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0" yWindow="0" windowWidth="25605" windowHeight="14400" tabRatio="500"/>
  </bookViews>
  <sheets>
    <sheet name="MASTER" sheetId="2" r:id="rId1"/>
    <sheet name="intact db5" sheetId="1" r:id="rId2"/>
    <sheet name="dACE2-ASH1" sheetId="3" r:id="rId3"/>
    <sheet name="dASH1-YHP1" sheetId="4" r:id="rId4"/>
    <sheet name="dCIN5-HAP4" sheetId="5" r:id="rId5"/>
    <sheet name="dCIN5-SFP1" sheetId="10" r:id="rId6"/>
    <sheet name="dCIN5-STB5" sheetId="12" r:id="rId7"/>
    <sheet name="dCIN5-YHP1" sheetId="14" r:id="rId8"/>
    <sheet name="dGCR2-MSN2" sheetId="45" r:id="rId9"/>
    <sheet name="dHMO1-CIN5" sheetId="16" r:id="rId10"/>
    <sheet name="dHMO1-HAP4" sheetId="18" r:id="rId11"/>
    <sheet name="dHMO1-HMO1" sheetId="19" r:id="rId12"/>
    <sheet name="dHMO1-MSN2" sheetId="20" r:id="rId13"/>
    <sheet name="dHMO1-YOX1" sheetId="21" r:id="rId14"/>
    <sheet name="dMSN2-ASH1" sheetId="23" r:id="rId15"/>
    <sheet name="dMSN2-CIN5" sheetId="24" r:id="rId16"/>
    <sheet name="dMSN2-HAP4" sheetId="26" r:id="rId17"/>
    <sheet name="dMSN2-SFP1" sheetId="27" r:id="rId18"/>
    <sheet name="dMSN2-SWI4" sheetId="29" r:id="rId19"/>
    <sheet name="dMSN2-YHP1" sheetId="30" r:id="rId20"/>
    <sheet name="dMSN2-YOX1" sheetId="31" r:id="rId21"/>
    <sheet name="dSFP1-SWI5" sheetId="32" r:id="rId22"/>
    <sheet name="dSTB5-HAP4" sheetId="34" r:id="rId23"/>
    <sheet name="dSTB5-SFP1" sheetId="33" r:id="rId24"/>
    <sheet name="dSWI4-HAP4" sheetId="35" r:id="rId25"/>
    <sheet name="dSWI4-YHP1" sheetId="37" r:id="rId26"/>
    <sheet name="dSWI4-YOX1" sheetId="39" r:id="rId27"/>
    <sheet name="dSWI5-ASH1" sheetId="41" r:id="rId28"/>
    <sheet name="dYHP1-GLN3" sheetId="42" r:id="rId29"/>
    <sheet name="dZAP1-ACE2" sheetId="43" r:id="rId30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107" i="45" l="1"/>
  <c r="U107" i="45"/>
  <c r="AJ107" i="45"/>
  <c r="AZ107" i="45"/>
  <c r="BB107" i="45"/>
  <c r="R107" i="45"/>
  <c r="AG107" i="45"/>
  <c r="AV107" i="45"/>
  <c r="AF107" i="45"/>
  <c r="AU107" i="45"/>
  <c r="AE107" i="45"/>
  <c r="AT107" i="45"/>
  <c r="AD107" i="45"/>
  <c r="AS107" i="45"/>
  <c r="Q107" i="45"/>
  <c r="AB107" i="45"/>
  <c r="AQ107" i="45"/>
  <c r="AA107" i="45"/>
  <c r="AP107" i="45"/>
  <c r="Z107" i="45"/>
  <c r="AO107" i="45"/>
  <c r="Y107" i="45"/>
  <c r="AN107" i="45"/>
  <c r="X107" i="45"/>
  <c r="AM107" i="45"/>
  <c r="W107" i="45"/>
  <c r="AL107" i="45"/>
  <c r="V107" i="45"/>
  <c r="AK107" i="45"/>
  <c r="P106" i="45"/>
  <c r="U106" i="45"/>
  <c r="AJ106" i="45"/>
  <c r="AZ106" i="45"/>
  <c r="BB106" i="45"/>
  <c r="R106" i="45"/>
  <c r="AG106" i="45"/>
  <c r="AV106" i="45"/>
  <c r="AF106" i="45"/>
  <c r="AU106" i="45"/>
  <c r="AE106" i="45"/>
  <c r="AT106" i="45"/>
  <c r="AD106" i="45"/>
  <c r="AS106" i="45"/>
  <c r="Q106" i="45"/>
  <c r="AB106" i="45"/>
  <c r="AQ106" i="45"/>
  <c r="AA106" i="45"/>
  <c r="AP106" i="45"/>
  <c r="Z106" i="45"/>
  <c r="AO106" i="45"/>
  <c r="Y106" i="45"/>
  <c r="AN106" i="45"/>
  <c r="X106" i="45"/>
  <c r="AM106" i="45"/>
  <c r="W106" i="45"/>
  <c r="AL106" i="45"/>
  <c r="V106" i="45"/>
  <c r="AK106" i="45"/>
  <c r="P105" i="45"/>
  <c r="U105" i="45"/>
  <c r="AJ105" i="45"/>
  <c r="AZ105" i="45"/>
  <c r="BB105" i="45"/>
  <c r="R105" i="45"/>
  <c r="AG105" i="45"/>
  <c r="AV105" i="45"/>
  <c r="AF105" i="45"/>
  <c r="AU105" i="45"/>
  <c r="AE105" i="45"/>
  <c r="AT105" i="45"/>
  <c r="AD105" i="45"/>
  <c r="AS105" i="45"/>
  <c r="Q105" i="45"/>
  <c r="AB105" i="45"/>
  <c r="AQ105" i="45"/>
  <c r="AA105" i="45"/>
  <c r="AP105" i="45"/>
  <c r="Z105" i="45"/>
  <c r="AO105" i="45"/>
  <c r="Y105" i="45"/>
  <c r="AN105" i="45"/>
  <c r="X105" i="45"/>
  <c r="AM105" i="45"/>
  <c r="W105" i="45"/>
  <c r="AL105" i="45"/>
  <c r="V105" i="45"/>
  <c r="AK105" i="45"/>
  <c r="P104" i="45"/>
  <c r="U104" i="45"/>
  <c r="AJ104" i="45"/>
  <c r="AZ104" i="45"/>
  <c r="BB104" i="45"/>
  <c r="R104" i="45"/>
  <c r="AG104" i="45"/>
  <c r="AV104" i="45"/>
  <c r="AF104" i="45"/>
  <c r="AU104" i="45"/>
  <c r="AE104" i="45"/>
  <c r="AT104" i="45"/>
  <c r="AD104" i="45"/>
  <c r="AS104" i="45"/>
  <c r="Q104" i="45"/>
  <c r="AB104" i="45"/>
  <c r="AQ104" i="45"/>
  <c r="AA104" i="45"/>
  <c r="AP104" i="45"/>
  <c r="Z104" i="45"/>
  <c r="AO104" i="45"/>
  <c r="Y104" i="45"/>
  <c r="AN104" i="45"/>
  <c r="X104" i="45"/>
  <c r="AM104" i="45"/>
  <c r="W104" i="45"/>
  <c r="AL104" i="45"/>
  <c r="V104" i="45"/>
  <c r="AK104" i="45"/>
  <c r="P103" i="45"/>
  <c r="U103" i="45"/>
  <c r="AJ103" i="45"/>
  <c r="AZ103" i="45"/>
  <c r="BB103" i="45"/>
  <c r="R103" i="45"/>
  <c r="AG103" i="45"/>
  <c r="AV103" i="45"/>
  <c r="AF103" i="45"/>
  <c r="AU103" i="45"/>
  <c r="AE103" i="45"/>
  <c r="AT103" i="45"/>
  <c r="AD103" i="45"/>
  <c r="AS103" i="45"/>
  <c r="Q103" i="45"/>
  <c r="AB103" i="45"/>
  <c r="AQ103" i="45"/>
  <c r="AA103" i="45"/>
  <c r="AP103" i="45"/>
  <c r="Z103" i="45"/>
  <c r="AO103" i="45"/>
  <c r="Y103" i="45"/>
  <c r="AN103" i="45"/>
  <c r="X103" i="45"/>
  <c r="AM103" i="45"/>
  <c r="W103" i="45"/>
  <c r="AL103" i="45"/>
  <c r="V103" i="45"/>
  <c r="AK103" i="45"/>
  <c r="P102" i="45"/>
  <c r="U102" i="45"/>
  <c r="AJ102" i="45"/>
  <c r="AZ102" i="45"/>
  <c r="BB102" i="45"/>
  <c r="R102" i="45"/>
  <c r="AG102" i="45"/>
  <c r="AV102" i="45"/>
  <c r="AF102" i="45"/>
  <c r="AU102" i="45"/>
  <c r="AE102" i="45"/>
  <c r="AT102" i="45"/>
  <c r="AD102" i="45"/>
  <c r="AS102" i="45"/>
  <c r="Q102" i="45"/>
  <c r="AB102" i="45"/>
  <c r="AQ102" i="45"/>
  <c r="AA102" i="45"/>
  <c r="AP102" i="45"/>
  <c r="Z102" i="45"/>
  <c r="AO102" i="45"/>
  <c r="Y102" i="45"/>
  <c r="AN102" i="45"/>
  <c r="X102" i="45"/>
  <c r="AM102" i="45"/>
  <c r="W102" i="45"/>
  <c r="AL102" i="45"/>
  <c r="V102" i="45"/>
  <c r="AK102" i="45"/>
  <c r="P101" i="45"/>
  <c r="U101" i="45"/>
  <c r="AJ101" i="45"/>
  <c r="AZ101" i="45"/>
  <c r="BB101" i="45"/>
  <c r="R101" i="45"/>
  <c r="AG101" i="45"/>
  <c r="AV101" i="45"/>
  <c r="AF101" i="45"/>
  <c r="AU101" i="45"/>
  <c r="AE101" i="45"/>
  <c r="AT101" i="45"/>
  <c r="AD101" i="45"/>
  <c r="AS101" i="45"/>
  <c r="Q101" i="45"/>
  <c r="AB101" i="45"/>
  <c r="AQ101" i="45"/>
  <c r="AA101" i="45"/>
  <c r="AP101" i="45"/>
  <c r="Z101" i="45"/>
  <c r="AO101" i="45"/>
  <c r="Y101" i="45"/>
  <c r="AN101" i="45"/>
  <c r="X101" i="45"/>
  <c r="AM101" i="45"/>
  <c r="W101" i="45"/>
  <c r="AL101" i="45"/>
  <c r="V101" i="45"/>
  <c r="AK101" i="45"/>
  <c r="P100" i="45"/>
  <c r="U100" i="45"/>
  <c r="AJ100" i="45"/>
  <c r="AZ100" i="45"/>
  <c r="BB100" i="45"/>
  <c r="R100" i="45"/>
  <c r="AG100" i="45"/>
  <c r="AV100" i="45"/>
  <c r="AF100" i="45"/>
  <c r="AU100" i="45"/>
  <c r="AE100" i="45"/>
  <c r="AT100" i="45"/>
  <c r="AD100" i="45"/>
  <c r="AS100" i="45"/>
  <c r="Q100" i="45"/>
  <c r="AB100" i="45"/>
  <c r="AQ100" i="45"/>
  <c r="AA100" i="45"/>
  <c r="AP100" i="45"/>
  <c r="Z100" i="45"/>
  <c r="AO100" i="45"/>
  <c r="Y100" i="45"/>
  <c r="AN100" i="45"/>
  <c r="X100" i="45"/>
  <c r="AM100" i="45"/>
  <c r="W100" i="45"/>
  <c r="AL100" i="45"/>
  <c r="V100" i="45"/>
  <c r="AK100" i="45"/>
  <c r="P99" i="45"/>
  <c r="U99" i="45"/>
  <c r="AJ99" i="45"/>
  <c r="AZ99" i="45"/>
  <c r="BB99" i="45"/>
  <c r="R99" i="45"/>
  <c r="AG99" i="45"/>
  <c r="AV99" i="45"/>
  <c r="AF99" i="45"/>
  <c r="AU99" i="45"/>
  <c r="AE99" i="45"/>
  <c r="AT99" i="45"/>
  <c r="AD99" i="45"/>
  <c r="AS99" i="45"/>
  <c r="Q99" i="45"/>
  <c r="AB99" i="45"/>
  <c r="AQ99" i="45"/>
  <c r="AA99" i="45"/>
  <c r="AP99" i="45"/>
  <c r="Z99" i="45"/>
  <c r="AO99" i="45"/>
  <c r="Y99" i="45"/>
  <c r="AN99" i="45"/>
  <c r="X99" i="45"/>
  <c r="AM99" i="45"/>
  <c r="W99" i="45"/>
  <c r="AL99" i="45"/>
  <c r="V99" i="45"/>
  <c r="AK99" i="45"/>
  <c r="P98" i="45"/>
  <c r="U98" i="45"/>
  <c r="AJ98" i="45"/>
  <c r="AZ98" i="45"/>
  <c r="BB98" i="45"/>
  <c r="R98" i="45"/>
  <c r="AG98" i="45"/>
  <c r="AV98" i="45"/>
  <c r="AF98" i="45"/>
  <c r="AU98" i="45"/>
  <c r="AE98" i="45"/>
  <c r="AT98" i="45"/>
  <c r="AD98" i="45"/>
  <c r="AS98" i="45"/>
  <c r="Q98" i="45"/>
  <c r="AB98" i="45"/>
  <c r="AQ98" i="45"/>
  <c r="AA98" i="45"/>
  <c r="AP98" i="45"/>
  <c r="Z98" i="45"/>
  <c r="AO98" i="45"/>
  <c r="Y98" i="45"/>
  <c r="AN98" i="45"/>
  <c r="X98" i="45"/>
  <c r="AM98" i="45"/>
  <c r="W98" i="45"/>
  <c r="AL98" i="45"/>
  <c r="V98" i="45"/>
  <c r="AK98" i="45"/>
  <c r="P97" i="45"/>
  <c r="U97" i="45"/>
  <c r="AJ97" i="45"/>
  <c r="AZ97" i="45"/>
  <c r="BB97" i="45"/>
  <c r="R97" i="45"/>
  <c r="AG97" i="45"/>
  <c r="AV97" i="45"/>
  <c r="AF97" i="45"/>
  <c r="AU97" i="45"/>
  <c r="AE97" i="45"/>
  <c r="AT97" i="45"/>
  <c r="AD97" i="45"/>
  <c r="AS97" i="45"/>
  <c r="Q97" i="45"/>
  <c r="AB97" i="45"/>
  <c r="AQ97" i="45"/>
  <c r="AA97" i="45"/>
  <c r="AP97" i="45"/>
  <c r="Z97" i="45"/>
  <c r="AO97" i="45"/>
  <c r="Y97" i="45"/>
  <c r="AN97" i="45"/>
  <c r="X97" i="45"/>
  <c r="AM97" i="45"/>
  <c r="W97" i="45"/>
  <c r="AL97" i="45"/>
  <c r="V97" i="45"/>
  <c r="AK97" i="45"/>
  <c r="P96" i="45"/>
  <c r="U96" i="45"/>
  <c r="AJ96" i="45"/>
  <c r="AZ96" i="45"/>
  <c r="BB96" i="45"/>
  <c r="R96" i="45"/>
  <c r="AG96" i="45"/>
  <c r="AV96" i="45"/>
  <c r="AF96" i="45"/>
  <c r="AU96" i="45"/>
  <c r="AE96" i="45"/>
  <c r="AT96" i="45"/>
  <c r="AD96" i="45"/>
  <c r="AS96" i="45"/>
  <c r="Q96" i="45"/>
  <c r="AB96" i="45"/>
  <c r="AQ96" i="45"/>
  <c r="AA96" i="45"/>
  <c r="AP96" i="45"/>
  <c r="Z96" i="45"/>
  <c r="AO96" i="45"/>
  <c r="Y96" i="45"/>
  <c r="AN96" i="45"/>
  <c r="X96" i="45"/>
  <c r="AM96" i="45"/>
  <c r="W96" i="45"/>
  <c r="AL96" i="45"/>
  <c r="V96" i="45"/>
  <c r="AK96" i="45"/>
  <c r="P95" i="45"/>
  <c r="U95" i="45"/>
  <c r="AJ95" i="45"/>
  <c r="AZ95" i="45"/>
  <c r="BB95" i="45"/>
  <c r="R95" i="45"/>
  <c r="AG95" i="45"/>
  <c r="AV95" i="45"/>
  <c r="AF95" i="45"/>
  <c r="AU95" i="45"/>
  <c r="AE95" i="45"/>
  <c r="AT95" i="45"/>
  <c r="AD95" i="45"/>
  <c r="AS95" i="45"/>
  <c r="Q95" i="45"/>
  <c r="AB95" i="45"/>
  <c r="AQ95" i="45"/>
  <c r="AA95" i="45"/>
  <c r="AP95" i="45"/>
  <c r="Z95" i="45"/>
  <c r="AO95" i="45"/>
  <c r="Y95" i="45"/>
  <c r="AN95" i="45"/>
  <c r="X95" i="45"/>
  <c r="AM95" i="45"/>
  <c r="W95" i="45"/>
  <c r="AL95" i="45"/>
  <c r="V95" i="45"/>
  <c r="AK95" i="45"/>
  <c r="P94" i="45"/>
  <c r="U94" i="45"/>
  <c r="AJ94" i="45"/>
  <c r="AZ94" i="45"/>
  <c r="BB94" i="45"/>
  <c r="R94" i="45"/>
  <c r="AG94" i="45"/>
  <c r="AV94" i="45"/>
  <c r="AF94" i="45"/>
  <c r="AU94" i="45"/>
  <c r="AE94" i="45"/>
  <c r="AT94" i="45"/>
  <c r="AD94" i="45"/>
  <c r="AS94" i="45"/>
  <c r="Q94" i="45"/>
  <c r="AB94" i="45"/>
  <c r="AQ94" i="45"/>
  <c r="AA94" i="45"/>
  <c r="AP94" i="45"/>
  <c r="Z94" i="45"/>
  <c r="AO94" i="45"/>
  <c r="Y94" i="45"/>
  <c r="AN94" i="45"/>
  <c r="X94" i="45"/>
  <c r="AM94" i="45"/>
  <c r="W94" i="45"/>
  <c r="AL94" i="45"/>
  <c r="V94" i="45"/>
  <c r="AK94" i="45"/>
  <c r="P93" i="45"/>
  <c r="U93" i="45"/>
  <c r="AJ93" i="45"/>
  <c r="AZ93" i="45"/>
  <c r="BB93" i="45"/>
  <c r="R93" i="45"/>
  <c r="AG93" i="45"/>
  <c r="AV93" i="45"/>
  <c r="AF93" i="45"/>
  <c r="AU93" i="45"/>
  <c r="AE93" i="45"/>
  <c r="AT93" i="45"/>
  <c r="AD93" i="45"/>
  <c r="AS93" i="45"/>
  <c r="Q93" i="45"/>
  <c r="AB93" i="45"/>
  <c r="AQ93" i="45"/>
  <c r="AA93" i="45"/>
  <c r="AP93" i="45"/>
  <c r="Z93" i="45"/>
  <c r="AO93" i="45"/>
  <c r="Y93" i="45"/>
  <c r="AN93" i="45"/>
  <c r="X93" i="45"/>
  <c r="AM93" i="45"/>
  <c r="W93" i="45"/>
  <c r="AL93" i="45"/>
  <c r="V93" i="45"/>
  <c r="AK93" i="45"/>
  <c r="P89" i="45"/>
  <c r="U89" i="45"/>
  <c r="AJ89" i="45"/>
  <c r="AZ89" i="45"/>
  <c r="BB89" i="45"/>
  <c r="R89" i="45"/>
  <c r="AG89" i="45"/>
  <c r="AV89" i="45"/>
  <c r="AF89" i="45"/>
  <c r="AU89" i="45"/>
  <c r="AE89" i="45"/>
  <c r="AT89" i="45"/>
  <c r="AD89" i="45"/>
  <c r="AS89" i="45"/>
  <c r="Q89" i="45"/>
  <c r="AB89" i="45"/>
  <c r="AQ89" i="45"/>
  <c r="AA89" i="45"/>
  <c r="AP89" i="45"/>
  <c r="Z89" i="45"/>
  <c r="AO89" i="45"/>
  <c r="Y89" i="45"/>
  <c r="AN89" i="45"/>
  <c r="X89" i="45"/>
  <c r="AM89" i="45"/>
  <c r="W89" i="45"/>
  <c r="AL89" i="45"/>
  <c r="V89" i="45"/>
  <c r="AK89" i="45"/>
  <c r="P88" i="45"/>
  <c r="U88" i="45"/>
  <c r="AJ88" i="45"/>
  <c r="AZ88" i="45"/>
  <c r="BB88" i="45"/>
  <c r="R88" i="45"/>
  <c r="AG88" i="45"/>
  <c r="AV88" i="45"/>
  <c r="AF88" i="45"/>
  <c r="AU88" i="45"/>
  <c r="AE88" i="45"/>
  <c r="AT88" i="45"/>
  <c r="AD88" i="45"/>
  <c r="AS88" i="45"/>
  <c r="Q88" i="45"/>
  <c r="AB88" i="45"/>
  <c r="AQ88" i="45"/>
  <c r="AA88" i="45"/>
  <c r="AP88" i="45"/>
  <c r="Z88" i="45"/>
  <c r="AO88" i="45"/>
  <c r="Y88" i="45"/>
  <c r="AN88" i="45"/>
  <c r="X88" i="45"/>
  <c r="AM88" i="45"/>
  <c r="W88" i="45"/>
  <c r="AL88" i="45"/>
  <c r="V88" i="45"/>
  <c r="AK88" i="45"/>
  <c r="P87" i="45"/>
  <c r="U87" i="45"/>
  <c r="AJ87" i="45"/>
  <c r="AZ87" i="45"/>
  <c r="BB87" i="45"/>
  <c r="R87" i="45"/>
  <c r="AG87" i="45"/>
  <c r="AV87" i="45"/>
  <c r="AF87" i="45"/>
  <c r="AU87" i="45"/>
  <c r="AE87" i="45"/>
  <c r="AT87" i="45"/>
  <c r="AD87" i="45"/>
  <c r="AS87" i="45"/>
  <c r="Q87" i="45"/>
  <c r="AB87" i="45"/>
  <c r="AQ87" i="45"/>
  <c r="AA87" i="45"/>
  <c r="AP87" i="45"/>
  <c r="Z87" i="45"/>
  <c r="AO87" i="45"/>
  <c r="Y87" i="45"/>
  <c r="AN87" i="45"/>
  <c r="X87" i="45"/>
  <c r="AM87" i="45"/>
  <c r="W87" i="45"/>
  <c r="AL87" i="45"/>
  <c r="V87" i="45"/>
  <c r="AK87" i="45"/>
  <c r="P86" i="45"/>
  <c r="U86" i="45"/>
  <c r="AJ86" i="45"/>
  <c r="AZ86" i="45"/>
  <c r="BB86" i="45"/>
  <c r="R86" i="45"/>
  <c r="AG86" i="45"/>
  <c r="AV86" i="45"/>
  <c r="AF86" i="45"/>
  <c r="AU86" i="45"/>
  <c r="AE86" i="45"/>
  <c r="AT86" i="45"/>
  <c r="AD86" i="45"/>
  <c r="AS86" i="45"/>
  <c r="Q86" i="45"/>
  <c r="AB86" i="45"/>
  <c r="AQ86" i="45"/>
  <c r="AA86" i="45"/>
  <c r="AP86" i="45"/>
  <c r="Z86" i="45"/>
  <c r="AO86" i="45"/>
  <c r="Y86" i="45"/>
  <c r="AN86" i="45"/>
  <c r="X86" i="45"/>
  <c r="AM86" i="45"/>
  <c r="W86" i="45"/>
  <c r="AL86" i="45"/>
  <c r="V86" i="45"/>
  <c r="AK86" i="45"/>
  <c r="P85" i="45"/>
  <c r="U85" i="45"/>
  <c r="AJ85" i="45"/>
  <c r="AZ85" i="45"/>
  <c r="BB85" i="45"/>
  <c r="R85" i="45"/>
  <c r="AG85" i="45"/>
  <c r="AV85" i="45"/>
  <c r="AF85" i="45"/>
  <c r="AU85" i="45"/>
  <c r="AE85" i="45"/>
  <c r="AT85" i="45"/>
  <c r="AD85" i="45"/>
  <c r="AS85" i="45"/>
  <c r="Q85" i="45"/>
  <c r="AB85" i="45"/>
  <c r="AQ85" i="45"/>
  <c r="AA85" i="45"/>
  <c r="AP85" i="45"/>
  <c r="Z85" i="45"/>
  <c r="AO85" i="45"/>
  <c r="Y85" i="45"/>
  <c r="AN85" i="45"/>
  <c r="X85" i="45"/>
  <c r="AM85" i="45"/>
  <c r="W85" i="45"/>
  <c r="AL85" i="45"/>
  <c r="V85" i="45"/>
  <c r="AK85" i="45"/>
  <c r="P84" i="45"/>
  <c r="U84" i="45"/>
  <c r="AJ84" i="45"/>
  <c r="AZ84" i="45"/>
  <c r="BB84" i="45"/>
  <c r="R84" i="45"/>
  <c r="AG84" i="45"/>
  <c r="AV84" i="45"/>
  <c r="AF84" i="45"/>
  <c r="AU84" i="45"/>
  <c r="AE84" i="45"/>
  <c r="AT84" i="45"/>
  <c r="AD84" i="45"/>
  <c r="AS84" i="45"/>
  <c r="Q84" i="45"/>
  <c r="AB84" i="45"/>
  <c r="AQ84" i="45"/>
  <c r="AA84" i="45"/>
  <c r="AP84" i="45"/>
  <c r="Z84" i="45"/>
  <c r="AO84" i="45"/>
  <c r="Y84" i="45"/>
  <c r="AN84" i="45"/>
  <c r="X84" i="45"/>
  <c r="AM84" i="45"/>
  <c r="W84" i="45"/>
  <c r="AL84" i="45"/>
  <c r="V84" i="45"/>
  <c r="AK84" i="45"/>
  <c r="P83" i="45"/>
  <c r="U83" i="45"/>
  <c r="AJ83" i="45"/>
  <c r="AZ83" i="45"/>
  <c r="BB83" i="45"/>
  <c r="R83" i="45"/>
  <c r="AG83" i="45"/>
  <c r="AV83" i="45"/>
  <c r="AF83" i="45"/>
  <c r="AU83" i="45"/>
  <c r="AE83" i="45"/>
  <c r="AT83" i="45"/>
  <c r="AD83" i="45"/>
  <c r="AS83" i="45"/>
  <c r="Q83" i="45"/>
  <c r="AB83" i="45"/>
  <c r="AQ83" i="45"/>
  <c r="AA83" i="45"/>
  <c r="AP83" i="45"/>
  <c r="Z83" i="45"/>
  <c r="AO83" i="45"/>
  <c r="Y83" i="45"/>
  <c r="AN83" i="45"/>
  <c r="X83" i="45"/>
  <c r="AM83" i="45"/>
  <c r="W83" i="45"/>
  <c r="AL83" i="45"/>
  <c r="V83" i="45"/>
  <c r="AK83" i="45"/>
  <c r="P82" i="45"/>
  <c r="U82" i="45"/>
  <c r="AJ82" i="45"/>
  <c r="AZ82" i="45"/>
  <c r="BB82" i="45"/>
  <c r="R82" i="45"/>
  <c r="AG82" i="45"/>
  <c r="AV82" i="45"/>
  <c r="AF82" i="45"/>
  <c r="AU82" i="45"/>
  <c r="AE82" i="45"/>
  <c r="AT82" i="45"/>
  <c r="AD82" i="45"/>
  <c r="AS82" i="45"/>
  <c r="Q82" i="45"/>
  <c r="AB82" i="45"/>
  <c r="AQ82" i="45"/>
  <c r="AA82" i="45"/>
  <c r="AP82" i="45"/>
  <c r="Z82" i="45"/>
  <c r="AO82" i="45"/>
  <c r="Y82" i="45"/>
  <c r="AN82" i="45"/>
  <c r="X82" i="45"/>
  <c r="AM82" i="45"/>
  <c r="W82" i="45"/>
  <c r="AL82" i="45"/>
  <c r="V82" i="45"/>
  <c r="AK82" i="45"/>
  <c r="P81" i="45"/>
  <c r="U81" i="45"/>
  <c r="AJ81" i="45"/>
  <c r="AZ81" i="45"/>
  <c r="BB81" i="45"/>
  <c r="R81" i="45"/>
  <c r="AG81" i="45"/>
  <c r="AV81" i="45"/>
  <c r="AF81" i="45"/>
  <c r="AU81" i="45"/>
  <c r="AE81" i="45"/>
  <c r="AT81" i="45"/>
  <c r="AD81" i="45"/>
  <c r="AS81" i="45"/>
  <c r="Q81" i="45"/>
  <c r="AB81" i="45"/>
  <c r="AQ81" i="45"/>
  <c r="AA81" i="45"/>
  <c r="AP81" i="45"/>
  <c r="Z81" i="45"/>
  <c r="AO81" i="45"/>
  <c r="Y81" i="45"/>
  <c r="AN81" i="45"/>
  <c r="X81" i="45"/>
  <c r="AM81" i="45"/>
  <c r="W81" i="45"/>
  <c r="AL81" i="45"/>
  <c r="V81" i="45"/>
  <c r="AK81" i="45"/>
  <c r="P80" i="45"/>
  <c r="U80" i="45"/>
  <c r="AJ80" i="45"/>
  <c r="AZ80" i="45"/>
  <c r="BB80" i="45"/>
  <c r="R80" i="45"/>
  <c r="AG80" i="45"/>
  <c r="AV80" i="45"/>
  <c r="AF80" i="45"/>
  <c r="AU80" i="45"/>
  <c r="AE80" i="45"/>
  <c r="AT80" i="45"/>
  <c r="AD80" i="45"/>
  <c r="AS80" i="45"/>
  <c r="Q80" i="45"/>
  <c r="AB80" i="45"/>
  <c r="AQ80" i="45"/>
  <c r="AA80" i="45"/>
  <c r="AP80" i="45"/>
  <c r="Z80" i="45"/>
  <c r="AO80" i="45"/>
  <c r="Y80" i="45"/>
  <c r="AN80" i="45"/>
  <c r="X80" i="45"/>
  <c r="AM80" i="45"/>
  <c r="W80" i="45"/>
  <c r="AL80" i="45"/>
  <c r="V80" i="45"/>
  <c r="AK80" i="45"/>
  <c r="P79" i="45"/>
  <c r="U79" i="45"/>
  <c r="AJ79" i="45"/>
  <c r="AZ79" i="45"/>
  <c r="BB79" i="45"/>
  <c r="R79" i="45"/>
  <c r="AG79" i="45"/>
  <c r="AV79" i="45"/>
  <c r="AF79" i="45"/>
  <c r="AU79" i="45"/>
  <c r="AE79" i="45"/>
  <c r="AT79" i="45"/>
  <c r="AD79" i="45"/>
  <c r="AS79" i="45"/>
  <c r="Q79" i="45"/>
  <c r="AB79" i="45"/>
  <c r="AQ79" i="45"/>
  <c r="AA79" i="45"/>
  <c r="AP79" i="45"/>
  <c r="Z79" i="45"/>
  <c r="AO79" i="45"/>
  <c r="Y79" i="45"/>
  <c r="AN79" i="45"/>
  <c r="X79" i="45"/>
  <c r="AM79" i="45"/>
  <c r="W79" i="45"/>
  <c r="AL79" i="45"/>
  <c r="V79" i="45"/>
  <c r="AK79" i="45"/>
  <c r="P78" i="45"/>
  <c r="U78" i="45"/>
  <c r="AJ78" i="45"/>
  <c r="AZ78" i="45"/>
  <c r="BB78" i="45"/>
  <c r="R78" i="45"/>
  <c r="AG78" i="45"/>
  <c r="AV78" i="45"/>
  <c r="AF78" i="45"/>
  <c r="AU78" i="45"/>
  <c r="AE78" i="45"/>
  <c r="AT78" i="45"/>
  <c r="AD78" i="45"/>
  <c r="AS78" i="45"/>
  <c r="Q78" i="45"/>
  <c r="AB78" i="45"/>
  <c r="AQ78" i="45"/>
  <c r="AA78" i="45"/>
  <c r="AP78" i="45"/>
  <c r="Z78" i="45"/>
  <c r="AO78" i="45"/>
  <c r="Y78" i="45"/>
  <c r="AN78" i="45"/>
  <c r="X78" i="45"/>
  <c r="AM78" i="45"/>
  <c r="W78" i="45"/>
  <c r="AL78" i="45"/>
  <c r="V78" i="45"/>
  <c r="AK78" i="45"/>
  <c r="P77" i="45"/>
  <c r="U77" i="45"/>
  <c r="AJ77" i="45"/>
  <c r="AZ77" i="45"/>
  <c r="BB77" i="45"/>
  <c r="R77" i="45"/>
  <c r="AG77" i="45"/>
  <c r="AV77" i="45"/>
  <c r="AF77" i="45"/>
  <c r="AU77" i="45"/>
  <c r="AE77" i="45"/>
  <c r="AT77" i="45"/>
  <c r="AD77" i="45"/>
  <c r="AS77" i="45"/>
  <c r="Q77" i="45"/>
  <c r="AB77" i="45"/>
  <c r="AQ77" i="45"/>
  <c r="AA77" i="45"/>
  <c r="AP77" i="45"/>
  <c r="Z77" i="45"/>
  <c r="AO77" i="45"/>
  <c r="Y77" i="45"/>
  <c r="AN77" i="45"/>
  <c r="X77" i="45"/>
  <c r="AM77" i="45"/>
  <c r="W77" i="45"/>
  <c r="AL77" i="45"/>
  <c r="V77" i="45"/>
  <c r="AK77" i="45"/>
  <c r="P76" i="45"/>
  <c r="U76" i="45"/>
  <c r="AJ76" i="45"/>
  <c r="AZ76" i="45"/>
  <c r="BB76" i="45"/>
  <c r="R76" i="45"/>
  <c r="AG76" i="45"/>
  <c r="AV76" i="45"/>
  <c r="AF76" i="45"/>
  <c r="AU76" i="45"/>
  <c r="AE76" i="45"/>
  <c r="AT76" i="45"/>
  <c r="AD76" i="45"/>
  <c r="AS76" i="45"/>
  <c r="Q76" i="45"/>
  <c r="AB76" i="45"/>
  <c r="AQ76" i="45"/>
  <c r="AA76" i="45"/>
  <c r="AP76" i="45"/>
  <c r="Z76" i="45"/>
  <c r="AO76" i="45"/>
  <c r="Y76" i="45"/>
  <c r="AN76" i="45"/>
  <c r="X76" i="45"/>
  <c r="AM76" i="45"/>
  <c r="W76" i="45"/>
  <c r="AL76" i="45"/>
  <c r="V76" i="45"/>
  <c r="AK76" i="45"/>
  <c r="P75" i="45"/>
  <c r="U75" i="45"/>
  <c r="AJ75" i="45"/>
  <c r="AZ75" i="45"/>
  <c r="BB75" i="45"/>
  <c r="R75" i="45"/>
  <c r="AG75" i="45"/>
  <c r="AV75" i="45"/>
  <c r="AF75" i="45"/>
  <c r="AU75" i="45"/>
  <c r="AE75" i="45"/>
  <c r="AT75" i="45"/>
  <c r="AD75" i="45"/>
  <c r="AS75" i="45"/>
  <c r="Q75" i="45"/>
  <c r="AB75" i="45"/>
  <c r="AQ75" i="45"/>
  <c r="AA75" i="45"/>
  <c r="AP75" i="45"/>
  <c r="Z75" i="45"/>
  <c r="AO75" i="45"/>
  <c r="Y75" i="45"/>
  <c r="AN75" i="45"/>
  <c r="X75" i="45"/>
  <c r="AM75" i="45"/>
  <c r="W75" i="45"/>
  <c r="AL75" i="45"/>
  <c r="V75" i="45"/>
  <c r="AK75" i="45"/>
  <c r="P71" i="45"/>
  <c r="U71" i="45"/>
  <c r="AJ71" i="45"/>
  <c r="AZ71" i="45"/>
  <c r="BB71" i="45"/>
  <c r="R71" i="45"/>
  <c r="AG71" i="45"/>
  <c r="AV71" i="45"/>
  <c r="AF71" i="45"/>
  <c r="AU71" i="45"/>
  <c r="AE71" i="45"/>
  <c r="AT71" i="45"/>
  <c r="AD71" i="45"/>
  <c r="AS71" i="45"/>
  <c r="Q71" i="45"/>
  <c r="AB71" i="45"/>
  <c r="AQ71" i="45"/>
  <c r="AA71" i="45"/>
  <c r="AP71" i="45"/>
  <c r="Z71" i="45"/>
  <c r="AO71" i="45"/>
  <c r="Y71" i="45"/>
  <c r="AN71" i="45"/>
  <c r="X71" i="45"/>
  <c r="AM71" i="45"/>
  <c r="W71" i="45"/>
  <c r="AL71" i="45"/>
  <c r="V71" i="45"/>
  <c r="AK71" i="45"/>
  <c r="P70" i="45"/>
  <c r="U70" i="45"/>
  <c r="AJ70" i="45"/>
  <c r="AZ70" i="45"/>
  <c r="BB70" i="45"/>
  <c r="R70" i="45"/>
  <c r="AG70" i="45"/>
  <c r="AV70" i="45"/>
  <c r="AF70" i="45"/>
  <c r="AU70" i="45"/>
  <c r="AE70" i="45"/>
  <c r="AT70" i="45"/>
  <c r="AD70" i="45"/>
  <c r="AS70" i="45"/>
  <c r="Q70" i="45"/>
  <c r="AB70" i="45"/>
  <c r="AQ70" i="45"/>
  <c r="AA70" i="45"/>
  <c r="AP70" i="45"/>
  <c r="Z70" i="45"/>
  <c r="AO70" i="45"/>
  <c r="Y70" i="45"/>
  <c r="AN70" i="45"/>
  <c r="X70" i="45"/>
  <c r="AM70" i="45"/>
  <c r="W70" i="45"/>
  <c r="AL70" i="45"/>
  <c r="V70" i="45"/>
  <c r="AK70" i="45"/>
  <c r="P69" i="45"/>
  <c r="U69" i="45"/>
  <c r="AJ69" i="45"/>
  <c r="AZ69" i="45"/>
  <c r="BB69" i="45"/>
  <c r="R69" i="45"/>
  <c r="AG69" i="45"/>
  <c r="AV69" i="45"/>
  <c r="AF69" i="45"/>
  <c r="AU69" i="45"/>
  <c r="AE69" i="45"/>
  <c r="AT69" i="45"/>
  <c r="AD69" i="45"/>
  <c r="AS69" i="45"/>
  <c r="Q69" i="45"/>
  <c r="AB69" i="45"/>
  <c r="AQ69" i="45"/>
  <c r="AA69" i="45"/>
  <c r="AP69" i="45"/>
  <c r="Z69" i="45"/>
  <c r="AO69" i="45"/>
  <c r="Y69" i="45"/>
  <c r="AN69" i="45"/>
  <c r="X69" i="45"/>
  <c r="AM69" i="45"/>
  <c r="W69" i="45"/>
  <c r="AL69" i="45"/>
  <c r="V69" i="45"/>
  <c r="AK69" i="45"/>
  <c r="P68" i="45"/>
  <c r="U68" i="45"/>
  <c r="AJ68" i="45"/>
  <c r="AZ68" i="45"/>
  <c r="BB68" i="45"/>
  <c r="R68" i="45"/>
  <c r="AG68" i="45"/>
  <c r="AV68" i="45"/>
  <c r="AF68" i="45"/>
  <c r="AU68" i="45"/>
  <c r="AE68" i="45"/>
  <c r="AT68" i="45"/>
  <c r="AD68" i="45"/>
  <c r="AS68" i="45"/>
  <c r="Q68" i="45"/>
  <c r="AB68" i="45"/>
  <c r="AQ68" i="45"/>
  <c r="AA68" i="45"/>
  <c r="AP68" i="45"/>
  <c r="Z68" i="45"/>
  <c r="AO68" i="45"/>
  <c r="Y68" i="45"/>
  <c r="AN68" i="45"/>
  <c r="X68" i="45"/>
  <c r="AM68" i="45"/>
  <c r="W68" i="45"/>
  <c r="AL68" i="45"/>
  <c r="V68" i="45"/>
  <c r="AK68" i="45"/>
  <c r="P67" i="45"/>
  <c r="U67" i="45"/>
  <c r="AJ67" i="45"/>
  <c r="AZ67" i="45"/>
  <c r="BB67" i="45"/>
  <c r="R67" i="45"/>
  <c r="AG67" i="45"/>
  <c r="AV67" i="45"/>
  <c r="AF67" i="45"/>
  <c r="AU67" i="45"/>
  <c r="AE67" i="45"/>
  <c r="AT67" i="45"/>
  <c r="AD67" i="45"/>
  <c r="AS67" i="45"/>
  <c r="Q67" i="45"/>
  <c r="AB67" i="45"/>
  <c r="AQ67" i="45"/>
  <c r="AA67" i="45"/>
  <c r="AP67" i="45"/>
  <c r="Z67" i="45"/>
  <c r="AO67" i="45"/>
  <c r="Y67" i="45"/>
  <c r="AN67" i="45"/>
  <c r="X67" i="45"/>
  <c r="AM67" i="45"/>
  <c r="W67" i="45"/>
  <c r="AL67" i="45"/>
  <c r="V67" i="45"/>
  <c r="AK67" i="45"/>
  <c r="P66" i="45"/>
  <c r="U66" i="45"/>
  <c r="AJ66" i="45"/>
  <c r="AZ66" i="45"/>
  <c r="BB66" i="45"/>
  <c r="R66" i="45"/>
  <c r="AG66" i="45"/>
  <c r="AV66" i="45"/>
  <c r="AF66" i="45"/>
  <c r="AU66" i="45"/>
  <c r="AE66" i="45"/>
  <c r="AT66" i="45"/>
  <c r="AD66" i="45"/>
  <c r="AS66" i="45"/>
  <c r="Q66" i="45"/>
  <c r="AB66" i="45"/>
  <c r="AQ66" i="45"/>
  <c r="AA66" i="45"/>
  <c r="AP66" i="45"/>
  <c r="Z66" i="45"/>
  <c r="AO66" i="45"/>
  <c r="Y66" i="45"/>
  <c r="AN66" i="45"/>
  <c r="X66" i="45"/>
  <c r="AM66" i="45"/>
  <c r="W66" i="45"/>
  <c r="AL66" i="45"/>
  <c r="V66" i="45"/>
  <c r="AK66" i="45"/>
  <c r="P65" i="45"/>
  <c r="U65" i="45"/>
  <c r="AJ65" i="45"/>
  <c r="AZ65" i="45"/>
  <c r="BB65" i="45"/>
  <c r="R65" i="45"/>
  <c r="AG65" i="45"/>
  <c r="AV65" i="45"/>
  <c r="AF65" i="45"/>
  <c r="AU65" i="45"/>
  <c r="AE65" i="45"/>
  <c r="AT65" i="45"/>
  <c r="AD65" i="45"/>
  <c r="AS65" i="45"/>
  <c r="Q65" i="45"/>
  <c r="AB65" i="45"/>
  <c r="AQ65" i="45"/>
  <c r="AA65" i="45"/>
  <c r="AP65" i="45"/>
  <c r="Z65" i="45"/>
  <c r="AO65" i="45"/>
  <c r="Y65" i="45"/>
  <c r="AN65" i="45"/>
  <c r="X65" i="45"/>
  <c r="AM65" i="45"/>
  <c r="W65" i="45"/>
  <c r="AL65" i="45"/>
  <c r="V65" i="45"/>
  <c r="AK65" i="45"/>
  <c r="P64" i="45"/>
  <c r="U64" i="45"/>
  <c r="AJ64" i="45"/>
  <c r="AZ64" i="45"/>
  <c r="BB64" i="45"/>
  <c r="R64" i="45"/>
  <c r="AG64" i="45"/>
  <c r="AV64" i="45"/>
  <c r="AF64" i="45"/>
  <c r="AU64" i="45"/>
  <c r="AE64" i="45"/>
  <c r="AT64" i="45"/>
  <c r="AD64" i="45"/>
  <c r="AS64" i="45"/>
  <c r="Q64" i="45"/>
  <c r="AB64" i="45"/>
  <c r="AQ64" i="45"/>
  <c r="AA64" i="45"/>
  <c r="AP64" i="45"/>
  <c r="Z64" i="45"/>
  <c r="AO64" i="45"/>
  <c r="Y64" i="45"/>
  <c r="AN64" i="45"/>
  <c r="X64" i="45"/>
  <c r="AM64" i="45"/>
  <c r="W64" i="45"/>
  <c r="AL64" i="45"/>
  <c r="V64" i="45"/>
  <c r="AK64" i="45"/>
  <c r="P63" i="45"/>
  <c r="U63" i="45"/>
  <c r="AJ63" i="45"/>
  <c r="AZ63" i="45"/>
  <c r="BB63" i="45"/>
  <c r="R63" i="45"/>
  <c r="AG63" i="45"/>
  <c r="AV63" i="45"/>
  <c r="AF63" i="45"/>
  <c r="AU63" i="45"/>
  <c r="AE63" i="45"/>
  <c r="AT63" i="45"/>
  <c r="AD63" i="45"/>
  <c r="AS63" i="45"/>
  <c r="Q63" i="45"/>
  <c r="AB63" i="45"/>
  <c r="AQ63" i="45"/>
  <c r="AA63" i="45"/>
  <c r="AP63" i="45"/>
  <c r="Z63" i="45"/>
  <c r="AO63" i="45"/>
  <c r="Y63" i="45"/>
  <c r="AN63" i="45"/>
  <c r="X63" i="45"/>
  <c r="AM63" i="45"/>
  <c r="W63" i="45"/>
  <c r="AL63" i="45"/>
  <c r="V63" i="45"/>
  <c r="AK63" i="45"/>
  <c r="P62" i="45"/>
  <c r="U62" i="45"/>
  <c r="AJ62" i="45"/>
  <c r="AZ62" i="45"/>
  <c r="BB62" i="45"/>
  <c r="R62" i="45"/>
  <c r="AG62" i="45"/>
  <c r="AV62" i="45"/>
  <c r="AF62" i="45"/>
  <c r="AU62" i="45"/>
  <c r="AE62" i="45"/>
  <c r="AT62" i="45"/>
  <c r="AD62" i="45"/>
  <c r="AS62" i="45"/>
  <c r="Q62" i="45"/>
  <c r="AB62" i="45"/>
  <c r="AQ62" i="45"/>
  <c r="AA62" i="45"/>
  <c r="AP62" i="45"/>
  <c r="Z62" i="45"/>
  <c r="AO62" i="45"/>
  <c r="Y62" i="45"/>
  <c r="AN62" i="45"/>
  <c r="X62" i="45"/>
  <c r="AM62" i="45"/>
  <c r="W62" i="45"/>
  <c r="AL62" i="45"/>
  <c r="V62" i="45"/>
  <c r="AK62" i="45"/>
  <c r="P61" i="45"/>
  <c r="U61" i="45"/>
  <c r="AJ61" i="45"/>
  <c r="AZ61" i="45"/>
  <c r="BB61" i="45"/>
  <c r="R61" i="45"/>
  <c r="AG61" i="45"/>
  <c r="AV61" i="45"/>
  <c r="AF61" i="45"/>
  <c r="AU61" i="45"/>
  <c r="AE61" i="45"/>
  <c r="AT61" i="45"/>
  <c r="AD61" i="45"/>
  <c r="AS61" i="45"/>
  <c r="Q61" i="45"/>
  <c r="AB61" i="45"/>
  <c r="AQ61" i="45"/>
  <c r="AA61" i="45"/>
  <c r="AP61" i="45"/>
  <c r="Z61" i="45"/>
  <c r="AO61" i="45"/>
  <c r="Y61" i="45"/>
  <c r="AN61" i="45"/>
  <c r="X61" i="45"/>
  <c r="AM61" i="45"/>
  <c r="W61" i="45"/>
  <c r="AL61" i="45"/>
  <c r="V61" i="45"/>
  <c r="AK61" i="45"/>
  <c r="P60" i="45"/>
  <c r="U60" i="45"/>
  <c r="AJ60" i="45"/>
  <c r="AZ60" i="45"/>
  <c r="BB60" i="45"/>
  <c r="R60" i="45"/>
  <c r="AG60" i="45"/>
  <c r="AV60" i="45"/>
  <c r="AF60" i="45"/>
  <c r="AU60" i="45"/>
  <c r="AE60" i="45"/>
  <c r="AT60" i="45"/>
  <c r="AD60" i="45"/>
  <c r="AS60" i="45"/>
  <c r="Q60" i="45"/>
  <c r="AB60" i="45"/>
  <c r="AQ60" i="45"/>
  <c r="AA60" i="45"/>
  <c r="AP60" i="45"/>
  <c r="Z60" i="45"/>
  <c r="AO60" i="45"/>
  <c r="Y60" i="45"/>
  <c r="AN60" i="45"/>
  <c r="X60" i="45"/>
  <c r="AM60" i="45"/>
  <c r="W60" i="45"/>
  <c r="AL60" i="45"/>
  <c r="V60" i="45"/>
  <c r="AK60" i="45"/>
  <c r="P59" i="45"/>
  <c r="U59" i="45"/>
  <c r="AJ59" i="45"/>
  <c r="AZ59" i="45"/>
  <c r="BB59" i="45"/>
  <c r="R59" i="45"/>
  <c r="AG59" i="45"/>
  <c r="AV59" i="45"/>
  <c r="AF59" i="45"/>
  <c r="AU59" i="45"/>
  <c r="AE59" i="45"/>
  <c r="AT59" i="45"/>
  <c r="AD59" i="45"/>
  <c r="AS59" i="45"/>
  <c r="Q59" i="45"/>
  <c r="AB59" i="45"/>
  <c r="AQ59" i="45"/>
  <c r="AA59" i="45"/>
  <c r="AP59" i="45"/>
  <c r="Z59" i="45"/>
  <c r="AO59" i="45"/>
  <c r="Y59" i="45"/>
  <c r="AN59" i="45"/>
  <c r="X59" i="45"/>
  <c r="AM59" i="45"/>
  <c r="W59" i="45"/>
  <c r="AL59" i="45"/>
  <c r="V59" i="45"/>
  <c r="AK59" i="45"/>
  <c r="P58" i="45"/>
  <c r="U58" i="45"/>
  <c r="AJ58" i="45"/>
  <c r="AZ58" i="45"/>
  <c r="BB58" i="45"/>
  <c r="R58" i="45"/>
  <c r="AG58" i="45"/>
  <c r="AV58" i="45"/>
  <c r="AF58" i="45"/>
  <c r="AU58" i="45"/>
  <c r="AE58" i="45"/>
  <c r="AT58" i="45"/>
  <c r="AD58" i="45"/>
  <c r="AS58" i="45"/>
  <c r="Q58" i="45"/>
  <c r="AB58" i="45"/>
  <c r="AQ58" i="45"/>
  <c r="AA58" i="45"/>
  <c r="AP58" i="45"/>
  <c r="Z58" i="45"/>
  <c r="AO58" i="45"/>
  <c r="Y58" i="45"/>
  <c r="AN58" i="45"/>
  <c r="X58" i="45"/>
  <c r="AM58" i="45"/>
  <c r="W58" i="45"/>
  <c r="AL58" i="45"/>
  <c r="V58" i="45"/>
  <c r="AK58" i="45"/>
  <c r="P57" i="45"/>
  <c r="U57" i="45"/>
  <c r="AJ57" i="45"/>
  <c r="AZ57" i="45"/>
  <c r="BB57" i="45"/>
  <c r="R57" i="45"/>
  <c r="AG57" i="45"/>
  <c r="AV57" i="45"/>
  <c r="AF57" i="45"/>
  <c r="AU57" i="45"/>
  <c r="AE57" i="45"/>
  <c r="AT57" i="45"/>
  <c r="AD57" i="45"/>
  <c r="AS57" i="45"/>
  <c r="Q57" i="45"/>
  <c r="AB57" i="45"/>
  <c r="AQ57" i="45"/>
  <c r="AA57" i="45"/>
  <c r="AP57" i="45"/>
  <c r="Z57" i="45"/>
  <c r="AO57" i="45"/>
  <c r="Y57" i="45"/>
  <c r="AN57" i="45"/>
  <c r="X57" i="45"/>
  <c r="AM57" i="45"/>
  <c r="W57" i="45"/>
  <c r="AL57" i="45"/>
  <c r="V57" i="45"/>
  <c r="AK57" i="45"/>
  <c r="P53" i="45"/>
  <c r="U53" i="45"/>
  <c r="AJ53" i="45"/>
  <c r="AZ53" i="45"/>
  <c r="BB53" i="45"/>
  <c r="R53" i="45"/>
  <c r="AG53" i="45"/>
  <c r="AV53" i="45"/>
  <c r="AF53" i="45"/>
  <c r="AU53" i="45"/>
  <c r="AE53" i="45"/>
  <c r="AT53" i="45"/>
  <c r="AD53" i="45"/>
  <c r="AS53" i="45"/>
  <c r="Q53" i="45"/>
  <c r="AB53" i="45"/>
  <c r="AQ53" i="45"/>
  <c r="AA53" i="45"/>
  <c r="AP53" i="45"/>
  <c r="Z53" i="45"/>
  <c r="AO53" i="45"/>
  <c r="Y53" i="45"/>
  <c r="AN53" i="45"/>
  <c r="X53" i="45"/>
  <c r="AM53" i="45"/>
  <c r="W53" i="45"/>
  <c r="AL53" i="45"/>
  <c r="V53" i="45"/>
  <c r="AK53" i="45"/>
  <c r="P52" i="45"/>
  <c r="U52" i="45"/>
  <c r="AJ52" i="45"/>
  <c r="AZ52" i="45"/>
  <c r="BB52" i="45"/>
  <c r="R52" i="45"/>
  <c r="AG52" i="45"/>
  <c r="AV52" i="45"/>
  <c r="AF52" i="45"/>
  <c r="AU52" i="45"/>
  <c r="AE52" i="45"/>
  <c r="AT52" i="45"/>
  <c r="AD52" i="45"/>
  <c r="AS52" i="45"/>
  <c r="Q52" i="45"/>
  <c r="AB52" i="45"/>
  <c r="AQ52" i="45"/>
  <c r="AA52" i="45"/>
  <c r="AP52" i="45"/>
  <c r="Z52" i="45"/>
  <c r="AO52" i="45"/>
  <c r="Y52" i="45"/>
  <c r="AN52" i="45"/>
  <c r="X52" i="45"/>
  <c r="AM52" i="45"/>
  <c r="W52" i="45"/>
  <c r="AL52" i="45"/>
  <c r="V52" i="45"/>
  <c r="AK52" i="45"/>
  <c r="P51" i="45"/>
  <c r="U51" i="45"/>
  <c r="AJ51" i="45"/>
  <c r="AZ51" i="45"/>
  <c r="BB51" i="45"/>
  <c r="R51" i="45"/>
  <c r="AG51" i="45"/>
  <c r="AV51" i="45"/>
  <c r="AF51" i="45"/>
  <c r="AU51" i="45"/>
  <c r="AE51" i="45"/>
  <c r="AT51" i="45"/>
  <c r="AD51" i="45"/>
  <c r="AS51" i="45"/>
  <c r="Q51" i="45"/>
  <c r="AB51" i="45"/>
  <c r="AQ51" i="45"/>
  <c r="AA51" i="45"/>
  <c r="AP51" i="45"/>
  <c r="Z51" i="45"/>
  <c r="AO51" i="45"/>
  <c r="Y51" i="45"/>
  <c r="AN51" i="45"/>
  <c r="X51" i="45"/>
  <c r="AM51" i="45"/>
  <c r="W51" i="45"/>
  <c r="AL51" i="45"/>
  <c r="V51" i="45"/>
  <c r="AK51" i="45"/>
  <c r="P50" i="45"/>
  <c r="U50" i="45"/>
  <c r="AJ50" i="45"/>
  <c r="AZ50" i="45"/>
  <c r="BB50" i="45"/>
  <c r="R50" i="45"/>
  <c r="AG50" i="45"/>
  <c r="AV50" i="45"/>
  <c r="AF50" i="45"/>
  <c r="AU50" i="45"/>
  <c r="AE50" i="45"/>
  <c r="AT50" i="45"/>
  <c r="AD50" i="45"/>
  <c r="AS50" i="45"/>
  <c r="Q50" i="45"/>
  <c r="AB50" i="45"/>
  <c r="AQ50" i="45"/>
  <c r="AA50" i="45"/>
  <c r="AP50" i="45"/>
  <c r="Z50" i="45"/>
  <c r="AO50" i="45"/>
  <c r="Y50" i="45"/>
  <c r="AN50" i="45"/>
  <c r="X50" i="45"/>
  <c r="AM50" i="45"/>
  <c r="W50" i="45"/>
  <c r="AL50" i="45"/>
  <c r="V50" i="45"/>
  <c r="AK50" i="45"/>
  <c r="P49" i="45"/>
  <c r="U49" i="45"/>
  <c r="AJ49" i="45"/>
  <c r="AZ49" i="45"/>
  <c r="BB49" i="45"/>
  <c r="R49" i="45"/>
  <c r="AG49" i="45"/>
  <c r="AV49" i="45"/>
  <c r="AF49" i="45"/>
  <c r="AU49" i="45"/>
  <c r="AE49" i="45"/>
  <c r="AT49" i="45"/>
  <c r="AD49" i="45"/>
  <c r="AS49" i="45"/>
  <c r="Q49" i="45"/>
  <c r="AB49" i="45"/>
  <c r="AQ49" i="45"/>
  <c r="AA49" i="45"/>
  <c r="AP49" i="45"/>
  <c r="Z49" i="45"/>
  <c r="AO49" i="45"/>
  <c r="Y49" i="45"/>
  <c r="AN49" i="45"/>
  <c r="X49" i="45"/>
  <c r="AM49" i="45"/>
  <c r="W49" i="45"/>
  <c r="AL49" i="45"/>
  <c r="V49" i="45"/>
  <c r="AK49" i="45"/>
  <c r="P48" i="45"/>
  <c r="U48" i="45"/>
  <c r="AJ48" i="45"/>
  <c r="AZ48" i="45"/>
  <c r="BB48" i="45"/>
  <c r="R48" i="45"/>
  <c r="AG48" i="45"/>
  <c r="AV48" i="45"/>
  <c r="AF48" i="45"/>
  <c r="AU48" i="45"/>
  <c r="AE48" i="45"/>
  <c r="AT48" i="45"/>
  <c r="AD48" i="45"/>
  <c r="AS48" i="45"/>
  <c r="Q48" i="45"/>
  <c r="AB48" i="45"/>
  <c r="AQ48" i="45"/>
  <c r="AA48" i="45"/>
  <c r="AP48" i="45"/>
  <c r="Z48" i="45"/>
  <c r="AO48" i="45"/>
  <c r="Y48" i="45"/>
  <c r="AN48" i="45"/>
  <c r="X48" i="45"/>
  <c r="AM48" i="45"/>
  <c r="W48" i="45"/>
  <c r="AL48" i="45"/>
  <c r="V48" i="45"/>
  <c r="AK48" i="45"/>
  <c r="P47" i="45"/>
  <c r="U47" i="45"/>
  <c r="AJ47" i="45"/>
  <c r="AZ47" i="45"/>
  <c r="BB47" i="45"/>
  <c r="R47" i="45"/>
  <c r="AG47" i="45"/>
  <c r="AV47" i="45"/>
  <c r="AF47" i="45"/>
  <c r="AU47" i="45"/>
  <c r="AE47" i="45"/>
  <c r="AT47" i="45"/>
  <c r="AD47" i="45"/>
  <c r="AS47" i="45"/>
  <c r="Q47" i="45"/>
  <c r="AB47" i="45"/>
  <c r="AQ47" i="45"/>
  <c r="AA47" i="45"/>
  <c r="AP47" i="45"/>
  <c r="Z47" i="45"/>
  <c r="AO47" i="45"/>
  <c r="Y47" i="45"/>
  <c r="AN47" i="45"/>
  <c r="X47" i="45"/>
  <c r="AM47" i="45"/>
  <c r="W47" i="45"/>
  <c r="AL47" i="45"/>
  <c r="V47" i="45"/>
  <c r="AK47" i="45"/>
  <c r="P46" i="45"/>
  <c r="U46" i="45"/>
  <c r="AJ46" i="45"/>
  <c r="AZ46" i="45"/>
  <c r="BB46" i="45"/>
  <c r="R46" i="45"/>
  <c r="AG46" i="45"/>
  <c r="AV46" i="45"/>
  <c r="AF46" i="45"/>
  <c r="AU46" i="45"/>
  <c r="AE46" i="45"/>
  <c r="AT46" i="45"/>
  <c r="AD46" i="45"/>
  <c r="AS46" i="45"/>
  <c r="Q46" i="45"/>
  <c r="AB46" i="45"/>
  <c r="AQ46" i="45"/>
  <c r="AA46" i="45"/>
  <c r="AP46" i="45"/>
  <c r="Z46" i="45"/>
  <c r="AO46" i="45"/>
  <c r="Y46" i="45"/>
  <c r="AN46" i="45"/>
  <c r="X46" i="45"/>
  <c r="AM46" i="45"/>
  <c r="W46" i="45"/>
  <c r="AL46" i="45"/>
  <c r="V46" i="45"/>
  <c r="AK46" i="45"/>
  <c r="P45" i="45"/>
  <c r="U45" i="45"/>
  <c r="AJ45" i="45"/>
  <c r="AZ45" i="45"/>
  <c r="BB45" i="45"/>
  <c r="R45" i="45"/>
  <c r="AG45" i="45"/>
  <c r="AV45" i="45"/>
  <c r="AF45" i="45"/>
  <c r="AU45" i="45"/>
  <c r="AE45" i="45"/>
  <c r="AT45" i="45"/>
  <c r="AD45" i="45"/>
  <c r="AS45" i="45"/>
  <c r="Q45" i="45"/>
  <c r="AB45" i="45"/>
  <c r="AQ45" i="45"/>
  <c r="AA45" i="45"/>
  <c r="AP45" i="45"/>
  <c r="Z45" i="45"/>
  <c r="AO45" i="45"/>
  <c r="Y45" i="45"/>
  <c r="AN45" i="45"/>
  <c r="X45" i="45"/>
  <c r="AM45" i="45"/>
  <c r="W45" i="45"/>
  <c r="AL45" i="45"/>
  <c r="V45" i="45"/>
  <c r="AK45" i="45"/>
  <c r="P44" i="45"/>
  <c r="U44" i="45"/>
  <c r="AJ44" i="45"/>
  <c r="AZ44" i="45"/>
  <c r="BB44" i="45"/>
  <c r="R44" i="45"/>
  <c r="AG44" i="45"/>
  <c r="AV44" i="45"/>
  <c r="AF44" i="45"/>
  <c r="AU44" i="45"/>
  <c r="AE44" i="45"/>
  <c r="AT44" i="45"/>
  <c r="AD44" i="45"/>
  <c r="AS44" i="45"/>
  <c r="Q44" i="45"/>
  <c r="AB44" i="45"/>
  <c r="AQ44" i="45"/>
  <c r="AA44" i="45"/>
  <c r="AP44" i="45"/>
  <c r="Z44" i="45"/>
  <c r="AO44" i="45"/>
  <c r="Y44" i="45"/>
  <c r="AN44" i="45"/>
  <c r="X44" i="45"/>
  <c r="AM44" i="45"/>
  <c r="W44" i="45"/>
  <c r="AL44" i="45"/>
  <c r="V44" i="45"/>
  <c r="AK44" i="45"/>
  <c r="P43" i="45"/>
  <c r="U43" i="45"/>
  <c r="AJ43" i="45"/>
  <c r="AZ43" i="45"/>
  <c r="BB43" i="45"/>
  <c r="R43" i="45"/>
  <c r="AG43" i="45"/>
  <c r="AV43" i="45"/>
  <c r="AF43" i="45"/>
  <c r="AU43" i="45"/>
  <c r="AE43" i="45"/>
  <c r="AT43" i="45"/>
  <c r="AD43" i="45"/>
  <c r="AS43" i="45"/>
  <c r="Q43" i="45"/>
  <c r="AB43" i="45"/>
  <c r="AQ43" i="45"/>
  <c r="AA43" i="45"/>
  <c r="AP43" i="45"/>
  <c r="Z43" i="45"/>
  <c r="AO43" i="45"/>
  <c r="Y43" i="45"/>
  <c r="AN43" i="45"/>
  <c r="X43" i="45"/>
  <c r="AM43" i="45"/>
  <c r="W43" i="45"/>
  <c r="AL43" i="45"/>
  <c r="V43" i="45"/>
  <c r="AK43" i="45"/>
  <c r="P42" i="45"/>
  <c r="U42" i="45"/>
  <c r="AJ42" i="45"/>
  <c r="AZ42" i="45"/>
  <c r="BB42" i="45"/>
  <c r="R42" i="45"/>
  <c r="AG42" i="45"/>
  <c r="AV42" i="45"/>
  <c r="AF42" i="45"/>
  <c r="AU42" i="45"/>
  <c r="AE42" i="45"/>
  <c r="AT42" i="45"/>
  <c r="AD42" i="45"/>
  <c r="AS42" i="45"/>
  <c r="Q42" i="45"/>
  <c r="AB42" i="45"/>
  <c r="AQ42" i="45"/>
  <c r="AA42" i="45"/>
  <c r="AP42" i="45"/>
  <c r="Z42" i="45"/>
  <c r="AO42" i="45"/>
  <c r="Y42" i="45"/>
  <c r="AN42" i="45"/>
  <c r="X42" i="45"/>
  <c r="AM42" i="45"/>
  <c r="W42" i="45"/>
  <c r="AL42" i="45"/>
  <c r="V42" i="45"/>
  <c r="AK42" i="45"/>
  <c r="P41" i="45"/>
  <c r="U41" i="45"/>
  <c r="AJ41" i="45"/>
  <c r="AZ41" i="45"/>
  <c r="BB41" i="45"/>
  <c r="R41" i="45"/>
  <c r="AG41" i="45"/>
  <c r="AV41" i="45"/>
  <c r="AF41" i="45"/>
  <c r="AU41" i="45"/>
  <c r="AE41" i="45"/>
  <c r="AT41" i="45"/>
  <c r="AD41" i="45"/>
  <c r="AS41" i="45"/>
  <c r="Q41" i="45"/>
  <c r="AB41" i="45"/>
  <c r="AQ41" i="45"/>
  <c r="AA41" i="45"/>
  <c r="AP41" i="45"/>
  <c r="Z41" i="45"/>
  <c r="AO41" i="45"/>
  <c r="Y41" i="45"/>
  <c r="AN41" i="45"/>
  <c r="X41" i="45"/>
  <c r="AM41" i="45"/>
  <c r="W41" i="45"/>
  <c r="AL41" i="45"/>
  <c r="V41" i="45"/>
  <c r="AK41" i="45"/>
  <c r="P40" i="45"/>
  <c r="U40" i="45"/>
  <c r="AJ40" i="45"/>
  <c r="AZ40" i="45"/>
  <c r="BB40" i="45"/>
  <c r="R40" i="45"/>
  <c r="AG40" i="45"/>
  <c r="AV40" i="45"/>
  <c r="AF40" i="45"/>
  <c r="AU40" i="45"/>
  <c r="AE40" i="45"/>
  <c r="AT40" i="45"/>
  <c r="AD40" i="45"/>
  <c r="AS40" i="45"/>
  <c r="Q40" i="45"/>
  <c r="AB40" i="45"/>
  <c r="AQ40" i="45"/>
  <c r="AA40" i="45"/>
  <c r="AP40" i="45"/>
  <c r="Z40" i="45"/>
  <c r="AO40" i="45"/>
  <c r="Y40" i="45"/>
  <c r="AN40" i="45"/>
  <c r="X40" i="45"/>
  <c r="AM40" i="45"/>
  <c r="W40" i="45"/>
  <c r="AL40" i="45"/>
  <c r="V40" i="45"/>
  <c r="AK40" i="45"/>
  <c r="P39" i="45"/>
  <c r="U39" i="45"/>
  <c r="AJ39" i="45"/>
  <c r="AZ39" i="45"/>
  <c r="BB39" i="45"/>
  <c r="R39" i="45"/>
  <c r="AG39" i="45"/>
  <c r="AV39" i="45"/>
  <c r="AF39" i="45"/>
  <c r="AU39" i="45"/>
  <c r="AE39" i="45"/>
  <c r="AT39" i="45"/>
  <c r="AD39" i="45"/>
  <c r="AS39" i="45"/>
  <c r="Q39" i="45"/>
  <c r="AB39" i="45"/>
  <c r="AQ39" i="45"/>
  <c r="AA39" i="45"/>
  <c r="AP39" i="45"/>
  <c r="Z39" i="45"/>
  <c r="AO39" i="45"/>
  <c r="Y39" i="45"/>
  <c r="AN39" i="45"/>
  <c r="X39" i="45"/>
  <c r="AM39" i="45"/>
  <c r="W39" i="45"/>
  <c r="AL39" i="45"/>
  <c r="V39" i="45"/>
  <c r="AK39" i="45"/>
  <c r="P35" i="45"/>
  <c r="U35" i="45"/>
  <c r="AJ35" i="45"/>
  <c r="AZ35" i="45"/>
  <c r="BB35" i="45"/>
  <c r="R35" i="45"/>
  <c r="AG35" i="45"/>
  <c r="AV35" i="45"/>
  <c r="AF35" i="45"/>
  <c r="AU35" i="45"/>
  <c r="AE35" i="45"/>
  <c r="AT35" i="45"/>
  <c r="AD35" i="45"/>
  <c r="AS35" i="45"/>
  <c r="Q35" i="45"/>
  <c r="AB35" i="45"/>
  <c r="AQ35" i="45"/>
  <c r="AA35" i="45"/>
  <c r="AP35" i="45"/>
  <c r="Z35" i="45"/>
  <c r="AO35" i="45"/>
  <c r="Y35" i="45"/>
  <c r="AN35" i="45"/>
  <c r="X35" i="45"/>
  <c r="AM35" i="45"/>
  <c r="W35" i="45"/>
  <c r="AL35" i="45"/>
  <c r="V35" i="45"/>
  <c r="AK35" i="45"/>
  <c r="P34" i="45"/>
  <c r="U34" i="45"/>
  <c r="AJ34" i="45"/>
  <c r="AZ34" i="45"/>
  <c r="BB34" i="45"/>
  <c r="R34" i="45"/>
  <c r="AG34" i="45"/>
  <c r="AV34" i="45"/>
  <c r="AF34" i="45"/>
  <c r="AU34" i="45"/>
  <c r="AE34" i="45"/>
  <c r="AT34" i="45"/>
  <c r="AD34" i="45"/>
  <c r="AS34" i="45"/>
  <c r="Q34" i="45"/>
  <c r="AB34" i="45"/>
  <c r="AQ34" i="45"/>
  <c r="AA34" i="45"/>
  <c r="AP34" i="45"/>
  <c r="Z34" i="45"/>
  <c r="AO34" i="45"/>
  <c r="Y34" i="45"/>
  <c r="AN34" i="45"/>
  <c r="X34" i="45"/>
  <c r="AM34" i="45"/>
  <c r="W34" i="45"/>
  <c r="AL34" i="45"/>
  <c r="V34" i="45"/>
  <c r="AK34" i="45"/>
  <c r="P33" i="45"/>
  <c r="U33" i="45"/>
  <c r="AJ33" i="45"/>
  <c r="AZ33" i="45"/>
  <c r="BB33" i="45"/>
  <c r="R33" i="45"/>
  <c r="AG33" i="45"/>
  <c r="AV33" i="45"/>
  <c r="AF33" i="45"/>
  <c r="AU33" i="45"/>
  <c r="AE33" i="45"/>
  <c r="AT33" i="45"/>
  <c r="AD33" i="45"/>
  <c r="AS33" i="45"/>
  <c r="Q33" i="45"/>
  <c r="AB33" i="45"/>
  <c r="AQ33" i="45"/>
  <c r="AA33" i="45"/>
  <c r="AP33" i="45"/>
  <c r="Z33" i="45"/>
  <c r="AO33" i="45"/>
  <c r="Y33" i="45"/>
  <c r="AN33" i="45"/>
  <c r="X33" i="45"/>
  <c r="AM33" i="45"/>
  <c r="W33" i="45"/>
  <c r="AL33" i="45"/>
  <c r="V33" i="45"/>
  <c r="AK33" i="45"/>
  <c r="P32" i="45"/>
  <c r="U32" i="45"/>
  <c r="AJ32" i="45"/>
  <c r="AZ32" i="45"/>
  <c r="BB32" i="45"/>
  <c r="R32" i="45"/>
  <c r="AG32" i="45"/>
  <c r="AV32" i="45"/>
  <c r="AF32" i="45"/>
  <c r="AU32" i="45"/>
  <c r="AE32" i="45"/>
  <c r="AT32" i="45"/>
  <c r="AD32" i="45"/>
  <c r="AS32" i="45"/>
  <c r="Q32" i="45"/>
  <c r="AB32" i="45"/>
  <c r="AQ32" i="45"/>
  <c r="AA32" i="45"/>
  <c r="AP32" i="45"/>
  <c r="Z32" i="45"/>
  <c r="AO32" i="45"/>
  <c r="Y32" i="45"/>
  <c r="AN32" i="45"/>
  <c r="X32" i="45"/>
  <c r="AM32" i="45"/>
  <c r="W32" i="45"/>
  <c r="AL32" i="45"/>
  <c r="V32" i="45"/>
  <c r="AK32" i="45"/>
  <c r="P31" i="45"/>
  <c r="U31" i="45"/>
  <c r="AJ31" i="45"/>
  <c r="AZ31" i="45"/>
  <c r="BB31" i="45"/>
  <c r="R31" i="45"/>
  <c r="AG31" i="45"/>
  <c r="AV31" i="45"/>
  <c r="AF31" i="45"/>
  <c r="AU31" i="45"/>
  <c r="AE31" i="45"/>
  <c r="AT31" i="45"/>
  <c r="AD31" i="45"/>
  <c r="AS31" i="45"/>
  <c r="Q31" i="45"/>
  <c r="AB31" i="45"/>
  <c r="AQ31" i="45"/>
  <c r="AA31" i="45"/>
  <c r="AP31" i="45"/>
  <c r="Z31" i="45"/>
  <c r="AO31" i="45"/>
  <c r="Y31" i="45"/>
  <c r="AN31" i="45"/>
  <c r="X31" i="45"/>
  <c r="AM31" i="45"/>
  <c r="W31" i="45"/>
  <c r="AL31" i="45"/>
  <c r="V31" i="45"/>
  <c r="AK31" i="45"/>
  <c r="P30" i="45"/>
  <c r="U30" i="45"/>
  <c r="AJ30" i="45"/>
  <c r="AZ30" i="45"/>
  <c r="BB30" i="45"/>
  <c r="R30" i="45"/>
  <c r="AG30" i="45"/>
  <c r="AV30" i="45"/>
  <c r="AF30" i="45"/>
  <c r="AU30" i="45"/>
  <c r="AE30" i="45"/>
  <c r="AT30" i="45"/>
  <c r="AD30" i="45"/>
  <c r="AS30" i="45"/>
  <c r="Q30" i="45"/>
  <c r="AB30" i="45"/>
  <c r="AQ30" i="45"/>
  <c r="AA30" i="45"/>
  <c r="AP30" i="45"/>
  <c r="Z30" i="45"/>
  <c r="AO30" i="45"/>
  <c r="Y30" i="45"/>
  <c r="AN30" i="45"/>
  <c r="X30" i="45"/>
  <c r="AM30" i="45"/>
  <c r="W30" i="45"/>
  <c r="AL30" i="45"/>
  <c r="V30" i="45"/>
  <c r="AK30" i="45"/>
  <c r="P29" i="45"/>
  <c r="U29" i="45"/>
  <c r="AJ29" i="45"/>
  <c r="AZ29" i="45"/>
  <c r="BB29" i="45"/>
  <c r="R29" i="45"/>
  <c r="AG29" i="45"/>
  <c r="AV29" i="45"/>
  <c r="AF29" i="45"/>
  <c r="AU29" i="45"/>
  <c r="AE29" i="45"/>
  <c r="AT29" i="45"/>
  <c r="AD29" i="45"/>
  <c r="AS29" i="45"/>
  <c r="Q29" i="45"/>
  <c r="AB29" i="45"/>
  <c r="AQ29" i="45"/>
  <c r="AA29" i="45"/>
  <c r="AP29" i="45"/>
  <c r="Z29" i="45"/>
  <c r="AO29" i="45"/>
  <c r="Y29" i="45"/>
  <c r="AN29" i="45"/>
  <c r="X29" i="45"/>
  <c r="AM29" i="45"/>
  <c r="W29" i="45"/>
  <c r="AL29" i="45"/>
  <c r="V29" i="45"/>
  <c r="AK29" i="45"/>
  <c r="P28" i="45"/>
  <c r="U28" i="45"/>
  <c r="AJ28" i="45"/>
  <c r="AZ28" i="45"/>
  <c r="BB28" i="45"/>
  <c r="R28" i="45"/>
  <c r="AG28" i="45"/>
  <c r="AV28" i="45"/>
  <c r="AF28" i="45"/>
  <c r="AU28" i="45"/>
  <c r="AE28" i="45"/>
  <c r="AT28" i="45"/>
  <c r="AD28" i="45"/>
  <c r="AS28" i="45"/>
  <c r="Q28" i="45"/>
  <c r="AB28" i="45"/>
  <c r="AQ28" i="45"/>
  <c r="AA28" i="45"/>
  <c r="AP28" i="45"/>
  <c r="Z28" i="45"/>
  <c r="AO28" i="45"/>
  <c r="Y28" i="45"/>
  <c r="AN28" i="45"/>
  <c r="X28" i="45"/>
  <c r="AM28" i="45"/>
  <c r="W28" i="45"/>
  <c r="AL28" i="45"/>
  <c r="V28" i="45"/>
  <c r="AK28" i="45"/>
  <c r="P27" i="45"/>
  <c r="U27" i="45"/>
  <c r="AJ27" i="45"/>
  <c r="AZ27" i="45"/>
  <c r="BB27" i="45"/>
  <c r="R27" i="45"/>
  <c r="AG27" i="45"/>
  <c r="AV27" i="45"/>
  <c r="AF27" i="45"/>
  <c r="AU27" i="45"/>
  <c r="AE27" i="45"/>
  <c r="AT27" i="45"/>
  <c r="AD27" i="45"/>
  <c r="AS27" i="45"/>
  <c r="Q27" i="45"/>
  <c r="AB27" i="45"/>
  <c r="AQ27" i="45"/>
  <c r="AA27" i="45"/>
  <c r="AP27" i="45"/>
  <c r="Z27" i="45"/>
  <c r="AO27" i="45"/>
  <c r="Y27" i="45"/>
  <c r="AN27" i="45"/>
  <c r="X27" i="45"/>
  <c r="AM27" i="45"/>
  <c r="W27" i="45"/>
  <c r="AL27" i="45"/>
  <c r="V27" i="45"/>
  <c r="AK27" i="45"/>
  <c r="P26" i="45"/>
  <c r="U26" i="45"/>
  <c r="AJ26" i="45"/>
  <c r="AZ26" i="45"/>
  <c r="BB26" i="45"/>
  <c r="R26" i="45"/>
  <c r="AG26" i="45"/>
  <c r="AV26" i="45"/>
  <c r="AF26" i="45"/>
  <c r="AU26" i="45"/>
  <c r="AE26" i="45"/>
  <c r="AT26" i="45"/>
  <c r="AD26" i="45"/>
  <c r="AS26" i="45"/>
  <c r="Q26" i="45"/>
  <c r="AB26" i="45"/>
  <c r="AQ26" i="45"/>
  <c r="AA26" i="45"/>
  <c r="AP26" i="45"/>
  <c r="Z26" i="45"/>
  <c r="AO26" i="45"/>
  <c r="Y26" i="45"/>
  <c r="AN26" i="45"/>
  <c r="X26" i="45"/>
  <c r="AM26" i="45"/>
  <c r="W26" i="45"/>
  <c r="AL26" i="45"/>
  <c r="V26" i="45"/>
  <c r="AK26" i="45"/>
  <c r="P25" i="45"/>
  <c r="U25" i="45"/>
  <c r="AJ25" i="45"/>
  <c r="AZ25" i="45"/>
  <c r="BB25" i="45"/>
  <c r="R25" i="45"/>
  <c r="AG25" i="45"/>
  <c r="AV25" i="45"/>
  <c r="AF25" i="45"/>
  <c r="AU25" i="45"/>
  <c r="AE25" i="45"/>
  <c r="AT25" i="45"/>
  <c r="AD25" i="45"/>
  <c r="AS25" i="45"/>
  <c r="Q25" i="45"/>
  <c r="AB25" i="45"/>
  <c r="AQ25" i="45"/>
  <c r="AA25" i="45"/>
  <c r="AP25" i="45"/>
  <c r="Z25" i="45"/>
  <c r="AO25" i="45"/>
  <c r="Y25" i="45"/>
  <c r="AN25" i="45"/>
  <c r="X25" i="45"/>
  <c r="AM25" i="45"/>
  <c r="W25" i="45"/>
  <c r="AL25" i="45"/>
  <c r="V25" i="45"/>
  <c r="AK25" i="45"/>
  <c r="P24" i="45"/>
  <c r="U24" i="45"/>
  <c r="AJ24" i="45"/>
  <c r="AZ24" i="45"/>
  <c r="BB24" i="45"/>
  <c r="R24" i="45"/>
  <c r="AG24" i="45"/>
  <c r="AV24" i="45"/>
  <c r="AF24" i="45"/>
  <c r="AU24" i="45"/>
  <c r="AE24" i="45"/>
  <c r="AT24" i="45"/>
  <c r="AD24" i="45"/>
  <c r="AS24" i="45"/>
  <c r="Q24" i="45"/>
  <c r="AB24" i="45"/>
  <c r="AQ24" i="45"/>
  <c r="AA24" i="45"/>
  <c r="AP24" i="45"/>
  <c r="Z24" i="45"/>
  <c r="AO24" i="45"/>
  <c r="Y24" i="45"/>
  <c r="AN24" i="45"/>
  <c r="X24" i="45"/>
  <c r="AM24" i="45"/>
  <c r="W24" i="45"/>
  <c r="AL24" i="45"/>
  <c r="V24" i="45"/>
  <c r="AK24" i="45"/>
  <c r="P23" i="45"/>
  <c r="U23" i="45"/>
  <c r="AJ23" i="45"/>
  <c r="AZ23" i="45"/>
  <c r="BB23" i="45"/>
  <c r="R23" i="45"/>
  <c r="AG23" i="45"/>
  <c r="AV23" i="45"/>
  <c r="AF23" i="45"/>
  <c r="AU23" i="45"/>
  <c r="AE23" i="45"/>
  <c r="AT23" i="45"/>
  <c r="AD23" i="45"/>
  <c r="AS23" i="45"/>
  <c r="Q23" i="45"/>
  <c r="AB23" i="45"/>
  <c r="AQ23" i="45"/>
  <c r="AA23" i="45"/>
  <c r="AP23" i="45"/>
  <c r="Z23" i="45"/>
  <c r="AO23" i="45"/>
  <c r="Y23" i="45"/>
  <c r="AN23" i="45"/>
  <c r="X23" i="45"/>
  <c r="AM23" i="45"/>
  <c r="W23" i="45"/>
  <c r="AL23" i="45"/>
  <c r="V23" i="45"/>
  <c r="AK23" i="45"/>
  <c r="P22" i="45"/>
  <c r="U22" i="45"/>
  <c r="AJ22" i="45"/>
  <c r="AZ22" i="45"/>
  <c r="BB22" i="45"/>
  <c r="R22" i="45"/>
  <c r="AG22" i="45"/>
  <c r="AV22" i="45"/>
  <c r="AF22" i="45"/>
  <c r="AU22" i="45"/>
  <c r="AE22" i="45"/>
  <c r="AT22" i="45"/>
  <c r="AD22" i="45"/>
  <c r="AS22" i="45"/>
  <c r="Q22" i="45"/>
  <c r="AB22" i="45"/>
  <c r="AQ22" i="45"/>
  <c r="AA22" i="45"/>
  <c r="AP22" i="45"/>
  <c r="Z22" i="45"/>
  <c r="AO22" i="45"/>
  <c r="Y22" i="45"/>
  <c r="AN22" i="45"/>
  <c r="X22" i="45"/>
  <c r="AM22" i="45"/>
  <c r="W22" i="45"/>
  <c r="AL22" i="45"/>
  <c r="V22" i="45"/>
  <c r="AK22" i="45"/>
  <c r="P21" i="45"/>
  <c r="U21" i="45"/>
  <c r="AJ21" i="45"/>
  <c r="AZ21" i="45"/>
  <c r="BB21" i="45"/>
  <c r="R21" i="45"/>
  <c r="AG21" i="45"/>
  <c r="AV21" i="45"/>
  <c r="AF21" i="45"/>
  <c r="AU21" i="45"/>
  <c r="AE21" i="45"/>
  <c r="AT21" i="45"/>
  <c r="AD21" i="45"/>
  <c r="AS21" i="45"/>
  <c r="Q21" i="45"/>
  <c r="AB21" i="45"/>
  <c r="AQ21" i="45"/>
  <c r="AA21" i="45"/>
  <c r="AP21" i="45"/>
  <c r="Z21" i="45"/>
  <c r="AO21" i="45"/>
  <c r="Y21" i="45"/>
  <c r="AN21" i="45"/>
  <c r="X21" i="45"/>
  <c r="AM21" i="45"/>
  <c r="W21" i="45"/>
  <c r="AL21" i="45"/>
  <c r="V21" i="45"/>
  <c r="AK21" i="45"/>
  <c r="P17" i="45"/>
  <c r="U17" i="45"/>
  <c r="AJ17" i="45"/>
  <c r="AZ17" i="45"/>
  <c r="BB17" i="45"/>
  <c r="R17" i="45"/>
  <c r="AG17" i="45"/>
  <c r="AV17" i="45"/>
  <c r="AF17" i="45"/>
  <c r="AU17" i="45"/>
  <c r="AE17" i="45"/>
  <c r="AT17" i="45"/>
  <c r="AD17" i="45"/>
  <c r="AS17" i="45"/>
  <c r="Q17" i="45"/>
  <c r="AC17" i="45"/>
  <c r="AR17" i="45"/>
  <c r="AB17" i="45"/>
  <c r="AQ17" i="45"/>
  <c r="AA17" i="45"/>
  <c r="AP17" i="45"/>
  <c r="Z17" i="45"/>
  <c r="AO17" i="45"/>
  <c r="Y17" i="45"/>
  <c r="AN17" i="45"/>
  <c r="X17" i="45"/>
  <c r="AM17" i="45"/>
  <c r="W17" i="45"/>
  <c r="AL17" i="45"/>
  <c r="V17" i="45"/>
  <c r="AK17" i="45"/>
  <c r="P16" i="45"/>
  <c r="U16" i="45"/>
  <c r="AJ16" i="45"/>
  <c r="AZ16" i="45"/>
  <c r="BB16" i="45"/>
  <c r="R16" i="45"/>
  <c r="AG16" i="45"/>
  <c r="AV16" i="45"/>
  <c r="AF16" i="45"/>
  <c r="AU16" i="45"/>
  <c r="AE16" i="45"/>
  <c r="AT16" i="45"/>
  <c r="AD16" i="45"/>
  <c r="AS16" i="45"/>
  <c r="Q16" i="45"/>
  <c r="AC16" i="45"/>
  <c r="AR16" i="45"/>
  <c r="AB16" i="45"/>
  <c r="AQ16" i="45"/>
  <c r="AA16" i="45"/>
  <c r="AP16" i="45"/>
  <c r="Z16" i="45"/>
  <c r="AO16" i="45"/>
  <c r="Y16" i="45"/>
  <c r="AN16" i="45"/>
  <c r="X16" i="45"/>
  <c r="AM16" i="45"/>
  <c r="W16" i="45"/>
  <c r="AL16" i="45"/>
  <c r="V16" i="45"/>
  <c r="AK16" i="45"/>
  <c r="P15" i="45"/>
  <c r="U15" i="45"/>
  <c r="AJ15" i="45"/>
  <c r="AZ15" i="45"/>
  <c r="BB15" i="45"/>
  <c r="R15" i="45"/>
  <c r="AG15" i="45"/>
  <c r="AV15" i="45"/>
  <c r="AF15" i="45"/>
  <c r="AU15" i="45"/>
  <c r="AE15" i="45"/>
  <c r="AT15" i="45"/>
  <c r="AD15" i="45"/>
  <c r="AS15" i="45"/>
  <c r="Q15" i="45"/>
  <c r="AC15" i="45"/>
  <c r="AR15" i="45"/>
  <c r="AB15" i="45"/>
  <c r="AQ15" i="45"/>
  <c r="AA15" i="45"/>
  <c r="AP15" i="45"/>
  <c r="Z15" i="45"/>
  <c r="AO15" i="45"/>
  <c r="Y15" i="45"/>
  <c r="AN15" i="45"/>
  <c r="X15" i="45"/>
  <c r="AM15" i="45"/>
  <c r="W15" i="45"/>
  <c r="AL15" i="45"/>
  <c r="V15" i="45"/>
  <c r="AK15" i="45"/>
  <c r="P14" i="45"/>
  <c r="U14" i="45"/>
  <c r="AJ14" i="45"/>
  <c r="AZ14" i="45"/>
  <c r="BB14" i="45"/>
  <c r="R14" i="45"/>
  <c r="AG14" i="45"/>
  <c r="AV14" i="45"/>
  <c r="AF14" i="45"/>
  <c r="AU14" i="45"/>
  <c r="AE14" i="45"/>
  <c r="AT14" i="45"/>
  <c r="AD14" i="45"/>
  <c r="AS14" i="45"/>
  <c r="Q14" i="45"/>
  <c r="AC14" i="45"/>
  <c r="AR14" i="45"/>
  <c r="AB14" i="45"/>
  <c r="AQ14" i="45"/>
  <c r="AA14" i="45"/>
  <c r="AP14" i="45"/>
  <c r="Z14" i="45"/>
  <c r="AO14" i="45"/>
  <c r="Y14" i="45"/>
  <c r="AN14" i="45"/>
  <c r="X14" i="45"/>
  <c r="AM14" i="45"/>
  <c r="W14" i="45"/>
  <c r="AL14" i="45"/>
  <c r="V14" i="45"/>
  <c r="AK14" i="45"/>
  <c r="P13" i="45"/>
  <c r="U13" i="45"/>
  <c r="AJ13" i="45"/>
  <c r="AZ13" i="45"/>
  <c r="BB13" i="45"/>
  <c r="R13" i="45"/>
  <c r="AG13" i="45"/>
  <c r="AV13" i="45"/>
  <c r="AF13" i="45"/>
  <c r="AU13" i="45"/>
  <c r="AE13" i="45"/>
  <c r="AT13" i="45"/>
  <c r="AD13" i="45"/>
  <c r="AS13" i="45"/>
  <c r="Q13" i="45"/>
  <c r="AC13" i="45"/>
  <c r="AR13" i="45"/>
  <c r="AB13" i="45"/>
  <c r="AQ13" i="45"/>
  <c r="AA13" i="45"/>
  <c r="AP13" i="45"/>
  <c r="Z13" i="45"/>
  <c r="AO13" i="45"/>
  <c r="Y13" i="45"/>
  <c r="AN13" i="45"/>
  <c r="X13" i="45"/>
  <c r="AM13" i="45"/>
  <c r="W13" i="45"/>
  <c r="AL13" i="45"/>
  <c r="V13" i="45"/>
  <c r="AK13" i="45"/>
  <c r="P12" i="45"/>
  <c r="U12" i="45"/>
  <c r="AJ12" i="45"/>
  <c r="AZ12" i="45"/>
  <c r="BB12" i="45"/>
  <c r="R12" i="45"/>
  <c r="AG12" i="45"/>
  <c r="AV12" i="45"/>
  <c r="AF12" i="45"/>
  <c r="AU12" i="45"/>
  <c r="AE12" i="45"/>
  <c r="AT12" i="45"/>
  <c r="AD12" i="45"/>
  <c r="AS12" i="45"/>
  <c r="Q12" i="45"/>
  <c r="AC12" i="45"/>
  <c r="AR12" i="45"/>
  <c r="AB12" i="45"/>
  <c r="AQ12" i="45"/>
  <c r="AA12" i="45"/>
  <c r="AP12" i="45"/>
  <c r="Z12" i="45"/>
  <c r="AO12" i="45"/>
  <c r="Y12" i="45"/>
  <c r="AN12" i="45"/>
  <c r="X12" i="45"/>
  <c r="AM12" i="45"/>
  <c r="W12" i="45"/>
  <c r="AL12" i="45"/>
  <c r="V12" i="45"/>
  <c r="AK12" i="45"/>
  <c r="P11" i="45"/>
  <c r="U11" i="45"/>
  <c r="AJ11" i="45"/>
  <c r="AZ11" i="45"/>
  <c r="BB11" i="45"/>
  <c r="R11" i="45"/>
  <c r="AG11" i="45"/>
  <c r="AV11" i="45"/>
  <c r="AF11" i="45"/>
  <c r="AU11" i="45"/>
  <c r="AE11" i="45"/>
  <c r="AT11" i="45"/>
  <c r="AD11" i="45"/>
  <c r="AS11" i="45"/>
  <c r="Q11" i="45"/>
  <c r="AC11" i="45"/>
  <c r="AR11" i="45"/>
  <c r="AB11" i="45"/>
  <c r="AQ11" i="45"/>
  <c r="AA11" i="45"/>
  <c r="AP11" i="45"/>
  <c r="Z11" i="45"/>
  <c r="AO11" i="45"/>
  <c r="Y11" i="45"/>
  <c r="AN11" i="45"/>
  <c r="X11" i="45"/>
  <c r="AM11" i="45"/>
  <c r="W11" i="45"/>
  <c r="AL11" i="45"/>
  <c r="V11" i="45"/>
  <c r="AK11" i="45"/>
  <c r="P10" i="45"/>
  <c r="U10" i="45"/>
  <c r="AJ10" i="45"/>
  <c r="AZ10" i="45"/>
  <c r="BB10" i="45"/>
  <c r="R10" i="45"/>
  <c r="AG10" i="45"/>
  <c r="AV10" i="45"/>
  <c r="AF10" i="45"/>
  <c r="AU10" i="45"/>
  <c r="AE10" i="45"/>
  <c r="AT10" i="45"/>
  <c r="AD10" i="45"/>
  <c r="AS10" i="45"/>
  <c r="Q10" i="45"/>
  <c r="AC10" i="45"/>
  <c r="AR10" i="45"/>
  <c r="AB10" i="45"/>
  <c r="AQ10" i="45"/>
  <c r="AA10" i="45"/>
  <c r="AP10" i="45"/>
  <c r="Z10" i="45"/>
  <c r="AO10" i="45"/>
  <c r="Y10" i="45"/>
  <c r="AN10" i="45"/>
  <c r="X10" i="45"/>
  <c r="AM10" i="45"/>
  <c r="W10" i="45"/>
  <c r="AL10" i="45"/>
  <c r="V10" i="45"/>
  <c r="AK10" i="45"/>
  <c r="P9" i="45"/>
  <c r="U9" i="45"/>
  <c r="AJ9" i="45"/>
  <c r="AZ9" i="45"/>
  <c r="BB9" i="45"/>
  <c r="R9" i="45"/>
  <c r="AG9" i="45"/>
  <c r="AV9" i="45"/>
  <c r="AF9" i="45"/>
  <c r="AU9" i="45"/>
  <c r="AE9" i="45"/>
  <c r="AT9" i="45"/>
  <c r="AD9" i="45"/>
  <c r="AS9" i="45"/>
  <c r="Q9" i="45"/>
  <c r="AC9" i="45"/>
  <c r="AR9" i="45"/>
  <c r="AB9" i="45"/>
  <c r="AQ9" i="45"/>
  <c r="AA9" i="45"/>
  <c r="AP9" i="45"/>
  <c r="Z9" i="45"/>
  <c r="AO9" i="45"/>
  <c r="Y9" i="45"/>
  <c r="AN9" i="45"/>
  <c r="X9" i="45"/>
  <c r="AM9" i="45"/>
  <c r="W9" i="45"/>
  <c r="AL9" i="45"/>
  <c r="V9" i="45"/>
  <c r="AK9" i="45"/>
  <c r="P8" i="45"/>
  <c r="U8" i="45"/>
  <c r="AJ8" i="45"/>
  <c r="AZ8" i="45"/>
  <c r="BB8" i="45"/>
  <c r="R8" i="45"/>
  <c r="AG8" i="45"/>
  <c r="AV8" i="45"/>
  <c r="AF8" i="45"/>
  <c r="AU8" i="45"/>
  <c r="AE8" i="45"/>
  <c r="AT8" i="45"/>
  <c r="AD8" i="45"/>
  <c r="AS8" i="45"/>
  <c r="Q8" i="45"/>
  <c r="AC8" i="45"/>
  <c r="AR8" i="45"/>
  <c r="AB8" i="45"/>
  <c r="AQ8" i="45"/>
  <c r="AA8" i="45"/>
  <c r="AP8" i="45"/>
  <c r="Z8" i="45"/>
  <c r="AO8" i="45"/>
  <c r="Y8" i="45"/>
  <c r="AN8" i="45"/>
  <c r="X8" i="45"/>
  <c r="AM8" i="45"/>
  <c r="W8" i="45"/>
  <c r="AL8" i="45"/>
  <c r="V8" i="45"/>
  <c r="AK8" i="45"/>
  <c r="P7" i="45"/>
  <c r="U7" i="45"/>
  <c r="AJ7" i="45"/>
  <c r="AZ7" i="45"/>
  <c r="BB7" i="45"/>
  <c r="R7" i="45"/>
  <c r="AG7" i="45"/>
  <c r="AV7" i="45"/>
  <c r="AF7" i="45"/>
  <c r="AU7" i="45"/>
  <c r="AE7" i="45"/>
  <c r="AT7" i="45"/>
  <c r="AD7" i="45"/>
  <c r="AS7" i="45"/>
  <c r="Q7" i="45"/>
  <c r="AC7" i="45"/>
  <c r="AR7" i="45"/>
  <c r="AB7" i="45"/>
  <c r="AQ7" i="45"/>
  <c r="AA7" i="45"/>
  <c r="AP7" i="45"/>
  <c r="Z7" i="45"/>
  <c r="AO7" i="45"/>
  <c r="Y7" i="45"/>
  <c r="AN7" i="45"/>
  <c r="X7" i="45"/>
  <c r="AM7" i="45"/>
  <c r="W7" i="45"/>
  <c r="AL7" i="45"/>
  <c r="V7" i="45"/>
  <c r="AK7" i="45"/>
  <c r="P5" i="45"/>
  <c r="U5" i="45"/>
  <c r="AJ5" i="45"/>
  <c r="AZ5" i="45"/>
  <c r="BB5" i="45"/>
  <c r="R5" i="45"/>
  <c r="AG5" i="45"/>
  <c r="AV5" i="45"/>
  <c r="AF5" i="45"/>
  <c r="AU5" i="45"/>
  <c r="AE5" i="45"/>
  <c r="AT5" i="45"/>
  <c r="AD5" i="45"/>
  <c r="AS5" i="45"/>
  <c r="Q5" i="45"/>
  <c r="AC5" i="45"/>
  <c r="AR5" i="45"/>
  <c r="AB5" i="45"/>
  <c r="AQ5" i="45"/>
  <c r="AA5" i="45"/>
  <c r="AP5" i="45"/>
  <c r="Z5" i="45"/>
  <c r="AO5" i="45"/>
  <c r="Y5" i="45"/>
  <c r="AN5" i="45"/>
  <c r="X5" i="45"/>
  <c r="AM5" i="45"/>
  <c r="W5" i="45"/>
  <c r="AL5" i="45"/>
  <c r="V5" i="45"/>
  <c r="AK5" i="45"/>
  <c r="P4" i="45"/>
  <c r="U4" i="45"/>
  <c r="AJ4" i="45"/>
  <c r="AZ4" i="45"/>
  <c r="BB4" i="45"/>
  <c r="R4" i="45"/>
  <c r="AG4" i="45"/>
  <c r="AV4" i="45"/>
  <c r="AF4" i="45"/>
  <c r="AU4" i="45"/>
  <c r="AE4" i="45"/>
  <c r="AT4" i="45"/>
  <c r="AD4" i="45"/>
  <c r="AS4" i="45"/>
  <c r="Q4" i="45"/>
  <c r="AC4" i="45"/>
  <c r="AR4" i="45"/>
  <c r="AB4" i="45"/>
  <c r="AQ4" i="45"/>
  <c r="AA4" i="45"/>
  <c r="AP4" i="45"/>
  <c r="Z4" i="45"/>
  <c r="AO4" i="45"/>
  <c r="Y4" i="45"/>
  <c r="AN4" i="45"/>
  <c r="X4" i="45"/>
  <c r="AM4" i="45"/>
  <c r="W4" i="45"/>
  <c r="AL4" i="45"/>
  <c r="V4" i="45"/>
  <c r="AK4" i="45"/>
  <c r="P3" i="45"/>
  <c r="U3" i="45"/>
  <c r="AJ3" i="45"/>
  <c r="AZ3" i="45"/>
  <c r="BB3" i="45"/>
  <c r="R3" i="45"/>
  <c r="AG3" i="45"/>
  <c r="AV3" i="45"/>
  <c r="AF3" i="45"/>
  <c r="AU3" i="45"/>
  <c r="AE3" i="45"/>
  <c r="AT3" i="45"/>
  <c r="AD3" i="45"/>
  <c r="AS3" i="45"/>
  <c r="Q3" i="45"/>
  <c r="AC3" i="45"/>
  <c r="AR3" i="45"/>
  <c r="AB3" i="45"/>
  <c r="AQ3" i="45"/>
  <c r="AA3" i="45"/>
  <c r="AP3" i="45"/>
  <c r="Z3" i="45"/>
  <c r="AO3" i="45"/>
  <c r="Y3" i="45"/>
  <c r="AN3" i="45"/>
  <c r="X3" i="45"/>
  <c r="AM3" i="45"/>
  <c r="W3" i="45"/>
  <c r="AL3" i="45"/>
  <c r="V3" i="45"/>
  <c r="AK3" i="45"/>
  <c r="P94" i="43"/>
  <c r="U94" i="43"/>
  <c r="AJ94" i="43"/>
  <c r="AZ94" i="43"/>
  <c r="BB94" i="43"/>
  <c r="CG21" i="2"/>
  <c r="P95" i="43"/>
  <c r="U95" i="43"/>
  <c r="AJ95" i="43"/>
  <c r="AZ95" i="43"/>
  <c r="BB95" i="43"/>
  <c r="CG22" i="2"/>
  <c r="P96" i="43"/>
  <c r="U96" i="43"/>
  <c r="AJ96" i="43"/>
  <c r="AZ96" i="43"/>
  <c r="BB96" i="43"/>
  <c r="CG23" i="2"/>
  <c r="P97" i="43"/>
  <c r="U97" i="43"/>
  <c r="AJ97" i="43"/>
  <c r="AZ97" i="43"/>
  <c r="BB97" i="43"/>
  <c r="CG24" i="2"/>
  <c r="P98" i="43"/>
  <c r="U98" i="43"/>
  <c r="AJ98" i="43"/>
  <c r="AZ98" i="43"/>
  <c r="BB98" i="43"/>
  <c r="CG25" i="2"/>
  <c r="P99" i="43"/>
  <c r="U99" i="43"/>
  <c r="AJ99" i="43"/>
  <c r="AZ99" i="43"/>
  <c r="BB99" i="43"/>
  <c r="CG26" i="2"/>
  <c r="P100" i="43"/>
  <c r="U100" i="43"/>
  <c r="AJ100" i="43"/>
  <c r="AZ100" i="43"/>
  <c r="BB100" i="43"/>
  <c r="CG27" i="2"/>
  <c r="P101" i="43"/>
  <c r="U101" i="43"/>
  <c r="AJ101" i="43"/>
  <c r="AZ101" i="43"/>
  <c r="BB101" i="43"/>
  <c r="CG28" i="2"/>
  <c r="P102" i="43"/>
  <c r="U102" i="43"/>
  <c r="AJ102" i="43"/>
  <c r="AZ102" i="43"/>
  <c r="BB102" i="43"/>
  <c r="CG29" i="2"/>
  <c r="P103" i="43"/>
  <c r="U103" i="43"/>
  <c r="AJ103" i="43"/>
  <c r="AZ103" i="43"/>
  <c r="BB103" i="43"/>
  <c r="CG30" i="2"/>
  <c r="P104" i="43"/>
  <c r="U104" i="43"/>
  <c r="AJ104" i="43"/>
  <c r="AZ104" i="43"/>
  <c r="BB104" i="43"/>
  <c r="CG31" i="2"/>
  <c r="P105" i="43"/>
  <c r="U105" i="43"/>
  <c r="AJ105" i="43"/>
  <c r="AZ105" i="43"/>
  <c r="BB105" i="43"/>
  <c r="CG32" i="2"/>
  <c r="P106" i="43"/>
  <c r="U106" i="43"/>
  <c r="AJ106" i="43"/>
  <c r="AZ106" i="43"/>
  <c r="BB106" i="43"/>
  <c r="CG33" i="2"/>
  <c r="P107" i="43"/>
  <c r="U107" i="43"/>
  <c r="AJ107" i="43"/>
  <c r="AZ107" i="43"/>
  <c r="BB107" i="43"/>
  <c r="CG34" i="2"/>
  <c r="P93" i="43"/>
  <c r="U93" i="43"/>
  <c r="AJ93" i="43"/>
  <c r="AZ93" i="43"/>
  <c r="BB93" i="43"/>
  <c r="CG20" i="2"/>
  <c r="P76" i="43"/>
  <c r="U76" i="43"/>
  <c r="AJ76" i="43"/>
  <c r="AZ76" i="43"/>
  <c r="BB76" i="43"/>
  <c r="CF21" i="2"/>
  <c r="P77" i="43"/>
  <c r="U77" i="43"/>
  <c r="AJ77" i="43"/>
  <c r="AZ77" i="43"/>
  <c r="BB77" i="43"/>
  <c r="CF22" i="2"/>
  <c r="P78" i="43"/>
  <c r="U78" i="43"/>
  <c r="AJ78" i="43"/>
  <c r="AZ78" i="43"/>
  <c r="BB78" i="43"/>
  <c r="CF23" i="2"/>
  <c r="P79" i="43"/>
  <c r="U79" i="43"/>
  <c r="AJ79" i="43"/>
  <c r="AZ79" i="43"/>
  <c r="BB79" i="43"/>
  <c r="CF24" i="2"/>
  <c r="P80" i="43"/>
  <c r="U80" i="43"/>
  <c r="AJ80" i="43"/>
  <c r="AZ80" i="43"/>
  <c r="BB80" i="43"/>
  <c r="CF25" i="2"/>
  <c r="P81" i="43"/>
  <c r="U81" i="43"/>
  <c r="AJ81" i="43"/>
  <c r="AZ81" i="43"/>
  <c r="BB81" i="43"/>
  <c r="CF26" i="2"/>
  <c r="P82" i="43"/>
  <c r="U82" i="43"/>
  <c r="AJ82" i="43"/>
  <c r="AZ82" i="43"/>
  <c r="BB82" i="43"/>
  <c r="CF27" i="2"/>
  <c r="P83" i="43"/>
  <c r="U83" i="43"/>
  <c r="AJ83" i="43"/>
  <c r="AZ83" i="43"/>
  <c r="BB83" i="43"/>
  <c r="CF28" i="2"/>
  <c r="P84" i="43"/>
  <c r="U84" i="43"/>
  <c r="AJ84" i="43"/>
  <c r="AZ84" i="43"/>
  <c r="BB84" i="43"/>
  <c r="CF29" i="2"/>
  <c r="P85" i="43"/>
  <c r="U85" i="43"/>
  <c r="AJ85" i="43"/>
  <c r="AZ85" i="43"/>
  <c r="BB85" i="43"/>
  <c r="CF30" i="2"/>
  <c r="P86" i="43"/>
  <c r="U86" i="43"/>
  <c r="AJ86" i="43"/>
  <c r="AZ86" i="43"/>
  <c r="BB86" i="43"/>
  <c r="CF31" i="2"/>
  <c r="P87" i="43"/>
  <c r="U87" i="43"/>
  <c r="AJ87" i="43"/>
  <c r="AZ87" i="43"/>
  <c r="BB87" i="43"/>
  <c r="CF32" i="2"/>
  <c r="P88" i="43"/>
  <c r="U88" i="43"/>
  <c r="AJ88" i="43"/>
  <c r="AZ88" i="43"/>
  <c r="BB88" i="43"/>
  <c r="CF33" i="2"/>
  <c r="P89" i="43"/>
  <c r="U89" i="43"/>
  <c r="AJ89" i="43"/>
  <c r="AZ89" i="43"/>
  <c r="BB89" i="43"/>
  <c r="CF34" i="2"/>
  <c r="P75" i="43"/>
  <c r="U75" i="43"/>
  <c r="AJ75" i="43"/>
  <c r="AZ75" i="43"/>
  <c r="BB75" i="43"/>
  <c r="CF20" i="2"/>
  <c r="P58" i="43"/>
  <c r="U58" i="43"/>
  <c r="AJ58" i="43"/>
  <c r="AZ58" i="43"/>
  <c r="BB58" i="43"/>
  <c r="CE21" i="2"/>
  <c r="P59" i="43"/>
  <c r="U59" i="43"/>
  <c r="AJ59" i="43"/>
  <c r="AZ59" i="43"/>
  <c r="BB59" i="43"/>
  <c r="CE22" i="2"/>
  <c r="P60" i="43"/>
  <c r="U60" i="43"/>
  <c r="AJ60" i="43"/>
  <c r="AZ60" i="43"/>
  <c r="BB60" i="43"/>
  <c r="CE23" i="2"/>
  <c r="P61" i="43"/>
  <c r="U61" i="43"/>
  <c r="AJ61" i="43"/>
  <c r="AZ61" i="43"/>
  <c r="BB61" i="43"/>
  <c r="CE24" i="2"/>
  <c r="P62" i="43"/>
  <c r="U62" i="43"/>
  <c r="AJ62" i="43"/>
  <c r="AZ62" i="43"/>
  <c r="BB62" i="43"/>
  <c r="CE25" i="2"/>
  <c r="P63" i="43"/>
  <c r="U63" i="43"/>
  <c r="AJ63" i="43"/>
  <c r="AZ63" i="43"/>
  <c r="BB63" i="43"/>
  <c r="CE26" i="2"/>
  <c r="P64" i="43"/>
  <c r="U64" i="43"/>
  <c r="AJ64" i="43"/>
  <c r="AZ64" i="43"/>
  <c r="BB64" i="43"/>
  <c r="CE27" i="2"/>
  <c r="P65" i="43"/>
  <c r="U65" i="43"/>
  <c r="AJ65" i="43"/>
  <c r="AZ65" i="43"/>
  <c r="BB65" i="43"/>
  <c r="CE28" i="2"/>
  <c r="P66" i="43"/>
  <c r="U66" i="43"/>
  <c r="AJ66" i="43"/>
  <c r="AZ66" i="43"/>
  <c r="BB66" i="43"/>
  <c r="CE29" i="2"/>
  <c r="P67" i="43"/>
  <c r="U67" i="43"/>
  <c r="AJ67" i="43"/>
  <c r="AZ67" i="43"/>
  <c r="BB67" i="43"/>
  <c r="CE30" i="2"/>
  <c r="P68" i="43"/>
  <c r="U68" i="43"/>
  <c r="AJ68" i="43"/>
  <c r="AZ68" i="43"/>
  <c r="BB68" i="43"/>
  <c r="CE31" i="2"/>
  <c r="P69" i="43"/>
  <c r="U69" i="43"/>
  <c r="AJ69" i="43"/>
  <c r="AZ69" i="43"/>
  <c r="BB69" i="43"/>
  <c r="CE32" i="2"/>
  <c r="P70" i="43"/>
  <c r="U70" i="43"/>
  <c r="AJ70" i="43"/>
  <c r="AZ70" i="43"/>
  <c r="BB70" i="43"/>
  <c r="CE33" i="2"/>
  <c r="P71" i="43"/>
  <c r="U71" i="43"/>
  <c r="AJ71" i="43"/>
  <c r="AZ71" i="43"/>
  <c r="BB71" i="43"/>
  <c r="CE34" i="2"/>
  <c r="P57" i="43"/>
  <c r="U57" i="43"/>
  <c r="AJ57" i="43"/>
  <c r="AZ57" i="43"/>
  <c r="BB57" i="43"/>
  <c r="CE20" i="2"/>
  <c r="P40" i="43"/>
  <c r="U40" i="43"/>
  <c r="AJ40" i="43"/>
  <c r="AZ40" i="43"/>
  <c r="BB40" i="43"/>
  <c r="CD21" i="2"/>
  <c r="P41" i="43"/>
  <c r="U41" i="43"/>
  <c r="AJ41" i="43"/>
  <c r="AZ41" i="43"/>
  <c r="BB41" i="43"/>
  <c r="CD22" i="2"/>
  <c r="P42" i="43"/>
  <c r="U42" i="43"/>
  <c r="AJ42" i="43"/>
  <c r="AZ42" i="43"/>
  <c r="BB42" i="43"/>
  <c r="CD23" i="2"/>
  <c r="P43" i="43"/>
  <c r="U43" i="43"/>
  <c r="AJ43" i="43"/>
  <c r="AZ43" i="43"/>
  <c r="BB43" i="43"/>
  <c r="CD24" i="2"/>
  <c r="P44" i="43"/>
  <c r="U44" i="43"/>
  <c r="AJ44" i="43"/>
  <c r="AZ44" i="43"/>
  <c r="BB44" i="43"/>
  <c r="CD25" i="2"/>
  <c r="P45" i="43"/>
  <c r="U45" i="43"/>
  <c r="AJ45" i="43"/>
  <c r="AZ45" i="43"/>
  <c r="BB45" i="43"/>
  <c r="CD26" i="2"/>
  <c r="P46" i="43"/>
  <c r="U46" i="43"/>
  <c r="AJ46" i="43"/>
  <c r="AZ46" i="43"/>
  <c r="BB46" i="43"/>
  <c r="CD27" i="2"/>
  <c r="P47" i="43"/>
  <c r="U47" i="43"/>
  <c r="AJ47" i="43"/>
  <c r="AZ47" i="43"/>
  <c r="BB47" i="43"/>
  <c r="CD28" i="2"/>
  <c r="P48" i="43"/>
  <c r="U48" i="43"/>
  <c r="AJ48" i="43"/>
  <c r="AZ48" i="43"/>
  <c r="BB48" i="43"/>
  <c r="CD29" i="2"/>
  <c r="P49" i="43"/>
  <c r="U49" i="43"/>
  <c r="AJ49" i="43"/>
  <c r="AZ49" i="43"/>
  <c r="BB49" i="43"/>
  <c r="CD30" i="2"/>
  <c r="P50" i="43"/>
  <c r="U50" i="43"/>
  <c r="AJ50" i="43"/>
  <c r="AZ50" i="43"/>
  <c r="BB50" i="43"/>
  <c r="CD31" i="2"/>
  <c r="P51" i="43"/>
  <c r="U51" i="43"/>
  <c r="AJ51" i="43"/>
  <c r="AZ51" i="43"/>
  <c r="BB51" i="43"/>
  <c r="CD32" i="2"/>
  <c r="P52" i="43"/>
  <c r="U52" i="43"/>
  <c r="AJ52" i="43"/>
  <c r="AZ52" i="43"/>
  <c r="BB52" i="43"/>
  <c r="CD33" i="2"/>
  <c r="P53" i="43"/>
  <c r="U53" i="43"/>
  <c r="AJ53" i="43"/>
  <c r="AZ53" i="43"/>
  <c r="BB53" i="43"/>
  <c r="CD34" i="2"/>
  <c r="P39" i="43"/>
  <c r="U39" i="43"/>
  <c r="AJ39" i="43"/>
  <c r="AZ39" i="43"/>
  <c r="BB39" i="43"/>
  <c r="CD20" i="2"/>
  <c r="P22" i="43"/>
  <c r="U22" i="43"/>
  <c r="AJ22" i="43"/>
  <c r="AZ22" i="43"/>
  <c r="BB22" i="43"/>
  <c r="CC21" i="2"/>
  <c r="P23" i="43"/>
  <c r="U23" i="43"/>
  <c r="AJ23" i="43"/>
  <c r="AZ23" i="43"/>
  <c r="BB23" i="43"/>
  <c r="CC22" i="2"/>
  <c r="P24" i="43"/>
  <c r="U24" i="43"/>
  <c r="AJ24" i="43"/>
  <c r="AZ24" i="43"/>
  <c r="BB24" i="43"/>
  <c r="CC23" i="2"/>
  <c r="P25" i="43"/>
  <c r="U25" i="43"/>
  <c r="AJ25" i="43"/>
  <c r="AZ25" i="43"/>
  <c r="BB25" i="43"/>
  <c r="CC24" i="2"/>
  <c r="P26" i="43"/>
  <c r="U26" i="43"/>
  <c r="AJ26" i="43"/>
  <c r="AZ26" i="43"/>
  <c r="BB26" i="43"/>
  <c r="CC25" i="2"/>
  <c r="P27" i="43"/>
  <c r="U27" i="43"/>
  <c r="AJ27" i="43"/>
  <c r="AZ27" i="43"/>
  <c r="BB27" i="43"/>
  <c r="CC26" i="2"/>
  <c r="P28" i="43"/>
  <c r="U28" i="43"/>
  <c r="AJ28" i="43"/>
  <c r="AZ28" i="43"/>
  <c r="BB28" i="43"/>
  <c r="CC27" i="2"/>
  <c r="P29" i="43"/>
  <c r="U29" i="43"/>
  <c r="AJ29" i="43"/>
  <c r="AZ29" i="43"/>
  <c r="BB29" i="43"/>
  <c r="CC28" i="2"/>
  <c r="P30" i="43"/>
  <c r="U30" i="43"/>
  <c r="AJ30" i="43"/>
  <c r="AZ30" i="43"/>
  <c r="BB30" i="43"/>
  <c r="CC29" i="2"/>
  <c r="P31" i="43"/>
  <c r="U31" i="43"/>
  <c r="AJ31" i="43"/>
  <c r="AZ31" i="43"/>
  <c r="BB31" i="43"/>
  <c r="CC30" i="2"/>
  <c r="P32" i="43"/>
  <c r="U32" i="43"/>
  <c r="AJ32" i="43"/>
  <c r="AZ32" i="43"/>
  <c r="BB32" i="43"/>
  <c r="CC31" i="2"/>
  <c r="P33" i="43"/>
  <c r="U33" i="43"/>
  <c r="AJ33" i="43"/>
  <c r="AZ33" i="43"/>
  <c r="BB33" i="43"/>
  <c r="CC32" i="2"/>
  <c r="P34" i="43"/>
  <c r="U34" i="43"/>
  <c r="AJ34" i="43"/>
  <c r="AZ34" i="43"/>
  <c r="BB34" i="43"/>
  <c r="CC33" i="2"/>
  <c r="P35" i="43"/>
  <c r="U35" i="43"/>
  <c r="AJ35" i="43"/>
  <c r="AZ35" i="43"/>
  <c r="BB35" i="43"/>
  <c r="CC34" i="2"/>
  <c r="P21" i="43"/>
  <c r="U21" i="43"/>
  <c r="AJ21" i="43"/>
  <c r="AZ21" i="43"/>
  <c r="BB21" i="43"/>
  <c r="CC20" i="2"/>
  <c r="P4" i="43"/>
  <c r="U4" i="43"/>
  <c r="AJ4" i="43"/>
  <c r="AZ4" i="43"/>
  <c r="BB4" i="43"/>
  <c r="CB21" i="2"/>
  <c r="P5" i="43"/>
  <c r="U5" i="43"/>
  <c r="AJ5" i="43"/>
  <c r="AZ5" i="43"/>
  <c r="BB5" i="43"/>
  <c r="CB22" i="2"/>
  <c r="P6" i="43"/>
  <c r="U6" i="43"/>
  <c r="AJ6" i="43"/>
  <c r="AZ6" i="43"/>
  <c r="BB6" i="43"/>
  <c r="CB23" i="2"/>
  <c r="P7" i="43"/>
  <c r="U7" i="43"/>
  <c r="AJ7" i="43"/>
  <c r="AZ7" i="43"/>
  <c r="BB7" i="43"/>
  <c r="CB24" i="2"/>
  <c r="P8" i="43"/>
  <c r="U8" i="43"/>
  <c r="AJ8" i="43"/>
  <c r="AZ8" i="43"/>
  <c r="BB8" i="43"/>
  <c r="CB25" i="2"/>
  <c r="P9" i="43"/>
  <c r="U9" i="43"/>
  <c r="AJ9" i="43"/>
  <c r="AZ9" i="43"/>
  <c r="BB9" i="43"/>
  <c r="CB26" i="2"/>
  <c r="P10" i="43"/>
  <c r="U10" i="43"/>
  <c r="AJ10" i="43"/>
  <c r="AZ10" i="43"/>
  <c r="BB10" i="43"/>
  <c r="CB27" i="2"/>
  <c r="P11" i="43"/>
  <c r="U11" i="43"/>
  <c r="AJ11" i="43"/>
  <c r="AZ11" i="43"/>
  <c r="BB11" i="43"/>
  <c r="CB28" i="2"/>
  <c r="P12" i="43"/>
  <c r="U12" i="43"/>
  <c r="AJ12" i="43"/>
  <c r="AZ12" i="43"/>
  <c r="BB12" i="43"/>
  <c r="CB29" i="2"/>
  <c r="P13" i="43"/>
  <c r="U13" i="43"/>
  <c r="AJ13" i="43"/>
  <c r="AZ13" i="43"/>
  <c r="BB13" i="43"/>
  <c r="CB30" i="2"/>
  <c r="P14" i="43"/>
  <c r="U14" i="43"/>
  <c r="AJ14" i="43"/>
  <c r="AZ14" i="43"/>
  <c r="BB14" i="43"/>
  <c r="CB31" i="2"/>
  <c r="P15" i="43"/>
  <c r="U15" i="43"/>
  <c r="AJ15" i="43"/>
  <c r="AZ15" i="43"/>
  <c r="BB15" i="43"/>
  <c r="CB32" i="2"/>
  <c r="P16" i="43"/>
  <c r="U16" i="43"/>
  <c r="AJ16" i="43"/>
  <c r="AZ16" i="43"/>
  <c r="BB16" i="43"/>
  <c r="CB33" i="2"/>
  <c r="P17" i="43"/>
  <c r="U17" i="43"/>
  <c r="AJ17" i="43"/>
  <c r="AZ17" i="43"/>
  <c r="BB17" i="43"/>
  <c r="CB34" i="2"/>
  <c r="P3" i="43"/>
  <c r="U3" i="43"/>
  <c r="AJ3" i="43"/>
  <c r="AZ3" i="43"/>
  <c r="BB3" i="43"/>
  <c r="CB20" i="2"/>
  <c r="P94" i="42"/>
  <c r="U94" i="42"/>
  <c r="AJ94" i="42"/>
  <c r="AZ94" i="42"/>
  <c r="BB94" i="42"/>
  <c r="CA21" i="2"/>
  <c r="P95" i="42"/>
  <c r="U95" i="42"/>
  <c r="AJ95" i="42"/>
  <c r="AZ95" i="42"/>
  <c r="BB95" i="42"/>
  <c r="CA22" i="2"/>
  <c r="P96" i="42"/>
  <c r="U96" i="42"/>
  <c r="AJ96" i="42"/>
  <c r="AZ96" i="42"/>
  <c r="BB96" i="42"/>
  <c r="CA23" i="2"/>
  <c r="P97" i="42"/>
  <c r="U97" i="42"/>
  <c r="AJ97" i="42"/>
  <c r="AZ97" i="42"/>
  <c r="BB97" i="42"/>
  <c r="CA24" i="2"/>
  <c r="P98" i="42"/>
  <c r="U98" i="42"/>
  <c r="AJ98" i="42"/>
  <c r="AZ98" i="42"/>
  <c r="BB98" i="42"/>
  <c r="CA25" i="2"/>
  <c r="P99" i="42"/>
  <c r="U99" i="42"/>
  <c r="AJ99" i="42"/>
  <c r="AZ99" i="42"/>
  <c r="BB99" i="42"/>
  <c r="CA26" i="2"/>
  <c r="P100" i="42"/>
  <c r="U100" i="42"/>
  <c r="AJ100" i="42"/>
  <c r="AZ100" i="42"/>
  <c r="BB100" i="42"/>
  <c r="CA27" i="2"/>
  <c r="P101" i="42"/>
  <c r="U101" i="42"/>
  <c r="AJ101" i="42"/>
  <c r="AZ101" i="42"/>
  <c r="BB101" i="42"/>
  <c r="CA28" i="2"/>
  <c r="P102" i="42"/>
  <c r="U102" i="42"/>
  <c r="AJ102" i="42"/>
  <c r="AZ102" i="42"/>
  <c r="BB102" i="42"/>
  <c r="CA29" i="2"/>
  <c r="P103" i="42"/>
  <c r="U103" i="42"/>
  <c r="AJ103" i="42"/>
  <c r="AZ103" i="42"/>
  <c r="BB103" i="42"/>
  <c r="CA30" i="2"/>
  <c r="P104" i="42"/>
  <c r="U104" i="42"/>
  <c r="AJ104" i="42"/>
  <c r="AZ104" i="42"/>
  <c r="BB104" i="42"/>
  <c r="CA31" i="2"/>
  <c r="P105" i="42"/>
  <c r="U105" i="42"/>
  <c r="AJ105" i="42"/>
  <c r="AZ105" i="42"/>
  <c r="BB105" i="42"/>
  <c r="CA32" i="2"/>
  <c r="P106" i="42"/>
  <c r="U106" i="42"/>
  <c r="AJ106" i="42"/>
  <c r="AZ106" i="42"/>
  <c r="BB106" i="42"/>
  <c r="CA33" i="2"/>
  <c r="P107" i="42"/>
  <c r="U107" i="42"/>
  <c r="AJ107" i="42"/>
  <c r="AZ107" i="42"/>
  <c r="BB107" i="42"/>
  <c r="CA34" i="2"/>
  <c r="P93" i="42"/>
  <c r="U93" i="42"/>
  <c r="AJ93" i="42"/>
  <c r="AZ93" i="42"/>
  <c r="BB93" i="42"/>
  <c r="CA20" i="2"/>
  <c r="P76" i="42"/>
  <c r="U76" i="42"/>
  <c r="AJ76" i="42"/>
  <c r="AZ76" i="42"/>
  <c r="BB76" i="42"/>
  <c r="BZ21" i="2"/>
  <c r="P77" i="42"/>
  <c r="U77" i="42"/>
  <c r="AJ77" i="42"/>
  <c r="AZ77" i="42"/>
  <c r="BB77" i="42"/>
  <c r="BZ22" i="2"/>
  <c r="P78" i="42"/>
  <c r="U78" i="42"/>
  <c r="AJ78" i="42"/>
  <c r="AZ78" i="42"/>
  <c r="BB78" i="42"/>
  <c r="BZ23" i="2"/>
  <c r="P79" i="42"/>
  <c r="U79" i="42"/>
  <c r="AJ79" i="42"/>
  <c r="AZ79" i="42"/>
  <c r="BB79" i="42"/>
  <c r="BZ24" i="2"/>
  <c r="P80" i="42"/>
  <c r="U80" i="42"/>
  <c r="AJ80" i="42"/>
  <c r="AZ80" i="42"/>
  <c r="BB80" i="42"/>
  <c r="BZ25" i="2"/>
  <c r="P81" i="42"/>
  <c r="U81" i="42"/>
  <c r="AJ81" i="42"/>
  <c r="AZ81" i="42"/>
  <c r="BB81" i="42"/>
  <c r="BZ26" i="2"/>
  <c r="P82" i="42"/>
  <c r="U82" i="42"/>
  <c r="AJ82" i="42"/>
  <c r="AZ82" i="42"/>
  <c r="BB82" i="42"/>
  <c r="BZ27" i="2"/>
  <c r="P83" i="42"/>
  <c r="U83" i="42"/>
  <c r="AJ83" i="42"/>
  <c r="AZ83" i="42"/>
  <c r="BB83" i="42"/>
  <c r="BZ28" i="2"/>
  <c r="P84" i="42"/>
  <c r="U84" i="42"/>
  <c r="AJ84" i="42"/>
  <c r="AZ84" i="42"/>
  <c r="BB84" i="42"/>
  <c r="BZ29" i="2"/>
  <c r="P85" i="42"/>
  <c r="U85" i="42"/>
  <c r="AJ85" i="42"/>
  <c r="AZ85" i="42"/>
  <c r="BB85" i="42"/>
  <c r="BZ30" i="2"/>
  <c r="P86" i="42"/>
  <c r="U86" i="42"/>
  <c r="AJ86" i="42"/>
  <c r="AZ86" i="42"/>
  <c r="BB86" i="42"/>
  <c r="BZ31" i="2"/>
  <c r="P87" i="42"/>
  <c r="U87" i="42"/>
  <c r="AJ87" i="42"/>
  <c r="AZ87" i="42"/>
  <c r="BB87" i="42"/>
  <c r="BZ32" i="2"/>
  <c r="P88" i="42"/>
  <c r="U88" i="42"/>
  <c r="AJ88" i="42"/>
  <c r="AZ88" i="42"/>
  <c r="BB88" i="42"/>
  <c r="BZ33" i="2"/>
  <c r="P89" i="42"/>
  <c r="U89" i="42"/>
  <c r="AJ89" i="42"/>
  <c r="AZ89" i="42"/>
  <c r="BB89" i="42"/>
  <c r="BZ34" i="2"/>
  <c r="P75" i="42"/>
  <c r="U75" i="42"/>
  <c r="AJ75" i="42"/>
  <c r="AZ75" i="42"/>
  <c r="BB75" i="42"/>
  <c r="BZ20" i="2"/>
  <c r="P58" i="42"/>
  <c r="U58" i="42"/>
  <c r="AJ58" i="42"/>
  <c r="AZ58" i="42"/>
  <c r="BB58" i="42"/>
  <c r="BY21" i="2"/>
  <c r="P59" i="42"/>
  <c r="U59" i="42"/>
  <c r="AJ59" i="42"/>
  <c r="AZ59" i="42"/>
  <c r="BB59" i="42"/>
  <c r="BY22" i="2"/>
  <c r="P60" i="42"/>
  <c r="U60" i="42"/>
  <c r="AJ60" i="42"/>
  <c r="AZ60" i="42"/>
  <c r="BB60" i="42"/>
  <c r="BY23" i="2"/>
  <c r="P61" i="42"/>
  <c r="U61" i="42"/>
  <c r="AJ61" i="42"/>
  <c r="AZ61" i="42"/>
  <c r="BB61" i="42"/>
  <c r="BY24" i="2"/>
  <c r="P62" i="42"/>
  <c r="U62" i="42"/>
  <c r="AJ62" i="42"/>
  <c r="AZ62" i="42"/>
  <c r="BB62" i="42"/>
  <c r="BY25" i="2"/>
  <c r="P63" i="42"/>
  <c r="U63" i="42"/>
  <c r="AJ63" i="42"/>
  <c r="AZ63" i="42"/>
  <c r="BB63" i="42"/>
  <c r="BY26" i="2"/>
  <c r="P64" i="42"/>
  <c r="U64" i="42"/>
  <c r="AJ64" i="42"/>
  <c r="AZ64" i="42"/>
  <c r="BB64" i="42"/>
  <c r="BY27" i="2"/>
  <c r="P65" i="42"/>
  <c r="U65" i="42"/>
  <c r="AJ65" i="42"/>
  <c r="AZ65" i="42"/>
  <c r="BB65" i="42"/>
  <c r="BY28" i="2"/>
  <c r="P66" i="42"/>
  <c r="U66" i="42"/>
  <c r="AJ66" i="42"/>
  <c r="AZ66" i="42"/>
  <c r="BB66" i="42"/>
  <c r="BY29" i="2"/>
  <c r="P67" i="42"/>
  <c r="U67" i="42"/>
  <c r="AJ67" i="42"/>
  <c r="AZ67" i="42"/>
  <c r="BB67" i="42"/>
  <c r="BY30" i="2"/>
  <c r="P68" i="42"/>
  <c r="U68" i="42"/>
  <c r="AJ68" i="42"/>
  <c r="AZ68" i="42"/>
  <c r="BB68" i="42"/>
  <c r="BY31" i="2"/>
  <c r="P69" i="42"/>
  <c r="U69" i="42"/>
  <c r="AJ69" i="42"/>
  <c r="AZ69" i="42"/>
  <c r="BB69" i="42"/>
  <c r="BY32" i="2"/>
  <c r="P70" i="42"/>
  <c r="U70" i="42"/>
  <c r="AJ70" i="42"/>
  <c r="AZ70" i="42"/>
  <c r="BB70" i="42"/>
  <c r="BY33" i="2"/>
  <c r="P71" i="42"/>
  <c r="U71" i="42"/>
  <c r="AJ71" i="42"/>
  <c r="AZ71" i="42"/>
  <c r="BB71" i="42"/>
  <c r="BY34" i="2"/>
  <c r="P57" i="42"/>
  <c r="U57" i="42"/>
  <c r="AJ57" i="42"/>
  <c r="AZ57" i="42"/>
  <c r="BB57" i="42"/>
  <c r="BY20" i="2"/>
  <c r="P40" i="42"/>
  <c r="U40" i="42"/>
  <c r="AJ40" i="42"/>
  <c r="AZ40" i="42"/>
  <c r="BB40" i="42"/>
  <c r="BX21" i="2"/>
  <c r="P41" i="42"/>
  <c r="U41" i="42"/>
  <c r="AJ41" i="42"/>
  <c r="AZ41" i="42"/>
  <c r="BB41" i="42"/>
  <c r="BX22" i="2"/>
  <c r="P42" i="42"/>
  <c r="U42" i="42"/>
  <c r="AJ42" i="42"/>
  <c r="AZ42" i="42"/>
  <c r="BB42" i="42"/>
  <c r="BX23" i="2"/>
  <c r="P43" i="42"/>
  <c r="U43" i="42"/>
  <c r="AJ43" i="42"/>
  <c r="AZ43" i="42"/>
  <c r="BB43" i="42"/>
  <c r="BX24" i="2"/>
  <c r="P44" i="42"/>
  <c r="U44" i="42"/>
  <c r="AJ44" i="42"/>
  <c r="AZ44" i="42"/>
  <c r="BB44" i="42"/>
  <c r="BX25" i="2"/>
  <c r="P45" i="42"/>
  <c r="U45" i="42"/>
  <c r="AJ45" i="42"/>
  <c r="AZ45" i="42"/>
  <c r="BB45" i="42"/>
  <c r="BX26" i="2"/>
  <c r="P46" i="42"/>
  <c r="U46" i="42"/>
  <c r="AJ46" i="42"/>
  <c r="AZ46" i="42"/>
  <c r="BB46" i="42"/>
  <c r="BX27" i="2"/>
  <c r="P47" i="42"/>
  <c r="U47" i="42"/>
  <c r="AJ47" i="42"/>
  <c r="AZ47" i="42"/>
  <c r="BB47" i="42"/>
  <c r="BX28" i="2"/>
  <c r="P48" i="42"/>
  <c r="U48" i="42"/>
  <c r="AJ48" i="42"/>
  <c r="AZ48" i="42"/>
  <c r="BB48" i="42"/>
  <c r="BX29" i="2"/>
  <c r="P49" i="42"/>
  <c r="U49" i="42"/>
  <c r="AJ49" i="42"/>
  <c r="AZ49" i="42"/>
  <c r="BB49" i="42"/>
  <c r="BX30" i="2"/>
  <c r="P50" i="42"/>
  <c r="U50" i="42"/>
  <c r="AJ50" i="42"/>
  <c r="AZ50" i="42"/>
  <c r="BB50" i="42"/>
  <c r="BX31" i="2"/>
  <c r="P51" i="42"/>
  <c r="U51" i="42"/>
  <c r="AJ51" i="42"/>
  <c r="AZ51" i="42"/>
  <c r="BB51" i="42"/>
  <c r="BX32" i="2"/>
  <c r="P52" i="42"/>
  <c r="U52" i="42"/>
  <c r="AJ52" i="42"/>
  <c r="AZ52" i="42"/>
  <c r="BB52" i="42"/>
  <c r="BX33" i="2"/>
  <c r="P53" i="42"/>
  <c r="U53" i="42"/>
  <c r="AJ53" i="42"/>
  <c r="AZ53" i="42"/>
  <c r="BB53" i="42"/>
  <c r="BX34" i="2"/>
  <c r="P39" i="42"/>
  <c r="U39" i="42"/>
  <c r="AJ39" i="42"/>
  <c r="AZ39" i="42"/>
  <c r="BB39" i="42"/>
  <c r="BX20" i="2"/>
  <c r="P22" i="42"/>
  <c r="U22" i="42"/>
  <c r="AJ22" i="42"/>
  <c r="AZ22" i="42"/>
  <c r="BB22" i="42"/>
  <c r="BW21" i="2"/>
  <c r="P23" i="42"/>
  <c r="U23" i="42"/>
  <c r="AJ23" i="42"/>
  <c r="AZ23" i="42"/>
  <c r="BB23" i="42"/>
  <c r="BW22" i="2"/>
  <c r="P24" i="42"/>
  <c r="U24" i="42"/>
  <c r="AJ24" i="42"/>
  <c r="AZ24" i="42"/>
  <c r="BB24" i="42"/>
  <c r="BW23" i="2"/>
  <c r="P25" i="42"/>
  <c r="U25" i="42"/>
  <c r="AJ25" i="42"/>
  <c r="AZ25" i="42"/>
  <c r="BB25" i="42"/>
  <c r="BW24" i="2"/>
  <c r="P26" i="42"/>
  <c r="U26" i="42"/>
  <c r="AJ26" i="42"/>
  <c r="AZ26" i="42"/>
  <c r="BB26" i="42"/>
  <c r="BW25" i="2"/>
  <c r="P27" i="42"/>
  <c r="U27" i="42"/>
  <c r="AJ27" i="42"/>
  <c r="AZ27" i="42"/>
  <c r="BB27" i="42"/>
  <c r="BW26" i="2"/>
  <c r="P28" i="42"/>
  <c r="U28" i="42"/>
  <c r="AJ28" i="42"/>
  <c r="AZ28" i="42"/>
  <c r="BB28" i="42"/>
  <c r="BW27" i="2"/>
  <c r="P29" i="42"/>
  <c r="U29" i="42"/>
  <c r="AJ29" i="42"/>
  <c r="AZ29" i="42"/>
  <c r="BB29" i="42"/>
  <c r="BW28" i="2"/>
  <c r="P30" i="42"/>
  <c r="U30" i="42"/>
  <c r="AJ30" i="42"/>
  <c r="AZ30" i="42"/>
  <c r="BB30" i="42"/>
  <c r="BW29" i="2"/>
  <c r="P31" i="42"/>
  <c r="U31" i="42"/>
  <c r="AJ31" i="42"/>
  <c r="AZ31" i="42"/>
  <c r="BB31" i="42"/>
  <c r="BW30" i="2"/>
  <c r="P32" i="42"/>
  <c r="U32" i="42"/>
  <c r="AJ32" i="42"/>
  <c r="AZ32" i="42"/>
  <c r="BB32" i="42"/>
  <c r="BW31" i="2"/>
  <c r="P33" i="42"/>
  <c r="U33" i="42"/>
  <c r="AJ33" i="42"/>
  <c r="AZ33" i="42"/>
  <c r="BB33" i="42"/>
  <c r="BW32" i="2"/>
  <c r="P34" i="42"/>
  <c r="U34" i="42"/>
  <c r="AJ34" i="42"/>
  <c r="AZ34" i="42"/>
  <c r="BB34" i="42"/>
  <c r="BW33" i="2"/>
  <c r="P35" i="42"/>
  <c r="U35" i="42"/>
  <c r="AJ35" i="42"/>
  <c r="AZ35" i="42"/>
  <c r="BB35" i="42"/>
  <c r="BW34" i="2"/>
  <c r="P21" i="42"/>
  <c r="U21" i="42"/>
  <c r="AJ21" i="42"/>
  <c r="AZ21" i="42"/>
  <c r="BB21" i="42"/>
  <c r="BW20" i="2"/>
  <c r="P4" i="42"/>
  <c r="U4" i="42"/>
  <c r="AJ4" i="42"/>
  <c r="AZ4" i="42"/>
  <c r="BB4" i="42"/>
  <c r="BV21" i="2"/>
  <c r="P5" i="42"/>
  <c r="U5" i="42"/>
  <c r="AJ5" i="42"/>
  <c r="AZ5" i="42"/>
  <c r="BB5" i="42"/>
  <c r="BV22" i="2"/>
  <c r="P6" i="42"/>
  <c r="U6" i="42"/>
  <c r="AJ6" i="42"/>
  <c r="AZ6" i="42"/>
  <c r="BB6" i="42"/>
  <c r="BV23" i="2"/>
  <c r="P7" i="42"/>
  <c r="U7" i="42"/>
  <c r="AJ7" i="42"/>
  <c r="AZ7" i="42"/>
  <c r="BB7" i="42"/>
  <c r="BV24" i="2"/>
  <c r="P8" i="42"/>
  <c r="U8" i="42"/>
  <c r="AJ8" i="42"/>
  <c r="AZ8" i="42"/>
  <c r="BB8" i="42"/>
  <c r="BV25" i="2"/>
  <c r="P9" i="42"/>
  <c r="U9" i="42"/>
  <c r="AJ9" i="42"/>
  <c r="AZ9" i="42"/>
  <c r="BB9" i="42"/>
  <c r="BV26" i="2"/>
  <c r="P10" i="42"/>
  <c r="U10" i="42"/>
  <c r="AJ10" i="42"/>
  <c r="AZ10" i="42"/>
  <c r="BB10" i="42"/>
  <c r="BV27" i="2"/>
  <c r="P11" i="42"/>
  <c r="U11" i="42"/>
  <c r="AJ11" i="42"/>
  <c r="AZ11" i="42"/>
  <c r="BB11" i="42"/>
  <c r="BV28" i="2"/>
  <c r="P12" i="42"/>
  <c r="U12" i="42"/>
  <c r="AJ12" i="42"/>
  <c r="AZ12" i="42"/>
  <c r="BB12" i="42"/>
  <c r="BV29" i="2"/>
  <c r="P13" i="42"/>
  <c r="U13" i="42"/>
  <c r="AJ13" i="42"/>
  <c r="AZ13" i="42"/>
  <c r="BB13" i="42"/>
  <c r="BV30" i="2"/>
  <c r="P14" i="42"/>
  <c r="U14" i="42"/>
  <c r="AJ14" i="42"/>
  <c r="AZ14" i="42"/>
  <c r="BB14" i="42"/>
  <c r="BV31" i="2"/>
  <c r="P15" i="42"/>
  <c r="U15" i="42"/>
  <c r="AJ15" i="42"/>
  <c r="AZ15" i="42"/>
  <c r="BB15" i="42"/>
  <c r="BV32" i="2"/>
  <c r="P16" i="42"/>
  <c r="U16" i="42"/>
  <c r="AJ16" i="42"/>
  <c r="AZ16" i="42"/>
  <c r="BB16" i="42"/>
  <c r="BV33" i="2"/>
  <c r="P17" i="42"/>
  <c r="U17" i="42"/>
  <c r="AJ17" i="42"/>
  <c r="AZ17" i="42"/>
  <c r="BB17" i="42"/>
  <c r="BV34" i="2"/>
  <c r="P3" i="42"/>
  <c r="U3" i="42"/>
  <c r="AJ3" i="42"/>
  <c r="AZ3" i="42"/>
  <c r="BB3" i="42"/>
  <c r="BV20" i="2"/>
  <c r="P94" i="41"/>
  <c r="U94" i="41"/>
  <c r="AJ94" i="41"/>
  <c r="AZ94" i="41"/>
  <c r="BB94" i="41"/>
  <c r="BU21" i="2"/>
  <c r="P95" i="41"/>
  <c r="U95" i="41"/>
  <c r="AJ95" i="41"/>
  <c r="AZ95" i="41"/>
  <c r="BB95" i="41"/>
  <c r="BU22" i="2"/>
  <c r="P96" i="41"/>
  <c r="U96" i="41"/>
  <c r="AJ96" i="41"/>
  <c r="AZ96" i="41"/>
  <c r="BB96" i="41"/>
  <c r="BU23" i="2"/>
  <c r="P97" i="41"/>
  <c r="U97" i="41"/>
  <c r="AJ97" i="41"/>
  <c r="AZ97" i="41"/>
  <c r="BB97" i="41"/>
  <c r="BU24" i="2"/>
  <c r="P98" i="41"/>
  <c r="U98" i="41"/>
  <c r="AJ98" i="41"/>
  <c r="AZ98" i="41"/>
  <c r="BB98" i="41"/>
  <c r="BU25" i="2"/>
  <c r="P99" i="41"/>
  <c r="U99" i="41"/>
  <c r="AJ99" i="41"/>
  <c r="AZ99" i="41"/>
  <c r="BB99" i="41"/>
  <c r="BU26" i="2"/>
  <c r="P100" i="41"/>
  <c r="U100" i="41"/>
  <c r="AJ100" i="41"/>
  <c r="AZ100" i="41"/>
  <c r="BB100" i="41"/>
  <c r="BU27" i="2"/>
  <c r="P101" i="41"/>
  <c r="U101" i="41"/>
  <c r="AJ101" i="41"/>
  <c r="AZ101" i="41"/>
  <c r="BB101" i="41"/>
  <c r="BU28" i="2"/>
  <c r="P102" i="41"/>
  <c r="U102" i="41"/>
  <c r="AJ102" i="41"/>
  <c r="AZ102" i="41"/>
  <c r="BB102" i="41"/>
  <c r="BU29" i="2"/>
  <c r="P103" i="41"/>
  <c r="U103" i="41"/>
  <c r="AJ103" i="41"/>
  <c r="AZ103" i="41"/>
  <c r="BB103" i="41"/>
  <c r="BU30" i="2"/>
  <c r="P104" i="41"/>
  <c r="U104" i="41"/>
  <c r="AJ104" i="41"/>
  <c r="AZ104" i="41"/>
  <c r="BB104" i="41"/>
  <c r="BU31" i="2"/>
  <c r="P105" i="41"/>
  <c r="U105" i="41"/>
  <c r="AJ105" i="41"/>
  <c r="AZ105" i="41"/>
  <c r="BB105" i="41"/>
  <c r="BU32" i="2"/>
  <c r="P106" i="41"/>
  <c r="U106" i="41"/>
  <c r="AJ106" i="41"/>
  <c r="AZ106" i="41"/>
  <c r="BB106" i="41"/>
  <c r="BU33" i="2"/>
  <c r="P107" i="41"/>
  <c r="U107" i="41"/>
  <c r="AJ107" i="41"/>
  <c r="AZ107" i="41"/>
  <c r="BB107" i="41"/>
  <c r="BU34" i="2"/>
  <c r="P93" i="41"/>
  <c r="U93" i="41"/>
  <c r="AJ93" i="41"/>
  <c r="AZ93" i="41"/>
  <c r="BB93" i="41"/>
  <c r="BU20" i="2"/>
  <c r="P76" i="41"/>
  <c r="U76" i="41"/>
  <c r="AJ76" i="41"/>
  <c r="AZ76" i="41"/>
  <c r="BB76" i="41"/>
  <c r="BT21" i="2"/>
  <c r="P77" i="41"/>
  <c r="U77" i="41"/>
  <c r="AJ77" i="41"/>
  <c r="AZ77" i="41"/>
  <c r="BB77" i="41"/>
  <c r="BT22" i="2"/>
  <c r="P78" i="41"/>
  <c r="U78" i="41"/>
  <c r="AJ78" i="41"/>
  <c r="AZ78" i="41"/>
  <c r="BB78" i="41"/>
  <c r="BT23" i="2"/>
  <c r="P79" i="41"/>
  <c r="U79" i="41"/>
  <c r="AJ79" i="41"/>
  <c r="AZ79" i="41"/>
  <c r="BB79" i="41"/>
  <c r="BT24" i="2"/>
  <c r="P80" i="41"/>
  <c r="U80" i="41"/>
  <c r="AJ80" i="41"/>
  <c r="AZ80" i="41"/>
  <c r="BB80" i="41"/>
  <c r="BT25" i="2"/>
  <c r="P81" i="41"/>
  <c r="U81" i="41"/>
  <c r="AJ81" i="41"/>
  <c r="AZ81" i="41"/>
  <c r="BB81" i="41"/>
  <c r="BT26" i="2"/>
  <c r="P82" i="41"/>
  <c r="U82" i="41"/>
  <c r="AJ82" i="41"/>
  <c r="AZ82" i="41"/>
  <c r="BB82" i="41"/>
  <c r="BT27" i="2"/>
  <c r="P83" i="41"/>
  <c r="U83" i="41"/>
  <c r="AJ83" i="41"/>
  <c r="AZ83" i="41"/>
  <c r="BB83" i="41"/>
  <c r="BT28" i="2"/>
  <c r="P84" i="41"/>
  <c r="U84" i="41"/>
  <c r="AJ84" i="41"/>
  <c r="AZ84" i="41"/>
  <c r="BB84" i="41"/>
  <c r="BT29" i="2"/>
  <c r="P85" i="41"/>
  <c r="U85" i="41"/>
  <c r="AJ85" i="41"/>
  <c r="AZ85" i="41"/>
  <c r="BB85" i="41"/>
  <c r="BT30" i="2"/>
  <c r="P86" i="41"/>
  <c r="U86" i="41"/>
  <c r="AJ86" i="41"/>
  <c r="AZ86" i="41"/>
  <c r="BB86" i="41"/>
  <c r="BT31" i="2"/>
  <c r="P87" i="41"/>
  <c r="U87" i="41"/>
  <c r="AJ87" i="41"/>
  <c r="AZ87" i="41"/>
  <c r="BB87" i="41"/>
  <c r="BT32" i="2"/>
  <c r="P88" i="41"/>
  <c r="U88" i="41"/>
  <c r="AJ88" i="41"/>
  <c r="AZ88" i="41"/>
  <c r="BB88" i="41"/>
  <c r="BT33" i="2"/>
  <c r="P89" i="41"/>
  <c r="U89" i="41"/>
  <c r="AJ89" i="41"/>
  <c r="AZ89" i="41"/>
  <c r="BB89" i="41"/>
  <c r="BT34" i="2"/>
  <c r="P75" i="41"/>
  <c r="U75" i="41"/>
  <c r="AJ75" i="41"/>
  <c r="AZ75" i="41"/>
  <c r="BB75" i="41"/>
  <c r="BT20" i="2"/>
  <c r="P58" i="41"/>
  <c r="U58" i="41"/>
  <c r="AJ58" i="41"/>
  <c r="AZ58" i="41"/>
  <c r="BB58" i="41"/>
  <c r="BS21" i="2"/>
  <c r="P59" i="41"/>
  <c r="U59" i="41"/>
  <c r="AJ59" i="41"/>
  <c r="AZ59" i="41"/>
  <c r="BB59" i="41"/>
  <c r="BS22" i="2"/>
  <c r="P60" i="41"/>
  <c r="U60" i="41"/>
  <c r="AJ60" i="41"/>
  <c r="AZ60" i="41"/>
  <c r="BB60" i="41"/>
  <c r="BS23" i="2"/>
  <c r="P61" i="41"/>
  <c r="U61" i="41"/>
  <c r="AJ61" i="41"/>
  <c r="AZ61" i="41"/>
  <c r="BB61" i="41"/>
  <c r="BS24" i="2"/>
  <c r="P62" i="41"/>
  <c r="U62" i="41"/>
  <c r="AJ62" i="41"/>
  <c r="AZ62" i="41"/>
  <c r="BB62" i="41"/>
  <c r="BS25" i="2"/>
  <c r="P63" i="41"/>
  <c r="U63" i="41"/>
  <c r="AJ63" i="41"/>
  <c r="AZ63" i="41"/>
  <c r="BB63" i="41"/>
  <c r="BS26" i="2"/>
  <c r="P64" i="41"/>
  <c r="U64" i="41"/>
  <c r="AJ64" i="41"/>
  <c r="AZ64" i="41"/>
  <c r="BB64" i="41"/>
  <c r="BS27" i="2"/>
  <c r="P65" i="41"/>
  <c r="U65" i="41"/>
  <c r="AJ65" i="41"/>
  <c r="AZ65" i="41"/>
  <c r="BB65" i="41"/>
  <c r="BS28" i="2"/>
  <c r="P66" i="41"/>
  <c r="U66" i="41"/>
  <c r="AJ66" i="41"/>
  <c r="AZ66" i="41"/>
  <c r="BB66" i="41"/>
  <c r="BS29" i="2"/>
  <c r="P67" i="41"/>
  <c r="U67" i="41"/>
  <c r="AJ67" i="41"/>
  <c r="AZ67" i="41"/>
  <c r="BB67" i="41"/>
  <c r="BS30" i="2"/>
  <c r="P68" i="41"/>
  <c r="U68" i="41"/>
  <c r="AJ68" i="41"/>
  <c r="AZ68" i="41"/>
  <c r="BB68" i="41"/>
  <c r="BS31" i="2"/>
  <c r="P69" i="41"/>
  <c r="U69" i="41"/>
  <c r="AJ69" i="41"/>
  <c r="AZ69" i="41"/>
  <c r="BB69" i="41"/>
  <c r="BS32" i="2"/>
  <c r="P70" i="41"/>
  <c r="U70" i="41"/>
  <c r="AJ70" i="41"/>
  <c r="AZ70" i="41"/>
  <c r="BB70" i="41"/>
  <c r="BS33" i="2"/>
  <c r="P71" i="41"/>
  <c r="U71" i="41"/>
  <c r="AJ71" i="41"/>
  <c r="AZ71" i="41"/>
  <c r="BB71" i="41"/>
  <c r="BS34" i="2"/>
  <c r="P57" i="41"/>
  <c r="U57" i="41"/>
  <c r="AJ57" i="41"/>
  <c r="AZ57" i="41"/>
  <c r="BB57" i="41"/>
  <c r="BS20" i="2"/>
  <c r="P40" i="41"/>
  <c r="U40" i="41"/>
  <c r="AJ40" i="41"/>
  <c r="AZ40" i="41"/>
  <c r="BB40" i="41"/>
  <c r="BR21" i="2"/>
  <c r="P41" i="41"/>
  <c r="U41" i="41"/>
  <c r="AJ41" i="41"/>
  <c r="AZ41" i="41"/>
  <c r="BB41" i="41"/>
  <c r="BR22" i="2"/>
  <c r="P42" i="41"/>
  <c r="U42" i="41"/>
  <c r="AJ42" i="41"/>
  <c r="AZ42" i="41"/>
  <c r="BB42" i="41"/>
  <c r="BR23" i="2"/>
  <c r="P43" i="41"/>
  <c r="U43" i="41"/>
  <c r="AJ43" i="41"/>
  <c r="AZ43" i="41"/>
  <c r="BB43" i="41"/>
  <c r="BR24" i="2"/>
  <c r="P44" i="41"/>
  <c r="U44" i="41"/>
  <c r="AJ44" i="41"/>
  <c r="AZ44" i="41"/>
  <c r="BB44" i="41"/>
  <c r="BR25" i="2"/>
  <c r="P45" i="41"/>
  <c r="U45" i="41"/>
  <c r="AJ45" i="41"/>
  <c r="AZ45" i="41"/>
  <c r="BB45" i="41"/>
  <c r="BR26" i="2"/>
  <c r="P46" i="41"/>
  <c r="U46" i="41"/>
  <c r="AJ46" i="41"/>
  <c r="AZ46" i="41"/>
  <c r="BB46" i="41"/>
  <c r="BR27" i="2"/>
  <c r="P47" i="41"/>
  <c r="U47" i="41"/>
  <c r="AJ47" i="41"/>
  <c r="AZ47" i="41"/>
  <c r="BB47" i="41"/>
  <c r="BR28" i="2"/>
  <c r="P48" i="41"/>
  <c r="U48" i="41"/>
  <c r="AJ48" i="41"/>
  <c r="AZ48" i="41"/>
  <c r="BB48" i="41"/>
  <c r="BR29" i="2"/>
  <c r="P49" i="41"/>
  <c r="U49" i="41"/>
  <c r="AJ49" i="41"/>
  <c r="AZ49" i="41"/>
  <c r="BB49" i="41"/>
  <c r="BR30" i="2"/>
  <c r="P50" i="41"/>
  <c r="U50" i="41"/>
  <c r="AJ50" i="41"/>
  <c r="AZ50" i="41"/>
  <c r="BB50" i="41"/>
  <c r="BR31" i="2"/>
  <c r="P51" i="41"/>
  <c r="U51" i="41"/>
  <c r="AJ51" i="41"/>
  <c r="AZ51" i="41"/>
  <c r="BB51" i="41"/>
  <c r="BR32" i="2"/>
  <c r="P52" i="41"/>
  <c r="U52" i="41"/>
  <c r="AJ52" i="41"/>
  <c r="AZ52" i="41"/>
  <c r="BB52" i="41"/>
  <c r="BR33" i="2"/>
  <c r="P53" i="41"/>
  <c r="U53" i="41"/>
  <c r="AJ53" i="41"/>
  <c r="AZ53" i="41"/>
  <c r="BB53" i="41"/>
  <c r="BR34" i="2"/>
  <c r="P39" i="41"/>
  <c r="U39" i="41"/>
  <c r="AJ39" i="41"/>
  <c r="AZ39" i="41"/>
  <c r="BB39" i="41"/>
  <c r="BR20" i="2"/>
  <c r="P22" i="41"/>
  <c r="U22" i="41"/>
  <c r="AJ22" i="41"/>
  <c r="AZ22" i="41"/>
  <c r="BB22" i="41"/>
  <c r="BQ21" i="2"/>
  <c r="P23" i="41"/>
  <c r="U23" i="41"/>
  <c r="AJ23" i="41"/>
  <c r="AZ23" i="41"/>
  <c r="BB23" i="41"/>
  <c r="BQ22" i="2"/>
  <c r="P24" i="41"/>
  <c r="U24" i="41"/>
  <c r="AJ24" i="41"/>
  <c r="AZ24" i="41"/>
  <c r="BB24" i="41"/>
  <c r="BQ23" i="2"/>
  <c r="P25" i="41"/>
  <c r="U25" i="41"/>
  <c r="AJ25" i="41"/>
  <c r="AZ25" i="41"/>
  <c r="BB25" i="41"/>
  <c r="BQ24" i="2"/>
  <c r="P26" i="41"/>
  <c r="U26" i="41"/>
  <c r="AJ26" i="41"/>
  <c r="AZ26" i="41"/>
  <c r="BB26" i="41"/>
  <c r="BQ25" i="2"/>
  <c r="P27" i="41"/>
  <c r="U27" i="41"/>
  <c r="AJ27" i="41"/>
  <c r="AZ27" i="41"/>
  <c r="BB27" i="41"/>
  <c r="BQ26" i="2"/>
  <c r="P28" i="41"/>
  <c r="U28" i="41"/>
  <c r="AJ28" i="41"/>
  <c r="AZ28" i="41"/>
  <c r="BB28" i="41"/>
  <c r="BQ27" i="2"/>
  <c r="P29" i="41"/>
  <c r="U29" i="41"/>
  <c r="AJ29" i="41"/>
  <c r="AZ29" i="41"/>
  <c r="BB29" i="41"/>
  <c r="BQ28" i="2"/>
  <c r="P30" i="41"/>
  <c r="U30" i="41"/>
  <c r="AJ30" i="41"/>
  <c r="AZ30" i="41"/>
  <c r="BB30" i="41"/>
  <c r="BQ29" i="2"/>
  <c r="P31" i="41"/>
  <c r="U31" i="41"/>
  <c r="AJ31" i="41"/>
  <c r="AZ31" i="41"/>
  <c r="BB31" i="41"/>
  <c r="BQ30" i="2"/>
  <c r="P32" i="41"/>
  <c r="U32" i="41"/>
  <c r="AJ32" i="41"/>
  <c r="AZ32" i="41"/>
  <c r="BB32" i="41"/>
  <c r="BQ31" i="2"/>
  <c r="P33" i="41"/>
  <c r="U33" i="41"/>
  <c r="AJ33" i="41"/>
  <c r="AZ33" i="41"/>
  <c r="BB33" i="41"/>
  <c r="BQ32" i="2"/>
  <c r="P34" i="41"/>
  <c r="U34" i="41"/>
  <c r="AJ34" i="41"/>
  <c r="AZ34" i="41"/>
  <c r="BB34" i="41"/>
  <c r="BQ33" i="2"/>
  <c r="P35" i="41"/>
  <c r="U35" i="41"/>
  <c r="AJ35" i="41"/>
  <c r="AZ35" i="41"/>
  <c r="BB35" i="41"/>
  <c r="BQ34" i="2"/>
  <c r="P21" i="41"/>
  <c r="U21" i="41"/>
  <c r="AJ21" i="41"/>
  <c r="AZ21" i="41"/>
  <c r="BB21" i="41"/>
  <c r="BQ20" i="2"/>
  <c r="P4" i="41"/>
  <c r="U4" i="41"/>
  <c r="AJ4" i="41"/>
  <c r="AZ4" i="41"/>
  <c r="BB4" i="41"/>
  <c r="BP21" i="2"/>
  <c r="P5" i="41"/>
  <c r="U5" i="41"/>
  <c r="AJ5" i="41"/>
  <c r="AZ5" i="41"/>
  <c r="BB5" i="41"/>
  <c r="BP22" i="2"/>
  <c r="P6" i="41"/>
  <c r="U6" i="41"/>
  <c r="AJ6" i="41"/>
  <c r="AZ6" i="41"/>
  <c r="BB6" i="41"/>
  <c r="BP23" i="2"/>
  <c r="P7" i="41"/>
  <c r="U7" i="41"/>
  <c r="AJ7" i="41"/>
  <c r="AZ7" i="41"/>
  <c r="BB7" i="41"/>
  <c r="BP24" i="2"/>
  <c r="P8" i="41"/>
  <c r="U8" i="41"/>
  <c r="AJ8" i="41"/>
  <c r="AZ8" i="41"/>
  <c r="BB8" i="41"/>
  <c r="BP25" i="2"/>
  <c r="P9" i="41"/>
  <c r="U9" i="41"/>
  <c r="AJ9" i="41"/>
  <c r="AZ9" i="41"/>
  <c r="BB9" i="41"/>
  <c r="BP26" i="2"/>
  <c r="P10" i="41"/>
  <c r="U10" i="41"/>
  <c r="AJ10" i="41"/>
  <c r="AZ10" i="41"/>
  <c r="BB10" i="41"/>
  <c r="BP27" i="2"/>
  <c r="P11" i="41"/>
  <c r="U11" i="41"/>
  <c r="AJ11" i="41"/>
  <c r="AZ11" i="41"/>
  <c r="BB11" i="41"/>
  <c r="BP28" i="2"/>
  <c r="P12" i="41"/>
  <c r="U12" i="41"/>
  <c r="AJ12" i="41"/>
  <c r="AZ12" i="41"/>
  <c r="BB12" i="41"/>
  <c r="BP29" i="2"/>
  <c r="P13" i="41"/>
  <c r="U13" i="41"/>
  <c r="AJ13" i="41"/>
  <c r="AZ13" i="41"/>
  <c r="BB13" i="41"/>
  <c r="BP30" i="2"/>
  <c r="P14" i="41"/>
  <c r="U14" i="41"/>
  <c r="AJ14" i="41"/>
  <c r="AZ14" i="41"/>
  <c r="BB14" i="41"/>
  <c r="BP31" i="2"/>
  <c r="P15" i="41"/>
  <c r="U15" i="41"/>
  <c r="AJ15" i="41"/>
  <c r="AZ15" i="41"/>
  <c r="BB15" i="41"/>
  <c r="BP32" i="2"/>
  <c r="P16" i="41"/>
  <c r="U16" i="41"/>
  <c r="AJ16" i="41"/>
  <c r="AZ16" i="41"/>
  <c r="BB16" i="41"/>
  <c r="BP33" i="2"/>
  <c r="P17" i="41"/>
  <c r="U17" i="41"/>
  <c r="AJ17" i="41"/>
  <c r="AZ17" i="41"/>
  <c r="BB17" i="41"/>
  <c r="BP34" i="2"/>
  <c r="P3" i="41"/>
  <c r="U3" i="41"/>
  <c r="AJ3" i="41"/>
  <c r="AZ3" i="41"/>
  <c r="BB3" i="41"/>
  <c r="BP20" i="2"/>
  <c r="P94" i="39"/>
  <c r="U94" i="39"/>
  <c r="AJ94" i="39"/>
  <c r="AZ94" i="39"/>
  <c r="BB94" i="39"/>
  <c r="BO21" i="2"/>
  <c r="P95" i="39"/>
  <c r="U95" i="39"/>
  <c r="AJ95" i="39"/>
  <c r="AZ95" i="39"/>
  <c r="BB95" i="39"/>
  <c r="BO22" i="2"/>
  <c r="P96" i="39"/>
  <c r="U96" i="39"/>
  <c r="AJ96" i="39"/>
  <c r="AZ96" i="39"/>
  <c r="BB96" i="39"/>
  <c r="BO23" i="2"/>
  <c r="P97" i="39"/>
  <c r="U97" i="39"/>
  <c r="AJ97" i="39"/>
  <c r="AZ97" i="39"/>
  <c r="BB97" i="39"/>
  <c r="BO24" i="2"/>
  <c r="P98" i="39"/>
  <c r="U98" i="39"/>
  <c r="AJ98" i="39"/>
  <c r="AZ98" i="39"/>
  <c r="BB98" i="39"/>
  <c r="BO25" i="2"/>
  <c r="P99" i="39"/>
  <c r="U99" i="39"/>
  <c r="AJ99" i="39"/>
  <c r="AZ99" i="39"/>
  <c r="BB99" i="39"/>
  <c r="BO26" i="2"/>
  <c r="P100" i="39"/>
  <c r="U100" i="39"/>
  <c r="AJ100" i="39"/>
  <c r="AZ100" i="39"/>
  <c r="BB100" i="39"/>
  <c r="BO27" i="2"/>
  <c r="P101" i="39"/>
  <c r="U101" i="39"/>
  <c r="AJ101" i="39"/>
  <c r="AZ101" i="39"/>
  <c r="BB101" i="39"/>
  <c r="BO28" i="2"/>
  <c r="P102" i="39"/>
  <c r="U102" i="39"/>
  <c r="AJ102" i="39"/>
  <c r="AZ102" i="39"/>
  <c r="BB102" i="39"/>
  <c r="BO29" i="2"/>
  <c r="P103" i="39"/>
  <c r="U103" i="39"/>
  <c r="AJ103" i="39"/>
  <c r="AZ103" i="39"/>
  <c r="BB103" i="39"/>
  <c r="BO30" i="2"/>
  <c r="P104" i="39"/>
  <c r="U104" i="39"/>
  <c r="AJ104" i="39"/>
  <c r="AZ104" i="39"/>
  <c r="BB104" i="39"/>
  <c r="BO31" i="2"/>
  <c r="P105" i="39"/>
  <c r="U105" i="39"/>
  <c r="AJ105" i="39"/>
  <c r="AZ105" i="39"/>
  <c r="BB105" i="39"/>
  <c r="BO32" i="2"/>
  <c r="P106" i="39"/>
  <c r="U106" i="39"/>
  <c r="AJ106" i="39"/>
  <c r="AZ106" i="39"/>
  <c r="BB106" i="39"/>
  <c r="BO33" i="2"/>
  <c r="P107" i="39"/>
  <c r="U107" i="39"/>
  <c r="AJ107" i="39"/>
  <c r="AZ107" i="39"/>
  <c r="BB107" i="39"/>
  <c r="BO34" i="2"/>
  <c r="P93" i="39"/>
  <c r="U93" i="39"/>
  <c r="AJ93" i="39"/>
  <c r="AZ93" i="39"/>
  <c r="BB93" i="39"/>
  <c r="BO20" i="2"/>
  <c r="P76" i="39"/>
  <c r="U76" i="39"/>
  <c r="AJ76" i="39"/>
  <c r="AZ76" i="39"/>
  <c r="BB76" i="39"/>
  <c r="BN21" i="2"/>
  <c r="P77" i="39"/>
  <c r="U77" i="39"/>
  <c r="AJ77" i="39"/>
  <c r="AZ77" i="39"/>
  <c r="BB77" i="39"/>
  <c r="BN22" i="2"/>
  <c r="P78" i="39"/>
  <c r="U78" i="39"/>
  <c r="AJ78" i="39"/>
  <c r="AZ78" i="39"/>
  <c r="BB78" i="39"/>
  <c r="BN23" i="2"/>
  <c r="P79" i="39"/>
  <c r="U79" i="39"/>
  <c r="AJ79" i="39"/>
  <c r="AZ79" i="39"/>
  <c r="BB79" i="39"/>
  <c r="BN24" i="2"/>
  <c r="P80" i="39"/>
  <c r="U80" i="39"/>
  <c r="AJ80" i="39"/>
  <c r="AZ80" i="39"/>
  <c r="BB80" i="39"/>
  <c r="BN25" i="2"/>
  <c r="P81" i="39"/>
  <c r="U81" i="39"/>
  <c r="AJ81" i="39"/>
  <c r="AZ81" i="39"/>
  <c r="BB81" i="39"/>
  <c r="BN26" i="2"/>
  <c r="P82" i="39"/>
  <c r="U82" i="39"/>
  <c r="AJ82" i="39"/>
  <c r="AZ82" i="39"/>
  <c r="BB82" i="39"/>
  <c r="BN27" i="2"/>
  <c r="P83" i="39"/>
  <c r="U83" i="39"/>
  <c r="AJ83" i="39"/>
  <c r="AZ83" i="39"/>
  <c r="BB83" i="39"/>
  <c r="BN28" i="2"/>
  <c r="P84" i="39"/>
  <c r="U84" i="39"/>
  <c r="AJ84" i="39"/>
  <c r="AZ84" i="39"/>
  <c r="BB84" i="39"/>
  <c r="BN29" i="2"/>
  <c r="P85" i="39"/>
  <c r="U85" i="39"/>
  <c r="AJ85" i="39"/>
  <c r="AZ85" i="39"/>
  <c r="BB85" i="39"/>
  <c r="BN30" i="2"/>
  <c r="P86" i="39"/>
  <c r="U86" i="39"/>
  <c r="AJ86" i="39"/>
  <c r="AZ86" i="39"/>
  <c r="BB86" i="39"/>
  <c r="BN31" i="2"/>
  <c r="P87" i="39"/>
  <c r="U87" i="39"/>
  <c r="AJ87" i="39"/>
  <c r="AZ87" i="39"/>
  <c r="BB87" i="39"/>
  <c r="BN32" i="2"/>
  <c r="P88" i="39"/>
  <c r="U88" i="39"/>
  <c r="AJ88" i="39"/>
  <c r="AZ88" i="39"/>
  <c r="BB88" i="39"/>
  <c r="BN33" i="2"/>
  <c r="P89" i="39"/>
  <c r="U89" i="39"/>
  <c r="AJ89" i="39"/>
  <c r="AZ89" i="39"/>
  <c r="BB89" i="39"/>
  <c r="BN34" i="2"/>
  <c r="P75" i="39"/>
  <c r="U75" i="39"/>
  <c r="AJ75" i="39"/>
  <c r="AZ75" i="39"/>
  <c r="BB75" i="39"/>
  <c r="BN20" i="2"/>
  <c r="P58" i="39"/>
  <c r="U58" i="39"/>
  <c r="AJ58" i="39"/>
  <c r="AZ58" i="39"/>
  <c r="BB58" i="39"/>
  <c r="BM21" i="2"/>
  <c r="P59" i="39"/>
  <c r="U59" i="39"/>
  <c r="AJ59" i="39"/>
  <c r="AZ59" i="39"/>
  <c r="BB59" i="39"/>
  <c r="BM22" i="2"/>
  <c r="P60" i="39"/>
  <c r="U60" i="39"/>
  <c r="AJ60" i="39"/>
  <c r="AZ60" i="39"/>
  <c r="BB60" i="39"/>
  <c r="BM23" i="2"/>
  <c r="P61" i="39"/>
  <c r="U61" i="39"/>
  <c r="AJ61" i="39"/>
  <c r="AZ61" i="39"/>
  <c r="BB61" i="39"/>
  <c r="BM24" i="2"/>
  <c r="P62" i="39"/>
  <c r="U62" i="39"/>
  <c r="AJ62" i="39"/>
  <c r="AZ62" i="39"/>
  <c r="BB62" i="39"/>
  <c r="BM25" i="2"/>
  <c r="P63" i="39"/>
  <c r="U63" i="39"/>
  <c r="AJ63" i="39"/>
  <c r="AZ63" i="39"/>
  <c r="BB63" i="39"/>
  <c r="BM26" i="2"/>
  <c r="P64" i="39"/>
  <c r="U64" i="39"/>
  <c r="AJ64" i="39"/>
  <c r="AZ64" i="39"/>
  <c r="BB64" i="39"/>
  <c r="BM27" i="2"/>
  <c r="P65" i="39"/>
  <c r="U65" i="39"/>
  <c r="AJ65" i="39"/>
  <c r="AZ65" i="39"/>
  <c r="BB65" i="39"/>
  <c r="BM28" i="2"/>
  <c r="P66" i="39"/>
  <c r="U66" i="39"/>
  <c r="AJ66" i="39"/>
  <c r="AZ66" i="39"/>
  <c r="BB66" i="39"/>
  <c r="BM29" i="2"/>
  <c r="P67" i="39"/>
  <c r="U67" i="39"/>
  <c r="AJ67" i="39"/>
  <c r="AZ67" i="39"/>
  <c r="BB67" i="39"/>
  <c r="BM30" i="2"/>
  <c r="P68" i="39"/>
  <c r="U68" i="39"/>
  <c r="AJ68" i="39"/>
  <c r="AZ68" i="39"/>
  <c r="BB68" i="39"/>
  <c r="BM31" i="2"/>
  <c r="P69" i="39"/>
  <c r="U69" i="39"/>
  <c r="AJ69" i="39"/>
  <c r="AZ69" i="39"/>
  <c r="BB69" i="39"/>
  <c r="BM32" i="2"/>
  <c r="P70" i="39"/>
  <c r="U70" i="39"/>
  <c r="AJ70" i="39"/>
  <c r="AZ70" i="39"/>
  <c r="BB70" i="39"/>
  <c r="BM33" i="2"/>
  <c r="P71" i="39"/>
  <c r="U71" i="39"/>
  <c r="AJ71" i="39"/>
  <c r="AZ71" i="39"/>
  <c r="BB71" i="39"/>
  <c r="BM34" i="2"/>
  <c r="P57" i="39"/>
  <c r="U57" i="39"/>
  <c r="AJ57" i="39"/>
  <c r="AZ57" i="39"/>
  <c r="BB57" i="39"/>
  <c r="BM20" i="2"/>
  <c r="P40" i="39"/>
  <c r="U40" i="39"/>
  <c r="AJ40" i="39"/>
  <c r="AZ40" i="39"/>
  <c r="BB40" i="39"/>
  <c r="BL21" i="2"/>
  <c r="P41" i="39"/>
  <c r="U41" i="39"/>
  <c r="AJ41" i="39"/>
  <c r="AZ41" i="39"/>
  <c r="BB41" i="39"/>
  <c r="BL22" i="2"/>
  <c r="P42" i="39"/>
  <c r="U42" i="39"/>
  <c r="AJ42" i="39"/>
  <c r="AZ42" i="39"/>
  <c r="BB42" i="39"/>
  <c r="BL23" i="2"/>
  <c r="P43" i="39"/>
  <c r="U43" i="39"/>
  <c r="AJ43" i="39"/>
  <c r="AZ43" i="39"/>
  <c r="BB43" i="39"/>
  <c r="BL24" i="2"/>
  <c r="P44" i="39"/>
  <c r="U44" i="39"/>
  <c r="AJ44" i="39"/>
  <c r="AZ44" i="39"/>
  <c r="BB44" i="39"/>
  <c r="BL25" i="2"/>
  <c r="P45" i="39"/>
  <c r="U45" i="39"/>
  <c r="AJ45" i="39"/>
  <c r="AZ45" i="39"/>
  <c r="BB45" i="39"/>
  <c r="BL26" i="2"/>
  <c r="P46" i="39"/>
  <c r="U46" i="39"/>
  <c r="AJ46" i="39"/>
  <c r="AZ46" i="39"/>
  <c r="BB46" i="39"/>
  <c r="BL27" i="2"/>
  <c r="P47" i="39"/>
  <c r="U47" i="39"/>
  <c r="AJ47" i="39"/>
  <c r="AZ47" i="39"/>
  <c r="BB47" i="39"/>
  <c r="BL28" i="2"/>
  <c r="P48" i="39"/>
  <c r="U48" i="39"/>
  <c r="AJ48" i="39"/>
  <c r="AZ48" i="39"/>
  <c r="BB48" i="39"/>
  <c r="BL29" i="2"/>
  <c r="P49" i="39"/>
  <c r="U49" i="39"/>
  <c r="AJ49" i="39"/>
  <c r="AZ49" i="39"/>
  <c r="BB49" i="39"/>
  <c r="BL30" i="2"/>
  <c r="P50" i="39"/>
  <c r="U50" i="39"/>
  <c r="AJ50" i="39"/>
  <c r="AZ50" i="39"/>
  <c r="BB50" i="39"/>
  <c r="BL31" i="2"/>
  <c r="P51" i="39"/>
  <c r="U51" i="39"/>
  <c r="AJ51" i="39"/>
  <c r="AZ51" i="39"/>
  <c r="BB51" i="39"/>
  <c r="BL32" i="2"/>
  <c r="P52" i="39"/>
  <c r="U52" i="39"/>
  <c r="AJ52" i="39"/>
  <c r="AZ52" i="39"/>
  <c r="BB52" i="39"/>
  <c r="BL33" i="2"/>
  <c r="P53" i="39"/>
  <c r="U53" i="39"/>
  <c r="AJ53" i="39"/>
  <c r="AZ53" i="39"/>
  <c r="BB53" i="39"/>
  <c r="BL34" i="2"/>
  <c r="P39" i="39"/>
  <c r="U39" i="39"/>
  <c r="AJ39" i="39"/>
  <c r="AZ39" i="39"/>
  <c r="BB39" i="39"/>
  <c r="BL20" i="2"/>
  <c r="P22" i="39"/>
  <c r="U22" i="39"/>
  <c r="AJ22" i="39"/>
  <c r="AZ22" i="39"/>
  <c r="BB22" i="39"/>
  <c r="BK21" i="2"/>
  <c r="P23" i="39"/>
  <c r="U23" i="39"/>
  <c r="AJ23" i="39"/>
  <c r="AZ23" i="39"/>
  <c r="BB23" i="39"/>
  <c r="BK22" i="2"/>
  <c r="P24" i="39"/>
  <c r="U24" i="39"/>
  <c r="AJ24" i="39"/>
  <c r="AZ24" i="39"/>
  <c r="BB24" i="39"/>
  <c r="BK23" i="2"/>
  <c r="P25" i="39"/>
  <c r="U25" i="39"/>
  <c r="AJ25" i="39"/>
  <c r="AZ25" i="39"/>
  <c r="BB25" i="39"/>
  <c r="BK24" i="2"/>
  <c r="P26" i="39"/>
  <c r="U26" i="39"/>
  <c r="AJ26" i="39"/>
  <c r="AZ26" i="39"/>
  <c r="BB26" i="39"/>
  <c r="BK25" i="2"/>
  <c r="P27" i="39"/>
  <c r="U27" i="39"/>
  <c r="AJ27" i="39"/>
  <c r="AZ27" i="39"/>
  <c r="BB27" i="39"/>
  <c r="BK26" i="2"/>
  <c r="P28" i="39"/>
  <c r="U28" i="39"/>
  <c r="AJ28" i="39"/>
  <c r="AZ28" i="39"/>
  <c r="BB28" i="39"/>
  <c r="BK27" i="2"/>
  <c r="P29" i="39"/>
  <c r="U29" i="39"/>
  <c r="AJ29" i="39"/>
  <c r="AZ29" i="39"/>
  <c r="BB29" i="39"/>
  <c r="BK28" i="2"/>
  <c r="P30" i="39"/>
  <c r="U30" i="39"/>
  <c r="AJ30" i="39"/>
  <c r="AZ30" i="39"/>
  <c r="BB30" i="39"/>
  <c r="BK29" i="2"/>
  <c r="P31" i="39"/>
  <c r="U31" i="39"/>
  <c r="AJ31" i="39"/>
  <c r="AZ31" i="39"/>
  <c r="BB31" i="39"/>
  <c r="BK30" i="2"/>
  <c r="P32" i="39"/>
  <c r="U32" i="39"/>
  <c r="AJ32" i="39"/>
  <c r="AZ32" i="39"/>
  <c r="BB32" i="39"/>
  <c r="BK31" i="2"/>
  <c r="P33" i="39"/>
  <c r="U33" i="39"/>
  <c r="AJ33" i="39"/>
  <c r="AZ33" i="39"/>
  <c r="BB33" i="39"/>
  <c r="BK32" i="2"/>
  <c r="P34" i="39"/>
  <c r="U34" i="39"/>
  <c r="AJ34" i="39"/>
  <c r="AZ34" i="39"/>
  <c r="BB34" i="39"/>
  <c r="BK33" i="2"/>
  <c r="P35" i="39"/>
  <c r="U35" i="39"/>
  <c r="AJ35" i="39"/>
  <c r="AZ35" i="39"/>
  <c r="BB35" i="39"/>
  <c r="BK34" i="2"/>
  <c r="P21" i="39"/>
  <c r="U21" i="39"/>
  <c r="AJ21" i="39"/>
  <c r="AZ21" i="39"/>
  <c r="BB21" i="39"/>
  <c r="BK20" i="2"/>
  <c r="P4" i="39"/>
  <c r="U4" i="39"/>
  <c r="AJ4" i="39"/>
  <c r="AZ4" i="39"/>
  <c r="BB4" i="39"/>
  <c r="BJ21" i="2"/>
  <c r="P5" i="39"/>
  <c r="U5" i="39"/>
  <c r="AJ5" i="39"/>
  <c r="AZ5" i="39"/>
  <c r="BB5" i="39"/>
  <c r="BJ22" i="2"/>
  <c r="P6" i="39"/>
  <c r="U6" i="39"/>
  <c r="AJ6" i="39"/>
  <c r="AZ6" i="39"/>
  <c r="BB6" i="39"/>
  <c r="BJ23" i="2"/>
  <c r="P7" i="39"/>
  <c r="U7" i="39"/>
  <c r="AJ7" i="39"/>
  <c r="AZ7" i="39"/>
  <c r="BB7" i="39"/>
  <c r="BJ24" i="2"/>
  <c r="P8" i="39"/>
  <c r="U8" i="39"/>
  <c r="AJ8" i="39"/>
  <c r="AZ8" i="39"/>
  <c r="BB8" i="39"/>
  <c r="BJ25" i="2"/>
  <c r="P9" i="39"/>
  <c r="U9" i="39"/>
  <c r="AJ9" i="39"/>
  <c r="AZ9" i="39"/>
  <c r="BB9" i="39"/>
  <c r="BJ26" i="2"/>
  <c r="P10" i="39"/>
  <c r="U10" i="39"/>
  <c r="AJ10" i="39"/>
  <c r="AZ10" i="39"/>
  <c r="BB10" i="39"/>
  <c r="BJ27" i="2"/>
  <c r="P11" i="39"/>
  <c r="U11" i="39"/>
  <c r="AJ11" i="39"/>
  <c r="AZ11" i="39"/>
  <c r="BB11" i="39"/>
  <c r="BJ28" i="2"/>
  <c r="P12" i="39"/>
  <c r="U12" i="39"/>
  <c r="AJ12" i="39"/>
  <c r="AZ12" i="39"/>
  <c r="BB12" i="39"/>
  <c r="BJ29" i="2"/>
  <c r="P13" i="39"/>
  <c r="U13" i="39"/>
  <c r="AJ13" i="39"/>
  <c r="AZ13" i="39"/>
  <c r="BB13" i="39"/>
  <c r="BJ30" i="2"/>
  <c r="P14" i="39"/>
  <c r="U14" i="39"/>
  <c r="AJ14" i="39"/>
  <c r="AZ14" i="39"/>
  <c r="BB14" i="39"/>
  <c r="BJ31" i="2"/>
  <c r="P15" i="39"/>
  <c r="U15" i="39"/>
  <c r="AJ15" i="39"/>
  <c r="AZ15" i="39"/>
  <c r="BB15" i="39"/>
  <c r="BJ32" i="2"/>
  <c r="P16" i="39"/>
  <c r="U16" i="39"/>
  <c r="AJ16" i="39"/>
  <c r="AZ16" i="39"/>
  <c r="BB16" i="39"/>
  <c r="BJ33" i="2"/>
  <c r="P17" i="39"/>
  <c r="U17" i="39"/>
  <c r="AJ17" i="39"/>
  <c r="AZ17" i="39"/>
  <c r="BB17" i="39"/>
  <c r="BJ34" i="2"/>
  <c r="P3" i="39"/>
  <c r="U3" i="39"/>
  <c r="AJ3" i="39"/>
  <c r="AZ3" i="39"/>
  <c r="BB3" i="39"/>
  <c r="BJ20" i="2"/>
  <c r="P94" i="37"/>
  <c r="U94" i="37"/>
  <c r="AJ94" i="37"/>
  <c r="AZ94" i="37"/>
  <c r="BB94" i="37"/>
  <c r="BI21" i="2"/>
  <c r="P95" i="37"/>
  <c r="U95" i="37"/>
  <c r="AJ95" i="37"/>
  <c r="AZ95" i="37"/>
  <c r="BB95" i="37"/>
  <c r="BI22" i="2"/>
  <c r="P96" i="37"/>
  <c r="U96" i="37"/>
  <c r="AJ96" i="37"/>
  <c r="AZ96" i="37"/>
  <c r="BB96" i="37"/>
  <c r="BI23" i="2"/>
  <c r="P97" i="37"/>
  <c r="U97" i="37"/>
  <c r="AJ97" i="37"/>
  <c r="AZ97" i="37"/>
  <c r="BB97" i="37"/>
  <c r="BI24" i="2"/>
  <c r="P98" i="37"/>
  <c r="U98" i="37"/>
  <c r="AJ98" i="37"/>
  <c r="AZ98" i="37"/>
  <c r="BB98" i="37"/>
  <c r="BI25" i="2"/>
  <c r="P99" i="37"/>
  <c r="U99" i="37"/>
  <c r="AJ99" i="37"/>
  <c r="AZ99" i="37"/>
  <c r="BB99" i="37"/>
  <c r="BI26" i="2"/>
  <c r="P100" i="37"/>
  <c r="U100" i="37"/>
  <c r="AJ100" i="37"/>
  <c r="AZ100" i="37"/>
  <c r="BB100" i="37"/>
  <c r="BI27" i="2"/>
  <c r="P101" i="37"/>
  <c r="U101" i="37"/>
  <c r="AJ101" i="37"/>
  <c r="AZ101" i="37"/>
  <c r="BB101" i="37"/>
  <c r="BI28" i="2"/>
  <c r="P102" i="37"/>
  <c r="U102" i="37"/>
  <c r="AJ102" i="37"/>
  <c r="AZ102" i="37"/>
  <c r="BB102" i="37"/>
  <c r="BI29" i="2"/>
  <c r="P103" i="37"/>
  <c r="U103" i="37"/>
  <c r="AJ103" i="37"/>
  <c r="AZ103" i="37"/>
  <c r="BB103" i="37"/>
  <c r="BI30" i="2"/>
  <c r="P104" i="37"/>
  <c r="U104" i="37"/>
  <c r="AJ104" i="37"/>
  <c r="AZ104" i="37"/>
  <c r="BB104" i="37"/>
  <c r="BI31" i="2"/>
  <c r="P105" i="37"/>
  <c r="U105" i="37"/>
  <c r="AJ105" i="37"/>
  <c r="AZ105" i="37"/>
  <c r="BB105" i="37"/>
  <c r="BI32" i="2"/>
  <c r="P106" i="37"/>
  <c r="U106" i="37"/>
  <c r="AJ106" i="37"/>
  <c r="AZ106" i="37"/>
  <c r="BB106" i="37"/>
  <c r="BI33" i="2"/>
  <c r="P107" i="37"/>
  <c r="U107" i="37"/>
  <c r="AJ107" i="37"/>
  <c r="AZ107" i="37"/>
  <c r="BB107" i="37"/>
  <c r="BI34" i="2"/>
  <c r="P93" i="37"/>
  <c r="U93" i="37"/>
  <c r="AJ93" i="37"/>
  <c r="AZ93" i="37"/>
  <c r="BB93" i="37"/>
  <c r="BI20" i="2"/>
  <c r="P76" i="37"/>
  <c r="U76" i="37"/>
  <c r="AJ76" i="37"/>
  <c r="AZ76" i="37"/>
  <c r="BB76" i="37"/>
  <c r="BH21" i="2"/>
  <c r="P77" i="37"/>
  <c r="U77" i="37"/>
  <c r="AJ77" i="37"/>
  <c r="AZ77" i="37"/>
  <c r="BB77" i="37"/>
  <c r="BH22" i="2"/>
  <c r="P78" i="37"/>
  <c r="U78" i="37"/>
  <c r="AJ78" i="37"/>
  <c r="AZ78" i="37"/>
  <c r="BB78" i="37"/>
  <c r="BH23" i="2"/>
  <c r="P79" i="37"/>
  <c r="U79" i="37"/>
  <c r="AJ79" i="37"/>
  <c r="AZ79" i="37"/>
  <c r="BB79" i="37"/>
  <c r="BH24" i="2"/>
  <c r="P80" i="37"/>
  <c r="U80" i="37"/>
  <c r="AJ80" i="37"/>
  <c r="AZ80" i="37"/>
  <c r="BB80" i="37"/>
  <c r="BH25" i="2"/>
  <c r="P81" i="37"/>
  <c r="U81" i="37"/>
  <c r="AJ81" i="37"/>
  <c r="AZ81" i="37"/>
  <c r="BB81" i="37"/>
  <c r="BH26" i="2"/>
  <c r="P82" i="37"/>
  <c r="U82" i="37"/>
  <c r="AJ82" i="37"/>
  <c r="AZ82" i="37"/>
  <c r="BB82" i="37"/>
  <c r="BH27" i="2"/>
  <c r="P83" i="37"/>
  <c r="U83" i="37"/>
  <c r="AJ83" i="37"/>
  <c r="AZ83" i="37"/>
  <c r="BB83" i="37"/>
  <c r="BH28" i="2"/>
  <c r="P84" i="37"/>
  <c r="U84" i="37"/>
  <c r="AJ84" i="37"/>
  <c r="AZ84" i="37"/>
  <c r="BB84" i="37"/>
  <c r="BH29" i="2"/>
  <c r="P85" i="37"/>
  <c r="U85" i="37"/>
  <c r="AJ85" i="37"/>
  <c r="AZ85" i="37"/>
  <c r="BB85" i="37"/>
  <c r="BH30" i="2"/>
  <c r="P86" i="37"/>
  <c r="U86" i="37"/>
  <c r="AJ86" i="37"/>
  <c r="AZ86" i="37"/>
  <c r="BB86" i="37"/>
  <c r="BH31" i="2"/>
  <c r="P87" i="37"/>
  <c r="U87" i="37"/>
  <c r="AJ87" i="37"/>
  <c r="AZ87" i="37"/>
  <c r="BB87" i="37"/>
  <c r="BH32" i="2"/>
  <c r="P88" i="37"/>
  <c r="U88" i="37"/>
  <c r="AJ88" i="37"/>
  <c r="AZ88" i="37"/>
  <c r="BB88" i="37"/>
  <c r="BH33" i="2"/>
  <c r="P89" i="37"/>
  <c r="U89" i="37"/>
  <c r="AJ89" i="37"/>
  <c r="AZ89" i="37"/>
  <c r="BB89" i="37"/>
  <c r="BH34" i="2"/>
  <c r="P75" i="37"/>
  <c r="U75" i="37"/>
  <c r="AJ75" i="37"/>
  <c r="AZ75" i="37"/>
  <c r="BB75" i="37"/>
  <c r="BH20" i="2"/>
  <c r="P58" i="37"/>
  <c r="U58" i="37"/>
  <c r="AJ58" i="37"/>
  <c r="AZ58" i="37"/>
  <c r="BB58" i="37"/>
  <c r="BG21" i="2"/>
  <c r="P59" i="37"/>
  <c r="U59" i="37"/>
  <c r="AJ59" i="37"/>
  <c r="AZ59" i="37"/>
  <c r="BB59" i="37"/>
  <c r="BG22" i="2"/>
  <c r="P60" i="37"/>
  <c r="U60" i="37"/>
  <c r="AJ60" i="37"/>
  <c r="AZ60" i="37"/>
  <c r="BB60" i="37"/>
  <c r="BG23" i="2"/>
  <c r="P61" i="37"/>
  <c r="U61" i="37"/>
  <c r="AJ61" i="37"/>
  <c r="AZ61" i="37"/>
  <c r="BB61" i="37"/>
  <c r="BG24" i="2"/>
  <c r="P62" i="37"/>
  <c r="U62" i="37"/>
  <c r="AJ62" i="37"/>
  <c r="AZ62" i="37"/>
  <c r="BB62" i="37"/>
  <c r="BG25" i="2"/>
  <c r="P63" i="37"/>
  <c r="U63" i="37"/>
  <c r="AJ63" i="37"/>
  <c r="AZ63" i="37"/>
  <c r="BB63" i="37"/>
  <c r="BG26" i="2"/>
  <c r="P64" i="37"/>
  <c r="U64" i="37"/>
  <c r="AJ64" i="37"/>
  <c r="AZ64" i="37"/>
  <c r="BB64" i="37"/>
  <c r="BG27" i="2"/>
  <c r="P65" i="37"/>
  <c r="U65" i="37"/>
  <c r="AJ65" i="37"/>
  <c r="AZ65" i="37"/>
  <c r="BB65" i="37"/>
  <c r="BG28" i="2"/>
  <c r="P66" i="37"/>
  <c r="U66" i="37"/>
  <c r="AJ66" i="37"/>
  <c r="AZ66" i="37"/>
  <c r="BB66" i="37"/>
  <c r="BG29" i="2"/>
  <c r="P67" i="37"/>
  <c r="U67" i="37"/>
  <c r="AJ67" i="37"/>
  <c r="AZ67" i="37"/>
  <c r="BB67" i="37"/>
  <c r="BG30" i="2"/>
  <c r="P68" i="37"/>
  <c r="U68" i="37"/>
  <c r="AJ68" i="37"/>
  <c r="AZ68" i="37"/>
  <c r="BB68" i="37"/>
  <c r="BG31" i="2"/>
  <c r="P69" i="37"/>
  <c r="U69" i="37"/>
  <c r="AJ69" i="37"/>
  <c r="AZ69" i="37"/>
  <c r="BB69" i="37"/>
  <c r="BG32" i="2"/>
  <c r="P70" i="37"/>
  <c r="U70" i="37"/>
  <c r="AJ70" i="37"/>
  <c r="AZ70" i="37"/>
  <c r="BB70" i="37"/>
  <c r="BG33" i="2"/>
  <c r="P71" i="37"/>
  <c r="U71" i="37"/>
  <c r="AJ71" i="37"/>
  <c r="AZ71" i="37"/>
  <c r="BB71" i="37"/>
  <c r="BG34" i="2"/>
  <c r="P57" i="37"/>
  <c r="U57" i="37"/>
  <c r="AJ57" i="37"/>
  <c r="AZ57" i="37"/>
  <c r="BB57" i="37"/>
  <c r="BG20" i="2"/>
  <c r="P40" i="37"/>
  <c r="U40" i="37"/>
  <c r="AJ40" i="37"/>
  <c r="AZ40" i="37"/>
  <c r="BB40" i="37"/>
  <c r="BF21" i="2"/>
  <c r="P41" i="37"/>
  <c r="U41" i="37"/>
  <c r="AJ41" i="37"/>
  <c r="AZ41" i="37"/>
  <c r="BB41" i="37"/>
  <c r="BF22" i="2"/>
  <c r="P42" i="37"/>
  <c r="U42" i="37"/>
  <c r="AJ42" i="37"/>
  <c r="AZ42" i="37"/>
  <c r="BB42" i="37"/>
  <c r="BF23" i="2"/>
  <c r="P43" i="37"/>
  <c r="U43" i="37"/>
  <c r="AJ43" i="37"/>
  <c r="AZ43" i="37"/>
  <c r="BB43" i="37"/>
  <c r="BF24" i="2"/>
  <c r="P44" i="37"/>
  <c r="U44" i="37"/>
  <c r="AJ44" i="37"/>
  <c r="AZ44" i="37"/>
  <c r="BB44" i="37"/>
  <c r="BF25" i="2"/>
  <c r="P45" i="37"/>
  <c r="U45" i="37"/>
  <c r="AJ45" i="37"/>
  <c r="AZ45" i="37"/>
  <c r="BB45" i="37"/>
  <c r="BF26" i="2"/>
  <c r="P46" i="37"/>
  <c r="U46" i="37"/>
  <c r="AJ46" i="37"/>
  <c r="AZ46" i="37"/>
  <c r="BB46" i="37"/>
  <c r="BF27" i="2"/>
  <c r="P47" i="37"/>
  <c r="U47" i="37"/>
  <c r="AJ47" i="37"/>
  <c r="AZ47" i="37"/>
  <c r="BB47" i="37"/>
  <c r="BF28" i="2"/>
  <c r="P48" i="37"/>
  <c r="U48" i="37"/>
  <c r="AJ48" i="37"/>
  <c r="AZ48" i="37"/>
  <c r="BB48" i="37"/>
  <c r="BF29" i="2"/>
  <c r="P49" i="37"/>
  <c r="U49" i="37"/>
  <c r="AJ49" i="37"/>
  <c r="AZ49" i="37"/>
  <c r="BB49" i="37"/>
  <c r="BF30" i="2"/>
  <c r="P50" i="37"/>
  <c r="U50" i="37"/>
  <c r="AJ50" i="37"/>
  <c r="AZ50" i="37"/>
  <c r="BB50" i="37"/>
  <c r="BF31" i="2"/>
  <c r="P51" i="37"/>
  <c r="U51" i="37"/>
  <c r="AJ51" i="37"/>
  <c r="AZ51" i="37"/>
  <c r="BB51" i="37"/>
  <c r="BF32" i="2"/>
  <c r="P52" i="37"/>
  <c r="U52" i="37"/>
  <c r="AJ52" i="37"/>
  <c r="AZ52" i="37"/>
  <c r="BB52" i="37"/>
  <c r="BF33" i="2"/>
  <c r="P53" i="37"/>
  <c r="U53" i="37"/>
  <c r="AJ53" i="37"/>
  <c r="AZ53" i="37"/>
  <c r="BB53" i="37"/>
  <c r="BF34" i="2"/>
  <c r="P39" i="37"/>
  <c r="U39" i="37"/>
  <c r="AJ39" i="37"/>
  <c r="AZ39" i="37"/>
  <c r="BB39" i="37"/>
  <c r="BF20" i="2"/>
  <c r="P22" i="37"/>
  <c r="U22" i="37"/>
  <c r="AJ22" i="37"/>
  <c r="AZ22" i="37"/>
  <c r="BB22" i="37"/>
  <c r="BE21" i="2"/>
  <c r="P23" i="37"/>
  <c r="U23" i="37"/>
  <c r="AJ23" i="37"/>
  <c r="AZ23" i="37"/>
  <c r="BB23" i="37"/>
  <c r="BE22" i="2"/>
  <c r="P24" i="37"/>
  <c r="U24" i="37"/>
  <c r="AJ24" i="37"/>
  <c r="AZ24" i="37"/>
  <c r="BB24" i="37"/>
  <c r="BE23" i="2"/>
  <c r="P25" i="37"/>
  <c r="U25" i="37"/>
  <c r="AJ25" i="37"/>
  <c r="AZ25" i="37"/>
  <c r="BB25" i="37"/>
  <c r="BE24" i="2"/>
  <c r="P26" i="37"/>
  <c r="U26" i="37"/>
  <c r="AJ26" i="37"/>
  <c r="AZ26" i="37"/>
  <c r="BB26" i="37"/>
  <c r="BE25" i="2"/>
  <c r="P27" i="37"/>
  <c r="U27" i="37"/>
  <c r="AJ27" i="37"/>
  <c r="AZ27" i="37"/>
  <c r="BB27" i="37"/>
  <c r="BE26" i="2"/>
  <c r="P28" i="37"/>
  <c r="U28" i="37"/>
  <c r="AJ28" i="37"/>
  <c r="AZ28" i="37"/>
  <c r="BB28" i="37"/>
  <c r="BE27" i="2"/>
  <c r="P29" i="37"/>
  <c r="U29" i="37"/>
  <c r="AJ29" i="37"/>
  <c r="AZ29" i="37"/>
  <c r="BB29" i="37"/>
  <c r="BE28" i="2"/>
  <c r="P30" i="37"/>
  <c r="U30" i="37"/>
  <c r="AJ30" i="37"/>
  <c r="AZ30" i="37"/>
  <c r="BB30" i="37"/>
  <c r="BE29" i="2"/>
  <c r="P31" i="37"/>
  <c r="U31" i="37"/>
  <c r="AJ31" i="37"/>
  <c r="AZ31" i="37"/>
  <c r="BB31" i="37"/>
  <c r="BE30" i="2"/>
  <c r="P32" i="37"/>
  <c r="U32" i="37"/>
  <c r="AJ32" i="37"/>
  <c r="AZ32" i="37"/>
  <c r="BB32" i="37"/>
  <c r="BE31" i="2"/>
  <c r="P33" i="37"/>
  <c r="U33" i="37"/>
  <c r="AJ33" i="37"/>
  <c r="AZ33" i="37"/>
  <c r="BB33" i="37"/>
  <c r="BE32" i="2"/>
  <c r="P34" i="37"/>
  <c r="U34" i="37"/>
  <c r="AJ34" i="37"/>
  <c r="AZ34" i="37"/>
  <c r="BB34" i="37"/>
  <c r="BE33" i="2"/>
  <c r="P35" i="37"/>
  <c r="U35" i="37"/>
  <c r="AJ35" i="37"/>
  <c r="AZ35" i="37"/>
  <c r="BB35" i="37"/>
  <c r="BE34" i="2"/>
  <c r="P21" i="37"/>
  <c r="U21" i="37"/>
  <c r="AJ21" i="37"/>
  <c r="AZ21" i="37"/>
  <c r="BB21" i="37"/>
  <c r="BE20" i="2"/>
  <c r="P4" i="37"/>
  <c r="U4" i="37"/>
  <c r="AJ4" i="37"/>
  <c r="AZ4" i="37"/>
  <c r="BB4" i="37"/>
  <c r="BD21" i="2"/>
  <c r="P5" i="37"/>
  <c r="U5" i="37"/>
  <c r="AJ5" i="37"/>
  <c r="AZ5" i="37"/>
  <c r="BB5" i="37"/>
  <c r="BD22" i="2"/>
  <c r="P6" i="37"/>
  <c r="U6" i="37"/>
  <c r="AJ6" i="37"/>
  <c r="AZ6" i="37"/>
  <c r="BB6" i="37"/>
  <c r="BD23" i="2"/>
  <c r="P7" i="37"/>
  <c r="U7" i="37"/>
  <c r="AJ7" i="37"/>
  <c r="AZ7" i="37"/>
  <c r="BB7" i="37"/>
  <c r="BD24" i="2"/>
  <c r="P8" i="37"/>
  <c r="U8" i="37"/>
  <c r="AJ8" i="37"/>
  <c r="AZ8" i="37"/>
  <c r="BB8" i="37"/>
  <c r="BD25" i="2"/>
  <c r="P9" i="37"/>
  <c r="U9" i="37"/>
  <c r="AJ9" i="37"/>
  <c r="AZ9" i="37"/>
  <c r="BB9" i="37"/>
  <c r="BD26" i="2"/>
  <c r="P10" i="37"/>
  <c r="U10" i="37"/>
  <c r="AJ10" i="37"/>
  <c r="AZ10" i="37"/>
  <c r="BB10" i="37"/>
  <c r="BD27" i="2"/>
  <c r="P11" i="37"/>
  <c r="U11" i="37"/>
  <c r="AJ11" i="37"/>
  <c r="AZ11" i="37"/>
  <c r="BB11" i="37"/>
  <c r="BD28" i="2"/>
  <c r="P12" i="37"/>
  <c r="U12" i="37"/>
  <c r="AJ12" i="37"/>
  <c r="AZ12" i="37"/>
  <c r="BB12" i="37"/>
  <c r="BD29" i="2"/>
  <c r="P13" i="37"/>
  <c r="U13" i="37"/>
  <c r="AJ13" i="37"/>
  <c r="AZ13" i="37"/>
  <c r="BB13" i="37"/>
  <c r="BD30" i="2"/>
  <c r="P14" i="37"/>
  <c r="U14" i="37"/>
  <c r="AJ14" i="37"/>
  <c r="AZ14" i="37"/>
  <c r="BB14" i="37"/>
  <c r="BD31" i="2"/>
  <c r="P15" i="37"/>
  <c r="U15" i="37"/>
  <c r="AJ15" i="37"/>
  <c r="AZ15" i="37"/>
  <c r="BB15" i="37"/>
  <c r="BD32" i="2"/>
  <c r="P16" i="37"/>
  <c r="U16" i="37"/>
  <c r="AJ16" i="37"/>
  <c r="AZ16" i="37"/>
  <c r="BB16" i="37"/>
  <c r="BD33" i="2"/>
  <c r="P17" i="37"/>
  <c r="U17" i="37"/>
  <c r="AJ17" i="37"/>
  <c r="AZ17" i="37"/>
  <c r="BB17" i="37"/>
  <c r="BD34" i="2"/>
  <c r="P3" i="37"/>
  <c r="U3" i="37"/>
  <c r="AJ3" i="37"/>
  <c r="AZ3" i="37"/>
  <c r="BB3" i="37"/>
  <c r="BD20" i="2"/>
  <c r="P94" i="35"/>
  <c r="U94" i="35"/>
  <c r="AJ94" i="35"/>
  <c r="AZ94" i="35"/>
  <c r="BB94" i="35"/>
  <c r="BC21" i="2"/>
  <c r="P95" i="35"/>
  <c r="U95" i="35"/>
  <c r="AJ95" i="35"/>
  <c r="AZ95" i="35"/>
  <c r="BB95" i="35"/>
  <c r="BC22" i="2"/>
  <c r="P96" i="35"/>
  <c r="U96" i="35"/>
  <c r="AJ96" i="35"/>
  <c r="AZ96" i="35"/>
  <c r="BB96" i="35"/>
  <c r="BC23" i="2"/>
  <c r="P97" i="35"/>
  <c r="U97" i="35"/>
  <c r="AJ97" i="35"/>
  <c r="AZ97" i="35"/>
  <c r="BB97" i="35"/>
  <c r="BC24" i="2"/>
  <c r="P98" i="35"/>
  <c r="U98" i="35"/>
  <c r="AJ98" i="35"/>
  <c r="AZ98" i="35"/>
  <c r="BB98" i="35"/>
  <c r="BC25" i="2"/>
  <c r="P99" i="35"/>
  <c r="U99" i="35"/>
  <c r="AJ99" i="35"/>
  <c r="AZ99" i="35"/>
  <c r="BB99" i="35"/>
  <c r="BC26" i="2"/>
  <c r="P100" i="35"/>
  <c r="U100" i="35"/>
  <c r="AJ100" i="35"/>
  <c r="AZ100" i="35"/>
  <c r="BB100" i="35"/>
  <c r="BC27" i="2"/>
  <c r="P101" i="35"/>
  <c r="U101" i="35"/>
  <c r="AJ101" i="35"/>
  <c r="AZ101" i="35"/>
  <c r="BB101" i="35"/>
  <c r="BC28" i="2"/>
  <c r="P102" i="35"/>
  <c r="U102" i="35"/>
  <c r="AJ102" i="35"/>
  <c r="AZ102" i="35"/>
  <c r="BB102" i="35"/>
  <c r="BC29" i="2"/>
  <c r="P103" i="35"/>
  <c r="U103" i="35"/>
  <c r="AJ103" i="35"/>
  <c r="AZ103" i="35"/>
  <c r="BB103" i="35"/>
  <c r="BC30" i="2"/>
  <c r="P104" i="35"/>
  <c r="U104" i="35"/>
  <c r="AJ104" i="35"/>
  <c r="AZ104" i="35"/>
  <c r="BB104" i="35"/>
  <c r="BC31" i="2"/>
  <c r="P105" i="35"/>
  <c r="U105" i="35"/>
  <c r="AJ105" i="35"/>
  <c r="AZ105" i="35"/>
  <c r="BB105" i="35"/>
  <c r="BC32" i="2"/>
  <c r="P106" i="35"/>
  <c r="U106" i="35"/>
  <c r="AJ106" i="35"/>
  <c r="AZ106" i="35"/>
  <c r="BB106" i="35"/>
  <c r="BC33" i="2"/>
  <c r="P107" i="35"/>
  <c r="U107" i="35"/>
  <c r="AJ107" i="35"/>
  <c r="AZ107" i="35"/>
  <c r="BB107" i="35"/>
  <c r="BC34" i="2"/>
  <c r="P93" i="35"/>
  <c r="U93" i="35"/>
  <c r="AJ93" i="35"/>
  <c r="AZ93" i="35"/>
  <c r="BB93" i="35"/>
  <c r="BC20" i="2"/>
  <c r="P76" i="35"/>
  <c r="U76" i="35"/>
  <c r="AJ76" i="35"/>
  <c r="AZ76" i="35"/>
  <c r="BB76" i="35"/>
  <c r="BB21" i="2"/>
  <c r="P77" i="35"/>
  <c r="U77" i="35"/>
  <c r="AJ77" i="35"/>
  <c r="AZ77" i="35"/>
  <c r="BB77" i="35"/>
  <c r="BB22" i="2"/>
  <c r="P78" i="35"/>
  <c r="U78" i="35"/>
  <c r="AJ78" i="35"/>
  <c r="AZ78" i="35"/>
  <c r="BB78" i="35"/>
  <c r="BB23" i="2"/>
  <c r="P79" i="35"/>
  <c r="U79" i="35"/>
  <c r="AJ79" i="35"/>
  <c r="AZ79" i="35"/>
  <c r="BB79" i="35"/>
  <c r="BB24" i="2"/>
  <c r="P80" i="35"/>
  <c r="U80" i="35"/>
  <c r="AJ80" i="35"/>
  <c r="AZ80" i="35"/>
  <c r="BB80" i="35"/>
  <c r="BB25" i="2"/>
  <c r="P81" i="35"/>
  <c r="U81" i="35"/>
  <c r="AJ81" i="35"/>
  <c r="AZ81" i="35"/>
  <c r="BB81" i="35"/>
  <c r="BB26" i="2"/>
  <c r="P82" i="35"/>
  <c r="U82" i="35"/>
  <c r="AJ82" i="35"/>
  <c r="AZ82" i="35"/>
  <c r="BB82" i="35"/>
  <c r="BB27" i="2"/>
  <c r="P83" i="35"/>
  <c r="U83" i="35"/>
  <c r="AJ83" i="35"/>
  <c r="AZ83" i="35"/>
  <c r="BB83" i="35"/>
  <c r="BB28" i="2"/>
  <c r="P84" i="35"/>
  <c r="U84" i="35"/>
  <c r="AJ84" i="35"/>
  <c r="AZ84" i="35"/>
  <c r="BB84" i="35"/>
  <c r="BB29" i="2"/>
  <c r="P85" i="35"/>
  <c r="U85" i="35"/>
  <c r="AJ85" i="35"/>
  <c r="AZ85" i="35"/>
  <c r="BB85" i="35"/>
  <c r="BB30" i="2"/>
  <c r="P86" i="35"/>
  <c r="U86" i="35"/>
  <c r="AJ86" i="35"/>
  <c r="AZ86" i="35"/>
  <c r="BB86" i="35"/>
  <c r="BB31" i="2"/>
  <c r="P87" i="35"/>
  <c r="U87" i="35"/>
  <c r="AJ87" i="35"/>
  <c r="AZ87" i="35"/>
  <c r="BB87" i="35"/>
  <c r="BB32" i="2"/>
  <c r="P88" i="35"/>
  <c r="U88" i="35"/>
  <c r="AJ88" i="35"/>
  <c r="AZ88" i="35"/>
  <c r="BB88" i="35"/>
  <c r="BB33" i="2"/>
  <c r="P89" i="35"/>
  <c r="U89" i="35"/>
  <c r="AJ89" i="35"/>
  <c r="AZ89" i="35"/>
  <c r="BB89" i="35"/>
  <c r="BB34" i="2"/>
  <c r="P75" i="35"/>
  <c r="U75" i="35"/>
  <c r="AJ75" i="35"/>
  <c r="AZ75" i="35"/>
  <c r="BB75" i="35"/>
  <c r="BB20" i="2"/>
  <c r="P58" i="35"/>
  <c r="U58" i="35"/>
  <c r="AJ58" i="35"/>
  <c r="AZ58" i="35"/>
  <c r="BB58" i="35"/>
  <c r="BA21" i="2"/>
  <c r="P59" i="35"/>
  <c r="U59" i="35"/>
  <c r="AJ59" i="35"/>
  <c r="AZ59" i="35"/>
  <c r="BB59" i="35"/>
  <c r="BA22" i="2"/>
  <c r="P60" i="35"/>
  <c r="U60" i="35"/>
  <c r="AJ60" i="35"/>
  <c r="AZ60" i="35"/>
  <c r="BB60" i="35"/>
  <c r="BA23" i="2"/>
  <c r="P61" i="35"/>
  <c r="U61" i="35"/>
  <c r="AJ61" i="35"/>
  <c r="AZ61" i="35"/>
  <c r="BB61" i="35"/>
  <c r="BA24" i="2"/>
  <c r="P62" i="35"/>
  <c r="U62" i="35"/>
  <c r="AJ62" i="35"/>
  <c r="AZ62" i="35"/>
  <c r="BB62" i="35"/>
  <c r="BA25" i="2"/>
  <c r="P63" i="35"/>
  <c r="U63" i="35"/>
  <c r="AJ63" i="35"/>
  <c r="AZ63" i="35"/>
  <c r="BB63" i="35"/>
  <c r="BA26" i="2"/>
  <c r="P64" i="35"/>
  <c r="U64" i="35"/>
  <c r="AJ64" i="35"/>
  <c r="AZ64" i="35"/>
  <c r="BB64" i="35"/>
  <c r="BA27" i="2"/>
  <c r="P65" i="35"/>
  <c r="U65" i="35"/>
  <c r="AJ65" i="35"/>
  <c r="AZ65" i="35"/>
  <c r="BB65" i="35"/>
  <c r="BA28" i="2"/>
  <c r="P66" i="35"/>
  <c r="U66" i="35"/>
  <c r="AJ66" i="35"/>
  <c r="AZ66" i="35"/>
  <c r="BB66" i="35"/>
  <c r="BA29" i="2"/>
  <c r="P67" i="35"/>
  <c r="U67" i="35"/>
  <c r="AJ67" i="35"/>
  <c r="AZ67" i="35"/>
  <c r="BB67" i="35"/>
  <c r="BA30" i="2"/>
  <c r="P68" i="35"/>
  <c r="U68" i="35"/>
  <c r="AJ68" i="35"/>
  <c r="AZ68" i="35"/>
  <c r="BB68" i="35"/>
  <c r="BA31" i="2"/>
  <c r="P69" i="35"/>
  <c r="U69" i="35"/>
  <c r="AJ69" i="35"/>
  <c r="AZ69" i="35"/>
  <c r="BB69" i="35"/>
  <c r="BA32" i="2"/>
  <c r="P70" i="35"/>
  <c r="U70" i="35"/>
  <c r="AJ70" i="35"/>
  <c r="AZ70" i="35"/>
  <c r="BB70" i="35"/>
  <c r="BA33" i="2"/>
  <c r="P71" i="35"/>
  <c r="U71" i="35"/>
  <c r="AJ71" i="35"/>
  <c r="AZ71" i="35"/>
  <c r="BB71" i="35"/>
  <c r="BA34" i="2"/>
  <c r="P57" i="35"/>
  <c r="U57" i="35"/>
  <c r="AJ57" i="35"/>
  <c r="AZ57" i="35"/>
  <c r="BB57" i="35"/>
  <c r="BA20" i="2"/>
  <c r="P40" i="35"/>
  <c r="U40" i="35"/>
  <c r="AJ40" i="35"/>
  <c r="AZ40" i="35"/>
  <c r="BB40" i="35"/>
  <c r="AZ21" i="2"/>
  <c r="P41" i="35"/>
  <c r="U41" i="35"/>
  <c r="AJ41" i="35"/>
  <c r="AZ41" i="35"/>
  <c r="BB41" i="35"/>
  <c r="AZ22" i="2"/>
  <c r="P42" i="35"/>
  <c r="U42" i="35"/>
  <c r="AJ42" i="35"/>
  <c r="AZ42" i="35"/>
  <c r="BB42" i="35"/>
  <c r="AZ23" i="2"/>
  <c r="P43" i="35"/>
  <c r="U43" i="35"/>
  <c r="AJ43" i="35"/>
  <c r="AZ43" i="35"/>
  <c r="BB43" i="35"/>
  <c r="AZ24" i="2"/>
  <c r="P44" i="35"/>
  <c r="U44" i="35"/>
  <c r="AJ44" i="35"/>
  <c r="AZ44" i="35"/>
  <c r="BB44" i="35"/>
  <c r="AZ25" i="2"/>
  <c r="P45" i="35"/>
  <c r="U45" i="35"/>
  <c r="AJ45" i="35"/>
  <c r="AZ45" i="35"/>
  <c r="BB45" i="35"/>
  <c r="AZ26" i="2"/>
  <c r="P46" i="35"/>
  <c r="U46" i="35"/>
  <c r="AJ46" i="35"/>
  <c r="AZ46" i="35"/>
  <c r="BB46" i="35"/>
  <c r="AZ27" i="2"/>
  <c r="P47" i="35"/>
  <c r="U47" i="35"/>
  <c r="AJ47" i="35"/>
  <c r="AZ47" i="35"/>
  <c r="BB47" i="35"/>
  <c r="AZ28" i="2"/>
  <c r="P48" i="35"/>
  <c r="U48" i="35"/>
  <c r="AJ48" i="35"/>
  <c r="AZ48" i="35"/>
  <c r="BB48" i="35"/>
  <c r="AZ29" i="2"/>
  <c r="P49" i="35"/>
  <c r="U49" i="35"/>
  <c r="AJ49" i="35"/>
  <c r="AZ49" i="35"/>
  <c r="BB49" i="35"/>
  <c r="AZ30" i="2"/>
  <c r="P50" i="35"/>
  <c r="U50" i="35"/>
  <c r="AJ50" i="35"/>
  <c r="AZ50" i="35"/>
  <c r="BB50" i="35"/>
  <c r="AZ31" i="2"/>
  <c r="P51" i="35"/>
  <c r="U51" i="35"/>
  <c r="AJ51" i="35"/>
  <c r="AZ51" i="35"/>
  <c r="BB51" i="35"/>
  <c r="AZ32" i="2"/>
  <c r="P52" i="35"/>
  <c r="U52" i="35"/>
  <c r="AJ52" i="35"/>
  <c r="AZ52" i="35"/>
  <c r="BB52" i="35"/>
  <c r="AZ33" i="2"/>
  <c r="P53" i="35"/>
  <c r="U53" i="35"/>
  <c r="AJ53" i="35"/>
  <c r="AZ53" i="35"/>
  <c r="BB53" i="35"/>
  <c r="AZ34" i="2"/>
  <c r="P39" i="35"/>
  <c r="U39" i="35"/>
  <c r="AJ39" i="35"/>
  <c r="AZ39" i="35"/>
  <c r="BB39" i="35"/>
  <c r="AZ20" i="2"/>
  <c r="P22" i="35"/>
  <c r="U22" i="35"/>
  <c r="AJ22" i="35"/>
  <c r="AZ22" i="35"/>
  <c r="BB22" i="35"/>
  <c r="AY21" i="2"/>
  <c r="P23" i="35"/>
  <c r="U23" i="35"/>
  <c r="AJ23" i="35"/>
  <c r="AZ23" i="35"/>
  <c r="BB23" i="35"/>
  <c r="AY22" i="2"/>
  <c r="P24" i="35"/>
  <c r="U24" i="35"/>
  <c r="AJ24" i="35"/>
  <c r="AZ24" i="35"/>
  <c r="BB24" i="35"/>
  <c r="AY23" i="2"/>
  <c r="P25" i="35"/>
  <c r="U25" i="35"/>
  <c r="AJ25" i="35"/>
  <c r="AZ25" i="35"/>
  <c r="BB25" i="35"/>
  <c r="AY24" i="2"/>
  <c r="P26" i="35"/>
  <c r="U26" i="35"/>
  <c r="AJ26" i="35"/>
  <c r="AZ26" i="35"/>
  <c r="BB26" i="35"/>
  <c r="AY25" i="2"/>
  <c r="P27" i="35"/>
  <c r="U27" i="35"/>
  <c r="AJ27" i="35"/>
  <c r="AZ27" i="35"/>
  <c r="BB27" i="35"/>
  <c r="AY26" i="2"/>
  <c r="P28" i="35"/>
  <c r="U28" i="35"/>
  <c r="AJ28" i="35"/>
  <c r="AZ28" i="35"/>
  <c r="BB28" i="35"/>
  <c r="AY27" i="2"/>
  <c r="P29" i="35"/>
  <c r="U29" i="35"/>
  <c r="AJ29" i="35"/>
  <c r="AZ29" i="35"/>
  <c r="BB29" i="35"/>
  <c r="AY28" i="2"/>
  <c r="P30" i="35"/>
  <c r="U30" i="35"/>
  <c r="AJ30" i="35"/>
  <c r="AZ30" i="35"/>
  <c r="BB30" i="35"/>
  <c r="AY29" i="2"/>
  <c r="P31" i="35"/>
  <c r="U31" i="35"/>
  <c r="AJ31" i="35"/>
  <c r="AZ31" i="35"/>
  <c r="BB31" i="35"/>
  <c r="AY30" i="2"/>
  <c r="P32" i="35"/>
  <c r="U32" i="35"/>
  <c r="AJ32" i="35"/>
  <c r="AZ32" i="35"/>
  <c r="BB32" i="35"/>
  <c r="AY31" i="2"/>
  <c r="P33" i="35"/>
  <c r="U33" i="35"/>
  <c r="AJ33" i="35"/>
  <c r="AZ33" i="35"/>
  <c r="BB33" i="35"/>
  <c r="AY32" i="2"/>
  <c r="P34" i="35"/>
  <c r="U34" i="35"/>
  <c r="AJ34" i="35"/>
  <c r="AZ34" i="35"/>
  <c r="BB34" i="35"/>
  <c r="AY33" i="2"/>
  <c r="P35" i="35"/>
  <c r="U35" i="35"/>
  <c r="AJ35" i="35"/>
  <c r="AZ35" i="35"/>
  <c r="BB35" i="35"/>
  <c r="AY34" i="2"/>
  <c r="P21" i="35"/>
  <c r="U21" i="35"/>
  <c r="AJ21" i="35"/>
  <c r="AZ21" i="35"/>
  <c r="BB21" i="35"/>
  <c r="AY20" i="2"/>
  <c r="P4" i="35"/>
  <c r="U4" i="35"/>
  <c r="AJ4" i="35"/>
  <c r="AZ4" i="35"/>
  <c r="BB4" i="35"/>
  <c r="AX21" i="2"/>
  <c r="P5" i="35"/>
  <c r="U5" i="35"/>
  <c r="AJ5" i="35"/>
  <c r="AZ5" i="35"/>
  <c r="BB5" i="35"/>
  <c r="AX22" i="2"/>
  <c r="P6" i="35"/>
  <c r="U6" i="35"/>
  <c r="AJ6" i="35"/>
  <c r="AZ6" i="35"/>
  <c r="BB6" i="35"/>
  <c r="AX23" i="2"/>
  <c r="P7" i="35"/>
  <c r="U7" i="35"/>
  <c r="AJ7" i="35"/>
  <c r="AZ7" i="35"/>
  <c r="BB7" i="35"/>
  <c r="AX24" i="2"/>
  <c r="P8" i="35"/>
  <c r="U8" i="35"/>
  <c r="AJ8" i="35"/>
  <c r="AZ8" i="35"/>
  <c r="BB8" i="35"/>
  <c r="AX25" i="2"/>
  <c r="P9" i="35"/>
  <c r="U9" i="35"/>
  <c r="AJ9" i="35"/>
  <c r="AZ9" i="35"/>
  <c r="BB9" i="35"/>
  <c r="AX26" i="2"/>
  <c r="P10" i="35"/>
  <c r="U10" i="35"/>
  <c r="AJ10" i="35"/>
  <c r="AZ10" i="35"/>
  <c r="BB10" i="35"/>
  <c r="AX27" i="2"/>
  <c r="P11" i="35"/>
  <c r="U11" i="35"/>
  <c r="AJ11" i="35"/>
  <c r="AZ11" i="35"/>
  <c r="BB11" i="35"/>
  <c r="AX28" i="2"/>
  <c r="P12" i="35"/>
  <c r="U12" i="35"/>
  <c r="AJ12" i="35"/>
  <c r="AZ12" i="35"/>
  <c r="BB12" i="35"/>
  <c r="AX29" i="2"/>
  <c r="P13" i="35"/>
  <c r="U13" i="35"/>
  <c r="AJ13" i="35"/>
  <c r="AZ13" i="35"/>
  <c r="BB13" i="35"/>
  <c r="AX30" i="2"/>
  <c r="P14" i="35"/>
  <c r="U14" i="35"/>
  <c r="AJ14" i="35"/>
  <c r="AZ14" i="35"/>
  <c r="BB14" i="35"/>
  <c r="AX31" i="2"/>
  <c r="P15" i="35"/>
  <c r="U15" i="35"/>
  <c r="AJ15" i="35"/>
  <c r="AZ15" i="35"/>
  <c r="BB15" i="35"/>
  <c r="AX32" i="2"/>
  <c r="P16" i="35"/>
  <c r="U16" i="35"/>
  <c r="AJ16" i="35"/>
  <c r="AZ16" i="35"/>
  <c r="BB16" i="35"/>
  <c r="AX33" i="2"/>
  <c r="P17" i="35"/>
  <c r="U17" i="35"/>
  <c r="AJ17" i="35"/>
  <c r="AZ17" i="35"/>
  <c r="BB17" i="35"/>
  <c r="AX34" i="2"/>
  <c r="P3" i="35"/>
  <c r="U3" i="35"/>
  <c r="AJ3" i="35"/>
  <c r="AZ3" i="35"/>
  <c r="BB3" i="35"/>
  <c r="AX20" i="2"/>
  <c r="P94" i="33"/>
  <c r="U94" i="33"/>
  <c r="AJ94" i="33"/>
  <c r="AZ94" i="33"/>
  <c r="BB94" i="33"/>
  <c r="AW21" i="2"/>
  <c r="P95" i="33"/>
  <c r="U95" i="33"/>
  <c r="AJ95" i="33"/>
  <c r="AZ95" i="33"/>
  <c r="BB95" i="33"/>
  <c r="AW22" i="2"/>
  <c r="P96" i="33"/>
  <c r="U96" i="33"/>
  <c r="AJ96" i="33"/>
  <c r="AZ96" i="33"/>
  <c r="BB96" i="33"/>
  <c r="AW23" i="2"/>
  <c r="P97" i="33"/>
  <c r="U97" i="33"/>
  <c r="AJ97" i="33"/>
  <c r="AZ97" i="33"/>
  <c r="BB97" i="33"/>
  <c r="AW24" i="2"/>
  <c r="P98" i="33"/>
  <c r="U98" i="33"/>
  <c r="AJ98" i="33"/>
  <c r="AZ98" i="33"/>
  <c r="BB98" i="33"/>
  <c r="AW25" i="2"/>
  <c r="P99" i="33"/>
  <c r="U99" i="33"/>
  <c r="AJ99" i="33"/>
  <c r="AZ99" i="33"/>
  <c r="BB99" i="33"/>
  <c r="AW26" i="2"/>
  <c r="P100" i="33"/>
  <c r="U100" i="33"/>
  <c r="AJ100" i="33"/>
  <c r="AZ100" i="33"/>
  <c r="BB100" i="33"/>
  <c r="AW27" i="2"/>
  <c r="P101" i="33"/>
  <c r="U101" i="33"/>
  <c r="AJ101" i="33"/>
  <c r="AZ101" i="33"/>
  <c r="BB101" i="33"/>
  <c r="AW28" i="2"/>
  <c r="P102" i="33"/>
  <c r="U102" i="33"/>
  <c r="AJ102" i="33"/>
  <c r="AZ102" i="33"/>
  <c r="BB102" i="33"/>
  <c r="AW29" i="2"/>
  <c r="P103" i="33"/>
  <c r="U103" i="33"/>
  <c r="AJ103" i="33"/>
  <c r="AZ103" i="33"/>
  <c r="BB103" i="33"/>
  <c r="AW30" i="2"/>
  <c r="P104" i="33"/>
  <c r="U104" i="33"/>
  <c r="AJ104" i="33"/>
  <c r="AZ104" i="33"/>
  <c r="BB104" i="33"/>
  <c r="AW31" i="2"/>
  <c r="P105" i="33"/>
  <c r="U105" i="33"/>
  <c r="AJ105" i="33"/>
  <c r="AZ105" i="33"/>
  <c r="BB105" i="33"/>
  <c r="AW32" i="2"/>
  <c r="P106" i="33"/>
  <c r="U106" i="33"/>
  <c r="AJ106" i="33"/>
  <c r="AZ106" i="33"/>
  <c r="BB106" i="33"/>
  <c r="AW33" i="2"/>
  <c r="P107" i="33"/>
  <c r="U107" i="33"/>
  <c r="AJ107" i="33"/>
  <c r="AZ107" i="33"/>
  <c r="BB107" i="33"/>
  <c r="AW34" i="2"/>
  <c r="P93" i="33"/>
  <c r="U93" i="33"/>
  <c r="AJ93" i="33"/>
  <c r="AZ93" i="33"/>
  <c r="BB93" i="33"/>
  <c r="AW20" i="2"/>
  <c r="P76" i="33"/>
  <c r="U76" i="33"/>
  <c r="AJ76" i="33"/>
  <c r="AZ76" i="33"/>
  <c r="BB76" i="33"/>
  <c r="AV21" i="2"/>
  <c r="P77" i="33"/>
  <c r="U77" i="33"/>
  <c r="AJ77" i="33"/>
  <c r="AZ77" i="33"/>
  <c r="BB77" i="33"/>
  <c r="AV22" i="2"/>
  <c r="P78" i="33"/>
  <c r="U78" i="33"/>
  <c r="AJ78" i="33"/>
  <c r="AZ78" i="33"/>
  <c r="BB78" i="33"/>
  <c r="AV23" i="2"/>
  <c r="P79" i="33"/>
  <c r="U79" i="33"/>
  <c r="AJ79" i="33"/>
  <c r="AZ79" i="33"/>
  <c r="BB79" i="33"/>
  <c r="AV24" i="2"/>
  <c r="P80" i="33"/>
  <c r="U80" i="33"/>
  <c r="AJ80" i="33"/>
  <c r="AZ80" i="33"/>
  <c r="BB80" i="33"/>
  <c r="AV25" i="2"/>
  <c r="P81" i="33"/>
  <c r="U81" i="33"/>
  <c r="AJ81" i="33"/>
  <c r="AZ81" i="33"/>
  <c r="BB81" i="33"/>
  <c r="AV26" i="2"/>
  <c r="P82" i="33"/>
  <c r="U82" i="33"/>
  <c r="AJ82" i="33"/>
  <c r="AZ82" i="33"/>
  <c r="BB82" i="33"/>
  <c r="AV27" i="2"/>
  <c r="P83" i="33"/>
  <c r="U83" i="33"/>
  <c r="AJ83" i="33"/>
  <c r="AZ83" i="33"/>
  <c r="BB83" i="33"/>
  <c r="AV28" i="2"/>
  <c r="P84" i="33"/>
  <c r="U84" i="33"/>
  <c r="AJ84" i="33"/>
  <c r="AZ84" i="33"/>
  <c r="BB84" i="33"/>
  <c r="AV29" i="2"/>
  <c r="P85" i="33"/>
  <c r="U85" i="33"/>
  <c r="AJ85" i="33"/>
  <c r="AZ85" i="33"/>
  <c r="BB85" i="33"/>
  <c r="AV30" i="2"/>
  <c r="P86" i="33"/>
  <c r="U86" i="33"/>
  <c r="AJ86" i="33"/>
  <c r="AZ86" i="33"/>
  <c r="BB86" i="33"/>
  <c r="AV31" i="2"/>
  <c r="P87" i="33"/>
  <c r="U87" i="33"/>
  <c r="AJ87" i="33"/>
  <c r="AZ87" i="33"/>
  <c r="BB87" i="33"/>
  <c r="AV32" i="2"/>
  <c r="P88" i="33"/>
  <c r="U88" i="33"/>
  <c r="AJ88" i="33"/>
  <c r="AZ88" i="33"/>
  <c r="BB88" i="33"/>
  <c r="AV33" i="2"/>
  <c r="P89" i="33"/>
  <c r="U89" i="33"/>
  <c r="AJ89" i="33"/>
  <c r="AZ89" i="33"/>
  <c r="BB89" i="33"/>
  <c r="AV34" i="2"/>
  <c r="P75" i="33"/>
  <c r="U75" i="33"/>
  <c r="AJ75" i="33"/>
  <c r="AZ75" i="33"/>
  <c r="BB75" i="33"/>
  <c r="AV20" i="2"/>
  <c r="P58" i="33"/>
  <c r="U58" i="33"/>
  <c r="AJ58" i="33"/>
  <c r="AZ58" i="33"/>
  <c r="BB58" i="33"/>
  <c r="AU21" i="2"/>
  <c r="P59" i="33"/>
  <c r="U59" i="33"/>
  <c r="AJ59" i="33"/>
  <c r="AZ59" i="33"/>
  <c r="BB59" i="33"/>
  <c r="AU22" i="2"/>
  <c r="P60" i="33"/>
  <c r="U60" i="33"/>
  <c r="AJ60" i="33"/>
  <c r="AZ60" i="33"/>
  <c r="BB60" i="33"/>
  <c r="AU23" i="2"/>
  <c r="P61" i="33"/>
  <c r="U61" i="33"/>
  <c r="AJ61" i="33"/>
  <c r="AZ61" i="33"/>
  <c r="BB61" i="33"/>
  <c r="AU24" i="2"/>
  <c r="P62" i="33"/>
  <c r="U62" i="33"/>
  <c r="AJ62" i="33"/>
  <c r="AZ62" i="33"/>
  <c r="BB62" i="33"/>
  <c r="AU25" i="2"/>
  <c r="P63" i="33"/>
  <c r="U63" i="33"/>
  <c r="AJ63" i="33"/>
  <c r="AZ63" i="33"/>
  <c r="BB63" i="33"/>
  <c r="AU26" i="2"/>
  <c r="P64" i="33"/>
  <c r="U64" i="33"/>
  <c r="AJ64" i="33"/>
  <c r="AZ64" i="33"/>
  <c r="BB64" i="33"/>
  <c r="AU27" i="2"/>
  <c r="P65" i="33"/>
  <c r="U65" i="33"/>
  <c r="AJ65" i="33"/>
  <c r="AZ65" i="33"/>
  <c r="BB65" i="33"/>
  <c r="AU28" i="2"/>
  <c r="P66" i="33"/>
  <c r="U66" i="33"/>
  <c r="AJ66" i="33"/>
  <c r="AZ66" i="33"/>
  <c r="BB66" i="33"/>
  <c r="AU29" i="2"/>
  <c r="P67" i="33"/>
  <c r="U67" i="33"/>
  <c r="AJ67" i="33"/>
  <c r="AZ67" i="33"/>
  <c r="BB67" i="33"/>
  <c r="AU30" i="2"/>
  <c r="P68" i="33"/>
  <c r="U68" i="33"/>
  <c r="AJ68" i="33"/>
  <c r="AZ68" i="33"/>
  <c r="BB68" i="33"/>
  <c r="AU31" i="2"/>
  <c r="P69" i="33"/>
  <c r="U69" i="33"/>
  <c r="AJ69" i="33"/>
  <c r="AZ69" i="33"/>
  <c r="BB69" i="33"/>
  <c r="AU32" i="2"/>
  <c r="P70" i="33"/>
  <c r="U70" i="33"/>
  <c r="AJ70" i="33"/>
  <c r="AZ70" i="33"/>
  <c r="BB70" i="33"/>
  <c r="AU33" i="2"/>
  <c r="P71" i="33"/>
  <c r="U71" i="33"/>
  <c r="AJ71" i="33"/>
  <c r="AZ71" i="33"/>
  <c r="BB71" i="33"/>
  <c r="AU34" i="2"/>
  <c r="P57" i="33"/>
  <c r="U57" i="33"/>
  <c r="AJ57" i="33"/>
  <c r="AZ57" i="33"/>
  <c r="BB57" i="33"/>
  <c r="AU20" i="2"/>
  <c r="P40" i="33"/>
  <c r="U40" i="33"/>
  <c r="AJ40" i="33"/>
  <c r="AZ40" i="33"/>
  <c r="BB40" i="33"/>
  <c r="AT21" i="2"/>
  <c r="P41" i="33"/>
  <c r="U41" i="33"/>
  <c r="AJ41" i="33"/>
  <c r="AZ41" i="33"/>
  <c r="BB41" i="33"/>
  <c r="AT22" i="2"/>
  <c r="P42" i="33"/>
  <c r="U42" i="33"/>
  <c r="AJ42" i="33"/>
  <c r="AZ42" i="33"/>
  <c r="BB42" i="33"/>
  <c r="AT23" i="2"/>
  <c r="P43" i="33"/>
  <c r="U43" i="33"/>
  <c r="AJ43" i="33"/>
  <c r="AZ43" i="33"/>
  <c r="BB43" i="33"/>
  <c r="AT24" i="2"/>
  <c r="P44" i="33"/>
  <c r="U44" i="33"/>
  <c r="AJ44" i="33"/>
  <c r="AZ44" i="33"/>
  <c r="BB44" i="33"/>
  <c r="AT25" i="2"/>
  <c r="P45" i="33"/>
  <c r="U45" i="33"/>
  <c r="AJ45" i="33"/>
  <c r="AZ45" i="33"/>
  <c r="BB45" i="33"/>
  <c r="AT26" i="2"/>
  <c r="P46" i="33"/>
  <c r="U46" i="33"/>
  <c r="AJ46" i="33"/>
  <c r="AZ46" i="33"/>
  <c r="BB46" i="33"/>
  <c r="AT27" i="2"/>
  <c r="P47" i="33"/>
  <c r="U47" i="33"/>
  <c r="AJ47" i="33"/>
  <c r="AZ47" i="33"/>
  <c r="BB47" i="33"/>
  <c r="AT28" i="2"/>
  <c r="P48" i="33"/>
  <c r="U48" i="33"/>
  <c r="AJ48" i="33"/>
  <c r="AZ48" i="33"/>
  <c r="BB48" i="33"/>
  <c r="AT29" i="2"/>
  <c r="P49" i="33"/>
  <c r="U49" i="33"/>
  <c r="AJ49" i="33"/>
  <c r="AZ49" i="33"/>
  <c r="BB49" i="33"/>
  <c r="AT30" i="2"/>
  <c r="P50" i="33"/>
  <c r="U50" i="33"/>
  <c r="AJ50" i="33"/>
  <c r="AZ50" i="33"/>
  <c r="BB50" i="33"/>
  <c r="AT31" i="2"/>
  <c r="P51" i="33"/>
  <c r="U51" i="33"/>
  <c r="AJ51" i="33"/>
  <c r="AZ51" i="33"/>
  <c r="BB51" i="33"/>
  <c r="AT32" i="2"/>
  <c r="P52" i="33"/>
  <c r="U52" i="33"/>
  <c r="AJ52" i="33"/>
  <c r="AZ52" i="33"/>
  <c r="BB52" i="33"/>
  <c r="AT33" i="2"/>
  <c r="P53" i="33"/>
  <c r="U53" i="33"/>
  <c r="AJ53" i="33"/>
  <c r="AZ53" i="33"/>
  <c r="BB53" i="33"/>
  <c r="AT34" i="2"/>
  <c r="P39" i="33"/>
  <c r="U39" i="33"/>
  <c r="AJ39" i="33"/>
  <c r="AZ39" i="33"/>
  <c r="BB39" i="33"/>
  <c r="AT20" i="2"/>
  <c r="P22" i="33"/>
  <c r="U22" i="33"/>
  <c r="AJ22" i="33"/>
  <c r="AZ22" i="33"/>
  <c r="BB22" i="33"/>
  <c r="AS21" i="2"/>
  <c r="P23" i="33"/>
  <c r="U23" i="33"/>
  <c r="AJ23" i="33"/>
  <c r="AZ23" i="33"/>
  <c r="BB23" i="33"/>
  <c r="AS22" i="2"/>
  <c r="P24" i="33"/>
  <c r="U24" i="33"/>
  <c r="AJ24" i="33"/>
  <c r="AZ24" i="33"/>
  <c r="BB24" i="33"/>
  <c r="AS23" i="2"/>
  <c r="P25" i="33"/>
  <c r="U25" i="33"/>
  <c r="AJ25" i="33"/>
  <c r="AZ25" i="33"/>
  <c r="BB25" i="33"/>
  <c r="AS24" i="2"/>
  <c r="P26" i="33"/>
  <c r="U26" i="33"/>
  <c r="AJ26" i="33"/>
  <c r="AZ26" i="33"/>
  <c r="BB26" i="33"/>
  <c r="AS25" i="2"/>
  <c r="P27" i="33"/>
  <c r="U27" i="33"/>
  <c r="AJ27" i="33"/>
  <c r="AZ27" i="33"/>
  <c r="BB27" i="33"/>
  <c r="AS26" i="2"/>
  <c r="P28" i="33"/>
  <c r="U28" i="33"/>
  <c r="AJ28" i="33"/>
  <c r="AZ28" i="33"/>
  <c r="BB28" i="33"/>
  <c r="AS27" i="2"/>
  <c r="P29" i="33"/>
  <c r="U29" i="33"/>
  <c r="AJ29" i="33"/>
  <c r="AZ29" i="33"/>
  <c r="BB29" i="33"/>
  <c r="AS28" i="2"/>
  <c r="P30" i="33"/>
  <c r="U30" i="33"/>
  <c r="AJ30" i="33"/>
  <c r="AZ30" i="33"/>
  <c r="BB30" i="33"/>
  <c r="AS29" i="2"/>
  <c r="P31" i="33"/>
  <c r="U31" i="33"/>
  <c r="AJ31" i="33"/>
  <c r="AZ31" i="33"/>
  <c r="BB31" i="33"/>
  <c r="AS30" i="2"/>
  <c r="P32" i="33"/>
  <c r="U32" i="33"/>
  <c r="AJ32" i="33"/>
  <c r="AZ32" i="33"/>
  <c r="BB32" i="33"/>
  <c r="AS31" i="2"/>
  <c r="P33" i="33"/>
  <c r="U33" i="33"/>
  <c r="AJ33" i="33"/>
  <c r="AZ33" i="33"/>
  <c r="BB33" i="33"/>
  <c r="AS32" i="2"/>
  <c r="P34" i="33"/>
  <c r="U34" i="33"/>
  <c r="AJ34" i="33"/>
  <c r="AZ34" i="33"/>
  <c r="BB34" i="33"/>
  <c r="AS33" i="2"/>
  <c r="P35" i="33"/>
  <c r="U35" i="33"/>
  <c r="AJ35" i="33"/>
  <c r="AZ35" i="33"/>
  <c r="BB35" i="33"/>
  <c r="AS34" i="2"/>
  <c r="P21" i="33"/>
  <c r="U21" i="33"/>
  <c r="AJ21" i="33"/>
  <c r="AZ21" i="33"/>
  <c r="BB21" i="33"/>
  <c r="AS20" i="2"/>
  <c r="P4" i="33"/>
  <c r="U4" i="33"/>
  <c r="AJ4" i="33"/>
  <c r="AZ4" i="33"/>
  <c r="BB4" i="33"/>
  <c r="AR21" i="2"/>
  <c r="P5" i="33"/>
  <c r="U5" i="33"/>
  <c r="AJ5" i="33"/>
  <c r="AZ5" i="33"/>
  <c r="BB5" i="33"/>
  <c r="AR22" i="2"/>
  <c r="P6" i="33"/>
  <c r="U6" i="33"/>
  <c r="AJ6" i="33"/>
  <c r="AZ6" i="33"/>
  <c r="BB6" i="33"/>
  <c r="AR23" i="2"/>
  <c r="P7" i="33"/>
  <c r="U7" i="33"/>
  <c r="AJ7" i="33"/>
  <c r="AZ7" i="33"/>
  <c r="BB7" i="33"/>
  <c r="AR24" i="2"/>
  <c r="P8" i="33"/>
  <c r="U8" i="33"/>
  <c r="AJ8" i="33"/>
  <c r="AZ8" i="33"/>
  <c r="BB8" i="33"/>
  <c r="AR25" i="2"/>
  <c r="P9" i="33"/>
  <c r="U9" i="33"/>
  <c r="AJ9" i="33"/>
  <c r="AZ9" i="33"/>
  <c r="BB9" i="33"/>
  <c r="AR26" i="2"/>
  <c r="P10" i="33"/>
  <c r="U10" i="33"/>
  <c r="AJ10" i="33"/>
  <c r="AZ10" i="33"/>
  <c r="BB10" i="33"/>
  <c r="AR27" i="2"/>
  <c r="P11" i="33"/>
  <c r="U11" i="33"/>
  <c r="AJ11" i="33"/>
  <c r="AZ11" i="33"/>
  <c r="BB11" i="33"/>
  <c r="AR28" i="2"/>
  <c r="P12" i="33"/>
  <c r="U12" i="33"/>
  <c r="AJ12" i="33"/>
  <c r="AZ12" i="33"/>
  <c r="BB12" i="33"/>
  <c r="AR29" i="2"/>
  <c r="P13" i="33"/>
  <c r="U13" i="33"/>
  <c r="AJ13" i="33"/>
  <c r="AZ13" i="33"/>
  <c r="BB13" i="33"/>
  <c r="AR30" i="2"/>
  <c r="P14" i="33"/>
  <c r="U14" i="33"/>
  <c r="AJ14" i="33"/>
  <c r="AZ14" i="33"/>
  <c r="BB14" i="33"/>
  <c r="AR31" i="2"/>
  <c r="P15" i="33"/>
  <c r="U15" i="33"/>
  <c r="AJ15" i="33"/>
  <c r="AZ15" i="33"/>
  <c r="BB15" i="33"/>
  <c r="AR32" i="2"/>
  <c r="P16" i="33"/>
  <c r="U16" i="33"/>
  <c r="AJ16" i="33"/>
  <c r="AZ16" i="33"/>
  <c r="BB16" i="33"/>
  <c r="AR33" i="2"/>
  <c r="P17" i="33"/>
  <c r="U17" i="33"/>
  <c r="AJ17" i="33"/>
  <c r="AZ17" i="33"/>
  <c r="BB17" i="33"/>
  <c r="AR34" i="2"/>
  <c r="P3" i="33"/>
  <c r="U3" i="33"/>
  <c r="AJ3" i="33"/>
  <c r="AZ3" i="33"/>
  <c r="BB3" i="33"/>
  <c r="AR20" i="2"/>
  <c r="P94" i="34"/>
  <c r="U94" i="34"/>
  <c r="AJ94" i="34"/>
  <c r="AZ94" i="34"/>
  <c r="BB94" i="34"/>
  <c r="AQ21" i="2"/>
  <c r="P95" i="34"/>
  <c r="U95" i="34"/>
  <c r="AJ95" i="34"/>
  <c r="AZ95" i="34"/>
  <c r="BB95" i="34"/>
  <c r="AQ22" i="2"/>
  <c r="P96" i="34"/>
  <c r="U96" i="34"/>
  <c r="AJ96" i="34"/>
  <c r="AZ96" i="34"/>
  <c r="BB96" i="34"/>
  <c r="AQ23" i="2"/>
  <c r="P97" i="34"/>
  <c r="U97" i="34"/>
  <c r="AJ97" i="34"/>
  <c r="AZ97" i="34"/>
  <c r="BB97" i="34"/>
  <c r="AQ24" i="2"/>
  <c r="P98" i="34"/>
  <c r="U98" i="34"/>
  <c r="AJ98" i="34"/>
  <c r="AZ98" i="34"/>
  <c r="BB98" i="34"/>
  <c r="AQ25" i="2"/>
  <c r="P99" i="34"/>
  <c r="U99" i="34"/>
  <c r="AJ99" i="34"/>
  <c r="AZ99" i="34"/>
  <c r="BB99" i="34"/>
  <c r="AQ26" i="2"/>
  <c r="P100" i="34"/>
  <c r="U100" i="34"/>
  <c r="AJ100" i="34"/>
  <c r="AZ100" i="34"/>
  <c r="BB100" i="34"/>
  <c r="AQ27" i="2"/>
  <c r="P101" i="34"/>
  <c r="U101" i="34"/>
  <c r="AJ101" i="34"/>
  <c r="AZ101" i="34"/>
  <c r="BB101" i="34"/>
  <c r="AQ28" i="2"/>
  <c r="P102" i="34"/>
  <c r="U102" i="34"/>
  <c r="AJ102" i="34"/>
  <c r="AZ102" i="34"/>
  <c r="BB102" i="34"/>
  <c r="AQ29" i="2"/>
  <c r="P103" i="34"/>
  <c r="U103" i="34"/>
  <c r="AJ103" i="34"/>
  <c r="AZ103" i="34"/>
  <c r="BB103" i="34"/>
  <c r="AQ30" i="2"/>
  <c r="P104" i="34"/>
  <c r="U104" i="34"/>
  <c r="AJ104" i="34"/>
  <c r="AZ104" i="34"/>
  <c r="BB104" i="34"/>
  <c r="AQ31" i="2"/>
  <c r="P105" i="34"/>
  <c r="U105" i="34"/>
  <c r="AJ105" i="34"/>
  <c r="AZ105" i="34"/>
  <c r="BB105" i="34"/>
  <c r="AQ32" i="2"/>
  <c r="P106" i="34"/>
  <c r="U106" i="34"/>
  <c r="AJ106" i="34"/>
  <c r="AZ106" i="34"/>
  <c r="BB106" i="34"/>
  <c r="AQ33" i="2"/>
  <c r="P107" i="34"/>
  <c r="U107" i="34"/>
  <c r="AJ107" i="34"/>
  <c r="AZ107" i="34"/>
  <c r="BB107" i="34"/>
  <c r="AQ34" i="2"/>
  <c r="P93" i="34"/>
  <c r="U93" i="34"/>
  <c r="AJ93" i="34"/>
  <c r="AZ93" i="34"/>
  <c r="BB93" i="34"/>
  <c r="AQ20" i="2"/>
  <c r="P76" i="34"/>
  <c r="U76" i="34"/>
  <c r="AJ76" i="34"/>
  <c r="AZ76" i="34"/>
  <c r="BB76" i="34"/>
  <c r="AP21" i="2"/>
  <c r="P77" i="34"/>
  <c r="U77" i="34"/>
  <c r="AJ77" i="34"/>
  <c r="AZ77" i="34"/>
  <c r="BB77" i="34"/>
  <c r="AP22" i="2"/>
  <c r="P78" i="34"/>
  <c r="U78" i="34"/>
  <c r="AJ78" i="34"/>
  <c r="AZ78" i="34"/>
  <c r="BB78" i="34"/>
  <c r="AP23" i="2"/>
  <c r="P79" i="34"/>
  <c r="U79" i="34"/>
  <c r="AJ79" i="34"/>
  <c r="AZ79" i="34"/>
  <c r="BB79" i="34"/>
  <c r="AP24" i="2"/>
  <c r="P80" i="34"/>
  <c r="U80" i="34"/>
  <c r="AJ80" i="34"/>
  <c r="AZ80" i="34"/>
  <c r="BB80" i="34"/>
  <c r="AP25" i="2"/>
  <c r="P81" i="34"/>
  <c r="U81" i="34"/>
  <c r="AJ81" i="34"/>
  <c r="AZ81" i="34"/>
  <c r="BB81" i="34"/>
  <c r="AP26" i="2"/>
  <c r="P82" i="34"/>
  <c r="U82" i="34"/>
  <c r="AJ82" i="34"/>
  <c r="AZ82" i="34"/>
  <c r="BB82" i="34"/>
  <c r="AP27" i="2"/>
  <c r="P83" i="34"/>
  <c r="U83" i="34"/>
  <c r="AJ83" i="34"/>
  <c r="AZ83" i="34"/>
  <c r="BB83" i="34"/>
  <c r="AP28" i="2"/>
  <c r="P84" i="34"/>
  <c r="U84" i="34"/>
  <c r="AJ84" i="34"/>
  <c r="AZ84" i="34"/>
  <c r="BB84" i="34"/>
  <c r="AP29" i="2"/>
  <c r="P85" i="34"/>
  <c r="U85" i="34"/>
  <c r="AJ85" i="34"/>
  <c r="AZ85" i="34"/>
  <c r="BB85" i="34"/>
  <c r="AP30" i="2"/>
  <c r="P86" i="34"/>
  <c r="U86" i="34"/>
  <c r="AJ86" i="34"/>
  <c r="AZ86" i="34"/>
  <c r="BB86" i="34"/>
  <c r="AP31" i="2"/>
  <c r="P87" i="34"/>
  <c r="U87" i="34"/>
  <c r="AJ87" i="34"/>
  <c r="AZ87" i="34"/>
  <c r="BB87" i="34"/>
  <c r="AP32" i="2"/>
  <c r="P88" i="34"/>
  <c r="U88" i="34"/>
  <c r="AJ88" i="34"/>
  <c r="AZ88" i="34"/>
  <c r="BB88" i="34"/>
  <c r="AP33" i="2"/>
  <c r="P89" i="34"/>
  <c r="U89" i="34"/>
  <c r="AJ89" i="34"/>
  <c r="AZ89" i="34"/>
  <c r="BB89" i="34"/>
  <c r="AP34" i="2"/>
  <c r="P75" i="34"/>
  <c r="U75" i="34"/>
  <c r="AJ75" i="34"/>
  <c r="AZ75" i="34"/>
  <c r="BB75" i="34"/>
  <c r="AP20" i="2"/>
  <c r="P58" i="34"/>
  <c r="U58" i="34"/>
  <c r="AJ58" i="34"/>
  <c r="AZ58" i="34"/>
  <c r="BB58" i="34"/>
  <c r="AO21" i="2"/>
  <c r="P59" i="34"/>
  <c r="U59" i="34"/>
  <c r="AJ59" i="34"/>
  <c r="AZ59" i="34"/>
  <c r="BB59" i="34"/>
  <c r="AO22" i="2"/>
  <c r="P60" i="34"/>
  <c r="U60" i="34"/>
  <c r="AJ60" i="34"/>
  <c r="AZ60" i="34"/>
  <c r="BB60" i="34"/>
  <c r="AO23" i="2"/>
  <c r="P61" i="34"/>
  <c r="U61" i="34"/>
  <c r="AJ61" i="34"/>
  <c r="AZ61" i="34"/>
  <c r="BB61" i="34"/>
  <c r="AO24" i="2"/>
  <c r="P62" i="34"/>
  <c r="U62" i="34"/>
  <c r="AJ62" i="34"/>
  <c r="AZ62" i="34"/>
  <c r="BB62" i="34"/>
  <c r="AO25" i="2"/>
  <c r="P63" i="34"/>
  <c r="U63" i="34"/>
  <c r="AJ63" i="34"/>
  <c r="AZ63" i="34"/>
  <c r="BB63" i="34"/>
  <c r="AO26" i="2"/>
  <c r="P64" i="34"/>
  <c r="U64" i="34"/>
  <c r="AJ64" i="34"/>
  <c r="AZ64" i="34"/>
  <c r="BB64" i="34"/>
  <c r="AO27" i="2"/>
  <c r="P65" i="34"/>
  <c r="U65" i="34"/>
  <c r="AJ65" i="34"/>
  <c r="AZ65" i="34"/>
  <c r="BB65" i="34"/>
  <c r="AO28" i="2"/>
  <c r="P66" i="34"/>
  <c r="U66" i="34"/>
  <c r="AJ66" i="34"/>
  <c r="AZ66" i="34"/>
  <c r="BB66" i="34"/>
  <c r="AO29" i="2"/>
  <c r="P67" i="34"/>
  <c r="U67" i="34"/>
  <c r="AJ67" i="34"/>
  <c r="AZ67" i="34"/>
  <c r="BB67" i="34"/>
  <c r="AO30" i="2"/>
  <c r="P68" i="34"/>
  <c r="U68" i="34"/>
  <c r="AJ68" i="34"/>
  <c r="AZ68" i="34"/>
  <c r="BB68" i="34"/>
  <c r="AO31" i="2"/>
  <c r="P69" i="34"/>
  <c r="U69" i="34"/>
  <c r="AJ69" i="34"/>
  <c r="AZ69" i="34"/>
  <c r="BB69" i="34"/>
  <c r="AO32" i="2"/>
  <c r="P70" i="34"/>
  <c r="U70" i="34"/>
  <c r="AJ70" i="34"/>
  <c r="AZ70" i="34"/>
  <c r="BB70" i="34"/>
  <c r="AO33" i="2"/>
  <c r="P71" i="34"/>
  <c r="U71" i="34"/>
  <c r="AJ71" i="34"/>
  <c r="AZ71" i="34"/>
  <c r="BB71" i="34"/>
  <c r="AO34" i="2"/>
  <c r="P57" i="34"/>
  <c r="U57" i="34"/>
  <c r="AJ57" i="34"/>
  <c r="AZ57" i="34"/>
  <c r="BB57" i="34"/>
  <c r="AO20" i="2"/>
  <c r="P40" i="34"/>
  <c r="U40" i="34"/>
  <c r="AJ40" i="34"/>
  <c r="AZ40" i="34"/>
  <c r="BB40" i="34"/>
  <c r="AN21" i="2"/>
  <c r="P41" i="34"/>
  <c r="U41" i="34"/>
  <c r="AJ41" i="34"/>
  <c r="AZ41" i="34"/>
  <c r="BB41" i="34"/>
  <c r="AN22" i="2"/>
  <c r="P42" i="34"/>
  <c r="U42" i="34"/>
  <c r="AJ42" i="34"/>
  <c r="AZ42" i="34"/>
  <c r="BB42" i="34"/>
  <c r="AN23" i="2"/>
  <c r="P43" i="34"/>
  <c r="U43" i="34"/>
  <c r="AJ43" i="34"/>
  <c r="AZ43" i="34"/>
  <c r="BB43" i="34"/>
  <c r="AN24" i="2"/>
  <c r="P44" i="34"/>
  <c r="U44" i="34"/>
  <c r="AJ44" i="34"/>
  <c r="AZ44" i="34"/>
  <c r="BB44" i="34"/>
  <c r="AN25" i="2"/>
  <c r="P45" i="34"/>
  <c r="U45" i="34"/>
  <c r="AJ45" i="34"/>
  <c r="AZ45" i="34"/>
  <c r="BB45" i="34"/>
  <c r="AN26" i="2"/>
  <c r="P46" i="34"/>
  <c r="U46" i="34"/>
  <c r="AJ46" i="34"/>
  <c r="AZ46" i="34"/>
  <c r="BB46" i="34"/>
  <c r="AN27" i="2"/>
  <c r="P47" i="34"/>
  <c r="U47" i="34"/>
  <c r="AJ47" i="34"/>
  <c r="AZ47" i="34"/>
  <c r="BB47" i="34"/>
  <c r="AN28" i="2"/>
  <c r="P48" i="34"/>
  <c r="U48" i="34"/>
  <c r="AJ48" i="34"/>
  <c r="AZ48" i="34"/>
  <c r="BB48" i="34"/>
  <c r="AN29" i="2"/>
  <c r="P49" i="34"/>
  <c r="U49" i="34"/>
  <c r="AJ49" i="34"/>
  <c r="AZ49" i="34"/>
  <c r="BB49" i="34"/>
  <c r="AN30" i="2"/>
  <c r="P50" i="34"/>
  <c r="U50" i="34"/>
  <c r="AJ50" i="34"/>
  <c r="AZ50" i="34"/>
  <c r="BB50" i="34"/>
  <c r="AN31" i="2"/>
  <c r="P51" i="34"/>
  <c r="U51" i="34"/>
  <c r="AJ51" i="34"/>
  <c r="AZ51" i="34"/>
  <c r="BB51" i="34"/>
  <c r="AN32" i="2"/>
  <c r="P52" i="34"/>
  <c r="U52" i="34"/>
  <c r="AJ52" i="34"/>
  <c r="AZ52" i="34"/>
  <c r="BB52" i="34"/>
  <c r="AN33" i="2"/>
  <c r="P53" i="34"/>
  <c r="U53" i="34"/>
  <c r="AJ53" i="34"/>
  <c r="AZ53" i="34"/>
  <c r="BB53" i="34"/>
  <c r="AN34" i="2"/>
  <c r="P39" i="34"/>
  <c r="U39" i="34"/>
  <c r="AJ39" i="34"/>
  <c r="AZ39" i="34"/>
  <c r="BB39" i="34"/>
  <c r="AN20" i="2"/>
  <c r="P22" i="34"/>
  <c r="U22" i="34"/>
  <c r="AJ22" i="34"/>
  <c r="AZ22" i="34"/>
  <c r="BB22" i="34"/>
  <c r="AM21" i="2"/>
  <c r="P23" i="34"/>
  <c r="U23" i="34"/>
  <c r="AJ23" i="34"/>
  <c r="AZ23" i="34"/>
  <c r="BB23" i="34"/>
  <c r="AM22" i="2"/>
  <c r="P24" i="34"/>
  <c r="U24" i="34"/>
  <c r="AJ24" i="34"/>
  <c r="AZ24" i="34"/>
  <c r="BB24" i="34"/>
  <c r="AM23" i="2"/>
  <c r="P25" i="34"/>
  <c r="U25" i="34"/>
  <c r="AJ25" i="34"/>
  <c r="AZ25" i="34"/>
  <c r="BB25" i="34"/>
  <c r="AM24" i="2"/>
  <c r="P26" i="34"/>
  <c r="U26" i="34"/>
  <c r="AJ26" i="34"/>
  <c r="AZ26" i="34"/>
  <c r="BB26" i="34"/>
  <c r="AM25" i="2"/>
  <c r="P27" i="34"/>
  <c r="U27" i="34"/>
  <c r="AJ27" i="34"/>
  <c r="AZ27" i="34"/>
  <c r="BB27" i="34"/>
  <c r="AM26" i="2"/>
  <c r="P28" i="34"/>
  <c r="U28" i="34"/>
  <c r="AJ28" i="34"/>
  <c r="AZ28" i="34"/>
  <c r="BB28" i="34"/>
  <c r="AM27" i="2"/>
  <c r="P29" i="34"/>
  <c r="U29" i="34"/>
  <c r="AJ29" i="34"/>
  <c r="AZ29" i="34"/>
  <c r="BB29" i="34"/>
  <c r="AM28" i="2"/>
  <c r="P30" i="34"/>
  <c r="U30" i="34"/>
  <c r="AJ30" i="34"/>
  <c r="AZ30" i="34"/>
  <c r="BB30" i="34"/>
  <c r="AM29" i="2"/>
  <c r="P31" i="34"/>
  <c r="U31" i="34"/>
  <c r="AJ31" i="34"/>
  <c r="AZ31" i="34"/>
  <c r="BB31" i="34"/>
  <c r="AM30" i="2"/>
  <c r="P32" i="34"/>
  <c r="U32" i="34"/>
  <c r="AJ32" i="34"/>
  <c r="AZ32" i="34"/>
  <c r="BB32" i="34"/>
  <c r="AM31" i="2"/>
  <c r="P33" i="34"/>
  <c r="U33" i="34"/>
  <c r="AJ33" i="34"/>
  <c r="AZ33" i="34"/>
  <c r="BB33" i="34"/>
  <c r="AM32" i="2"/>
  <c r="P34" i="34"/>
  <c r="U34" i="34"/>
  <c r="AJ34" i="34"/>
  <c r="AZ34" i="34"/>
  <c r="BB34" i="34"/>
  <c r="AM33" i="2"/>
  <c r="P35" i="34"/>
  <c r="U35" i="34"/>
  <c r="AJ35" i="34"/>
  <c r="AZ35" i="34"/>
  <c r="BB35" i="34"/>
  <c r="AM34" i="2"/>
  <c r="P21" i="34"/>
  <c r="U21" i="34"/>
  <c r="AJ21" i="34"/>
  <c r="AZ21" i="34"/>
  <c r="BB21" i="34"/>
  <c r="AM20" i="2"/>
  <c r="P94" i="32"/>
  <c r="U94" i="32"/>
  <c r="AJ94" i="32"/>
  <c r="AZ94" i="32"/>
  <c r="BB94" i="32"/>
  <c r="AK21" i="2"/>
  <c r="P95" i="32"/>
  <c r="U95" i="32"/>
  <c r="AJ95" i="32"/>
  <c r="AZ95" i="32"/>
  <c r="BB95" i="32"/>
  <c r="AK22" i="2"/>
  <c r="P96" i="32"/>
  <c r="U96" i="32"/>
  <c r="AJ96" i="32"/>
  <c r="AZ96" i="32"/>
  <c r="BB96" i="32"/>
  <c r="AK23" i="2"/>
  <c r="P97" i="32"/>
  <c r="U97" i="32"/>
  <c r="AJ97" i="32"/>
  <c r="AZ97" i="32"/>
  <c r="BB97" i="32"/>
  <c r="AK24" i="2"/>
  <c r="P98" i="32"/>
  <c r="U98" i="32"/>
  <c r="AJ98" i="32"/>
  <c r="AZ98" i="32"/>
  <c r="BB98" i="32"/>
  <c r="AK25" i="2"/>
  <c r="P99" i="32"/>
  <c r="U99" i="32"/>
  <c r="AJ99" i="32"/>
  <c r="AZ99" i="32"/>
  <c r="BB99" i="32"/>
  <c r="AK26" i="2"/>
  <c r="P100" i="32"/>
  <c r="U100" i="32"/>
  <c r="AJ100" i="32"/>
  <c r="AZ100" i="32"/>
  <c r="BB100" i="32"/>
  <c r="AK27" i="2"/>
  <c r="P101" i="32"/>
  <c r="U101" i="32"/>
  <c r="AJ101" i="32"/>
  <c r="AZ101" i="32"/>
  <c r="BB101" i="32"/>
  <c r="AK28" i="2"/>
  <c r="P102" i="32"/>
  <c r="U102" i="32"/>
  <c r="AJ102" i="32"/>
  <c r="AZ102" i="32"/>
  <c r="BB102" i="32"/>
  <c r="AK29" i="2"/>
  <c r="P103" i="32"/>
  <c r="U103" i="32"/>
  <c r="AJ103" i="32"/>
  <c r="AZ103" i="32"/>
  <c r="BB103" i="32"/>
  <c r="AK30" i="2"/>
  <c r="P104" i="32"/>
  <c r="U104" i="32"/>
  <c r="AJ104" i="32"/>
  <c r="AZ104" i="32"/>
  <c r="BB104" i="32"/>
  <c r="AK31" i="2"/>
  <c r="P105" i="32"/>
  <c r="U105" i="32"/>
  <c r="AJ105" i="32"/>
  <c r="AZ105" i="32"/>
  <c r="BB105" i="32"/>
  <c r="AK32" i="2"/>
  <c r="P106" i="32"/>
  <c r="U106" i="32"/>
  <c r="AJ106" i="32"/>
  <c r="AZ106" i="32"/>
  <c r="BB106" i="32"/>
  <c r="AK33" i="2"/>
  <c r="P107" i="32"/>
  <c r="U107" i="32"/>
  <c r="AJ107" i="32"/>
  <c r="AZ107" i="32"/>
  <c r="BB107" i="32"/>
  <c r="AK34" i="2"/>
  <c r="P93" i="32"/>
  <c r="U93" i="32"/>
  <c r="AJ93" i="32"/>
  <c r="AZ93" i="32"/>
  <c r="BB93" i="32"/>
  <c r="AK20" i="2"/>
  <c r="P4" i="34"/>
  <c r="U4" i="34"/>
  <c r="AJ4" i="34"/>
  <c r="AZ4" i="34"/>
  <c r="BB4" i="34"/>
  <c r="AL21" i="2"/>
  <c r="P5" i="34"/>
  <c r="U5" i="34"/>
  <c r="AJ5" i="34"/>
  <c r="AZ5" i="34"/>
  <c r="BB5" i="34"/>
  <c r="AL22" i="2"/>
  <c r="P6" i="34"/>
  <c r="U6" i="34"/>
  <c r="AJ6" i="34"/>
  <c r="AZ6" i="34"/>
  <c r="BB6" i="34"/>
  <c r="AL23" i="2"/>
  <c r="P7" i="34"/>
  <c r="U7" i="34"/>
  <c r="AJ7" i="34"/>
  <c r="AZ7" i="34"/>
  <c r="BB7" i="34"/>
  <c r="AL24" i="2"/>
  <c r="P8" i="34"/>
  <c r="U8" i="34"/>
  <c r="AJ8" i="34"/>
  <c r="AZ8" i="34"/>
  <c r="BB8" i="34"/>
  <c r="AL25" i="2"/>
  <c r="P9" i="34"/>
  <c r="U9" i="34"/>
  <c r="AJ9" i="34"/>
  <c r="AZ9" i="34"/>
  <c r="BB9" i="34"/>
  <c r="AL26" i="2"/>
  <c r="P10" i="34"/>
  <c r="U10" i="34"/>
  <c r="AJ10" i="34"/>
  <c r="AZ10" i="34"/>
  <c r="BB10" i="34"/>
  <c r="AL27" i="2"/>
  <c r="P11" i="34"/>
  <c r="U11" i="34"/>
  <c r="AJ11" i="34"/>
  <c r="AZ11" i="34"/>
  <c r="BB11" i="34"/>
  <c r="AL28" i="2"/>
  <c r="P12" i="34"/>
  <c r="U12" i="34"/>
  <c r="AJ12" i="34"/>
  <c r="AZ12" i="34"/>
  <c r="BB12" i="34"/>
  <c r="AL29" i="2"/>
  <c r="P13" i="34"/>
  <c r="U13" i="34"/>
  <c r="AJ13" i="34"/>
  <c r="AZ13" i="34"/>
  <c r="BB13" i="34"/>
  <c r="AL30" i="2"/>
  <c r="P14" i="34"/>
  <c r="U14" i="34"/>
  <c r="AJ14" i="34"/>
  <c r="AZ14" i="34"/>
  <c r="BB14" i="34"/>
  <c r="AL31" i="2"/>
  <c r="P15" i="34"/>
  <c r="U15" i="34"/>
  <c r="AJ15" i="34"/>
  <c r="AZ15" i="34"/>
  <c r="BB15" i="34"/>
  <c r="AL32" i="2"/>
  <c r="P16" i="34"/>
  <c r="U16" i="34"/>
  <c r="AJ16" i="34"/>
  <c r="AZ16" i="34"/>
  <c r="BB16" i="34"/>
  <c r="AL33" i="2"/>
  <c r="P17" i="34"/>
  <c r="U17" i="34"/>
  <c r="AJ17" i="34"/>
  <c r="AZ17" i="34"/>
  <c r="BB17" i="34"/>
  <c r="AL34" i="2"/>
  <c r="P3" i="34"/>
  <c r="U3" i="34"/>
  <c r="AJ3" i="34"/>
  <c r="AZ3" i="34"/>
  <c r="BB3" i="34"/>
  <c r="AL20" i="2"/>
  <c r="P76" i="32"/>
  <c r="U76" i="32"/>
  <c r="AJ76" i="32"/>
  <c r="AZ76" i="32"/>
  <c r="BB76" i="32"/>
  <c r="AJ21" i="2"/>
  <c r="P77" i="32"/>
  <c r="U77" i="32"/>
  <c r="AJ77" i="32"/>
  <c r="AZ77" i="32"/>
  <c r="BB77" i="32"/>
  <c r="AJ22" i="2"/>
  <c r="P78" i="32"/>
  <c r="U78" i="32"/>
  <c r="AJ78" i="32"/>
  <c r="AZ78" i="32"/>
  <c r="BB78" i="32"/>
  <c r="AJ23" i="2"/>
  <c r="P79" i="32"/>
  <c r="U79" i="32"/>
  <c r="AJ79" i="32"/>
  <c r="AZ79" i="32"/>
  <c r="BB79" i="32"/>
  <c r="AJ24" i="2"/>
  <c r="P80" i="32"/>
  <c r="U80" i="32"/>
  <c r="AJ80" i="32"/>
  <c r="AZ80" i="32"/>
  <c r="BB80" i="32"/>
  <c r="AJ25" i="2"/>
  <c r="P81" i="32"/>
  <c r="U81" i="32"/>
  <c r="AJ81" i="32"/>
  <c r="AZ81" i="32"/>
  <c r="BB81" i="32"/>
  <c r="AJ26" i="2"/>
  <c r="P82" i="32"/>
  <c r="U82" i="32"/>
  <c r="AJ82" i="32"/>
  <c r="AZ82" i="32"/>
  <c r="BB82" i="32"/>
  <c r="AJ27" i="2"/>
  <c r="P83" i="32"/>
  <c r="U83" i="32"/>
  <c r="AJ83" i="32"/>
  <c r="AZ83" i="32"/>
  <c r="BB83" i="32"/>
  <c r="AJ28" i="2"/>
  <c r="P84" i="32"/>
  <c r="U84" i="32"/>
  <c r="AJ84" i="32"/>
  <c r="AZ84" i="32"/>
  <c r="BB84" i="32"/>
  <c r="AJ29" i="2"/>
  <c r="P85" i="32"/>
  <c r="U85" i="32"/>
  <c r="AJ85" i="32"/>
  <c r="AZ85" i="32"/>
  <c r="BB85" i="32"/>
  <c r="AJ30" i="2"/>
  <c r="P86" i="32"/>
  <c r="U86" i="32"/>
  <c r="AJ86" i="32"/>
  <c r="AZ86" i="32"/>
  <c r="BB86" i="32"/>
  <c r="AJ31" i="2"/>
  <c r="P87" i="32"/>
  <c r="U87" i="32"/>
  <c r="AJ87" i="32"/>
  <c r="AZ87" i="32"/>
  <c r="BB87" i="32"/>
  <c r="AJ32" i="2"/>
  <c r="P88" i="32"/>
  <c r="U88" i="32"/>
  <c r="AJ88" i="32"/>
  <c r="AZ88" i="32"/>
  <c r="BB88" i="32"/>
  <c r="AJ33" i="2"/>
  <c r="P89" i="32"/>
  <c r="U89" i="32"/>
  <c r="AJ89" i="32"/>
  <c r="AZ89" i="32"/>
  <c r="BB89" i="32"/>
  <c r="AJ34" i="2"/>
  <c r="P75" i="32"/>
  <c r="U75" i="32"/>
  <c r="AJ75" i="32"/>
  <c r="AZ75" i="32"/>
  <c r="BB75" i="32"/>
  <c r="AJ20" i="2"/>
  <c r="P58" i="32"/>
  <c r="U58" i="32"/>
  <c r="AJ58" i="32"/>
  <c r="AZ58" i="32"/>
  <c r="BB58" i="32"/>
  <c r="AI21" i="2"/>
  <c r="P59" i="32"/>
  <c r="U59" i="32"/>
  <c r="AJ59" i="32"/>
  <c r="AZ59" i="32"/>
  <c r="BB59" i="32"/>
  <c r="AI22" i="2"/>
  <c r="P60" i="32"/>
  <c r="U60" i="32"/>
  <c r="AJ60" i="32"/>
  <c r="AZ60" i="32"/>
  <c r="BB60" i="32"/>
  <c r="AI23" i="2"/>
  <c r="P61" i="32"/>
  <c r="U61" i="32"/>
  <c r="AJ61" i="32"/>
  <c r="AZ61" i="32"/>
  <c r="BB61" i="32"/>
  <c r="AI24" i="2"/>
  <c r="P62" i="32"/>
  <c r="U62" i="32"/>
  <c r="AJ62" i="32"/>
  <c r="AZ62" i="32"/>
  <c r="BB62" i="32"/>
  <c r="AI25" i="2"/>
  <c r="P63" i="32"/>
  <c r="U63" i="32"/>
  <c r="AJ63" i="32"/>
  <c r="AZ63" i="32"/>
  <c r="BB63" i="32"/>
  <c r="AI26" i="2"/>
  <c r="P64" i="32"/>
  <c r="U64" i="32"/>
  <c r="AJ64" i="32"/>
  <c r="AZ64" i="32"/>
  <c r="BB64" i="32"/>
  <c r="AI27" i="2"/>
  <c r="P65" i="32"/>
  <c r="U65" i="32"/>
  <c r="AJ65" i="32"/>
  <c r="AZ65" i="32"/>
  <c r="BB65" i="32"/>
  <c r="AI28" i="2"/>
  <c r="P66" i="32"/>
  <c r="U66" i="32"/>
  <c r="AJ66" i="32"/>
  <c r="AZ66" i="32"/>
  <c r="BB66" i="32"/>
  <c r="AI29" i="2"/>
  <c r="P67" i="32"/>
  <c r="U67" i="32"/>
  <c r="AJ67" i="32"/>
  <c r="AZ67" i="32"/>
  <c r="BB67" i="32"/>
  <c r="AI30" i="2"/>
  <c r="P68" i="32"/>
  <c r="U68" i="32"/>
  <c r="AJ68" i="32"/>
  <c r="AZ68" i="32"/>
  <c r="BB68" i="32"/>
  <c r="AI31" i="2"/>
  <c r="P69" i="32"/>
  <c r="U69" i="32"/>
  <c r="AJ69" i="32"/>
  <c r="AZ69" i="32"/>
  <c r="BB69" i="32"/>
  <c r="AI32" i="2"/>
  <c r="P70" i="32"/>
  <c r="U70" i="32"/>
  <c r="AJ70" i="32"/>
  <c r="AZ70" i="32"/>
  <c r="BB70" i="32"/>
  <c r="AI33" i="2"/>
  <c r="P71" i="32"/>
  <c r="U71" i="32"/>
  <c r="AJ71" i="32"/>
  <c r="AZ71" i="32"/>
  <c r="BB71" i="32"/>
  <c r="AI34" i="2"/>
  <c r="P57" i="32"/>
  <c r="U57" i="32"/>
  <c r="AJ57" i="32"/>
  <c r="AZ57" i="32"/>
  <c r="BB57" i="32"/>
  <c r="AI20" i="2"/>
  <c r="P40" i="32"/>
  <c r="U40" i="32"/>
  <c r="AJ40" i="32"/>
  <c r="AZ40" i="32"/>
  <c r="BB40" i="32"/>
  <c r="AH21" i="2"/>
  <c r="P41" i="32"/>
  <c r="U41" i="32"/>
  <c r="AJ41" i="32"/>
  <c r="AZ41" i="32"/>
  <c r="BB41" i="32"/>
  <c r="AH22" i="2"/>
  <c r="P42" i="32"/>
  <c r="U42" i="32"/>
  <c r="AJ42" i="32"/>
  <c r="AZ42" i="32"/>
  <c r="BB42" i="32"/>
  <c r="AH23" i="2"/>
  <c r="P43" i="32"/>
  <c r="U43" i="32"/>
  <c r="AJ43" i="32"/>
  <c r="AZ43" i="32"/>
  <c r="BB43" i="32"/>
  <c r="AH24" i="2"/>
  <c r="P44" i="32"/>
  <c r="U44" i="32"/>
  <c r="AJ44" i="32"/>
  <c r="AZ44" i="32"/>
  <c r="BB44" i="32"/>
  <c r="AH25" i="2"/>
  <c r="P45" i="32"/>
  <c r="U45" i="32"/>
  <c r="AJ45" i="32"/>
  <c r="AZ45" i="32"/>
  <c r="BB45" i="32"/>
  <c r="AH26" i="2"/>
  <c r="P46" i="32"/>
  <c r="U46" i="32"/>
  <c r="AJ46" i="32"/>
  <c r="AZ46" i="32"/>
  <c r="BB46" i="32"/>
  <c r="AH27" i="2"/>
  <c r="P47" i="32"/>
  <c r="U47" i="32"/>
  <c r="AJ47" i="32"/>
  <c r="AZ47" i="32"/>
  <c r="BB47" i="32"/>
  <c r="AH28" i="2"/>
  <c r="P48" i="32"/>
  <c r="U48" i="32"/>
  <c r="AJ48" i="32"/>
  <c r="AZ48" i="32"/>
  <c r="BB48" i="32"/>
  <c r="AH29" i="2"/>
  <c r="P49" i="32"/>
  <c r="U49" i="32"/>
  <c r="AJ49" i="32"/>
  <c r="AZ49" i="32"/>
  <c r="BB49" i="32"/>
  <c r="AH30" i="2"/>
  <c r="P50" i="32"/>
  <c r="U50" i="32"/>
  <c r="AJ50" i="32"/>
  <c r="AZ50" i="32"/>
  <c r="BB50" i="32"/>
  <c r="AH31" i="2"/>
  <c r="P51" i="32"/>
  <c r="U51" i="32"/>
  <c r="AJ51" i="32"/>
  <c r="AZ51" i="32"/>
  <c r="BB51" i="32"/>
  <c r="AH32" i="2"/>
  <c r="P52" i="32"/>
  <c r="U52" i="32"/>
  <c r="AJ52" i="32"/>
  <c r="AZ52" i="32"/>
  <c r="BB52" i="32"/>
  <c r="AH33" i="2"/>
  <c r="P53" i="32"/>
  <c r="U53" i="32"/>
  <c r="AJ53" i="32"/>
  <c r="AZ53" i="32"/>
  <c r="BB53" i="32"/>
  <c r="AH34" i="2"/>
  <c r="P39" i="32"/>
  <c r="U39" i="32"/>
  <c r="AJ39" i="32"/>
  <c r="AZ39" i="32"/>
  <c r="BB39" i="32"/>
  <c r="AH20" i="2"/>
  <c r="P23" i="32"/>
  <c r="U23" i="32"/>
  <c r="AJ23" i="32"/>
  <c r="AZ23" i="32"/>
  <c r="BB23" i="32"/>
  <c r="AG22" i="2"/>
  <c r="P24" i="32"/>
  <c r="U24" i="32"/>
  <c r="AJ24" i="32"/>
  <c r="AZ24" i="32"/>
  <c r="BB24" i="32"/>
  <c r="AG23" i="2"/>
  <c r="P25" i="32"/>
  <c r="U25" i="32"/>
  <c r="AJ25" i="32"/>
  <c r="AZ25" i="32"/>
  <c r="BB25" i="32"/>
  <c r="AG24" i="2"/>
  <c r="P26" i="32"/>
  <c r="U26" i="32"/>
  <c r="AJ26" i="32"/>
  <c r="AZ26" i="32"/>
  <c r="BB26" i="32"/>
  <c r="AG25" i="2"/>
  <c r="P27" i="32"/>
  <c r="U27" i="32"/>
  <c r="AJ27" i="32"/>
  <c r="AZ27" i="32"/>
  <c r="BB27" i="32"/>
  <c r="AG26" i="2"/>
  <c r="P28" i="32"/>
  <c r="U28" i="32"/>
  <c r="AJ28" i="32"/>
  <c r="AZ28" i="32"/>
  <c r="BB28" i="32"/>
  <c r="AG27" i="2"/>
  <c r="P29" i="32"/>
  <c r="U29" i="32"/>
  <c r="AJ29" i="32"/>
  <c r="AZ29" i="32"/>
  <c r="BB29" i="32"/>
  <c r="AG28" i="2"/>
  <c r="P30" i="32"/>
  <c r="U30" i="32"/>
  <c r="AJ30" i="32"/>
  <c r="AZ30" i="32"/>
  <c r="BB30" i="32"/>
  <c r="AG29" i="2"/>
  <c r="P31" i="32"/>
  <c r="U31" i="32"/>
  <c r="AJ31" i="32"/>
  <c r="AZ31" i="32"/>
  <c r="BB31" i="32"/>
  <c r="AG30" i="2"/>
  <c r="P32" i="32"/>
  <c r="U32" i="32"/>
  <c r="AJ32" i="32"/>
  <c r="AZ32" i="32"/>
  <c r="BB32" i="32"/>
  <c r="AG31" i="2"/>
  <c r="P33" i="32"/>
  <c r="U33" i="32"/>
  <c r="AJ33" i="32"/>
  <c r="AZ33" i="32"/>
  <c r="BB33" i="32"/>
  <c r="AG32" i="2"/>
  <c r="P34" i="32"/>
  <c r="U34" i="32"/>
  <c r="AJ34" i="32"/>
  <c r="AZ34" i="32"/>
  <c r="BB34" i="32"/>
  <c r="AG33" i="2"/>
  <c r="P35" i="32"/>
  <c r="U35" i="32"/>
  <c r="AJ35" i="32"/>
  <c r="AZ35" i="32"/>
  <c r="BB35" i="32"/>
  <c r="AG34" i="2"/>
  <c r="P22" i="32"/>
  <c r="U22" i="32"/>
  <c r="AJ22" i="32"/>
  <c r="AZ22" i="32"/>
  <c r="BB22" i="32"/>
  <c r="AG21" i="2"/>
  <c r="P21" i="32"/>
  <c r="U21" i="32"/>
  <c r="AJ21" i="32"/>
  <c r="AZ21" i="32"/>
  <c r="BB21" i="32"/>
  <c r="AG20" i="2"/>
  <c r="P4" i="32"/>
  <c r="U4" i="32"/>
  <c r="AJ4" i="32"/>
  <c r="AZ4" i="32"/>
  <c r="BB4" i="32"/>
  <c r="AF21" i="2"/>
  <c r="P5" i="32"/>
  <c r="U5" i="32"/>
  <c r="AJ5" i="32"/>
  <c r="AZ5" i="32"/>
  <c r="BB5" i="32"/>
  <c r="AF22" i="2"/>
  <c r="P6" i="32"/>
  <c r="U6" i="32"/>
  <c r="AJ6" i="32"/>
  <c r="AZ6" i="32"/>
  <c r="BB6" i="32"/>
  <c r="AF23" i="2"/>
  <c r="P7" i="32"/>
  <c r="U7" i="32"/>
  <c r="AJ7" i="32"/>
  <c r="AZ7" i="32"/>
  <c r="BB7" i="32"/>
  <c r="AF24" i="2"/>
  <c r="P8" i="32"/>
  <c r="U8" i="32"/>
  <c r="AJ8" i="32"/>
  <c r="AZ8" i="32"/>
  <c r="BB8" i="32"/>
  <c r="AF25" i="2"/>
  <c r="P9" i="32"/>
  <c r="U9" i="32"/>
  <c r="AJ9" i="32"/>
  <c r="AZ9" i="32"/>
  <c r="BB9" i="32"/>
  <c r="AF26" i="2"/>
  <c r="P10" i="32"/>
  <c r="U10" i="32"/>
  <c r="AJ10" i="32"/>
  <c r="AZ10" i="32"/>
  <c r="BB10" i="32"/>
  <c r="AF27" i="2"/>
  <c r="P11" i="32"/>
  <c r="U11" i="32"/>
  <c r="AJ11" i="32"/>
  <c r="AZ11" i="32"/>
  <c r="BB11" i="32"/>
  <c r="AF28" i="2"/>
  <c r="P12" i="32"/>
  <c r="U12" i="32"/>
  <c r="AJ12" i="32"/>
  <c r="AZ12" i="32"/>
  <c r="BB12" i="32"/>
  <c r="AF29" i="2"/>
  <c r="P13" i="32"/>
  <c r="U13" i="32"/>
  <c r="AJ13" i="32"/>
  <c r="AZ13" i="32"/>
  <c r="BB13" i="32"/>
  <c r="AF30" i="2"/>
  <c r="P14" i="32"/>
  <c r="U14" i="32"/>
  <c r="AJ14" i="32"/>
  <c r="AZ14" i="32"/>
  <c r="BB14" i="32"/>
  <c r="AF31" i="2"/>
  <c r="P15" i="32"/>
  <c r="U15" i="32"/>
  <c r="AJ15" i="32"/>
  <c r="AZ15" i="32"/>
  <c r="BB15" i="32"/>
  <c r="AF32" i="2"/>
  <c r="P16" i="32"/>
  <c r="U16" i="32"/>
  <c r="AJ16" i="32"/>
  <c r="AZ16" i="32"/>
  <c r="BB16" i="32"/>
  <c r="AF33" i="2"/>
  <c r="P17" i="32"/>
  <c r="U17" i="32"/>
  <c r="AJ17" i="32"/>
  <c r="AZ17" i="32"/>
  <c r="BB17" i="32"/>
  <c r="AF34" i="2"/>
  <c r="P3" i="32"/>
  <c r="U3" i="32"/>
  <c r="AJ3" i="32"/>
  <c r="AZ3" i="32"/>
  <c r="BB3" i="32"/>
  <c r="AF20" i="2"/>
  <c r="P94" i="31"/>
  <c r="U94" i="31"/>
  <c r="AJ94" i="31"/>
  <c r="AZ94" i="31"/>
  <c r="BB94" i="31"/>
  <c r="AE21" i="2"/>
  <c r="P95" i="31"/>
  <c r="U95" i="31"/>
  <c r="AJ95" i="31"/>
  <c r="AZ95" i="31"/>
  <c r="BB95" i="31"/>
  <c r="AE22" i="2"/>
  <c r="P96" i="31"/>
  <c r="U96" i="31"/>
  <c r="AJ96" i="31"/>
  <c r="AZ96" i="31"/>
  <c r="BB96" i="31"/>
  <c r="AE23" i="2"/>
  <c r="P97" i="31"/>
  <c r="U97" i="31"/>
  <c r="AJ97" i="31"/>
  <c r="AZ97" i="31"/>
  <c r="BB97" i="31"/>
  <c r="AE24" i="2"/>
  <c r="P98" i="31"/>
  <c r="U98" i="31"/>
  <c r="AJ98" i="31"/>
  <c r="AZ98" i="31"/>
  <c r="BB98" i="31"/>
  <c r="AE25" i="2"/>
  <c r="P99" i="31"/>
  <c r="U99" i="31"/>
  <c r="AJ99" i="31"/>
  <c r="AZ99" i="31"/>
  <c r="BB99" i="31"/>
  <c r="AE26" i="2"/>
  <c r="P100" i="31"/>
  <c r="U100" i="31"/>
  <c r="AJ100" i="31"/>
  <c r="AZ100" i="31"/>
  <c r="BB100" i="31"/>
  <c r="AE27" i="2"/>
  <c r="P101" i="31"/>
  <c r="U101" i="31"/>
  <c r="AJ101" i="31"/>
  <c r="AZ101" i="31"/>
  <c r="BB101" i="31"/>
  <c r="AE28" i="2"/>
  <c r="P102" i="31"/>
  <c r="U102" i="31"/>
  <c r="AJ102" i="31"/>
  <c r="AZ102" i="31"/>
  <c r="BB102" i="31"/>
  <c r="AE29" i="2"/>
  <c r="P103" i="31"/>
  <c r="U103" i="31"/>
  <c r="AJ103" i="31"/>
  <c r="AZ103" i="31"/>
  <c r="BB103" i="31"/>
  <c r="AE30" i="2"/>
  <c r="P104" i="31"/>
  <c r="U104" i="31"/>
  <c r="AJ104" i="31"/>
  <c r="AZ104" i="31"/>
  <c r="BB104" i="31"/>
  <c r="AE31" i="2"/>
  <c r="P105" i="31"/>
  <c r="U105" i="31"/>
  <c r="AJ105" i="31"/>
  <c r="AZ105" i="31"/>
  <c r="BB105" i="31"/>
  <c r="AE32" i="2"/>
  <c r="P106" i="31"/>
  <c r="U106" i="31"/>
  <c r="AJ106" i="31"/>
  <c r="AZ106" i="31"/>
  <c r="BB106" i="31"/>
  <c r="AE33" i="2"/>
  <c r="P107" i="31"/>
  <c r="U107" i="31"/>
  <c r="AJ107" i="31"/>
  <c r="AZ107" i="31"/>
  <c r="BB107" i="31"/>
  <c r="AE34" i="2"/>
  <c r="P93" i="31"/>
  <c r="U93" i="31"/>
  <c r="AJ93" i="31"/>
  <c r="AZ93" i="31"/>
  <c r="BB93" i="31"/>
  <c r="AE20" i="2"/>
  <c r="P76" i="31"/>
  <c r="U76" i="31"/>
  <c r="AJ76" i="31"/>
  <c r="AZ76" i="31"/>
  <c r="BB76" i="31"/>
  <c r="AD21" i="2"/>
  <c r="P77" i="31"/>
  <c r="U77" i="31"/>
  <c r="AJ77" i="31"/>
  <c r="AZ77" i="31"/>
  <c r="BB77" i="31"/>
  <c r="AD22" i="2"/>
  <c r="P78" i="31"/>
  <c r="U78" i="31"/>
  <c r="AJ78" i="31"/>
  <c r="AZ78" i="31"/>
  <c r="BB78" i="31"/>
  <c r="AD23" i="2"/>
  <c r="P79" i="31"/>
  <c r="U79" i="31"/>
  <c r="AJ79" i="31"/>
  <c r="AZ79" i="31"/>
  <c r="BB79" i="31"/>
  <c r="AD24" i="2"/>
  <c r="P80" i="31"/>
  <c r="U80" i="31"/>
  <c r="AJ80" i="31"/>
  <c r="AZ80" i="31"/>
  <c r="BB80" i="31"/>
  <c r="AD25" i="2"/>
  <c r="P81" i="31"/>
  <c r="U81" i="31"/>
  <c r="AJ81" i="31"/>
  <c r="AZ81" i="31"/>
  <c r="BB81" i="31"/>
  <c r="AD26" i="2"/>
  <c r="P82" i="31"/>
  <c r="U82" i="31"/>
  <c r="AJ82" i="31"/>
  <c r="AZ82" i="31"/>
  <c r="BB82" i="31"/>
  <c r="AD27" i="2"/>
  <c r="P83" i="31"/>
  <c r="U83" i="31"/>
  <c r="AJ83" i="31"/>
  <c r="AZ83" i="31"/>
  <c r="BB83" i="31"/>
  <c r="AD28" i="2"/>
  <c r="P84" i="31"/>
  <c r="U84" i="31"/>
  <c r="AJ84" i="31"/>
  <c r="AZ84" i="31"/>
  <c r="BB84" i="31"/>
  <c r="AD29" i="2"/>
  <c r="P85" i="31"/>
  <c r="U85" i="31"/>
  <c r="AJ85" i="31"/>
  <c r="AZ85" i="31"/>
  <c r="BB85" i="31"/>
  <c r="AD30" i="2"/>
  <c r="P86" i="31"/>
  <c r="U86" i="31"/>
  <c r="AJ86" i="31"/>
  <c r="AZ86" i="31"/>
  <c r="BB86" i="31"/>
  <c r="AD31" i="2"/>
  <c r="P87" i="31"/>
  <c r="U87" i="31"/>
  <c r="AJ87" i="31"/>
  <c r="AZ87" i="31"/>
  <c r="BB87" i="31"/>
  <c r="AD32" i="2"/>
  <c r="P88" i="31"/>
  <c r="U88" i="31"/>
  <c r="AJ88" i="31"/>
  <c r="AZ88" i="31"/>
  <c r="BB88" i="31"/>
  <c r="AD33" i="2"/>
  <c r="P89" i="31"/>
  <c r="U89" i="31"/>
  <c r="AJ89" i="31"/>
  <c r="AZ89" i="31"/>
  <c r="BB89" i="31"/>
  <c r="AD34" i="2"/>
  <c r="P75" i="31"/>
  <c r="U75" i="31"/>
  <c r="AJ75" i="31"/>
  <c r="AZ75" i="31"/>
  <c r="BB75" i="31"/>
  <c r="AD20" i="2"/>
  <c r="P58" i="31"/>
  <c r="U58" i="31"/>
  <c r="AJ58" i="31"/>
  <c r="AZ58" i="31"/>
  <c r="BB58" i="31"/>
  <c r="AC21" i="2"/>
  <c r="P59" i="31"/>
  <c r="U59" i="31"/>
  <c r="AJ59" i="31"/>
  <c r="AZ59" i="31"/>
  <c r="BB59" i="31"/>
  <c r="AC22" i="2"/>
  <c r="P60" i="31"/>
  <c r="U60" i="31"/>
  <c r="AJ60" i="31"/>
  <c r="AZ60" i="31"/>
  <c r="BB60" i="31"/>
  <c r="AC23" i="2"/>
  <c r="P61" i="31"/>
  <c r="U61" i="31"/>
  <c r="AJ61" i="31"/>
  <c r="AZ61" i="31"/>
  <c r="BB61" i="31"/>
  <c r="AC24" i="2"/>
  <c r="P62" i="31"/>
  <c r="U62" i="31"/>
  <c r="AJ62" i="31"/>
  <c r="AZ62" i="31"/>
  <c r="BB62" i="31"/>
  <c r="AC25" i="2"/>
  <c r="P63" i="31"/>
  <c r="U63" i="31"/>
  <c r="AJ63" i="31"/>
  <c r="AZ63" i="31"/>
  <c r="BB63" i="31"/>
  <c r="AC26" i="2"/>
  <c r="P64" i="31"/>
  <c r="U64" i="31"/>
  <c r="AJ64" i="31"/>
  <c r="AZ64" i="31"/>
  <c r="BB64" i="31"/>
  <c r="AC27" i="2"/>
  <c r="P65" i="31"/>
  <c r="U65" i="31"/>
  <c r="AJ65" i="31"/>
  <c r="AZ65" i="31"/>
  <c r="BB65" i="31"/>
  <c r="AC28" i="2"/>
  <c r="P66" i="31"/>
  <c r="U66" i="31"/>
  <c r="AJ66" i="31"/>
  <c r="AZ66" i="31"/>
  <c r="BB66" i="31"/>
  <c r="AC29" i="2"/>
  <c r="P67" i="31"/>
  <c r="U67" i="31"/>
  <c r="AJ67" i="31"/>
  <c r="AZ67" i="31"/>
  <c r="BB67" i="31"/>
  <c r="AC30" i="2"/>
  <c r="P68" i="31"/>
  <c r="U68" i="31"/>
  <c r="AJ68" i="31"/>
  <c r="AZ68" i="31"/>
  <c r="BB68" i="31"/>
  <c r="AC31" i="2"/>
  <c r="P69" i="31"/>
  <c r="U69" i="31"/>
  <c r="AJ69" i="31"/>
  <c r="AZ69" i="31"/>
  <c r="BB69" i="31"/>
  <c r="AC32" i="2"/>
  <c r="P70" i="31"/>
  <c r="U70" i="31"/>
  <c r="AJ70" i="31"/>
  <c r="AZ70" i="31"/>
  <c r="BB70" i="31"/>
  <c r="AC33" i="2"/>
  <c r="P71" i="31"/>
  <c r="U71" i="31"/>
  <c r="AJ71" i="31"/>
  <c r="AZ71" i="31"/>
  <c r="BB71" i="31"/>
  <c r="AC34" i="2"/>
  <c r="P57" i="31"/>
  <c r="U57" i="31"/>
  <c r="AJ57" i="31"/>
  <c r="AZ57" i="31"/>
  <c r="BB57" i="31"/>
  <c r="AC20" i="2"/>
  <c r="P40" i="31"/>
  <c r="U40" i="31"/>
  <c r="AJ40" i="31"/>
  <c r="AZ40" i="31"/>
  <c r="BB40" i="31"/>
  <c r="AB21" i="2"/>
  <c r="P41" i="31"/>
  <c r="U41" i="31"/>
  <c r="AJ41" i="31"/>
  <c r="AZ41" i="31"/>
  <c r="BB41" i="31"/>
  <c r="AB22" i="2"/>
  <c r="P42" i="31"/>
  <c r="U42" i="31"/>
  <c r="AJ42" i="31"/>
  <c r="AZ42" i="31"/>
  <c r="BB42" i="31"/>
  <c r="AB23" i="2"/>
  <c r="P43" i="31"/>
  <c r="U43" i="31"/>
  <c r="AJ43" i="31"/>
  <c r="AZ43" i="31"/>
  <c r="BB43" i="31"/>
  <c r="AB24" i="2"/>
  <c r="P44" i="31"/>
  <c r="U44" i="31"/>
  <c r="AJ44" i="31"/>
  <c r="AZ44" i="31"/>
  <c r="BB44" i="31"/>
  <c r="AB25" i="2"/>
  <c r="P45" i="31"/>
  <c r="U45" i="31"/>
  <c r="AJ45" i="31"/>
  <c r="AZ45" i="31"/>
  <c r="BB45" i="31"/>
  <c r="AB26" i="2"/>
  <c r="P46" i="31"/>
  <c r="U46" i="31"/>
  <c r="AJ46" i="31"/>
  <c r="AZ46" i="31"/>
  <c r="BB46" i="31"/>
  <c r="AB27" i="2"/>
  <c r="P47" i="31"/>
  <c r="U47" i="31"/>
  <c r="AJ47" i="31"/>
  <c r="AZ47" i="31"/>
  <c r="BB47" i="31"/>
  <c r="AB28" i="2"/>
  <c r="P48" i="31"/>
  <c r="U48" i="31"/>
  <c r="AJ48" i="31"/>
  <c r="AZ48" i="31"/>
  <c r="BB48" i="31"/>
  <c r="AB29" i="2"/>
  <c r="P49" i="31"/>
  <c r="U49" i="31"/>
  <c r="AJ49" i="31"/>
  <c r="AZ49" i="31"/>
  <c r="BB49" i="31"/>
  <c r="AB30" i="2"/>
  <c r="P50" i="31"/>
  <c r="U50" i="31"/>
  <c r="AJ50" i="31"/>
  <c r="AZ50" i="31"/>
  <c r="BB50" i="31"/>
  <c r="AB31" i="2"/>
  <c r="P51" i="31"/>
  <c r="U51" i="31"/>
  <c r="AJ51" i="31"/>
  <c r="AZ51" i="31"/>
  <c r="BB51" i="31"/>
  <c r="AB32" i="2"/>
  <c r="P52" i="31"/>
  <c r="U52" i="31"/>
  <c r="AJ52" i="31"/>
  <c r="AZ52" i="31"/>
  <c r="BB52" i="31"/>
  <c r="AB33" i="2"/>
  <c r="P53" i="31"/>
  <c r="U53" i="31"/>
  <c r="AJ53" i="31"/>
  <c r="AZ53" i="31"/>
  <c r="BB53" i="31"/>
  <c r="AB34" i="2"/>
  <c r="P39" i="31"/>
  <c r="U39" i="31"/>
  <c r="AJ39" i="31"/>
  <c r="AZ39" i="31"/>
  <c r="BB39" i="31"/>
  <c r="AB20" i="2"/>
  <c r="P22" i="31"/>
  <c r="U22" i="31"/>
  <c r="AJ22" i="31"/>
  <c r="AZ22" i="31"/>
  <c r="BB22" i="31"/>
  <c r="AA21" i="2"/>
  <c r="P23" i="31"/>
  <c r="U23" i="31"/>
  <c r="AJ23" i="31"/>
  <c r="AZ23" i="31"/>
  <c r="BB23" i="31"/>
  <c r="AA22" i="2"/>
  <c r="P24" i="31"/>
  <c r="U24" i="31"/>
  <c r="AJ24" i="31"/>
  <c r="AZ24" i="31"/>
  <c r="BB24" i="31"/>
  <c r="AA23" i="2"/>
  <c r="P25" i="31"/>
  <c r="U25" i="31"/>
  <c r="AJ25" i="31"/>
  <c r="AZ25" i="31"/>
  <c r="BB25" i="31"/>
  <c r="AA24" i="2"/>
  <c r="P26" i="31"/>
  <c r="U26" i="31"/>
  <c r="AJ26" i="31"/>
  <c r="AZ26" i="31"/>
  <c r="BB26" i="31"/>
  <c r="AA25" i="2"/>
  <c r="P27" i="31"/>
  <c r="U27" i="31"/>
  <c r="AJ27" i="31"/>
  <c r="AZ27" i="31"/>
  <c r="BB27" i="31"/>
  <c r="AA26" i="2"/>
  <c r="P28" i="31"/>
  <c r="U28" i="31"/>
  <c r="AJ28" i="31"/>
  <c r="AZ28" i="31"/>
  <c r="BB28" i="31"/>
  <c r="AA27" i="2"/>
  <c r="P29" i="31"/>
  <c r="U29" i="31"/>
  <c r="AJ29" i="31"/>
  <c r="AZ29" i="31"/>
  <c r="BB29" i="31"/>
  <c r="AA28" i="2"/>
  <c r="P30" i="31"/>
  <c r="U30" i="31"/>
  <c r="AJ30" i="31"/>
  <c r="AZ30" i="31"/>
  <c r="BB30" i="31"/>
  <c r="AA29" i="2"/>
  <c r="P31" i="31"/>
  <c r="U31" i="31"/>
  <c r="AJ31" i="31"/>
  <c r="AZ31" i="31"/>
  <c r="BB31" i="31"/>
  <c r="AA30" i="2"/>
  <c r="P32" i="31"/>
  <c r="U32" i="31"/>
  <c r="AJ32" i="31"/>
  <c r="AZ32" i="31"/>
  <c r="BB32" i="31"/>
  <c r="AA31" i="2"/>
  <c r="P33" i="31"/>
  <c r="U33" i="31"/>
  <c r="AJ33" i="31"/>
  <c r="AZ33" i="31"/>
  <c r="BB33" i="31"/>
  <c r="AA32" i="2"/>
  <c r="P34" i="31"/>
  <c r="U34" i="31"/>
  <c r="AJ34" i="31"/>
  <c r="AZ34" i="31"/>
  <c r="BB34" i="31"/>
  <c r="AA33" i="2"/>
  <c r="P35" i="31"/>
  <c r="U35" i="31"/>
  <c r="AJ35" i="31"/>
  <c r="AZ35" i="31"/>
  <c r="BB35" i="31"/>
  <c r="AA34" i="2"/>
  <c r="P21" i="31"/>
  <c r="U21" i="31"/>
  <c r="AJ21" i="31"/>
  <c r="AZ21" i="31"/>
  <c r="BB21" i="31"/>
  <c r="AA20" i="2"/>
  <c r="P4" i="31"/>
  <c r="U4" i="31"/>
  <c r="AJ4" i="31"/>
  <c r="AZ4" i="31"/>
  <c r="BB4" i="31"/>
  <c r="Z21" i="2"/>
  <c r="P5" i="31"/>
  <c r="U5" i="31"/>
  <c r="AJ5" i="31"/>
  <c r="AZ5" i="31"/>
  <c r="BB5" i="31"/>
  <c r="Z22" i="2"/>
  <c r="P6" i="31"/>
  <c r="U6" i="31"/>
  <c r="AJ6" i="31"/>
  <c r="AZ6" i="31"/>
  <c r="BB6" i="31"/>
  <c r="Z23" i="2"/>
  <c r="P7" i="31"/>
  <c r="U7" i="31"/>
  <c r="AJ7" i="31"/>
  <c r="AZ7" i="31"/>
  <c r="BB7" i="31"/>
  <c r="Z24" i="2"/>
  <c r="P8" i="31"/>
  <c r="U8" i="31"/>
  <c r="AJ8" i="31"/>
  <c r="AZ8" i="31"/>
  <c r="BB8" i="31"/>
  <c r="Z25" i="2"/>
  <c r="P9" i="31"/>
  <c r="U9" i="31"/>
  <c r="AJ9" i="31"/>
  <c r="AZ9" i="31"/>
  <c r="BB9" i="31"/>
  <c r="Z26" i="2"/>
  <c r="P10" i="31"/>
  <c r="U10" i="31"/>
  <c r="AJ10" i="31"/>
  <c r="AZ10" i="31"/>
  <c r="BB10" i="31"/>
  <c r="Z27" i="2"/>
  <c r="P11" i="31"/>
  <c r="U11" i="31"/>
  <c r="AJ11" i="31"/>
  <c r="AZ11" i="31"/>
  <c r="BB11" i="31"/>
  <c r="Z28" i="2"/>
  <c r="P12" i="31"/>
  <c r="U12" i="31"/>
  <c r="AJ12" i="31"/>
  <c r="AZ12" i="31"/>
  <c r="BB12" i="31"/>
  <c r="Z29" i="2"/>
  <c r="P13" i="31"/>
  <c r="U13" i="31"/>
  <c r="AJ13" i="31"/>
  <c r="AZ13" i="31"/>
  <c r="BB13" i="31"/>
  <c r="Z30" i="2"/>
  <c r="P14" i="31"/>
  <c r="U14" i="31"/>
  <c r="AJ14" i="31"/>
  <c r="AZ14" i="31"/>
  <c r="BB14" i="31"/>
  <c r="Z31" i="2"/>
  <c r="P15" i="31"/>
  <c r="U15" i="31"/>
  <c r="AJ15" i="31"/>
  <c r="AZ15" i="31"/>
  <c r="BB15" i="31"/>
  <c r="Z32" i="2"/>
  <c r="P16" i="31"/>
  <c r="U16" i="31"/>
  <c r="AJ16" i="31"/>
  <c r="AZ16" i="31"/>
  <c r="BB16" i="31"/>
  <c r="Z33" i="2"/>
  <c r="P17" i="31"/>
  <c r="U17" i="31"/>
  <c r="AJ17" i="31"/>
  <c r="AZ17" i="31"/>
  <c r="BB17" i="31"/>
  <c r="Z34" i="2"/>
  <c r="P3" i="31"/>
  <c r="U3" i="31"/>
  <c r="AJ3" i="31"/>
  <c r="AZ3" i="31"/>
  <c r="BB3" i="31"/>
  <c r="Z20" i="2"/>
  <c r="P94" i="30"/>
  <c r="U94" i="30"/>
  <c r="AJ94" i="30"/>
  <c r="AZ94" i="30"/>
  <c r="BB94" i="30"/>
  <c r="Y21" i="2"/>
  <c r="P95" i="30"/>
  <c r="U95" i="30"/>
  <c r="AJ95" i="30"/>
  <c r="AZ95" i="30"/>
  <c r="BB95" i="30"/>
  <c r="Y22" i="2"/>
  <c r="P96" i="30"/>
  <c r="U96" i="30"/>
  <c r="AJ96" i="30"/>
  <c r="AZ96" i="30"/>
  <c r="BB96" i="30"/>
  <c r="Y23" i="2"/>
  <c r="P97" i="30"/>
  <c r="U97" i="30"/>
  <c r="AJ97" i="30"/>
  <c r="AZ97" i="30"/>
  <c r="BB97" i="30"/>
  <c r="Y24" i="2"/>
  <c r="P98" i="30"/>
  <c r="U98" i="30"/>
  <c r="AJ98" i="30"/>
  <c r="AZ98" i="30"/>
  <c r="BB98" i="30"/>
  <c r="Y25" i="2"/>
  <c r="P99" i="30"/>
  <c r="U99" i="30"/>
  <c r="AJ99" i="30"/>
  <c r="AZ99" i="30"/>
  <c r="BB99" i="30"/>
  <c r="Y26" i="2"/>
  <c r="P100" i="30"/>
  <c r="U100" i="30"/>
  <c r="AJ100" i="30"/>
  <c r="AZ100" i="30"/>
  <c r="BB100" i="30"/>
  <c r="Y27" i="2"/>
  <c r="P101" i="30"/>
  <c r="U101" i="30"/>
  <c r="AJ101" i="30"/>
  <c r="AZ101" i="30"/>
  <c r="BB101" i="30"/>
  <c r="Y28" i="2"/>
  <c r="P102" i="30"/>
  <c r="U102" i="30"/>
  <c r="AJ102" i="30"/>
  <c r="AZ102" i="30"/>
  <c r="BB102" i="30"/>
  <c r="Y29" i="2"/>
  <c r="P103" i="30"/>
  <c r="U103" i="30"/>
  <c r="AJ103" i="30"/>
  <c r="AZ103" i="30"/>
  <c r="BB103" i="30"/>
  <c r="Y30" i="2"/>
  <c r="P104" i="30"/>
  <c r="U104" i="30"/>
  <c r="AJ104" i="30"/>
  <c r="AZ104" i="30"/>
  <c r="BB104" i="30"/>
  <c r="Y31" i="2"/>
  <c r="P105" i="30"/>
  <c r="U105" i="30"/>
  <c r="AJ105" i="30"/>
  <c r="AZ105" i="30"/>
  <c r="BB105" i="30"/>
  <c r="Y32" i="2"/>
  <c r="P106" i="30"/>
  <c r="U106" i="30"/>
  <c r="AJ106" i="30"/>
  <c r="AZ106" i="30"/>
  <c r="BB106" i="30"/>
  <c r="Y33" i="2"/>
  <c r="P107" i="30"/>
  <c r="U107" i="30"/>
  <c r="AJ107" i="30"/>
  <c r="AZ107" i="30"/>
  <c r="BB107" i="30"/>
  <c r="Y34" i="2"/>
  <c r="P93" i="30"/>
  <c r="U93" i="30"/>
  <c r="AJ93" i="30"/>
  <c r="AZ93" i="30"/>
  <c r="BB93" i="30"/>
  <c r="Y20" i="2"/>
  <c r="P58" i="30"/>
  <c r="U58" i="30"/>
  <c r="AJ58" i="30"/>
  <c r="AZ58" i="30"/>
  <c r="BB58" i="30"/>
  <c r="X21" i="2"/>
  <c r="P59" i="30"/>
  <c r="U59" i="30"/>
  <c r="AJ59" i="30"/>
  <c r="AZ59" i="30"/>
  <c r="BB59" i="30"/>
  <c r="X22" i="2"/>
  <c r="P60" i="30"/>
  <c r="U60" i="30"/>
  <c r="AJ60" i="30"/>
  <c r="AZ60" i="30"/>
  <c r="BB60" i="30"/>
  <c r="X23" i="2"/>
  <c r="P61" i="30"/>
  <c r="U61" i="30"/>
  <c r="AJ61" i="30"/>
  <c r="AZ61" i="30"/>
  <c r="BB61" i="30"/>
  <c r="X24" i="2"/>
  <c r="P62" i="30"/>
  <c r="U62" i="30"/>
  <c r="AJ62" i="30"/>
  <c r="AZ62" i="30"/>
  <c r="BB62" i="30"/>
  <c r="X25" i="2"/>
  <c r="P63" i="30"/>
  <c r="U63" i="30"/>
  <c r="AJ63" i="30"/>
  <c r="AZ63" i="30"/>
  <c r="BB63" i="30"/>
  <c r="X26" i="2"/>
  <c r="P64" i="30"/>
  <c r="U64" i="30"/>
  <c r="AJ64" i="30"/>
  <c r="AZ64" i="30"/>
  <c r="BB64" i="30"/>
  <c r="X27" i="2"/>
  <c r="P65" i="30"/>
  <c r="U65" i="30"/>
  <c r="AJ65" i="30"/>
  <c r="AZ65" i="30"/>
  <c r="BB65" i="30"/>
  <c r="X28" i="2"/>
  <c r="P66" i="30"/>
  <c r="U66" i="30"/>
  <c r="AJ66" i="30"/>
  <c r="AZ66" i="30"/>
  <c r="BB66" i="30"/>
  <c r="X29" i="2"/>
  <c r="P67" i="30"/>
  <c r="U67" i="30"/>
  <c r="AJ67" i="30"/>
  <c r="AZ67" i="30"/>
  <c r="BB67" i="30"/>
  <c r="X30" i="2"/>
  <c r="P68" i="30"/>
  <c r="U68" i="30"/>
  <c r="AJ68" i="30"/>
  <c r="AZ68" i="30"/>
  <c r="BB68" i="30"/>
  <c r="X31" i="2"/>
  <c r="P69" i="30"/>
  <c r="U69" i="30"/>
  <c r="AJ69" i="30"/>
  <c r="AZ69" i="30"/>
  <c r="BB69" i="30"/>
  <c r="X32" i="2"/>
  <c r="P70" i="30"/>
  <c r="U70" i="30"/>
  <c r="AJ70" i="30"/>
  <c r="AZ70" i="30"/>
  <c r="BB70" i="30"/>
  <c r="X33" i="2"/>
  <c r="P71" i="30"/>
  <c r="U71" i="30"/>
  <c r="AJ71" i="30"/>
  <c r="AZ71" i="30"/>
  <c r="BB71" i="30"/>
  <c r="X34" i="2"/>
  <c r="P57" i="30"/>
  <c r="U57" i="30"/>
  <c r="AJ57" i="30"/>
  <c r="AZ57" i="30"/>
  <c r="BB57" i="30"/>
  <c r="X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20" i="2"/>
  <c r="P40" i="30"/>
  <c r="U40" i="30"/>
  <c r="AJ40" i="30"/>
  <c r="AZ40" i="30"/>
  <c r="BB40" i="30"/>
  <c r="V21" i="2"/>
  <c r="P41" i="30"/>
  <c r="U41" i="30"/>
  <c r="AJ41" i="30"/>
  <c r="AZ41" i="30"/>
  <c r="BB41" i="30"/>
  <c r="V22" i="2"/>
  <c r="P42" i="30"/>
  <c r="U42" i="30"/>
  <c r="AJ42" i="30"/>
  <c r="AZ42" i="30"/>
  <c r="BB42" i="30"/>
  <c r="V23" i="2"/>
  <c r="P43" i="30"/>
  <c r="U43" i="30"/>
  <c r="AJ43" i="30"/>
  <c r="AZ43" i="30"/>
  <c r="BB43" i="30"/>
  <c r="V24" i="2"/>
  <c r="P44" i="30"/>
  <c r="U44" i="30"/>
  <c r="AJ44" i="30"/>
  <c r="AZ44" i="30"/>
  <c r="BB44" i="30"/>
  <c r="V25" i="2"/>
  <c r="P45" i="30"/>
  <c r="U45" i="30"/>
  <c r="AJ45" i="30"/>
  <c r="AZ45" i="30"/>
  <c r="BB45" i="30"/>
  <c r="V26" i="2"/>
  <c r="P46" i="30"/>
  <c r="U46" i="30"/>
  <c r="AJ46" i="30"/>
  <c r="AZ46" i="30"/>
  <c r="BB46" i="30"/>
  <c r="V27" i="2"/>
  <c r="P47" i="30"/>
  <c r="U47" i="30"/>
  <c r="AJ47" i="30"/>
  <c r="AZ47" i="30"/>
  <c r="BB47" i="30"/>
  <c r="V28" i="2"/>
  <c r="P48" i="30"/>
  <c r="U48" i="30"/>
  <c r="AJ48" i="30"/>
  <c r="AZ48" i="30"/>
  <c r="BB48" i="30"/>
  <c r="V29" i="2"/>
  <c r="P49" i="30"/>
  <c r="U49" i="30"/>
  <c r="AJ49" i="30"/>
  <c r="AZ49" i="30"/>
  <c r="BB49" i="30"/>
  <c r="V30" i="2"/>
  <c r="P50" i="30"/>
  <c r="U50" i="30"/>
  <c r="AJ50" i="30"/>
  <c r="AZ50" i="30"/>
  <c r="BB50" i="30"/>
  <c r="V31" i="2"/>
  <c r="P51" i="30"/>
  <c r="U51" i="30"/>
  <c r="AJ51" i="30"/>
  <c r="AZ51" i="30"/>
  <c r="BB51" i="30"/>
  <c r="V32" i="2"/>
  <c r="P52" i="30"/>
  <c r="U52" i="30"/>
  <c r="AJ52" i="30"/>
  <c r="AZ52" i="30"/>
  <c r="BB52" i="30"/>
  <c r="V33" i="2"/>
  <c r="P53" i="30"/>
  <c r="U53" i="30"/>
  <c r="AJ53" i="30"/>
  <c r="AZ53" i="30"/>
  <c r="BB53" i="30"/>
  <c r="V34" i="2"/>
  <c r="P39" i="30"/>
  <c r="U39" i="30"/>
  <c r="AJ39" i="30"/>
  <c r="AZ39" i="30"/>
  <c r="BB39" i="30"/>
  <c r="V20" i="2"/>
  <c r="P22" i="30"/>
  <c r="U22" i="30"/>
  <c r="AJ22" i="30"/>
  <c r="AZ22" i="30"/>
  <c r="BB22" i="30"/>
  <c r="U21" i="2"/>
  <c r="P23" i="30"/>
  <c r="U23" i="30"/>
  <c r="AJ23" i="30"/>
  <c r="AZ23" i="30"/>
  <c r="BB23" i="30"/>
  <c r="U22" i="2"/>
  <c r="P24" i="30"/>
  <c r="U24" i="30"/>
  <c r="AJ24" i="30"/>
  <c r="AZ24" i="30"/>
  <c r="BB24" i="30"/>
  <c r="U23" i="2"/>
  <c r="P25" i="30"/>
  <c r="U25" i="30"/>
  <c r="AJ25" i="30"/>
  <c r="AZ25" i="30"/>
  <c r="BB25" i="30"/>
  <c r="U24" i="2"/>
  <c r="P26" i="30"/>
  <c r="U26" i="30"/>
  <c r="AJ26" i="30"/>
  <c r="AZ26" i="30"/>
  <c r="BB26" i="30"/>
  <c r="U25" i="2"/>
  <c r="P27" i="30"/>
  <c r="U27" i="30"/>
  <c r="AJ27" i="30"/>
  <c r="AZ27" i="30"/>
  <c r="BB27" i="30"/>
  <c r="U26" i="2"/>
  <c r="P28" i="30"/>
  <c r="U28" i="30"/>
  <c r="AJ28" i="30"/>
  <c r="AZ28" i="30"/>
  <c r="BB28" i="30"/>
  <c r="U27" i="2"/>
  <c r="P29" i="30"/>
  <c r="U29" i="30"/>
  <c r="AJ29" i="30"/>
  <c r="AZ29" i="30"/>
  <c r="BB29" i="30"/>
  <c r="U28" i="2"/>
  <c r="P30" i="30"/>
  <c r="U30" i="30"/>
  <c r="AJ30" i="30"/>
  <c r="AZ30" i="30"/>
  <c r="BB30" i="30"/>
  <c r="U29" i="2"/>
  <c r="P31" i="30"/>
  <c r="U31" i="30"/>
  <c r="AJ31" i="30"/>
  <c r="AZ31" i="30"/>
  <c r="BB31" i="30"/>
  <c r="U30" i="2"/>
  <c r="P32" i="30"/>
  <c r="U32" i="30"/>
  <c r="AJ32" i="30"/>
  <c r="AZ32" i="30"/>
  <c r="BB32" i="30"/>
  <c r="U31" i="2"/>
  <c r="P33" i="30"/>
  <c r="U33" i="30"/>
  <c r="AJ33" i="30"/>
  <c r="AZ33" i="30"/>
  <c r="BB33" i="30"/>
  <c r="U32" i="2"/>
  <c r="P34" i="30"/>
  <c r="U34" i="30"/>
  <c r="AJ34" i="30"/>
  <c r="AZ34" i="30"/>
  <c r="BB34" i="30"/>
  <c r="U33" i="2"/>
  <c r="P35" i="30"/>
  <c r="U35" i="30"/>
  <c r="AJ35" i="30"/>
  <c r="AZ35" i="30"/>
  <c r="BB35" i="30"/>
  <c r="U34" i="2"/>
  <c r="P21" i="30"/>
  <c r="U21" i="30"/>
  <c r="AJ21" i="30"/>
  <c r="AZ21" i="30"/>
  <c r="BB21" i="30"/>
  <c r="U20" i="2"/>
  <c r="P4" i="30"/>
  <c r="U4" i="30"/>
  <c r="AJ4" i="30"/>
  <c r="AZ4" i="30"/>
  <c r="BB4" i="30"/>
  <c r="T21" i="2"/>
  <c r="P5" i="30"/>
  <c r="U5" i="30"/>
  <c r="AJ5" i="30"/>
  <c r="AZ5" i="30"/>
  <c r="BB5" i="30"/>
  <c r="T22" i="2"/>
  <c r="P6" i="30"/>
  <c r="U6" i="30"/>
  <c r="AJ6" i="30"/>
  <c r="AZ6" i="30"/>
  <c r="BB6" i="30"/>
  <c r="T23" i="2"/>
  <c r="P7" i="30"/>
  <c r="U7" i="30"/>
  <c r="AJ7" i="30"/>
  <c r="AZ7" i="30"/>
  <c r="BB7" i="30"/>
  <c r="T24" i="2"/>
  <c r="P8" i="30"/>
  <c r="U8" i="30"/>
  <c r="AJ8" i="30"/>
  <c r="AZ8" i="30"/>
  <c r="BB8" i="30"/>
  <c r="T25" i="2"/>
  <c r="P9" i="30"/>
  <c r="U9" i="30"/>
  <c r="AJ9" i="30"/>
  <c r="AZ9" i="30"/>
  <c r="BB9" i="30"/>
  <c r="T26" i="2"/>
  <c r="P10" i="30"/>
  <c r="U10" i="30"/>
  <c r="AJ10" i="30"/>
  <c r="AZ10" i="30"/>
  <c r="BB10" i="30"/>
  <c r="T27" i="2"/>
  <c r="P11" i="30"/>
  <c r="U11" i="30"/>
  <c r="AJ11" i="30"/>
  <c r="AZ11" i="30"/>
  <c r="BB11" i="30"/>
  <c r="T28" i="2"/>
  <c r="P12" i="30"/>
  <c r="U12" i="30"/>
  <c r="AJ12" i="30"/>
  <c r="AZ12" i="30"/>
  <c r="BB12" i="30"/>
  <c r="T29" i="2"/>
  <c r="P13" i="30"/>
  <c r="U13" i="30"/>
  <c r="AJ13" i="30"/>
  <c r="AZ13" i="30"/>
  <c r="BB13" i="30"/>
  <c r="T30" i="2"/>
  <c r="P14" i="30"/>
  <c r="U14" i="30"/>
  <c r="AJ14" i="30"/>
  <c r="AZ14" i="30"/>
  <c r="BB14" i="30"/>
  <c r="T31" i="2"/>
  <c r="P15" i="30"/>
  <c r="U15" i="30"/>
  <c r="AJ15" i="30"/>
  <c r="AZ15" i="30"/>
  <c r="BB15" i="30"/>
  <c r="T32" i="2"/>
  <c r="P16" i="30"/>
  <c r="U16" i="30"/>
  <c r="AJ16" i="30"/>
  <c r="AZ16" i="30"/>
  <c r="BB16" i="30"/>
  <c r="T33" i="2"/>
  <c r="P17" i="30"/>
  <c r="U17" i="30"/>
  <c r="AJ17" i="30"/>
  <c r="AZ17" i="30"/>
  <c r="BB17" i="30"/>
  <c r="T34" i="2"/>
  <c r="P3" i="30"/>
  <c r="U3" i="30"/>
  <c r="AJ3" i="30"/>
  <c r="AZ3" i="30"/>
  <c r="BB3" i="30"/>
  <c r="T20" i="2"/>
  <c r="P94" i="29"/>
  <c r="U94" i="29"/>
  <c r="AJ94" i="29"/>
  <c r="AZ94" i="29"/>
  <c r="BB94" i="29"/>
  <c r="S21" i="2"/>
  <c r="P95" i="29"/>
  <c r="U95" i="29"/>
  <c r="AJ95" i="29"/>
  <c r="AZ95" i="29"/>
  <c r="BB95" i="29"/>
  <c r="S22" i="2"/>
  <c r="P96" i="29"/>
  <c r="U96" i="29"/>
  <c r="AJ96" i="29"/>
  <c r="AZ96" i="29"/>
  <c r="BB96" i="29"/>
  <c r="S23" i="2"/>
  <c r="P97" i="29"/>
  <c r="U97" i="29"/>
  <c r="AJ97" i="29"/>
  <c r="AZ97" i="29"/>
  <c r="BB97" i="29"/>
  <c r="S24" i="2"/>
  <c r="P98" i="29"/>
  <c r="U98" i="29"/>
  <c r="AJ98" i="29"/>
  <c r="AZ98" i="29"/>
  <c r="BB98" i="29"/>
  <c r="S25" i="2"/>
  <c r="P99" i="29"/>
  <c r="U99" i="29"/>
  <c r="AJ99" i="29"/>
  <c r="AZ99" i="29"/>
  <c r="BB99" i="29"/>
  <c r="S26" i="2"/>
  <c r="P100" i="29"/>
  <c r="U100" i="29"/>
  <c r="AJ100" i="29"/>
  <c r="AZ100" i="29"/>
  <c r="BB100" i="29"/>
  <c r="S27" i="2"/>
  <c r="P101" i="29"/>
  <c r="U101" i="29"/>
  <c r="AJ101" i="29"/>
  <c r="AZ101" i="29"/>
  <c r="BB101" i="29"/>
  <c r="S28" i="2"/>
  <c r="P102" i="29"/>
  <c r="U102" i="29"/>
  <c r="AJ102" i="29"/>
  <c r="AZ102" i="29"/>
  <c r="BB102" i="29"/>
  <c r="S29" i="2"/>
  <c r="P103" i="29"/>
  <c r="U103" i="29"/>
  <c r="AJ103" i="29"/>
  <c r="AZ103" i="29"/>
  <c r="BB103" i="29"/>
  <c r="S30" i="2"/>
  <c r="P104" i="29"/>
  <c r="U104" i="29"/>
  <c r="AJ104" i="29"/>
  <c r="AZ104" i="29"/>
  <c r="BB104" i="29"/>
  <c r="S31" i="2"/>
  <c r="P105" i="29"/>
  <c r="U105" i="29"/>
  <c r="AJ105" i="29"/>
  <c r="AZ105" i="29"/>
  <c r="BB105" i="29"/>
  <c r="S32" i="2"/>
  <c r="P106" i="29"/>
  <c r="U106" i="29"/>
  <c r="AJ106" i="29"/>
  <c r="AZ106" i="29"/>
  <c r="BB106" i="29"/>
  <c r="S33" i="2"/>
  <c r="P107" i="29"/>
  <c r="U107" i="29"/>
  <c r="AJ107" i="29"/>
  <c r="AZ107" i="29"/>
  <c r="BB107" i="29"/>
  <c r="S34" i="2"/>
  <c r="P93" i="29"/>
  <c r="U93" i="29"/>
  <c r="AJ93" i="29"/>
  <c r="AZ93" i="29"/>
  <c r="BB93" i="29"/>
  <c r="S20" i="2"/>
  <c r="P76" i="29"/>
  <c r="U76" i="29"/>
  <c r="AJ76" i="29"/>
  <c r="AZ76" i="29"/>
  <c r="BB76" i="29"/>
  <c r="R21" i="2"/>
  <c r="P77" i="29"/>
  <c r="U77" i="29"/>
  <c r="AJ77" i="29"/>
  <c r="AZ77" i="29"/>
  <c r="BB77" i="29"/>
  <c r="R22" i="2"/>
  <c r="P78" i="29"/>
  <c r="U78" i="29"/>
  <c r="AJ78" i="29"/>
  <c r="AZ78" i="29"/>
  <c r="BB78" i="29"/>
  <c r="R23" i="2"/>
  <c r="P79" i="29"/>
  <c r="U79" i="29"/>
  <c r="AJ79" i="29"/>
  <c r="AZ79" i="29"/>
  <c r="BB79" i="29"/>
  <c r="R24" i="2"/>
  <c r="P80" i="29"/>
  <c r="U80" i="29"/>
  <c r="AJ80" i="29"/>
  <c r="AZ80" i="29"/>
  <c r="BB80" i="29"/>
  <c r="R25" i="2"/>
  <c r="P81" i="29"/>
  <c r="U81" i="29"/>
  <c r="AJ81" i="29"/>
  <c r="AZ81" i="29"/>
  <c r="BB81" i="29"/>
  <c r="R26" i="2"/>
  <c r="P82" i="29"/>
  <c r="U82" i="29"/>
  <c r="AJ82" i="29"/>
  <c r="AZ82" i="29"/>
  <c r="BB82" i="29"/>
  <c r="R27" i="2"/>
  <c r="P83" i="29"/>
  <c r="U83" i="29"/>
  <c r="AJ83" i="29"/>
  <c r="AZ83" i="29"/>
  <c r="BB83" i="29"/>
  <c r="R28" i="2"/>
  <c r="P84" i="29"/>
  <c r="U84" i="29"/>
  <c r="AJ84" i="29"/>
  <c r="AZ84" i="29"/>
  <c r="BB84" i="29"/>
  <c r="R29" i="2"/>
  <c r="P85" i="29"/>
  <c r="U85" i="29"/>
  <c r="AJ85" i="29"/>
  <c r="AZ85" i="29"/>
  <c r="BB85" i="29"/>
  <c r="R30" i="2"/>
  <c r="P86" i="29"/>
  <c r="U86" i="29"/>
  <c r="AJ86" i="29"/>
  <c r="AZ86" i="29"/>
  <c r="BB86" i="29"/>
  <c r="R31" i="2"/>
  <c r="P87" i="29"/>
  <c r="U87" i="29"/>
  <c r="AJ87" i="29"/>
  <c r="AZ87" i="29"/>
  <c r="BB87" i="29"/>
  <c r="R32" i="2"/>
  <c r="P88" i="29"/>
  <c r="U88" i="29"/>
  <c r="AJ88" i="29"/>
  <c r="AZ88" i="29"/>
  <c r="BB88" i="29"/>
  <c r="R33" i="2"/>
  <c r="P89" i="29"/>
  <c r="U89" i="29"/>
  <c r="AJ89" i="29"/>
  <c r="AZ89" i="29"/>
  <c r="BB89" i="29"/>
  <c r="R34" i="2"/>
  <c r="P75" i="29"/>
  <c r="U75" i="29"/>
  <c r="AJ75" i="29"/>
  <c r="AZ75" i="29"/>
  <c r="BB75" i="29"/>
  <c r="R20" i="2"/>
  <c r="P58" i="29"/>
  <c r="U58" i="29"/>
  <c r="AJ58" i="29"/>
  <c r="AZ58" i="29"/>
  <c r="BB58" i="29"/>
  <c r="Q21" i="2"/>
  <c r="P59" i="29"/>
  <c r="U59" i="29"/>
  <c r="AJ59" i="29"/>
  <c r="AZ59" i="29"/>
  <c r="BB59" i="29"/>
  <c r="Q22" i="2"/>
  <c r="P60" i="29"/>
  <c r="U60" i="29"/>
  <c r="AJ60" i="29"/>
  <c r="AZ60" i="29"/>
  <c r="BB60" i="29"/>
  <c r="Q23" i="2"/>
  <c r="P61" i="29"/>
  <c r="U61" i="29"/>
  <c r="AJ61" i="29"/>
  <c r="AZ61" i="29"/>
  <c r="BB61" i="29"/>
  <c r="Q24" i="2"/>
  <c r="P62" i="29"/>
  <c r="U62" i="29"/>
  <c r="AJ62" i="29"/>
  <c r="AZ62" i="29"/>
  <c r="BB62" i="29"/>
  <c r="Q25" i="2"/>
  <c r="P63" i="29"/>
  <c r="U63" i="29"/>
  <c r="AJ63" i="29"/>
  <c r="AZ63" i="29"/>
  <c r="BB63" i="29"/>
  <c r="Q26" i="2"/>
  <c r="P64" i="29"/>
  <c r="U64" i="29"/>
  <c r="AJ64" i="29"/>
  <c r="AZ64" i="29"/>
  <c r="BB64" i="29"/>
  <c r="Q27" i="2"/>
  <c r="P65" i="29"/>
  <c r="U65" i="29"/>
  <c r="AJ65" i="29"/>
  <c r="AZ65" i="29"/>
  <c r="BB65" i="29"/>
  <c r="Q28" i="2"/>
  <c r="P66" i="29"/>
  <c r="U66" i="29"/>
  <c r="AJ66" i="29"/>
  <c r="AZ66" i="29"/>
  <c r="BB66" i="29"/>
  <c r="Q29" i="2"/>
  <c r="P67" i="29"/>
  <c r="U67" i="29"/>
  <c r="AJ67" i="29"/>
  <c r="AZ67" i="29"/>
  <c r="BB67" i="29"/>
  <c r="Q30" i="2"/>
  <c r="P68" i="29"/>
  <c r="U68" i="29"/>
  <c r="AJ68" i="29"/>
  <c r="AZ68" i="29"/>
  <c r="BB68" i="29"/>
  <c r="Q31" i="2"/>
  <c r="P69" i="29"/>
  <c r="U69" i="29"/>
  <c r="AJ69" i="29"/>
  <c r="AZ69" i="29"/>
  <c r="BB69" i="29"/>
  <c r="Q32" i="2"/>
  <c r="P70" i="29"/>
  <c r="U70" i="29"/>
  <c r="AJ70" i="29"/>
  <c r="AZ70" i="29"/>
  <c r="BB70" i="29"/>
  <c r="Q33" i="2"/>
  <c r="P71" i="29"/>
  <c r="U71" i="29"/>
  <c r="AJ71" i="29"/>
  <c r="AZ71" i="29"/>
  <c r="BB71" i="29"/>
  <c r="Q34" i="2"/>
  <c r="P57" i="29"/>
  <c r="U57" i="29"/>
  <c r="AJ57" i="29"/>
  <c r="AZ57" i="29"/>
  <c r="BB57" i="29"/>
  <c r="Q20" i="2"/>
  <c r="P40" i="29"/>
  <c r="U40" i="29"/>
  <c r="AJ40" i="29"/>
  <c r="AZ40" i="29"/>
  <c r="BB40" i="29"/>
  <c r="P21" i="2"/>
  <c r="P41" i="29"/>
  <c r="U41" i="29"/>
  <c r="AJ41" i="29"/>
  <c r="AZ41" i="29"/>
  <c r="BB41" i="29"/>
  <c r="P22" i="2"/>
  <c r="P42" i="29"/>
  <c r="U42" i="29"/>
  <c r="AJ42" i="29"/>
  <c r="AZ42" i="29"/>
  <c r="BB42" i="29"/>
  <c r="P23" i="2"/>
  <c r="P43" i="29"/>
  <c r="U43" i="29"/>
  <c r="AJ43" i="29"/>
  <c r="AZ43" i="29"/>
  <c r="BB43" i="29"/>
  <c r="P24" i="2"/>
  <c r="P44" i="29"/>
  <c r="U44" i="29"/>
  <c r="AJ44" i="29"/>
  <c r="AZ44" i="29"/>
  <c r="BB44" i="29"/>
  <c r="P25" i="2"/>
  <c r="P45" i="29"/>
  <c r="U45" i="29"/>
  <c r="AJ45" i="29"/>
  <c r="AZ45" i="29"/>
  <c r="BB45" i="29"/>
  <c r="P26" i="2"/>
  <c r="P46" i="29"/>
  <c r="U46" i="29"/>
  <c r="AJ46" i="29"/>
  <c r="AZ46" i="29"/>
  <c r="BB46" i="29"/>
  <c r="P27" i="2"/>
  <c r="P47" i="29"/>
  <c r="U47" i="29"/>
  <c r="AJ47" i="29"/>
  <c r="AZ47" i="29"/>
  <c r="BB47" i="29"/>
  <c r="P28" i="2"/>
  <c r="P48" i="29"/>
  <c r="U48" i="29"/>
  <c r="AJ48" i="29"/>
  <c r="AZ48" i="29"/>
  <c r="BB48" i="29"/>
  <c r="P29" i="2"/>
  <c r="P49" i="29"/>
  <c r="U49" i="29"/>
  <c r="AJ49" i="29"/>
  <c r="AZ49" i="29"/>
  <c r="BB49" i="29"/>
  <c r="P30" i="2"/>
  <c r="P50" i="29"/>
  <c r="U50" i="29"/>
  <c r="AJ50" i="29"/>
  <c r="AZ50" i="29"/>
  <c r="BB50" i="29"/>
  <c r="P31" i="2"/>
  <c r="P51" i="29"/>
  <c r="U51" i="29"/>
  <c r="AJ51" i="29"/>
  <c r="AZ51" i="29"/>
  <c r="BB51" i="29"/>
  <c r="P32" i="2"/>
  <c r="P52" i="29"/>
  <c r="U52" i="29"/>
  <c r="AJ52" i="29"/>
  <c r="AZ52" i="29"/>
  <c r="BB52" i="29"/>
  <c r="P33" i="2"/>
  <c r="P53" i="29"/>
  <c r="U53" i="29"/>
  <c r="AJ53" i="29"/>
  <c r="AZ53" i="29"/>
  <c r="BB53" i="29"/>
  <c r="P34" i="2"/>
  <c r="P39" i="29"/>
  <c r="U39" i="29"/>
  <c r="AJ39" i="29"/>
  <c r="AZ39" i="29"/>
  <c r="BB39" i="29"/>
  <c r="P20" i="2"/>
  <c r="P22" i="29"/>
  <c r="U22" i="29"/>
  <c r="AJ22" i="29"/>
  <c r="AZ22" i="29"/>
  <c r="BB22" i="29"/>
  <c r="O21" i="2"/>
  <c r="P23" i="29"/>
  <c r="U23" i="29"/>
  <c r="AJ23" i="29"/>
  <c r="AZ23" i="29"/>
  <c r="BB23" i="29"/>
  <c r="O22" i="2"/>
  <c r="P24" i="29"/>
  <c r="U24" i="29"/>
  <c r="AJ24" i="29"/>
  <c r="AZ24" i="29"/>
  <c r="BB24" i="29"/>
  <c r="O23" i="2"/>
  <c r="P25" i="29"/>
  <c r="U25" i="29"/>
  <c r="AJ25" i="29"/>
  <c r="AZ25" i="29"/>
  <c r="BB25" i="29"/>
  <c r="O24" i="2"/>
  <c r="P26" i="29"/>
  <c r="U26" i="29"/>
  <c r="AJ26" i="29"/>
  <c r="AZ26" i="29"/>
  <c r="BB26" i="29"/>
  <c r="O25" i="2"/>
  <c r="P27" i="29"/>
  <c r="U27" i="29"/>
  <c r="AJ27" i="29"/>
  <c r="AZ27" i="29"/>
  <c r="BB27" i="29"/>
  <c r="O26" i="2"/>
  <c r="P28" i="29"/>
  <c r="U28" i="29"/>
  <c r="AJ28" i="29"/>
  <c r="AZ28" i="29"/>
  <c r="BB28" i="29"/>
  <c r="O27" i="2"/>
  <c r="P29" i="29"/>
  <c r="U29" i="29"/>
  <c r="AJ29" i="29"/>
  <c r="AZ29" i="29"/>
  <c r="BB29" i="29"/>
  <c r="O28" i="2"/>
  <c r="P30" i="29"/>
  <c r="U30" i="29"/>
  <c r="AJ30" i="29"/>
  <c r="AZ30" i="29"/>
  <c r="BB30" i="29"/>
  <c r="O29" i="2"/>
  <c r="P31" i="29"/>
  <c r="U31" i="29"/>
  <c r="AJ31" i="29"/>
  <c r="AZ31" i="29"/>
  <c r="BB31" i="29"/>
  <c r="O30" i="2"/>
  <c r="P32" i="29"/>
  <c r="U32" i="29"/>
  <c r="AJ32" i="29"/>
  <c r="AZ32" i="29"/>
  <c r="BB32" i="29"/>
  <c r="O31" i="2"/>
  <c r="P33" i="29"/>
  <c r="U33" i="29"/>
  <c r="AJ33" i="29"/>
  <c r="AZ33" i="29"/>
  <c r="BB33" i="29"/>
  <c r="O32" i="2"/>
  <c r="P34" i="29"/>
  <c r="U34" i="29"/>
  <c r="AJ34" i="29"/>
  <c r="AZ34" i="29"/>
  <c r="BB34" i="29"/>
  <c r="O33" i="2"/>
  <c r="P35" i="29"/>
  <c r="U35" i="29"/>
  <c r="AJ35" i="29"/>
  <c r="AZ35" i="29"/>
  <c r="BB35" i="29"/>
  <c r="O34" i="2"/>
  <c r="P21" i="29"/>
  <c r="U21" i="29"/>
  <c r="AJ21" i="29"/>
  <c r="AZ21" i="29"/>
  <c r="BB21" i="29"/>
  <c r="O20" i="2"/>
  <c r="P4" i="29"/>
  <c r="U4" i="29"/>
  <c r="AJ4" i="29"/>
  <c r="AZ4" i="29"/>
  <c r="BB4" i="29"/>
  <c r="N21" i="2"/>
  <c r="P5" i="29"/>
  <c r="U5" i="29"/>
  <c r="AJ5" i="29"/>
  <c r="AZ5" i="29"/>
  <c r="BB5" i="29"/>
  <c r="N22" i="2"/>
  <c r="P6" i="29"/>
  <c r="U6" i="29"/>
  <c r="AJ6" i="29"/>
  <c r="AZ6" i="29"/>
  <c r="BB6" i="29"/>
  <c r="N23" i="2"/>
  <c r="P7" i="29"/>
  <c r="U7" i="29"/>
  <c r="AJ7" i="29"/>
  <c r="AZ7" i="29"/>
  <c r="BB7" i="29"/>
  <c r="N24" i="2"/>
  <c r="P8" i="29"/>
  <c r="U8" i="29"/>
  <c r="AJ8" i="29"/>
  <c r="AZ8" i="29"/>
  <c r="BB8" i="29"/>
  <c r="N25" i="2"/>
  <c r="P9" i="29"/>
  <c r="U9" i="29"/>
  <c r="AJ9" i="29"/>
  <c r="AZ9" i="29"/>
  <c r="BB9" i="29"/>
  <c r="N26" i="2"/>
  <c r="P10" i="29"/>
  <c r="U10" i="29"/>
  <c r="AJ10" i="29"/>
  <c r="AZ10" i="29"/>
  <c r="BB10" i="29"/>
  <c r="N27" i="2"/>
  <c r="P11" i="29"/>
  <c r="U11" i="29"/>
  <c r="AJ11" i="29"/>
  <c r="AZ11" i="29"/>
  <c r="BB11" i="29"/>
  <c r="N28" i="2"/>
  <c r="P12" i="29"/>
  <c r="U12" i="29"/>
  <c r="AJ12" i="29"/>
  <c r="AZ12" i="29"/>
  <c r="BB12" i="29"/>
  <c r="N29" i="2"/>
  <c r="P13" i="29"/>
  <c r="U13" i="29"/>
  <c r="AJ13" i="29"/>
  <c r="AZ13" i="29"/>
  <c r="BB13" i="29"/>
  <c r="N30" i="2"/>
  <c r="P14" i="29"/>
  <c r="U14" i="29"/>
  <c r="AJ14" i="29"/>
  <c r="AZ14" i="29"/>
  <c r="BB14" i="29"/>
  <c r="N31" i="2"/>
  <c r="P15" i="29"/>
  <c r="U15" i="29"/>
  <c r="AJ15" i="29"/>
  <c r="AZ15" i="29"/>
  <c r="BB15" i="29"/>
  <c r="N32" i="2"/>
  <c r="P16" i="29"/>
  <c r="U16" i="29"/>
  <c r="AJ16" i="29"/>
  <c r="AZ16" i="29"/>
  <c r="BB16" i="29"/>
  <c r="N33" i="2"/>
  <c r="P17" i="29"/>
  <c r="U17" i="29"/>
  <c r="AJ17" i="29"/>
  <c r="AZ17" i="29"/>
  <c r="BB17" i="29"/>
  <c r="N34" i="2"/>
  <c r="P3" i="29"/>
  <c r="U3" i="29"/>
  <c r="AJ3" i="29"/>
  <c r="AZ3" i="29"/>
  <c r="BB3" i="29"/>
  <c r="N20" i="2"/>
  <c r="P94" i="27"/>
  <c r="U94" i="27"/>
  <c r="AJ94" i="27"/>
  <c r="AZ94" i="27"/>
  <c r="BB94" i="27"/>
  <c r="M21" i="2"/>
  <c r="P95" i="27"/>
  <c r="U95" i="27"/>
  <c r="AJ95" i="27"/>
  <c r="AZ95" i="27"/>
  <c r="BB95" i="27"/>
  <c r="M22" i="2"/>
  <c r="P96" i="27"/>
  <c r="U96" i="27"/>
  <c r="AJ96" i="27"/>
  <c r="AZ96" i="27"/>
  <c r="BB96" i="27"/>
  <c r="M23" i="2"/>
  <c r="P97" i="27"/>
  <c r="U97" i="27"/>
  <c r="AJ97" i="27"/>
  <c r="AZ97" i="27"/>
  <c r="BB97" i="27"/>
  <c r="M24" i="2"/>
  <c r="P98" i="27"/>
  <c r="U98" i="27"/>
  <c r="AJ98" i="27"/>
  <c r="AZ98" i="27"/>
  <c r="BB98" i="27"/>
  <c r="M25" i="2"/>
  <c r="P99" i="27"/>
  <c r="U99" i="27"/>
  <c r="AJ99" i="27"/>
  <c r="AZ99" i="27"/>
  <c r="BB99" i="27"/>
  <c r="M26" i="2"/>
  <c r="P100" i="27"/>
  <c r="U100" i="27"/>
  <c r="AJ100" i="27"/>
  <c r="AZ100" i="27"/>
  <c r="BB100" i="27"/>
  <c r="M27" i="2"/>
  <c r="P101" i="27"/>
  <c r="U101" i="27"/>
  <c r="AJ101" i="27"/>
  <c r="AZ101" i="27"/>
  <c r="BB101" i="27"/>
  <c r="M28" i="2"/>
  <c r="P102" i="27"/>
  <c r="U102" i="27"/>
  <c r="AJ102" i="27"/>
  <c r="AZ102" i="27"/>
  <c r="BB102" i="27"/>
  <c r="M29" i="2"/>
  <c r="P103" i="27"/>
  <c r="U103" i="27"/>
  <c r="AJ103" i="27"/>
  <c r="AZ103" i="27"/>
  <c r="BB103" i="27"/>
  <c r="M30" i="2"/>
  <c r="P104" i="27"/>
  <c r="U104" i="27"/>
  <c r="AJ104" i="27"/>
  <c r="AZ104" i="27"/>
  <c r="BB104" i="27"/>
  <c r="M31" i="2"/>
  <c r="P105" i="27"/>
  <c r="U105" i="27"/>
  <c r="AJ105" i="27"/>
  <c r="AZ105" i="27"/>
  <c r="BB105" i="27"/>
  <c r="M32" i="2"/>
  <c r="P106" i="27"/>
  <c r="U106" i="27"/>
  <c r="AJ106" i="27"/>
  <c r="AZ106" i="27"/>
  <c r="BB106" i="27"/>
  <c r="M33" i="2"/>
  <c r="P107" i="27"/>
  <c r="U107" i="27"/>
  <c r="AJ107" i="27"/>
  <c r="AZ107" i="27"/>
  <c r="BB107" i="27"/>
  <c r="M34" i="2"/>
  <c r="P93" i="27"/>
  <c r="U93" i="27"/>
  <c r="AJ93" i="27"/>
  <c r="AZ93" i="27"/>
  <c r="BB93" i="27"/>
  <c r="M20" i="2"/>
  <c r="P76" i="27"/>
  <c r="U76" i="27"/>
  <c r="AJ76" i="27"/>
  <c r="AZ76" i="27"/>
  <c r="BB76" i="27"/>
  <c r="L21" i="2"/>
  <c r="P77" i="27"/>
  <c r="U77" i="27"/>
  <c r="AJ77" i="27"/>
  <c r="AZ77" i="27"/>
  <c r="BB77" i="27"/>
  <c r="L22" i="2"/>
  <c r="P78" i="27"/>
  <c r="U78" i="27"/>
  <c r="AJ78" i="27"/>
  <c r="AZ78" i="27"/>
  <c r="BB78" i="27"/>
  <c r="L23" i="2"/>
  <c r="P79" i="27"/>
  <c r="U79" i="27"/>
  <c r="AJ79" i="27"/>
  <c r="AZ79" i="27"/>
  <c r="BB79" i="27"/>
  <c r="L24" i="2"/>
  <c r="P80" i="27"/>
  <c r="U80" i="27"/>
  <c r="AJ80" i="27"/>
  <c r="AZ80" i="27"/>
  <c r="BB80" i="27"/>
  <c r="L25" i="2"/>
  <c r="P81" i="27"/>
  <c r="U81" i="27"/>
  <c r="AJ81" i="27"/>
  <c r="AZ81" i="27"/>
  <c r="BB81" i="27"/>
  <c r="L26" i="2"/>
  <c r="P82" i="27"/>
  <c r="U82" i="27"/>
  <c r="AJ82" i="27"/>
  <c r="AZ82" i="27"/>
  <c r="BB82" i="27"/>
  <c r="L27" i="2"/>
  <c r="P83" i="27"/>
  <c r="U83" i="27"/>
  <c r="AJ83" i="27"/>
  <c r="AZ83" i="27"/>
  <c r="BB83" i="27"/>
  <c r="L28" i="2"/>
  <c r="P84" i="27"/>
  <c r="U84" i="27"/>
  <c r="AJ84" i="27"/>
  <c r="AZ84" i="27"/>
  <c r="BB84" i="27"/>
  <c r="L29" i="2"/>
  <c r="P85" i="27"/>
  <c r="U85" i="27"/>
  <c r="AJ85" i="27"/>
  <c r="AZ85" i="27"/>
  <c r="BB85" i="27"/>
  <c r="L30" i="2"/>
  <c r="P86" i="27"/>
  <c r="U86" i="27"/>
  <c r="AJ86" i="27"/>
  <c r="AZ86" i="27"/>
  <c r="BB86" i="27"/>
  <c r="L31" i="2"/>
  <c r="P87" i="27"/>
  <c r="U87" i="27"/>
  <c r="AJ87" i="27"/>
  <c r="AZ87" i="27"/>
  <c r="BB87" i="27"/>
  <c r="L32" i="2"/>
  <c r="P88" i="27"/>
  <c r="U88" i="27"/>
  <c r="AJ88" i="27"/>
  <c r="AZ88" i="27"/>
  <c r="BB88" i="27"/>
  <c r="L33" i="2"/>
  <c r="P89" i="27"/>
  <c r="U89" i="27"/>
  <c r="AJ89" i="27"/>
  <c r="AZ89" i="27"/>
  <c r="BB89" i="27"/>
  <c r="L34" i="2"/>
  <c r="P75" i="27"/>
  <c r="U75" i="27"/>
  <c r="AJ75" i="27"/>
  <c r="AZ75" i="27"/>
  <c r="BB75" i="27"/>
  <c r="L20" i="2"/>
  <c r="P58" i="27"/>
  <c r="U58" i="27"/>
  <c r="AJ58" i="27"/>
  <c r="AZ58" i="27"/>
  <c r="BB58" i="27"/>
  <c r="K21" i="2"/>
  <c r="P59" i="27"/>
  <c r="U59" i="27"/>
  <c r="AJ59" i="27"/>
  <c r="AZ59" i="27"/>
  <c r="BB59" i="27"/>
  <c r="K22" i="2"/>
  <c r="P60" i="27"/>
  <c r="U60" i="27"/>
  <c r="AJ60" i="27"/>
  <c r="AZ60" i="27"/>
  <c r="BB60" i="27"/>
  <c r="K23" i="2"/>
  <c r="P61" i="27"/>
  <c r="U61" i="27"/>
  <c r="AJ61" i="27"/>
  <c r="AZ61" i="27"/>
  <c r="BB61" i="27"/>
  <c r="K24" i="2"/>
  <c r="P62" i="27"/>
  <c r="U62" i="27"/>
  <c r="AJ62" i="27"/>
  <c r="AZ62" i="27"/>
  <c r="BB62" i="27"/>
  <c r="K25" i="2"/>
  <c r="P63" i="27"/>
  <c r="U63" i="27"/>
  <c r="AJ63" i="27"/>
  <c r="AZ63" i="27"/>
  <c r="BB63" i="27"/>
  <c r="K26" i="2"/>
  <c r="P64" i="27"/>
  <c r="U64" i="27"/>
  <c r="AJ64" i="27"/>
  <c r="AZ64" i="27"/>
  <c r="BB64" i="27"/>
  <c r="K27" i="2"/>
  <c r="P65" i="27"/>
  <c r="U65" i="27"/>
  <c r="AJ65" i="27"/>
  <c r="AZ65" i="27"/>
  <c r="BB65" i="27"/>
  <c r="K28" i="2"/>
  <c r="P66" i="27"/>
  <c r="U66" i="27"/>
  <c r="AJ66" i="27"/>
  <c r="AZ66" i="27"/>
  <c r="BB66" i="27"/>
  <c r="K29" i="2"/>
  <c r="P67" i="27"/>
  <c r="U67" i="27"/>
  <c r="AJ67" i="27"/>
  <c r="AZ67" i="27"/>
  <c r="BB67" i="27"/>
  <c r="K30" i="2"/>
  <c r="P68" i="27"/>
  <c r="U68" i="27"/>
  <c r="AJ68" i="27"/>
  <c r="AZ68" i="27"/>
  <c r="BB68" i="27"/>
  <c r="K31" i="2"/>
  <c r="P69" i="27"/>
  <c r="U69" i="27"/>
  <c r="AJ69" i="27"/>
  <c r="AZ69" i="27"/>
  <c r="BB69" i="27"/>
  <c r="K32" i="2"/>
  <c r="P70" i="27"/>
  <c r="U70" i="27"/>
  <c r="AJ70" i="27"/>
  <c r="AZ70" i="27"/>
  <c r="BB70" i="27"/>
  <c r="K33" i="2"/>
  <c r="P71" i="27"/>
  <c r="U71" i="27"/>
  <c r="AJ71" i="27"/>
  <c r="AZ71" i="27"/>
  <c r="BB71" i="27"/>
  <c r="K34" i="2"/>
  <c r="P57" i="27"/>
  <c r="U57" i="27"/>
  <c r="AJ57" i="27"/>
  <c r="AZ57" i="27"/>
  <c r="BB57" i="27"/>
  <c r="K20" i="2"/>
  <c r="P40" i="3"/>
  <c r="U40" i="3"/>
  <c r="AJ40" i="3"/>
  <c r="V40" i="3"/>
  <c r="AK40" i="3"/>
  <c r="W40" i="3"/>
  <c r="AL40" i="3"/>
  <c r="X40" i="3"/>
  <c r="AM40" i="3"/>
  <c r="Q40" i="3"/>
  <c r="Y40" i="3"/>
  <c r="AN40" i="3"/>
  <c r="Z40" i="3"/>
  <c r="AO40" i="3"/>
  <c r="AA40" i="3"/>
  <c r="AP40" i="3"/>
  <c r="AB40" i="3"/>
  <c r="AQ40" i="3"/>
  <c r="R40" i="3"/>
  <c r="AD40" i="3"/>
  <c r="AS40" i="3"/>
  <c r="AE40" i="3"/>
  <c r="AT40" i="3"/>
  <c r="AF40" i="3"/>
  <c r="AU40" i="3"/>
  <c r="AG40" i="3"/>
  <c r="AV40" i="3"/>
  <c r="AZ40" i="3"/>
  <c r="BB40" i="3"/>
  <c r="J4" i="2"/>
  <c r="P41" i="3"/>
  <c r="U41" i="3"/>
  <c r="AJ41" i="3"/>
  <c r="V41" i="3"/>
  <c r="AK41" i="3"/>
  <c r="W41" i="3"/>
  <c r="AL41" i="3"/>
  <c r="X41" i="3"/>
  <c r="AM41" i="3"/>
  <c r="Q41" i="3"/>
  <c r="Y41" i="3"/>
  <c r="AN41" i="3"/>
  <c r="Z41" i="3"/>
  <c r="AO41" i="3"/>
  <c r="AA41" i="3"/>
  <c r="AP41" i="3"/>
  <c r="AB41" i="3"/>
  <c r="AQ41" i="3"/>
  <c r="R41" i="3"/>
  <c r="AD41" i="3"/>
  <c r="AS41" i="3"/>
  <c r="AE41" i="3"/>
  <c r="AT41" i="3"/>
  <c r="AF41" i="3"/>
  <c r="AU41" i="3"/>
  <c r="AG41" i="3"/>
  <c r="AV41" i="3"/>
  <c r="AZ41" i="3"/>
  <c r="BB41" i="3"/>
  <c r="J5" i="2"/>
  <c r="P42" i="3"/>
  <c r="U42" i="3"/>
  <c r="AJ42" i="3"/>
  <c r="V42" i="3"/>
  <c r="AK42" i="3"/>
  <c r="W42" i="3"/>
  <c r="AL42" i="3"/>
  <c r="X42" i="3"/>
  <c r="AM42" i="3"/>
  <c r="Q42" i="3"/>
  <c r="Y42" i="3"/>
  <c r="AN42" i="3"/>
  <c r="Z42" i="3"/>
  <c r="AO42" i="3"/>
  <c r="AA42" i="3"/>
  <c r="AP42" i="3"/>
  <c r="AB42" i="3"/>
  <c r="AQ42" i="3"/>
  <c r="R42" i="3"/>
  <c r="AD42" i="3"/>
  <c r="AS42" i="3"/>
  <c r="AE42" i="3"/>
  <c r="AT42" i="3"/>
  <c r="AF42" i="3"/>
  <c r="AU42" i="3"/>
  <c r="AG42" i="3"/>
  <c r="AV42" i="3"/>
  <c r="AZ42" i="3"/>
  <c r="BB42" i="3"/>
  <c r="J6" i="2"/>
  <c r="P43" i="3"/>
  <c r="U43" i="3"/>
  <c r="AJ43" i="3"/>
  <c r="V43" i="3"/>
  <c r="AK43" i="3"/>
  <c r="W43" i="3"/>
  <c r="AL43" i="3"/>
  <c r="X43" i="3"/>
  <c r="AM43" i="3"/>
  <c r="Q43" i="3"/>
  <c r="Y43" i="3"/>
  <c r="AN43" i="3"/>
  <c r="Z43" i="3"/>
  <c r="AO43" i="3"/>
  <c r="AA43" i="3"/>
  <c r="AP43" i="3"/>
  <c r="AB43" i="3"/>
  <c r="AQ43" i="3"/>
  <c r="R43" i="3"/>
  <c r="AD43" i="3"/>
  <c r="AS43" i="3"/>
  <c r="AE43" i="3"/>
  <c r="AT43" i="3"/>
  <c r="AF43" i="3"/>
  <c r="AU43" i="3"/>
  <c r="AG43" i="3"/>
  <c r="AV43" i="3"/>
  <c r="AZ43" i="3"/>
  <c r="BB43" i="3"/>
  <c r="J7" i="2"/>
  <c r="P44" i="3"/>
  <c r="U44" i="3"/>
  <c r="AJ44" i="3"/>
  <c r="V44" i="3"/>
  <c r="AK44" i="3"/>
  <c r="W44" i="3"/>
  <c r="AL44" i="3"/>
  <c r="X44" i="3"/>
  <c r="AM44" i="3"/>
  <c r="Q44" i="3"/>
  <c r="Y44" i="3"/>
  <c r="AN44" i="3"/>
  <c r="Z44" i="3"/>
  <c r="AO44" i="3"/>
  <c r="AA44" i="3"/>
  <c r="AP44" i="3"/>
  <c r="AB44" i="3"/>
  <c r="AQ44" i="3"/>
  <c r="R44" i="3"/>
  <c r="AD44" i="3"/>
  <c r="AS44" i="3"/>
  <c r="AE44" i="3"/>
  <c r="AT44" i="3"/>
  <c r="AF44" i="3"/>
  <c r="AU44" i="3"/>
  <c r="AG44" i="3"/>
  <c r="AV44" i="3"/>
  <c r="AZ44" i="3"/>
  <c r="BB44" i="3"/>
  <c r="J8" i="2"/>
  <c r="P45" i="3"/>
  <c r="U45" i="3"/>
  <c r="AJ45" i="3"/>
  <c r="V45" i="3"/>
  <c r="AK45" i="3"/>
  <c r="W45" i="3"/>
  <c r="AL45" i="3"/>
  <c r="X45" i="3"/>
  <c r="AM45" i="3"/>
  <c r="Q45" i="3"/>
  <c r="Y45" i="3"/>
  <c r="AN45" i="3"/>
  <c r="Z45" i="3"/>
  <c r="AO45" i="3"/>
  <c r="AA45" i="3"/>
  <c r="AP45" i="3"/>
  <c r="AB45" i="3"/>
  <c r="AQ45" i="3"/>
  <c r="R45" i="3"/>
  <c r="AD45" i="3"/>
  <c r="AS45" i="3"/>
  <c r="AE45" i="3"/>
  <c r="AT45" i="3"/>
  <c r="AF45" i="3"/>
  <c r="AU45" i="3"/>
  <c r="AG45" i="3"/>
  <c r="AV45" i="3"/>
  <c r="AZ45" i="3"/>
  <c r="BB45" i="3"/>
  <c r="J9" i="2"/>
  <c r="P46" i="3"/>
  <c r="U46" i="3"/>
  <c r="AJ46" i="3"/>
  <c r="V46" i="3"/>
  <c r="AK46" i="3"/>
  <c r="W46" i="3"/>
  <c r="AL46" i="3"/>
  <c r="X46" i="3"/>
  <c r="AM46" i="3"/>
  <c r="Q46" i="3"/>
  <c r="Y46" i="3"/>
  <c r="AN46" i="3"/>
  <c r="Z46" i="3"/>
  <c r="AO46" i="3"/>
  <c r="AA46" i="3"/>
  <c r="AP46" i="3"/>
  <c r="AB46" i="3"/>
  <c r="AQ46" i="3"/>
  <c r="R46" i="3"/>
  <c r="AD46" i="3"/>
  <c r="AS46" i="3"/>
  <c r="AE46" i="3"/>
  <c r="AT46" i="3"/>
  <c r="AF46" i="3"/>
  <c r="AU46" i="3"/>
  <c r="AG46" i="3"/>
  <c r="AV46" i="3"/>
  <c r="AZ46" i="3"/>
  <c r="BB46" i="3"/>
  <c r="J10" i="2"/>
  <c r="P47" i="3"/>
  <c r="U47" i="3"/>
  <c r="AJ47" i="3"/>
  <c r="V47" i="3"/>
  <c r="AK47" i="3"/>
  <c r="W47" i="3"/>
  <c r="AL47" i="3"/>
  <c r="X47" i="3"/>
  <c r="AM47" i="3"/>
  <c r="Q47" i="3"/>
  <c r="Y47" i="3"/>
  <c r="AN47" i="3"/>
  <c r="Z47" i="3"/>
  <c r="AO47" i="3"/>
  <c r="AA47" i="3"/>
  <c r="AP47" i="3"/>
  <c r="AB47" i="3"/>
  <c r="AQ47" i="3"/>
  <c r="R47" i="3"/>
  <c r="AD47" i="3"/>
  <c r="AS47" i="3"/>
  <c r="AE47" i="3"/>
  <c r="AT47" i="3"/>
  <c r="AF47" i="3"/>
  <c r="AU47" i="3"/>
  <c r="AG47" i="3"/>
  <c r="AV47" i="3"/>
  <c r="AZ47" i="3"/>
  <c r="BB47" i="3"/>
  <c r="J11" i="2"/>
  <c r="P48" i="3"/>
  <c r="U48" i="3"/>
  <c r="AJ48" i="3"/>
  <c r="V48" i="3"/>
  <c r="AK48" i="3"/>
  <c r="W48" i="3"/>
  <c r="AL48" i="3"/>
  <c r="X48" i="3"/>
  <c r="AM48" i="3"/>
  <c r="Q48" i="3"/>
  <c r="Y48" i="3"/>
  <c r="AN48" i="3"/>
  <c r="Z48" i="3"/>
  <c r="AO48" i="3"/>
  <c r="AA48" i="3"/>
  <c r="AP48" i="3"/>
  <c r="AB48" i="3"/>
  <c r="AQ48" i="3"/>
  <c r="R48" i="3"/>
  <c r="AD48" i="3"/>
  <c r="AS48" i="3"/>
  <c r="AE48" i="3"/>
  <c r="AT48" i="3"/>
  <c r="AF48" i="3"/>
  <c r="AU48" i="3"/>
  <c r="AG48" i="3"/>
  <c r="AV48" i="3"/>
  <c r="AZ48" i="3"/>
  <c r="BB48" i="3"/>
  <c r="J12" i="2"/>
  <c r="P49" i="3"/>
  <c r="U49" i="3"/>
  <c r="AJ49" i="3"/>
  <c r="V49" i="3"/>
  <c r="AK49" i="3"/>
  <c r="W49" i="3"/>
  <c r="AL49" i="3"/>
  <c r="X49" i="3"/>
  <c r="AM49" i="3"/>
  <c r="Q49" i="3"/>
  <c r="Y49" i="3"/>
  <c r="AN49" i="3"/>
  <c r="Z49" i="3"/>
  <c r="AO49" i="3"/>
  <c r="AA49" i="3"/>
  <c r="AP49" i="3"/>
  <c r="AB49" i="3"/>
  <c r="AQ49" i="3"/>
  <c r="R49" i="3"/>
  <c r="AD49" i="3"/>
  <c r="AS49" i="3"/>
  <c r="AE49" i="3"/>
  <c r="AT49" i="3"/>
  <c r="AF49" i="3"/>
  <c r="AU49" i="3"/>
  <c r="AG49" i="3"/>
  <c r="AV49" i="3"/>
  <c r="AZ49" i="3"/>
  <c r="BB49" i="3"/>
  <c r="J13" i="2"/>
  <c r="P50" i="3"/>
  <c r="U50" i="3"/>
  <c r="AJ50" i="3"/>
  <c r="V50" i="3"/>
  <c r="AK50" i="3"/>
  <c r="W50" i="3"/>
  <c r="AL50" i="3"/>
  <c r="X50" i="3"/>
  <c r="AM50" i="3"/>
  <c r="Q50" i="3"/>
  <c r="Y50" i="3"/>
  <c r="AN50" i="3"/>
  <c r="Z50" i="3"/>
  <c r="AO50" i="3"/>
  <c r="AA50" i="3"/>
  <c r="AP50" i="3"/>
  <c r="AB50" i="3"/>
  <c r="AQ50" i="3"/>
  <c r="R50" i="3"/>
  <c r="AD50" i="3"/>
  <c r="AS50" i="3"/>
  <c r="AE50" i="3"/>
  <c r="AT50" i="3"/>
  <c r="AF50" i="3"/>
  <c r="AU50" i="3"/>
  <c r="AG50" i="3"/>
  <c r="AV50" i="3"/>
  <c r="AZ50" i="3"/>
  <c r="BB50" i="3"/>
  <c r="J14" i="2"/>
  <c r="P51" i="3"/>
  <c r="U51" i="3"/>
  <c r="AJ51" i="3"/>
  <c r="V51" i="3"/>
  <c r="AK51" i="3"/>
  <c r="W51" i="3"/>
  <c r="AL51" i="3"/>
  <c r="X51" i="3"/>
  <c r="AM51" i="3"/>
  <c r="Q51" i="3"/>
  <c r="Y51" i="3"/>
  <c r="AN51" i="3"/>
  <c r="Z51" i="3"/>
  <c r="AO51" i="3"/>
  <c r="AA51" i="3"/>
  <c r="AP51" i="3"/>
  <c r="AB51" i="3"/>
  <c r="AQ51" i="3"/>
  <c r="R51" i="3"/>
  <c r="AD51" i="3"/>
  <c r="AS51" i="3"/>
  <c r="AE51" i="3"/>
  <c r="AT51" i="3"/>
  <c r="AF51" i="3"/>
  <c r="AU51" i="3"/>
  <c r="AG51" i="3"/>
  <c r="AV51" i="3"/>
  <c r="AZ51" i="3"/>
  <c r="BB51" i="3"/>
  <c r="J15" i="2"/>
  <c r="P52" i="3"/>
  <c r="U52" i="3"/>
  <c r="AJ52" i="3"/>
  <c r="V52" i="3"/>
  <c r="AK52" i="3"/>
  <c r="W52" i="3"/>
  <c r="AL52" i="3"/>
  <c r="X52" i="3"/>
  <c r="AM52" i="3"/>
  <c r="Q52" i="3"/>
  <c r="Y52" i="3"/>
  <c r="AN52" i="3"/>
  <c r="Z52" i="3"/>
  <c r="AO52" i="3"/>
  <c r="AA52" i="3"/>
  <c r="AP52" i="3"/>
  <c r="AB52" i="3"/>
  <c r="AQ52" i="3"/>
  <c r="R52" i="3"/>
  <c r="AD52" i="3"/>
  <c r="AS52" i="3"/>
  <c r="AE52" i="3"/>
  <c r="AT52" i="3"/>
  <c r="AF52" i="3"/>
  <c r="AU52" i="3"/>
  <c r="AG52" i="3"/>
  <c r="AV52" i="3"/>
  <c r="AZ52" i="3"/>
  <c r="BB52" i="3"/>
  <c r="J16" i="2"/>
  <c r="P53" i="3"/>
  <c r="U53" i="3"/>
  <c r="AJ53" i="3"/>
  <c r="V53" i="3"/>
  <c r="AK53" i="3"/>
  <c r="W53" i="3"/>
  <c r="AL53" i="3"/>
  <c r="X53" i="3"/>
  <c r="AM53" i="3"/>
  <c r="Q53" i="3"/>
  <c r="Y53" i="3"/>
  <c r="AN53" i="3"/>
  <c r="Z53" i="3"/>
  <c r="AO53" i="3"/>
  <c r="AA53" i="3"/>
  <c r="AP53" i="3"/>
  <c r="AB53" i="3"/>
  <c r="AQ53" i="3"/>
  <c r="R53" i="3"/>
  <c r="AD53" i="3"/>
  <c r="AS53" i="3"/>
  <c r="AE53" i="3"/>
  <c r="AT53" i="3"/>
  <c r="AF53" i="3"/>
  <c r="AU53" i="3"/>
  <c r="AG53" i="3"/>
  <c r="AV53" i="3"/>
  <c r="AZ53" i="3"/>
  <c r="BB53" i="3"/>
  <c r="J17" i="2"/>
  <c r="P40" i="27"/>
  <c r="U40" i="27"/>
  <c r="AJ40" i="27"/>
  <c r="AZ40" i="27"/>
  <c r="BB40" i="27"/>
  <c r="J21" i="2"/>
  <c r="P41" i="27"/>
  <c r="U41" i="27"/>
  <c r="AJ41" i="27"/>
  <c r="AZ41" i="27"/>
  <c r="BB41" i="27"/>
  <c r="J22" i="2"/>
  <c r="P42" i="27"/>
  <c r="U42" i="27"/>
  <c r="AJ42" i="27"/>
  <c r="AZ42" i="27"/>
  <c r="BB42" i="27"/>
  <c r="J23" i="2"/>
  <c r="P43" i="27"/>
  <c r="U43" i="27"/>
  <c r="AJ43" i="27"/>
  <c r="AZ43" i="27"/>
  <c r="BB43" i="27"/>
  <c r="J24" i="2"/>
  <c r="P44" i="27"/>
  <c r="U44" i="27"/>
  <c r="AJ44" i="27"/>
  <c r="AZ44" i="27"/>
  <c r="BB44" i="27"/>
  <c r="J25" i="2"/>
  <c r="P45" i="27"/>
  <c r="U45" i="27"/>
  <c r="AJ45" i="27"/>
  <c r="AZ45" i="27"/>
  <c r="BB45" i="27"/>
  <c r="J26" i="2"/>
  <c r="P46" i="27"/>
  <c r="U46" i="27"/>
  <c r="AJ46" i="27"/>
  <c r="AZ46" i="27"/>
  <c r="BB46" i="27"/>
  <c r="J27" i="2"/>
  <c r="P47" i="27"/>
  <c r="U47" i="27"/>
  <c r="AJ47" i="27"/>
  <c r="AZ47" i="27"/>
  <c r="BB47" i="27"/>
  <c r="J28" i="2"/>
  <c r="P48" i="27"/>
  <c r="U48" i="27"/>
  <c r="AJ48" i="27"/>
  <c r="AZ48" i="27"/>
  <c r="BB48" i="27"/>
  <c r="J29" i="2"/>
  <c r="P49" i="27"/>
  <c r="U49" i="27"/>
  <c r="AJ49" i="27"/>
  <c r="AZ49" i="27"/>
  <c r="BB49" i="27"/>
  <c r="J30" i="2"/>
  <c r="P50" i="27"/>
  <c r="U50" i="27"/>
  <c r="AJ50" i="27"/>
  <c r="AZ50" i="27"/>
  <c r="BB50" i="27"/>
  <c r="J31" i="2"/>
  <c r="P51" i="27"/>
  <c r="U51" i="27"/>
  <c r="AJ51" i="27"/>
  <c r="AZ51" i="27"/>
  <c r="BB51" i="27"/>
  <c r="J32" i="2"/>
  <c r="P52" i="27"/>
  <c r="U52" i="27"/>
  <c r="AJ52" i="27"/>
  <c r="AZ52" i="27"/>
  <c r="BB52" i="27"/>
  <c r="J33" i="2"/>
  <c r="P53" i="27"/>
  <c r="U53" i="27"/>
  <c r="AJ53" i="27"/>
  <c r="AZ53" i="27"/>
  <c r="BB53" i="27"/>
  <c r="J34" i="2"/>
  <c r="P39" i="27"/>
  <c r="U39" i="27"/>
  <c r="AJ39" i="27"/>
  <c r="AZ39" i="27"/>
  <c r="BB39" i="27"/>
  <c r="J20" i="2"/>
  <c r="P22" i="27"/>
  <c r="U22" i="27"/>
  <c r="AJ22" i="27"/>
  <c r="AZ22" i="27"/>
  <c r="BB22" i="27"/>
  <c r="I21" i="2"/>
  <c r="P23" i="27"/>
  <c r="U23" i="27"/>
  <c r="AJ23" i="27"/>
  <c r="AZ23" i="27"/>
  <c r="BB23" i="27"/>
  <c r="I22" i="2"/>
  <c r="P24" i="27"/>
  <c r="U24" i="27"/>
  <c r="AJ24" i="27"/>
  <c r="AZ24" i="27"/>
  <c r="BB24" i="27"/>
  <c r="I23" i="2"/>
  <c r="P25" i="27"/>
  <c r="U25" i="27"/>
  <c r="AJ25" i="27"/>
  <c r="AZ25" i="27"/>
  <c r="BB25" i="27"/>
  <c r="I24" i="2"/>
  <c r="P26" i="27"/>
  <c r="U26" i="27"/>
  <c r="AJ26" i="27"/>
  <c r="AZ26" i="27"/>
  <c r="BB26" i="27"/>
  <c r="I25" i="2"/>
  <c r="P27" i="27"/>
  <c r="U27" i="27"/>
  <c r="AJ27" i="27"/>
  <c r="AZ27" i="27"/>
  <c r="BB27" i="27"/>
  <c r="I26" i="2"/>
  <c r="P28" i="27"/>
  <c r="U28" i="27"/>
  <c r="AJ28" i="27"/>
  <c r="AZ28" i="27"/>
  <c r="BB28" i="27"/>
  <c r="I27" i="2"/>
  <c r="P29" i="27"/>
  <c r="U29" i="27"/>
  <c r="AJ29" i="27"/>
  <c r="AZ29" i="27"/>
  <c r="BB29" i="27"/>
  <c r="I28" i="2"/>
  <c r="P30" i="27"/>
  <c r="U30" i="27"/>
  <c r="AJ30" i="27"/>
  <c r="AZ30" i="27"/>
  <c r="BB30" i="27"/>
  <c r="I29" i="2"/>
  <c r="P31" i="27"/>
  <c r="U31" i="27"/>
  <c r="AJ31" i="27"/>
  <c r="AZ31" i="27"/>
  <c r="BB31" i="27"/>
  <c r="I30" i="2"/>
  <c r="P32" i="27"/>
  <c r="U32" i="27"/>
  <c r="AJ32" i="27"/>
  <c r="AZ32" i="27"/>
  <c r="BB32" i="27"/>
  <c r="I31" i="2"/>
  <c r="P33" i="27"/>
  <c r="U33" i="27"/>
  <c r="AJ33" i="27"/>
  <c r="AZ33" i="27"/>
  <c r="BB33" i="27"/>
  <c r="I32" i="2"/>
  <c r="P34" i="27"/>
  <c r="U34" i="27"/>
  <c r="AJ34" i="27"/>
  <c r="AZ34" i="27"/>
  <c r="BB34" i="27"/>
  <c r="I33" i="2"/>
  <c r="P35" i="27"/>
  <c r="U35" i="27"/>
  <c r="AJ35" i="27"/>
  <c r="AZ35" i="27"/>
  <c r="BB35" i="27"/>
  <c r="I34" i="2"/>
  <c r="P21" i="27"/>
  <c r="U21" i="27"/>
  <c r="AJ21" i="27"/>
  <c r="AZ21" i="27"/>
  <c r="BB21" i="27"/>
  <c r="I20" i="2"/>
  <c r="P4" i="27"/>
  <c r="U4" i="27"/>
  <c r="AJ4" i="27"/>
  <c r="AZ4" i="27"/>
  <c r="BB4" i="27"/>
  <c r="H21" i="2"/>
  <c r="P5" i="27"/>
  <c r="U5" i="27"/>
  <c r="AJ5" i="27"/>
  <c r="AZ5" i="27"/>
  <c r="BB5" i="27"/>
  <c r="H22" i="2"/>
  <c r="P6" i="27"/>
  <c r="U6" i="27"/>
  <c r="AJ6" i="27"/>
  <c r="AZ6" i="27"/>
  <c r="BB6" i="27"/>
  <c r="H23" i="2"/>
  <c r="P7" i="27"/>
  <c r="U7" i="27"/>
  <c r="AJ7" i="27"/>
  <c r="AZ7" i="27"/>
  <c r="BB7" i="27"/>
  <c r="H24" i="2"/>
  <c r="P8" i="27"/>
  <c r="U8" i="27"/>
  <c r="AJ8" i="27"/>
  <c r="AZ8" i="27"/>
  <c r="BB8" i="27"/>
  <c r="H25" i="2"/>
  <c r="P9" i="27"/>
  <c r="U9" i="27"/>
  <c r="AJ9" i="27"/>
  <c r="AZ9" i="27"/>
  <c r="BB9" i="27"/>
  <c r="H26" i="2"/>
  <c r="P10" i="27"/>
  <c r="U10" i="27"/>
  <c r="AJ10" i="27"/>
  <c r="AZ10" i="27"/>
  <c r="BB10" i="27"/>
  <c r="H27" i="2"/>
  <c r="P11" i="27"/>
  <c r="U11" i="27"/>
  <c r="AJ11" i="27"/>
  <c r="AZ11" i="27"/>
  <c r="BB11" i="27"/>
  <c r="H28" i="2"/>
  <c r="P12" i="27"/>
  <c r="U12" i="27"/>
  <c r="AJ12" i="27"/>
  <c r="AZ12" i="27"/>
  <c r="BB12" i="27"/>
  <c r="H29" i="2"/>
  <c r="P13" i="27"/>
  <c r="U13" i="27"/>
  <c r="AJ13" i="27"/>
  <c r="AZ13" i="27"/>
  <c r="BB13" i="27"/>
  <c r="H30" i="2"/>
  <c r="P14" i="27"/>
  <c r="U14" i="27"/>
  <c r="AJ14" i="27"/>
  <c r="AZ14" i="27"/>
  <c r="BB14" i="27"/>
  <c r="H31" i="2"/>
  <c r="P15" i="27"/>
  <c r="U15" i="27"/>
  <c r="AJ15" i="27"/>
  <c r="AZ15" i="27"/>
  <c r="BB15" i="27"/>
  <c r="H32" i="2"/>
  <c r="P16" i="27"/>
  <c r="U16" i="27"/>
  <c r="AJ16" i="27"/>
  <c r="AZ16" i="27"/>
  <c r="BB16" i="27"/>
  <c r="H33" i="2"/>
  <c r="P17" i="27"/>
  <c r="U17" i="27"/>
  <c r="AJ17" i="27"/>
  <c r="AZ17" i="27"/>
  <c r="BB17" i="27"/>
  <c r="H34" i="2"/>
  <c r="P3" i="27"/>
  <c r="U3" i="27"/>
  <c r="AJ3" i="27"/>
  <c r="AZ3" i="27"/>
  <c r="BB3" i="27"/>
  <c r="H20" i="2"/>
  <c r="P22" i="1"/>
  <c r="U22" i="1"/>
  <c r="AJ22" i="1"/>
  <c r="V22" i="1"/>
  <c r="AK22" i="1"/>
  <c r="W22" i="1"/>
  <c r="AL22" i="1"/>
  <c r="X22" i="1"/>
  <c r="AM22" i="1"/>
  <c r="Q22" i="1"/>
  <c r="Y22" i="1"/>
  <c r="AN22" i="1"/>
  <c r="Z22" i="1"/>
  <c r="AO22" i="1"/>
  <c r="AA22" i="1"/>
  <c r="AP22" i="1"/>
  <c r="AB22" i="1"/>
  <c r="AQ22" i="1"/>
  <c r="R22" i="1"/>
  <c r="AD22" i="1"/>
  <c r="AS22" i="1"/>
  <c r="AE22" i="1"/>
  <c r="AT22" i="1"/>
  <c r="AF22" i="1"/>
  <c r="AU22" i="1"/>
  <c r="AG22" i="1"/>
  <c r="AV22" i="1"/>
  <c r="AZ22" i="1"/>
  <c r="BB22" i="1"/>
  <c r="C21" i="2"/>
  <c r="P23" i="1"/>
  <c r="U23" i="1"/>
  <c r="AJ23" i="1"/>
  <c r="V23" i="1"/>
  <c r="AK23" i="1"/>
  <c r="W23" i="1"/>
  <c r="AL23" i="1"/>
  <c r="X23" i="1"/>
  <c r="AM23" i="1"/>
  <c r="Q23" i="1"/>
  <c r="Y23" i="1"/>
  <c r="AN23" i="1"/>
  <c r="Z23" i="1"/>
  <c r="AO23" i="1"/>
  <c r="AA23" i="1"/>
  <c r="AP23" i="1"/>
  <c r="AB23" i="1"/>
  <c r="AQ23" i="1"/>
  <c r="R23" i="1"/>
  <c r="AD23" i="1"/>
  <c r="AS23" i="1"/>
  <c r="AE23" i="1"/>
  <c r="AT23" i="1"/>
  <c r="AF23" i="1"/>
  <c r="AU23" i="1"/>
  <c r="AG23" i="1"/>
  <c r="AV23" i="1"/>
  <c r="AZ23" i="1"/>
  <c r="BB23" i="1"/>
  <c r="C22" i="2"/>
  <c r="P24" i="1"/>
  <c r="U24" i="1"/>
  <c r="AJ24" i="1"/>
  <c r="V24" i="1"/>
  <c r="AK24" i="1"/>
  <c r="W24" i="1"/>
  <c r="AL24" i="1"/>
  <c r="X24" i="1"/>
  <c r="AM24" i="1"/>
  <c r="Q24" i="1"/>
  <c r="Y24" i="1"/>
  <c r="AN24" i="1"/>
  <c r="Z24" i="1"/>
  <c r="AO24" i="1"/>
  <c r="AA24" i="1"/>
  <c r="AP24" i="1"/>
  <c r="AB24" i="1"/>
  <c r="AQ24" i="1"/>
  <c r="R24" i="1"/>
  <c r="AD24" i="1"/>
  <c r="AS24" i="1"/>
  <c r="AE24" i="1"/>
  <c r="AT24" i="1"/>
  <c r="AF24" i="1"/>
  <c r="AU24" i="1"/>
  <c r="AG24" i="1"/>
  <c r="AV24" i="1"/>
  <c r="AZ24" i="1"/>
  <c r="BB24" i="1"/>
  <c r="C23" i="2"/>
  <c r="P25" i="1"/>
  <c r="U25" i="1"/>
  <c r="AJ25" i="1"/>
  <c r="V25" i="1"/>
  <c r="AK25" i="1"/>
  <c r="W25" i="1"/>
  <c r="AL25" i="1"/>
  <c r="X25" i="1"/>
  <c r="AM25" i="1"/>
  <c r="Q25" i="1"/>
  <c r="Y25" i="1"/>
  <c r="AN25" i="1"/>
  <c r="Z25" i="1"/>
  <c r="AO25" i="1"/>
  <c r="AA25" i="1"/>
  <c r="AP25" i="1"/>
  <c r="AB25" i="1"/>
  <c r="AQ25" i="1"/>
  <c r="R25" i="1"/>
  <c r="AD25" i="1"/>
  <c r="AS25" i="1"/>
  <c r="AE25" i="1"/>
  <c r="AT25" i="1"/>
  <c r="AF25" i="1"/>
  <c r="AU25" i="1"/>
  <c r="AG25" i="1"/>
  <c r="AV25" i="1"/>
  <c r="AZ25" i="1"/>
  <c r="BB25" i="1"/>
  <c r="C24" i="2"/>
  <c r="P26" i="1"/>
  <c r="U26" i="1"/>
  <c r="AJ26" i="1"/>
  <c r="V26" i="1"/>
  <c r="AK26" i="1"/>
  <c r="W26" i="1"/>
  <c r="AL26" i="1"/>
  <c r="X26" i="1"/>
  <c r="AM26" i="1"/>
  <c r="Q26" i="1"/>
  <c r="Y26" i="1"/>
  <c r="AN26" i="1"/>
  <c r="Z26" i="1"/>
  <c r="AO26" i="1"/>
  <c r="AA26" i="1"/>
  <c r="AP26" i="1"/>
  <c r="AB26" i="1"/>
  <c r="AQ26" i="1"/>
  <c r="R26" i="1"/>
  <c r="AD26" i="1"/>
  <c r="AS26" i="1"/>
  <c r="AE26" i="1"/>
  <c r="AT26" i="1"/>
  <c r="AF26" i="1"/>
  <c r="AU26" i="1"/>
  <c r="AG26" i="1"/>
  <c r="AV26" i="1"/>
  <c r="AZ26" i="1"/>
  <c r="BB26" i="1"/>
  <c r="C25" i="2"/>
  <c r="P27" i="1"/>
  <c r="U27" i="1"/>
  <c r="AJ27" i="1"/>
  <c r="V27" i="1"/>
  <c r="AK27" i="1"/>
  <c r="W27" i="1"/>
  <c r="AL27" i="1"/>
  <c r="X27" i="1"/>
  <c r="AM27" i="1"/>
  <c r="Q27" i="1"/>
  <c r="Y27" i="1"/>
  <c r="AN27" i="1"/>
  <c r="Z27" i="1"/>
  <c r="AO27" i="1"/>
  <c r="AA27" i="1"/>
  <c r="AP27" i="1"/>
  <c r="AB27" i="1"/>
  <c r="AQ27" i="1"/>
  <c r="R27" i="1"/>
  <c r="AD27" i="1"/>
  <c r="AS27" i="1"/>
  <c r="AE27" i="1"/>
  <c r="AT27" i="1"/>
  <c r="AF27" i="1"/>
  <c r="AU27" i="1"/>
  <c r="AG27" i="1"/>
  <c r="AV27" i="1"/>
  <c r="AZ27" i="1"/>
  <c r="BB27" i="1"/>
  <c r="C26" i="2"/>
  <c r="P28" i="1"/>
  <c r="U28" i="1"/>
  <c r="AJ28" i="1"/>
  <c r="V28" i="1"/>
  <c r="AK28" i="1"/>
  <c r="W28" i="1"/>
  <c r="AL28" i="1"/>
  <c r="X28" i="1"/>
  <c r="AM28" i="1"/>
  <c r="Q28" i="1"/>
  <c r="Y28" i="1"/>
  <c r="AN28" i="1"/>
  <c r="Z28" i="1"/>
  <c r="AO28" i="1"/>
  <c r="AA28" i="1"/>
  <c r="AP28" i="1"/>
  <c r="AB28" i="1"/>
  <c r="AQ28" i="1"/>
  <c r="R28" i="1"/>
  <c r="AD28" i="1"/>
  <c r="AS28" i="1"/>
  <c r="AE28" i="1"/>
  <c r="AT28" i="1"/>
  <c r="AF28" i="1"/>
  <c r="AU28" i="1"/>
  <c r="AG28" i="1"/>
  <c r="AV28" i="1"/>
  <c r="AZ28" i="1"/>
  <c r="BB28" i="1"/>
  <c r="C27" i="2"/>
  <c r="P29" i="1"/>
  <c r="U29" i="1"/>
  <c r="AJ29" i="1"/>
  <c r="V29" i="1"/>
  <c r="AK29" i="1"/>
  <c r="W29" i="1"/>
  <c r="AL29" i="1"/>
  <c r="X29" i="1"/>
  <c r="AM29" i="1"/>
  <c r="Q29" i="1"/>
  <c r="Y29" i="1"/>
  <c r="AN29" i="1"/>
  <c r="Z29" i="1"/>
  <c r="AO29" i="1"/>
  <c r="AA29" i="1"/>
  <c r="AP29" i="1"/>
  <c r="AB29" i="1"/>
  <c r="AQ29" i="1"/>
  <c r="R29" i="1"/>
  <c r="AD29" i="1"/>
  <c r="AS29" i="1"/>
  <c r="AE29" i="1"/>
  <c r="AT29" i="1"/>
  <c r="AF29" i="1"/>
  <c r="AU29" i="1"/>
  <c r="AG29" i="1"/>
  <c r="AV29" i="1"/>
  <c r="AZ29" i="1"/>
  <c r="BB29" i="1"/>
  <c r="C28" i="2"/>
  <c r="P30" i="1"/>
  <c r="U30" i="1"/>
  <c r="AJ30" i="1"/>
  <c r="V30" i="1"/>
  <c r="AK30" i="1"/>
  <c r="W30" i="1"/>
  <c r="AL30" i="1"/>
  <c r="X30" i="1"/>
  <c r="AM30" i="1"/>
  <c r="Q30" i="1"/>
  <c r="Y30" i="1"/>
  <c r="AN30" i="1"/>
  <c r="Z30" i="1"/>
  <c r="AO30" i="1"/>
  <c r="AA30" i="1"/>
  <c r="AP30" i="1"/>
  <c r="AB30" i="1"/>
  <c r="AQ30" i="1"/>
  <c r="R30" i="1"/>
  <c r="AD30" i="1"/>
  <c r="AS30" i="1"/>
  <c r="AE30" i="1"/>
  <c r="AT30" i="1"/>
  <c r="AF30" i="1"/>
  <c r="AU30" i="1"/>
  <c r="AG30" i="1"/>
  <c r="AV30" i="1"/>
  <c r="AZ30" i="1"/>
  <c r="BB30" i="1"/>
  <c r="C29" i="2"/>
  <c r="P31" i="1"/>
  <c r="U31" i="1"/>
  <c r="AJ31" i="1"/>
  <c r="V31" i="1"/>
  <c r="AK31" i="1"/>
  <c r="W31" i="1"/>
  <c r="AL31" i="1"/>
  <c r="X31" i="1"/>
  <c r="AM31" i="1"/>
  <c r="Q31" i="1"/>
  <c r="Y31" i="1"/>
  <c r="AN31" i="1"/>
  <c r="Z31" i="1"/>
  <c r="AO31" i="1"/>
  <c r="AA31" i="1"/>
  <c r="AP31" i="1"/>
  <c r="AB31" i="1"/>
  <c r="AQ31" i="1"/>
  <c r="R31" i="1"/>
  <c r="AD31" i="1"/>
  <c r="AS31" i="1"/>
  <c r="AE31" i="1"/>
  <c r="AT31" i="1"/>
  <c r="AF31" i="1"/>
  <c r="AU31" i="1"/>
  <c r="AG31" i="1"/>
  <c r="AV31" i="1"/>
  <c r="AZ31" i="1"/>
  <c r="BB31" i="1"/>
  <c r="C30" i="2"/>
  <c r="P32" i="1"/>
  <c r="U32" i="1"/>
  <c r="AJ32" i="1"/>
  <c r="V32" i="1"/>
  <c r="AK32" i="1"/>
  <c r="W32" i="1"/>
  <c r="AL32" i="1"/>
  <c r="X32" i="1"/>
  <c r="AM32" i="1"/>
  <c r="Q32" i="1"/>
  <c r="Y32" i="1"/>
  <c r="AN32" i="1"/>
  <c r="Z32" i="1"/>
  <c r="AO32" i="1"/>
  <c r="AA32" i="1"/>
  <c r="AP32" i="1"/>
  <c r="AB32" i="1"/>
  <c r="AQ32" i="1"/>
  <c r="R32" i="1"/>
  <c r="AD32" i="1"/>
  <c r="AS32" i="1"/>
  <c r="AE32" i="1"/>
  <c r="AT32" i="1"/>
  <c r="AF32" i="1"/>
  <c r="AU32" i="1"/>
  <c r="AG32" i="1"/>
  <c r="AV32" i="1"/>
  <c r="AZ32" i="1"/>
  <c r="BB32" i="1"/>
  <c r="C31" i="2"/>
  <c r="P33" i="1"/>
  <c r="U33" i="1"/>
  <c r="AJ33" i="1"/>
  <c r="V33" i="1"/>
  <c r="AK33" i="1"/>
  <c r="W33" i="1"/>
  <c r="AL33" i="1"/>
  <c r="X33" i="1"/>
  <c r="AM33" i="1"/>
  <c r="Q33" i="1"/>
  <c r="Y33" i="1"/>
  <c r="AN33" i="1"/>
  <c r="Z33" i="1"/>
  <c r="AO33" i="1"/>
  <c r="AA33" i="1"/>
  <c r="AP33" i="1"/>
  <c r="AB33" i="1"/>
  <c r="AQ33" i="1"/>
  <c r="R33" i="1"/>
  <c r="AD33" i="1"/>
  <c r="AS33" i="1"/>
  <c r="AE33" i="1"/>
  <c r="AT33" i="1"/>
  <c r="AF33" i="1"/>
  <c r="AU33" i="1"/>
  <c r="AG33" i="1"/>
  <c r="AV33" i="1"/>
  <c r="AZ33" i="1"/>
  <c r="BB33" i="1"/>
  <c r="C32" i="2"/>
  <c r="P34" i="1"/>
  <c r="U34" i="1"/>
  <c r="AJ34" i="1"/>
  <c r="V34" i="1"/>
  <c r="AK34" i="1"/>
  <c r="W34" i="1"/>
  <c r="AL34" i="1"/>
  <c r="X34" i="1"/>
  <c r="AM34" i="1"/>
  <c r="Q34" i="1"/>
  <c r="Y34" i="1"/>
  <c r="AN34" i="1"/>
  <c r="Z34" i="1"/>
  <c r="AO34" i="1"/>
  <c r="AA34" i="1"/>
  <c r="AP34" i="1"/>
  <c r="AB34" i="1"/>
  <c r="AQ34" i="1"/>
  <c r="R34" i="1"/>
  <c r="AD34" i="1"/>
  <c r="AS34" i="1"/>
  <c r="AE34" i="1"/>
  <c r="AT34" i="1"/>
  <c r="AF34" i="1"/>
  <c r="AU34" i="1"/>
  <c r="AG34" i="1"/>
  <c r="AV34" i="1"/>
  <c r="AZ34" i="1"/>
  <c r="BB34" i="1"/>
  <c r="C33" i="2"/>
  <c r="P35" i="1"/>
  <c r="U35" i="1"/>
  <c r="AJ35" i="1"/>
  <c r="V35" i="1"/>
  <c r="AK35" i="1"/>
  <c r="W35" i="1"/>
  <c r="AL35" i="1"/>
  <c r="X35" i="1"/>
  <c r="AM35" i="1"/>
  <c r="Q35" i="1"/>
  <c r="Y35" i="1"/>
  <c r="AN35" i="1"/>
  <c r="Z35" i="1"/>
  <c r="AO35" i="1"/>
  <c r="AA35" i="1"/>
  <c r="AP35" i="1"/>
  <c r="AB35" i="1"/>
  <c r="AQ35" i="1"/>
  <c r="R35" i="1"/>
  <c r="AD35" i="1"/>
  <c r="AS35" i="1"/>
  <c r="AE35" i="1"/>
  <c r="AT35" i="1"/>
  <c r="AF35" i="1"/>
  <c r="AU35" i="1"/>
  <c r="AG35" i="1"/>
  <c r="AV35" i="1"/>
  <c r="AZ35" i="1"/>
  <c r="BB35" i="1"/>
  <c r="C34" i="2"/>
  <c r="P21" i="26"/>
  <c r="U21" i="26"/>
  <c r="AJ21" i="26"/>
  <c r="AZ21" i="26"/>
  <c r="BB21" i="26"/>
  <c r="C20" i="2"/>
  <c r="P40" i="26"/>
  <c r="U40" i="26"/>
  <c r="AJ40" i="26"/>
  <c r="AZ40" i="26"/>
  <c r="BB40" i="26"/>
  <c r="D21" i="2"/>
  <c r="P41" i="26"/>
  <c r="U41" i="26"/>
  <c r="AJ41" i="26"/>
  <c r="AZ41" i="26"/>
  <c r="BB41" i="26"/>
  <c r="D22" i="2"/>
  <c r="P42" i="26"/>
  <c r="U42" i="26"/>
  <c r="AJ42" i="26"/>
  <c r="AZ42" i="26"/>
  <c r="BB42" i="26"/>
  <c r="D23" i="2"/>
  <c r="P43" i="26"/>
  <c r="U43" i="26"/>
  <c r="AJ43" i="26"/>
  <c r="AZ43" i="26"/>
  <c r="BB43" i="26"/>
  <c r="D24" i="2"/>
  <c r="P44" i="26"/>
  <c r="U44" i="26"/>
  <c r="AJ44" i="26"/>
  <c r="AZ44" i="26"/>
  <c r="BB44" i="26"/>
  <c r="D25" i="2"/>
  <c r="P45" i="26"/>
  <c r="U45" i="26"/>
  <c r="AJ45" i="26"/>
  <c r="AZ45" i="26"/>
  <c r="BB45" i="26"/>
  <c r="D26" i="2"/>
  <c r="P46" i="26"/>
  <c r="U46" i="26"/>
  <c r="AJ46" i="26"/>
  <c r="AZ46" i="26"/>
  <c r="BB46" i="26"/>
  <c r="D27" i="2"/>
  <c r="P47" i="26"/>
  <c r="U47" i="26"/>
  <c r="AJ47" i="26"/>
  <c r="AZ47" i="26"/>
  <c r="BB47" i="26"/>
  <c r="D28" i="2"/>
  <c r="P48" i="26"/>
  <c r="U48" i="26"/>
  <c r="AJ48" i="26"/>
  <c r="AZ48" i="26"/>
  <c r="BB48" i="26"/>
  <c r="D29" i="2"/>
  <c r="P49" i="26"/>
  <c r="U49" i="26"/>
  <c r="AJ49" i="26"/>
  <c r="AZ49" i="26"/>
  <c r="BB49" i="26"/>
  <c r="D30" i="2"/>
  <c r="P50" i="26"/>
  <c r="U50" i="26"/>
  <c r="AJ50" i="26"/>
  <c r="AZ50" i="26"/>
  <c r="BB50" i="26"/>
  <c r="D31" i="2"/>
  <c r="P51" i="26"/>
  <c r="U51" i="26"/>
  <c r="AJ51" i="26"/>
  <c r="AZ51" i="26"/>
  <c r="BB51" i="26"/>
  <c r="D32" i="2"/>
  <c r="P52" i="26"/>
  <c r="U52" i="26"/>
  <c r="AJ52" i="26"/>
  <c r="AZ52" i="26"/>
  <c r="BB52" i="26"/>
  <c r="D33" i="2"/>
  <c r="P53" i="26"/>
  <c r="U53" i="26"/>
  <c r="AJ53" i="26"/>
  <c r="AZ53" i="26"/>
  <c r="BB53" i="26"/>
  <c r="D34" i="2"/>
  <c r="P39" i="26"/>
  <c r="U39" i="26"/>
  <c r="AJ39" i="26"/>
  <c r="AZ39" i="26"/>
  <c r="BB39" i="26"/>
  <c r="D20" i="2"/>
  <c r="P58" i="26"/>
  <c r="U58" i="26"/>
  <c r="AJ58" i="26"/>
  <c r="AZ58" i="26"/>
  <c r="BB58" i="26"/>
  <c r="E21" i="2"/>
  <c r="P59" i="26"/>
  <c r="U59" i="26"/>
  <c r="AJ59" i="26"/>
  <c r="AZ59" i="26"/>
  <c r="BB59" i="26"/>
  <c r="E22" i="2"/>
  <c r="P60" i="26"/>
  <c r="U60" i="26"/>
  <c r="AJ60" i="26"/>
  <c r="AZ60" i="26"/>
  <c r="BB60" i="26"/>
  <c r="E23" i="2"/>
  <c r="P61" i="26"/>
  <c r="U61" i="26"/>
  <c r="AJ61" i="26"/>
  <c r="AZ61" i="26"/>
  <c r="BB61" i="26"/>
  <c r="E24" i="2"/>
  <c r="P62" i="26"/>
  <c r="U62" i="26"/>
  <c r="AJ62" i="26"/>
  <c r="AZ62" i="26"/>
  <c r="BB62" i="26"/>
  <c r="E25" i="2"/>
  <c r="P63" i="26"/>
  <c r="U63" i="26"/>
  <c r="AJ63" i="26"/>
  <c r="AZ63" i="26"/>
  <c r="BB63" i="26"/>
  <c r="E26" i="2"/>
  <c r="P64" i="26"/>
  <c r="U64" i="26"/>
  <c r="AJ64" i="26"/>
  <c r="AZ64" i="26"/>
  <c r="BB64" i="26"/>
  <c r="E27" i="2"/>
  <c r="P65" i="26"/>
  <c r="U65" i="26"/>
  <c r="AJ65" i="26"/>
  <c r="AZ65" i="26"/>
  <c r="BB65" i="26"/>
  <c r="E28" i="2"/>
  <c r="P66" i="26"/>
  <c r="U66" i="26"/>
  <c r="AJ66" i="26"/>
  <c r="AZ66" i="26"/>
  <c r="BB66" i="26"/>
  <c r="E29" i="2"/>
  <c r="P67" i="26"/>
  <c r="U67" i="26"/>
  <c r="AJ67" i="26"/>
  <c r="AZ67" i="26"/>
  <c r="BB67" i="26"/>
  <c r="E30" i="2"/>
  <c r="P68" i="26"/>
  <c r="U68" i="26"/>
  <c r="AJ68" i="26"/>
  <c r="AZ68" i="26"/>
  <c r="BB68" i="26"/>
  <c r="E31" i="2"/>
  <c r="P69" i="26"/>
  <c r="U69" i="26"/>
  <c r="AJ69" i="26"/>
  <c r="AZ69" i="26"/>
  <c r="BB69" i="26"/>
  <c r="E32" i="2"/>
  <c r="P70" i="26"/>
  <c r="U70" i="26"/>
  <c r="AJ70" i="26"/>
  <c r="AZ70" i="26"/>
  <c r="BB70" i="26"/>
  <c r="E33" i="2"/>
  <c r="P71" i="26"/>
  <c r="U71" i="26"/>
  <c r="AJ71" i="26"/>
  <c r="AZ71" i="26"/>
  <c r="BB71" i="26"/>
  <c r="E34" i="2"/>
  <c r="P57" i="26"/>
  <c r="U57" i="26"/>
  <c r="AJ57" i="26"/>
  <c r="AZ57" i="26"/>
  <c r="BB57" i="26"/>
  <c r="E20" i="2"/>
  <c r="P76" i="26"/>
  <c r="U76" i="26"/>
  <c r="AJ76" i="26"/>
  <c r="AZ76" i="26"/>
  <c r="BB76" i="26"/>
  <c r="F21" i="2"/>
  <c r="P77" i="26"/>
  <c r="U77" i="26"/>
  <c r="AJ77" i="26"/>
  <c r="AZ77" i="26"/>
  <c r="BB77" i="26"/>
  <c r="F22" i="2"/>
  <c r="P78" i="26"/>
  <c r="U78" i="26"/>
  <c r="AJ78" i="26"/>
  <c r="AZ78" i="26"/>
  <c r="BB78" i="26"/>
  <c r="F23" i="2"/>
  <c r="P79" i="26"/>
  <c r="U79" i="26"/>
  <c r="AJ79" i="26"/>
  <c r="AZ79" i="26"/>
  <c r="BB79" i="26"/>
  <c r="F24" i="2"/>
  <c r="P80" i="26"/>
  <c r="U80" i="26"/>
  <c r="AJ80" i="26"/>
  <c r="AZ80" i="26"/>
  <c r="BB80" i="26"/>
  <c r="F25" i="2"/>
  <c r="P81" i="26"/>
  <c r="U81" i="26"/>
  <c r="AJ81" i="26"/>
  <c r="AZ81" i="26"/>
  <c r="BB81" i="26"/>
  <c r="F26" i="2"/>
  <c r="P82" i="26"/>
  <c r="U82" i="26"/>
  <c r="AJ82" i="26"/>
  <c r="AZ82" i="26"/>
  <c r="BB82" i="26"/>
  <c r="F27" i="2"/>
  <c r="P83" i="26"/>
  <c r="U83" i="26"/>
  <c r="AJ83" i="26"/>
  <c r="AZ83" i="26"/>
  <c r="BB83" i="26"/>
  <c r="F28" i="2"/>
  <c r="P84" i="26"/>
  <c r="U84" i="26"/>
  <c r="AJ84" i="26"/>
  <c r="AZ84" i="26"/>
  <c r="BB84" i="26"/>
  <c r="F29" i="2"/>
  <c r="P85" i="26"/>
  <c r="U85" i="26"/>
  <c r="AJ85" i="26"/>
  <c r="AZ85" i="26"/>
  <c r="BB85" i="26"/>
  <c r="F30" i="2"/>
  <c r="P86" i="26"/>
  <c r="U86" i="26"/>
  <c r="AJ86" i="26"/>
  <c r="AZ86" i="26"/>
  <c r="BB86" i="26"/>
  <c r="F31" i="2"/>
  <c r="P87" i="26"/>
  <c r="U87" i="26"/>
  <c r="AJ87" i="26"/>
  <c r="AZ87" i="26"/>
  <c r="BB87" i="26"/>
  <c r="F32" i="2"/>
  <c r="P88" i="26"/>
  <c r="U88" i="26"/>
  <c r="AJ88" i="26"/>
  <c r="AZ88" i="26"/>
  <c r="BB88" i="26"/>
  <c r="F33" i="2"/>
  <c r="P89" i="26"/>
  <c r="U89" i="26"/>
  <c r="AJ89" i="26"/>
  <c r="AZ89" i="26"/>
  <c r="BB89" i="26"/>
  <c r="F34" i="2"/>
  <c r="P75" i="26"/>
  <c r="U75" i="26"/>
  <c r="AJ75" i="26"/>
  <c r="AZ75" i="26"/>
  <c r="BB75" i="26"/>
  <c r="F20" i="2"/>
  <c r="P94" i="26"/>
  <c r="U94" i="26"/>
  <c r="AJ94" i="26"/>
  <c r="AZ94" i="26"/>
  <c r="BB94" i="26"/>
  <c r="G21" i="2"/>
  <c r="P95" i="26"/>
  <c r="U95" i="26"/>
  <c r="AJ95" i="26"/>
  <c r="AZ95" i="26"/>
  <c r="BB95" i="26"/>
  <c r="G22" i="2"/>
  <c r="P96" i="26"/>
  <c r="U96" i="26"/>
  <c r="AJ96" i="26"/>
  <c r="AZ96" i="26"/>
  <c r="BB96" i="26"/>
  <c r="G23" i="2"/>
  <c r="P97" i="26"/>
  <c r="U97" i="26"/>
  <c r="AJ97" i="26"/>
  <c r="AZ97" i="26"/>
  <c r="BB97" i="26"/>
  <c r="G24" i="2"/>
  <c r="P98" i="26"/>
  <c r="U98" i="26"/>
  <c r="AJ98" i="26"/>
  <c r="AZ98" i="26"/>
  <c r="BB98" i="26"/>
  <c r="G25" i="2"/>
  <c r="P99" i="26"/>
  <c r="U99" i="26"/>
  <c r="AJ99" i="26"/>
  <c r="AZ99" i="26"/>
  <c r="BB99" i="26"/>
  <c r="G26" i="2"/>
  <c r="P100" i="26"/>
  <c r="U100" i="26"/>
  <c r="AJ100" i="26"/>
  <c r="AZ100" i="26"/>
  <c r="BB100" i="26"/>
  <c r="G27" i="2"/>
  <c r="P101" i="26"/>
  <c r="U101" i="26"/>
  <c r="AJ101" i="26"/>
  <c r="AZ101" i="26"/>
  <c r="BB101" i="26"/>
  <c r="G28" i="2"/>
  <c r="P102" i="26"/>
  <c r="U102" i="26"/>
  <c r="AJ102" i="26"/>
  <c r="AZ102" i="26"/>
  <c r="BB102" i="26"/>
  <c r="G29" i="2"/>
  <c r="P103" i="26"/>
  <c r="U103" i="26"/>
  <c r="AJ103" i="26"/>
  <c r="AZ103" i="26"/>
  <c r="BB103" i="26"/>
  <c r="G30" i="2"/>
  <c r="P104" i="26"/>
  <c r="U104" i="26"/>
  <c r="AJ104" i="26"/>
  <c r="AZ104" i="26"/>
  <c r="BB104" i="26"/>
  <c r="G31" i="2"/>
  <c r="P105" i="26"/>
  <c r="U105" i="26"/>
  <c r="AJ105" i="26"/>
  <c r="AZ105" i="26"/>
  <c r="BB105" i="26"/>
  <c r="G32" i="2"/>
  <c r="P106" i="26"/>
  <c r="U106" i="26"/>
  <c r="AJ106" i="26"/>
  <c r="AZ106" i="26"/>
  <c r="BB106" i="26"/>
  <c r="G33" i="2"/>
  <c r="P107" i="26"/>
  <c r="U107" i="26"/>
  <c r="AJ107" i="26"/>
  <c r="AZ107" i="26"/>
  <c r="BB107" i="26"/>
  <c r="G34" i="2"/>
  <c r="P93" i="26"/>
  <c r="U93" i="26"/>
  <c r="AJ93" i="26"/>
  <c r="AZ93" i="26"/>
  <c r="BB93" i="26"/>
  <c r="G20" i="2"/>
  <c r="P4" i="26"/>
  <c r="U4" i="26"/>
  <c r="AJ4" i="26"/>
  <c r="AZ4" i="26"/>
  <c r="BB4" i="26"/>
  <c r="B21" i="2"/>
  <c r="P5" i="26"/>
  <c r="U5" i="26"/>
  <c r="AJ5" i="26"/>
  <c r="AZ5" i="26"/>
  <c r="BB5" i="26"/>
  <c r="B22" i="2"/>
  <c r="P6" i="26"/>
  <c r="U6" i="26"/>
  <c r="AJ6" i="26"/>
  <c r="AZ6" i="26"/>
  <c r="BB6" i="26"/>
  <c r="B23" i="2"/>
  <c r="P7" i="26"/>
  <c r="U7" i="26"/>
  <c r="AJ7" i="26"/>
  <c r="AZ7" i="26"/>
  <c r="BB7" i="26"/>
  <c r="B24" i="2"/>
  <c r="P8" i="26"/>
  <c r="U8" i="26"/>
  <c r="AJ8" i="26"/>
  <c r="AZ8" i="26"/>
  <c r="BB8" i="26"/>
  <c r="B25" i="2"/>
  <c r="P9" i="26"/>
  <c r="U9" i="26"/>
  <c r="AJ9" i="26"/>
  <c r="AZ9" i="26"/>
  <c r="BB9" i="26"/>
  <c r="B26" i="2"/>
  <c r="P10" i="26"/>
  <c r="U10" i="26"/>
  <c r="AJ10" i="26"/>
  <c r="AZ10" i="26"/>
  <c r="BB10" i="26"/>
  <c r="B27" i="2"/>
  <c r="P11" i="26"/>
  <c r="U11" i="26"/>
  <c r="AJ11" i="26"/>
  <c r="AZ11" i="26"/>
  <c r="BB11" i="26"/>
  <c r="B28" i="2"/>
  <c r="P12" i="26"/>
  <c r="U12" i="26"/>
  <c r="AJ12" i="26"/>
  <c r="AZ12" i="26"/>
  <c r="BB12" i="26"/>
  <c r="B29" i="2"/>
  <c r="P13" i="26"/>
  <c r="U13" i="26"/>
  <c r="AJ13" i="26"/>
  <c r="AZ13" i="26"/>
  <c r="BB13" i="26"/>
  <c r="B30" i="2"/>
  <c r="P14" i="26"/>
  <c r="U14" i="26"/>
  <c r="AJ14" i="26"/>
  <c r="AZ14" i="26"/>
  <c r="BB14" i="26"/>
  <c r="B31" i="2"/>
  <c r="P15" i="26"/>
  <c r="U15" i="26"/>
  <c r="AJ15" i="26"/>
  <c r="AZ15" i="26"/>
  <c r="BB15" i="26"/>
  <c r="B32" i="2"/>
  <c r="P16" i="26"/>
  <c r="U16" i="26"/>
  <c r="AJ16" i="26"/>
  <c r="AZ16" i="26"/>
  <c r="BB16" i="26"/>
  <c r="B33" i="2"/>
  <c r="P17" i="26"/>
  <c r="U17" i="26"/>
  <c r="AJ17" i="26"/>
  <c r="AZ17" i="26"/>
  <c r="BB17" i="26"/>
  <c r="B34" i="2"/>
  <c r="P3" i="26"/>
  <c r="U3" i="26"/>
  <c r="AJ3" i="26"/>
  <c r="AZ3" i="26"/>
  <c r="BB3" i="26"/>
  <c r="B20" i="2"/>
  <c r="P94" i="24"/>
  <c r="U94" i="24"/>
  <c r="AJ94" i="24"/>
  <c r="AZ94" i="24"/>
  <c r="BB94" i="24"/>
  <c r="CG4" i="2"/>
  <c r="P95" i="24"/>
  <c r="U95" i="24"/>
  <c r="AJ95" i="24"/>
  <c r="AZ95" i="24"/>
  <c r="BB95" i="24"/>
  <c r="CG5" i="2"/>
  <c r="P96" i="24"/>
  <c r="U96" i="24"/>
  <c r="AJ96" i="24"/>
  <c r="AZ96" i="24"/>
  <c r="BB96" i="24"/>
  <c r="CG6" i="2"/>
  <c r="P97" i="24"/>
  <c r="U97" i="24"/>
  <c r="AJ97" i="24"/>
  <c r="AZ97" i="24"/>
  <c r="BB97" i="24"/>
  <c r="CG7" i="2"/>
  <c r="P98" i="24"/>
  <c r="U98" i="24"/>
  <c r="AJ98" i="24"/>
  <c r="AZ98" i="24"/>
  <c r="BB98" i="24"/>
  <c r="CG8" i="2"/>
  <c r="P99" i="24"/>
  <c r="U99" i="24"/>
  <c r="AJ99" i="24"/>
  <c r="AZ99" i="24"/>
  <c r="BB99" i="24"/>
  <c r="CG9" i="2"/>
  <c r="P100" i="24"/>
  <c r="U100" i="24"/>
  <c r="AJ100" i="24"/>
  <c r="AZ100" i="24"/>
  <c r="BB100" i="24"/>
  <c r="CG10" i="2"/>
  <c r="P101" i="24"/>
  <c r="U101" i="24"/>
  <c r="AJ101" i="24"/>
  <c r="AZ101" i="24"/>
  <c r="BB101" i="24"/>
  <c r="CG11" i="2"/>
  <c r="P102" i="24"/>
  <c r="U102" i="24"/>
  <c r="AJ102" i="24"/>
  <c r="AZ102" i="24"/>
  <c r="BB102" i="24"/>
  <c r="CG12" i="2"/>
  <c r="P103" i="24"/>
  <c r="U103" i="24"/>
  <c r="AJ103" i="24"/>
  <c r="AZ103" i="24"/>
  <c r="BB103" i="24"/>
  <c r="CG13" i="2"/>
  <c r="P104" i="24"/>
  <c r="U104" i="24"/>
  <c r="AJ104" i="24"/>
  <c r="AZ104" i="24"/>
  <c r="BB104" i="24"/>
  <c r="CG14" i="2"/>
  <c r="P105" i="24"/>
  <c r="U105" i="24"/>
  <c r="AJ105" i="24"/>
  <c r="AZ105" i="24"/>
  <c r="BB105" i="24"/>
  <c r="CG15" i="2"/>
  <c r="P106" i="24"/>
  <c r="U106" i="24"/>
  <c r="AJ106" i="24"/>
  <c r="AZ106" i="24"/>
  <c r="BB106" i="24"/>
  <c r="CG16" i="2"/>
  <c r="P107" i="24"/>
  <c r="U107" i="24"/>
  <c r="AJ107" i="24"/>
  <c r="AZ107" i="24"/>
  <c r="BB107" i="24"/>
  <c r="CG17" i="2"/>
  <c r="P93" i="24"/>
  <c r="U93" i="24"/>
  <c r="AJ93" i="24"/>
  <c r="AZ93" i="24"/>
  <c r="BB93" i="24"/>
  <c r="CG3" i="2"/>
  <c r="P76" i="24"/>
  <c r="U76" i="24"/>
  <c r="AJ76" i="24"/>
  <c r="AZ76" i="24"/>
  <c r="BB76" i="24"/>
  <c r="CF4" i="2"/>
  <c r="P77" i="24"/>
  <c r="U77" i="24"/>
  <c r="AJ77" i="24"/>
  <c r="AZ77" i="24"/>
  <c r="BB77" i="24"/>
  <c r="CF5" i="2"/>
  <c r="P78" i="24"/>
  <c r="U78" i="24"/>
  <c r="AJ78" i="24"/>
  <c r="AZ78" i="24"/>
  <c r="BB78" i="24"/>
  <c r="CF6" i="2"/>
  <c r="P79" i="24"/>
  <c r="U79" i="24"/>
  <c r="AJ79" i="24"/>
  <c r="AZ79" i="24"/>
  <c r="BB79" i="24"/>
  <c r="CF7" i="2"/>
  <c r="P80" i="24"/>
  <c r="U80" i="24"/>
  <c r="AJ80" i="24"/>
  <c r="AZ80" i="24"/>
  <c r="BB80" i="24"/>
  <c r="CF8" i="2"/>
  <c r="P81" i="24"/>
  <c r="U81" i="24"/>
  <c r="AJ81" i="24"/>
  <c r="AZ81" i="24"/>
  <c r="BB81" i="24"/>
  <c r="CF9" i="2"/>
  <c r="P82" i="24"/>
  <c r="U82" i="24"/>
  <c r="AJ82" i="24"/>
  <c r="AZ82" i="24"/>
  <c r="BB82" i="24"/>
  <c r="CF10" i="2"/>
  <c r="P83" i="24"/>
  <c r="U83" i="24"/>
  <c r="AJ83" i="24"/>
  <c r="AZ83" i="24"/>
  <c r="BB83" i="24"/>
  <c r="CF11" i="2"/>
  <c r="P84" i="24"/>
  <c r="U84" i="24"/>
  <c r="AJ84" i="24"/>
  <c r="AZ84" i="24"/>
  <c r="BB84" i="24"/>
  <c r="CF12" i="2"/>
  <c r="P85" i="24"/>
  <c r="U85" i="24"/>
  <c r="AJ85" i="24"/>
  <c r="AZ85" i="24"/>
  <c r="BB85" i="24"/>
  <c r="CF13" i="2"/>
  <c r="P86" i="24"/>
  <c r="U86" i="24"/>
  <c r="AJ86" i="24"/>
  <c r="AZ86" i="24"/>
  <c r="BB86" i="24"/>
  <c r="CF14" i="2"/>
  <c r="P87" i="24"/>
  <c r="U87" i="24"/>
  <c r="AJ87" i="24"/>
  <c r="AZ87" i="24"/>
  <c r="BB87" i="24"/>
  <c r="CF15" i="2"/>
  <c r="P88" i="24"/>
  <c r="U88" i="24"/>
  <c r="AJ88" i="24"/>
  <c r="AZ88" i="24"/>
  <c r="BB88" i="24"/>
  <c r="CF16" i="2"/>
  <c r="P89" i="24"/>
  <c r="U89" i="24"/>
  <c r="AJ89" i="24"/>
  <c r="AZ89" i="24"/>
  <c r="BB89" i="24"/>
  <c r="CF17" i="2"/>
  <c r="P75" i="24"/>
  <c r="U75" i="24"/>
  <c r="AJ75" i="24"/>
  <c r="AZ75" i="24"/>
  <c r="BB75" i="24"/>
  <c r="CF3" i="2"/>
  <c r="P58" i="24"/>
  <c r="U58" i="24"/>
  <c r="AJ58" i="24"/>
  <c r="AZ58" i="24"/>
  <c r="BB58" i="24"/>
  <c r="CE4" i="2"/>
  <c r="P59" i="24"/>
  <c r="U59" i="24"/>
  <c r="AJ59" i="24"/>
  <c r="AZ59" i="24"/>
  <c r="BB59" i="24"/>
  <c r="CE5" i="2"/>
  <c r="P60" i="24"/>
  <c r="U60" i="24"/>
  <c r="AJ60" i="24"/>
  <c r="AZ60" i="24"/>
  <c r="BB60" i="24"/>
  <c r="CE6" i="2"/>
  <c r="P61" i="24"/>
  <c r="U61" i="24"/>
  <c r="AJ61" i="24"/>
  <c r="AZ61" i="24"/>
  <c r="BB61" i="24"/>
  <c r="CE7" i="2"/>
  <c r="P62" i="24"/>
  <c r="U62" i="24"/>
  <c r="AJ62" i="24"/>
  <c r="AZ62" i="24"/>
  <c r="BB62" i="24"/>
  <c r="CE8" i="2"/>
  <c r="P63" i="24"/>
  <c r="U63" i="24"/>
  <c r="AJ63" i="24"/>
  <c r="AZ63" i="24"/>
  <c r="BB63" i="24"/>
  <c r="CE9" i="2"/>
  <c r="P64" i="24"/>
  <c r="U64" i="24"/>
  <c r="AJ64" i="24"/>
  <c r="AZ64" i="24"/>
  <c r="BB64" i="24"/>
  <c r="CE10" i="2"/>
  <c r="P65" i="24"/>
  <c r="U65" i="24"/>
  <c r="AJ65" i="24"/>
  <c r="AZ65" i="24"/>
  <c r="BB65" i="24"/>
  <c r="CE11" i="2"/>
  <c r="P66" i="24"/>
  <c r="U66" i="24"/>
  <c r="AJ66" i="24"/>
  <c r="AZ66" i="24"/>
  <c r="BB66" i="24"/>
  <c r="CE12" i="2"/>
  <c r="P67" i="24"/>
  <c r="U67" i="24"/>
  <c r="AJ67" i="24"/>
  <c r="AZ67" i="24"/>
  <c r="BB67" i="24"/>
  <c r="CE13" i="2"/>
  <c r="P68" i="24"/>
  <c r="U68" i="24"/>
  <c r="AJ68" i="24"/>
  <c r="AZ68" i="24"/>
  <c r="BB68" i="24"/>
  <c r="CE14" i="2"/>
  <c r="P69" i="24"/>
  <c r="U69" i="24"/>
  <c r="AJ69" i="24"/>
  <c r="AZ69" i="24"/>
  <c r="BB69" i="24"/>
  <c r="CE15" i="2"/>
  <c r="P70" i="24"/>
  <c r="U70" i="24"/>
  <c r="AJ70" i="24"/>
  <c r="AZ70" i="24"/>
  <c r="BB70" i="24"/>
  <c r="CE16" i="2"/>
  <c r="P71" i="24"/>
  <c r="U71" i="24"/>
  <c r="AJ71" i="24"/>
  <c r="AZ71" i="24"/>
  <c r="BB71" i="24"/>
  <c r="CE17" i="2"/>
  <c r="P57" i="24"/>
  <c r="U57" i="24"/>
  <c r="AJ57" i="24"/>
  <c r="AZ57" i="24"/>
  <c r="BB57" i="24"/>
  <c r="CE3" i="2"/>
  <c r="P40" i="24"/>
  <c r="U40" i="24"/>
  <c r="AJ40" i="24"/>
  <c r="AZ40" i="24"/>
  <c r="BB40" i="24"/>
  <c r="CD4" i="2"/>
  <c r="P41" i="24"/>
  <c r="U41" i="24"/>
  <c r="AJ41" i="24"/>
  <c r="AZ41" i="24"/>
  <c r="BB41" i="24"/>
  <c r="CD5" i="2"/>
  <c r="P42" i="24"/>
  <c r="U42" i="24"/>
  <c r="AJ42" i="24"/>
  <c r="AZ42" i="24"/>
  <c r="BB42" i="24"/>
  <c r="CD6" i="2"/>
  <c r="P43" i="24"/>
  <c r="U43" i="24"/>
  <c r="AJ43" i="24"/>
  <c r="AZ43" i="24"/>
  <c r="BB43" i="24"/>
  <c r="CD7" i="2"/>
  <c r="P44" i="24"/>
  <c r="U44" i="24"/>
  <c r="AJ44" i="24"/>
  <c r="AZ44" i="24"/>
  <c r="BB44" i="24"/>
  <c r="CD8" i="2"/>
  <c r="P45" i="24"/>
  <c r="U45" i="24"/>
  <c r="AJ45" i="24"/>
  <c r="AZ45" i="24"/>
  <c r="BB45" i="24"/>
  <c r="CD9" i="2"/>
  <c r="P46" i="24"/>
  <c r="U46" i="24"/>
  <c r="AJ46" i="24"/>
  <c r="AZ46" i="24"/>
  <c r="BB46" i="24"/>
  <c r="CD10" i="2"/>
  <c r="P47" i="24"/>
  <c r="U47" i="24"/>
  <c r="AJ47" i="24"/>
  <c r="AZ47" i="24"/>
  <c r="BB47" i="24"/>
  <c r="CD11" i="2"/>
  <c r="P48" i="24"/>
  <c r="U48" i="24"/>
  <c r="AJ48" i="24"/>
  <c r="AZ48" i="24"/>
  <c r="BB48" i="24"/>
  <c r="CD12" i="2"/>
  <c r="P49" i="24"/>
  <c r="U49" i="24"/>
  <c r="AJ49" i="24"/>
  <c r="AZ49" i="24"/>
  <c r="BB49" i="24"/>
  <c r="CD13" i="2"/>
  <c r="P50" i="24"/>
  <c r="U50" i="24"/>
  <c r="AJ50" i="24"/>
  <c r="AZ50" i="24"/>
  <c r="BB50" i="24"/>
  <c r="CD14" i="2"/>
  <c r="P51" i="24"/>
  <c r="U51" i="24"/>
  <c r="AJ51" i="24"/>
  <c r="AZ51" i="24"/>
  <c r="BB51" i="24"/>
  <c r="CD15" i="2"/>
  <c r="P52" i="24"/>
  <c r="U52" i="24"/>
  <c r="AJ52" i="24"/>
  <c r="AZ52" i="24"/>
  <c r="BB52" i="24"/>
  <c r="CD16" i="2"/>
  <c r="P53" i="24"/>
  <c r="U53" i="24"/>
  <c r="AJ53" i="24"/>
  <c r="AZ53" i="24"/>
  <c r="BB53" i="24"/>
  <c r="CD17" i="2"/>
  <c r="P39" i="24"/>
  <c r="U39" i="24"/>
  <c r="AJ39" i="24"/>
  <c r="AZ39" i="24"/>
  <c r="BB39" i="24"/>
  <c r="CD3" i="2"/>
  <c r="P22" i="24"/>
  <c r="U22" i="24"/>
  <c r="AJ22" i="24"/>
  <c r="AZ22" i="24"/>
  <c r="BB22" i="24"/>
  <c r="CC4" i="2"/>
  <c r="P23" i="24"/>
  <c r="U23" i="24"/>
  <c r="AJ23" i="24"/>
  <c r="AZ23" i="24"/>
  <c r="BB23" i="24"/>
  <c r="CC5" i="2"/>
  <c r="P24" i="24"/>
  <c r="U24" i="24"/>
  <c r="AJ24" i="24"/>
  <c r="AZ24" i="24"/>
  <c r="BB24" i="24"/>
  <c r="CC6" i="2"/>
  <c r="P25" i="24"/>
  <c r="U25" i="24"/>
  <c r="AJ25" i="24"/>
  <c r="AZ25" i="24"/>
  <c r="BB25" i="24"/>
  <c r="CC7" i="2"/>
  <c r="P26" i="24"/>
  <c r="U26" i="24"/>
  <c r="AJ26" i="24"/>
  <c r="AZ26" i="24"/>
  <c r="BB26" i="24"/>
  <c r="CC8" i="2"/>
  <c r="P27" i="24"/>
  <c r="U27" i="24"/>
  <c r="AJ27" i="24"/>
  <c r="AZ27" i="24"/>
  <c r="BB27" i="24"/>
  <c r="CC9" i="2"/>
  <c r="P28" i="24"/>
  <c r="U28" i="24"/>
  <c r="AJ28" i="24"/>
  <c r="AZ28" i="24"/>
  <c r="BB28" i="24"/>
  <c r="CC10" i="2"/>
  <c r="P29" i="24"/>
  <c r="U29" i="24"/>
  <c r="AJ29" i="24"/>
  <c r="AZ29" i="24"/>
  <c r="BB29" i="24"/>
  <c r="CC11" i="2"/>
  <c r="P30" i="24"/>
  <c r="U30" i="24"/>
  <c r="AJ30" i="24"/>
  <c r="AZ30" i="24"/>
  <c r="BB30" i="24"/>
  <c r="CC12" i="2"/>
  <c r="P31" i="24"/>
  <c r="U31" i="24"/>
  <c r="AJ31" i="24"/>
  <c r="AZ31" i="24"/>
  <c r="BB31" i="24"/>
  <c r="CC13" i="2"/>
  <c r="P32" i="24"/>
  <c r="U32" i="24"/>
  <c r="AJ32" i="24"/>
  <c r="AZ32" i="24"/>
  <c r="BB32" i="24"/>
  <c r="CC14" i="2"/>
  <c r="P33" i="24"/>
  <c r="U33" i="24"/>
  <c r="AJ33" i="24"/>
  <c r="AZ33" i="24"/>
  <c r="BB33" i="24"/>
  <c r="CC15" i="2"/>
  <c r="P34" i="24"/>
  <c r="U34" i="24"/>
  <c r="AJ34" i="24"/>
  <c r="AZ34" i="24"/>
  <c r="BB34" i="24"/>
  <c r="CC16" i="2"/>
  <c r="P35" i="24"/>
  <c r="U35" i="24"/>
  <c r="AJ35" i="24"/>
  <c r="AZ35" i="24"/>
  <c r="BB35" i="24"/>
  <c r="CC17" i="2"/>
  <c r="P21" i="24"/>
  <c r="U21" i="24"/>
  <c r="AJ21" i="24"/>
  <c r="AZ21" i="24"/>
  <c r="BB21" i="24"/>
  <c r="CC3" i="2"/>
  <c r="P4" i="24"/>
  <c r="U4" i="24"/>
  <c r="AJ4" i="24"/>
  <c r="AZ4" i="24"/>
  <c r="BB4" i="24"/>
  <c r="CB4" i="2"/>
  <c r="P5" i="24"/>
  <c r="U5" i="24"/>
  <c r="AJ5" i="24"/>
  <c r="AZ5" i="24"/>
  <c r="BB5" i="24"/>
  <c r="CB5" i="2"/>
  <c r="P6" i="24"/>
  <c r="U6" i="24"/>
  <c r="AJ6" i="24"/>
  <c r="AZ6" i="24"/>
  <c r="BB6" i="24"/>
  <c r="CB6" i="2"/>
  <c r="P7" i="24"/>
  <c r="U7" i="24"/>
  <c r="AJ7" i="24"/>
  <c r="AZ7" i="24"/>
  <c r="BB7" i="24"/>
  <c r="CB7" i="2"/>
  <c r="P8" i="24"/>
  <c r="U8" i="24"/>
  <c r="AJ8" i="24"/>
  <c r="AZ8" i="24"/>
  <c r="BB8" i="24"/>
  <c r="CB8" i="2"/>
  <c r="P9" i="24"/>
  <c r="U9" i="24"/>
  <c r="AJ9" i="24"/>
  <c r="AZ9" i="24"/>
  <c r="BB9" i="24"/>
  <c r="CB9" i="2"/>
  <c r="P10" i="24"/>
  <c r="U10" i="24"/>
  <c r="AJ10" i="24"/>
  <c r="AZ10" i="24"/>
  <c r="BB10" i="24"/>
  <c r="CB10" i="2"/>
  <c r="P11" i="24"/>
  <c r="U11" i="24"/>
  <c r="AJ11" i="24"/>
  <c r="AZ11" i="24"/>
  <c r="BB11" i="24"/>
  <c r="CB11" i="2"/>
  <c r="P12" i="24"/>
  <c r="U12" i="24"/>
  <c r="AJ12" i="24"/>
  <c r="AZ12" i="24"/>
  <c r="BB12" i="24"/>
  <c r="CB12" i="2"/>
  <c r="P13" i="24"/>
  <c r="U13" i="24"/>
  <c r="AJ13" i="24"/>
  <c r="AZ13" i="24"/>
  <c r="BB13" i="24"/>
  <c r="CB13" i="2"/>
  <c r="P14" i="24"/>
  <c r="U14" i="24"/>
  <c r="AJ14" i="24"/>
  <c r="AZ14" i="24"/>
  <c r="BB14" i="24"/>
  <c r="CB14" i="2"/>
  <c r="P15" i="24"/>
  <c r="U15" i="24"/>
  <c r="AJ15" i="24"/>
  <c r="AZ15" i="24"/>
  <c r="BB15" i="24"/>
  <c r="CB15" i="2"/>
  <c r="P16" i="24"/>
  <c r="U16" i="24"/>
  <c r="AJ16" i="24"/>
  <c r="AZ16" i="24"/>
  <c r="BB16" i="24"/>
  <c r="CB16" i="2"/>
  <c r="P17" i="24"/>
  <c r="U17" i="24"/>
  <c r="AJ17" i="24"/>
  <c r="AZ17" i="24"/>
  <c r="BB17" i="24"/>
  <c r="CB17" i="2"/>
  <c r="P3" i="24"/>
  <c r="U3" i="24"/>
  <c r="AJ3" i="24"/>
  <c r="AZ3" i="24"/>
  <c r="BB3" i="24"/>
  <c r="CB3" i="2"/>
  <c r="P94" i="23"/>
  <c r="U94" i="23"/>
  <c r="AJ94" i="23"/>
  <c r="AZ94" i="23"/>
  <c r="BB94" i="23"/>
  <c r="CA4" i="2"/>
  <c r="P95" i="23"/>
  <c r="U95" i="23"/>
  <c r="AJ95" i="23"/>
  <c r="AZ95" i="23"/>
  <c r="BB95" i="23"/>
  <c r="CA5" i="2"/>
  <c r="P96" i="23"/>
  <c r="U96" i="23"/>
  <c r="AJ96" i="23"/>
  <c r="AZ96" i="23"/>
  <c r="BB96" i="23"/>
  <c r="CA6" i="2"/>
  <c r="P97" i="23"/>
  <c r="U97" i="23"/>
  <c r="AJ97" i="23"/>
  <c r="AZ97" i="23"/>
  <c r="BB97" i="23"/>
  <c r="CA7" i="2"/>
  <c r="P98" i="23"/>
  <c r="U98" i="23"/>
  <c r="AJ98" i="23"/>
  <c r="AZ98" i="23"/>
  <c r="BB98" i="23"/>
  <c r="CA8" i="2"/>
  <c r="P99" i="23"/>
  <c r="U99" i="23"/>
  <c r="AJ99" i="23"/>
  <c r="AZ99" i="23"/>
  <c r="BB99" i="23"/>
  <c r="CA9" i="2"/>
  <c r="P100" i="23"/>
  <c r="U100" i="23"/>
  <c r="AJ100" i="23"/>
  <c r="AZ100" i="23"/>
  <c r="BB100" i="23"/>
  <c r="CA10" i="2"/>
  <c r="P101" i="23"/>
  <c r="U101" i="23"/>
  <c r="AJ101" i="23"/>
  <c r="AZ101" i="23"/>
  <c r="BB101" i="23"/>
  <c r="CA11" i="2"/>
  <c r="P102" i="23"/>
  <c r="U102" i="23"/>
  <c r="AJ102" i="23"/>
  <c r="AZ102" i="23"/>
  <c r="BB102" i="23"/>
  <c r="CA12" i="2"/>
  <c r="P103" i="23"/>
  <c r="U103" i="23"/>
  <c r="AJ103" i="23"/>
  <c r="AZ103" i="23"/>
  <c r="BB103" i="23"/>
  <c r="CA13" i="2"/>
  <c r="P104" i="23"/>
  <c r="U104" i="23"/>
  <c r="AJ104" i="23"/>
  <c r="AZ104" i="23"/>
  <c r="BB104" i="23"/>
  <c r="CA14" i="2"/>
  <c r="P105" i="23"/>
  <c r="U105" i="23"/>
  <c r="AJ105" i="23"/>
  <c r="AZ105" i="23"/>
  <c r="BB105" i="23"/>
  <c r="CA15" i="2"/>
  <c r="P106" i="23"/>
  <c r="U106" i="23"/>
  <c r="AJ106" i="23"/>
  <c r="AZ106" i="23"/>
  <c r="BB106" i="23"/>
  <c r="CA16" i="2"/>
  <c r="P107" i="23"/>
  <c r="U107" i="23"/>
  <c r="AJ107" i="23"/>
  <c r="AZ107" i="23"/>
  <c r="BB107" i="23"/>
  <c r="CA17" i="2"/>
  <c r="P93" i="23"/>
  <c r="U93" i="23"/>
  <c r="AJ93" i="23"/>
  <c r="AZ93" i="23"/>
  <c r="BB93" i="23"/>
  <c r="CA3" i="2"/>
  <c r="P76" i="23"/>
  <c r="U76" i="23"/>
  <c r="AJ76" i="23"/>
  <c r="AZ76" i="23"/>
  <c r="BB76" i="23"/>
  <c r="BZ4" i="2"/>
  <c r="P77" i="23"/>
  <c r="U77" i="23"/>
  <c r="AJ77" i="23"/>
  <c r="AZ77" i="23"/>
  <c r="BB77" i="23"/>
  <c r="BZ5" i="2"/>
  <c r="P78" i="23"/>
  <c r="U78" i="23"/>
  <c r="AJ78" i="23"/>
  <c r="AZ78" i="23"/>
  <c r="BB78" i="23"/>
  <c r="BZ6" i="2"/>
  <c r="P79" i="23"/>
  <c r="U79" i="23"/>
  <c r="AJ79" i="23"/>
  <c r="AZ79" i="23"/>
  <c r="BB79" i="23"/>
  <c r="BZ7" i="2"/>
  <c r="P80" i="23"/>
  <c r="U80" i="23"/>
  <c r="AJ80" i="23"/>
  <c r="AZ80" i="23"/>
  <c r="BB80" i="23"/>
  <c r="BZ8" i="2"/>
  <c r="P81" i="23"/>
  <c r="U81" i="23"/>
  <c r="AJ81" i="23"/>
  <c r="AZ81" i="23"/>
  <c r="BB81" i="23"/>
  <c r="BZ9" i="2"/>
  <c r="P82" i="23"/>
  <c r="U82" i="23"/>
  <c r="AJ82" i="23"/>
  <c r="AZ82" i="23"/>
  <c r="BB82" i="23"/>
  <c r="BZ10" i="2"/>
  <c r="P83" i="23"/>
  <c r="U83" i="23"/>
  <c r="AJ83" i="23"/>
  <c r="AZ83" i="23"/>
  <c r="BB83" i="23"/>
  <c r="BZ11" i="2"/>
  <c r="P84" i="23"/>
  <c r="U84" i="23"/>
  <c r="AJ84" i="23"/>
  <c r="AZ84" i="23"/>
  <c r="BB84" i="23"/>
  <c r="BZ12" i="2"/>
  <c r="P85" i="23"/>
  <c r="U85" i="23"/>
  <c r="AJ85" i="23"/>
  <c r="AZ85" i="23"/>
  <c r="BB85" i="23"/>
  <c r="BZ13" i="2"/>
  <c r="P86" i="23"/>
  <c r="U86" i="23"/>
  <c r="AJ86" i="23"/>
  <c r="AZ86" i="23"/>
  <c r="BB86" i="23"/>
  <c r="BZ14" i="2"/>
  <c r="P87" i="23"/>
  <c r="U87" i="23"/>
  <c r="AJ87" i="23"/>
  <c r="AZ87" i="23"/>
  <c r="BB87" i="23"/>
  <c r="BZ15" i="2"/>
  <c r="P88" i="23"/>
  <c r="U88" i="23"/>
  <c r="AJ88" i="23"/>
  <c r="AZ88" i="23"/>
  <c r="BB88" i="23"/>
  <c r="BZ16" i="2"/>
  <c r="P89" i="23"/>
  <c r="U89" i="23"/>
  <c r="AJ89" i="23"/>
  <c r="AZ89" i="23"/>
  <c r="BB89" i="23"/>
  <c r="BZ17" i="2"/>
  <c r="P75" i="23"/>
  <c r="U75" i="23"/>
  <c r="AJ75" i="23"/>
  <c r="AZ75" i="23"/>
  <c r="BB75" i="23"/>
  <c r="BZ3" i="2"/>
  <c r="P58" i="23"/>
  <c r="U58" i="23"/>
  <c r="AJ58" i="23"/>
  <c r="AZ58" i="23"/>
  <c r="BB58" i="23"/>
  <c r="BY4" i="2"/>
  <c r="P59" i="23"/>
  <c r="U59" i="23"/>
  <c r="AJ59" i="23"/>
  <c r="AZ59" i="23"/>
  <c r="BB59" i="23"/>
  <c r="BY5" i="2"/>
  <c r="P60" i="23"/>
  <c r="U60" i="23"/>
  <c r="AJ60" i="23"/>
  <c r="AZ60" i="23"/>
  <c r="BB60" i="23"/>
  <c r="BY6" i="2"/>
  <c r="P61" i="23"/>
  <c r="U61" i="23"/>
  <c r="AJ61" i="23"/>
  <c r="AZ61" i="23"/>
  <c r="BB61" i="23"/>
  <c r="BY7" i="2"/>
  <c r="P62" i="23"/>
  <c r="U62" i="23"/>
  <c r="AJ62" i="23"/>
  <c r="AZ62" i="23"/>
  <c r="BB62" i="23"/>
  <c r="BY8" i="2"/>
  <c r="P63" i="23"/>
  <c r="U63" i="23"/>
  <c r="AJ63" i="23"/>
  <c r="AZ63" i="23"/>
  <c r="BB63" i="23"/>
  <c r="BY9" i="2"/>
  <c r="P64" i="23"/>
  <c r="U64" i="23"/>
  <c r="AJ64" i="23"/>
  <c r="AZ64" i="23"/>
  <c r="BB64" i="23"/>
  <c r="BY10" i="2"/>
  <c r="P65" i="23"/>
  <c r="U65" i="23"/>
  <c r="AJ65" i="23"/>
  <c r="AZ65" i="23"/>
  <c r="BB65" i="23"/>
  <c r="BY11" i="2"/>
  <c r="P66" i="23"/>
  <c r="U66" i="23"/>
  <c r="AJ66" i="23"/>
  <c r="AZ66" i="23"/>
  <c r="BB66" i="23"/>
  <c r="BY12" i="2"/>
  <c r="P67" i="23"/>
  <c r="U67" i="23"/>
  <c r="AJ67" i="23"/>
  <c r="AZ67" i="23"/>
  <c r="BB67" i="23"/>
  <c r="BY13" i="2"/>
  <c r="P68" i="23"/>
  <c r="U68" i="23"/>
  <c r="AJ68" i="23"/>
  <c r="AZ68" i="23"/>
  <c r="BB68" i="23"/>
  <c r="BY14" i="2"/>
  <c r="P69" i="23"/>
  <c r="U69" i="23"/>
  <c r="AJ69" i="23"/>
  <c r="AZ69" i="23"/>
  <c r="BB69" i="23"/>
  <c r="BY15" i="2"/>
  <c r="P70" i="23"/>
  <c r="U70" i="23"/>
  <c r="AJ70" i="23"/>
  <c r="AZ70" i="23"/>
  <c r="BB70" i="23"/>
  <c r="BY16" i="2"/>
  <c r="P71" i="23"/>
  <c r="U71" i="23"/>
  <c r="AJ71" i="23"/>
  <c r="AZ71" i="23"/>
  <c r="BB71" i="23"/>
  <c r="BY17" i="2"/>
  <c r="P57" i="23"/>
  <c r="U57" i="23"/>
  <c r="AJ57" i="23"/>
  <c r="AZ57" i="23"/>
  <c r="BB57" i="23"/>
  <c r="BY3" i="2"/>
  <c r="P40" i="23"/>
  <c r="U40" i="23"/>
  <c r="AJ40" i="23"/>
  <c r="AZ40" i="23"/>
  <c r="BB40" i="23"/>
  <c r="BX4" i="2"/>
  <c r="P41" i="23"/>
  <c r="U41" i="23"/>
  <c r="AJ41" i="23"/>
  <c r="AZ41" i="23"/>
  <c r="BB41" i="23"/>
  <c r="BX5" i="2"/>
  <c r="P42" i="23"/>
  <c r="U42" i="23"/>
  <c r="AJ42" i="23"/>
  <c r="AZ42" i="23"/>
  <c r="BB42" i="23"/>
  <c r="BX6" i="2"/>
  <c r="P43" i="23"/>
  <c r="U43" i="23"/>
  <c r="AJ43" i="23"/>
  <c r="AZ43" i="23"/>
  <c r="BB43" i="23"/>
  <c r="BX7" i="2"/>
  <c r="P44" i="23"/>
  <c r="U44" i="23"/>
  <c r="AJ44" i="23"/>
  <c r="AZ44" i="23"/>
  <c r="BB44" i="23"/>
  <c r="BX8" i="2"/>
  <c r="P45" i="23"/>
  <c r="U45" i="23"/>
  <c r="AJ45" i="23"/>
  <c r="AZ45" i="23"/>
  <c r="BB45" i="23"/>
  <c r="BX9" i="2"/>
  <c r="P46" i="23"/>
  <c r="U46" i="23"/>
  <c r="AJ46" i="23"/>
  <c r="AZ46" i="23"/>
  <c r="BB46" i="23"/>
  <c r="BX10" i="2"/>
  <c r="P47" i="23"/>
  <c r="U47" i="23"/>
  <c r="AJ47" i="23"/>
  <c r="AZ47" i="23"/>
  <c r="BB47" i="23"/>
  <c r="BX11" i="2"/>
  <c r="P48" i="23"/>
  <c r="U48" i="23"/>
  <c r="AJ48" i="23"/>
  <c r="AZ48" i="23"/>
  <c r="BB48" i="23"/>
  <c r="BX12" i="2"/>
  <c r="P49" i="23"/>
  <c r="U49" i="23"/>
  <c r="AJ49" i="23"/>
  <c r="AZ49" i="23"/>
  <c r="BB49" i="23"/>
  <c r="BX13" i="2"/>
  <c r="P50" i="23"/>
  <c r="U50" i="23"/>
  <c r="AJ50" i="23"/>
  <c r="AZ50" i="23"/>
  <c r="BB50" i="23"/>
  <c r="BX14" i="2"/>
  <c r="P51" i="23"/>
  <c r="U51" i="23"/>
  <c r="AJ51" i="23"/>
  <c r="AZ51" i="23"/>
  <c r="BB51" i="23"/>
  <c r="BX15" i="2"/>
  <c r="P52" i="23"/>
  <c r="U52" i="23"/>
  <c r="AJ52" i="23"/>
  <c r="AZ52" i="23"/>
  <c r="BB52" i="23"/>
  <c r="BX16" i="2"/>
  <c r="P53" i="23"/>
  <c r="U53" i="23"/>
  <c r="AJ53" i="23"/>
  <c r="AZ53" i="23"/>
  <c r="BB53" i="23"/>
  <c r="BX17" i="2"/>
  <c r="P39" i="23"/>
  <c r="U39" i="23"/>
  <c r="AJ39" i="23"/>
  <c r="AZ39" i="23"/>
  <c r="BB39" i="23"/>
  <c r="BX3" i="2"/>
  <c r="P22" i="23"/>
  <c r="U22" i="23"/>
  <c r="AJ22" i="23"/>
  <c r="AZ22" i="23"/>
  <c r="BB22" i="23"/>
  <c r="BW4" i="2"/>
  <c r="P23" i="23"/>
  <c r="U23" i="23"/>
  <c r="AJ23" i="23"/>
  <c r="AZ23" i="23"/>
  <c r="BB23" i="23"/>
  <c r="BW5" i="2"/>
  <c r="P24" i="23"/>
  <c r="U24" i="23"/>
  <c r="AJ24" i="23"/>
  <c r="AZ24" i="23"/>
  <c r="BB24" i="23"/>
  <c r="BW6" i="2"/>
  <c r="P25" i="23"/>
  <c r="U25" i="23"/>
  <c r="AJ25" i="23"/>
  <c r="AZ25" i="23"/>
  <c r="BB25" i="23"/>
  <c r="BW7" i="2"/>
  <c r="P26" i="23"/>
  <c r="U26" i="23"/>
  <c r="AJ26" i="23"/>
  <c r="AZ26" i="23"/>
  <c r="BB26" i="23"/>
  <c r="BW8" i="2"/>
  <c r="P27" i="23"/>
  <c r="U27" i="23"/>
  <c r="AJ27" i="23"/>
  <c r="AZ27" i="23"/>
  <c r="BB27" i="23"/>
  <c r="BW9" i="2"/>
  <c r="P28" i="23"/>
  <c r="U28" i="23"/>
  <c r="AJ28" i="23"/>
  <c r="AZ28" i="23"/>
  <c r="BB28" i="23"/>
  <c r="BW10" i="2"/>
  <c r="P29" i="23"/>
  <c r="U29" i="23"/>
  <c r="AJ29" i="23"/>
  <c r="AZ29" i="23"/>
  <c r="BB29" i="23"/>
  <c r="BW11" i="2"/>
  <c r="P30" i="23"/>
  <c r="U30" i="23"/>
  <c r="AJ30" i="23"/>
  <c r="AZ30" i="23"/>
  <c r="BB30" i="23"/>
  <c r="BW12" i="2"/>
  <c r="P31" i="23"/>
  <c r="U31" i="23"/>
  <c r="AJ31" i="23"/>
  <c r="AZ31" i="23"/>
  <c r="BB31" i="23"/>
  <c r="BW13" i="2"/>
  <c r="P32" i="23"/>
  <c r="U32" i="23"/>
  <c r="AJ32" i="23"/>
  <c r="AZ32" i="23"/>
  <c r="BB32" i="23"/>
  <c r="BW14" i="2"/>
  <c r="P33" i="23"/>
  <c r="U33" i="23"/>
  <c r="AJ33" i="23"/>
  <c r="AZ33" i="23"/>
  <c r="BB33" i="23"/>
  <c r="BW15" i="2"/>
  <c r="P34" i="23"/>
  <c r="U34" i="23"/>
  <c r="AJ34" i="23"/>
  <c r="AZ34" i="23"/>
  <c r="BB34" i="23"/>
  <c r="BW16" i="2"/>
  <c r="P35" i="23"/>
  <c r="U35" i="23"/>
  <c r="AJ35" i="23"/>
  <c r="AZ35" i="23"/>
  <c r="BB35" i="23"/>
  <c r="BW17" i="2"/>
  <c r="P21" i="23"/>
  <c r="U21" i="23"/>
  <c r="AJ21" i="23"/>
  <c r="AZ21" i="23"/>
  <c r="BB21" i="23"/>
  <c r="BW3" i="2"/>
  <c r="P4" i="23"/>
  <c r="U4" i="23"/>
  <c r="AJ4" i="23"/>
  <c r="AZ4" i="23"/>
  <c r="BB4" i="23"/>
  <c r="BV4" i="2"/>
  <c r="P5" i="23"/>
  <c r="U5" i="23"/>
  <c r="AJ5" i="23"/>
  <c r="AZ5" i="23"/>
  <c r="BB5" i="23"/>
  <c r="BV5" i="2"/>
  <c r="P6" i="23"/>
  <c r="U6" i="23"/>
  <c r="AJ6" i="23"/>
  <c r="AZ6" i="23"/>
  <c r="BB6" i="23"/>
  <c r="BV6" i="2"/>
  <c r="P7" i="23"/>
  <c r="U7" i="23"/>
  <c r="AJ7" i="23"/>
  <c r="AZ7" i="23"/>
  <c r="BB7" i="23"/>
  <c r="BV7" i="2"/>
  <c r="P8" i="23"/>
  <c r="U8" i="23"/>
  <c r="AJ8" i="23"/>
  <c r="AZ8" i="23"/>
  <c r="BB8" i="23"/>
  <c r="BV8" i="2"/>
  <c r="P9" i="23"/>
  <c r="U9" i="23"/>
  <c r="AJ9" i="23"/>
  <c r="AZ9" i="23"/>
  <c r="BB9" i="23"/>
  <c r="BV9" i="2"/>
  <c r="P10" i="23"/>
  <c r="U10" i="23"/>
  <c r="AJ10" i="23"/>
  <c r="AZ10" i="23"/>
  <c r="BB10" i="23"/>
  <c r="BV10" i="2"/>
  <c r="P11" i="23"/>
  <c r="U11" i="23"/>
  <c r="AJ11" i="23"/>
  <c r="AZ11" i="23"/>
  <c r="BB11" i="23"/>
  <c r="BV11" i="2"/>
  <c r="P12" i="23"/>
  <c r="U12" i="23"/>
  <c r="AJ12" i="23"/>
  <c r="AZ12" i="23"/>
  <c r="BB12" i="23"/>
  <c r="BV12" i="2"/>
  <c r="P13" i="23"/>
  <c r="U13" i="23"/>
  <c r="AJ13" i="23"/>
  <c r="AZ13" i="23"/>
  <c r="BB13" i="23"/>
  <c r="BV13" i="2"/>
  <c r="P14" i="23"/>
  <c r="U14" i="23"/>
  <c r="AJ14" i="23"/>
  <c r="AZ14" i="23"/>
  <c r="BB14" i="23"/>
  <c r="BV14" i="2"/>
  <c r="P15" i="23"/>
  <c r="U15" i="23"/>
  <c r="AJ15" i="23"/>
  <c r="AZ15" i="23"/>
  <c r="BB15" i="23"/>
  <c r="BV15" i="2"/>
  <c r="P16" i="23"/>
  <c r="U16" i="23"/>
  <c r="AJ16" i="23"/>
  <c r="AZ16" i="23"/>
  <c r="BB16" i="23"/>
  <c r="BV16" i="2"/>
  <c r="P17" i="23"/>
  <c r="U17" i="23"/>
  <c r="AJ17" i="23"/>
  <c r="AZ17" i="23"/>
  <c r="BB17" i="23"/>
  <c r="BV17" i="2"/>
  <c r="P3" i="23"/>
  <c r="U3" i="23"/>
  <c r="AJ3" i="23"/>
  <c r="AZ3" i="23"/>
  <c r="BB3" i="23"/>
  <c r="BV3" i="2"/>
  <c r="P94" i="21"/>
  <c r="U94" i="21"/>
  <c r="AJ94" i="21"/>
  <c r="AZ94" i="21"/>
  <c r="BB94" i="21"/>
  <c r="BU4" i="2"/>
  <c r="P95" i="21"/>
  <c r="U95" i="21"/>
  <c r="AJ95" i="21"/>
  <c r="AZ95" i="21"/>
  <c r="BB95" i="21"/>
  <c r="BU5" i="2"/>
  <c r="P96" i="21"/>
  <c r="U96" i="21"/>
  <c r="AJ96" i="21"/>
  <c r="AZ96" i="21"/>
  <c r="BB96" i="21"/>
  <c r="BU6" i="2"/>
  <c r="P97" i="21"/>
  <c r="U97" i="21"/>
  <c r="AJ97" i="21"/>
  <c r="AZ97" i="21"/>
  <c r="BB97" i="21"/>
  <c r="BU7" i="2"/>
  <c r="P98" i="21"/>
  <c r="U98" i="21"/>
  <c r="AJ98" i="21"/>
  <c r="AZ98" i="21"/>
  <c r="BB98" i="21"/>
  <c r="BU8" i="2"/>
  <c r="P99" i="21"/>
  <c r="U99" i="21"/>
  <c r="AJ99" i="21"/>
  <c r="AZ99" i="21"/>
  <c r="BB99" i="21"/>
  <c r="BU9" i="2"/>
  <c r="P100" i="21"/>
  <c r="U100" i="21"/>
  <c r="AJ100" i="21"/>
  <c r="AZ100" i="21"/>
  <c r="BB100" i="21"/>
  <c r="BU10" i="2"/>
  <c r="P101" i="21"/>
  <c r="U101" i="21"/>
  <c r="AJ101" i="21"/>
  <c r="AZ101" i="21"/>
  <c r="BB101" i="21"/>
  <c r="BU11" i="2"/>
  <c r="P102" i="21"/>
  <c r="U102" i="21"/>
  <c r="AJ102" i="21"/>
  <c r="AZ102" i="21"/>
  <c r="BB102" i="21"/>
  <c r="BU12" i="2"/>
  <c r="P103" i="21"/>
  <c r="U103" i="21"/>
  <c r="AJ103" i="21"/>
  <c r="AZ103" i="21"/>
  <c r="BB103" i="21"/>
  <c r="BU13" i="2"/>
  <c r="P104" i="21"/>
  <c r="U104" i="21"/>
  <c r="AJ104" i="21"/>
  <c r="AZ104" i="21"/>
  <c r="BB104" i="21"/>
  <c r="BU14" i="2"/>
  <c r="P105" i="21"/>
  <c r="U105" i="21"/>
  <c r="AJ105" i="21"/>
  <c r="AZ105" i="21"/>
  <c r="BB105" i="21"/>
  <c r="BU15" i="2"/>
  <c r="P106" i="21"/>
  <c r="U106" i="21"/>
  <c r="AJ106" i="21"/>
  <c r="AZ106" i="21"/>
  <c r="BB106" i="21"/>
  <c r="BU16" i="2"/>
  <c r="P107" i="21"/>
  <c r="U107" i="21"/>
  <c r="AJ107" i="21"/>
  <c r="AZ107" i="21"/>
  <c r="BB107" i="21"/>
  <c r="BU17" i="2"/>
  <c r="P93" i="21"/>
  <c r="U93" i="21"/>
  <c r="AJ93" i="21"/>
  <c r="AZ93" i="21"/>
  <c r="BB93" i="21"/>
  <c r="BU3" i="2"/>
  <c r="P76" i="21"/>
  <c r="U76" i="21"/>
  <c r="AJ76" i="21"/>
  <c r="AZ76" i="21"/>
  <c r="BB76" i="21"/>
  <c r="BT4" i="2"/>
  <c r="P77" i="21"/>
  <c r="U77" i="21"/>
  <c r="AJ77" i="21"/>
  <c r="AZ77" i="21"/>
  <c r="BB77" i="21"/>
  <c r="BT5" i="2"/>
  <c r="P78" i="21"/>
  <c r="U78" i="21"/>
  <c r="AJ78" i="21"/>
  <c r="AZ78" i="21"/>
  <c r="BB78" i="21"/>
  <c r="BT6" i="2"/>
  <c r="P79" i="21"/>
  <c r="U79" i="21"/>
  <c r="AJ79" i="21"/>
  <c r="AZ79" i="21"/>
  <c r="BB79" i="21"/>
  <c r="BT7" i="2"/>
  <c r="P80" i="21"/>
  <c r="U80" i="21"/>
  <c r="AJ80" i="21"/>
  <c r="AZ80" i="21"/>
  <c r="BB80" i="21"/>
  <c r="BT8" i="2"/>
  <c r="P81" i="21"/>
  <c r="U81" i="21"/>
  <c r="AJ81" i="21"/>
  <c r="AZ81" i="21"/>
  <c r="BB81" i="21"/>
  <c r="BT9" i="2"/>
  <c r="P82" i="21"/>
  <c r="U82" i="21"/>
  <c r="AJ82" i="21"/>
  <c r="AZ82" i="21"/>
  <c r="BB82" i="21"/>
  <c r="BT10" i="2"/>
  <c r="P83" i="21"/>
  <c r="U83" i="21"/>
  <c r="AJ83" i="21"/>
  <c r="AZ83" i="21"/>
  <c r="BB83" i="21"/>
  <c r="BT11" i="2"/>
  <c r="P84" i="21"/>
  <c r="U84" i="21"/>
  <c r="AJ84" i="21"/>
  <c r="AZ84" i="21"/>
  <c r="BB84" i="21"/>
  <c r="BT12" i="2"/>
  <c r="P85" i="21"/>
  <c r="U85" i="21"/>
  <c r="AJ85" i="21"/>
  <c r="AZ85" i="21"/>
  <c r="BB85" i="21"/>
  <c r="BT13" i="2"/>
  <c r="P86" i="21"/>
  <c r="U86" i="21"/>
  <c r="AJ86" i="21"/>
  <c r="AZ86" i="21"/>
  <c r="BB86" i="21"/>
  <c r="BT14" i="2"/>
  <c r="P87" i="21"/>
  <c r="U87" i="21"/>
  <c r="AJ87" i="21"/>
  <c r="AZ87" i="21"/>
  <c r="BB87" i="21"/>
  <c r="BT15" i="2"/>
  <c r="P88" i="21"/>
  <c r="U88" i="21"/>
  <c r="AJ88" i="21"/>
  <c r="AZ88" i="21"/>
  <c r="BB88" i="21"/>
  <c r="BT16" i="2"/>
  <c r="P89" i="21"/>
  <c r="U89" i="21"/>
  <c r="AJ89" i="21"/>
  <c r="AZ89" i="21"/>
  <c r="BB89" i="21"/>
  <c r="BT17" i="2"/>
  <c r="P75" i="21"/>
  <c r="U75" i="21"/>
  <c r="AJ75" i="21"/>
  <c r="AZ75" i="21"/>
  <c r="BB75" i="21"/>
  <c r="BT3" i="2"/>
  <c r="P58" i="21"/>
  <c r="U58" i="21"/>
  <c r="AJ58" i="21"/>
  <c r="AZ58" i="21"/>
  <c r="BB58" i="21"/>
  <c r="BS4" i="2"/>
  <c r="P59" i="21"/>
  <c r="U59" i="21"/>
  <c r="AJ59" i="21"/>
  <c r="AZ59" i="21"/>
  <c r="BB59" i="21"/>
  <c r="BS5" i="2"/>
  <c r="P60" i="21"/>
  <c r="U60" i="21"/>
  <c r="AJ60" i="21"/>
  <c r="AZ60" i="21"/>
  <c r="BB60" i="21"/>
  <c r="BS6" i="2"/>
  <c r="P61" i="21"/>
  <c r="U61" i="21"/>
  <c r="AJ61" i="21"/>
  <c r="AZ61" i="21"/>
  <c r="BB61" i="21"/>
  <c r="BS7" i="2"/>
  <c r="P62" i="21"/>
  <c r="U62" i="21"/>
  <c r="AJ62" i="21"/>
  <c r="AZ62" i="21"/>
  <c r="BB62" i="21"/>
  <c r="BS8" i="2"/>
  <c r="P63" i="21"/>
  <c r="U63" i="21"/>
  <c r="AJ63" i="21"/>
  <c r="AZ63" i="21"/>
  <c r="BB63" i="21"/>
  <c r="BS9" i="2"/>
  <c r="P64" i="21"/>
  <c r="U64" i="21"/>
  <c r="AJ64" i="21"/>
  <c r="AZ64" i="21"/>
  <c r="BB64" i="21"/>
  <c r="BS10" i="2"/>
  <c r="P65" i="21"/>
  <c r="U65" i="21"/>
  <c r="AJ65" i="21"/>
  <c r="AZ65" i="21"/>
  <c r="BB65" i="21"/>
  <c r="BS11" i="2"/>
  <c r="P66" i="21"/>
  <c r="U66" i="21"/>
  <c r="AJ66" i="21"/>
  <c r="AZ66" i="21"/>
  <c r="BB66" i="21"/>
  <c r="BS12" i="2"/>
  <c r="P67" i="21"/>
  <c r="U67" i="21"/>
  <c r="AJ67" i="21"/>
  <c r="AZ67" i="21"/>
  <c r="BB67" i="21"/>
  <c r="BS13" i="2"/>
  <c r="P68" i="21"/>
  <c r="U68" i="21"/>
  <c r="AJ68" i="21"/>
  <c r="AZ68" i="21"/>
  <c r="BB68" i="21"/>
  <c r="BS14" i="2"/>
  <c r="P69" i="21"/>
  <c r="U69" i="21"/>
  <c r="AJ69" i="21"/>
  <c r="AZ69" i="21"/>
  <c r="BB69" i="21"/>
  <c r="BS15" i="2"/>
  <c r="P70" i="21"/>
  <c r="U70" i="21"/>
  <c r="AJ70" i="21"/>
  <c r="AZ70" i="21"/>
  <c r="BB70" i="21"/>
  <c r="BS16" i="2"/>
  <c r="P71" i="21"/>
  <c r="U71" i="21"/>
  <c r="AJ71" i="21"/>
  <c r="AZ71" i="21"/>
  <c r="BB71" i="21"/>
  <c r="BS17" i="2"/>
  <c r="P57" i="21"/>
  <c r="U57" i="21"/>
  <c r="AJ57" i="21"/>
  <c r="AZ57" i="21"/>
  <c r="BB57" i="21"/>
  <c r="BS3" i="2"/>
  <c r="P40" i="21"/>
  <c r="U40" i="21"/>
  <c r="AJ40" i="21"/>
  <c r="AZ40" i="21"/>
  <c r="BB40" i="21"/>
  <c r="BR4" i="2"/>
  <c r="P41" i="21"/>
  <c r="U41" i="21"/>
  <c r="AJ41" i="21"/>
  <c r="AZ41" i="21"/>
  <c r="BB41" i="21"/>
  <c r="BR5" i="2"/>
  <c r="P42" i="21"/>
  <c r="U42" i="21"/>
  <c r="AJ42" i="21"/>
  <c r="AZ42" i="21"/>
  <c r="BB42" i="21"/>
  <c r="BR6" i="2"/>
  <c r="P43" i="21"/>
  <c r="U43" i="21"/>
  <c r="AJ43" i="21"/>
  <c r="AZ43" i="21"/>
  <c r="BB43" i="21"/>
  <c r="BR7" i="2"/>
  <c r="P44" i="21"/>
  <c r="U44" i="21"/>
  <c r="AJ44" i="21"/>
  <c r="AZ44" i="21"/>
  <c r="BB44" i="21"/>
  <c r="BR8" i="2"/>
  <c r="P45" i="21"/>
  <c r="U45" i="21"/>
  <c r="AJ45" i="21"/>
  <c r="AZ45" i="21"/>
  <c r="BB45" i="21"/>
  <c r="BR9" i="2"/>
  <c r="P46" i="21"/>
  <c r="U46" i="21"/>
  <c r="AJ46" i="21"/>
  <c r="AZ46" i="21"/>
  <c r="BB46" i="21"/>
  <c r="BR10" i="2"/>
  <c r="P47" i="21"/>
  <c r="U47" i="21"/>
  <c r="AJ47" i="21"/>
  <c r="AZ47" i="21"/>
  <c r="BB47" i="21"/>
  <c r="BR11" i="2"/>
  <c r="P48" i="21"/>
  <c r="U48" i="21"/>
  <c r="AJ48" i="21"/>
  <c r="AZ48" i="21"/>
  <c r="BB48" i="21"/>
  <c r="BR12" i="2"/>
  <c r="P49" i="21"/>
  <c r="U49" i="21"/>
  <c r="AJ49" i="21"/>
  <c r="AZ49" i="21"/>
  <c r="BB49" i="21"/>
  <c r="BR13" i="2"/>
  <c r="P50" i="21"/>
  <c r="U50" i="21"/>
  <c r="AJ50" i="21"/>
  <c r="AZ50" i="21"/>
  <c r="BB50" i="21"/>
  <c r="BR14" i="2"/>
  <c r="P51" i="21"/>
  <c r="U51" i="21"/>
  <c r="AJ51" i="21"/>
  <c r="AZ51" i="21"/>
  <c r="BB51" i="21"/>
  <c r="BR15" i="2"/>
  <c r="P52" i="21"/>
  <c r="U52" i="21"/>
  <c r="AJ52" i="21"/>
  <c r="AZ52" i="21"/>
  <c r="BB52" i="21"/>
  <c r="BR16" i="2"/>
  <c r="P53" i="21"/>
  <c r="U53" i="21"/>
  <c r="AJ53" i="21"/>
  <c r="AZ53" i="21"/>
  <c r="BB53" i="21"/>
  <c r="BR17" i="2"/>
  <c r="P39" i="21"/>
  <c r="U39" i="21"/>
  <c r="AJ39" i="21"/>
  <c r="AZ39" i="21"/>
  <c r="BB39" i="21"/>
  <c r="BR3" i="2"/>
  <c r="P22" i="21"/>
  <c r="U22" i="21"/>
  <c r="AJ22" i="21"/>
  <c r="AZ22" i="21"/>
  <c r="BB22" i="21"/>
  <c r="BQ4" i="2"/>
  <c r="P23" i="21"/>
  <c r="U23" i="21"/>
  <c r="AJ23" i="21"/>
  <c r="AZ23" i="21"/>
  <c r="BB23" i="21"/>
  <c r="BQ5" i="2"/>
  <c r="P24" i="21"/>
  <c r="U24" i="21"/>
  <c r="AJ24" i="21"/>
  <c r="AZ24" i="21"/>
  <c r="BB24" i="21"/>
  <c r="BQ6" i="2"/>
  <c r="P25" i="21"/>
  <c r="U25" i="21"/>
  <c r="AJ25" i="21"/>
  <c r="AZ25" i="21"/>
  <c r="BB25" i="21"/>
  <c r="BQ7" i="2"/>
  <c r="P26" i="21"/>
  <c r="U26" i="21"/>
  <c r="AJ26" i="21"/>
  <c r="AZ26" i="21"/>
  <c r="BB26" i="21"/>
  <c r="BQ8" i="2"/>
  <c r="P27" i="21"/>
  <c r="U27" i="21"/>
  <c r="AJ27" i="21"/>
  <c r="AZ27" i="21"/>
  <c r="BB27" i="21"/>
  <c r="BQ9" i="2"/>
  <c r="P28" i="21"/>
  <c r="U28" i="21"/>
  <c r="AJ28" i="21"/>
  <c r="AZ28" i="21"/>
  <c r="BB28" i="21"/>
  <c r="BQ10" i="2"/>
  <c r="P29" i="21"/>
  <c r="U29" i="21"/>
  <c r="AJ29" i="21"/>
  <c r="AZ29" i="21"/>
  <c r="BB29" i="21"/>
  <c r="BQ11" i="2"/>
  <c r="P30" i="21"/>
  <c r="U30" i="21"/>
  <c r="AJ30" i="21"/>
  <c r="AZ30" i="21"/>
  <c r="BB30" i="21"/>
  <c r="BQ12" i="2"/>
  <c r="P31" i="21"/>
  <c r="U31" i="21"/>
  <c r="AJ31" i="21"/>
  <c r="AZ31" i="21"/>
  <c r="BB31" i="21"/>
  <c r="BQ13" i="2"/>
  <c r="P32" i="21"/>
  <c r="U32" i="21"/>
  <c r="AJ32" i="21"/>
  <c r="AZ32" i="21"/>
  <c r="BB32" i="21"/>
  <c r="BQ14" i="2"/>
  <c r="P33" i="21"/>
  <c r="U33" i="21"/>
  <c r="AJ33" i="21"/>
  <c r="AZ33" i="21"/>
  <c r="BB33" i="21"/>
  <c r="BQ15" i="2"/>
  <c r="P34" i="21"/>
  <c r="U34" i="21"/>
  <c r="AJ34" i="21"/>
  <c r="AZ34" i="21"/>
  <c r="BB34" i="21"/>
  <c r="BQ16" i="2"/>
  <c r="P35" i="21"/>
  <c r="U35" i="21"/>
  <c r="AJ35" i="21"/>
  <c r="AZ35" i="21"/>
  <c r="BB35" i="21"/>
  <c r="BQ17" i="2"/>
  <c r="P21" i="21"/>
  <c r="U21" i="21"/>
  <c r="AJ21" i="21"/>
  <c r="AZ21" i="21"/>
  <c r="BB21" i="21"/>
  <c r="BQ3" i="2"/>
  <c r="P4" i="21"/>
  <c r="U4" i="21"/>
  <c r="AJ4" i="21"/>
  <c r="AZ4" i="21"/>
  <c r="BB4" i="21"/>
  <c r="BP4" i="2"/>
  <c r="P5" i="21"/>
  <c r="U5" i="21"/>
  <c r="AJ5" i="21"/>
  <c r="AZ5" i="21"/>
  <c r="BB5" i="21"/>
  <c r="BP5" i="2"/>
  <c r="P6" i="21"/>
  <c r="U6" i="21"/>
  <c r="AJ6" i="21"/>
  <c r="AZ6" i="21"/>
  <c r="BB6" i="21"/>
  <c r="BP6" i="2"/>
  <c r="P7" i="21"/>
  <c r="U7" i="21"/>
  <c r="AJ7" i="21"/>
  <c r="AZ7" i="21"/>
  <c r="BB7" i="21"/>
  <c r="BP7" i="2"/>
  <c r="P8" i="21"/>
  <c r="U8" i="21"/>
  <c r="AJ8" i="21"/>
  <c r="AZ8" i="21"/>
  <c r="BB8" i="21"/>
  <c r="BP8" i="2"/>
  <c r="P9" i="21"/>
  <c r="U9" i="21"/>
  <c r="AJ9" i="21"/>
  <c r="AZ9" i="21"/>
  <c r="BB9" i="21"/>
  <c r="BP9" i="2"/>
  <c r="P10" i="21"/>
  <c r="U10" i="21"/>
  <c r="AJ10" i="21"/>
  <c r="AZ10" i="21"/>
  <c r="BB10" i="21"/>
  <c r="BP10" i="2"/>
  <c r="P11" i="21"/>
  <c r="U11" i="21"/>
  <c r="AJ11" i="21"/>
  <c r="AZ11" i="21"/>
  <c r="BB11" i="21"/>
  <c r="BP11" i="2"/>
  <c r="P12" i="21"/>
  <c r="U12" i="21"/>
  <c r="AJ12" i="21"/>
  <c r="AZ12" i="21"/>
  <c r="BB12" i="21"/>
  <c r="BP12" i="2"/>
  <c r="P13" i="21"/>
  <c r="U13" i="21"/>
  <c r="AJ13" i="21"/>
  <c r="AZ13" i="21"/>
  <c r="BB13" i="21"/>
  <c r="BP13" i="2"/>
  <c r="P14" i="21"/>
  <c r="U14" i="21"/>
  <c r="AJ14" i="21"/>
  <c r="AZ14" i="21"/>
  <c r="BB14" i="21"/>
  <c r="BP14" i="2"/>
  <c r="P15" i="21"/>
  <c r="U15" i="21"/>
  <c r="AJ15" i="21"/>
  <c r="AZ15" i="21"/>
  <c r="BB15" i="21"/>
  <c r="BP15" i="2"/>
  <c r="P16" i="21"/>
  <c r="U16" i="21"/>
  <c r="AJ16" i="21"/>
  <c r="AZ16" i="21"/>
  <c r="BB16" i="21"/>
  <c r="BP16" i="2"/>
  <c r="P17" i="21"/>
  <c r="U17" i="21"/>
  <c r="AJ17" i="21"/>
  <c r="AZ17" i="21"/>
  <c r="BB17" i="21"/>
  <c r="BP17" i="2"/>
  <c r="P3" i="21"/>
  <c r="U3" i="21"/>
  <c r="AJ3" i="21"/>
  <c r="AZ3" i="21"/>
  <c r="BB3" i="21"/>
  <c r="BP3" i="2"/>
  <c r="P94" i="20"/>
  <c r="U94" i="20"/>
  <c r="AJ94" i="20"/>
  <c r="AZ94" i="20"/>
  <c r="BB94" i="20"/>
  <c r="BO4" i="2"/>
  <c r="P95" i="20"/>
  <c r="U95" i="20"/>
  <c r="AJ95" i="20"/>
  <c r="AZ95" i="20"/>
  <c r="BB95" i="20"/>
  <c r="BO5" i="2"/>
  <c r="P96" i="20"/>
  <c r="U96" i="20"/>
  <c r="AJ96" i="20"/>
  <c r="AZ96" i="20"/>
  <c r="BB96" i="20"/>
  <c r="BO6" i="2"/>
  <c r="P97" i="20"/>
  <c r="U97" i="20"/>
  <c r="AJ97" i="20"/>
  <c r="AZ97" i="20"/>
  <c r="BB97" i="20"/>
  <c r="BO7" i="2"/>
  <c r="P98" i="20"/>
  <c r="U98" i="20"/>
  <c r="AJ98" i="20"/>
  <c r="AZ98" i="20"/>
  <c r="BB98" i="20"/>
  <c r="BO8" i="2"/>
  <c r="P99" i="20"/>
  <c r="U99" i="20"/>
  <c r="AJ99" i="20"/>
  <c r="AZ99" i="20"/>
  <c r="BB99" i="20"/>
  <c r="BO9" i="2"/>
  <c r="P100" i="20"/>
  <c r="U100" i="20"/>
  <c r="AJ100" i="20"/>
  <c r="AZ100" i="20"/>
  <c r="BB100" i="20"/>
  <c r="BO10" i="2"/>
  <c r="P101" i="20"/>
  <c r="U101" i="20"/>
  <c r="AJ101" i="20"/>
  <c r="AZ101" i="20"/>
  <c r="BB101" i="20"/>
  <c r="BO11" i="2"/>
  <c r="P102" i="20"/>
  <c r="U102" i="20"/>
  <c r="AJ102" i="20"/>
  <c r="AZ102" i="20"/>
  <c r="BB102" i="20"/>
  <c r="BO12" i="2"/>
  <c r="P103" i="20"/>
  <c r="U103" i="20"/>
  <c r="AJ103" i="20"/>
  <c r="AZ103" i="20"/>
  <c r="BB103" i="20"/>
  <c r="BO13" i="2"/>
  <c r="P104" i="20"/>
  <c r="U104" i="20"/>
  <c r="AJ104" i="20"/>
  <c r="AZ104" i="20"/>
  <c r="BB104" i="20"/>
  <c r="BO14" i="2"/>
  <c r="P105" i="20"/>
  <c r="U105" i="20"/>
  <c r="AJ105" i="20"/>
  <c r="AZ105" i="20"/>
  <c r="BB105" i="20"/>
  <c r="BO15" i="2"/>
  <c r="P106" i="20"/>
  <c r="U106" i="20"/>
  <c r="AJ106" i="20"/>
  <c r="AZ106" i="20"/>
  <c r="BB106" i="20"/>
  <c r="BO16" i="2"/>
  <c r="P107" i="20"/>
  <c r="U107" i="20"/>
  <c r="AJ107" i="20"/>
  <c r="AZ107" i="20"/>
  <c r="BB107" i="20"/>
  <c r="BO17" i="2"/>
  <c r="P93" i="20"/>
  <c r="U93" i="20"/>
  <c r="AJ93" i="20"/>
  <c r="AZ93" i="20"/>
  <c r="BB93" i="20"/>
  <c r="BO3" i="2"/>
  <c r="P76" i="20"/>
  <c r="U76" i="20"/>
  <c r="AJ76" i="20"/>
  <c r="AZ76" i="20"/>
  <c r="BB76" i="20"/>
  <c r="BN4" i="2"/>
  <c r="P77" i="20"/>
  <c r="U77" i="20"/>
  <c r="AJ77" i="20"/>
  <c r="AZ77" i="20"/>
  <c r="BB77" i="20"/>
  <c r="BN5" i="2"/>
  <c r="P78" i="20"/>
  <c r="U78" i="20"/>
  <c r="AJ78" i="20"/>
  <c r="AZ78" i="20"/>
  <c r="BB78" i="20"/>
  <c r="BN6" i="2"/>
  <c r="P79" i="20"/>
  <c r="U79" i="20"/>
  <c r="AJ79" i="20"/>
  <c r="AZ79" i="20"/>
  <c r="BB79" i="20"/>
  <c r="BN7" i="2"/>
  <c r="P80" i="20"/>
  <c r="U80" i="20"/>
  <c r="AJ80" i="20"/>
  <c r="AZ80" i="20"/>
  <c r="BB80" i="20"/>
  <c r="BN8" i="2"/>
  <c r="P81" i="20"/>
  <c r="U81" i="20"/>
  <c r="AJ81" i="20"/>
  <c r="AZ81" i="20"/>
  <c r="BB81" i="20"/>
  <c r="BN9" i="2"/>
  <c r="P82" i="20"/>
  <c r="U82" i="20"/>
  <c r="AJ82" i="20"/>
  <c r="AZ82" i="20"/>
  <c r="BB82" i="20"/>
  <c r="BN10" i="2"/>
  <c r="P83" i="20"/>
  <c r="U83" i="20"/>
  <c r="AJ83" i="20"/>
  <c r="AZ83" i="20"/>
  <c r="BB83" i="20"/>
  <c r="BN11" i="2"/>
  <c r="P84" i="20"/>
  <c r="U84" i="20"/>
  <c r="AJ84" i="20"/>
  <c r="AZ84" i="20"/>
  <c r="BB84" i="20"/>
  <c r="BN12" i="2"/>
  <c r="P85" i="20"/>
  <c r="U85" i="20"/>
  <c r="AJ85" i="20"/>
  <c r="AZ85" i="20"/>
  <c r="BB85" i="20"/>
  <c r="BN13" i="2"/>
  <c r="P86" i="20"/>
  <c r="U86" i="20"/>
  <c r="AJ86" i="20"/>
  <c r="AZ86" i="20"/>
  <c r="BB86" i="20"/>
  <c r="BN14" i="2"/>
  <c r="P87" i="20"/>
  <c r="U87" i="20"/>
  <c r="AJ87" i="20"/>
  <c r="AZ87" i="20"/>
  <c r="BB87" i="20"/>
  <c r="BN15" i="2"/>
  <c r="P88" i="20"/>
  <c r="U88" i="20"/>
  <c r="AJ88" i="20"/>
  <c r="AZ88" i="20"/>
  <c r="BB88" i="20"/>
  <c r="BN16" i="2"/>
  <c r="P89" i="20"/>
  <c r="U89" i="20"/>
  <c r="AJ89" i="20"/>
  <c r="AZ89" i="20"/>
  <c r="BB89" i="20"/>
  <c r="BN17" i="2"/>
  <c r="P75" i="20"/>
  <c r="U75" i="20"/>
  <c r="AJ75" i="20"/>
  <c r="AZ75" i="20"/>
  <c r="BB75" i="20"/>
  <c r="BN3" i="2"/>
  <c r="P58" i="20"/>
  <c r="U58" i="20"/>
  <c r="AJ58" i="20"/>
  <c r="AZ58" i="20"/>
  <c r="BB58" i="20"/>
  <c r="BM4" i="2"/>
  <c r="P59" i="20"/>
  <c r="U59" i="20"/>
  <c r="AJ59" i="20"/>
  <c r="AZ59" i="20"/>
  <c r="BB59" i="20"/>
  <c r="BM5" i="2"/>
  <c r="P60" i="20"/>
  <c r="U60" i="20"/>
  <c r="AJ60" i="20"/>
  <c r="AZ60" i="20"/>
  <c r="BB60" i="20"/>
  <c r="BM6" i="2"/>
  <c r="P61" i="20"/>
  <c r="U61" i="20"/>
  <c r="AJ61" i="20"/>
  <c r="AZ61" i="20"/>
  <c r="BB61" i="20"/>
  <c r="BM7" i="2"/>
  <c r="P62" i="20"/>
  <c r="U62" i="20"/>
  <c r="AJ62" i="20"/>
  <c r="AZ62" i="20"/>
  <c r="BB62" i="20"/>
  <c r="BM8" i="2"/>
  <c r="P63" i="20"/>
  <c r="U63" i="20"/>
  <c r="AJ63" i="20"/>
  <c r="AZ63" i="20"/>
  <c r="BB63" i="20"/>
  <c r="BM9" i="2"/>
  <c r="P64" i="20"/>
  <c r="U64" i="20"/>
  <c r="AJ64" i="20"/>
  <c r="AZ64" i="20"/>
  <c r="BB64" i="20"/>
  <c r="BM10" i="2"/>
  <c r="P65" i="20"/>
  <c r="U65" i="20"/>
  <c r="AJ65" i="20"/>
  <c r="AZ65" i="20"/>
  <c r="BB65" i="20"/>
  <c r="BM11" i="2"/>
  <c r="P66" i="20"/>
  <c r="U66" i="20"/>
  <c r="AJ66" i="20"/>
  <c r="AZ66" i="20"/>
  <c r="BB66" i="20"/>
  <c r="BM12" i="2"/>
  <c r="P67" i="20"/>
  <c r="U67" i="20"/>
  <c r="AJ67" i="20"/>
  <c r="AZ67" i="20"/>
  <c r="BB67" i="20"/>
  <c r="BM13" i="2"/>
  <c r="P68" i="20"/>
  <c r="U68" i="20"/>
  <c r="AJ68" i="20"/>
  <c r="AZ68" i="20"/>
  <c r="BB68" i="20"/>
  <c r="BM14" i="2"/>
  <c r="P69" i="20"/>
  <c r="U69" i="20"/>
  <c r="AJ69" i="20"/>
  <c r="AZ69" i="20"/>
  <c r="BB69" i="20"/>
  <c r="BM15" i="2"/>
  <c r="P70" i="20"/>
  <c r="U70" i="20"/>
  <c r="AJ70" i="20"/>
  <c r="AZ70" i="20"/>
  <c r="BB70" i="20"/>
  <c r="BM16" i="2"/>
  <c r="P71" i="20"/>
  <c r="U71" i="20"/>
  <c r="AJ71" i="20"/>
  <c r="AZ71" i="20"/>
  <c r="BB71" i="20"/>
  <c r="BM17" i="2"/>
  <c r="P57" i="20"/>
  <c r="U57" i="20"/>
  <c r="AJ57" i="20"/>
  <c r="AZ57" i="20"/>
  <c r="BB57" i="20"/>
  <c r="BM3" i="2"/>
  <c r="P40" i="20"/>
  <c r="U40" i="20"/>
  <c r="AJ40" i="20"/>
  <c r="AZ40" i="20"/>
  <c r="BB40" i="20"/>
  <c r="BL4" i="2"/>
  <c r="P41" i="20"/>
  <c r="U41" i="20"/>
  <c r="AJ41" i="20"/>
  <c r="AZ41" i="20"/>
  <c r="BB41" i="20"/>
  <c r="BL5" i="2"/>
  <c r="P42" i="20"/>
  <c r="U42" i="20"/>
  <c r="AJ42" i="20"/>
  <c r="AZ42" i="20"/>
  <c r="BB42" i="20"/>
  <c r="BL6" i="2"/>
  <c r="P43" i="20"/>
  <c r="U43" i="20"/>
  <c r="AJ43" i="20"/>
  <c r="AZ43" i="20"/>
  <c r="BB43" i="20"/>
  <c r="BL7" i="2"/>
  <c r="P44" i="20"/>
  <c r="U44" i="20"/>
  <c r="AJ44" i="20"/>
  <c r="AZ44" i="20"/>
  <c r="BB44" i="20"/>
  <c r="BL8" i="2"/>
  <c r="P45" i="20"/>
  <c r="U45" i="20"/>
  <c r="AJ45" i="20"/>
  <c r="AZ45" i="20"/>
  <c r="BB45" i="20"/>
  <c r="BL9" i="2"/>
  <c r="P46" i="20"/>
  <c r="U46" i="20"/>
  <c r="AJ46" i="20"/>
  <c r="AZ46" i="20"/>
  <c r="BB46" i="20"/>
  <c r="BL10" i="2"/>
  <c r="P47" i="20"/>
  <c r="U47" i="20"/>
  <c r="AJ47" i="20"/>
  <c r="AZ47" i="20"/>
  <c r="BB47" i="20"/>
  <c r="BL11" i="2"/>
  <c r="P48" i="20"/>
  <c r="U48" i="20"/>
  <c r="AJ48" i="20"/>
  <c r="AZ48" i="20"/>
  <c r="BB48" i="20"/>
  <c r="BL12" i="2"/>
  <c r="P49" i="20"/>
  <c r="U49" i="20"/>
  <c r="AJ49" i="20"/>
  <c r="AZ49" i="20"/>
  <c r="BB49" i="20"/>
  <c r="BL13" i="2"/>
  <c r="P50" i="20"/>
  <c r="U50" i="20"/>
  <c r="AJ50" i="20"/>
  <c r="AZ50" i="20"/>
  <c r="BB50" i="20"/>
  <c r="BL14" i="2"/>
  <c r="P51" i="20"/>
  <c r="U51" i="20"/>
  <c r="AJ51" i="20"/>
  <c r="AZ51" i="20"/>
  <c r="BB51" i="20"/>
  <c r="BL15" i="2"/>
  <c r="P52" i="20"/>
  <c r="U52" i="20"/>
  <c r="AJ52" i="20"/>
  <c r="AZ52" i="20"/>
  <c r="BB52" i="20"/>
  <c r="BL16" i="2"/>
  <c r="P53" i="20"/>
  <c r="U53" i="20"/>
  <c r="AJ53" i="20"/>
  <c r="AZ53" i="20"/>
  <c r="BB53" i="20"/>
  <c r="BL17" i="2"/>
  <c r="P39" i="20"/>
  <c r="U39" i="20"/>
  <c r="AJ39" i="20"/>
  <c r="AZ39" i="20"/>
  <c r="BB39" i="20"/>
  <c r="BL3" i="2"/>
  <c r="P22" i="20"/>
  <c r="U22" i="20"/>
  <c r="AJ22" i="20"/>
  <c r="AZ22" i="20"/>
  <c r="BB22" i="20"/>
  <c r="BK4" i="2"/>
  <c r="P23" i="20"/>
  <c r="U23" i="20"/>
  <c r="AJ23" i="20"/>
  <c r="AZ23" i="20"/>
  <c r="BB23" i="20"/>
  <c r="BK5" i="2"/>
  <c r="P24" i="20"/>
  <c r="U24" i="20"/>
  <c r="AJ24" i="20"/>
  <c r="AZ24" i="20"/>
  <c r="BB24" i="20"/>
  <c r="BK6" i="2"/>
  <c r="P25" i="20"/>
  <c r="U25" i="20"/>
  <c r="AJ25" i="20"/>
  <c r="AZ25" i="20"/>
  <c r="BB25" i="20"/>
  <c r="BK7" i="2"/>
  <c r="P26" i="20"/>
  <c r="U26" i="20"/>
  <c r="AJ26" i="20"/>
  <c r="AZ26" i="20"/>
  <c r="BB26" i="20"/>
  <c r="BK8" i="2"/>
  <c r="P27" i="20"/>
  <c r="U27" i="20"/>
  <c r="AJ27" i="20"/>
  <c r="AZ27" i="20"/>
  <c r="BB27" i="20"/>
  <c r="BK9" i="2"/>
  <c r="P28" i="20"/>
  <c r="U28" i="20"/>
  <c r="AJ28" i="20"/>
  <c r="AZ28" i="20"/>
  <c r="BB28" i="20"/>
  <c r="BK10" i="2"/>
  <c r="P29" i="20"/>
  <c r="U29" i="20"/>
  <c r="AJ29" i="20"/>
  <c r="AZ29" i="20"/>
  <c r="BB29" i="20"/>
  <c r="BK11" i="2"/>
  <c r="P30" i="20"/>
  <c r="U30" i="20"/>
  <c r="AJ30" i="20"/>
  <c r="AZ30" i="20"/>
  <c r="BB30" i="20"/>
  <c r="BK12" i="2"/>
  <c r="P31" i="20"/>
  <c r="U31" i="20"/>
  <c r="AJ31" i="20"/>
  <c r="AZ31" i="20"/>
  <c r="BB31" i="20"/>
  <c r="BK13" i="2"/>
  <c r="P32" i="20"/>
  <c r="U32" i="20"/>
  <c r="AJ32" i="20"/>
  <c r="AZ32" i="20"/>
  <c r="BB32" i="20"/>
  <c r="BK14" i="2"/>
  <c r="P33" i="20"/>
  <c r="U33" i="20"/>
  <c r="AJ33" i="20"/>
  <c r="AZ33" i="20"/>
  <c r="BB33" i="20"/>
  <c r="BK15" i="2"/>
  <c r="P34" i="20"/>
  <c r="U34" i="20"/>
  <c r="AJ34" i="20"/>
  <c r="AZ34" i="20"/>
  <c r="BB34" i="20"/>
  <c r="BK16" i="2"/>
  <c r="P35" i="20"/>
  <c r="U35" i="20"/>
  <c r="AJ35" i="20"/>
  <c r="AZ35" i="20"/>
  <c r="BB35" i="20"/>
  <c r="BK17" i="2"/>
  <c r="P21" i="20"/>
  <c r="U21" i="20"/>
  <c r="AJ21" i="20"/>
  <c r="AZ21" i="20"/>
  <c r="BB21" i="20"/>
  <c r="BK3" i="2"/>
  <c r="P4" i="20"/>
  <c r="U4" i="20"/>
  <c r="AJ4" i="20"/>
  <c r="AZ4" i="20"/>
  <c r="BB4" i="20"/>
  <c r="BJ4" i="2"/>
  <c r="P5" i="20"/>
  <c r="U5" i="20"/>
  <c r="AJ5" i="20"/>
  <c r="AZ5" i="20"/>
  <c r="BB5" i="20"/>
  <c r="BJ5" i="2"/>
  <c r="P6" i="20"/>
  <c r="U6" i="20"/>
  <c r="AJ6" i="20"/>
  <c r="AZ6" i="20"/>
  <c r="BB6" i="20"/>
  <c r="BJ6" i="2"/>
  <c r="P7" i="20"/>
  <c r="U7" i="20"/>
  <c r="AJ7" i="20"/>
  <c r="AZ7" i="20"/>
  <c r="BB7" i="20"/>
  <c r="BJ7" i="2"/>
  <c r="P8" i="20"/>
  <c r="U8" i="20"/>
  <c r="AJ8" i="20"/>
  <c r="AZ8" i="20"/>
  <c r="BB8" i="20"/>
  <c r="BJ8" i="2"/>
  <c r="P9" i="20"/>
  <c r="U9" i="20"/>
  <c r="AJ9" i="20"/>
  <c r="AZ9" i="20"/>
  <c r="BB9" i="20"/>
  <c r="BJ9" i="2"/>
  <c r="P10" i="20"/>
  <c r="U10" i="20"/>
  <c r="AJ10" i="20"/>
  <c r="AZ10" i="20"/>
  <c r="BB10" i="20"/>
  <c r="BJ10" i="2"/>
  <c r="P11" i="20"/>
  <c r="U11" i="20"/>
  <c r="AJ11" i="20"/>
  <c r="AZ11" i="20"/>
  <c r="BB11" i="20"/>
  <c r="BJ11" i="2"/>
  <c r="P12" i="20"/>
  <c r="U12" i="20"/>
  <c r="AJ12" i="20"/>
  <c r="AZ12" i="20"/>
  <c r="BB12" i="20"/>
  <c r="BJ12" i="2"/>
  <c r="P13" i="20"/>
  <c r="U13" i="20"/>
  <c r="AJ13" i="20"/>
  <c r="AZ13" i="20"/>
  <c r="BB13" i="20"/>
  <c r="BJ13" i="2"/>
  <c r="P14" i="20"/>
  <c r="U14" i="20"/>
  <c r="AJ14" i="20"/>
  <c r="AZ14" i="20"/>
  <c r="BB14" i="20"/>
  <c r="BJ14" i="2"/>
  <c r="P15" i="20"/>
  <c r="U15" i="20"/>
  <c r="AJ15" i="20"/>
  <c r="AZ15" i="20"/>
  <c r="BB15" i="20"/>
  <c r="BJ15" i="2"/>
  <c r="P16" i="20"/>
  <c r="U16" i="20"/>
  <c r="AJ16" i="20"/>
  <c r="AZ16" i="20"/>
  <c r="BB16" i="20"/>
  <c r="BJ16" i="2"/>
  <c r="P17" i="20"/>
  <c r="U17" i="20"/>
  <c r="AJ17" i="20"/>
  <c r="AZ17" i="20"/>
  <c r="BB17" i="20"/>
  <c r="BJ17" i="2"/>
  <c r="P3" i="20"/>
  <c r="U3" i="20"/>
  <c r="AJ3" i="20"/>
  <c r="AZ3" i="20"/>
  <c r="BB3" i="20"/>
  <c r="BJ3" i="2"/>
  <c r="P94" i="19"/>
  <c r="U94" i="19"/>
  <c r="AJ94" i="19"/>
  <c r="AZ94" i="19"/>
  <c r="BB94" i="19"/>
  <c r="BI4" i="2"/>
  <c r="P95" i="19"/>
  <c r="U95" i="19"/>
  <c r="AJ95" i="19"/>
  <c r="AZ95" i="19"/>
  <c r="BB95" i="19"/>
  <c r="BI5" i="2"/>
  <c r="P96" i="19"/>
  <c r="U96" i="19"/>
  <c r="AJ96" i="19"/>
  <c r="AZ96" i="19"/>
  <c r="BB96" i="19"/>
  <c r="BI6" i="2"/>
  <c r="P97" i="19"/>
  <c r="U97" i="19"/>
  <c r="AJ97" i="19"/>
  <c r="AZ97" i="19"/>
  <c r="BB97" i="19"/>
  <c r="BI7" i="2"/>
  <c r="P98" i="19"/>
  <c r="U98" i="19"/>
  <c r="AJ98" i="19"/>
  <c r="AZ98" i="19"/>
  <c r="BB98" i="19"/>
  <c r="BI8" i="2"/>
  <c r="P99" i="19"/>
  <c r="U99" i="19"/>
  <c r="AJ99" i="19"/>
  <c r="AZ99" i="19"/>
  <c r="BB99" i="19"/>
  <c r="BI9" i="2"/>
  <c r="P100" i="19"/>
  <c r="U100" i="19"/>
  <c r="AJ100" i="19"/>
  <c r="AZ100" i="19"/>
  <c r="BB100" i="19"/>
  <c r="BI10" i="2"/>
  <c r="P101" i="19"/>
  <c r="U101" i="19"/>
  <c r="AJ101" i="19"/>
  <c r="AZ101" i="19"/>
  <c r="BB101" i="19"/>
  <c r="BI11" i="2"/>
  <c r="P102" i="19"/>
  <c r="U102" i="19"/>
  <c r="AJ102" i="19"/>
  <c r="AZ102" i="19"/>
  <c r="BB102" i="19"/>
  <c r="BI12" i="2"/>
  <c r="P103" i="19"/>
  <c r="U103" i="19"/>
  <c r="AJ103" i="19"/>
  <c r="AZ103" i="19"/>
  <c r="BB103" i="19"/>
  <c r="BI13" i="2"/>
  <c r="P104" i="19"/>
  <c r="U104" i="19"/>
  <c r="AJ104" i="19"/>
  <c r="AZ104" i="19"/>
  <c r="BB104" i="19"/>
  <c r="BI14" i="2"/>
  <c r="P105" i="19"/>
  <c r="U105" i="19"/>
  <c r="AJ105" i="19"/>
  <c r="AZ105" i="19"/>
  <c r="BB105" i="19"/>
  <c r="BI15" i="2"/>
  <c r="P106" i="19"/>
  <c r="U106" i="19"/>
  <c r="AJ106" i="19"/>
  <c r="AZ106" i="19"/>
  <c r="BB106" i="19"/>
  <c r="BI16" i="2"/>
  <c r="P107" i="19"/>
  <c r="U107" i="19"/>
  <c r="AJ107" i="19"/>
  <c r="AZ107" i="19"/>
  <c r="BB107" i="19"/>
  <c r="BI17" i="2"/>
  <c r="P93" i="19"/>
  <c r="U93" i="19"/>
  <c r="AJ93" i="19"/>
  <c r="AZ93" i="19"/>
  <c r="BB93" i="19"/>
  <c r="BI3" i="2"/>
  <c r="P76" i="19"/>
  <c r="U76" i="19"/>
  <c r="AJ76" i="19"/>
  <c r="AZ76" i="19"/>
  <c r="BB76" i="19"/>
  <c r="BH4" i="2"/>
  <c r="P77" i="19"/>
  <c r="U77" i="19"/>
  <c r="AJ77" i="19"/>
  <c r="AZ77" i="19"/>
  <c r="BB77" i="19"/>
  <c r="BH5" i="2"/>
  <c r="P78" i="19"/>
  <c r="U78" i="19"/>
  <c r="AJ78" i="19"/>
  <c r="AZ78" i="19"/>
  <c r="BB78" i="19"/>
  <c r="BH6" i="2"/>
  <c r="P79" i="19"/>
  <c r="U79" i="19"/>
  <c r="AJ79" i="19"/>
  <c r="AZ79" i="19"/>
  <c r="BB79" i="19"/>
  <c r="BH7" i="2"/>
  <c r="P80" i="19"/>
  <c r="U80" i="19"/>
  <c r="AJ80" i="19"/>
  <c r="AZ80" i="19"/>
  <c r="BB80" i="19"/>
  <c r="BH8" i="2"/>
  <c r="P81" i="19"/>
  <c r="U81" i="19"/>
  <c r="AJ81" i="19"/>
  <c r="AZ81" i="19"/>
  <c r="BB81" i="19"/>
  <c r="BH9" i="2"/>
  <c r="P82" i="19"/>
  <c r="U82" i="19"/>
  <c r="AJ82" i="19"/>
  <c r="AZ82" i="19"/>
  <c r="BB82" i="19"/>
  <c r="BH10" i="2"/>
  <c r="P83" i="19"/>
  <c r="U83" i="19"/>
  <c r="AJ83" i="19"/>
  <c r="AZ83" i="19"/>
  <c r="BB83" i="19"/>
  <c r="BH11" i="2"/>
  <c r="P84" i="19"/>
  <c r="U84" i="19"/>
  <c r="AJ84" i="19"/>
  <c r="AZ84" i="19"/>
  <c r="BB84" i="19"/>
  <c r="BH12" i="2"/>
  <c r="P85" i="19"/>
  <c r="U85" i="19"/>
  <c r="AJ85" i="19"/>
  <c r="AZ85" i="19"/>
  <c r="BB85" i="19"/>
  <c r="BH13" i="2"/>
  <c r="P86" i="19"/>
  <c r="U86" i="19"/>
  <c r="AJ86" i="19"/>
  <c r="AZ86" i="19"/>
  <c r="BB86" i="19"/>
  <c r="BH14" i="2"/>
  <c r="P87" i="19"/>
  <c r="U87" i="19"/>
  <c r="AJ87" i="19"/>
  <c r="AZ87" i="19"/>
  <c r="BB87" i="19"/>
  <c r="BH15" i="2"/>
  <c r="P88" i="19"/>
  <c r="U88" i="19"/>
  <c r="AJ88" i="19"/>
  <c r="AZ88" i="19"/>
  <c r="BB88" i="19"/>
  <c r="BH16" i="2"/>
  <c r="P89" i="19"/>
  <c r="U89" i="19"/>
  <c r="AJ89" i="19"/>
  <c r="AZ89" i="19"/>
  <c r="BB89" i="19"/>
  <c r="BH17" i="2"/>
  <c r="P75" i="19"/>
  <c r="U75" i="19"/>
  <c r="AJ75" i="19"/>
  <c r="AZ75" i="19"/>
  <c r="BB75" i="19"/>
  <c r="BH3" i="2"/>
  <c r="P58" i="19"/>
  <c r="U58" i="19"/>
  <c r="AJ58" i="19"/>
  <c r="AZ58" i="19"/>
  <c r="BB58" i="19"/>
  <c r="BG4" i="2"/>
  <c r="P59" i="19"/>
  <c r="U59" i="19"/>
  <c r="AJ59" i="19"/>
  <c r="AZ59" i="19"/>
  <c r="BB59" i="19"/>
  <c r="BG5" i="2"/>
  <c r="P60" i="19"/>
  <c r="U60" i="19"/>
  <c r="AJ60" i="19"/>
  <c r="AZ60" i="19"/>
  <c r="BB60" i="19"/>
  <c r="BG6" i="2"/>
  <c r="P61" i="19"/>
  <c r="U61" i="19"/>
  <c r="AJ61" i="19"/>
  <c r="AZ61" i="19"/>
  <c r="BB61" i="19"/>
  <c r="BG7" i="2"/>
  <c r="P62" i="19"/>
  <c r="U62" i="19"/>
  <c r="AJ62" i="19"/>
  <c r="AZ62" i="19"/>
  <c r="BB62" i="19"/>
  <c r="BG8" i="2"/>
  <c r="P63" i="19"/>
  <c r="U63" i="19"/>
  <c r="AJ63" i="19"/>
  <c r="AZ63" i="19"/>
  <c r="BB63" i="19"/>
  <c r="BG9" i="2"/>
  <c r="P64" i="19"/>
  <c r="U64" i="19"/>
  <c r="AJ64" i="19"/>
  <c r="AZ64" i="19"/>
  <c r="BB64" i="19"/>
  <c r="BG10" i="2"/>
  <c r="P65" i="19"/>
  <c r="U65" i="19"/>
  <c r="AJ65" i="19"/>
  <c r="AZ65" i="19"/>
  <c r="BB65" i="19"/>
  <c r="BG11" i="2"/>
  <c r="P66" i="19"/>
  <c r="U66" i="19"/>
  <c r="AJ66" i="19"/>
  <c r="AZ66" i="19"/>
  <c r="BB66" i="19"/>
  <c r="BG12" i="2"/>
  <c r="P67" i="19"/>
  <c r="U67" i="19"/>
  <c r="AJ67" i="19"/>
  <c r="AZ67" i="19"/>
  <c r="BB67" i="19"/>
  <c r="BG13" i="2"/>
  <c r="P68" i="19"/>
  <c r="U68" i="19"/>
  <c r="AJ68" i="19"/>
  <c r="AZ68" i="19"/>
  <c r="BB68" i="19"/>
  <c r="BG14" i="2"/>
  <c r="P69" i="19"/>
  <c r="U69" i="19"/>
  <c r="AJ69" i="19"/>
  <c r="AZ69" i="19"/>
  <c r="BB69" i="19"/>
  <c r="BG15" i="2"/>
  <c r="P70" i="19"/>
  <c r="U70" i="19"/>
  <c r="AJ70" i="19"/>
  <c r="AZ70" i="19"/>
  <c r="BB70" i="19"/>
  <c r="BG16" i="2"/>
  <c r="P71" i="19"/>
  <c r="U71" i="19"/>
  <c r="AJ71" i="19"/>
  <c r="AZ71" i="19"/>
  <c r="BB71" i="19"/>
  <c r="BG17" i="2"/>
  <c r="P57" i="19"/>
  <c r="U57" i="19"/>
  <c r="AJ57" i="19"/>
  <c r="AZ57" i="19"/>
  <c r="BB57" i="19"/>
  <c r="BG3" i="2"/>
  <c r="P40" i="19"/>
  <c r="U40" i="19"/>
  <c r="AJ40" i="19"/>
  <c r="AZ40" i="19"/>
  <c r="BB40" i="19"/>
  <c r="BF4" i="2"/>
  <c r="P41" i="19"/>
  <c r="U41" i="19"/>
  <c r="AJ41" i="19"/>
  <c r="AZ41" i="19"/>
  <c r="BB41" i="19"/>
  <c r="BF5" i="2"/>
  <c r="P42" i="19"/>
  <c r="U42" i="19"/>
  <c r="AJ42" i="19"/>
  <c r="AZ42" i="19"/>
  <c r="BB42" i="19"/>
  <c r="BF6" i="2"/>
  <c r="P43" i="19"/>
  <c r="U43" i="19"/>
  <c r="AJ43" i="19"/>
  <c r="AZ43" i="19"/>
  <c r="BB43" i="19"/>
  <c r="BF7" i="2"/>
  <c r="P44" i="19"/>
  <c r="U44" i="19"/>
  <c r="AJ44" i="19"/>
  <c r="AZ44" i="19"/>
  <c r="BB44" i="19"/>
  <c r="BF8" i="2"/>
  <c r="P45" i="19"/>
  <c r="U45" i="19"/>
  <c r="AJ45" i="19"/>
  <c r="AZ45" i="19"/>
  <c r="BB45" i="19"/>
  <c r="BF9" i="2"/>
  <c r="P46" i="19"/>
  <c r="U46" i="19"/>
  <c r="AJ46" i="19"/>
  <c r="AZ46" i="19"/>
  <c r="BB46" i="19"/>
  <c r="BF10" i="2"/>
  <c r="P47" i="19"/>
  <c r="U47" i="19"/>
  <c r="AJ47" i="19"/>
  <c r="AZ47" i="19"/>
  <c r="BB47" i="19"/>
  <c r="BF11" i="2"/>
  <c r="P48" i="19"/>
  <c r="U48" i="19"/>
  <c r="AJ48" i="19"/>
  <c r="AZ48" i="19"/>
  <c r="BB48" i="19"/>
  <c r="BF12" i="2"/>
  <c r="P49" i="19"/>
  <c r="U49" i="19"/>
  <c r="AJ49" i="19"/>
  <c r="AZ49" i="19"/>
  <c r="BB49" i="19"/>
  <c r="BF13" i="2"/>
  <c r="P50" i="19"/>
  <c r="U50" i="19"/>
  <c r="AJ50" i="19"/>
  <c r="AZ50" i="19"/>
  <c r="BB50" i="19"/>
  <c r="BF14" i="2"/>
  <c r="P51" i="19"/>
  <c r="U51" i="19"/>
  <c r="AJ51" i="19"/>
  <c r="AZ51" i="19"/>
  <c r="BB51" i="19"/>
  <c r="BF15" i="2"/>
  <c r="P52" i="19"/>
  <c r="U52" i="19"/>
  <c r="AJ52" i="19"/>
  <c r="AZ52" i="19"/>
  <c r="BB52" i="19"/>
  <c r="BF16" i="2"/>
  <c r="P53" i="19"/>
  <c r="U53" i="19"/>
  <c r="AJ53" i="19"/>
  <c r="AZ53" i="19"/>
  <c r="BB53" i="19"/>
  <c r="BF17" i="2"/>
  <c r="P39" i="19"/>
  <c r="U39" i="19"/>
  <c r="AJ39" i="19"/>
  <c r="AZ39" i="19"/>
  <c r="BB39" i="19"/>
  <c r="BF3" i="2"/>
  <c r="P21" i="19"/>
  <c r="U21" i="19"/>
  <c r="AJ21" i="19"/>
  <c r="AZ21" i="19"/>
  <c r="BB21" i="19"/>
  <c r="BE3" i="2"/>
  <c r="P22" i="19"/>
  <c r="U22" i="19"/>
  <c r="AJ22" i="19"/>
  <c r="AZ22" i="19"/>
  <c r="BB22" i="19"/>
  <c r="BE4" i="2"/>
  <c r="P23" i="19"/>
  <c r="U23" i="19"/>
  <c r="AJ23" i="19"/>
  <c r="AZ23" i="19"/>
  <c r="BB23" i="19"/>
  <c r="BE5" i="2"/>
  <c r="P24" i="19"/>
  <c r="U24" i="19"/>
  <c r="AJ24" i="19"/>
  <c r="AZ24" i="19"/>
  <c r="BB24" i="19"/>
  <c r="BE6" i="2"/>
  <c r="P25" i="19"/>
  <c r="U25" i="19"/>
  <c r="AJ25" i="19"/>
  <c r="AZ25" i="19"/>
  <c r="BB25" i="19"/>
  <c r="BE7" i="2"/>
  <c r="P26" i="19"/>
  <c r="U26" i="19"/>
  <c r="AJ26" i="19"/>
  <c r="AZ26" i="19"/>
  <c r="BB26" i="19"/>
  <c r="BE8" i="2"/>
  <c r="P27" i="19"/>
  <c r="U27" i="19"/>
  <c r="AJ27" i="19"/>
  <c r="AZ27" i="19"/>
  <c r="BB27" i="19"/>
  <c r="BE9" i="2"/>
  <c r="P28" i="19"/>
  <c r="U28" i="19"/>
  <c r="AJ28" i="19"/>
  <c r="AZ28" i="19"/>
  <c r="BB28" i="19"/>
  <c r="BE10" i="2"/>
  <c r="P29" i="19"/>
  <c r="U29" i="19"/>
  <c r="AJ29" i="19"/>
  <c r="AZ29" i="19"/>
  <c r="BB29" i="19"/>
  <c r="BE11" i="2"/>
  <c r="P30" i="19"/>
  <c r="U30" i="19"/>
  <c r="AJ30" i="19"/>
  <c r="AZ30" i="19"/>
  <c r="BB30" i="19"/>
  <c r="BE12" i="2"/>
  <c r="P31" i="19"/>
  <c r="U31" i="19"/>
  <c r="AJ31" i="19"/>
  <c r="AZ31" i="19"/>
  <c r="BB31" i="19"/>
  <c r="BE13" i="2"/>
  <c r="P32" i="19"/>
  <c r="U32" i="19"/>
  <c r="AJ32" i="19"/>
  <c r="AZ32" i="19"/>
  <c r="BB32" i="19"/>
  <c r="BE14" i="2"/>
  <c r="P33" i="19"/>
  <c r="U33" i="19"/>
  <c r="AJ33" i="19"/>
  <c r="AZ33" i="19"/>
  <c r="BB33" i="19"/>
  <c r="BE15" i="2"/>
  <c r="P34" i="19"/>
  <c r="U34" i="19"/>
  <c r="AJ34" i="19"/>
  <c r="AZ34" i="19"/>
  <c r="BB34" i="19"/>
  <c r="BE16" i="2"/>
  <c r="P35" i="19"/>
  <c r="U35" i="19"/>
  <c r="AJ35" i="19"/>
  <c r="AZ35" i="19"/>
  <c r="BB35" i="19"/>
  <c r="BE17" i="2"/>
  <c r="P4" i="19"/>
  <c r="U4" i="19"/>
  <c r="AJ4" i="19"/>
  <c r="AZ4" i="19"/>
  <c r="BB4" i="19"/>
  <c r="BD4" i="2"/>
  <c r="P5" i="19"/>
  <c r="U5" i="19"/>
  <c r="AJ5" i="19"/>
  <c r="AZ5" i="19"/>
  <c r="BB5" i="19"/>
  <c r="BD5" i="2"/>
  <c r="P6" i="19"/>
  <c r="U6" i="19"/>
  <c r="AJ6" i="19"/>
  <c r="AZ6" i="19"/>
  <c r="BB6" i="19"/>
  <c r="BD6" i="2"/>
  <c r="P7" i="19"/>
  <c r="U7" i="19"/>
  <c r="AJ7" i="19"/>
  <c r="AZ7" i="19"/>
  <c r="BB7" i="19"/>
  <c r="BD7" i="2"/>
  <c r="P8" i="19"/>
  <c r="U8" i="19"/>
  <c r="AJ8" i="19"/>
  <c r="AZ8" i="19"/>
  <c r="BB8" i="19"/>
  <c r="BD8" i="2"/>
  <c r="P9" i="19"/>
  <c r="U9" i="19"/>
  <c r="AJ9" i="19"/>
  <c r="AZ9" i="19"/>
  <c r="BB9" i="19"/>
  <c r="BD9" i="2"/>
  <c r="P10" i="19"/>
  <c r="U10" i="19"/>
  <c r="AJ10" i="19"/>
  <c r="AZ10" i="19"/>
  <c r="BB10" i="19"/>
  <c r="BD10" i="2"/>
  <c r="P11" i="19"/>
  <c r="U11" i="19"/>
  <c r="AJ11" i="19"/>
  <c r="AZ11" i="19"/>
  <c r="BB11" i="19"/>
  <c r="BD11" i="2"/>
  <c r="P12" i="19"/>
  <c r="U12" i="19"/>
  <c r="AJ12" i="19"/>
  <c r="AZ12" i="19"/>
  <c r="BB12" i="19"/>
  <c r="BD12" i="2"/>
  <c r="P13" i="19"/>
  <c r="U13" i="19"/>
  <c r="AJ13" i="19"/>
  <c r="AZ13" i="19"/>
  <c r="BB13" i="19"/>
  <c r="BD13" i="2"/>
  <c r="P14" i="19"/>
  <c r="U14" i="19"/>
  <c r="AJ14" i="19"/>
  <c r="AZ14" i="19"/>
  <c r="BB14" i="19"/>
  <c r="BD14" i="2"/>
  <c r="P15" i="19"/>
  <c r="U15" i="19"/>
  <c r="AJ15" i="19"/>
  <c r="AZ15" i="19"/>
  <c r="BB15" i="19"/>
  <c r="BD15" i="2"/>
  <c r="P16" i="19"/>
  <c r="U16" i="19"/>
  <c r="AJ16" i="19"/>
  <c r="AZ16" i="19"/>
  <c r="BB16" i="19"/>
  <c r="BD16" i="2"/>
  <c r="P17" i="19"/>
  <c r="U17" i="19"/>
  <c r="AJ17" i="19"/>
  <c r="AZ17" i="19"/>
  <c r="BB17" i="19"/>
  <c r="BD17" i="2"/>
  <c r="P3" i="19"/>
  <c r="U3" i="19"/>
  <c r="AJ3" i="19"/>
  <c r="AZ3" i="19"/>
  <c r="BB3" i="19"/>
  <c r="BD3" i="2"/>
  <c r="P94" i="18"/>
  <c r="U94" i="18"/>
  <c r="AJ94" i="18"/>
  <c r="AZ94" i="18"/>
  <c r="BB94" i="18"/>
  <c r="BC4" i="2"/>
  <c r="P95" i="18"/>
  <c r="U95" i="18"/>
  <c r="AJ95" i="18"/>
  <c r="AZ95" i="18"/>
  <c r="BB95" i="18"/>
  <c r="BC5" i="2"/>
  <c r="P96" i="18"/>
  <c r="U96" i="18"/>
  <c r="AJ96" i="18"/>
  <c r="AZ96" i="18"/>
  <c r="BB96" i="18"/>
  <c r="BC6" i="2"/>
  <c r="P97" i="18"/>
  <c r="U97" i="18"/>
  <c r="AJ97" i="18"/>
  <c r="AZ97" i="18"/>
  <c r="BB97" i="18"/>
  <c r="BC7" i="2"/>
  <c r="P98" i="18"/>
  <c r="U98" i="18"/>
  <c r="AJ98" i="18"/>
  <c r="AZ98" i="18"/>
  <c r="BB98" i="18"/>
  <c r="BC8" i="2"/>
  <c r="P99" i="18"/>
  <c r="U99" i="18"/>
  <c r="AJ99" i="18"/>
  <c r="AZ99" i="18"/>
  <c r="BB99" i="18"/>
  <c r="BC9" i="2"/>
  <c r="P100" i="18"/>
  <c r="U100" i="18"/>
  <c r="AJ100" i="18"/>
  <c r="AZ100" i="18"/>
  <c r="BB100" i="18"/>
  <c r="BC10" i="2"/>
  <c r="P101" i="18"/>
  <c r="U101" i="18"/>
  <c r="AJ101" i="18"/>
  <c r="AZ101" i="18"/>
  <c r="BB101" i="18"/>
  <c r="BC11" i="2"/>
  <c r="P102" i="18"/>
  <c r="U102" i="18"/>
  <c r="AJ102" i="18"/>
  <c r="AZ102" i="18"/>
  <c r="BB102" i="18"/>
  <c r="BC12" i="2"/>
  <c r="P103" i="18"/>
  <c r="U103" i="18"/>
  <c r="AJ103" i="18"/>
  <c r="AZ103" i="18"/>
  <c r="BB103" i="18"/>
  <c r="BC13" i="2"/>
  <c r="P104" i="18"/>
  <c r="U104" i="18"/>
  <c r="AJ104" i="18"/>
  <c r="AZ104" i="18"/>
  <c r="BB104" i="18"/>
  <c r="BC14" i="2"/>
  <c r="P105" i="18"/>
  <c r="U105" i="18"/>
  <c r="AJ105" i="18"/>
  <c r="AZ105" i="18"/>
  <c r="BB105" i="18"/>
  <c r="BC15" i="2"/>
  <c r="P106" i="18"/>
  <c r="U106" i="18"/>
  <c r="AJ106" i="18"/>
  <c r="AZ106" i="18"/>
  <c r="BB106" i="18"/>
  <c r="BC16" i="2"/>
  <c r="P107" i="18"/>
  <c r="U107" i="18"/>
  <c r="AJ107" i="18"/>
  <c r="AZ107" i="18"/>
  <c r="BB107" i="18"/>
  <c r="BC17" i="2"/>
  <c r="P93" i="18"/>
  <c r="U93" i="18"/>
  <c r="AJ93" i="18"/>
  <c r="AZ93" i="18"/>
  <c r="BB93" i="18"/>
  <c r="BC3" i="2"/>
  <c r="P75" i="18"/>
  <c r="U75" i="18"/>
  <c r="AJ75" i="18"/>
  <c r="AZ75" i="18"/>
  <c r="BB75" i="18"/>
  <c r="BB3" i="2"/>
  <c r="P76" i="18"/>
  <c r="U76" i="18"/>
  <c r="AJ76" i="18"/>
  <c r="AZ76" i="18"/>
  <c r="BB76" i="18"/>
  <c r="BB4" i="2"/>
  <c r="P77" i="18"/>
  <c r="U77" i="18"/>
  <c r="AJ77" i="18"/>
  <c r="AZ77" i="18"/>
  <c r="BB77" i="18"/>
  <c r="BB5" i="2"/>
  <c r="P78" i="18"/>
  <c r="U78" i="18"/>
  <c r="AJ78" i="18"/>
  <c r="AZ78" i="18"/>
  <c r="BB78" i="18"/>
  <c r="BB6" i="2"/>
  <c r="P79" i="18"/>
  <c r="U79" i="18"/>
  <c r="AJ79" i="18"/>
  <c r="AZ79" i="18"/>
  <c r="BB79" i="18"/>
  <c r="BB7" i="2"/>
  <c r="P80" i="18"/>
  <c r="U80" i="18"/>
  <c r="AJ80" i="18"/>
  <c r="AZ80" i="18"/>
  <c r="BB80" i="18"/>
  <c r="BB8" i="2"/>
  <c r="P81" i="18"/>
  <c r="U81" i="18"/>
  <c r="AJ81" i="18"/>
  <c r="AZ81" i="18"/>
  <c r="BB81" i="18"/>
  <c r="BB9" i="2"/>
  <c r="P82" i="18"/>
  <c r="U82" i="18"/>
  <c r="AJ82" i="18"/>
  <c r="AZ82" i="18"/>
  <c r="BB82" i="18"/>
  <c r="BB10" i="2"/>
  <c r="P83" i="18"/>
  <c r="U83" i="18"/>
  <c r="AJ83" i="18"/>
  <c r="AZ83" i="18"/>
  <c r="BB83" i="18"/>
  <c r="BB11" i="2"/>
  <c r="P84" i="18"/>
  <c r="U84" i="18"/>
  <c r="AJ84" i="18"/>
  <c r="AZ84" i="18"/>
  <c r="BB84" i="18"/>
  <c r="BB12" i="2"/>
  <c r="P85" i="18"/>
  <c r="U85" i="18"/>
  <c r="AJ85" i="18"/>
  <c r="AZ85" i="18"/>
  <c r="BB85" i="18"/>
  <c r="BB13" i="2"/>
  <c r="P86" i="18"/>
  <c r="U86" i="18"/>
  <c r="AJ86" i="18"/>
  <c r="AZ86" i="18"/>
  <c r="BB86" i="18"/>
  <c r="BB14" i="2"/>
  <c r="P87" i="18"/>
  <c r="U87" i="18"/>
  <c r="AJ87" i="18"/>
  <c r="AZ87" i="18"/>
  <c r="BB87" i="18"/>
  <c r="BB15" i="2"/>
  <c r="P88" i="18"/>
  <c r="U88" i="18"/>
  <c r="AJ88" i="18"/>
  <c r="AZ88" i="18"/>
  <c r="BB88" i="18"/>
  <c r="BB16" i="2"/>
  <c r="P89" i="18"/>
  <c r="U89" i="18"/>
  <c r="AJ89" i="18"/>
  <c r="AZ89" i="18"/>
  <c r="BB89" i="18"/>
  <c r="BB17" i="2"/>
  <c r="P58" i="18"/>
  <c r="U58" i="18"/>
  <c r="AJ58" i="18"/>
  <c r="AZ58" i="18"/>
  <c r="BB58" i="18"/>
  <c r="BA4" i="2"/>
  <c r="P59" i="18"/>
  <c r="U59" i="18"/>
  <c r="AJ59" i="18"/>
  <c r="AZ59" i="18"/>
  <c r="BB59" i="18"/>
  <c r="BA5" i="2"/>
  <c r="P60" i="18"/>
  <c r="U60" i="18"/>
  <c r="AJ60" i="18"/>
  <c r="AZ60" i="18"/>
  <c r="BB60" i="18"/>
  <c r="BA6" i="2"/>
  <c r="P61" i="18"/>
  <c r="U61" i="18"/>
  <c r="AJ61" i="18"/>
  <c r="AZ61" i="18"/>
  <c r="BB61" i="18"/>
  <c r="BA7" i="2"/>
  <c r="P62" i="18"/>
  <c r="U62" i="18"/>
  <c r="AJ62" i="18"/>
  <c r="AZ62" i="18"/>
  <c r="BB62" i="18"/>
  <c r="BA8" i="2"/>
  <c r="P63" i="18"/>
  <c r="U63" i="18"/>
  <c r="AJ63" i="18"/>
  <c r="AZ63" i="18"/>
  <c r="BB63" i="18"/>
  <c r="BA9" i="2"/>
  <c r="P64" i="18"/>
  <c r="U64" i="18"/>
  <c r="AJ64" i="18"/>
  <c r="AZ64" i="18"/>
  <c r="BB64" i="18"/>
  <c r="BA10" i="2"/>
  <c r="P65" i="18"/>
  <c r="U65" i="18"/>
  <c r="AJ65" i="18"/>
  <c r="AZ65" i="18"/>
  <c r="BB65" i="18"/>
  <c r="BA11" i="2"/>
  <c r="P66" i="18"/>
  <c r="U66" i="18"/>
  <c r="AJ66" i="18"/>
  <c r="AZ66" i="18"/>
  <c r="BB66" i="18"/>
  <c r="BA12" i="2"/>
  <c r="P67" i="18"/>
  <c r="U67" i="18"/>
  <c r="AJ67" i="18"/>
  <c r="AZ67" i="18"/>
  <c r="BB67" i="18"/>
  <c r="BA13" i="2"/>
  <c r="P68" i="18"/>
  <c r="U68" i="18"/>
  <c r="AJ68" i="18"/>
  <c r="AZ68" i="18"/>
  <c r="BB68" i="18"/>
  <c r="BA14" i="2"/>
  <c r="P69" i="18"/>
  <c r="U69" i="18"/>
  <c r="AJ69" i="18"/>
  <c r="AZ69" i="18"/>
  <c r="BB69" i="18"/>
  <c r="BA15" i="2"/>
  <c r="P70" i="18"/>
  <c r="U70" i="18"/>
  <c r="AJ70" i="18"/>
  <c r="AZ70" i="18"/>
  <c r="BB70" i="18"/>
  <c r="BA16" i="2"/>
  <c r="P71" i="18"/>
  <c r="U71" i="18"/>
  <c r="AJ71" i="18"/>
  <c r="AZ71" i="18"/>
  <c r="BB71" i="18"/>
  <c r="BA17" i="2"/>
  <c r="P57" i="18"/>
  <c r="U57" i="18"/>
  <c r="AJ57" i="18"/>
  <c r="AZ57" i="18"/>
  <c r="BB57" i="18"/>
  <c r="BA3" i="2"/>
  <c r="P40" i="18"/>
  <c r="U40" i="18"/>
  <c r="AJ40" i="18"/>
  <c r="AZ40" i="18"/>
  <c r="BB40" i="18"/>
  <c r="AZ4" i="2"/>
  <c r="P41" i="18"/>
  <c r="U41" i="18"/>
  <c r="AJ41" i="18"/>
  <c r="AZ41" i="18"/>
  <c r="BB41" i="18"/>
  <c r="AZ5" i="2"/>
  <c r="P42" i="18"/>
  <c r="U42" i="18"/>
  <c r="AJ42" i="18"/>
  <c r="AZ42" i="18"/>
  <c r="BB42" i="18"/>
  <c r="AZ6" i="2"/>
  <c r="P43" i="18"/>
  <c r="U43" i="18"/>
  <c r="AJ43" i="18"/>
  <c r="AZ43" i="18"/>
  <c r="BB43" i="18"/>
  <c r="AZ7" i="2"/>
  <c r="P44" i="18"/>
  <c r="U44" i="18"/>
  <c r="AJ44" i="18"/>
  <c r="AZ44" i="18"/>
  <c r="BB44" i="18"/>
  <c r="AZ8" i="2"/>
  <c r="P45" i="18"/>
  <c r="U45" i="18"/>
  <c r="AJ45" i="18"/>
  <c r="AZ45" i="18"/>
  <c r="BB45" i="18"/>
  <c r="AZ9" i="2"/>
  <c r="P46" i="18"/>
  <c r="U46" i="18"/>
  <c r="AJ46" i="18"/>
  <c r="AZ46" i="18"/>
  <c r="BB46" i="18"/>
  <c r="AZ10" i="2"/>
  <c r="P47" i="18"/>
  <c r="U47" i="18"/>
  <c r="AJ47" i="18"/>
  <c r="AZ47" i="18"/>
  <c r="BB47" i="18"/>
  <c r="AZ11" i="2"/>
  <c r="P48" i="18"/>
  <c r="U48" i="18"/>
  <c r="AJ48" i="18"/>
  <c r="AZ48" i="18"/>
  <c r="BB48" i="18"/>
  <c r="AZ12" i="2"/>
  <c r="P49" i="18"/>
  <c r="U49" i="18"/>
  <c r="AJ49" i="18"/>
  <c r="AZ49" i="18"/>
  <c r="BB49" i="18"/>
  <c r="AZ13" i="2"/>
  <c r="P50" i="18"/>
  <c r="U50" i="18"/>
  <c r="AJ50" i="18"/>
  <c r="AZ50" i="18"/>
  <c r="BB50" i="18"/>
  <c r="AZ14" i="2"/>
  <c r="P51" i="18"/>
  <c r="U51" i="18"/>
  <c r="AJ51" i="18"/>
  <c r="AZ51" i="18"/>
  <c r="BB51" i="18"/>
  <c r="AZ15" i="2"/>
  <c r="P52" i="18"/>
  <c r="U52" i="18"/>
  <c r="AJ52" i="18"/>
  <c r="AZ52" i="18"/>
  <c r="BB52" i="18"/>
  <c r="AZ16" i="2"/>
  <c r="P53" i="18"/>
  <c r="U53" i="18"/>
  <c r="AJ53" i="18"/>
  <c r="AZ53" i="18"/>
  <c r="BB53" i="18"/>
  <c r="AZ17" i="2"/>
  <c r="P39" i="18"/>
  <c r="U39" i="18"/>
  <c r="AJ39" i="18"/>
  <c r="AZ39" i="18"/>
  <c r="BB39" i="18"/>
  <c r="AZ3" i="2"/>
  <c r="P22" i="18"/>
  <c r="U22" i="18"/>
  <c r="AJ22" i="18"/>
  <c r="AZ22" i="18"/>
  <c r="BB22" i="18"/>
  <c r="AY4" i="2"/>
  <c r="P23" i="18"/>
  <c r="U23" i="18"/>
  <c r="AJ23" i="18"/>
  <c r="AZ23" i="18"/>
  <c r="BB23" i="18"/>
  <c r="AY5" i="2"/>
  <c r="P24" i="18"/>
  <c r="U24" i="18"/>
  <c r="AJ24" i="18"/>
  <c r="AZ24" i="18"/>
  <c r="BB24" i="18"/>
  <c r="AY6" i="2"/>
  <c r="P25" i="18"/>
  <c r="U25" i="18"/>
  <c r="AJ25" i="18"/>
  <c r="AZ25" i="18"/>
  <c r="BB25" i="18"/>
  <c r="AY7" i="2"/>
  <c r="P26" i="18"/>
  <c r="U26" i="18"/>
  <c r="AJ26" i="18"/>
  <c r="AZ26" i="18"/>
  <c r="BB26" i="18"/>
  <c r="AY8" i="2"/>
  <c r="P27" i="18"/>
  <c r="U27" i="18"/>
  <c r="AJ27" i="18"/>
  <c r="AZ27" i="18"/>
  <c r="BB27" i="18"/>
  <c r="AY9" i="2"/>
  <c r="P28" i="18"/>
  <c r="U28" i="18"/>
  <c r="AJ28" i="18"/>
  <c r="AZ28" i="18"/>
  <c r="BB28" i="18"/>
  <c r="AY10" i="2"/>
  <c r="P29" i="18"/>
  <c r="U29" i="18"/>
  <c r="AJ29" i="18"/>
  <c r="AZ29" i="18"/>
  <c r="BB29" i="18"/>
  <c r="AY11" i="2"/>
  <c r="P30" i="18"/>
  <c r="U30" i="18"/>
  <c r="AJ30" i="18"/>
  <c r="AZ30" i="18"/>
  <c r="BB30" i="18"/>
  <c r="AY12" i="2"/>
  <c r="P31" i="18"/>
  <c r="U31" i="18"/>
  <c r="AJ31" i="18"/>
  <c r="AZ31" i="18"/>
  <c r="BB31" i="18"/>
  <c r="AY13" i="2"/>
  <c r="P32" i="18"/>
  <c r="U32" i="18"/>
  <c r="AJ32" i="18"/>
  <c r="AZ32" i="18"/>
  <c r="BB32" i="18"/>
  <c r="AY14" i="2"/>
  <c r="P33" i="18"/>
  <c r="U33" i="18"/>
  <c r="AJ33" i="18"/>
  <c r="AZ33" i="18"/>
  <c r="BB33" i="18"/>
  <c r="AY15" i="2"/>
  <c r="P34" i="18"/>
  <c r="U34" i="18"/>
  <c r="AJ34" i="18"/>
  <c r="AZ34" i="18"/>
  <c r="BB34" i="18"/>
  <c r="AY16" i="2"/>
  <c r="P35" i="18"/>
  <c r="U35" i="18"/>
  <c r="AJ35" i="18"/>
  <c r="AZ35" i="18"/>
  <c r="BB35" i="18"/>
  <c r="AY17" i="2"/>
  <c r="P21" i="18"/>
  <c r="U21" i="18"/>
  <c r="AJ21" i="18"/>
  <c r="AZ21" i="18"/>
  <c r="BB21" i="18"/>
  <c r="AY3" i="2"/>
  <c r="P4" i="18"/>
  <c r="U4" i="18"/>
  <c r="AJ4" i="18"/>
  <c r="AZ4" i="18"/>
  <c r="BB4" i="18"/>
  <c r="AX4" i="2"/>
  <c r="P5" i="18"/>
  <c r="U5" i="18"/>
  <c r="AJ5" i="18"/>
  <c r="AZ5" i="18"/>
  <c r="BB5" i="18"/>
  <c r="AX5" i="2"/>
  <c r="P6" i="18"/>
  <c r="U6" i="18"/>
  <c r="AJ6" i="18"/>
  <c r="AZ6" i="18"/>
  <c r="BB6" i="18"/>
  <c r="AX6" i="2"/>
  <c r="P7" i="18"/>
  <c r="U7" i="18"/>
  <c r="AJ7" i="18"/>
  <c r="AZ7" i="18"/>
  <c r="BB7" i="18"/>
  <c r="AX7" i="2"/>
  <c r="P8" i="18"/>
  <c r="U8" i="18"/>
  <c r="AJ8" i="18"/>
  <c r="AZ8" i="18"/>
  <c r="BB8" i="18"/>
  <c r="AX8" i="2"/>
  <c r="P9" i="18"/>
  <c r="U9" i="18"/>
  <c r="AJ9" i="18"/>
  <c r="AZ9" i="18"/>
  <c r="BB9" i="18"/>
  <c r="AX9" i="2"/>
  <c r="P10" i="18"/>
  <c r="U10" i="18"/>
  <c r="AJ10" i="18"/>
  <c r="AZ10" i="18"/>
  <c r="BB10" i="18"/>
  <c r="AX10" i="2"/>
  <c r="P11" i="18"/>
  <c r="U11" i="18"/>
  <c r="AJ11" i="18"/>
  <c r="AZ11" i="18"/>
  <c r="BB11" i="18"/>
  <c r="AX11" i="2"/>
  <c r="P12" i="18"/>
  <c r="U12" i="18"/>
  <c r="AJ12" i="18"/>
  <c r="AZ12" i="18"/>
  <c r="BB12" i="18"/>
  <c r="AX12" i="2"/>
  <c r="P13" i="18"/>
  <c r="U13" i="18"/>
  <c r="AJ13" i="18"/>
  <c r="AZ13" i="18"/>
  <c r="BB13" i="18"/>
  <c r="AX13" i="2"/>
  <c r="P14" i="18"/>
  <c r="U14" i="18"/>
  <c r="AJ14" i="18"/>
  <c r="AZ14" i="18"/>
  <c r="BB14" i="18"/>
  <c r="AX14" i="2"/>
  <c r="P15" i="18"/>
  <c r="U15" i="18"/>
  <c r="AJ15" i="18"/>
  <c r="AZ15" i="18"/>
  <c r="BB15" i="18"/>
  <c r="AX15" i="2"/>
  <c r="P16" i="18"/>
  <c r="U16" i="18"/>
  <c r="AJ16" i="18"/>
  <c r="AZ16" i="18"/>
  <c r="BB16" i="18"/>
  <c r="AX16" i="2"/>
  <c r="P17" i="18"/>
  <c r="U17" i="18"/>
  <c r="AJ17" i="18"/>
  <c r="AZ17" i="18"/>
  <c r="BB17" i="18"/>
  <c r="AX17" i="2"/>
  <c r="P3" i="18"/>
  <c r="U3" i="18"/>
  <c r="AJ3" i="18"/>
  <c r="AZ3" i="18"/>
  <c r="BB3" i="18"/>
  <c r="AX3" i="2"/>
  <c r="P94" i="16"/>
  <c r="U94" i="16"/>
  <c r="AJ94" i="16"/>
  <c r="AZ94" i="16"/>
  <c r="BB94" i="16"/>
  <c r="AW4" i="2"/>
  <c r="P95" i="16"/>
  <c r="U95" i="16"/>
  <c r="AJ95" i="16"/>
  <c r="AZ95" i="16"/>
  <c r="BB95" i="16"/>
  <c r="AW5" i="2"/>
  <c r="P96" i="16"/>
  <c r="U96" i="16"/>
  <c r="AJ96" i="16"/>
  <c r="AZ96" i="16"/>
  <c r="BB96" i="16"/>
  <c r="AW6" i="2"/>
  <c r="P97" i="16"/>
  <c r="U97" i="16"/>
  <c r="AJ97" i="16"/>
  <c r="AZ97" i="16"/>
  <c r="BB97" i="16"/>
  <c r="AW7" i="2"/>
  <c r="P98" i="16"/>
  <c r="U98" i="16"/>
  <c r="AJ98" i="16"/>
  <c r="AZ98" i="16"/>
  <c r="BB98" i="16"/>
  <c r="AW8" i="2"/>
  <c r="P99" i="16"/>
  <c r="U99" i="16"/>
  <c r="AJ99" i="16"/>
  <c r="AZ99" i="16"/>
  <c r="BB99" i="16"/>
  <c r="AW9" i="2"/>
  <c r="P100" i="16"/>
  <c r="U100" i="16"/>
  <c r="AJ100" i="16"/>
  <c r="AZ100" i="16"/>
  <c r="BB100" i="16"/>
  <c r="AW10" i="2"/>
  <c r="P101" i="16"/>
  <c r="U101" i="16"/>
  <c r="AJ101" i="16"/>
  <c r="AZ101" i="16"/>
  <c r="BB101" i="16"/>
  <c r="AW11" i="2"/>
  <c r="P102" i="16"/>
  <c r="U102" i="16"/>
  <c r="AJ102" i="16"/>
  <c r="AZ102" i="16"/>
  <c r="BB102" i="16"/>
  <c r="AW12" i="2"/>
  <c r="P103" i="16"/>
  <c r="U103" i="16"/>
  <c r="AJ103" i="16"/>
  <c r="AZ103" i="16"/>
  <c r="BB103" i="16"/>
  <c r="AW13" i="2"/>
  <c r="P104" i="16"/>
  <c r="U104" i="16"/>
  <c r="AJ104" i="16"/>
  <c r="AZ104" i="16"/>
  <c r="BB104" i="16"/>
  <c r="AW14" i="2"/>
  <c r="P105" i="16"/>
  <c r="U105" i="16"/>
  <c r="AJ105" i="16"/>
  <c r="AZ105" i="16"/>
  <c r="BB105" i="16"/>
  <c r="AW15" i="2"/>
  <c r="P106" i="16"/>
  <c r="U106" i="16"/>
  <c r="AJ106" i="16"/>
  <c r="AZ106" i="16"/>
  <c r="BB106" i="16"/>
  <c r="AW16" i="2"/>
  <c r="P107" i="16"/>
  <c r="U107" i="16"/>
  <c r="AJ107" i="16"/>
  <c r="AZ107" i="16"/>
  <c r="BB107" i="16"/>
  <c r="AW17" i="2"/>
  <c r="P93" i="16"/>
  <c r="U93" i="16"/>
  <c r="AJ93" i="16"/>
  <c r="AZ93" i="16"/>
  <c r="BB93" i="16"/>
  <c r="AW3" i="2"/>
  <c r="P76" i="16"/>
  <c r="U76" i="16"/>
  <c r="AJ76" i="16"/>
  <c r="AZ76" i="16"/>
  <c r="BB76" i="16"/>
  <c r="AV4" i="2"/>
  <c r="P77" i="16"/>
  <c r="U77" i="16"/>
  <c r="AJ77" i="16"/>
  <c r="AZ77" i="16"/>
  <c r="BB77" i="16"/>
  <c r="AV5" i="2"/>
  <c r="P78" i="16"/>
  <c r="U78" i="16"/>
  <c r="AJ78" i="16"/>
  <c r="AZ78" i="16"/>
  <c r="BB78" i="16"/>
  <c r="AV6" i="2"/>
  <c r="P79" i="16"/>
  <c r="U79" i="16"/>
  <c r="AJ79" i="16"/>
  <c r="AZ79" i="16"/>
  <c r="BB79" i="16"/>
  <c r="AV7" i="2"/>
  <c r="P80" i="16"/>
  <c r="U80" i="16"/>
  <c r="AJ80" i="16"/>
  <c r="AZ80" i="16"/>
  <c r="BB80" i="16"/>
  <c r="AV8" i="2"/>
  <c r="P81" i="16"/>
  <c r="U81" i="16"/>
  <c r="AJ81" i="16"/>
  <c r="AZ81" i="16"/>
  <c r="BB81" i="16"/>
  <c r="AV9" i="2"/>
  <c r="P82" i="16"/>
  <c r="U82" i="16"/>
  <c r="AJ82" i="16"/>
  <c r="AZ82" i="16"/>
  <c r="BB82" i="16"/>
  <c r="AV10" i="2"/>
  <c r="P83" i="16"/>
  <c r="U83" i="16"/>
  <c r="AJ83" i="16"/>
  <c r="AZ83" i="16"/>
  <c r="BB83" i="16"/>
  <c r="AV11" i="2"/>
  <c r="P84" i="16"/>
  <c r="U84" i="16"/>
  <c r="AJ84" i="16"/>
  <c r="AZ84" i="16"/>
  <c r="BB84" i="16"/>
  <c r="AV12" i="2"/>
  <c r="P85" i="16"/>
  <c r="U85" i="16"/>
  <c r="AJ85" i="16"/>
  <c r="AZ85" i="16"/>
  <c r="BB85" i="16"/>
  <c r="AV13" i="2"/>
  <c r="P86" i="16"/>
  <c r="U86" i="16"/>
  <c r="AJ86" i="16"/>
  <c r="AZ86" i="16"/>
  <c r="BB86" i="16"/>
  <c r="AV14" i="2"/>
  <c r="P87" i="16"/>
  <c r="U87" i="16"/>
  <c r="AJ87" i="16"/>
  <c r="AZ87" i="16"/>
  <c r="BB87" i="16"/>
  <c r="AV15" i="2"/>
  <c r="P88" i="16"/>
  <c r="U88" i="16"/>
  <c r="AJ88" i="16"/>
  <c r="AZ88" i="16"/>
  <c r="BB88" i="16"/>
  <c r="AV16" i="2"/>
  <c r="P89" i="16"/>
  <c r="U89" i="16"/>
  <c r="AJ89" i="16"/>
  <c r="AZ89" i="16"/>
  <c r="BB89" i="16"/>
  <c r="AV17" i="2"/>
  <c r="P75" i="16"/>
  <c r="U75" i="16"/>
  <c r="AJ75" i="16"/>
  <c r="AZ75" i="16"/>
  <c r="BB75" i="16"/>
  <c r="AV3" i="2"/>
  <c r="P58" i="16"/>
  <c r="U58" i="16"/>
  <c r="AJ58" i="16"/>
  <c r="AZ58" i="16"/>
  <c r="BB58" i="16"/>
  <c r="AU4" i="2"/>
  <c r="P59" i="16"/>
  <c r="U59" i="16"/>
  <c r="AJ59" i="16"/>
  <c r="AZ59" i="16"/>
  <c r="BB59" i="16"/>
  <c r="AU5" i="2"/>
  <c r="P60" i="16"/>
  <c r="U60" i="16"/>
  <c r="AJ60" i="16"/>
  <c r="AZ60" i="16"/>
  <c r="BB60" i="16"/>
  <c r="AU6" i="2"/>
  <c r="P61" i="16"/>
  <c r="U61" i="16"/>
  <c r="AJ61" i="16"/>
  <c r="AZ61" i="16"/>
  <c r="BB61" i="16"/>
  <c r="AU7" i="2"/>
  <c r="P62" i="16"/>
  <c r="U62" i="16"/>
  <c r="AJ62" i="16"/>
  <c r="AZ62" i="16"/>
  <c r="BB62" i="16"/>
  <c r="AU8" i="2"/>
  <c r="P63" i="16"/>
  <c r="U63" i="16"/>
  <c r="AJ63" i="16"/>
  <c r="AZ63" i="16"/>
  <c r="BB63" i="16"/>
  <c r="AU9" i="2"/>
  <c r="P64" i="16"/>
  <c r="U64" i="16"/>
  <c r="AJ64" i="16"/>
  <c r="AZ64" i="16"/>
  <c r="BB64" i="16"/>
  <c r="AU10" i="2"/>
  <c r="P65" i="16"/>
  <c r="U65" i="16"/>
  <c r="AJ65" i="16"/>
  <c r="AZ65" i="16"/>
  <c r="BB65" i="16"/>
  <c r="AU11" i="2"/>
  <c r="P66" i="16"/>
  <c r="U66" i="16"/>
  <c r="AJ66" i="16"/>
  <c r="AZ66" i="16"/>
  <c r="BB66" i="16"/>
  <c r="AU12" i="2"/>
  <c r="P67" i="16"/>
  <c r="U67" i="16"/>
  <c r="AJ67" i="16"/>
  <c r="AZ67" i="16"/>
  <c r="BB67" i="16"/>
  <c r="AU13" i="2"/>
  <c r="P68" i="16"/>
  <c r="U68" i="16"/>
  <c r="AJ68" i="16"/>
  <c r="AZ68" i="16"/>
  <c r="BB68" i="16"/>
  <c r="AU14" i="2"/>
  <c r="P69" i="16"/>
  <c r="U69" i="16"/>
  <c r="AJ69" i="16"/>
  <c r="AZ69" i="16"/>
  <c r="BB69" i="16"/>
  <c r="AU15" i="2"/>
  <c r="P70" i="16"/>
  <c r="U70" i="16"/>
  <c r="AJ70" i="16"/>
  <c r="AZ70" i="16"/>
  <c r="BB70" i="16"/>
  <c r="AU16" i="2"/>
  <c r="P71" i="16"/>
  <c r="U71" i="16"/>
  <c r="AJ71" i="16"/>
  <c r="AZ71" i="16"/>
  <c r="BB71" i="16"/>
  <c r="AU17" i="2"/>
  <c r="P57" i="16"/>
  <c r="U57" i="16"/>
  <c r="AJ57" i="16"/>
  <c r="AZ57" i="16"/>
  <c r="BB57" i="16"/>
  <c r="AU3" i="2"/>
  <c r="P40" i="16"/>
  <c r="U40" i="16"/>
  <c r="AJ40" i="16"/>
  <c r="AZ40" i="16"/>
  <c r="BB40" i="16"/>
  <c r="AT4" i="2"/>
  <c r="P41" i="16"/>
  <c r="U41" i="16"/>
  <c r="AJ41" i="16"/>
  <c r="AZ41" i="16"/>
  <c r="BB41" i="16"/>
  <c r="AT5" i="2"/>
  <c r="P42" i="16"/>
  <c r="U42" i="16"/>
  <c r="AJ42" i="16"/>
  <c r="AZ42" i="16"/>
  <c r="BB42" i="16"/>
  <c r="AT6" i="2"/>
  <c r="P43" i="16"/>
  <c r="U43" i="16"/>
  <c r="AJ43" i="16"/>
  <c r="AZ43" i="16"/>
  <c r="BB43" i="16"/>
  <c r="AT7" i="2"/>
  <c r="P44" i="16"/>
  <c r="U44" i="16"/>
  <c r="AJ44" i="16"/>
  <c r="AZ44" i="16"/>
  <c r="BB44" i="16"/>
  <c r="AT8" i="2"/>
  <c r="P45" i="16"/>
  <c r="U45" i="16"/>
  <c r="AJ45" i="16"/>
  <c r="AZ45" i="16"/>
  <c r="BB45" i="16"/>
  <c r="AT9" i="2"/>
  <c r="P46" i="16"/>
  <c r="U46" i="16"/>
  <c r="AJ46" i="16"/>
  <c r="AZ46" i="16"/>
  <c r="BB46" i="16"/>
  <c r="AT10" i="2"/>
  <c r="P47" i="16"/>
  <c r="U47" i="16"/>
  <c r="AJ47" i="16"/>
  <c r="AZ47" i="16"/>
  <c r="BB47" i="16"/>
  <c r="AT11" i="2"/>
  <c r="P48" i="16"/>
  <c r="U48" i="16"/>
  <c r="AJ48" i="16"/>
  <c r="AZ48" i="16"/>
  <c r="BB48" i="16"/>
  <c r="AT12" i="2"/>
  <c r="P49" i="16"/>
  <c r="U49" i="16"/>
  <c r="AJ49" i="16"/>
  <c r="AZ49" i="16"/>
  <c r="BB49" i="16"/>
  <c r="AT13" i="2"/>
  <c r="P50" i="16"/>
  <c r="U50" i="16"/>
  <c r="AJ50" i="16"/>
  <c r="AZ50" i="16"/>
  <c r="BB50" i="16"/>
  <c r="AT14" i="2"/>
  <c r="P51" i="16"/>
  <c r="U51" i="16"/>
  <c r="AJ51" i="16"/>
  <c r="AZ51" i="16"/>
  <c r="BB51" i="16"/>
  <c r="AT15" i="2"/>
  <c r="P52" i="16"/>
  <c r="U52" i="16"/>
  <c r="AJ52" i="16"/>
  <c r="AZ52" i="16"/>
  <c r="BB52" i="16"/>
  <c r="AT16" i="2"/>
  <c r="P53" i="16"/>
  <c r="U53" i="16"/>
  <c r="AJ53" i="16"/>
  <c r="AZ53" i="16"/>
  <c r="BB53" i="16"/>
  <c r="AT17" i="2"/>
  <c r="P39" i="16"/>
  <c r="U39" i="16"/>
  <c r="AJ39" i="16"/>
  <c r="AZ39" i="16"/>
  <c r="BB39" i="16"/>
  <c r="AT3" i="2"/>
  <c r="P22" i="16"/>
  <c r="U22" i="16"/>
  <c r="AJ22" i="16"/>
  <c r="AZ22" i="16"/>
  <c r="BB22" i="16"/>
  <c r="AS4" i="2"/>
  <c r="P23" i="16"/>
  <c r="U23" i="16"/>
  <c r="AJ23" i="16"/>
  <c r="AZ23" i="16"/>
  <c r="BB23" i="16"/>
  <c r="AS5" i="2"/>
  <c r="P24" i="16"/>
  <c r="U24" i="16"/>
  <c r="AJ24" i="16"/>
  <c r="AZ24" i="16"/>
  <c r="BB24" i="16"/>
  <c r="AS6" i="2"/>
  <c r="P25" i="16"/>
  <c r="U25" i="16"/>
  <c r="AJ25" i="16"/>
  <c r="AZ25" i="16"/>
  <c r="BB25" i="16"/>
  <c r="AS7" i="2"/>
  <c r="P26" i="16"/>
  <c r="U26" i="16"/>
  <c r="AJ26" i="16"/>
  <c r="AZ26" i="16"/>
  <c r="BB26" i="16"/>
  <c r="AS8" i="2"/>
  <c r="P27" i="16"/>
  <c r="U27" i="16"/>
  <c r="AJ27" i="16"/>
  <c r="AZ27" i="16"/>
  <c r="BB27" i="16"/>
  <c r="AS9" i="2"/>
  <c r="P28" i="16"/>
  <c r="U28" i="16"/>
  <c r="AJ28" i="16"/>
  <c r="AZ28" i="16"/>
  <c r="BB28" i="16"/>
  <c r="AS10" i="2"/>
  <c r="P29" i="16"/>
  <c r="U29" i="16"/>
  <c r="AJ29" i="16"/>
  <c r="AZ29" i="16"/>
  <c r="BB29" i="16"/>
  <c r="AS11" i="2"/>
  <c r="P30" i="16"/>
  <c r="U30" i="16"/>
  <c r="AJ30" i="16"/>
  <c r="AZ30" i="16"/>
  <c r="BB30" i="16"/>
  <c r="AS12" i="2"/>
  <c r="P31" i="16"/>
  <c r="U31" i="16"/>
  <c r="AJ31" i="16"/>
  <c r="AZ31" i="16"/>
  <c r="BB31" i="16"/>
  <c r="AS13" i="2"/>
  <c r="P32" i="16"/>
  <c r="U32" i="16"/>
  <c r="AJ32" i="16"/>
  <c r="AZ32" i="16"/>
  <c r="BB32" i="16"/>
  <c r="AS14" i="2"/>
  <c r="P33" i="16"/>
  <c r="U33" i="16"/>
  <c r="AJ33" i="16"/>
  <c r="AZ33" i="16"/>
  <c r="BB33" i="16"/>
  <c r="AS15" i="2"/>
  <c r="P34" i="16"/>
  <c r="U34" i="16"/>
  <c r="AJ34" i="16"/>
  <c r="AZ34" i="16"/>
  <c r="BB34" i="16"/>
  <c r="AS16" i="2"/>
  <c r="P35" i="16"/>
  <c r="U35" i="16"/>
  <c r="AJ35" i="16"/>
  <c r="AZ35" i="16"/>
  <c r="BB35" i="16"/>
  <c r="AS17" i="2"/>
  <c r="P21" i="16"/>
  <c r="U21" i="16"/>
  <c r="AJ21" i="16"/>
  <c r="AZ21" i="16"/>
  <c r="BB21" i="16"/>
  <c r="AS3" i="2"/>
  <c r="P4" i="16"/>
  <c r="U4" i="16"/>
  <c r="AJ4" i="16"/>
  <c r="AZ4" i="16"/>
  <c r="BB4" i="16"/>
  <c r="AR4" i="2"/>
  <c r="P5" i="16"/>
  <c r="U5" i="16"/>
  <c r="AJ5" i="16"/>
  <c r="AZ5" i="16"/>
  <c r="BB5" i="16"/>
  <c r="AR5" i="2"/>
  <c r="P6" i="16"/>
  <c r="U6" i="16"/>
  <c r="AJ6" i="16"/>
  <c r="AZ6" i="16"/>
  <c r="BB6" i="16"/>
  <c r="AR6" i="2"/>
  <c r="P7" i="16"/>
  <c r="U7" i="16"/>
  <c r="AJ7" i="16"/>
  <c r="AZ7" i="16"/>
  <c r="BB7" i="16"/>
  <c r="AR7" i="2"/>
  <c r="P8" i="16"/>
  <c r="U8" i="16"/>
  <c r="AJ8" i="16"/>
  <c r="AZ8" i="16"/>
  <c r="BB8" i="16"/>
  <c r="AR8" i="2"/>
  <c r="P9" i="16"/>
  <c r="U9" i="16"/>
  <c r="AJ9" i="16"/>
  <c r="AZ9" i="16"/>
  <c r="BB9" i="16"/>
  <c r="AR9" i="2"/>
  <c r="P10" i="16"/>
  <c r="U10" i="16"/>
  <c r="AJ10" i="16"/>
  <c r="AZ10" i="16"/>
  <c r="BB10" i="16"/>
  <c r="AR10" i="2"/>
  <c r="P11" i="16"/>
  <c r="U11" i="16"/>
  <c r="AJ11" i="16"/>
  <c r="AZ11" i="16"/>
  <c r="BB11" i="16"/>
  <c r="AR11" i="2"/>
  <c r="P12" i="16"/>
  <c r="U12" i="16"/>
  <c r="AJ12" i="16"/>
  <c r="AZ12" i="16"/>
  <c r="BB12" i="16"/>
  <c r="AR12" i="2"/>
  <c r="P13" i="16"/>
  <c r="U13" i="16"/>
  <c r="AJ13" i="16"/>
  <c r="AZ13" i="16"/>
  <c r="BB13" i="16"/>
  <c r="AR13" i="2"/>
  <c r="P14" i="16"/>
  <c r="U14" i="16"/>
  <c r="AJ14" i="16"/>
  <c r="AZ14" i="16"/>
  <c r="BB14" i="16"/>
  <c r="AR14" i="2"/>
  <c r="P15" i="16"/>
  <c r="U15" i="16"/>
  <c r="AJ15" i="16"/>
  <c r="AZ15" i="16"/>
  <c r="BB15" i="16"/>
  <c r="AR15" i="2"/>
  <c r="P16" i="16"/>
  <c r="U16" i="16"/>
  <c r="AJ16" i="16"/>
  <c r="AZ16" i="16"/>
  <c r="BB16" i="16"/>
  <c r="AR16" i="2"/>
  <c r="P17" i="16"/>
  <c r="U17" i="16"/>
  <c r="AJ17" i="16"/>
  <c r="AZ17" i="16"/>
  <c r="BB17" i="16"/>
  <c r="AR17" i="2"/>
  <c r="P3" i="16"/>
  <c r="U3" i="16"/>
  <c r="AJ3" i="16"/>
  <c r="AZ3" i="16"/>
  <c r="BB3" i="16"/>
  <c r="AR3" i="2"/>
  <c r="P94" i="14"/>
  <c r="U94" i="14"/>
  <c r="AJ94" i="14"/>
  <c r="AZ94" i="14"/>
  <c r="BB94" i="14"/>
  <c r="AQ4" i="2"/>
  <c r="P95" i="14"/>
  <c r="U95" i="14"/>
  <c r="AJ95" i="14"/>
  <c r="AZ95" i="14"/>
  <c r="BB95" i="14"/>
  <c r="AQ5" i="2"/>
  <c r="P96" i="14"/>
  <c r="U96" i="14"/>
  <c r="AJ96" i="14"/>
  <c r="AZ96" i="14"/>
  <c r="BB96" i="14"/>
  <c r="AQ6" i="2"/>
  <c r="P97" i="14"/>
  <c r="U97" i="14"/>
  <c r="AJ97" i="14"/>
  <c r="AZ97" i="14"/>
  <c r="BB97" i="14"/>
  <c r="AQ7" i="2"/>
  <c r="P98" i="14"/>
  <c r="U98" i="14"/>
  <c r="AJ98" i="14"/>
  <c r="AZ98" i="14"/>
  <c r="BB98" i="14"/>
  <c r="AQ8" i="2"/>
  <c r="P99" i="14"/>
  <c r="U99" i="14"/>
  <c r="AJ99" i="14"/>
  <c r="AZ99" i="14"/>
  <c r="BB99" i="14"/>
  <c r="AQ9" i="2"/>
  <c r="P100" i="14"/>
  <c r="U100" i="14"/>
  <c r="AJ100" i="14"/>
  <c r="AZ100" i="14"/>
  <c r="BB100" i="14"/>
  <c r="AQ10" i="2"/>
  <c r="P101" i="14"/>
  <c r="U101" i="14"/>
  <c r="AJ101" i="14"/>
  <c r="AZ101" i="14"/>
  <c r="BB101" i="14"/>
  <c r="AQ11" i="2"/>
  <c r="P102" i="14"/>
  <c r="U102" i="14"/>
  <c r="AJ102" i="14"/>
  <c r="AZ102" i="14"/>
  <c r="BB102" i="14"/>
  <c r="AQ12" i="2"/>
  <c r="P103" i="14"/>
  <c r="U103" i="14"/>
  <c r="AJ103" i="14"/>
  <c r="AZ103" i="14"/>
  <c r="BB103" i="14"/>
  <c r="AQ13" i="2"/>
  <c r="P104" i="14"/>
  <c r="U104" i="14"/>
  <c r="AJ104" i="14"/>
  <c r="AZ104" i="14"/>
  <c r="BB104" i="14"/>
  <c r="AQ14" i="2"/>
  <c r="P105" i="14"/>
  <c r="U105" i="14"/>
  <c r="AJ105" i="14"/>
  <c r="AZ105" i="14"/>
  <c r="BB105" i="14"/>
  <c r="AQ15" i="2"/>
  <c r="P106" i="14"/>
  <c r="U106" i="14"/>
  <c r="AJ106" i="14"/>
  <c r="AZ106" i="14"/>
  <c r="BB106" i="14"/>
  <c r="AQ16" i="2"/>
  <c r="P107" i="14"/>
  <c r="U107" i="14"/>
  <c r="AJ107" i="14"/>
  <c r="AZ107" i="14"/>
  <c r="BB107" i="14"/>
  <c r="AQ17" i="2"/>
  <c r="P93" i="14"/>
  <c r="U93" i="14"/>
  <c r="AJ93" i="14"/>
  <c r="AZ93" i="14"/>
  <c r="BB93" i="14"/>
  <c r="AQ3" i="2"/>
  <c r="P76" i="14"/>
  <c r="U76" i="14"/>
  <c r="AJ76" i="14"/>
  <c r="AZ76" i="14"/>
  <c r="BB76" i="14"/>
  <c r="AP4" i="2"/>
  <c r="P77" i="14"/>
  <c r="U77" i="14"/>
  <c r="AJ77" i="14"/>
  <c r="AZ77" i="14"/>
  <c r="BB77" i="14"/>
  <c r="AP5" i="2"/>
  <c r="P78" i="14"/>
  <c r="U78" i="14"/>
  <c r="AJ78" i="14"/>
  <c r="AZ78" i="14"/>
  <c r="BB78" i="14"/>
  <c r="AP6" i="2"/>
  <c r="P79" i="14"/>
  <c r="U79" i="14"/>
  <c r="AJ79" i="14"/>
  <c r="AZ79" i="14"/>
  <c r="BB79" i="14"/>
  <c r="AP7" i="2"/>
  <c r="P80" i="14"/>
  <c r="U80" i="14"/>
  <c r="AJ80" i="14"/>
  <c r="AZ80" i="14"/>
  <c r="BB80" i="14"/>
  <c r="AP8" i="2"/>
  <c r="P81" i="14"/>
  <c r="U81" i="14"/>
  <c r="AJ81" i="14"/>
  <c r="AZ81" i="14"/>
  <c r="BB81" i="14"/>
  <c r="AP9" i="2"/>
  <c r="P82" i="14"/>
  <c r="U82" i="14"/>
  <c r="AJ82" i="14"/>
  <c r="AZ82" i="14"/>
  <c r="BB82" i="14"/>
  <c r="AP10" i="2"/>
  <c r="P83" i="14"/>
  <c r="U83" i="14"/>
  <c r="AJ83" i="14"/>
  <c r="AZ83" i="14"/>
  <c r="BB83" i="14"/>
  <c r="AP11" i="2"/>
  <c r="P84" i="14"/>
  <c r="U84" i="14"/>
  <c r="AJ84" i="14"/>
  <c r="AZ84" i="14"/>
  <c r="BB84" i="14"/>
  <c r="AP12" i="2"/>
  <c r="P85" i="14"/>
  <c r="U85" i="14"/>
  <c r="AJ85" i="14"/>
  <c r="AZ85" i="14"/>
  <c r="BB85" i="14"/>
  <c r="AP13" i="2"/>
  <c r="P86" i="14"/>
  <c r="U86" i="14"/>
  <c r="AJ86" i="14"/>
  <c r="AZ86" i="14"/>
  <c r="BB86" i="14"/>
  <c r="AP14" i="2"/>
  <c r="P87" i="14"/>
  <c r="U87" i="14"/>
  <c r="AJ87" i="14"/>
  <c r="AZ87" i="14"/>
  <c r="BB87" i="14"/>
  <c r="AP15" i="2"/>
  <c r="P88" i="14"/>
  <c r="U88" i="14"/>
  <c r="AJ88" i="14"/>
  <c r="AZ88" i="14"/>
  <c r="BB88" i="14"/>
  <c r="AP16" i="2"/>
  <c r="P89" i="14"/>
  <c r="U89" i="14"/>
  <c r="AJ89" i="14"/>
  <c r="AZ89" i="14"/>
  <c r="BB89" i="14"/>
  <c r="AP17" i="2"/>
  <c r="P75" i="14"/>
  <c r="U75" i="14"/>
  <c r="AJ75" i="14"/>
  <c r="AZ75" i="14"/>
  <c r="BB75" i="14"/>
  <c r="AP3" i="2"/>
  <c r="P58" i="14"/>
  <c r="U58" i="14"/>
  <c r="AJ58" i="14"/>
  <c r="AZ58" i="14"/>
  <c r="BB58" i="14"/>
  <c r="AO4" i="2"/>
  <c r="P59" i="14"/>
  <c r="U59" i="14"/>
  <c r="AJ59" i="14"/>
  <c r="AZ59" i="14"/>
  <c r="BB59" i="14"/>
  <c r="AO5" i="2"/>
  <c r="P60" i="14"/>
  <c r="U60" i="14"/>
  <c r="AJ60" i="14"/>
  <c r="AZ60" i="14"/>
  <c r="BB60" i="14"/>
  <c r="AO6" i="2"/>
  <c r="P61" i="14"/>
  <c r="U61" i="14"/>
  <c r="AJ61" i="14"/>
  <c r="AZ61" i="14"/>
  <c r="BB61" i="14"/>
  <c r="AO7" i="2"/>
  <c r="P62" i="14"/>
  <c r="U62" i="14"/>
  <c r="AJ62" i="14"/>
  <c r="AZ62" i="14"/>
  <c r="BB62" i="14"/>
  <c r="AO8" i="2"/>
  <c r="P63" i="14"/>
  <c r="U63" i="14"/>
  <c r="AJ63" i="14"/>
  <c r="AZ63" i="14"/>
  <c r="BB63" i="14"/>
  <c r="AO9" i="2"/>
  <c r="P64" i="14"/>
  <c r="U64" i="14"/>
  <c r="AJ64" i="14"/>
  <c r="AZ64" i="14"/>
  <c r="BB64" i="14"/>
  <c r="AO10" i="2"/>
  <c r="P65" i="14"/>
  <c r="U65" i="14"/>
  <c r="AJ65" i="14"/>
  <c r="AZ65" i="14"/>
  <c r="BB65" i="14"/>
  <c r="AO11" i="2"/>
  <c r="P66" i="14"/>
  <c r="U66" i="14"/>
  <c r="AJ66" i="14"/>
  <c r="AZ66" i="14"/>
  <c r="BB66" i="14"/>
  <c r="AO12" i="2"/>
  <c r="P67" i="14"/>
  <c r="U67" i="14"/>
  <c r="AJ67" i="14"/>
  <c r="AZ67" i="14"/>
  <c r="BB67" i="14"/>
  <c r="AO13" i="2"/>
  <c r="P68" i="14"/>
  <c r="U68" i="14"/>
  <c r="AJ68" i="14"/>
  <c r="AZ68" i="14"/>
  <c r="BB68" i="14"/>
  <c r="AO14" i="2"/>
  <c r="P69" i="14"/>
  <c r="U69" i="14"/>
  <c r="AJ69" i="14"/>
  <c r="AZ69" i="14"/>
  <c r="BB69" i="14"/>
  <c r="AO15" i="2"/>
  <c r="P70" i="14"/>
  <c r="U70" i="14"/>
  <c r="AJ70" i="14"/>
  <c r="AZ70" i="14"/>
  <c r="BB70" i="14"/>
  <c r="AO16" i="2"/>
  <c r="P71" i="14"/>
  <c r="U71" i="14"/>
  <c r="AJ71" i="14"/>
  <c r="AZ71" i="14"/>
  <c r="BB71" i="14"/>
  <c r="AO17" i="2"/>
  <c r="P57" i="14"/>
  <c r="U57" i="14"/>
  <c r="AJ57" i="14"/>
  <c r="AZ57" i="14"/>
  <c r="BB57" i="14"/>
  <c r="AO3" i="2"/>
  <c r="P40" i="14"/>
  <c r="U40" i="14"/>
  <c r="AJ40" i="14"/>
  <c r="AZ40" i="14"/>
  <c r="BB40" i="14"/>
  <c r="AN4" i="2"/>
  <c r="P41" i="14"/>
  <c r="U41" i="14"/>
  <c r="AJ41" i="14"/>
  <c r="AZ41" i="14"/>
  <c r="BB41" i="14"/>
  <c r="AN5" i="2"/>
  <c r="P42" i="14"/>
  <c r="U42" i="14"/>
  <c r="AJ42" i="14"/>
  <c r="AZ42" i="14"/>
  <c r="BB42" i="14"/>
  <c r="AN6" i="2"/>
  <c r="P43" i="14"/>
  <c r="U43" i="14"/>
  <c r="AJ43" i="14"/>
  <c r="AZ43" i="14"/>
  <c r="BB43" i="14"/>
  <c r="AN7" i="2"/>
  <c r="P44" i="14"/>
  <c r="U44" i="14"/>
  <c r="AJ44" i="14"/>
  <c r="AZ44" i="14"/>
  <c r="BB44" i="14"/>
  <c r="AN8" i="2"/>
  <c r="P45" i="14"/>
  <c r="U45" i="14"/>
  <c r="AJ45" i="14"/>
  <c r="AZ45" i="14"/>
  <c r="BB45" i="14"/>
  <c r="AN9" i="2"/>
  <c r="P46" i="14"/>
  <c r="U46" i="14"/>
  <c r="AJ46" i="14"/>
  <c r="AZ46" i="14"/>
  <c r="BB46" i="14"/>
  <c r="AN10" i="2"/>
  <c r="P47" i="14"/>
  <c r="U47" i="14"/>
  <c r="AJ47" i="14"/>
  <c r="AZ47" i="14"/>
  <c r="BB47" i="14"/>
  <c r="AN11" i="2"/>
  <c r="P48" i="14"/>
  <c r="U48" i="14"/>
  <c r="AJ48" i="14"/>
  <c r="AZ48" i="14"/>
  <c r="BB48" i="14"/>
  <c r="AN12" i="2"/>
  <c r="P49" i="14"/>
  <c r="U49" i="14"/>
  <c r="AJ49" i="14"/>
  <c r="AZ49" i="14"/>
  <c r="BB49" i="14"/>
  <c r="AN13" i="2"/>
  <c r="P50" i="14"/>
  <c r="U50" i="14"/>
  <c r="AJ50" i="14"/>
  <c r="AZ50" i="14"/>
  <c r="BB50" i="14"/>
  <c r="AN14" i="2"/>
  <c r="P51" i="14"/>
  <c r="U51" i="14"/>
  <c r="AJ51" i="14"/>
  <c r="AZ51" i="14"/>
  <c r="BB51" i="14"/>
  <c r="AN15" i="2"/>
  <c r="P52" i="14"/>
  <c r="U52" i="14"/>
  <c r="AJ52" i="14"/>
  <c r="AZ52" i="14"/>
  <c r="BB52" i="14"/>
  <c r="AN16" i="2"/>
  <c r="P53" i="14"/>
  <c r="U53" i="14"/>
  <c r="AJ53" i="14"/>
  <c r="AZ53" i="14"/>
  <c r="BB53" i="14"/>
  <c r="AN17" i="2"/>
  <c r="P39" i="14"/>
  <c r="U39" i="14"/>
  <c r="AJ39" i="14"/>
  <c r="AZ39" i="14"/>
  <c r="BB39" i="14"/>
  <c r="AN3" i="2"/>
  <c r="P22" i="14"/>
  <c r="U22" i="14"/>
  <c r="AJ22" i="14"/>
  <c r="AZ22" i="14"/>
  <c r="BB22" i="14"/>
  <c r="AM4" i="2"/>
  <c r="P23" i="14"/>
  <c r="U23" i="14"/>
  <c r="AJ23" i="14"/>
  <c r="AZ23" i="14"/>
  <c r="BB23" i="14"/>
  <c r="AM5" i="2"/>
  <c r="P24" i="14"/>
  <c r="U24" i="14"/>
  <c r="AJ24" i="14"/>
  <c r="AZ24" i="14"/>
  <c r="BB24" i="14"/>
  <c r="AM6" i="2"/>
  <c r="P25" i="14"/>
  <c r="U25" i="14"/>
  <c r="AJ25" i="14"/>
  <c r="AZ25" i="14"/>
  <c r="BB25" i="14"/>
  <c r="AM7" i="2"/>
  <c r="P26" i="14"/>
  <c r="U26" i="14"/>
  <c r="AJ26" i="14"/>
  <c r="AZ26" i="14"/>
  <c r="BB26" i="14"/>
  <c r="AM8" i="2"/>
  <c r="P27" i="14"/>
  <c r="U27" i="14"/>
  <c r="AJ27" i="14"/>
  <c r="AZ27" i="14"/>
  <c r="BB27" i="14"/>
  <c r="AM9" i="2"/>
  <c r="P28" i="14"/>
  <c r="U28" i="14"/>
  <c r="AJ28" i="14"/>
  <c r="AZ28" i="14"/>
  <c r="BB28" i="14"/>
  <c r="AM10" i="2"/>
  <c r="P29" i="14"/>
  <c r="U29" i="14"/>
  <c r="AJ29" i="14"/>
  <c r="AZ29" i="14"/>
  <c r="BB29" i="14"/>
  <c r="AM11" i="2"/>
  <c r="P30" i="14"/>
  <c r="U30" i="14"/>
  <c r="AJ30" i="14"/>
  <c r="AZ30" i="14"/>
  <c r="BB30" i="14"/>
  <c r="AM12" i="2"/>
  <c r="P31" i="14"/>
  <c r="U31" i="14"/>
  <c r="AJ31" i="14"/>
  <c r="AZ31" i="14"/>
  <c r="BB31" i="14"/>
  <c r="AM13" i="2"/>
  <c r="P32" i="14"/>
  <c r="U32" i="14"/>
  <c r="AJ32" i="14"/>
  <c r="AZ32" i="14"/>
  <c r="BB32" i="14"/>
  <c r="AM14" i="2"/>
  <c r="P33" i="14"/>
  <c r="U33" i="14"/>
  <c r="AJ33" i="14"/>
  <c r="AZ33" i="14"/>
  <c r="BB33" i="14"/>
  <c r="AM15" i="2"/>
  <c r="P34" i="14"/>
  <c r="U34" i="14"/>
  <c r="AJ34" i="14"/>
  <c r="AZ34" i="14"/>
  <c r="BB34" i="14"/>
  <c r="AM16" i="2"/>
  <c r="P35" i="14"/>
  <c r="U35" i="14"/>
  <c r="AJ35" i="14"/>
  <c r="AZ35" i="14"/>
  <c r="BB35" i="14"/>
  <c r="AM17" i="2"/>
  <c r="P21" i="14"/>
  <c r="U21" i="14"/>
  <c r="AJ21" i="14"/>
  <c r="AZ21" i="14"/>
  <c r="BB21" i="14"/>
  <c r="AM3" i="2"/>
  <c r="P4" i="14"/>
  <c r="U4" i="14"/>
  <c r="AJ4" i="14"/>
  <c r="AZ4" i="14"/>
  <c r="BB4" i="14"/>
  <c r="AL4" i="2"/>
  <c r="P5" i="14"/>
  <c r="U5" i="14"/>
  <c r="AJ5" i="14"/>
  <c r="AZ5" i="14"/>
  <c r="BB5" i="14"/>
  <c r="AL5" i="2"/>
  <c r="P6" i="14"/>
  <c r="U6" i="14"/>
  <c r="AJ6" i="14"/>
  <c r="AZ6" i="14"/>
  <c r="BB6" i="14"/>
  <c r="AL6" i="2"/>
  <c r="P7" i="14"/>
  <c r="U7" i="14"/>
  <c r="AJ7" i="14"/>
  <c r="AZ7" i="14"/>
  <c r="BB7" i="14"/>
  <c r="AL7" i="2"/>
  <c r="P8" i="14"/>
  <c r="U8" i="14"/>
  <c r="AJ8" i="14"/>
  <c r="AZ8" i="14"/>
  <c r="BB8" i="14"/>
  <c r="AL8" i="2"/>
  <c r="P9" i="14"/>
  <c r="U9" i="14"/>
  <c r="AJ9" i="14"/>
  <c r="AZ9" i="14"/>
  <c r="BB9" i="14"/>
  <c r="AL9" i="2"/>
  <c r="P10" i="14"/>
  <c r="U10" i="14"/>
  <c r="AJ10" i="14"/>
  <c r="AZ10" i="14"/>
  <c r="BB10" i="14"/>
  <c r="AL10" i="2"/>
  <c r="P11" i="14"/>
  <c r="U11" i="14"/>
  <c r="AJ11" i="14"/>
  <c r="AZ11" i="14"/>
  <c r="BB11" i="14"/>
  <c r="AL11" i="2"/>
  <c r="P12" i="14"/>
  <c r="U12" i="14"/>
  <c r="AJ12" i="14"/>
  <c r="AZ12" i="14"/>
  <c r="BB12" i="14"/>
  <c r="AL12" i="2"/>
  <c r="P13" i="14"/>
  <c r="U13" i="14"/>
  <c r="AJ13" i="14"/>
  <c r="AZ13" i="14"/>
  <c r="BB13" i="14"/>
  <c r="AL13" i="2"/>
  <c r="P14" i="14"/>
  <c r="U14" i="14"/>
  <c r="AJ14" i="14"/>
  <c r="AZ14" i="14"/>
  <c r="BB14" i="14"/>
  <c r="AL14" i="2"/>
  <c r="P15" i="14"/>
  <c r="U15" i="14"/>
  <c r="AJ15" i="14"/>
  <c r="AZ15" i="14"/>
  <c r="BB15" i="14"/>
  <c r="AL15" i="2"/>
  <c r="P16" i="14"/>
  <c r="U16" i="14"/>
  <c r="AJ16" i="14"/>
  <c r="AZ16" i="14"/>
  <c r="BB16" i="14"/>
  <c r="AL16" i="2"/>
  <c r="P17" i="14"/>
  <c r="U17" i="14"/>
  <c r="AJ17" i="14"/>
  <c r="AZ17" i="14"/>
  <c r="BB17" i="14"/>
  <c r="AL17" i="2"/>
  <c r="P3" i="14"/>
  <c r="U3" i="14"/>
  <c r="AJ3" i="14"/>
  <c r="AZ3" i="14"/>
  <c r="BB3" i="14"/>
  <c r="AL3" i="2"/>
  <c r="P94" i="12"/>
  <c r="U94" i="12"/>
  <c r="AJ94" i="12"/>
  <c r="AZ94" i="12"/>
  <c r="BB94" i="12"/>
  <c r="AK4" i="2"/>
  <c r="P95" i="12"/>
  <c r="U95" i="12"/>
  <c r="AJ95" i="12"/>
  <c r="AZ95" i="12"/>
  <c r="BB95" i="12"/>
  <c r="AK5" i="2"/>
  <c r="P96" i="12"/>
  <c r="U96" i="12"/>
  <c r="AJ96" i="12"/>
  <c r="AZ96" i="12"/>
  <c r="BB96" i="12"/>
  <c r="AK6" i="2"/>
  <c r="P97" i="12"/>
  <c r="U97" i="12"/>
  <c r="AJ97" i="12"/>
  <c r="AZ97" i="12"/>
  <c r="BB97" i="12"/>
  <c r="AK7" i="2"/>
  <c r="P98" i="12"/>
  <c r="U98" i="12"/>
  <c r="AJ98" i="12"/>
  <c r="AZ98" i="12"/>
  <c r="BB98" i="12"/>
  <c r="AK8" i="2"/>
  <c r="P99" i="12"/>
  <c r="U99" i="12"/>
  <c r="AJ99" i="12"/>
  <c r="AZ99" i="12"/>
  <c r="BB99" i="12"/>
  <c r="AK9" i="2"/>
  <c r="P100" i="12"/>
  <c r="U100" i="12"/>
  <c r="AJ100" i="12"/>
  <c r="AZ100" i="12"/>
  <c r="BB100" i="12"/>
  <c r="AK10" i="2"/>
  <c r="P101" i="12"/>
  <c r="U101" i="12"/>
  <c r="AJ101" i="12"/>
  <c r="AZ101" i="12"/>
  <c r="BB101" i="12"/>
  <c r="AK11" i="2"/>
  <c r="P102" i="12"/>
  <c r="U102" i="12"/>
  <c r="AJ102" i="12"/>
  <c r="AZ102" i="12"/>
  <c r="BB102" i="12"/>
  <c r="AK12" i="2"/>
  <c r="P103" i="12"/>
  <c r="U103" i="12"/>
  <c r="AJ103" i="12"/>
  <c r="AZ103" i="12"/>
  <c r="BB103" i="12"/>
  <c r="AK13" i="2"/>
  <c r="P104" i="12"/>
  <c r="U104" i="12"/>
  <c r="AJ104" i="12"/>
  <c r="AZ104" i="12"/>
  <c r="BB104" i="12"/>
  <c r="AK14" i="2"/>
  <c r="P105" i="12"/>
  <c r="U105" i="12"/>
  <c r="AJ105" i="12"/>
  <c r="AZ105" i="12"/>
  <c r="BB105" i="12"/>
  <c r="AK15" i="2"/>
  <c r="P106" i="12"/>
  <c r="U106" i="12"/>
  <c r="AJ106" i="12"/>
  <c r="AZ106" i="12"/>
  <c r="BB106" i="12"/>
  <c r="AK16" i="2"/>
  <c r="P107" i="12"/>
  <c r="U107" i="12"/>
  <c r="AJ107" i="12"/>
  <c r="AZ107" i="12"/>
  <c r="BB107" i="12"/>
  <c r="AK17" i="2"/>
  <c r="P93" i="12"/>
  <c r="U93" i="12"/>
  <c r="AJ93" i="12"/>
  <c r="AZ93" i="12"/>
  <c r="BB93" i="12"/>
  <c r="AK3" i="2"/>
  <c r="P76" i="12"/>
  <c r="U76" i="12"/>
  <c r="AJ76" i="12"/>
  <c r="AZ76" i="12"/>
  <c r="BB76" i="12"/>
  <c r="AJ4" i="2"/>
  <c r="P77" i="12"/>
  <c r="U77" i="12"/>
  <c r="AJ77" i="12"/>
  <c r="AZ77" i="12"/>
  <c r="BB77" i="12"/>
  <c r="AJ5" i="2"/>
  <c r="P78" i="12"/>
  <c r="U78" i="12"/>
  <c r="AJ78" i="12"/>
  <c r="AZ78" i="12"/>
  <c r="BB78" i="12"/>
  <c r="AJ6" i="2"/>
  <c r="P79" i="12"/>
  <c r="U79" i="12"/>
  <c r="AJ79" i="12"/>
  <c r="AZ79" i="12"/>
  <c r="BB79" i="12"/>
  <c r="AJ7" i="2"/>
  <c r="P80" i="12"/>
  <c r="U80" i="12"/>
  <c r="AJ80" i="12"/>
  <c r="AZ80" i="12"/>
  <c r="BB80" i="12"/>
  <c r="AJ8" i="2"/>
  <c r="P81" i="12"/>
  <c r="U81" i="12"/>
  <c r="AJ81" i="12"/>
  <c r="AZ81" i="12"/>
  <c r="BB81" i="12"/>
  <c r="AJ9" i="2"/>
  <c r="P82" i="12"/>
  <c r="U82" i="12"/>
  <c r="AJ82" i="12"/>
  <c r="AZ82" i="12"/>
  <c r="BB82" i="12"/>
  <c r="AJ10" i="2"/>
  <c r="P83" i="12"/>
  <c r="U83" i="12"/>
  <c r="AJ83" i="12"/>
  <c r="AZ83" i="12"/>
  <c r="BB83" i="12"/>
  <c r="AJ11" i="2"/>
  <c r="P84" i="12"/>
  <c r="U84" i="12"/>
  <c r="AJ84" i="12"/>
  <c r="AZ84" i="12"/>
  <c r="BB84" i="12"/>
  <c r="AJ12" i="2"/>
  <c r="P85" i="12"/>
  <c r="U85" i="12"/>
  <c r="AJ85" i="12"/>
  <c r="AZ85" i="12"/>
  <c r="BB85" i="12"/>
  <c r="AJ13" i="2"/>
  <c r="P86" i="12"/>
  <c r="U86" i="12"/>
  <c r="AJ86" i="12"/>
  <c r="AZ86" i="12"/>
  <c r="BB86" i="12"/>
  <c r="AJ14" i="2"/>
  <c r="P87" i="12"/>
  <c r="U87" i="12"/>
  <c r="AJ87" i="12"/>
  <c r="AZ87" i="12"/>
  <c r="BB87" i="12"/>
  <c r="AJ15" i="2"/>
  <c r="P88" i="12"/>
  <c r="U88" i="12"/>
  <c r="AJ88" i="12"/>
  <c r="AZ88" i="12"/>
  <c r="BB88" i="12"/>
  <c r="AJ16" i="2"/>
  <c r="P89" i="12"/>
  <c r="U89" i="12"/>
  <c r="AJ89" i="12"/>
  <c r="AZ89" i="12"/>
  <c r="BB89" i="12"/>
  <c r="AJ17" i="2"/>
  <c r="P75" i="12"/>
  <c r="U75" i="12"/>
  <c r="AJ75" i="12"/>
  <c r="AZ75" i="12"/>
  <c r="BB75" i="12"/>
  <c r="AJ3" i="2"/>
  <c r="P58" i="12"/>
  <c r="U58" i="12"/>
  <c r="AJ58" i="12"/>
  <c r="AZ58" i="12"/>
  <c r="BB58" i="12"/>
  <c r="AI4" i="2"/>
  <c r="P59" i="12"/>
  <c r="U59" i="12"/>
  <c r="AJ59" i="12"/>
  <c r="AZ59" i="12"/>
  <c r="BB59" i="12"/>
  <c r="AI5" i="2"/>
  <c r="P60" i="12"/>
  <c r="U60" i="12"/>
  <c r="AJ60" i="12"/>
  <c r="AZ60" i="12"/>
  <c r="BB60" i="12"/>
  <c r="AI6" i="2"/>
  <c r="P61" i="12"/>
  <c r="U61" i="12"/>
  <c r="AJ61" i="12"/>
  <c r="AZ61" i="12"/>
  <c r="BB61" i="12"/>
  <c r="AI7" i="2"/>
  <c r="P62" i="12"/>
  <c r="U62" i="12"/>
  <c r="AJ62" i="12"/>
  <c r="AZ62" i="12"/>
  <c r="BB62" i="12"/>
  <c r="AI8" i="2"/>
  <c r="P63" i="12"/>
  <c r="U63" i="12"/>
  <c r="AJ63" i="12"/>
  <c r="AZ63" i="12"/>
  <c r="BB63" i="12"/>
  <c r="AI9" i="2"/>
  <c r="P64" i="12"/>
  <c r="U64" i="12"/>
  <c r="AJ64" i="12"/>
  <c r="AZ64" i="12"/>
  <c r="BB64" i="12"/>
  <c r="AI10" i="2"/>
  <c r="P65" i="12"/>
  <c r="U65" i="12"/>
  <c r="AJ65" i="12"/>
  <c r="AZ65" i="12"/>
  <c r="BB65" i="12"/>
  <c r="AI11" i="2"/>
  <c r="P66" i="12"/>
  <c r="U66" i="12"/>
  <c r="AJ66" i="12"/>
  <c r="AZ66" i="12"/>
  <c r="BB66" i="12"/>
  <c r="AI12" i="2"/>
  <c r="P67" i="12"/>
  <c r="U67" i="12"/>
  <c r="AJ67" i="12"/>
  <c r="AZ67" i="12"/>
  <c r="BB67" i="12"/>
  <c r="AI13" i="2"/>
  <c r="P68" i="12"/>
  <c r="U68" i="12"/>
  <c r="AJ68" i="12"/>
  <c r="AZ68" i="12"/>
  <c r="BB68" i="12"/>
  <c r="AI14" i="2"/>
  <c r="P69" i="12"/>
  <c r="U69" i="12"/>
  <c r="AJ69" i="12"/>
  <c r="AZ69" i="12"/>
  <c r="BB69" i="12"/>
  <c r="AI15" i="2"/>
  <c r="P70" i="12"/>
  <c r="U70" i="12"/>
  <c r="AJ70" i="12"/>
  <c r="AZ70" i="12"/>
  <c r="BB70" i="12"/>
  <c r="AI16" i="2"/>
  <c r="P71" i="12"/>
  <c r="U71" i="12"/>
  <c r="AJ71" i="12"/>
  <c r="AZ71" i="12"/>
  <c r="BB71" i="12"/>
  <c r="AI17" i="2"/>
  <c r="P57" i="12"/>
  <c r="U57" i="12"/>
  <c r="AJ57" i="12"/>
  <c r="AZ57" i="12"/>
  <c r="BB57" i="12"/>
  <c r="AI3" i="2"/>
  <c r="P40" i="12"/>
  <c r="U40" i="12"/>
  <c r="AJ40" i="12"/>
  <c r="AZ40" i="12"/>
  <c r="BB40" i="12"/>
  <c r="AH4" i="2"/>
  <c r="P41" i="12"/>
  <c r="U41" i="12"/>
  <c r="AJ41" i="12"/>
  <c r="AZ41" i="12"/>
  <c r="BB41" i="12"/>
  <c r="AH5" i="2"/>
  <c r="P42" i="12"/>
  <c r="U42" i="12"/>
  <c r="AJ42" i="12"/>
  <c r="AZ42" i="12"/>
  <c r="BB42" i="12"/>
  <c r="AH6" i="2"/>
  <c r="P43" i="12"/>
  <c r="U43" i="12"/>
  <c r="AJ43" i="12"/>
  <c r="AZ43" i="12"/>
  <c r="BB43" i="12"/>
  <c r="AH7" i="2"/>
  <c r="P44" i="12"/>
  <c r="U44" i="12"/>
  <c r="AJ44" i="12"/>
  <c r="AZ44" i="12"/>
  <c r="BB44" i="12"/>
  <c r="AH8" i="2"/>
  <c r="P45" i="12"/>
  <c r="U45" i="12"/>
  <c r="AJ45" i="12"/>
  <c r="AZ45" i="12"/>
  <c r="BB45" i="12"/>
  <c r="AH9" i="2"/>
  <c r="P46" i="12"/>
  <c r="U46" i="12"/>
  <c r="AJ46" i="12"/>
  <c r="AZ46" i="12"/>
  <c r="BB46" i="12"/>
  <c r="AH10" i="2"/>
  <c r="P47" i="12"/>
  <c r="U47" i="12"/>
  <c r="AJ47" i="12"/>
  <c r="AZ47" i="12"/>
  <c r="BB47" i="12"/>
  <c r="AH11" i="2"/>
  <c r="P48" i="12"/>
  <c r="U48" i="12"/>
  <c r="AJ48" i="12"/>
  <c r="AZ48" i="12"/>
  <c r="BB48" i="12"/>
  <c r="AH12" i="2"/>
  <c r="P49" i="12"/>
  <c r="U49" i="12"/>
  <c r="AJ49" i="12"/>
  <c r="AZ49" i="12"/>
  <c r="BB49" i="12"/>
  <c r="AH13" i="2"/>
  <c r="P50" i="12"/>
  <c r="U50" i="12"/>
  <c r="AJ50" i="12"/>
  <c r="AZ50" i="12"/>
  <c r="BB50" i="12"/>
  <c r="AH14" i="2"/>
  <c r="P51" i="12"/>
  <c r="U51" i="12"/>
  <c r="AJ51" i="12"/>
  <c r="AZ51" i="12"/>
  <c r="BB51" i="12"/>
  <c r="AH15" i="2"/>
  <c r="P52" i="12"/>
  <c r="U52" i="12"/>
  <c r="AJ52" i="12"/>
  <c r="AZ52" i="12"/>
  <c r="BB52" i="12"/>
  <c r="AH16" i="2"/>
  <c r="P53" i="12"/>
  <c r="U53" i="12"/>
  <c r="AJ53" i="12"/>
  <c r="AZ53" i="12"/>
  <c r="BB53" i="12"/>
  <c r="AH17" i="2"/>
  <c r="P39" i="12"/>
  <c r="U39" i="12"/>
  <c r="AJ39" i="12"/>
  <c r="AZ39" i="12"/>
  <c r="BB39" i="12"/>
  <c r="AH3" i="2"/>
  <c r="P22" i="12"/>
  <c r="U22" i="12"/>
  <c r="AJ22" i="12"/>
  <c r="AZ22" i="12"/>
  <c r="BB22" i="12"/>
  <c r="AG4" i="2"/>
  <c r="P23" i="12"/>
  <c r="U23" i="12"/>
  <c r="AJ23" i="12"/>
  <c r="AZ23" i="12"/>
  <c r="BB23" i="12"/>
  <c r="AG5" i="2"/>
  <c r="P24" i="12"/>
  <c r="U24" i="12"/>
  <c r="AJ24" i="12"/>
  <c r="AZ24" i="12"/>
  <c r="BB24" i="12"/>
  <c r="AG6" i="2"/>
  <c r="P25" i="12"/>
  <c r="U25" i="12"/>
  <c r="AJ25" i="12"/>
  <c r="AZ25" i="12"/>
  <c r="BB25" i="12"/>
  <c r="AG7" i="2"/>
  <c r="P26" i="12"/>
  <c r="U26" i="12"/>
  <c r="AJ26" i="12"/>
  <c r="AZ26" i="12"/>
  <c r="BB26" i="12"/>
  <c r="AG8" i="2"/>
  <c r="P27" i="12"/>
  <c r="U27" i="12"/>
  <c r="AJ27" i="12"/>
  <c r="AZ27" i="12"/>
  <c r="BB27" i="12"/>
  <c r="AG9" i="2"/>
  <c r="P28" i="12"/>
  <c r="U28" i="12"/>
  <c r="AJ28" i="12"/>
  <c r="AZ28" i="12"/>
  <c r="BB28" i="12"/>
  <c r="AG10" i="2"/>
  <c r="P29" i="12"/>
  <c r="U29" i="12"/>
  <c r="AJ29" i="12"/>
  <c r="AZ29" i="12"/>
  <c r="BB29" i="12"/>
  <c r="AG11" i="2"/>
  <c r="P30" i="12"/>
  <c r="U30" i="12"/>
  <c r="AJ30" i="12"/>
  <c r="AZ30" i="12"/>
  <c r="BB30" i="12"/>
  <c r="AG12" i="2"/>
  <c r="P31" i="12"/>
  <c r="U31" i="12"/>
  <c r="AJ31" i="12"/>
  <c r="AZ31" i="12"/>
  <c r="BB31" i="12"/>
  <c r="AG13" i="2"/>
  <c r="P32" i="12"/>
  <c r="U32" i="12"/>
  <c r="AJ32" i="12"/>
  <c r="AZ32" i="12"/>
  <c r="BB32" i="12"/>
  <c r="AG14" i="2"/>
  <c r="P33" i="12"/>
  <c r="U33" i="12"/>
  <c r="AJ33" i="12"/>
  <c r="AZ33" i="12"/>
  <c r="BB33" i="12"/>
  <c r="AG15" i="2"/>
  <c r="P34" i="12"/>
  <c r="U34" i="12"/>
  <c r="AJ34" i="12"/>
  <c r="AZ34" i="12"/>
  <c r="BB34" i="12"/>
  <c r="AG16" i="2"/>
  <c r="P35" i="12"/>
  <c r="U35" i="12"/>
  <c r="AJ35" i="12"/>
  <c r="AZ35" i="12"/>
  <c r="BB35" i="12"/>
  <c r="AG17" i="2"/>
  <c r="P21" i="12"/>
  <c r="U21" i="12"/>
  <c r="AJ21" i="12"/>
  <c r="AZ21" i="12"/>
  <c r="BB21" i="12"/>
  <c r="AG3" i="2"/>
  <c r="P4" i="12"/>
  <c r="U4" i="12"/>
  <c r="AJ4" i="12"/>
  <c r="AZ4" i="12"/>
  <c r="BB4" i="12"/>
  <c r="AF4" i="2"/>
  <c r="P5" i="12"/>
  <c r="U5" i="12"/>
  <c r="AJ5" i="12"/>
  <c r="AZ5" i="12"/>
  <c r="BB5" i="12"/>
  <c r="AF5" i="2"/>
  <c r="P6" i="12"/>
  <c r="U6" i="12"/>
  <c r="AJ6" i="12"/>
  <c r="AZ6" i="12"/>
  <c r="BB6" i="12"/>
  <c r="AF6" i="2"/>
  <c r="P7" i="12"/>
  <c r="U7" i="12"/>
  <c r="AJ7" i="12"/>
  <c r="AZ7" i="12"/>
  <c r="BB7" i="12"/>
  <c r="AF7" i="2"/>
  <c r="P8" i="12"/>
  <c r="U8" i="12"/>
  <c r="AJ8" i="12"/>
  <c r="AZ8" i="12"/>
  <c r="BB8" i="12"/>
  <c r="AF8" i="2"/>
  <c r="P9" i="12"/>
  <c r="U9" i="12"/>
  <c r="AJ9" i="12"/>
  <c r="AZ9" i="12"/>
  <c r="BB9" i="12"/>
  <c r="AF9" i="2"/>
  <c r="P10" i="12"/>
  <c r="U10" i="12"/>
  <c r="AJ10" i="12"/>
  <c r="AZ10" i="12"/>
  <c r="BB10" i="12"/>
  <c r="AF10" i="2"/>
  <c r="P11" i="12"/>
  <c r="U11" i="12"/>
  <c r="AJ11" i="12"/>
  <c r="AZ11" i="12"/>
  <c r="BB11" i="12"/>
  <c r="AF11" i="2"/>
  <c r="P12" i="12"/>
  <c r="U12" i="12"/>
  <c r="AJ12" i="12"/>
  <c r="AZ12" i="12"/>
  <c r="BB12" i="12"/>
  <c r="AF12" i="2"/>
  <c r="P13" i="12"/>
  <c r="U13" i="12"/>
  <c r="AJ13" i="12"/>
  <c r="AZ13" i="12"/>
  <c r="BB13" i="12"/>
  <c r="AF13" i="2"/>
  <c r="P14" i="12"/>
  <c r="U14" i="12"/>
  <c r="AJ14" i="12"/>
  <c r="AZ14" i="12"/>
  <c r="BB14" i="12"/>
  <c r="AF14" i="2"/>
  <c r="P15" i="12"/>
  <c r="U15" i="12"/>
  <c r="AJ15" i="12"/>
  <c r="AZ15" i="12"/>
  <c r="BB15" i="12"/>
  <c r="AF15" i="2"/>
  <c r="P16" i="12"/>
  <c r="U16" i="12"/>
  <c r="AJ16" i="12"/>
  <c r="AZ16" i="12"/>
  <c r="BB16" i="12"/>
  <c r="AF16" i="2"/>
  <c r="P17" i="12"/>
  <c r="U17" i="12"/>
  <c r="AJ17" i="12"/>
  <c r="AZ17" i="12"/>
  <c r="BB17" i="12"/>
  <c r="AF17" i="2"/>
  <c r="P3" i="12"/>
  <c r="U3" i="12"/>
  <c r="AJ3" i="12"/>
  <c r="AZ3" i="12"/>
  <c r="BB3" i="12"/>
  <c r="AF3" i="2"/>
  <c r="P94" i="10"/>
  <c r="U94" i="10"/>
  <c r="AJ94" i="10"/>
  <c r="AZ94" i="10"/>
  <c r="BB94" i="10"/>
  <c r="AE4" i="2"/>
  <c r="P95" i="10"/>
  <c r="U95" i="10"/>
  <c r="AJ95" i="10"/>
  <c r="AZ95" i="10"/>
  <c r="BB95" i="10"/>
  <c r="AE5" i="2"/>
  <c r="P96" i="10"/>
  <c r="U96" i="10"/>
  <c r="AJ96" i="10"/>
  <c r="AZ96" i="10"/>
  <c r="BB96" i="10"/>
  <c r="AE6" i="2"/>
  <c r="P97" i="10"/>
  <c r="U97" i="10"/>
  <c r="AJ97" i="10"/>
  <c r="AZ97" i="10"/>
  <c r="BB97" i="10"/>
  <c r="AE7" i="2"/>
  <c r="P98" i="10"/>
  <c r="U98" i="10"/>
  <c r="AJ98" i="10"/>
  <c r="AZ98" i="10"/>
  <c r="BB98" i="10"/>
  <c r="AE8" i="2"/>
  <c r="P99" i="10"/>
  <c r="U99" i="10"/>
  <c r="AJ99" i="10"/>
  <c r="AZ99" i="10"/>
  <c r="BB99" i="10"/>
  <c r="AE9" i="2"/>
  <c r="P100" i="10"/>
  <c r="U100" i="10"/>
  <c r="AJ100" i="10"/>
  <c r="AZ100" i="10"/>
  <c r="BB100" i="10"/>
  <c r="AE10" i="2"/>
  <c r="P101" i="10"/>
  <c r="U101" i="10"/>
  <c r="AJ101" i="10"/>
  <c r="AZ101" i="10"/>
  <c r="BB101" i="10"/>
  <c r="AE11" i="2"/>
  <c r="P102" i="10"/>
  <c r="U102" i="10"/>
  <c r="AJ102" i="10"/>
  <c r="AZ102" i="10"/>
  <c r="BB102" i="10"/>
  <c r="AE12" i="2"/>
  <c r="P103" i="10"/>
  <c r="U103" i="10"/>
  <c r="AJ103" i="10"/>
  <c r="AZ103" i="10"/>
  <c r="BB103" i="10"/>
  <c r="AE13" i="2"/>
  <c r="P104" i="10"/>
  <c r="U104" i="10"/>
  <c r="AJ104" i="10"/>
  <c r="AZ104" i="10"/>
  <c r="BB104" i="10"/>
  <c r="AE14" i="2"/>
  <c r="P105" i="10"/>
  <c r="U105" i="10"/>
  <c r="AJ105" i="10"/>
  <c r="AZ105" i="10"/>
  <c r="BB105" i="10"/>
  <c r="AE15" i="2"/>
  <c r="P106" i="10"/>
  <c r="U106" i="10"/>
  <c r="AJ106" i="10"/>
  <c r="AZ106" i="10"/>
  <c r="BB106" i="10"/>
  <c r="AE16" i="2"/>
  <c r="P107" i="10"/>
  <c r="U107" i="10"/>
  <c r="AJ107" i="10"/>
  <c r="AZ107" i="10"/>
  <c r="BB107" i="10"/>
  <c r="AE17" i="2"/>
  <c r="P93" i="10"/>
  <c r="U93" i="10"/>
  <c r="AJ93" i="10"/>
  <c r="AZ93" i="10"/>
  <c r="BB93" i="10"/>
  <c r="AE3" i="2"/>
  <c r="P76" i="10"/>
  <c r="U76" i="10"/>
  <c r="AJ76" i="10"/>
  <c r="AZ76" i="10"/>
  <c r="BB76" i="10"/>
  <c r="AD4" i="2"/>
  <c r="P77" i="10"/>
  <c r="U77" i="10"/>
  <c r="AJ77" i="10"/>
  <c r="AZ77" i="10"/>
  <c r="BB77" i="10"/>
  <c r="AD5" i="2"/>
  <c r="P78" i="10"/>
  <c r="U78" i="10"/>
  <c r="AJ78" i="10"/>
  <c r="AZ78" i="10"/>
  <c r="BB78" i="10"/>
  <c r="AD6" i="2"/>
  <c r="P79" i="10"/>
  <c r="U79" i="10"/>
  <c r="AJ79" i="10"/>
  <c r="AZ79" i="10"/>
  <c r="BB79" i="10"/>
  <c r="AD7" i="2"/>
  <c r="P80" i="10"/>
  <c r="U80" i="10"/>
  <c r="AJ80" i="10"/>
  <c r="AZ80" i="10"/>
  <c r="BB80" i="10"/>
  <c r="AD8" i="2"/>
  <c r="P81" i="10"/>
  <c r="U81" i="10"/>
  <c r="AJ81" i="10"/>
  <c r="AZ81" i="10"/>
  <c r="BB81" i="10"/>
  <c r="AD9" i="2"/>
  <c r="P82" i="10"/>
  <c r="U82" i="10"/>
  <c r="AJ82" i="10"/>
  <c r="AZ82" i="10"/>
  <c r="BB82" i="10"/>
  <c r="AD10" i="2"/>
  <c r="P83" i="10"/>
  <c r="U83" i="10"/>
  <c r="AJ83" i="10"/>
  <c r="AZ83" i="10"/>
  <c r="BB83" i="10"/>
  <c r="AD11" i="2"/>
  <c r="P84" i="10"/>
  <c r="U84" i="10"/>
  <c r="AJ84" i="10"/>
  <c r="AZ84" i="10"/>
  <c r="BB84" i="10"/>
  <c r="AD12" i="2"/>
  <c r="P85" i="10"/>
  <c r="U85" i="10"/>
  <c r="AJ85" i="10"/>
  <c r="AZ85" i="10"/>
  <c r="BB85" i="10"/>
  <c r="AD13" i="2"/>
  <c r="P86" i="10"/>
  <c r="U86" i="10"/>
  <c r="AJ86" i="10"/>
  <c r="AZ86" i="10"/>
  <c r="BB86" i="10"/>
  <c r="AD14" i="2"/>
  <c r="P87" i="10"/>
  <c r="U87" i="10"/>
  <c r="AJ87" i="10"/>
  <c r="AZ87" i="10"/>
  <c r="BB87" i="10"/>
  <c r="AD15" i="2"/>
  <c r="P88" i="10"/>
  <c r="U88" i="10"/>
  <c r="AJ88" i="10"/>
  <c r="AZ88" i="10"/>
  <c r="BB88" i="10"/>
  <c r="AD16" i="2"/>
  <c r="P89" i="10"/>
  <c r="U89" i="10"/>
  <c r="AJ89" i="10"/>
  <c r="AZ89" i="10"/>
  <c r="BB89" i="10"/>
  <c r="AD17" i="2"/>
  <c r="P75" i="10"/>
  <c r="U75" i="10"/>
  <c r="AJ75" i="10"/>
  <c r="AZ75" i="10"/>
  <c r="BB75" i="10"/>
  <c r="AD3" i="2"/>
  <c r="P58" i="10"/>
  <c r="U58" i="10"/>
  <c r="AJ58" i="10"/>
  <c r="AZ58" i="10"/>
  <c r="BB58" i="10"/>
  <c r="AC4" i="2"/>
  <c r="P59" i="10"/>
  <c r="U59" i="10"/>
  <c r="AJ59" i="10"/>
  <c r="AZ59" i="10"/>
  <c r="BB59" i="10"/>
  <c r="AC5" i="2"/>
  <c r="P60" i="10"/>
  <c r="U60" i="10"/>
  <c r="AJ60" i="10"/>
  <c r="AZ60" i="10"/>
  <c r="BB60" i="10"/>
  <c r="AC6" i="2"/>
  <c r="P61" i="10"/>
  <c r="U61" i="10"/>
  <c r="AJ61" i="10"/>
  <c r="AZ61" i="10"/>
  <c r="BB61" i="10"/>
  <c r="AC7" i="2"/>
  <c r="P62" i="10"/>
  <c r="U62" i="10"/>
  <c r="AJ62" i="10"/>
  <c r="AZ62" i="10"/>
  <c r="BB62" i="10"/>
  <c r="AC8" i="2"/>
  <c r="P63" i="10"/>
  <c r="U63" i="10"/>
  <c r="AJ63" i="10"/>
  <c r="AZ63" i="10"/>
  <c r="BB63" i="10"/>
  <c r="AC9" i="2"/>
  <c r="P64" i="10"/>
  <c r="U64" i="10"/>
  <c r="AJ64" i="10"/>
  <c r="AZ64" i="10"/>
  <c r="BB64" i="10"/>
  <c r="AC10" i="2"/>
  <c r="P65" i="10"/>
  <c r="U65" i="10"/>
  <c r="AJ65" i="10"/>
  <c r="AZ65" i="10"/>
  <c r="BB65" i="10"/>
  <c r="AC11" i="2"/>
  <c r="P66" i="10"/>
  <c r="U66" i="10"/>
  <c r="AJ66" i="10"/>
  <c r="AZ66" i="10"/>
  <c r="BB66" i="10"/>
  <c r="AC12" i="2"/>
  <c r="P67" i="10"/>
  <c r="U67" i="10"/>
  <c r="AJ67" i="10"/>
  <c r="AZ67" i="10"/>
  <c r="BB67" i="10"/>
  <c r="AC13" i="2"/>
  <c r="P68" i="10"/>
  <c r="U68" i="10"/>
  <c r="AJ68" i="10"/>
  <c r="AZ68" i="10"/>
  <c r="BB68" i="10"/>
  <c r="AC14" i="2"/>
  <c r="P69" i="10"/>
  <c r="U69" i="10"/>
  <c r="AJ69" i="10"/>
  <c r="AZ69" i="10"/>
  <c r="BB69" i="10"/>
  <c r="AC15" i="2"/>
  <c r="P70" i="10"/>
  <c r="U70" i="10"/>
  <c r="AJ70" i="10"/>
  <c r="AZ70" i="10"/>
  <c r="BB70" i="10"/>
  <c r="AC16" i="2"/>
  <c r="P71" i="10"/>
  <c r="U71" i="10"/>
  <c r="AJ71" i="10"/>
  <c r="AZ71" i="10"/>
  <c r="BB71" i="10"/>
  <c r="AC17" i="2"/>
  <c r="P57" i="10"/>
  <c r="U57" i="10"/>
  <c r="AJ57" i="10"/>
  <c r="AZ57" i="10"/>
  <c r="BB57" i="10"/>
  <c r="AC3" i="2"/>
  <c r="P40" i="10"/>
  <c r="U40" i="10"/>
  <c r="AJ40" i="10"/>
  <c r="AZ40" i="10"/>
  <c r="BB40" i="10"/>
  <c r="AB4" i="2"/>
  <c r="P41" i="10"/>
  <c r="U41" i="10"/>
  <c r="AJ41" i="10"/>
  <c r="AZ41" i="10"/>
  <c r="BB41" i="10"/>
  <c r="AB5" i="2"/>
  <c r="P42" i="10"/>
  <c r="U42" i="10"/>
  <c r="AJ42" i="10"/>
  <c r="AZ42" i="10"/>
  <c r="BB42" i="10"/>
  <c r="AB6" i="2"/>
  <c r="P43" i="10"/>
  <c r="U43" i="10"/>
  <c r="AJ43" i="10"/>
  <c r="AZ43" i="10"/>
  <c r="BB43" i="10"/>
  <c r="AB7" i="2"/>
  <c r="P44" i="10"/>
  <c r="U44" i="10"/>
  <c r="AJ44" i="10"/>
  <c r="AZ44" i="10"/>
  <c r="BB44" i="10"/>
  <c r="AB8" i="2"/>
  <c r="P45" i="10"/>
  <c r="U45" i="10"/>
  <c r="AJ45" i="10"/>
  <c r="AZ45" i="10"/>
  <c r="BB45" i="10"/>
  <c r="AB9" i="2"/>
  <c r="P46" i="10"/>
  <c r="U46" i="10"/>
  <c r="AJ46" i="10"/>
  <c r="AZ46" i="10"/>
  <c r="BB46" i="10"/>
  <c r="AB10" i="2"/>
  <c r="P47" i="10"/>
  <c r="U47" i="10"/>
  <c r="AJ47" i="10"/>
  <c r="AZ47" i="10"/>
  <c r="BB47" i="10"/>
  <c r="AB11" i="2"/>
  <c r="P48" i="10"/>
  <c r="U48" i="10"/>
  <c r="AJ48" i="10"/>
  <c r="AZ48" i="10"/>
  <c r="BB48" i="10"/>
  <c r="AB12" i="2"/>
  <c r="P49" i="10"/>
  <c r="U49" i="10"/>
  <c r="AJ49" i="10"/>
  <c r="AZ49" i="10"/>
  <c r="BB49" i="10"/>
  <c r="AB13" i="2"/>
  <c r="P50" i="10"/>
  <c r="U50" i="10"/>
  <c r="AJ50" i="10"/>
  <c r="AZ50" i="10"/>
  <c r="BB50" i="10"/>
  <c r="AB14" i="2"/>
  <c r="P51" i="10"/>
  <c r="U51" i="10"/>
  <c r="AJ51" i="10"/>
  <c r="AZ51" i="10"/>
  <c r="BB51" i="10"/>
  <c r="AB15" i="2"/>
  <c r="P52" i="10"/>
  <c r="U52" i="10"/>
  <c r="AJ52" i="10"/>
  <c r="AZ52" i="10"/>
  <c r="BB52" i="10"/>
  <c r="AB16" i="2"/>
  <c r="P53" i="10"/>
  <c r="U53" i="10"/>
  <c r="AJ53" i="10"/>
  <c r="AZ53" i="10"/>
  <c r="BB53" i="10"/>
  <c r="AB17" i="2"/>
  <c r="P39" i="10"/>
  <c r="U39" i="10"/>
  <c r="AJ39" i="10"/>
  <c r="AZ39" i="10"/>
  <c r="BB39" i="10"/>
  <c r="AB3" i="2"/>
  <c r="P22" i="10"/>
  <c r="U22" i="10"/>
  <c r="AJ22" i="10"/>
  <c r="AZ22" i="10"/>
  <c r="BB22" i="10"/>
  <c r="AA4" i="2"/>
  <c r="P23" i="10"/>
  <c r="U23" i="10"/>
  <c r="AJ23" i="10"/>
  <c r="AZ23" i="10"/>
  <c r="BB23" i="10"/>
  <c r="AA5" i="2"/>
  <c r="P24" i="10"/>
  <c r="U24" i="10"/>
  <c r="AJ24" i="10"/>
  <c r="AZ24" i="10"/>
  <c r="BB24" i="10"/>
  <c r="AA6" i="2"/>
  <c r="P25" i="10"/>
  <c r="U25" i="10"/>
  <c r="AJ25" i="10"/>
  <c r="AZ25" i="10"/>
  <c r="BB25" i="10"/>
  <c r="AA7" i="2"/>
  <c r="P26" i="10"/>
  <c r="U26" i="10"/>
  <c r="AJ26" i="10"/>
  <c r="AZ26" i="10"/>
  <c r="BB26" i="10"/>
  <c r="AA8" i="2"/>
  <c r="P27" i="10"/>
  <c r="U27" i="10"/>
  <c r="AJ27" i="10"/>
  <c r="AZ27" i="10"/>
  <c r="BB27" i="10"/>
  <c r="AA9" i="2"/>
  <c r="P28" i="10"/>
  <c r="U28" i="10"/>
  <c r="AJ28" i="10"/>
  <c r="AZ28" i="10"/>
  <c r="BB28" i="10"/>
  <c r="AA10" i="2"/>
  <c r="P29" i="10"/>
  <c r="U29" i="10"/>
  <c r="AJ29" i="10"/>
  <c r="AZ29" i="10"/>
  <c r="BB29" i="10"/>
  <c r="AA11" i="2"/>
  <c r="P30" i="10"/>
  <c r="U30" i="10"/>
  <c r="AJ30" i="10"/>
  <c r="AZ30" i="10"/>
  <c r="BB30" i="10"/>
  <c r="AA12" i="2"/>
  <c r="P31" i="10"/>
  <c r="U31" i="10"/>
  <c r="AJ31" i="10"/>
  <c r="AZ31" i="10"/>
  <c r="BB31" i="10"/>
  <c r="AA13" i="2"/>
  <c r="P32" i="10"/>
  <c r="U32" i="10"/>
  <c r="AJ32" i="10"/>
  <c r="AZ32" i="10"/>
  <c r="BB32" i="10"/>
  <c r="AA14" i="2"/>
  <c r="P33" i="10"/>
  <c r="U33" i="10"/>
  <c r="AJ33" i="10"/>
  <c r="AZ33" i="10"/>
  <c r="BB33" i="10"/>
  <c r="AA15" i="2"/>
  <c r="P34" i="10"/>
  <c r="U34" i="10"/>
  <c r="AJ34" i="10"/>
  <c r="AZ34" i="10"/>
  <c r="BB34" i="10"/>
  <c r="AA16" i="2"/>
  <c r="P35" i="10"/>
  <c r="U35" i="10"/>
  <c r="AJ35" i="10"/>
  <c r="AZ35" i="10"/>
  <c r="BB35" i="10"/>
  <c r="AA17" i="2"/>
  <c r="P21" i="10"/>
  <c r="U21" i="10"/>
  <c r="AJ21" i="10"/>
  <c r="AZ21" i="10"/>
  <c r="BB21" i="10"/>
  <c r="AA3" i="2"/>
  <c r="P4" i="10"/>
  <c r="U4" i="10"/>
  <c r="AJ4" i="10"/>
  <c r="V4" i="10"/>
  <c r="AK4" i="10"/>
  <c r="W4" i="10"/>
  <c r="AL4" i="10"/>
  <c r="X4" i="10"/>
  <c r="AM4" i="10"/>
  <c r="Q4" i="10"/>
  <c r="Y4" i="10"/>
  <c r="AN4" i="10"/>
  <c r="Z4" i="10"/>
  <c r="AO4" i="10"/>
  <c r="AA4" i="10"/>
  <c r="AP4" i="10"/>
  <c r="AB4" i="10"/>
  <c r="AQ4" i="10"/>
  <c r="AC4" i="10"/>
  <c r="AR4" i="10"/>
  <c r="R4" i="10"/>
  <c r="AD4" i="10"/>
  <c r="AS4" i="10"/>
  <c r="AE4" i="10"/>
  <c r="AT4" i="10"/>
  <c r="AF4" i="10"/>
  <c r="AU4" i="10"/>
  <c r="AG4" i="10"/>
  <c r="AV4" i="10"/>
  <c r="AZ4" i="10"/>
  <c r="BB4" i="10"/>
  <c r="Z4" i="2"/>
  <c r="P5" i="10"/>
  <c r="U5" i="10"/>
  <c r="AJ5" i="10"/>
  <c r="V5" i="10"/>
  <c r="AK5" i="10"/>
  <c r="W5" i="10"/>
  <c r="AL5" i="10"/>
  <c r="X5" i="10"/>
  <c r="AM5" i="10"/>
  <c r="Q5" i="10"/>
  <c r="Y5" i="10"/>
  <c r="AN5" i="10"/>
  <c r="Z5" i="10"/>
  <c r="AO5" i="10"/>
  <c r="AA5" i="10"/>
  <c r="AP5" i="10"/>
  <c r="AB5" i="10"/>
  <c r="AQ5" i="10"/>
  <c r="AC5" i="10"/>
  <c r="AR5" i="10"/>
  <c r="R5" i="10"/>
  <c r="AD5" i="10"/>
  <c r="AS5" i="10"/>
  <c r="AE5" i="10"/>
  <c r="AT5" i="10"/>
  <c r="AF5" i="10"/>
  <c r="AU5" i="10"/>
  <c r="AG5" i="10"/>
  <c r="AV5" i="10"/>
  <c r="AZ5" i="10"/>
  <c r="BB5" i="10"/>
  <c r="Z5" i="2"/>
  <c r="P6" i="10"/>
  <c r="U6" i="10"/>
  <c r="AJ6" i="10"/>
  <c r="V6" i="10"/>
  <c r="AK6" i="10"/>
  <c r="W6" i="10"/>
  <c r="AL6" i="10"/>
  <c r="X6" i="10"/>
  <c r="AM6" i="10"/>
  <c r="Q6" i="10"/>
  <c r="Y6" i="10"/>
  <c r="AN6" i="10"/>
  <c r="Z6" i="10"/>
  <c r="AO6" i="10"/>
  <c r="AA6" i="10"/>
  <c r="AP6" i="10"/>
  <c r="AB6" i="10"/>
  <c r="AQ6" i="10"/>
  <c r="AC6" i="10"/>
  <c r="AR6" i="10"/>
  <c r="R6" i="10"/>
  <c r="AD6" i="10"/>
  <c r="AS6" i="10"/>
  <c r="AE6" i="10"/>
  <c r="AT6" i="10"/>
  <c r="AF6" i="10"/>
  <c r="AU6" i="10"/>
  <c r="AG6" i="10"/>
  <c r="AV6" i="10"/>
  <c r="AZ6" i="10"/>
  <c r="BB6" i="10"/>
  <c r="Z6" i="2"/>
  <c r="P7" i="10"/>
  <c r="U7" i="10"/>
  <c r="AJ7" i="10"/>
  <c r="V7" i="10"/>
  <c r="AK7" i="10"/>
  <c r="W7" i="10"/>
  <c r="AL7" i="10"/>
  <c r="X7" i="10"/>
  <c r="AM7" i="10"/>
  <c r="Q7" i="10"/>
  <c r="Y7" i="10"/>
  <c r="AN7" i="10"/>
  <c r="Z7" i="10"/>
  <c r="AO7" i="10"/>
  <c r="AA7" i="10"/>
  <c r="AP7" i="10"/>
  <c r="AB7" i="10"/>
  <c r="AQ7" i="10"/>
  <c r="AC7" i="10"/>
  <c r="AR7" i="10"/>
  <c r="R7" i="10"/>
  <c r="AD7" i="10"/>
  <c r="AS7" i="10"/>
  <c r="AE7" i="10"/>
  <c r="AT7" i="10"/>
  <c r="AF7" i="10"/>
  <c r="AU7" i="10"/>
  <c r="AG7" i="10"/>
  <c r="AV7" i="10"/>
  <c r="AZ7" i="10"/>
  <c r="BB7" i="10"/>
  <c r="Z7" i="2"/>
  <c r="P8" i="10"/>
  <c r="U8" i="10"/>
  <c r="AJ8" i="10"/>
  <c r="V8" i="10"/>
  <c r="AK8" i="10"/>
  <c r="W8" i="10"/>
  <c r="AL8" i="10"/>
  <c r="X8" i="10"/>
  <c r="AM8" i="10"/>
  <c r="Q8" i="10"/>
  <c r="Y8" i="10"/>
  <c r="AN8" i="10"/>
  <c r="Z8" i="10"/>
  <c r="AO8" i="10"/>
  <c r="AA8" i="10"/>
  <c r="AP8" i="10"/>
  <c r="AB8" i="10"/>
  <c r="AQ8" i="10"/>
  <c r="AC8" i="10"/>
  <c r="AR8" i="10"/>
  <c r="R8" i="10"/>
  <c r="AD8" i="10"/>
  <c r="AS8" i="10"/>
  <c r="AE8" i="10"/>
  <c r="AT8" i="10"/>
  <c r="AF8" i="10"/>
  <c r="AU8" i="10"/>
  <c r="AG8" i="10"/>
  <c r="AV8" i="10"/>
  <c r="AZ8" i="10"/>
  <c r="BB8" i="10"/>
  <c r="Z8" i="2"/>
  <c r="P9" i="10"/>
  <c r="U9" i="10"/>
  <c r="AJ9" i="10"/>
  <c r="V9" i="10"/>
  <c r="AK9" i="10"/>
  <c r="W9" i="10"/>
  <c r="AL9" i="10"/>
  <c r="X9" i="10"/>
  <c r="AM9" i="10"/>
  <c r="Q9" i="10"/>
  <c r="Y9" i="10"/>
  <c r="AN9" i="10"/>
  <c r="Z9" i="10"/>
  <c r="AO9" i="10"/>
  <c r="AA9" i="10"/>
  <c r="AP9" i="10"/>
  <c r="AB9" i="10"/>
  <c r="AQ9" i="10"/>
  <c r="AC9" i="10"/>
  <c r="AR9" i="10"/>
  <c r="R9" i="10"/>
  <c r="AD9" i="10"/>
  <c r="AS9" i="10"/>
  <c r="AE9" i="10"/>
  <c r="AT9" i="10"/>
  <c r="AF9" i="10"/>
  <c r="AU9" i="10"/>
  <c r="AG9" i="10"/>
  <c r="AV9" i="10"/>
  <c r="AZ9" i="10"/>
  <c r="BB9" i="10"/>
  <c r="Z9" i="2"/>
  <c r="P10" i="10"/>
  <c r="U10" i="10"/>
  <c r="AJ10" i="10"/>
  <c r="V10" i="10"/>
  <c r="AK10" i="10"/>
  <c r="W10" i="10"/>
  <c r="AL10" i="10"/>
  <c r="X10" i="10"/>
  <c r="AM10" i="10"/>
  <c r="Q10" i="10"/>
  <c r="Y10" i="10"/>
  <c r="AN10" i="10"/>
  <c r="Z10" i="10"/>
  <c r="AO10" i="10"/>
  <c r="AA10" i="10"/>
  <c r="AP10" i="10"/>
  <c r="AB10" i="10"/>
  <c r="AQ10" i="10"/>
  <c r="AC10" i="10"/>
  <c r="AR10" i="10"/>
  <c r="R10" i="10"/>
  <c r="AD10" i="10"/>
  <c r="AS10" i="10"/>
  <c r="AE10" i="10"/>
  <c r="AT10" i="10"/>
  <c r="AF10" i="10"/>
  <c r="AU10" i="10"/>
  <c r="AG10" i="10"/>
  <c r="AV10" i="10"/>
  <c r="AZ10" i="10"/>
  <c r="BB10" i="10"/>
  <c r="Z10" i="2"/>
  <c r="P11" i="10"/>
  <c r="U11" i="10"/>
  <c r="AJ11" i="10"/>
  <c r="V11" i="10"/>
  <c r="AK11" i="10"/>
  <c r="W11" i="10"/>
  <c r="AL11" i="10"/>
  <c r="X11" i="10"/>
  <c r="AM11" i="10"/>
  <c r="Q11" i="10"/>
  <c r="Y11" i="10"/>
  <c r="AN11" i="10"/>
  <c r="Z11" i="10"/>
  <c r="AO11" i="10"/>
  <c r="AA11" i="10"/>
  <c r="AP11" i="10"/>
  <c r="AB11" i="10"/>
  <c r="AQ11" i="10"/>
  <c r="AC11" i="10"/>
  <c r="AR11" i="10"/>
  <c r="R11" i="10"/>
  <c r="AD11" i="10"/>
  <c r="AS11" i="10"/>
  <c r="AE11" i="10"/>
  <c r="AT11" i="10"/>
  <c r="AF11" i="10"/>
  <c r="AU11" i="10"/>
  <c r="AG11" i="10"/>
  <c r="AV11" i="10"/>
  <c r="AZ11" i="10"/>
  <c r="BB11" i="10"/>
  <c r="Z11" i="2"/>
  <c r="P12" i="10"/>
  <c r="U12" i="10"/>
  <c r="AJ12" i="10"/>
  <c r="V12" i="10"/>
  <c r="AK12" i="10"/>
  <c r="W12" i="10"/>
  <c r="AL12" i="10"/>
  <c r="X12" i="10"/>
  <c r="AM12" i="10"/>
  <c r="Q12" i="10"/>
  <c r="Y12" i="10"/>
  <c r="AN12" i="10"/>
  <c r="Z12" i="10"/>
  <c r="AO12" i="10"/>
  <c r="AA12" i="10"/>
  <c r="AP12" i="10"/>
  <c r="AB12" i="10"/>
  <c r="AQ12" i="10"/>
  <c r="AC12" i="10"/>
  <c r="AR12" i="10"/>
  <c r="R12" i="10"/>
  <c r="AD12" i="10"/>
  <c r="AS12" i="10"/>
  <c r="AE12" i="10"/>
  <c r="AT12" i="10"/>
  <c r="AF12" i="10"/>
  <c r="AU12" i="10"/>
  <c r="AG12" i="10"/>
  <c r="AV12" i="10"/>
  <c r="AZ12" i="10"/>
  <c r="BB12" i="10"/>
  <c r="Z12" i="2"/>
  <c r="P13" i="10"/>
  <c r="U13" i="10"/>
  <c r="AJ13" i="10"/>
  <c r="V13" i="10"/>
  <c r="AK13" i="10"/>
  <c r="W13" i="10"/>
  <c r="AL13" i="10"/>
  <c r="X13" i="10"/>
  <c r="AM13" i="10"/>
  <c r="Q13" i="10"/>
  <c r="Y13" i="10"/>
  <c r="AN13" i="10"/>
  <c r="Z13" i="10"/>
  <c r="AO13" i="10"/>
  <c r="AA13" i="10"/>
  <c r="AP13" i="10"/>
  <c r="AB13" i="10"/>
  <c r="AQ13" i="10"/>
  <c r="AC13" i="10"/>
  <c r="AR13" i="10"/>
  <c r="R13" i="10"/>
  <c r="AD13" i="10"/>
  <c r="AS13" i="10"/>
  <c r="AE13" i="10"/>
  <c r="AT13" i="10"/>
  <c r="AF13" i="10"/>
  <c r="AU13" i="10"/>
  <c r="AG13" i="10"/>
  <c r="AV13" i="10"/>
  <c r="AZ13" i="10"/>
  <c r="BB13" i="10"/>
  <c r="Z13" i="2"/>
  <c r="P14" i="10"/>
  <c r="U14" i="10"/>
  <c r="AJ14" i="10"/>
  <c r="V14" i="10"/>
  <c r="AK14" i="10"/>
  <c r="W14" i="10"/>
  <c r="AL14" i="10"/>
  <c r="X14" i="10"/>
  <c r="AM14" i="10"/>
  <c r="Q14" i="10"/>
  <c r="Y14" i="10"/>
  <c r="AN14" i="10"/>
  <c r="Z14" i="10"/>
  <c r="AO14" i="10"/>
  <c r="AA14" i="10"/>
  <c r="AP14" i="10"/>
  <c r="AB14" i="10"/>
  <c r="AQ14" i="10"/>
  <c r="AC14" i="10"/>
  <c r="AR14" i="10"/>
  <c r="R14" i="10"/>
  <c r="AD14" i="10"/>
  <c r="AS14" i="10"/>
  <c r="AE14" i="10"/>
  <c r="AT14" i="10"/>
  <c r="AF14" i="10"/>
  <c r="AU14" i="10"/>
  <c r="AG14" i="10"/>
  <c r="AV14" i="10"/>
  <c r="AZ14" i="10"/>
  <c r="BB14" i="10"/>
  <c r="Z14" i="2"/>
  <c r="P15" i="10"/>
  <c r="U15" i="10"/>
  <c r="AJ15" i="10"/>
  <c r="V15" i="10"/>
  <c r="AK15" i="10"/>
  <c r="W15" i="10"/>
  <c r="AL15" i="10"/>
  <c r="X15" i="10"/>
  <c r="AM15" i="10"/>
  <c r="Q15" i="10"/>
  <c r="Y15" i="10"/>
  <c r="AN15" i="10"/>
  <c r="Z15" i="10"/>
  <c r="AO15" i="10"/>
  <c r="AA15" i="10"/>
  <c r="AP15" i="10"/>
  <c r="AB15" i="10"/>
  <c r="AQ15" i="10"/>
  <c r="AC15" i="10"/>
  <c r="AR15" i="10"/>
  <c r="R15" i="10"/>
  <c r="AD15" i="10"/>
  <c r="AS15" i="10"/>
  <c r="AE15" i="10"/>
  <c r="AT15" i="10"/>
  <c r="AF15" i="10"/>
  <c r="AU15" i="10"/>
  <c r="AG15" i="10"/>
  <c r="AV15" i="10"/>
  <c r="AZ15" i="10"/>
  <c r="BB15" i="10"/>
  <c r="Z15" i="2"/>
  <c r="P16" i="10"/>
  <c r="U16" i="10"/>
  <c r="AJ16" i="10"/>
  <c r="V16" i="10"/>
  <c r="AK16" i="10"/>
  <c r="W16" i="10"/>
  <c r="AL16" i="10"/>
  <c r="X16" i="10"/>
  <c r="AM16" i="10"/>
  <c r="Q16" i="10"/>
  <c r="Y16" i="10"/>
  <c r="AN16" i="10"/>
  <c r="Z16" i="10"/>
  <c r="AO16" i="10"/>
  <c r="AA16" i="10"/>
  <c r="AP16" i="10"/>
  <c r="AB16" i="10"/>
  <c r="AQ16" i="10"/>
  <c r="AC16" i="10"/>
  <c r="AR16" i="10"/>
  <c r="R16" i="10"/>
  <c r="AD16" i="10"/>
  <c r="AS16" i="10"/>
  <c r="AE16" i="10"/>
  <c r="AT16" i="10"/>
  <c r="AF16" i="10"/>
  <c r="AU16" i="10"/>
  <c r="AG16" i="10"/>
  <c r="AV16" i="10"/>
  <c r="AZ16" i="10"/>
  <c r="BB16" i="10"/>
  <c r="Z16" i="2"/>
  <c r="P17" i="10"/>
  <c r="U17" i="10"/>
  <c r="AJ17" i="10"/>
  <c r="V17" i="10"/>
  <c r="AK17" i="10"/>
  <c r="W17" i="10"/>
  <c r="AL17" i="10"/>
  <c r="X17" i="10"/>
  <c r="AM17" i="10"/>
  <c r="Q17" i="10"/>
  <c r="Y17" i="10"/>
  <c r="AN17" i="10"/>
  <c r="Z17" i="10"/>
  <c r="AO17" i="10"/>
  <c r="AA17" i="10"/>
  <c r="AP17" i="10"/>
  <c r="AB17" i="10"/>
  <c r="AQ17" i="10"/>
  <c r="AC17" i="10"/>
  <c r="AR17" i="10"/>
  <c r="R17" i="10"/>
  <c r="AD17" i="10"/>
  <c r="AS17" i="10"/>
  <c r="AE17" i="10"/>
  <c r="AT17" i="10"/>
  <c r="AF17" i="10"/>
  <c r="AU17" i="10"/>
  <c r="AG17" i="10"/>
  <c r="AV17" i="10"/>
  <c r="AZ17" i="10"/>
  <c r="BB17" i="10"/>
  <c r="Z17" i="2"/>
  <c r="P3" i="10"/>
  <c r="U3" i="10"/>
  <c r="AJ3" i="10"/>
  <c r="V3" i="10"/>
  <c r="AK3" i="10"/>
  <c r="W3" i="10"/>
  <c r="AL3" i="10"/>
  <c r="X3" i="10"/>
  <c r="AM3" i="10"/>
  <c r="Q3" i="10"/>
  <c r="Y3" i="10"/>
  <c r="AN3" i="10"/>
  <c r="Z3" i="10"/>
  <c r="AO3" i="10"/>
  <c r="AA3" i="10"/>
  <c r="AP3" i="10"/>
  <c r="AB3" i="10"/>
  <c r="AQ3" i="10"/>
  <c r="AC3" i="10"/>
  <c r="AR3" i="10"/>
  <c r="R3" i="10"/>
  <c r="AD3" i="10"/>
  <c r="AS3" i="10"/>
  <c r="AE3" i="10"/>
  <c r="AT3" i="10"/>
  <c r="AF3" i="10"/>
  <c r="AU3" i="10"/>
  <c r="AG3" i="10"/>
  <c r="AV3" i="10"/>
  <c r="AZ3" i="10"/>
  <c r="BB3" i="10"/>
  <c r="Z3" i="2"/>
  <c r="P94" i="5"/>
  <c r="U94" i="5"/>
  <c r="AJ94" i="5"/>
  <c r="V94" i="5"/>
  <c r="AK94" i="5"/>
  <c r="W94" i="5"/>
  <c r="AL94" i="5"/>
  <c r="X94" i="5"/>
  <c r="AM94" i="5"/>
  <c r="Q94" i="5"/>
  <c r="Y94" i="5"/>
  <c r="AN94" i="5"/>
  <c r="Z94" i="5"/>
  <c r="AO94" i="5"/>
  <c r="AA94" i="5"/>
  <c r="AP94" i="5"/>
  <c r="AB94" i="5"/>
  <c r="AQ94" i="5"/>
  <c r="R94" i="5"/>
  <c r="AD94" i="5"/>
  <c r="AS94" i="5"/>
  <c r="AE94" i="5"/>
  <c r="AT94" i="5"/>
  <c r="AF94" i="5"/>
  <c r="AU94" i="5"/>
  <c r="AG94" i="5"/>
  <c r="AV94" i="5"/>
  <c r="AZ94" i="5"/>
  <c r="BB94" i="5"/>
  <c r="Y4" i="2"/>
  <c r="P95" i="5"/>
  <c r="U95" i="5"/>
  <c r="AJ95" i="5"/>
  <c r="V95" i="5"/>
  <c r="AK95" i="5"/>
  <c r="W95" i="5"/>
  <c r="AL95" i="5"/>
  <c r="X95" i="5"/>
  <c r="AM95" i="5"/>
  <c r="Q95" i="5"/>
  <c r="Y95" i="5"/>
  <c r="AN95" i="5"/>
  <c r="Z95" i="5"/>
  <c r="AO95" i="5"/>
  <c r="AA95" i="5"/>
  <c r="AP95" i="5"/>
  <c r="AB95" i="5"/>
  <c r="AQ95" i="5"/>
  <c r="R95" i="5"/>
  <c r="AD95" i="5"/>
  <c r="AS95" i="5"/>
  <c r="AE95" i="5"/>
  <c r="AT95" i="5"/>
  <c r="AF95" i="5"/>
  <c r="AU95" i="5"/>
  <c r="AG95" i="5"/>
  <c r="AV95" i="5"/>
  <c r="AZ95" i="5"/>
  <c r="BB95" i="5"/>
  <c r="Y5" i="2"/>
  <c r="P96" i="5"/>
  <c r="U96" i="5"/>
  <c r="AJ96" i="5"/>
  <c r="V96" i="5"/>
  <c r="AK96" i="5"/>
  <c r="W96" i="5"/>
  <c r="AL96" i="5"/>
  <c r="X96" i="5"/>
  <c r="AM96" i="5"/>
  <c r="Q96" i="5"/>
  <c r="Y96" i="5"/>
  <c r="AN96" i="5"/>
  <c r="Z96" i="5"/>
  <c r="AO96" i="5"/>
  <c r="AA96" i="5"/>
  <c r="AP96" i="5"/>
  <c r="AB96" i="5"/>
  <c r="AQ96" i="5"/>
  <c r="R96" i="5"/>
  <c r="AD96" i="5"/>
  <c r="AS96" i="5"/>
  <c r="AE96" i="5"/>
  <c r="AT96" i="5"/>
  <c r="AF96" i="5"/>
  <c r="AU96" i="5"/>
  <c r="AG96" i="5"/>
  <c r="AV96" i="5"/>
  <c r="AZ96" i="5"/>
  <c r="BB96" i="5"/>
  <c r="Y6" i="2"/>
  <c r="P97" i="5"/>
  <c r="U97" i="5"/>
  <c r="AJ97" i="5"/>
  <c r="V97" i="5"/>
  <c r="AK97" i="5"/>
  <c r="W97" i="5"/>
  <c r="AL97" i="5"/>
  <c r="X97" i="5"/>
  <c r="AM97" i="5"/>
  <c r="Q97" i="5"/>
  <c r="Y97" i="5"/>
  <c r="AN97" i="5"/>
  <c r="Z97" i="5"/>
  <c r="AO97" i="5"/>
  <c r="AA97" i="5"/>
  <c r="AP97" i="5"/>
  <c r="AB97" i="5"/>
  <c r="AQ97" i="5"/>
  <c r="R97" i="5"/>
  <c r="AD97" i="5"/>
  <c r="AS97" i="5"/>
  <c r="AE97" i="5"/>
  <c r="AT97" i="5"/>
  <c r="AF97" i="5"/>
  <c r="AU97" i="5"/>
  <c r="AG97" i="5"/>
  <c r="AV97" i="5"/>
  <c r="AZ97" i="5"/>
  <c r="BB97" i="5"/>
  <c r="Y7" i="2"/>
  <c r="P98" i="5"/>
  <c r="U98" i="5"/>
  <c r="AJ98" i="5"/>
  <c r="V98" i="5"/>
  <c r="AK98" i="5"/>
  <c r="W98" i="5"/>
  <c r="AL98" i="5"/>
  <c r="X98" i="5"/>
  <c r="AM98" i="5"/>
  <c r="Q98" i="5"/>
  <c r="Y98" i="5"/>
  <c r="AN98" i="5"/>
  <c r="Z98" i="5"/>
  <c r="AO98" i="5"/>
  <c r="AA98" i="5"/>
  <c r="AP98" i="5"/>
  <c r="AB98" i="5"/>
  <c r="AQ98" i="5"/>
  <c r="R98" i="5"/>
  <c r="AD98" i="5"/>
  <c r="AS98" i="5"/>
  <c r="AE98" i="5"/>
  <c r="AT98" i="5"/>
  <c r="AF98" i="5"/>
  <c r="AU98" i="5"/>
  <c r="AG98" i="5"/>
  <c r="AV98" i="5"/>
  <c r="AZ98" i="5"/>
  <c r="BB98" i="5"/>
  <c r="Y8" i="2"/>
  <c r="P99" i="5"/>
  <c r="U99" i="5"/>
  <c r="AJ99" i="5"/>
  <c r="V99" i="5"/>
  <c r="AK99" i="5"/>
  <c r="W99" i="5"/>
  <c r="AL99" i="5"/>
  <c r="X99" i="5"/>
  <c r="AM99" i="5"/>
  <c r="Q99" i="5"/>
  <c r="Y99" i="5"/>
  <c r="AN99" i="5"/>
  <c r="Z99" i="5"/>
  <c r="AO99" i="5"/>
  <c r="AA99" i="5"/>
  <c r="AP99" i="5"/>
  <c r="AB99" i="5"/>
  <c r="AQ99" i="5"/>
  <c r="R99" i="5"/>
  <c r="AD99" i="5"/>
  <c r="AS99" i="5"/>
  <c r="AE99" i="5"/>
  <c r="AT99" i="5"/>
  <c r="AF99" i="5"/>
  <c r="AU99" i="5"/>
  <c r="AG99" i="5"/>
  <c r="AV99" i="5"/>
  <c r="AZ99" i="5"/>
  <c r="BB99" i="5"/>
  <c r="Y9" i="2"/>
  <c r="P100" i="5"/>
  <c r="U100" i="5"/>
  <c r="AJ100" i="5"/>
  <c r="V100" i="5"/>
  <c r="AK100" i="5"/>
  <c r="W100" i="5"/>
  <c r="AL100" i="5"/>
  <c r="X100" i="5"/>
  <c r="AM100" i="5"/>
  <c r="Q100" i="5"/>
  <c r="Y100" i="5"/>
  <c r="AN100" i="5"/>
  <c r="Z100" i="5"/>
  <c r="AO100" i="5"/>
  <c r="AA100" i="5"/>
  <c r="AP100" i="5"/>
  <c r="AB100" i="5"/>
  <c r="AQ100" i="5"/>
  <c r="R100" i="5"/>
  <c r="AD100" i="5"/>
  <c r="AS100" i="5"/>
  <c r="AE100" i="5"/>
  <c r="AT100" i="5"/>
  <c r="AF100" i="5"/>
  <c r="AU100" i="5"/>
  <c r="AG100" i="5"/>
  <c r="AV100" i="5"/>
  <c r="AZ100" i="5"/>
  <c r="BB100" i="5"/>
  <c r="Y10" i="2"/>
  <c r="P101" i="5"/>
  <c r="U101" i="5"/>
  <c r="AJ101" i="5"/>
  <c r="V101" i="5"/>
  <c r="AK101" i="5"/>
  <c r="W101" i="5"/>
  <c r="AL101" i="5"/>
  <c r="X101" i="5"/>
  <c r="AM101" i="5"/>
  <c r="Q101" i="5"/>
  <c r="Y101" i="5"/>
  <c r="AN101" i="5"/>
  <c r="Z101" i="5"/>
  <c r="AO101" i="5"/>
  <c r="AA101" i="5"/>
  <c r="AP101" i="5"/>
  <c r="AB101" i="5"/>
  <c r="AQ101" i="5"/>
  <c r="R101" i="5"/>
  <c r="AD101" i="5"/>
  <c r="AS101" i="5"/>
  <c r="AE101" i="5"/>
  <c r="AT101" i="5"/>
  <c r="AF101" i="5"/>
  <c r="AU101" i="5"/>
  <c r="AG101" i="5"/>
  <c r="AV101" i="5"/>
  <c r="AZ101" i="5"/>
  <c r="BB101" i="5"/>
  <c r="Y11" i="2"/>
  <c r="P102" i="5"/>
  <c r="U102" i="5"/>
  <c r="AJ102" i="5"/>
  <c r="V102" i="5"/>
  <c r="AK102" i="5"/>
  <c r="W102" i="5"/>
  <c r="AL102" i="5"/>
  <c r="X102" i="5"/>
  <c r="AM102" i="5"/>
  <c r="Q102" i="5"/>
  <c r="Y102" i="5"/>
  <c r="AN102" i="5"/>
  <c r="Z102" i="5"/>
  <c r="AO102" i="5"/>
  <c r="AA102" i="5"/>
  <c r="AP102" i="5"/>
  <c r="AB102" i="5"/>
  <c r="AQ102" i="5"/>
  <c r="R102" i="5"/>
  <c r="AD102" i="5"/>
  <c r="AS102" i="5"/>
  <c r="AE102" i="5"/>
  <c r="AT102" i="5"/>
  <c r="AF102" i="5"/>
  <c r="AU102" i="5"/>
  <c r="AG102" i="5"/>
  <c r="AV102" i="5"/>
  <c r="AZ102" i="5"/>
  <c r="BB102" i="5"/>
  <c r="Y12" i="2"/>
  <c r="P103" i="5"/>
  <c r="U103" i="5"/>
  <c r="AJ103" i="5"/>
  <c r="V103" i="5"/>
  <c r="AK103" i="5"/>
  <c r="W103" i="5"/>
  <c r="AL103" i="5"/>
  <c r="X103" i="5"/>
  <c r="AM103" i="5"/>
  <c r="Q103" i="5"/>
  <c r="Y103" i="5"/>
  <c r="AN103" i="5"/>
  <c r="Z103" i="5"/>
  <c r="AO103" i="5"/>
  <c r="AA103" i="5"/>
  <c r="AP103" i="5"/>
  <c r="AB103" i="5"/>
  <c r="AQ103" i="5"/>
  <c r="R103" i="5"/>
  <c r="AD103" i="5"/>
  <c r="AS103" i="5"/>
  <c r="AE103" i="5"/>
  <c r="AT103" i="5"/>
  <c r="AF103" i="5"/>
  <c r="AU103" i="5"/>
  <c r="AG103" i="5"/>
  <c r="AV103" i="5"/>
  <c r="AZ103" i="5"/>
  <c r="BB103" i="5"/>
  <c r="Y13" i="2"/>
  <c r="P104" i="5"/>
  <c r="U104" i="5"/>
  <c r="AJ104" i="5"/>
  <c r="V104" i="5"/>
  <c r="AK104" i="5"/>
  <c r="W104" i="5"/>
  <c r="AL104" i="5"/>
  <c r="X104" i="5"/>
  <c r="AM104" i="5"/>
  <c r="Q104" i="5"/>
  <c r="Y104" i="5"/>
  <c r="AN104" i="5"/>
  <c r="Z104" i="5"/>
  <c r="AO104" i="5"/>
  <c r="AA104" i="5"/>
  <c r="AP104" i="5"/>
  <c r="AB104" i="5"/>
  <c r="AQ104" i="5"/>
  <c r="R104" i="5"/>
  <c r="AD104" i="5"/>
  <c r="AS104" i="5"/>
  <c r="AE104" i="5"/>
  <c r="AT104" i="5"/>
  <c r="AF104" i="5"/>
  <c r="AU104" i="5"/>
  <c r="AG104" i="5"/>
  <c r="AV104" i="5"/>
  <c r="AZ104" i="5"/>
  <c r="BB104" i="5"/>
  <c r="Y14" i="2"/>
  <c r="P105" i="5"/>
  <c r="U105" i="5"/>
  <c r="AJ105" i="5"/>
  <c r="V105" i="5"/>
  <c r="AK105" i="5"/>
  <c r="W105" i="5"/>
  <c r="AL105" i="5"/>
  <c r="X105" i="5"/>
  <c r="AM105" i="5"/>
  <c r="Q105" i="5"/>
  <c r="Y105" i="5"/>
  <c r="AN105" i="5"/>
  <c r="Z105" i="5"/>
  <c r="AO105" i="5"/>
  <c r="AA105" i="5"/>
  <c r="AP105" i="5"/>
  <c r="AB105" i="5"/>
  <c r="AQ105" i="5"/>
  <c r="R105" i="5"/>
  <c r="AD105" i="5"/>
  <c r="AS105" i="5"/>
  <c r="AE105" i="5"/>
  <c r="AT105" i="5"/>
  <c r="AF105" i="5"/>
  <c r="AU105" i="5"/>
  <c r="AG105" i="5"/>
  <c r="AV105" i="5"/>
  <c r="AZ105" i="5"/>
  <c r="BB105" i="5"/>
  <c r="Y15" i="2"/>
  <c r="P106" i="5"/>
  <c r="U106" i="5"/>
  <c r="AJ106" i="5"/>
  <c r="V106" i="5"/>
  <c r="AK106" i="5"/>
  <c r="W106" i="5"/>
  <c r="AL106" i="5"/>
  <c r="X106" i="5"/>
  <c r="AM106" i="5"/>
  <c r="Q106" i="5"/>
  <c r="Y106" i="5"/>
  <c r="AN106" i="5"/>
  <c r="Z106" i="5"/>
  <c r="AO106" i="5"/>
  <c r="AA106" i="5"/>
  <c r="AP106" i="5"/>
  <c r="AB106" i="5"/>
  <c r="AQ106" i="5"/>
  <c r="R106" i="5"/>
  <c r="AD106" i="5"/>
  <c r="AS106" i="5"/>
  <c r="AE106" i="5"/>
  <c r="AT106" i="5"/>
  <c r="AF106" i="5"/>
  <c r="AU106" i="5"/>
  <c r="AG106" i="5"/>
  <c r="AV106" i="5"/>
  <c r="AZ106" i="5"/>
  <c r="BB106" i="5"/>
  <c r="Y16" i="2"/>
  <c r="P107" i="5"/>
  <c r="U107" i="5"/>
  <c r="AJ107" i="5"/>
  <c r="V107" i="5"/>
  <c r="AK107" i="5"/>
  <c r="W107" i="5"/>
  <c r="AL107" i="5"/>
  <c r="X107" i="5"/>
  <c r="AM107" i="5"/>
  <c r="Q107" i="5"/>
  <c r="Y107" i="5"/>
  <c r="AN107" i="5"/>
  <c r="Z107" i="5"/>
  <c r="AO107" i="5"/>
  <c r="AA107" i="5"/>
  <c r="AP107" i="5"/>
  <c r="AB107" i="5"/>
  <c r="AQ107" i="5"/>
  <c r="R107" i="5"/>
  <c r="AD107" i="5"/>
  <c r="AS107" i="5"/>
  <c r="AE107" i="5"/>
  <c r="AT107" i="5"/>
  <c r="AF107" i="5"/>
  <c r="AU107" i="5"/>
  <c r="AG107" i="5"/>
  <c r="AV107" i="5"/>
  <c r="AZ107" i="5"/>
  <c r="BB107" i="5"/>
  <c r="Y17" i="2"/>
  <c r="P93" i="5"/>
  <c r="U93" i="5"/>
  <c r="AJ93" i="5"/>
  <c r="V93" i="5"/>
  <c r="AK93" i="5"/>
  <c r="W93" i="5"/>
  <c r="AL93" i="5"/>
  <c r="X93" i="5"/>
  <c r="AM93" i="5"/>
  <c r="Q93" i="5"/>
  <c r="Y93" i="5"/>
  <c r="AN93" i="5"/>
  <c r="Z93" i="5"/>
  <c r="AO93" i="5"/>
  <c r="AA93" i="5"/>
  <c r="AP93" i="5"/>
  <c r="AB93" i="5"/>
  <c r="AQ93" i="5"/>
  <c r="R93" i="5"/>
  <c r="AD93" i="5"/>
  <c r="AS93" i="5"/>
  <c r="AE93" i="5"/>
  <c r="AT93" i="5"/>
  <c r="AF93" i="5"/>
  <c r="AU93" i="5"/>
  <c r="AG93" i="5"/>
  <c r="AV93" i="5"/>
  <c r="AZ93" i="5"/>
  <c r="BB93" i="5"/>
  <c r="Y3" i="2"/>
  <c r="P76" i="5"/>
  <c r="U76" i="5"/>
  <c r="AJ76" i="5"/>
  <c r="V76" i="5"/>
  <c r="AK76" i="5"/>
  <c r="W76" i="5"/>
  <c r="AL76" i="5"/>
  <c r="X76" i="5"/>
  <c r="AM76" i="5"/>
  <c r="Q76" i="5"/>
  <c r="Y76" i="5"/>
  <c r="AN76" i="5"/>
  <c r="Z76" i="5"/>
  <c r="AO76" i="5"/>
  <c r="AA76" i="5"/>
  <c r="AP76" i="5"/>
  <c r="AB76" i="5"/>
  <c r="AQ76" i="5"/>
  <c r="R76" i="5"/>
  <c r="AD76" i="5"/>
  <c r="AS76" i="5"/>
  <c r="AE76" i="5"/>
  <c r="AT76" i="5"/>
  <c r="AF76" i="5"/>
  <c r="AU76" i="5"/>
  <c r="AG76" i="5"/>
  <c r="AV76" i="5"/>
  <c r="AZ76" i="5"/>
  <c r="BB76" i="5"/>
  <c r="X4" i="2"/>
  <c r="P77" i="5"/>
  <c r="U77" i="5"/>
  <c r="AJ77" i="5"/>
  <c r="V77" i="5"/>
  <c r="AK77" i="5"/>
  <c r="W77" i="5"/>
  <c r="AL77" i="5"/>
  <c r="X77" i="5"/>
  <c r="AM77" i="5"/>
  <c r="Q77" i="5"/>
  <c r="Y77" i="5"/>
  <c r="AN77" i="5"/>
  <c r="Z77" i="5"/>
  <c r="AO77" i="5"/>
  <c r="AA77" i="5"/>
  <c r="AP77" i="5"/>
  <c r="AB77" i="5"/>
  <c r="AQ77" i="5"/>
  <c r="R77" i="5"/>
  <c r="AD77" i="5"/>
  <c r="AS77" i="5"/>
  <c r="AE77" i="5"/>
  <c r="AT77" i="5"/>
  <c r="AF77" i="5"/>
  <c r="AU77" i="5"/>
  <c r="AG77" i="5"/>
  <c r="AV77" i="5"/>
  <c r="AZ77" i="5"/>
  <c r="BB77" i="5"/>
  <c r="X5" i="2"/>
  <c r="P78" i="5"/>
  <c r="U78" i="5"/>
  <c r="AJ78" i="5"/>
  <c r="V78" i="5"/>
  <c r="AK78" i="5"/>
  <c r="W78" i="5"/>
  <c r="AL78" i="5"/>
  <c r="X78" i="5"/>
  <c r="AM78" i="5"/>
  <c r="Q78" i="5"/>
  <c r="Y78" i="5"/>
  <c r="AN78" i="5"/>
  <c r="Z78" i="5"/>
  <c r="AO78" i="5"/>
  <c r="AA78" i="5"/>
  <c r="AP78" i="5"/>
  <c r="AB78" i="5"/>
  <c r="AQ78" i="5"/>
  <c r="R78" i="5"/>
  <c r="AD78" i="5"/>
  <c r="AS78" i="5"/>
  <c r="AE78" i="5"/>
  <c r="AT78" i="5"/>
  <c r="AF78" i="5"/>
  <c r="AU78" i="5"/>
  <c r="AG78" i="5"/>
  <c r="AV78" i="5"/>
  <c r="AZ78" i="5"/>
  <c r="BB78" i="5"/>
  <c r="X6" i="2"/>
  <c r="P79" i="5"/>
  <c r="U79" i="5"/>
  <c r="AJ79" i="5"/>
  <c r="V79" i="5"/>
  <c r="AK79" i="5"/>
  <c r="W79" i="5"/>
  <c r="AL79" i="5"/>
  <c r="X79" i="5"/>
  <c r="AM79" i="5"/>
  <c r="Q79" i="5"/>
  <c r="Y79" i="5"/>
  <c r="AN79" i="5"/>
  <c r="Z79" i="5"/>
  <c r="AO79" i="5"/>
  <c r="AA79" i="5"/>
  <c r="AP79" i="5"/>
  <c r="AB79" i="5"/>
  <c r="AQ79" i="5"/>
  <c r="R79" i="5"/>
  <c r="AD79" i="5"/>
  <c r="AS79" i="5"/>
  <c r="AE79" i="5"/>
  <c r="AT79" i="5"/>
  <c r="AF79" i="5"/>
  <c r="AU79" i="5"/>
  <c r="AG79" i="5"/>
  <c r="AV79" i="5"/>
  <c r="AZ79" i="5"/>
  <c r="BB79" i="5"/>
  <c r="X7" i="2"/>
  <c r="P80" i="5"/>
  <c r="U80" i="5"/>
  <c r="AJ80" i="5"/>
  <c r="V80" i="5"/>
  <c r="AK80" i="5"/>
  <c r="W80" i="5"/>
  <c r="AL80" i="5"/>
  <c r="X80" i="5"/>
  <c r="AM80" i="5"/>
  <c r="Q80" i="5"/>
  <c r="Y80" i="5"/>
  <c r="AN80" i="5"/>
  <c r="Z80" i="5"/>
  <c r="AO80" i="5"/>
  <c r="AA80" i="5"/>
  <c r="AP80" i="5"/>
  <c r="AB80" i="5"/>
  <c r="AQ80" i="5"/>
  <c r="R80" i="5"/>
  <c r="AD80" i="5"/>
  <c r="AS80" i="5"/>
  <c r="AE80" i="5"/>
  <c r="AT80" i="5"/>
  <c r="AF80" i="5"/>
  <c r="AU80" i="5"/>
  <c r="AG80" i="5"/>
  <c r="AV80" i="5"/>
  <c r="AZ80" i="5"/>
  <c r="BB80" i="5"/>
  <c r="X8" i="2"/>
  <c r="P81" i="5"/>
  <c r="U81" i="5"/>
  <c r="AJ81" i="5"/>
  <c r="V81" i="5"/>
  <c r="AK81" i="5"/>
  <c r="W81" i="5"/>
  <c r="AL81" i="5"/>
  <c r="X81" i="5"/>
  <c r="AM81" i="5"/>
  <c r="Q81" i="5"/>
  <c r="Y81" i="5"/>
  <c r="AN81" i="5"/>
  <c r="Z81" i="5"/>
  <c r="AO81" i="5"/>
  <c r="AA81" i="5"/>
  <c r="AP81" i="5"/>
  <c r="AB81" i="5"/>
  <c r="AQ81" i="5"/>
  <c r="R81" i="5"/>
  <c r="AD81" i="5"/>
  <c r="AS81" i="5"/>
  <c r="AE81" i="5"/>
  <c r="AT81" i="5"/>
  <c r="AF81" i="5"/>
  <c r="AU81" i="5"/>
  <c r="AG81" i="5"/>
  <c r="AV81" i="5"/>
  <c r="AZ81" i="5"/>
  <c r="BB81" i="5"/>
  <c r="X9" i="2"/>
  <c r="P82" i="5"/>
  <c r="U82" i="5"/>
  <c r="AJ82" i="5"/>
  <c r="V82" i="5"/>
  <c r="AK82" i="5"/>
  <c r="W82" i="5"/>
  <c r="AL82" i="5"/>
  <c r="X82" i="5"/>
  <c r="AM82" i="5"/>
  <c r="Q82" i="5"/>
  <c r="Y82" i="5"/>
  <c r="AN82" i="5"/>
  <c r="Z82" i="5"/>
  <c r="AO82" i="5"/>
  <c r="AA82" i="5"/>
  <c r="AP82" i="5"/>
  <c r="AB82" i="5"/>
  <c r="AQ82" i="5"/>
  <c r="R82" i="5"/>
  <c r="AD82" i="5"/>
  <c r="AS82" i="5"/>
  <c r="AE82" i="5"/>
  <c r="AT82" i="5"/>
  <c r="AF82" i="5"/>
  <c r="AU82" i="5"/>
  <c r="AG82" i="5"/>
  <c r="AV82" i="5"/>
  <c r="AZ82" i="5"/>
  <c r="BB82" i="5"/>
  <c r="X10" i="2"/>
  <c r="P83" i="5"/>
  <c r="U83" i="5"/>
  <c r="AJ83" i="5"/>
  <c r="V83" i="5"/>
  <c r="AK83" i="5"/>
  <c r="W83" i="5"/>
  <c r="AL83" i="5"/>
  <c r="X83" i="5"/>
  <c r="AM83" i="5"/>
  <c r="Q83" i="5"/>
  <c r="Y83" i="5"/>
  <c r="AN83" i="5"/>
  <c r="Z83" i="5"/>
  <c r="AO83" i="5"/>
  <c r="AA83" i="5"/>
  <c r="AP83" i="5"/>
  <c r="AB83" i="5"/>
  <c r="AQ83" i="5"/>
  <c r="R83" i="5"/>
  <c r="AD83" i="5"/>
  <c r="AS83" i="5"/>
  <c r="AE83" i="5"/>
  <c r="AT83" i="5"/>
  <c r="AF83" i="5"/>
  <c r="AU83" i="5"/>
  <c r="AG83" i="5"/>
  <c r="AV83" i="5"/>
  <c r="AZ83" i="5"/>
  <c r="BB83" i="5"/>
  <c r="X11" i="2"/>
  <c r="P84" i="5"/>
  <c r="U84" i="5"/>
  <c r="AJ84" i="5"/>
  <c r="V84" i="5"/>
  <c r="AK84" i="5"/>
  <c r="W84" i="5"/>
  <c r="AL84" i="5"/>
  <c r="X84" i="5"/>
  <c r="AM84" i="5"/>
  <c r="Q84" i="5"/>
  <c r="Y84" i="5"/>
  <c r="AN84" i="5"/>
  <c r="Z84" i="5"/>
  <c r="AO84" i="5"/>
  <c r="AA84" i="5"/>
  <c r="AP84" i="5"/>
  <c r="AB84" i="5"/>
  <c r="AQ84" i="5"/>
  <c r="R84" i="5"/>
  <c r="AD84" i="5"/>
  <c r="AS84" i="5"/>
  <c r="AE84" i="5"/>
  <c r="AT84" i="5"/>
  <c r="AF84" i="5"/>
  <c r="AU84" i="5"/>
  <c r="AG84" i="5"/>
  <c r="AV84" i="5"/>
  <c r="AZ84" i="5"/>
  <c r="BB84" i="5"/>
  <c r="X12" i="2"/>
  <c r="P85" i="5"/>
  <c r="U85" i="5"/>
  <c r="AJ85" i="5"/>
  <c r="V85" i="5"/>
  <c r="AK85" i="5"/>
  <c r="W85" i="5"/>
  <c r="AL85" i="5"/>
  <c r="X85" i="5"/>
  <c r="AM85" i="5"/>
  <c r="Q85" i="5"/>
  <c r="Y85" i="5"/>
  <c r="AN85" i="5"/>
  <c r="Z85" i="5"/>
  <c r="AO85" i="5"/>
  <c r="AA85" i="5"/>
  <c r="AP85" i="5"/>
  <c r="AB85" i="5"/>
  <c r="AQ85" i="5"/>
  <c r="R85" i="5"/>
  <c r="AD85" i="5"/>
  <c r="AS85" i="5"/>
  <c r="AE85" i="5"/>
  <c r="AT85" i="5"/>
  <c r="AF85" i="5"/>
  <c r="AU85" i="5"/>
  <c r="AG85" i="5"/>
  <c r="AV85" i="5"/>
  <c r="AZ85" i="5"/>
  <c r="BB85" i="5"/>
  <c r="X13" i="2"/>
  <c r="P86" i="5"/>
  <c r="U86" i="5"/>
  <c r="AJ86" i="5"/>
  <c r="V86" i="5"/>
  <c r="AK86" i="5"/>
  <c r="W86" i="5"/>
  <c r="AL86" i="5"/>
  <c r="X86" i="5"/>
  <c r="AM86" i="5"/>
  <c r="Q86" i="5"/>
  <c r="Y86" i="5"/>
  <c r="AN86" i="5"/>
  <c r="Z86" i="5"/>
  <c r="AO86" i="5"/>
  <c r="AA86" i="5"/>
  <c r="AP86" i="5"/>
  <c r="AB86" i="5"/>
  <c r="AQ86" i="5"/>
  <c r="R86" i="5"/>
  <c r="AD86" i="5"/>
  <c r="AS86" i="5"/>
  <c r="AE86" i="5"/>
  <c r="AT86" i="5"/>
  <c r="AF86" i="5"/>
  <c r="AU86" i="5"/>
  <c r="AG86" i="5"/>
  <c r="AV86" i="5"/>
  <c r="AZ86" i="5"/>
  <c r="BB86" i="5"/>
  <c r="X14" i="2"/>
  <c r="P87" i="5"/>
  <c r="U87" i="5"/>
  <c r="AJ87" i="5"/>
  <c r="V87" i="5"/>
  <c r="AK87" i="5"/>
  <c r="W87" i="5"/>
  <c r="AL87" i="5"/>
  <c r="X87" i="5"/>
  <c r="AM87" i="5"/>
  <c r="Q87" i="5"/>
  <c r="Y87" i="5"/>
  <c r="AN87" i="5"/>
  <c r="Z87" i="5"/>
  <c r="AO87" i="5"/>
  <c r="AA87" i="5"/>
  <c r="AP87" i="5"/>
  <c r="AB87" i="5"/>
  <c r="AQ87" i="5"/>
  <c r="R87" i="5"/>
  <c r="AD87" i="5"/>
  <c r="AS87" i="5"/>
  <c r="AE87" i="5"/>
  <c r="AT87" i="5"/>
  <c r="AF87" i="5"/>
  <c r="AU87" i="5"/>
  <c r="AG87" i="5"/>
  <c r="AV87" i="5"/>
  <c r="AZ87" i="5"/>
  <c r="BB87" i="5"/>
  <c r="X15" i="2"/>
  <c r="P88" i="5"/>
  <c r="U88" i="5"/>
  <c r="AJ88" i="5"/>
  <c r="V88" i="5"/>
  <c r="AK88" i="5"/>
  <c r="W88" i="5"/>
  <c r="AL88" i="5"/>
  <c r="X88" i="5"/>
  <c r="AM88" i="5"/>
  <c r="Q88" i="5"/>
  <c r="Y88" i="5"/>
  <c r="AN88" i="5"/>
  <c r="Z88" i="5"/>
  <c r="AO88" i="5"/>
  <c r="AA88" i="5"/>
  <c r="AP88" i="5"/>
  <c r="AB88" i="5"/>
  <c r="AQ88" i="5"/>
  <c r="R88" i="5"/>
  <c r="AD88" i="5"/>
  <c r="AS88" i="5"/>
  <c r="AE88" i="5"/>
  <c r="AT88" i="5"/>
  <c r="AF88" i="5"/>
  <c r="AU88" i="5"/>
  <c r="AG88" i="5"/>
  <c r="AV88" i="5"/>
  <c r="AZ88" i="5"/>
  <c r="BB88" i="5"/>
  <c r="X16" i="2"/>
  <c r="P89" i="5"/>
  <c r="U89" i="5"/>
  <c r="AJ89" i="5"/>
  <c r="V89" i="5"/>
  <c r="AK89" i="5"/>
  <c r="W89" i="5"/>
  <c r="AL89" i="5"/>
  <c r="X89" i="5"/>
  <c r="AM89" i="5"/>
  <c r="Q89" i="5"/>
  <c r="Y89" i="5"/>
  <c r="AN89" i="5"/>
  <c r="Z89" i="5"/>
  <c r="AO89" i="5"/>
  <c r="AA89" i="5"/>
  <c r="AP89" i="5"/>
  <c r="AB89" i="5"/>
  <c r="AQ89" i="5"/>
  <c r="R89" i="5"/>
  <c r="AD89" i="5"/>
  <c r="AS89" i="5"/>
  <c r="AE89" i="5"/>
  <c r="AT89" i="5"/>
  <c r="AF89" i="5"/>
  <c r="AU89" i="5"/>
  <c r="AG89" i="5"/>
  <c r="AV89" i="5"/>
  <c r="AZ89" i="5"/>
  <c r="BB89" i="5"/>
  <c r="X17" i="2"/>
  <c r="P75" i="5"/>
  <c r="U75" i="5"/>
  <c r="AJ75" i="5"/>
  <c r="V75" i="5"/>
  <c r="AK75" i="5"/>
  <c r="W75" i="5"/>
  <c r="AL75" i="5"/>
  <c r="X75" i="5"/>
  <c r="AM75" i="5"/>
  <c r="Q75" i="5"/>
  <c r="Y75" i="5"/>
  <c r="AN75" i="5"/>
  <c r="Z75" i="5"/>
  <c r="AO75" i="5"/>
  <c r="AA75" i="5"/>
  <c r="AP75" i="5"/>
  <c r="AB75" i="5"/>
  <c r="AQ75" i="5"/>
  <c r="R75" i="5"/>
  <c r="AD75" i="5"/>
  <c r="AS75" i="5"/>
  <c r="AE75" i="5"/>
  <c r="AT75" i="5"/>
  <c r="AF75" i="5"/>
  <c r="AU75" i="5"/>
  <c r="AG75" i="5"/>
  <c r="AV75" i="5"/>
  <c r="AZ75" i="5"/>
  <c r="BB75" i="5"/>
  <c r="X3" i="2"/>
  <c r="P58" i="5"/>
  <c r="U58" i="5"/>
  <c r="AJ58" i="5"/>
  <c r="V58" i="5"/>
  <c r="AK58" i="5"/>
  <c r="W58" i="5"/>
  <c r="AL58" i="5"/>
  <c r="X58" i="5"/>
  <c r="AM58" i="5"/>
  <c r="Q58" i="5"/>
  <c r="Y58" i="5"/>
  <c r="AN58" i="5"/>
  <c r="Z58" i="5"/>
  <c r="AO58" i="5"/>
  <c r="AA58" i="5"/>
  <c r="AP58" i="5"/>
  <c r="AB58" i="5"/>
  <c r="AQ58" i="5"/>
  <c r="R58" i="5"/>
  <c r="AD58" i="5"/>
  <c r="AS58" i="5"/>
  <c r="AE58" i="5"/>
  <c r="AT58" i="5"/>
  <c r="AF58" i="5"/>
  <c r="AU58" i="5"/>
  <c r="AG58" i="5"/>
  <c r="AV58" i="5"/>
  <c r="AZ58" i="5"/>
  <c r="BB58" i="5"/>
  <c r="W4" i="2"/>
  <c r="P59" i="5"/>
  <c r="U59" i="5"/>
  <c r="AJ59" i="5"/>
  <c r="V59" i="5"/>
  <c r="AK59" i="5"/>
  <c r="W59" i="5"/>
  <c r="AL59" i="5"/>
  <c r="X59" i="5"/>
  <c r="AM59" i="5"/>
  <c r="Q59" i="5"/>
  <c r="Y59" i="5"/>
  <c r="AN59" i="5"/>
  <c r="Z59" i="5"/>
  <c r="AO59" i="5"/>
  <c r="AA59" i="5"/>
  <c r="AP59" i="5"/>
  <c r="AB59" i="5"/>
  <c r="AQ59" i="5"/>
  <c r="R59" i="5"/>
  <c r="AD59" i="5"/>
  <c r="AS59" i="5"/>
  <c r="AE59" i="5"/>
  <c r="AT59" i="5"/>
  <c r="AF59" i="5"/>
  <c r="AU59" i="5"/>
  <c r="AG59" i="5"/>
  <c r="AV59" i="5"/>
  <c r="AZ59" i="5"/>
  <c r="BB59" i="5"/>
  <c r="W5" i="2"/>
  <c r="P60" i="5"/>
  <c r="U60" i="5"/>
  <c r="AJ60" i="5"/>
  <c r="V60" i="5"/>
  <c r="AK60" i="5"/>
  <c r="W60" i="5"/>
  <c r="AL60" i="5"/>
  <c r="X60" i="5"/>
  <c r="AM60" i="5"/>
  <c r="Q60" i="5"/>
  <c r="Y60" i="5"/>
  <c r="AN60" i="5"/>
  <c r="Z60" i="5"/>
  <c r="AO60" i="5"/>
  <c r="AA60" i="5"/>
  <c r="AP60" i="5"/>
  <c r="AB60" i="5"/>
  <c r="AQ60" i="5"/>
  <c r="R60" i="5"/>
  <c r="AD60" i="5"/>
  <c r="AS60" i="5"/>
  <c r="AE60" i="5"/>
  <c r="AT60" i="5"/>
  <c r="AF60" i="5"/>
  <c r="AU60" i="5"/>
  <c r="AG60" i="5"/>
  <c r="AV60" i="5"/>
  <c r="AZ60" i="5"/>
  <c r="BB60" i="5"/>
  <c r="W6" i="2"/>
  <c r="P61" i="5"/>
  <c r="U61" i="5"/>
  <c r="AJ61" i="5"/>
  <c r="V61" i="5"/>
  <c r="AK61" i="5"/>
  <c r="W61" i="5"/>
  <c r="AL61" i="5"/>
  <c r="X61" i="5"/>
  <c r="AM61" i="5"/>
  <c r="Q61" i="5"/>
  <c r="Y61" i="5"/>
  <c r="AN61" i="5"/>
  <c r="Z61" i="5"/>
  <c r="AO61" i="5"/>
  <c r="AA61" i="5"/>
  <c r="AP61" i="5"/>
  <c r="AB61" i="5"/>
  <c r="AQ61" i="5"/>
  <c r="R61" i="5"/>
  <c r="AD61" i="5"/>
  <c r="AS61" i="5"/>
  <c r="AE61" i="5"/>
  <c r="AT61" i="5"/>
  <c r="AF61" i="5"/>
  <c r="AU61" i="5"/>
  <c r="AG61" i="5"/>
  <c r="AV61" i="5"/>
  <c r="AZ61" i="5"/>
  <c r="BB61" i="5"/>
  <c r="W7" i="2"/>
  <c r="P62" i="5"/>
  <c r="U62" i="5"/>
  <c r="AJ62" i="5"/>
  <c r="V62" i="5"/>
  <c r="AK62" i="5"/>
  <c r="W62" i="5"/>
  <c r="AL62" i="5"/>
  <c r="X62" i="5"/>
  <c r="AM62" i="5"/>
  <c r="Q62" i="5"/>
  <c r="Y62" i="5"/>
  <c r="AN62" i="5"/>
  <c r="Z62" i="5"/>
  <c r="AO62" i="5"/>
  <c r="AA62" i="5"/>
  <c r="AP62" i="5"/>
  <c r="AB62" i="5"/>
  <c r="AQ62" i="5"/>
  <c r="R62" i="5"/>
  <c r="AD62" i="5"/>
  <c r="AS62" i="5"/>
  <c r="AE62" i="5"/>
  <c r="AT62" i="5"/>
  <c r="AF62" i="5"/>
  <c r="AU62" i="5"/>
  <c r="AG62" i="5"/>
  <c r="AV62" i="5"/>
  <c r="AZ62" i="5"/>
  <c r="BB62" i="5"/>
  <c r="W8" i="2"/>
  <c r="P63" i="5"/>
  <c r="U63" i="5"/>
  <c r="AJ63" i="5"/>
  <c r="V63" i="5"/>
  <c r="AK63" i="5"/>
  <c r="W63" i="5"/>
  <c r="AL63" i="5"/>
  <c r="X63" i="5"/>
  <c r="AM63" i="5"/>
  <c r="Q63" i="5"/>
  <c r="Y63" i="5"/>
  <c r="AN63" i="5"/>
  <c r="Z63" i="5"/>
  <c r="AO63" i="5"/>
  <c r="AA63" i="5"/>
  <c r="AP63" i="5"/>
  <c r="AB63" i="5"/>
  <c r="AQ63" i="5"/>
  <c r="R63" i="5"/>
  <c r="AD63" i="5"/>
  <c r="AS63" i="5"/>
  <c r="AE63" i="5"/>
  <c r="AT63" i="5"/>
  <c r="AF63" i="5"/>
  <c r="AU63" i="5"/>
  <c r="AG63" i="5"/>
  <c r="AV63" i="5"/>
  <c r="AZ63" i="5"/>
  <c r="BB63" i="5"/>
  <c r="W9" i="2"/>
  <c r="P64" i="5"/>
  <c r="U64" i="5"/>
  <c r="AJ64" i="5"/>
  <c r="V64" i="5"/>
  <c r="AK64" i="5"/>
  <c r="W64" i="5"/>
  <c r="AL64" i="5"/>
  <c r="X64" i="5"/>
  <c r="AM64" i="5"/>
  <c r="Q64" i="5"/>
  <c r="Y64" i="5"/>
  <c r="AN64" i="5"/>
  <c r="Z64" i="5"/>
  <c r="AO64" i="5"/>
  <c r="AA64" i="5"/>
  <c r="AP64" i="5"/>
  <c r="AB64" i="5"/>
  <c r="AQ64" i="5"/>
  <c r="R64" i="5"/>
  <c r="AD64" i="5"/>
  <c r="AS64" i="5"/>
  <c r="AE64" i="5"/>
  <c r="AT64" i="5"/>
  <c r="AF64" i="5"/>
  <c r="AU64" i="5"/>
  <c r="AG64" i="5"/>
  <c r="AV64" i="5"/>
  <c r="AZ64" i="5"/>
  <c r="BB64" i="5"/>
  <c r="W10" i="2"/>
  <c r="P65" i="5"/>
  <c r="U65" i="5"/>
  <c r="AJ65" i="5"/>
  <c r="V65" i="5"/>
  <c r="AK65" i="5"/>
  <c r="W65" i="5"/>
  <c r="AL65" i="5"/>
  <c r="X65" i="5"/>
  <c r="AM65" i="5"/>
  <c r="Q65" i="5"/>
  <c r="Y65" i="5"/>
  <c r="AN65" i="5"/>
  <c r="Z65" i="5"/>
  <c r="AO65" i="5"/>
  <c r="AA65" i="5"/>
  <c r="AP65" i="5"/>
  <c r="AB65" i="5"/>
  <c r="AQ65" i="5"/>
  <c r="R65" i="5"/>
  <c r="AD65" i="5"/>
  <c r="AS65" i="5"/>
  <c r="AE65" i="5"/>
  <c r="AT65" i="5"/>
  <c r="AF65" i="5"/>
  <c r="AU65" i="5"/>
  <c r="AG65" i="5"/>
  <c r="AV65" i="5"/>
  <c r="AZ65" i="5"/>
  <c r="BB65" i="5"/>
  <c r="W11" i="2"/>
  <c r="P66" i="5"/>
  <c r="U66" i="5"/>
  <c r="AJ66" i="5"/>
  <c r="V66" i="5"/>
  <c r="AK66" i="5"/>
  <c r="W66" i="5"/>
  <c r="AL66" i="5"/>
  <c r="X66" i="5"/>
  <c r="AM66" i="5"/>
  <c r="Q66" i="5"/>
  <c r="Y66" i="5"/>
  <c r="AN66" i="5"/>
  <c r="Z66" i="5"/>
  <c r="AO66" i="5"/>
  <c r="AA66" i="5"/>
  <c r="AP66" i="5"/>
  <c r="AB66" i="5"/>
  <c r="AQ66" i="5"/>
  <c r="R66" i="5"/>
  <c r="AD66" i="5"/>
  <c r="AS66" i="5"/>
  <c r="AE66" i="5"/>
  <c r="AT66" i="5"/>
  <c r="AF66" i="5"/>
  <c r="AU66" i="5"/>
  <c r="AG66" i="5"/>
  <c r="AV66" i="5"/>
  <c r="AZ66" i="5"/>
  <c r="BB66" i="5"/>
  <c r="W12" i="2"/>
  <c r="P67" i="5"/>
  <c r="U67" i="5"/>
  <c r="AJ67" i="5"/>
  <c r="V67" i="5"/>
  <c r="AK67" i="5"/>
  <c r="W67" i="5"/>
  <c r="AL67" i="5"/>
  <c r="X67" i="5"/>
  <c r="AM67" i="5"/>
  <c r="Q67" i="5"/>
  <c r="Y67" i="5"/>
  <c r="AN67" i="5"/>
  <c r="Z67" i="5"/>
  <c r="AO67" i="5"/>
  <c r="AA67" i="5"/>
  <c r="AP67" i="5"/>
  <c r="AB67" i="5"/>
  <c r="AQ67" i="5"/>
  <c r="R67" i="5"/>
  <c r="AD67" i="5"/>
  <c r="AS67" i="5"/>
  <c r="AE67" i="5"/>
  <c r="AT67" i="5"/>
  <c r="AF67" i="5"/>
  <c r="AU67" i="5"/>
  <c r="AG67" i="5"/>
  <c r="AV67" i="5"/>
  <c r="AZ67" i="5"/>
  <c r="BB67" i="5"/>
  <c r="W13" i="2"/>
  <c r="P68" i="5"/>
  <c r="U68" i="5"/>
  <c r="AJ68" i="5"/>
  <c r="V68" i="5"/>
  <c r="AK68" i="5"/>
  <c r="W68" i="5"/>
  <c r="AL68" i="5"/>
  <c r="X68" i="5"/>
  <c r="AM68" i="5"/>
  <c r="Q68" i="5"/>
  <c r="Y68" i="5"/>
  <c r="AN68" i="5"/>
  <c r="Z68" i="5"/>
  <c r="AO68" i="5"/>
  <c r="AA68" i="5"/>
  <c r="AP68" i="5"/>
  <c r="AB68" i="5"/>
  <c r="AQ68" i="5"/>
  <c r="R68" i="5"/>
  <c r="AD68" i="5"/>
  <c r="AS68" i="5"/>
  <c r="AE68" i="5"/>
  <c r="AT68" i="5"/>
  <c r="AF68" i="5"/>
  <c r="AU68" i="5"/>
  <c r="AG68" i="5"/>
  <c r="AV68" i="5"/>
  <c r="AZ68" i="5"/>
  <c r="BB68" i="5"/>
  <c r="W14" i="2"/>
  <c r="P69" i="5"/>
  <c r="U69" i="5"/>
  <c r="AJ69" i="5"/>
  <c r="V69" i="5"/>
  <c r="AK69" i="5"/>
  <c r="W69" i="5"/>
  <c r="AL69" i="5"/>
  <c r="X69" i="5"/>
  <c r="AM69" i="5"/>
  <c r="Q69" i="5"/>
  <c r="Y69" i="5"/>
  <c r="AN69" i="5"/>
  <c r="Z69" i="5"/>
  <c r="AO69" i="5"/>
  <c r="AA69" i="5"/>
  <c r="AP69" i="5"/>
  <c r="AB69" i="5"/>
  <c r="AQ69" i="5"/>
  <c r="R69" i="5"/>
  <c r="AD69" i="5"/>
  <c r="AS69" i="5"/>
  <c r="AE69" i="5"/>
  <c r="AT69" i="5"/>
  <c r="AF69" i="5"/>
  <c r="AU69" i="5"/>
  <c r="AG69" i="5"/>
  <c r="AV69" i="5"/>
  <c r="AZ69" i="5"/>
  <c r="BB69" i="5"/>
  <c r="W15" i="2"/>
  <c r="P70" i="5"/>
  <c r="U70" i="5"/>
  <c r="AJ70" i="5"/>
  <c r="V70" i="5"/>
  <c r="AK70" i="5"/>
  <c r="W70" i="5"/>
  <c r="AL70" i="5"/>
  <c r="X70" i="5"/>
  <c r="AM70" i="5"/>
  <c r="Q70" i="5"/>
  <c r="Y70" i="5"/>
  <c r="AN70" i="5"/>
  <c r="Z70" i="5"/>
  <c r="AO70" i="5"/>
  <c r="AA70" i="5"/>
  <c r="AP70" i="5"/>
  <c r="AB70" i="5"/>
  <c r="AQ70" i="5"/>
  <c r="R70" i="5"/>
  <c r="AD70" i="5"/>
  <c r="AS70" i="5"/>
  <c r="AE70" i="5"/>
  <c r="AT70" i="5"/>
  <c r="AF70" i="5"/>
  <c r="AU70" i="5"/>
  <c r="AG70" i="5"/>
  <c r="AV70" i="5"/>
  <c r="AZ70" i="5"/>
  <c r="BB70" i="5"/>
  <c r="W16" i="2"/>
  <c r="P71" i="5"/>
  <c r="U71" i="5"/>
  <c r="AJ71" i="5"/>
  <c r="V71" i="5"/>
  <c r="AK71" i="5"/>
  <c r="W71" i="5"/>
  <c r="AL71" i="5"/>
  <c r="X71" i="5"/>
  <c r="AM71" i="5"/>
  <c r="Q71" i="5"/>
  <c r="Y71" i="5"/>
  <c r="AN71" i="5"/>
  <c r="Z71" i="5"/>
  <c r="AO71" i="5"/>
  <c r="AA71" i="5"/>
  <c r="AP71" i="5"/>
  <c r="AB71" i="5"/>
  <c r="AQ71" i="5"/>
  <c r="R71" i="5"/>
  <c r="AD71" i="5"/>
  <c r="AS71" i="5"/>
  <c r="AE71" i="5"/>
  <c r="AT71" i="5"/>
  <c r="AF71" i="5"/>
  <c r="AU71" i="5"/>
  <c r="AG71" i="5"/>
  <c r="AV71" i="5"/>
  <c r="AZ71" i="5"/>
  <c r="BB71" i="5"/>
  <c r="W17" i="2"/>
  <c r="P57" i="5"/>
  <c r="U57" i="5"/>
  <c r="AJ57" i="5"/>
  <c r="V57" i="5"/>
  <c r="AK57" i="5"/>
  <c r="W57" i="5"/>
  <c r="AL57" i="5"/>
  <c r="X57" i="5"/>
  <c r="AM57" i="5"/>
  <c r="Q57" i="5"/>
  <c r="Y57" i="5"/>
  <c r="AN57" i="5"/>
  <c r="Z57" i="5"/>
  <c r="AO57" i="5"/>
  <c r="AA57" i="5"/>
  <c r="AP57" i="5"/>
  <c r="AB57" i="5"/>
  <c r="AQ57" i="5"/>
  <c r="R57" i="5"/>
  <c r="AD57" i="5"/>
  <c r="AS57" i="5"/>
  <c r="AE57" i="5"/>
  <c r="AT57" i="5"/>
  <c r="AF57" i="5"/>
  <c r="AU57" i="5"/>
  <c r="AG57" i="5"/>
  <c r="AV57" i="5"/>
  <c r="AZ57" i="5"/>
  <c r="BB57" i="5"/>
  <c r="W3" i="2"/>
  <c r="P40" i="5"/>
  <c r="U40" i="5"/>
  <c r="AJ40" i="5"/>
  <c r="V40" i="5"/>
  <c r="AK40" i="5"/>
  <c r="W40" i="5"/>
  <c r="AL40" i="5"/>
  <c r="X40" i="5"/>
  <c r="AM40" i="5"/>
  <c r="Q40" i="5"/>
  <c r="Y40" i="5"/>
  <c r="AN40" i="5"/>
  <c r="Z40" i="5"/>
  <c r="AO40" i="5"/>
  <c r="AA40" i="5"/>
  <c r="AP40" i="5"/>
  <c r="AB40" i="5"/>
  <c r="AQ40" i="5"/>
  <c r="R40" i="5"/>
  <c r="AD40" i="5"/>
  <c r="AS40" i="5"/>
  <c r="AE40" i="5"/>
  <c r="AT40" i="5"/>
  <c r="AF40" i="5"/>
  <c r="AU40" i="5"/>
  <c r="AG40" i="5"/>
  <c r="AV40" i="5"/>
  <c r="AZ40" i="5"/>
  <c r="BB40" i="5"/>
  <c r="V4" i="2"/>
  <c r="P41" i="5"/>
  <c r="U41" i="5"/>
  <c r="AJ41" i="5"/>
  <c r="V41" i="5"/>
  <c r="AK41" i="5"/>
  <c r="W41" i="5"/>
  <c r="AL41" i="5"/>
  <c r="X41" i="5"/>
  <c r="AM41" i="5"/>
  <c r="Q41" i="5"/>
  <c r="Y41" i="5"/>
  <c r="AN41" i="5"/>
  <c r="Z41" i="5"/>
  <c r="AO41" i="5"/>
  <c r="AA41" i="5"/>
  <c r="AP41" i="5"/>
  <c r="AB41" i="5"/>
  <c r="AQ41" i="5"/>
  <c r="R41" i="5"/>
  <c r="AD41" i="5"/>
  <c r="AS41" i="5"/>
  <c r="AE41" i="5"/>
  <c r="AT41" i="5"/>
  <c r="AF41" i="5"/>
  <c r="AU41" i="5"/>
  <c r="AG41" i="5"/>
  <c r="AV41" i="5"/>
  <c r="AZ41" i="5"/>
  <c r="BB41" i="5"/>
  <c r="V5" i="2"/>
  <c r="P42" i="5"/>
  <c r="U42" i="5"/>
  <c r="AJ42" i="5"/>
  <c r="V42" i="5"/>
  <c r="AK42" i="5"/>
  <c r="W42" i="5"/>
  <c r="AL42" i="5"/>
  <c r="X42" i="5"/>
  <c r="AM42" i="5"/>
  <c r="Q42" i="5"/>
  <c r="Y42" i="5"/>
  <c r="AN42" i="5"/>
  <c r="Z42" i="5"/>
  <c r="AO42" i="5"/>
  <c r="AA42" i="5"/>
  <c r="AP42" i="5"/>
  <c r="AB42" i="5"/>
  <c r="AQ42" i="5"/>
  <c r="R42" i="5"/>
  <c r="AD42" i="5"/>
  <c r="AS42" i="5"/>
  <c r="AE42" i="5"/>
  <c r="AT42" i="5"/>
  <c r="AF42" i="5"/>
  <c r="AU42" i="5"/>
  <c r="AG42" i="5"/>
  <c r="AV42" i="5"/>
  <c r="AZ42" i="5"/>
  <c r="BB42" i="5"/>
  <c r="V6" i="2"/>
  <c r="P43" i="5"/>
  <c r="U43" i="5"/>
  <c r="AJ43" i="5"/>
  <c r="V43" i="5"/>
  <c r="AK43" i="5"/>
  <c r="W43" i="5"/>
  <c r="AL43" i="5"/>
  <c r="X43" i="5"/>
  <c r="AM43" i="5"/>
  <c r="Q43" i="5"/>
  <c r="Y43" i="5"/>
  <c r="AN43" i="5"/>
  <c r="Z43" i="5"/>
  <c r="AO43" i="5"/>
  <c r="AA43" i="5"/>
  <c r="AP43" i="5"/>
  <c r="AB43" i="5"/>
  <c r="AQ43" i="5"/>
  <c r="R43" i="5"/>
  <c r="AD43" i="5"/>
  <c r="AS43" i="5"/>
  <c r="AE43" i="5"/>
  <c r="AT43" i="5"/>
  <c r="AF43" i="5"/>
  <c r="AU43" i="5"/>
  <c r="AG43" i="5"/>
  <c r="AV43" i="5"/>
  <c r="AZ43" i="5"/>
  <c r="BB43" i="5"/>
  <c r="V7" i="2"/>
  <c r="P44" i="5"/>
  <c r="U44" i="5"/>
  <c r="AJ44" i="5"/>
  <c r="V44" i="5"/>
  <c r="AK44" i="5"/>
  <c r="W44" i="5"/>
  <c r="AL44" i="5"/>
  <c r="X44" i="5"/>
  <c r="AM44" i="5"/>
  <c r="Q44" i="5"/>
  <c r="Y44" i="5"/>
  <c r="AN44" i="5"/>
  <c r="Z44" i="5"/>
  <c r="AO44" i="5"/>
  <c r="AA44" i="5"/>
  <c r="AP44" i="5"/>
  <c r="AB44" i="5"/>
  <c r="AQ44" i="5"/>
  <c r="R44" i="5"/>
  <c r="AD44" i="5"/>
  <c r="AS44" i="5"/>
  <c r="AE44" i="5"/>
  <c r="AT44" i="5"/>
  <c r="AF44" i="5"/>
  <c r="AU44" i="5"/>
  <c r="AG44" i="5"/>
  <c r="AV44" i="5"/>
  <c r="AZ44" i="5"/>
  <c r="BB44" i="5"/>
  <c r="V8" i="2"/>
  <c r="P45" i="5"/>
  <c r="U45" i="5"/>
  <c r="AJ45" i="5"/>
  <c r="V45" i="5"/>
  <c r="AK45" i="5"/>
  <c r="W45" i="5"/>
  <c r="AL45" i="5"/>
  <c r="X45" i="5"/>
  <c r="AM45" i="5"/>
  <c r="Q45" i="5"/>
  <c r="Y45" i="5"/>
  <c r="AN45" i="5"/>
  <c r="Z45" i="5"/>
  <c r="AO45" i="5"/>
  <c r="AA45" i="5"/>
  <c r="AP45" i="5"/>
  <c r="AB45" i="5"/>
  <c r="AQ45" i="5"/>
  <c r="R45" i="5"/>
  <c r="AD45" i="5"/>
  <c r="AS45" i="5"/>
  <c r="AE45" i="5"/>
  <c r="AT45" i="5"/>
  <c r="AF45" i="5"/>
  <c r="AU45" i="5"/>
  <c r="AG45" i="5"/>
  <c r="AV45" i="5"/>
  <c r="AZ45" i="5"/>
  <c r="BB45" i="5"/>
  <c r="V9" i="2"/>
  <c r="P46" i="5"/>
  <c r="U46" i="5"/>
  <c r="AJ46" i="5"/>
  <c r="V46" i="5"/>
  <c r="AK46" i="5"/>
  <c r="W46" i="5"/>
  <c r="AL46" i="5"/>
  <c r="X46" i="5"/>
  <c r="AM46" i="5"/>
  <c r="Q46" i="5"/>
  <c r="Y46" i="5"/>
  <c r="AN46" i="5"/>
  <c r="Z46" i="5"/>
  <c r="AO46" i="5"/>
  <c r="AA46" i="5"/>
  <c r="AP46" i="5"/>
  <c r="AB46" i="5"/>
  <c r="AQ46" i="5"/>
  <c r="R46" i="5"/>
  <c r="AD46" i="5"/>
  <c r="AS46" i="5"/>
  <c r="AE46" i="5"/>
  <c r="AT46" i="5"/>
  <c r="AF46" i="5"/>
  <c r="AU46" i="5"/>
  <c r="AG46" i="5"/>
  <c r="AV46" i="5"/>
  <c r="AZ46" i="5"/>
  <c r="BB46" i="5"/>
  <c r="V10" i="2"/>
  <c r="P47" i="5"/>
  <c r="U47" i="5"/>
  <c r="AJ47" i="5"/>
  <c r="V47" i="5"/>
  <c r="AK47" i="5"/>
  <c r="W47" i="5"/>
  <c r="AL47" i="5"/>
  <c r="X47" i="5"/>
  <c r="AM47" i="5"/>
  <c r="Q47" i="5"/>
  <c r="Y47" i="5"/>
  <c r="AN47" i="5"/>
  <c r="Z47" i="5"/>
  <c r="AO47" i="5"/>
  <c r="AA47" i="5"/>
  <c r="AP47" i="5"/>
  <c r="AB47" i="5"/>
  <c r="AQ47" i="5"/>
  <c r="R47" i="5"/>
  <c r="AD47" i="5"/>
  <c r="AS47" i="5"/>
  <c r="AE47" i="5"/>
  <c r="AT47" i="5"/>
  <c r="AF47" i="5"/>
  <c r="AU47" i="5"/>
  <c r="AG47" i="5"/>
  <c r="AV47" i="5"/>
  <c r="AZ47" i="5"/>
  <c r="BB47" i="5"/>
  <c r="V11" i="2"/>
  <c r="P48" i="5"/>
  <c r="U48" i="5"/>
  <c r="AJ48" i="5"/>
  <c r="V48" i="5"/>
  <c r="AK48" i="5"/>
  <c r="W48" i="5"/>
  <c r="AL48" i="5"/>
  <c r="X48" i="5"/>
  <c r="AM48" i="5"/>
  <c r="Q48" i="5"/>
  <c r="Y48" i="5"/>
  <c r="AN48" i="5"/>
  <c r="Z48" i="5"/>
  <c r="AO48" i="5"/>
  <c r="AA48" i="5"/>
  <c r="AP48" i="5"/>
  <c r="AB48" i="5"/>
  <c r="AQ48" i="5"/>
  <c r="R48" i="5"/>
  <c r="AD48" i="5"/>
  <c r="AS48" i="5"/>
  <c r="AE48" i="5"/>
  <c r="AT48" i="5"/>
  <c r="AF48" i="5"/>
  <c r="AU48" i="5"/>
  <c r="AG48" i="5"/>
  <c r="AV48" i="5"/>
  <c r="AZ48" i="5"/>
  <c r="BB48" i="5"/>
  <c r="V12" i="2"/>
  <c r="P49" i="5"/>
  <c r="U49" i="5"/>
  <c r="AJ49" i="5"/>
  <c r="V49" i="5"/>
  <c r="AK49" i="5"/>
  <c r="W49" i="5"/>
  <c r="AL49" i="5"/>
  <c r="X49" i="5"/>
  <c r="AM49" i="5"/>
  <c r="Q49" i="5"/>
  <c r="Y49" i="5"/>
  <c r="AN49" i="5"/>
  <c r="Z49" i="5"/>
  <c r="AO49" i="5"/>
  <c r="AA49" i="5"/>
  <c r="AP49" i="5"/>
  <c r="AB49" i="5"/>
  <c r="AQ49" i="5"/>
  <c r="R49" i="5"/>
  <c r="AD49" i="5"/>
  <c r="AS49" i="5"/>
  <c r="AE49" i="5"/>
  <c r="AT49" i="5"/>
  <c r="AF49" i="5"/>
  <c r="AU49" i="5"/>
  <c r="AG49" i="5"/>
  <c r="AV49" i="5"/>
  <c r="AZ49" i="5"/>
  <c r="BB49" i="5"/>
  <c r="V13" i="2"/>
  <c r="P50" i="5"/>
  <c r="U50" i="5"/>
  <c r="AJ50" i="5"/>
  <c r="V50" i="5"/>
  <c r="AK50" i="5"/>
  <c r="W50" i="5"/>
  <c r="AL50" i="5"/>
  <c r="X50" i="5"/>
  <c r="AM50" i="5"/>
  <c r="Q50" i="5"/>
  <c r="Y50" i="5"/>
  <c r="AN50" i="5"/>
  <c r="Z50" i="5"/>
  <c r="AO50" i="5"/>
  <c r="AA50" i="5"/>
  <c r="AP50" i="5"/>
  <c r="AB50" i="5"/>
  <c r="AQ50" i="5"/>
  <c r="R50" i="5"/>
  <c r="AD50" i="5"/>
  <c r="AS50" i="5"/>
  <c r="AE50" i="5"/>
  <c r="AT50" i="5"/>
  <c r="AF50" i="5"/>
  <c r="AU50" i="5"/>
  <c r="AG50" i="5"/>
  <c r="AV50" i="5"/>
  <c r="AZ50" i="5"/>
  <c r="BB50" i="5"/>
  <c r="V14" i="2"/>
  <c r="P51" i="5"/>
  <c r="U51" i="5"/>
  <c r="AJ51" i="5"/>
  <c r="V51" i="5"/>
  <c r="AK51" i="5"/>
  <c r="W51" i="5"/>
  <c r="AL51" i="5"/>
  <c r="X51" i="5"/>
  <c r="AM51" i="5"/>
  <c r="Q51" i="5"/>
  <c r="Y51" i="5"/>
  <c r="AN51" i="5"/>
  <c r="Z51" i="5"/>
  <c r="AO51" i="5"/>
  <c r="AA51" i="5"/>
  <c r="AP51" i="5"/>
  <c r="AB51" i="5"/>
  <c r="AQ51" i="5"/>
  <c r="R51" i="5"/>
  <c r="AD51" i="5"/>
  <c r="AS51" i="5"/>
  <c r="AE51" i="5"/>
  <c r="AT51" i="5"/>
  <c r="AF51" i="5"/>
  <c r="AU51" i="5"/>
  <c r="AG51" i="5"/>
  <c r="AV51" i="5"/>
  <c r="AZ51" i="5"/>
  <c r="BB51" i="5"/>
  <c r="V15" i="2"/>
  <c r="P52" i="5"/>
  <c r="U52" i="5"/>
  <c r="AJ52" i="5"/>
  <c r="V52" i="5"/>
  <c r="AK52" i="5"/>
  <c r="W52" i="5"/>
  <c r="AL52" i="5"/>
  <c r="X52" i="5"/>
  <c r="AM52" i="5"/>
  <c r="Q52" i="5"/>
  <c r="Y52" i="5"/>
  <c r="AN52" i="5"/>
  <c r="Z52" i="5"/>
  <c r="AO52" i="5"/>
  <c r="AA52" i="5"/>
  <c r="AP52" i="5"/>
  <c r="AB52" i="5"/>
  <c r="AQ52" i="5"/>
  <c r="R52" i="5"/>
  <c r="AD52" i="5"/>
  <c r="AS52" i="5"/>
  <c r="AE52" i="5"/>
  <c r="AT52" i="5"/>
  <c r="AF52" i="5"/>
  <c r="AU52" i="5"/>
  <c r="AG52" i="5"/>
  <c r="AV52" i="5"/>
  <c r="AZ52" i="5"/>
  <c r="BB52" i="5"/>
  <c r="V16" i="2"/>
  <c r="P53" i="5"/>
  <c r="U53" i="5"/>
  <c r="AJ53" i="5"/>
  <c r="V53" i="5"/>
  <c r="AK53" i="5"/>
  <c r="W53" i="5"/>
  <c r="AL53" i="5"/>
  <c r="X53" i="5"/>
  <c r="AM53" i="5"/>
  <c r="Q53" i="5"/>
  <c r="Y53" i="5"/>
  <c r="AN53" i="5"/>
  <c r="Z53" i="5"/>
  <c r="AO53" i="5"/>
  <c r="AA53" i="5"/>
  <c r="AP53" i="5"/>
  <c r="AB53" i="5"/>
  <c r="AQ53" i="5"/>
  <c r="R53" i="5"/>
  <c r="AD53" i="5"/>
  <c r="AS53" i="5"/>
  <c r="AE53" i="5"/>
  <c r="AT53" i="5"/>
  <c r="AF53" i="5"/>
  <c r="AU53" i="5"/>
  <c r="AG53" i="5"/>
  <c r="AV53" i="5"/>
  <c r="AZ53" i="5"/>
  <c r="BB53" i="5"/>
  <c r="V17" i="2"/>
  <c r="P39" i="5"/>
  <c r="U39" i="5"/>
  <c r="AJ39" i="5"/>
  <c r="V39" i="5"/>
  <c r="AK39" i="5"/>
  <c r="W39" i="5"/>
  <c r="AL39" i="5"/>
  <c r="X39" i="5"/>
  <c r="AM39" i="5"/>
  <c r="Q39" i="5"/>
  <c r="Y39" i="5"/>
  <c r="AN39" i="5"/>
  <c r="Z39" i="5"/>
  <c r="AO39" i="5"/>
  <c r="AA39" i="5"/>
  <c r="AP39" i="5"/>
  <c r="AB39" i="5"/>
  <c r="AQ39" i="5"/>
  <c r="R39" i="5"/>
  <c r="AD39" i="5"/>
  <c r="AS39" i="5"/>
  <c r="AE39" i="5"/>
  <c r="AT39" i="5"/>
  <c r="AF39" i="5"/>
  <c r="AU39" i="5"/>
  <c r="AG39" i="5"/>
  <c r="AV39" i="5"/>
  <c r="AZ39" i="5"/>
  <c r="BB39" i="5"/>
  <c r="V3" i="2"/>
  <c r="P22" i="5"/>
  <c r="U22" i="5"/>
  <c r="AJ22" i="5"/>
  <c r="V22" i="5"/>
  <c r="AK22" i="5"/>
  <c r="W22" i="5"/>
  <c r="AL22" i="5"/>
  <c r="X22" i="5"/>
  <c r="AM22" i="5"/>
  <c r="Q22" i="5"/>
  <c r="Y22" i="5"/>
  <c r="AN22" i="5"/>
  <c r="Z22" i="5"/>
  <c r="AO22" i="5"/>
  <c r="AA22" i="5"/>
  <c r="AP22" i="5"/>
  <c r="AB22" i="5"/>
  <c r="AQ22" i="5"/>
  <c r="R22" i="5"/>
  <c r="AD22" i="5"/>
  <c r="AS22" i="5"/>
  <c r="AE22" i="5"/>
  <c r="AT22" i="5"/>
  <c r="AF22" i="5"/>
  <c r="AU22" i="5"/>
  <c r="AG22" i="5"/>
  <c r="AV22" i="5"/>
  <c r="AZ22" i="5"/>
  <c r="BB22" i="5"/>
  <c r="U4" i="2"/>
  <c r="P23" i="5"/>
  <c r="U23" i="5"/>
  <c r="AJ23" i="5"/>
  <c r="V23" i="5"/>
  <c r="AK23" i="5"/>
  <c r="W23" i="5"/>
  <c r="AL23" i="5"/>
  <c r="X23" i="5"/>
  <c r="AM23" i="5"/>
  <c r="Q23" i="5"/>
  <c r="Y23" i="5"/>
  <c r="AN23" i="5"/>
  <c r="Z23" i="5"/>
  <c r="AO23" i="5"/>
  <c r="AA23" i="5"/>
  <c r="AP23" i="5"/>
  <c r="AB23" i="5"/>
  <c r="AQ23" i="5"/>
  <c r="R23" i="5"/>
  <c r="AD23" i="5"/>
  <c r="AS23" i="5"/>
  <c r="AE23" i="5"/>
  <c r="AT23" i="5"/>
  <c r="AF23" i="5"/>
  <c r="AU23" i="5"/>
  <c r="AG23" i="5"/>
  <c r="AV23" i="5"/>
  <c r="AZ23" i="5"/>
  <c r="BB23" i="5"/>
  <c r="U5" i="2"/>
  <c r="P24" i="5"/>
  <c r="U24" i="5"/>
  <c r="AJ24" i="5"/>
  <c r="V24" i="5"/>
  <c r="AK24" i="5"/>
  <c r="W24" i="5"/>
  <c r="AL24" i="5"/>
  <c r="X24" i="5"/>
  <c r="AM24" i="5"/>
  <c r="Q24" i="5"/>
  <c r="Y24" i="5"/>
  <c r="AN24" i="5"/>
  <c r="Z24" i="5"/>
  <c r="AO24" i="5"/>
  <c r="AA24" i="5"/>
  <c r="AP24" i="5"/>
  <c r="AB24" i="5"/>
  <c r="AQ24" i="5"/>
  <c r="R24" i="5"/>
  <c r="AD24" i="5"/>
  <c r="AS24" i="5"/>
  <c r="AE24" i="5"/>
  <c r="AT24" i="5"/>
  <c r="AF24" i="5"/>
  <c r="AU24" i="5"/>
  <c r="AG24" i="5"/>
  <c r="AV24" i="5"/>
  <c r="AZ24" i="5"/>
  <c r="BB24" i="5"/>
  <c r="U6" i="2"/>
  <c r="P25" i="5"/>
  <c r="U25" i="5"/>
  <c r="AJ25" i="5"/>
  <c r="V25" i="5"/>
  <c r="AK25" i="5"/>
  <c r="W25" i="5"/>
  <c r="AL25" i="5"/>
  <c r="X25" i="5"/>
  <c r="AM25" i="5"/>
  <c r="Q25" i="5"/>
  <c r="Y25" i="5"/>
  <c r="AN25" i="5"/>
  <c r="Z25" i="5"/>
  <c r="AO25" i="5"/>
  <c r="AA25" i="5"/>
  <c r="AP25" i="5"/>
  <c r="AB25" i="5"/>
  <c r="AQ25" i="5"/>
  <c r="R25" i="5"/>
  <c r="AD25" i="5"/>
  <c r="AS25" i="5"/>
  <c r="AE25" i="5"/>
  <c r="AT25" i="5"/>
  <c r="AF25" i="5"/>
  <c r="AU25" i="5"/>
  <c r="AG25" i="5"/>
  <c r="AV25" i="5"/>
  <c r="AZ25" i="5"/>
  <c r="BB25" i="5"/>
  <c r="U7" i="2"/>
  <c r="P26" i="5"/>
  <c r="U26" i="5"/>
  <c r="AJ26" i="5"/>
  <c r="V26" i="5"/>
  <c r="AK26" i="5"/>
  <c r="W26" i="5"/>
  <c r="AL26" i="5"/>
  <c r="X26" i="5"/>
  <c r="AM26" i="5"/>
  <c r="Q26" i="5"/>
  <c r="Y26" i="5"/>
  <c r="AN26" i="5"/>
  <c r="Z26" i="5"/>
  <c r="AO26" i="5"/>
  <c r="AA26" i="5"/>
  <c r="AP26" i="5"/>
  <c r="AB26" i="5"/>
  <c r="AQ26" i="5"/>
  <c r="R26" i="5"/>
  <c r="AD26" i="5"/>
  <c r="AS26" i="5"/>
  <c r="AE26" i="5"/>
  <c r="AT26" i="5"/>
  <c r="AF26" i="5"/>
  <c r="AU26" i="5"/>
  <c r="AG26" i="5"/>
  <c r="AV26" i="5"/>
  <c r="AZ26" i="5"/>
  <c r="BB26" i="5"/>
  <c r="U8" i="2"/>
  <c r="P27" i="5"/>
  <c r="U27" i="5"/>
  <c r="AJ27" i="5"/>
  <c r="V27" i="5"/>
  <c r="AK27" i="5"/>
  <c r="W27" i="5"/>
  <c r="AL27" i="5"/>
  <c r="X27" i="5"/>
  <c r="AM27" i="5"/>
  <c r="Q27" i="5"/>
  <c r="Y27" i="5"/>
  <c r="AN27" i="5"/>
  <c r="Z27" i="5"/>
  <c r="AO27" i="5"/>
  <c r="AA27" i="5"/>
  <c r="AP27" i="5"/>
  <c r="AB27" i="5"/>
  <c r="AQ27" i="5"/>
  <c r="R27" i="5"/>
  <c r="AD27" i="5"/>
  <c r="AS27" i="5"/>
  <c r="AE27" i="5"/>
  <c r="AT27" i="5"/>
  <c r="AF27" i="5"/>
  <c r="AU27" i="5"/>
  <c r="AG27" i="5"/>
  <c r="AV27" i="5"/>
  <c r="AZ27" i="5"/>
  <c r="BB27" i="5"/>
  <c r="U9" i="2"/>
  <c r="P28" i="5"/>
  <c r="U28" i="5"/>
  <c r="AJ28" i="5"/>
  <c r="V28" i="5"/>
  <c r="AK28" i="5"/>
  <c r="W28" i="5"/>
  <c r="AL28" i="5"/>
  <c r="X28" i="5"/>
  <c r="AM28" i="5"/>
  <c r="Q28" i="5"/>
  <c r="Y28" i="5"/>
  <c r="AN28" i="5"/>
  <c r="Z28" i="5"/>
  <c r="AO28" i="5"/>
  <c r="AA28" i="5"/>
  <c r="AP28" i="5"/>
  <c r="AB28" i="5"/>
  <c r="AQ28" i="5"/>
  <c r="R28" i="5"/>
  <c r="AD28" i="5"/>
  <c r="AS28" i="5"/>
  <c r="AE28" i="5"/>
  <c r="AT28" i="5"/>
  <c r="AF28" i="5"/>
  <c r="AU28" i="5"/>
  <c r="AG28" i="5"/>
  <c r="AV28" i="5"/>
  <c r="AZ28" i="5"/>
  <c r="BB28" i="5"/>
  <c r="U10" i="2"/>
  <c r="P29" i="5"/>
  <c r="U29" i="5"/>
  <c r="AJ29" i="5"/>
  <c r="V29" i="5"/>
  <c r="AK29" i="5"/>
  <c r="W29" i="5"/>
  <c r="AL29" i="5"/>
  <c r="X29" i="5"/>
  <c r="AM29" i="5"/>
  <c r="Q29" i="5"/>
  <c r="Y29" i="5"/>
  <c r="AN29" i="5"/>
  <c r="Z29" i="5"/>
  <c r="AO29" i="5"/>
  <c r="AA29" i="5"/>
  <c r="AP29" i="5"/>
  <c r="AB29" i="5"/>
  <c r="AQ29" i="5"/>
  <c r="R29" i="5"/>
  <c r="AD29" i="5"/>
  <c r="AS29" i="5"/>
  <c r="AE29" i="5"/>
  <c r="AT29" i="5"/>
  <c r="AF29" i="5"/>
  <c r="AU29" i="5"/>
  <c r="AG29" i="5"/>
  <c r="AV29" i="5"/>
  <c r="AZ29" i="5"/>
  <c r="BB29" i="5"/>
  <c r="U11" i="2"/>
  <c r="P30" i="5"/>
  <c r="U30" i="5"/>
  <c r="AJ30" i="5"/>
  <c r="V30" i="5"/>
  <c r="AK30" i="5"/>
  <c r="W30" i="5"/>
  <c r="AL30" i="5"/>
  <c r="X30" i="5"/>
  <c r="AM30" i="5"/>
  <c r="Q30" i="5"/>
  <c r="Y30" i="5"/>
  <c r="AN30" i="5"/>
  <c r="Z30" i="5"/>
  <c r="AO30" i="5"/>
  <c r="AA30" i="5"/>
  <c r="AP30" i="5"/>
  <c r="AB30" i="5"/>
  <c r="AQ30" i="5"/>
  <c r="R30" i="5"/>
  <c r="AD30" i="5"/>
  <c r="AS30" i="5"/>
  <c r="AE30" i="5"/>
  <c r="AT30" i="5"/>
  <c r="AF30" i="5"/>
  <c r="AU30" i="5"/>
  <c r="AG30" i="5"/>
  <c r="AV30" i="5"/>
  <c r="AZ30" i="5"/>
  <c r="BB30" i="5"/>
  <c r="U12" i="2"/>
  <c r="P31" i="5"/>
  <c r="U31" i="5"/>
  <c r="AJ31" i="5"/>
  <c r="V31" i="5"/>
  <c r="AK31" i="5"/>
  <c r="W31" i="5"/>
  <c r="AL31" i="5"/>
  <c r="X31" i="5"/>
  <c r="AM31" i="5"/>
  <c r="Q31" i="5"/>
  <c r="Y31" i="5"/>
  <c r="AN31" i="5"/>
  <c r="Z31" i="5"/>
  <c r="AO31" i="5"/>
  <c r="AA31" i="5"/>
  <c r="AP31" i="5"/>
  <c r="AB31" i="5"/>
  <c r="AQ31" i="5"/>
  <c r="R31" i="5"/>
  <c r="AD31" i="5"/>
  <c r="AS31" i="5"/>
  <c r="AE31" i="5"/>
  <c r="AT31" i="5"/>
  <c r="AF31" i="5"/>
  <c r="AU31" i="5"/>
  <c r="AG31" i="5"/>
  <c r="AV31" i="5"/>
  <c r="AZ31" i="5"/>
  <c r="BB31" i="5"/>
  <c r="U13" i="2"/>
  <c r="P32" i="5"/>
  <c r="U32" i="5"/>
  <c r="AJ32" i="5"/>
  <c r="V32" i="5"/>
  <c r="AK32" i="5"/>
  <c r="W32" i="5"/>
  <c r="AL32" i="5"/>
  <c r="X32" i="5"/>
  <c r="AM32" i="5"/>
  <c r="Q32" i="5"/>
  <c r="Y32" i="5"/>
  <c r="AN32" i="5"/>
  <c r="Z32" i="5"/>
  <c r="AO32" i="5"/>
  <c r="AA32" i="5"/>
  <c r="AP32" i="5"/>
  <c r="AB32" i="5"/>
  <c r="AQ32" i="5"/>
  <c r="R32" i="5"/>
  <c r="AD32" i="5"/>
  <c r="AS32" i="5"/>
  <c r="AE32" i="5"/>
  <c r="AT32" i="5"/>
  <c r="AF32" i="5"/>
  <c r="AU32" i="5"/>
  <c r="AG32" i="5"/>
  <c r="AV32" i="5"/>
  <c r="AZ32" i="5"/>
  <c r="BB32" i="5"/>
  <c r="U14" i="2"/>
  <c r="P33" i="5"/>
  <c r="U33" i="5"/>
  <c r="AJ33" i="5"/>
  <c r="V33" i="5"/>
  <c r="AK33" i="5"/>
  <c r="W33" i="5"/>
  <c r="AL33" i="5"/>
  <c r="X33" i="5"/>
  <c r="AM33" i="5"/>
  <c r="Q33" i="5"/>
  <c r="Y33" i="5"/>
  <c r="AN33" i="5"/>
  <c r="Z33" i="5"/>
  <c r="AO33" i="5"/>
  <c r="AA33" i="5"/>
  <c r="AP33" i="5"/>
  <c r="AB33" i="5"/>
  <c r="AQ33" i="5"/>
  <c r="R33" i="5"/>
  <c r="AD33" i="5"/>
  <c r="AS33" i="5"/>
  <c r="AE33" i="5"/>
  <c r="AT33" i="5"/>
  <c r="AF33" i="5"/>
  <c r="AU33" i="5"/>
  <c r="AG33" i="5"/>
  <c r="AV33" i="5"/>
  <c r="AZ33" i="5"/>
  <c r="BB33" i="5"/>
  <c r="U15" i="2"/>
  <c r="P34" i="5"/>
  <c r="U34" i="5"/>
  <c r="AJ34" i="5"/>
  <c r="V34" i="5"/>
  <c r="AK34" i="5"/>
  <c r="W34" i="5"/>
  <c r="AL34" i="5"/>
  <c r="X34" i="5"/>
  <c r="AM34" i="5"/>
  <c r="Q34" i="5"/>
  <c r="Y34" i="5"/>
  <c r="AN34" i="5"/>
  <c r="Z34" i="5"/>
  <c r="AO34" i="5"/>
  <c r="AA34" i="5"/>
  <c r="AP34" i="5"/>
  <c r="AB34" i="5"/>
  <c r="AQ34" i="5"/>
  <c r="R34" i="5"/>
  <c r="AD34" i="5"/>
  <c r="AS34" i="5"/>
  <c r="AE34" i="5"/>
  <c r="AT34" i="5"/>
  <c r="AF34" i="5"/>
  <c r="AU34" i="5"/>
  <c r="AG34" i="5"/>
  <c r="AV34" i="5"/>
  <c r="AZ34" i="5"/>
  <c r="BB34" i="5"/>
  <c r="U16" i="2"/>
  <c r="P35" i="5"/>
  <c r="U35" i="5"/>
  <c r="AJ35" i="5"/>
  <c r="V35" i="5"/>
  <c r="AK35" i="5"/>
  <c r="W35" i="5"/>
  <c r="AL35" i="5"/>
  <c r="X35" i="5"/>
  <c r="AM35" i="5"/>
  <c r="Q35" i="5"/>
  <c r="Y35" i="5"/>
  <c r="AN35" i="5"/>
  <c r="Z35" i="5"/>
  <c r="AO35" i="5"/>
  <c r="AA35" i="5"/>
  <c r="AP35" i="5"/>
  <c r="AB35" i="5"/>
  <c r="AQ35" i="5"/>
  <c r="R35" i="5"/>
  <c r="AD35" i="5"/>
  <c r="AS35" i="5"/>
  <c r="AE35" i="5"/>
  <c r="AT35" i="5"/>
  <c r="AF35" i="5"/>
  <c r="AU35" i="5"/>
  <c r="AG35" i="5"/>
  <c r="AV35" i="5"/>
  <c r="AZ35" i="5"/>
  <c r="BB35" i="5"/>
  <c r="U17" i="2"/>
  <c r="P21" i="5"/>
  <c r="U21" i="5"/>
  <c r="AJ21" i="5"/>
  <c r="V21" i="5"/>
  <c r="AK21" i="5"/>
  <c r="W21" i="5"/>
  <c r="AL21" i="5"/>
  <c r="X21" i="5"/>
  <c r="AM21" i="5"/>
  <c r="Q21" i="5"/>
  <c r="Y21" i="5"/>
  <c r="AN21" i="5"/>
  <c r="Z21" i="5"/>
  <c r="AO21" i="5"/>
  <c r="AA21" i="5"/>
  <c r="AP21" i="5"/>
  <c r="AB21" i="5"/>
  <c r="AQ21" i="5"/>
  <c r="R21" i="5"/>
  <c r="AD21" i="5"/>
  <c r="AS21" i="5"/>
  <c r="AE21" i="5"/>
  <c r="AT21" i="5"/>
  <c r="AF21" i="5"/>
  <c r="AU21" i="5"/>
  <c r="AG21" i="5"/>
  <c r="AV21" i="5"/>
  <c r="AZ21" i="5"/>
  <c r="BB21" i="5"/>
  <c r="U3" i="2"/>
  <c r="P4" i="5"/>
  <c r="U4" i="5"/>
  <c r="AJ4" i="5"/>
  <c r="V4" i="5"/>
  <c r="AK4" i="5"/>
  <c r="W4" i="5"/>
  <c r="AL4" i="5"/>
  <c r="X4" i="5"/>
  <c r="AM4" i="5"/>
  <c r="Q4" i="5"/>
  <c r="Y4" i="5"/>
  <c r="AN4" i="5"/>
  <c r="Z4" i="5"/>
  <c r="AO4" i="5"/>
  <c r="AA4" i="5"/>
  <c r="AP4" i="5"/>
  <c r="AB4" i="5"/>
  <c r="AQ4" i="5"/>
  <c r="AC4" i="5"/>
  <c r="AR4" i="5"/>
  <c r="R4" i="5"/>
  <c r="AD4" i="5"/>
  <c r="AS4" i="5"/>
  <c r="AE4" i="5"/>
  <c r="AT4" i="5"/>
  <c r="AF4" i="5"/>
  <c r="AU4" i="5"/>
  <c r="AG4" i="5"/>
  <c r="AV4" i="5"/>
  <c r="AZ4" i="5"/>
  <c r="BB4" i="5"/>
  <c r="T4" i="2"/>
  <c r="P5" i="5"/>
  <c r="U5" i="5"/>
  <c r="AJ5" i="5"/>
  <c r="V5" i="5"/>
  <c r="AK5" i="5"/>
  <c r="W5" i="5"/>
  <c r="AL5" i="5"/>
  <c r="X5" i="5"/>
  <c r="AM5" i="5"/>
  <c r="Q5" i="5"/>
  <c r="Y5" i="5"/>
  <c r="AN5" i="5"/>
  <c r="Z5" i="5"/>
  <c r="AO5" i="5"/>
  <c r="AA5" i="5"/>
  <c r="AP5" i="5"/>
  <c r="AB5" i="5"/>
  <c r="AQ5" i="5"/>
  <c r="AC5" i="5"/>
  <c r="AR5" i="5"/>
  <c r="R5" i="5"/>
  <c r="AD5" i="5"/>
  <c r="AS5" i="5"/>
  <c r="AE5" i="5"/>
  <c r="AT5" i="5"/>
  <c r="AF5" i="5"/>
  <c r="AU5" i="5"/>
  <c r="AG5" i="5"/>
  <c r="AV5" i="5"/>
  <c r="AZ5" i="5"/>
  <c r="BB5" i="5"/>
  <c r="T5" i="2"/>
  <c r="P6" i="5"/>
  <c r="U6" i="5"/>
  <c r="AJ6" i="5"/>
  <c r="V6" i="5"/>
  <c r="AK6" i="5"/>
  <c r="W6" i="5"/>
  <c r="AL6" i="5"/>
  <c r="X6" i="5"/>
  <c r="AM6" i="5"/>
  <c r="Q6" i="5"/>
  <c r="Y6" i="5"/>
  <c r="AN6" i="5"/>
  <c r="Z6" i="5"/>
  <c r="AO6" i="5"/>
  <c r="AA6" i="5"/>
  <c r="AP6" i="5"/>
  <c r="AB6" i="5"/>
  <c r="AQ6" i="5"/>
  <c r="AC6" i="5"/>
  <c r="AR6" i="5"/>
  <c r="R6" i="5"/>
  <c r="AD6" i="5"/>
  <c r="AS6" i="5"/>
  <c r="AE6" i="5"/>
  <c r="AT6" i="5"/>
  <c r="AF6" i="5"/>
  <c r="AU6" i="5"/>
  <c r="AG6" i="5"/>
  <c r="AV6" i="5"/>
  <c r="AZ6" i="5"/>
  <c r="BB6" i="5"/>
  <c r="T6" i="2"/>
  <c r="P7" i="5"/>
  <c r="U7" i="5"/>
  <c r="AJ7" i="5"/>
  <c r="V7" i="5"/>
  <c r="AK7" i="5"/>
  <c r="W7" i="5"/>
  <c r="AL7" i="5"/>
  <c r="X7" i="5"/>
  <c r="AM7" i="5"/>
  <c r="Q7" i="5"/>
  <c r="Y7" i="5"/>
  <c r="AN7" i="5"/>
  <c r="Z7" i="5"/>
  <c r="AO7" i="5"/>
  <c r="AA7" i="5"/>
  <c r="AP7" i="5"/>
  <c r="AB7" i="5"/>
  <c r="AQ7" i="5"/>
  <c r="AC7" i="5"/>
  <c r="AR7" i="5"/>
  <c r="R7" i="5"/>
  <c r="AD7" i="5"/>
  <c r="AS7" i="5"/>
  <c r="AE7" i="5"/>
  <c r="AT7" i="5"/>
  <c r="AF7" i="5"/>
  <c r="AU7" i="5"/>
  <c r="AG7" i="5"/>
  <c r="AV7" i="5"/>
  <c r="AZ7" i="5"/>
  <c r="BB7" i="5"/>
  <c r="T7" i="2"/>
  <c r="P8" i="5"/>
  <c r="U8" i="5"/>
  <c r="AJ8" i="5"/>
  <c r="V8" i="5"/>
  <c r="AK8" i="5"/>
  <c r="W8" i="5"/>
  <c r="AL8" i="5"/>
  <c r="X8" i="5"/>
  <c r="AM8" i="5"/>
  <c r="Q8" i="5"/>
  <c r="Y8" i="5"/>
  <c r="AN8" i="5"/>
  <c r="Z8" i="5"/>
  <c r="AO8" i="5"/>
  <c r="AA8" i="5"/>
  <c r="AP8" i="5"/>
  <c r="AB8" i="5"/>
  <c r="AQ8" i="5"/>
  <c r="AC8" i="5"/>
  <c r="AR8" i="5"/>
  <c r="R8" i="5"/>
  <c r="AD8" i="5"/>
  <c r="AS8" i="5"/>
  <c r="AE8" i="5"/>
  <c r="AT8" i="5"/>
  <c r="AF8" i="5"/>
  <c r="AU8" i="5"/>
  <c r="AG8" i="5"/>
  <c r="AV8" i="5"/>
  <c r="AZ8" i="5"/>
  <c r="BB8" i="5"/>
  <c r="T8" i="2"/>
  <c r="P9" i="5"/>
  <c r="U9" i="5"/>
  <c r="AJ9" i="5"/>
  <c r="V9" i="5"/>
  <c r="AK9" i="5"/>
  <c r="W9" i="5"/>
  <c r="AL9" i="5"/>
  <c r="X9" i="5"/>
  <c r="AM9" i="5"/>
  <c r="Q9" i="5"/>
  <c r="Y9" i="5"/>
  <c r="AN9" i="5"/>
  <c r="Z9" i="5"/>
  <c r="AO9" i="5"/>
  <c r="AA9" i="5"/>
  <c r="AP9" i="5"/>
  <c r="AB9" i="5"/>
  <c r="AQ9" i="5"/>
  <c r="AC9" i="5"/>
  <c r="AR9" i="5"/>
  <c r="R9" i="5"/>
  <c r="AD9" i="5"/>
  <c r="AS9" i="5"/>
  <c r="AE9" i="5"/>
  <c r="AT9" i="5"/>
  <c r="AF9" i="5"/>
  <c r="AU9" i="5"/>
  <c r="AG9" i="5"/>
  <c r="AV9" i="5"/>
  <c r="AZ9" i="5"/>
  <c r="BB9" i="5"/>
  <c r="T9" i="2"/>
  <c r="P10" i="5"/>
  <c r="U10" i="5"/>
  <c r="AJ10" i="5"/>
  <c r="V10" i="5"/>
  <c r="AK10" i="5"/>
  <c r="W10" i="5"/>
  <c r="AL10" i="5"/>
  <c r="X10" i="5"/>
  <c r="AM10" i="5"/>
  <c r="Q10" i="5"/>
  <c r="Y10" i="5"/>
  <c r="AN10" i="5"/>
  <c r="Z10" i="5"/>
  <c r="AO10" i="5"/>
  <c r="AA10" i="5"/>
  <c r="AP10" i="5"/>
  <c r="AB10" i="5"/>
  <c r="AQ10" i="5"/>
  <c r="AC10" i="5"/>
  <c r="AR10" i="5"/>
  <c r="R10" i="5"/>
  <c r="AD10" i="5"/>
  <c r="AS10" i="5"/>
  <c r="AE10" i="5"/>
  <c r="AT10" i="5"/>
  <c r="AF10" i="5"/>
  <c r="AU10" i="5"/>
  <c r="AG10" i="5"/>
  <c r="AV10" i="5"/>
  <c r="AZ10" i="5"/>
  <c r="BB10" i="5"/>
  <c r="T10" i="2"/>
  <c r="P11" i="5"/>
  <c r="U11" i="5"/>
  <c r="AJ11" i="5"/>
  <c r="V11" i="5"/>
  <c r="AK11" i="5"/>
  <c r="W11" i="5"/>
  <c r="AL11" i="5"/>
  <c r="X11" i="5"/>
  <c r="AM11" i="5"/>
  <c r="Q11" i="5"/>
  <c r="Y11" i="5"/>
  <c r="AN11" i="5"/>
  <c r="Z11" i="5"/>
  <c r="AO11" i="5"/>
  <c r="AA11" i="5"/>
  <c r="AP11" i="5"/>
  <c r="AB11" i="5"/>
  <c r="AQ11" i="5"/>
  <c r="AC11" i="5"/>
  <c r="AR11" i="5"/>
  <c r="R11" i="5"/>
  <c r="AD11" i="5"/>
  <c r="AS11" i="5"/>
  <c r="AE11" i="5"/>
  <c r="AT11" i="5"/>
  <c r="AF11" i="5"/>
  <c r="AU11" i="5"/>
  <c r="AG11" i="5"/>
  <c r="AV11" i="5"/>
  <c r="AZ11" i="5"/>
  <c r="BB11" i="5"/>
  <c r="T11" i="2"/>
  <c r="P12" i="5"/>
  <c r="U12" i="5"/>
  <c r="AJ12" i="5"/>
  <c r="V12" i="5"/>
  <c r="AK12" i="5"/>
  <c r="W12" i="5"/>
  <c r="AL12" i="5"/>
  <c r="X12" i="5"/>
  <c r="AM12" i="5"/>
  <c r="Q12" i="5"/>
  <c r="Y12" i="5"/>
  <c r="AN12" i="5"/>
  <c r="Z12" i="5"/>
  <c r="AO12" i="5"/>
  <c r="AA12" i="5"/>
  <c r="AP12" i="5"/>
  <c r="AB12" i="5"/>
  <c r="AQ12" i="5"/>
  <c r="AC12" i="5"/>
  <c r="AR12" i="5"/>
  <c r="R12" i="5"/>
  <c r="AD12" i="5"/>
  <c r="AS12" i="5"/>
  <c r="AE12" i="5"/>
  <c r="AT12" i="5"/>
  <c r="AF12" i="5"/>
  <c r="AU12" i="5"/>
  <c r="AG12" i="5"/>
  <c r="AV12" i="5"/>
  <c r="AZ12" i="5"/>
  <c r="BB12" i="5"/>
  <c r="T12" i="2"/>
  <c r="P13" i="5"/>
  <c r="U13" i="5"/>
  <c r="AJ13" i="5"/>
  <c r="V13" i="5"/>
  <c r="AK13" i="5"/>
  <c r="W13" i="5"/>
  <c r="AL13" i="5"/>
  <c r="X13" i="5"/>
  <c r="AM13" i="5"/>
  <c r="Q13" i="5"/>
  <c r="Y13" i="5"/>
  <c r="AN13" i="5"/>
  <c r="Z13" i="5"/>
  <c r="AO13" i="5"/>
  <c r="AA13" i="5"/>
  <c r="AP13" i="5"/>
  <c r="AB13" i="5"/>
  <c r="AQ13" i="5"/>
  <c r="AC13" i="5"/>
  <c r="AR13" i="5"/>
  <c r="R13" i="5"/>
  <c r="AD13" i="5"/>
  <c r="AS13" i="5"/>
  <c r="AE13" i="5"/>
  <c r="AT13" i="5"/>
  <c r="AF13" i="5"/>
  <c r="AU13" i="5"/>
  <c r="AG13" i="5"/>
  <c r="AV13" i="5"/>
  <c r="AZ13" i="5"/>
  <c r="BB13" i="5"/>
  <c r="T13" i="2"/>
  <c r="P14" i="5"/>
  <c r="U14" i="5"/>
  <c r="AJ14" i="5"/>
  <c r="V14" i="5"/>
  <c r="AK14" i="5"/>
  <c r="W14" i="5"/>
  <c r="AL14" i="5"/>
  <c r="X14" i="5"/>
  <c r="AM14" i="5"/>
  <c r="Q14" i="5"/>
  <c r="Y14" i="5"/>
  <c r="AN14" i="5"/>
  <c r="Z14" i="5"/>
  <c r="AO14" i="5"/>
  <c r="AA14" i="5"/>
  <c r="AP14" i="5"/>
  <c r="AB14" i="5"/>
  <c r="AQ14" i="5"/>
  <c r="AC14" i="5"/>
  <c r="AR14" i="5"/>
  <c r="R14" i="5"/>
  <c r="AD14" i="5"/>
  <c r="AS14" i="5"/>
  <c r="AE14" i="5"/>
  <c r="AT14" i="5"/>
  <c r="AF14" i="5"/>
  <c r="AU14" i="5"/>
  <c r="AG14" i="5"/>
  <c r="AV14" i="5"/>
  <c r="AZ14" i="5"/>
  <c r="BB14" i="5"/>
  <c r="T14" i="2"/>
  <c r="P15" i="5"/>
  <c r="U15" i="5"/>
  <c r="AJ15" i="5"/>
  <c r="V15" i="5"/>
  <c r="AK15" i="5"/>
  <c r="W15" i="5"/>
  <c r="AL15" i="5"/>
  <c r="X15" i="5"/>
  <c r="AM15" i="5"/>
  <c r="Q15" i="5"/>
  <c r="Y15" i="5"/>
  <c r="AN15" i="5"/>
  <c r="Z15" i="5"/>
  <c r="AO15" i="5"/>
  <c r="AA15" i="5"/>
  <c r="AP15" i="5"/>
  <c r="AB15" i="5"/>
  <c r="AQ15" i="5"/>
  <c r="AC15" i="5"/>
  <c r="AR15" i="5"/>
  <c r="R15" i="5"/>
  <c r="AD15" i="5"/>
  <c r="AS15" i="5"/>
  <c r="AE15" i="5"/>
  <c r="AT15" i="5"/>
  <c r="AF15" i="5"/>
  <c r="AU15" i="5"/>
  <c r="AG15" i="5"/>
  <c r="AV15" i="5"/>
  <c r="AZ15" i="5"/>
  <c r="BB15" i="5"/>
  <c r="T15" i="2"/>
  <c r="P16" i="5"/>
  <c r="U16" i="5"/>
  <c r="AJ16" i="5"/>
  <c r="V16" i="5"/>
  <c r="AK16" i="5"/>
  <c r="W16" i="5"/>
  <c r="AL16" i="5"/>
  <c r="X16" i="5"/>
  <c r="AM16" i="5"/>
  <c r="Q16" i="5"/>
  <c r="Y16" i="5"/>
  <c r="AN16" i="5"/>
  <c r="Z16" i="5"/>
  <c r="AO16" i="5"/>
  <c r="AA16" i="5"/>
  <c r="AP16" i="5"/>
  <c r="AB16" i="5"/>
  <c r="AQ16" i="5"/>
  <c r="AC16" i="5"/>
  <c r="AR16" i="5"/>
  <c r="R16" i="5"/>
  <c r="AD16" i="5"/>
  <c r="AS16" i="5"/>
  <c r="AE16" i="5"/>
  <c r="AT16" i="5"/>
  <c r="AF16" i="5"/>
  <c r="AU16" i="5"/>
  <c r="AG16" i="5"/>
  <c r="AV16" i="5"/>
  <c r="AZ16" i="5"/>
  <c r="BB16" i="5"/>
  <c r="T16" i="2"/>
  <c r="P17" i="5"/>
  <c r="U17" i="5"/>
  <c r="AJ17" i="5"/>
  <c r="V17" i="5"/>
  <c r="AK17" i="5"/>
  <c r="W17" i="5"/>
  <c r="AL17" i="5"/>
  <c r="X17" i="5"/>
  <c r="AM17" i="5"/>
  <c r="Q17" i="5"/>
  <c r="Y17" i="5"/>
  <c r="AN17" i="5"/>
  <c r="Z17" i="5"/>
  <c r="AO17" i="5"/>
  <c r="AA17" i="5"/>
  <c r="AP17" i="5"/>
  <c r="AB17" i="5"/>
  <c r="AQ17" i="5"/>
  <c r="AC17" i="5"/>
  <c r="AR17" i="5"/>
  <c r="R17" i="5"/>
  <c r="AD17" i="5"/>
  <c r="AS17" i="5"/>
  <c r="AE17" i="5"/>
  <c r="AT17" i="5"/>
  <c r="AF17" i="5"/>
  <c r="AU17" i="5"/>
  <c r="AG17" i="5"/>
  <c r="AV17" i="5"/>
  <c r="AZ17" i="5"/>
  <c r="BB17" i="5"/>
  <c r="T17" i="2"/>
  <c r="P3" i="5"/>
  <c r="U3" i="5"/>
  <c r="AJ3" i="5"/>
  <c r="V3" i="5"/>
  <c r="AK3" i="5"/>
  <c r="W3" i="5"/>
  <c r="AL3" i="5"/>
  <c r="X3" i="5"/>
  <c r="AM3" i="5"/>
  <c r="Q3" i="5"/>
  <c r="Y3" i="5"/>
  <c r="AN3" i="5"/>
  <c r="Z3" i="5"/>
  <c r="AO3" i="5"/>
  <c r="AA3" i="5"/>
  <c r="AP3" i="5"/>
  <c r="AB3" i="5"/>
  <c r="AQ3" i="5"/>
  <c r="AC3" i="5"/>
  <c r="AR3" i="5"/>
  <c r="R3" i="5"/>
  <c r="AD3" i="5"/>
  <c r="AS3" i="5"/>
  <c r="AE3" i="5"/>
  <c r="AT3" i="5"/>
  <c r="AF3" i="5"/>
  <c r="AU3" i="5"/>
  <c r="AG3" i="5"/>
  <c r="AV3" i="5"/>
  <c r="AZ3" i="5"/>
  <c r="BB3" i="5"/>
  <c r="T3" i="2"/>
  <c r="P94" i="4"/>
  <c r="U94" i="4"/>
  <c r="AJ94" i="4"/>
  <c r="V94" i="4"/>
  <c r="AK94" i="4"/>
  <c r="W94" i="4"/>
  <c r="AL94" i="4"/>
  <c r="X94" i="4"/>
  <c r="AM94" i="4"/>
  <c r="Q94" i="4"/>
  <c r="Y94" i="4"/>
  <c r="AN94" i="4"/>
  <c r="Z94" i="4"/>
  <c r="AO94" i="4"/>
  <c r="AA94" i="4"/>
  <c r="AP94" i="4"/>
  <c r="AB94" i="4"/>
  <c r="AQ94" i="4"/>
  <c r="R94" i="4"/>
  <c r="AD94" i="4"/>
  <c r="AS94" i="4"/>
  <c r="AE94" i="4"/>
  <c r="AT94" i="4"/>
  <c r="AF94" i="4"/>
  <c r="AU94" i="4"/>
  <c r="AG94" i="4"/>
  <c r="AV94" i="4"/>
  <c r="AZ94" i="4"/>
  <c r="BB94" i="4"/>
  <c r="S4" i="2"/>
  <c r="P95" i="4"/>
  <c r="U95" i="4"/>
  <c r="AJ95" i="4"/>
  <c r="V95" i="4"/>
  <c r="AK95" i="4"/>
  <c r="W95" i="4"/>
  <c r="AL95" i="4"/>
  <c r="X95" i="4"/>
  <c r="AM95" i="4"/>
  <c r="Q95" i="4"/>
  <c r="Y95" i="4"/>
  <c r="AN95" i="4"/>
  <c r="Z95" i="4"/>
  <c r="AO95" i="4"/>
  <c r="AA95" i="4"/>
  <c r="AP95" i="4"/>
  <c r="AB95" i="4"/>
  <c r="AQ95" i="4"/>
  <c r="R95" i="4"/>
  <c r="AD95" i="4"/>
  <c r="AS95" i="4"/>
  <c r="AE95" i="4"/>
  <c r="AT95" i="4"/>
  <c r="AF95" i="4"/>
  <c r="AU95" i="4"/>
  <c r="AG95" i="4"/>
  <c r="AV95" i="4"/>
  <c r="AZ95" i="4"/>
  <c r="BB95" i="4"/>
  <c r="S5" i="2"/>
  <c r="P96" i="4"/>
  <c r="U96" i="4"/>
  <c r="AJ96" i="4"/>
  <c r="V96" i="4"/>
  <c r="AK96" i="4"/>
  <c r="W96" i="4"/>
  <c r="AL96" i="4"/>
  <c r="X96" i="4"/>
  <c r="AM96" i="4"/>
  <c r="Q96" i="4"/>
  <c r="Y96" i="4"/>
  <c r="AN96" i="4"/>
  <c r="Z96" i="4"/>
  <c r="AO96" i="4"/>
  <c r="AA96" i="4"/>
  <c r="AP96" i="4"/>
  <c r="AB96" i="4"/>
  <c r="AQ96" i="4"/>
  <c r="R96" i="4"/>
  <c r="AD96" i="4"/>
  <c r="AS96" i="4"/>
  <c r="AE96" i="4"/>
  <c r="AT96" i="4"/>
  <c r="AF96" i="4"/>
  <c r="AU96" i="4"/>
  <c r="AG96" i="4"/>
  <c r="AV96" i="4"/>
  <c r="AZ96" i="4"/>
  <c r="BB96" i="4"/>
  <c r="S6" i="2"/>
  <c r="P97" i="4"/>
  <c r="U97" i="4"/>
  <c r="AJ97" i="4"/>
  <c r="V97" i="4"/>
  <c r="AK97" i="4"/>
  <c r="W97" i="4"/>
  <c r="AL97" i="4"/>
  <c r="X97" i="4"/>
  <c r="AM97" i="4"/>
  <c r="Q97" i="4"/>
  <c r="Y97" i="4"/>
  <c r="AN97" i="4"/>
  <c r="Z97" i="4"/>
  <c r="AO97" i="4"/>
  <c r="AA97" i="4"/>
  <c r="AP97" i="4"/>
  <c r="AB97" i="4"/>
  <c r="AQ97" i="4"/>
  <c r="R97" i="4"/>
  <c r="AD97" i="4"/>
  <c r="AS97" i="4"/>
  <c r="AE97" i="4"/>
  <c r="AT97" i="4"/>
  <c r="AF97" i="4"/>
  <c r="AU97" i="4"/>
  <c r="AG97" i="4"/>
  <c r="AV97" i="4"/>
  <c r="AZ97" i="4"/>
  <c r="BB97" i="4"/>
  <c r="S7" i="2"/>
  <c r="P98" i="4"/>
  <c r="U98" i="4"/>
  <c r="AJ98" i="4"/>
  <c r="V98" i="4"/>
  <c r="AK98" i="4"/>
  <c r="W98" i="4"/>
  <c r="AL98" i="4"/>
  <c r="X98" i="4"/>
  <c r="AM98" i="4"/>
  <c r="Q98" i="4"/>
  <c r="Y98" i="4"/>
  <c r="AN98" i="4"/>
  <c r="Z98" i="4"/>
  <c r="AO98" i="4"/>
  <c r="AA98" i="4"/>
  <c r="AP98" i="4"/>
  <c r="AB98" i="4"/>
  <c r="AQ98" i="4"/>
  <c r="R98" i="4"/>
  <c r="AD98" i="4"/>
  <c r="AS98" i="4"/>
  <c r="AE98" i="4"/>
  <c r="AT98" i="4"/>
  <c r="AF98" i="4"/>
  <c r="AU98" i="4"/>
  <c r="AG98" i="4"/>
  <c r="AV98" i="4"/>
  <c r="AZ98" i="4"/>
  <c r="BB98" i="4"/>
  <c r="S8" i="2"/>
  <c r="P99" i="4"/>
  <c r="U99" i="4"/>
  <c r="AJ99" i="4"/>
  <c r="V99" i="4"/>
  <c r="AK99" i="4"/>
  <c r="W99" i="4"/>
  <c r="AL99" i="4"/>
  <c r="X99" i="4"/>
  <c r="AM99" i="4"/>
  <c r="Q99" i="4"/>
  <c r="Y99" i="4"/>
  <c r="AN99" i="4"/>
  <c r="Z99" i="4"/>
  <c r="AO99" i="4"/>
  <c r="AA99" i="4"/>
  <c r="AP99" i="4"/>
  <c r="AB99" i="4"/>
  <c r="AQ99" i="4"/>
  <c r="R99" i="4"/>
  <c r="AD99" i="4"/>
  <c r="AS99" i="4"/>
  <c r="AE99" i="4"/>
  <c r="AT99" i="4"/>
  <c r="AF99" i="4"/>
  <c r="AU99" i="4"/>
  <c r="AG99" i="4"/>
  <c r="AV99" i="4"/>
  <c r="AZ99" i="4"/>
  <c r="BB99" i="4"/>
  <c r="S9" i="2"/>
  <c r="P100" i="4"/>
  <c r="U100" i="4"/>
  <c r="AJ100" i="4"/>
  <c r="V100" i="4"/>
  <c r="AK100" i="4"/>
  <c r="W100" i="4"/>
  <c r="AL100" i="4"/>
  <c r="X100" i="4"/>
  <c r="AM100" i="4"/>
  <c r="Q100" i="4"/>
  <c r="Y100" i="4"/>
  <c r="AN100" i="4"/>
  <c r="Z100" i="4"/>
  <c r="AO100" i="4"/>
  <c r="AA100" i="4"/>
  <c r="AP100" i="4"/>
  <c r="AB100" i="4"/>
  <c r="AQ100" i="4"/>
  <c r="R100" i="4"/>
  <c r="AD100" i="4"/>
  <c r="AS100" i="4"/>
  <c r="AE100" i="4"/>
  <c r="AT100" i="4"/>
  <c r="AF100" i="4"/>
  <c r="AU100" i="4"/>
  <c r="AG100" i="4"/>
  <c r="AV100" i="4"/>
  <c r="AZ100" i="4"/>
  <c r="BB100" i="4"/>
  <c r="S10" i="2"/>
  <c r="P101" i="4"/>
  <c r="U101" i="4"/>
  <c r="AJ101" i="4"/>
  <c r="V101" i="4"/>
  <c r="AK101" i="4"/>
  <c r="W101" i="4"/>
  <c r="AL101" i="4"/>
  <c r="X101" i="4"/>
  <c r="AM101" i="4"/>
  <c r="Q101" i="4"/>
  <c r="Y101" i="4"/>
  <c r="AN101" i="4"/>
  <c r="Z101" i="4"/>
  <c r="AO101" i="4"/>
  <c r="AA101" i="4"/>
  <c r="AP101" i="4"/>
  <c r="AB101" i="4"/>
  <c r="AQ101" i="4"/>
  <c r="R101" i="4"/>
  <c r="AD101" i="4"/>
  <c r="AS101" i="4"/>
  <c r="AE101" i="4"/>
  <c r="AT101" i="4"/>
  <c r="AF101" i="4"/>
  <c r="AU101" i="4"/>
  <c r="AG101" i="4"/>
  <c r="AV101" i="4"/>
  <c r="AZ101" i="4"/>
  <c r="BB101" i="4"/>
  <c r="S11" i="2"/>
  <c r="P102" i="4"/>
  <c r="U102" i="4"/>
  <c r="AJ102" i="4"/>
  <c r="V102" i="4"/>
  <c r="AK102" i="4"/>
  <c r="W102" i="4"/>
  <c r="AL102" i="4"/>
  <c r="X102" i="4"/>
  <c r="AM102" i="4"/>
  <c r="Q102" i="4"/>
  <c r="Y102" i="4"/>
  <c r="AN102" i="4"/>
  <c r="Z102" i="4"/>
  <c r="AO102" i="4"/>
  <c r="AA102" i="4"/>
  <c r="AP102" i="4"/>
  <c r="AB102" i="4"/>
  <c r="AQ102" i="4"/>
  <c r="R102" i="4"/>
  <c r="AD102" i="4"/>
  <c r="AS102" i="4"/>
  <c r="AE102" i="4"/>
  <c r="AT102" i="4"/>
  <c r="AF102" i="4"/>
  <c r="AU102" i="4"/>
  <c r="AG102" i="4"/>
  <c r="AV102" i="4"/>
  <c r="AZ102" i="4"/>
  <c r="BB102" i="4"/>
  <c r="S12" i="2"/>
  <c r="P103" i="4"/>
  <c r="U103" i="4"/>
  <c r="AJ103" i="4"/>
  <c r="V103" i="4"/>
  <c r="AK103" i="4"/>
  <c r="W103" i="4"/>
  <c r="AL103" i="4"/>
  <c r="X103" i="4"/>
  <c r="AM103" i="4"/>
  <c r="Q103" i="4"/>
  <c r="Y103" i="4"/>
  <c r="AN103" i="4"/>
  <c r="Z103" i="4"/>
  <c r="AO103" i="4"/>
  <c r="AA103" i="4"/>
  <c r="AP103" i="4"/>
  <c r="AB103" i="4"/>
  <c r="AQ103" i="4"/>
  <c r="R103" i="4"/>
  <c r="AD103" i="4"/>
  <c r="AS103" i="4"/>
  <c r="AE103" i="4"/>
  <c r="AT103" i="4"/>
  <c r="AF103" i="4"/>
  <c r="AU103" i="4"/>
  <c r="AG103" i="4"/>
  <c r="AV103" i="4"/>
  <c r="AZ103" i="4"/>
  <c r="BB103" i="4"/>
  <c r="S13" i="2"/>
  <c r="P104" i="4"/>
  <c r="U104" i="4"/>
  <c r="AJ104" i="4"/>
  <c r="V104" i="4"/>
  <c r="AK104" i="4"/>
  <c r="W104" i="4"/>
  <c r="AL104" i="4"/>
  <c r="X104" i="4"/>
  <c r="AM104" i="4"/>
  <c r="Q104" i="4"/>
  <c r="Y104" i="4"/>
  <c r="AN104" i="4"/>
  <c r="Z104" i="4"/>
  <c r="AO104" i="4"/>
  <c r="AA104" i="4"/>
  <c r="AP104" i="4"/>
  <c r="AB104" i="4"/>
  <c r="AQ104" i="4"/>
  <c r="R104" i="4"/>
  <c r="AD104" i="4"/>
  <c r="AS104" i="4"/>
  <c r="AE104" i="4"/>
  <c r="AT104" i="4"/>
  <c r="AF104" i="4"/>
  <c r="AU104" i="4"/>
  <c r="AG104" i="4"/>
  <c r="AV104" i="4"/>
  <c r="AZ104" i="4"/>
  <c r="BB104" i="4"/>
  <c r="S14" i="2"/>
  <c r="P105" i="4"/>
  <c r="U105" i="4"/>
  <c r="AJ105" i="4"/>
  <c r="V105" i="4"/>
  <c r="AK105" i="4"/>
  <c r="W105" i="4"/>
  <c r="AL105" i="4"/>
  <c r="X105" i="4"/>
  <c r="AM105" i="4"/>
  <c r="Q105" i="4"/>
  <c r="Y105" i="4"/>
  <c r="AN105" i="4"/>
  <c r="Z105" i="4"/>
  <c r="AO105" i="4"/>
  <c r="AA105" i="4"/>
  <c r="AP105" i="4"/>
  <c r="AB105" i="4"/>
  <c r="AQ105" i="4"/>
  <c r="R105" i="4"/>
  <c r="AD105" i="4"/>
  <c r="AS105" i="4"/>
  <c r="AE105" i="4"/>
  <c r="AT105" i="4"/>
  <c r="AF105" i="4"/>
  <c r="AU105" i="4"/>
  <c r="AG105" i="4"/>
  <c r="AV105" i="4"/>
  <c r="AZ105" i="4"/>
  <c r="BB105" i="4"/>
  <c r="S15" i="2"/>
  <c r="P106" i="4"/>
  <c r="U106" i="4"/>
  <c r="AJ106" i="4"/>
  <c r="V106" i="4"/>
  <c r="AK106" i="4"/>
  <c r="W106" i="4"/>
  <c r="AL106" i="4"/>
  <c r="X106" i="4"/>
  <c r="AM106" i="4"/>
  <c r="Q106" i="4"/>
  <c r="Y106" i="4"/>
  <c r="AN106" i="4"/>
  <c r="Z106" i="4"/>
  <c r="AO106" i="4"/>
  <c r="AA106" i="4"/>
  <c r="AP106" i="4"/>
  <c r="AB106" i="4"/>
  <c r="AQ106" i="4"/>
  <c r="R106" i="4"/>
  <c r="AD106" i="4"/>
  <c r="AS106" i="4"/>
  <c r="AE106" i="4"/>
  <c r="AT106" i="4"/>
  <c r="AF106" i="4"/>
  <c r="AU106" i="4"/>
  <c r="AG106" i="4"/>
  <c r="AV106" i="4"/>
  <c r="AZ106" i="4"/>
  <c r="BB106" i="4"/>
  <c r="S16" i="2"/>
  <c r="P107" i="4"/>
  <c r="U107" i="4"/>
  <c r="AJ107" i="4"/>
  <c r="V107" i="4"/>
  <c r="AK107" i="4"/>
  <c r="W107" i="4"/>
  <c r="AL107" i="4"/>
  <c r="X107" i="4"/>
  <c r="AM107" i="4"/>
  <c r="Q107" i="4"/>
  <c r="Y107" i="4"/>
  <c r="AN107" i="4"/>
  <c r="Z107" i="4"/>
  <c r="AO107" i="4"/>
  <c r="AA107" i="4"/>
  <c r="AP107" i="4"/>
  <c r="AB107" i="4"/>
  <c r="AQ107" i="4"/>
  <c r="R107" i="4"/>
  <c r="AD107" i="4"/>
  <c r="AS107" i="4"/>
  <c r="AE107" i="4"/>
  <c r="AT107" i="4"/>
  <c r="AF107" i="4"/>
  <c r="AU107" i="4"/>
  <c r="AG107" i="4"/>
  <c r="AV107" i="4"/>
  <c r="AZ107" i="4"/>
  <c r="BB107" i="4"/>
  <c r="S17" i="2"/>
  <c r="P93" i="4"/>
  <c r="U93" i="4"/>
  <c r="AJ93" i="4"/>
  <c r="V93" i="4"/>
  <c r="AK93" i="4"/>
  <c r="W93" i="4"/>
  <c r="AL93" i="4"/>
  <c r="X93" i="4"/>
  <c r="AM93" i="4"/>
  <c r="Q93" i="4"/>
  <c r="Y93" i="4"/>
  <c r="AN93" i="4"/>
  <c r="Z93" i="4"/>
  <c r="AO93" i="4"/>
  <c r="AA93" i="4"/>
  <c r="AP93" i="4"/>
  <c r="AB93" i="4"/>
  <c r="AQ93" i="4"/>
  <c r="R93" i="4"/>
  <c r="AD93" i="4"/>
  <c r="AS93" i="4"/>
  <c r="AE93" i="4"/>
  <c r="AT93" i="4"/>
  <c r="AF93" i="4"/>
  <c r="AU93" i="4"/>
  <c r="AG93" i="4"/>
  <c r="AV93" i="4"/>
  <c r="AZ93" i="4"/>
  <c r="BB93" i="4"/>
  <c r="S3" i="2"/>
  <c r="P76" i="4"/>
  <c r="U76" i="4"/>
  <c r="AJ76" i="4"/>
  <c r="V76" i="4"/>
  <c r="AK76" i="4"/>
  <c r="W76" i="4"/>
  <c r="AL76" i="4"/>
  <c r="X76" i="4"/>
  <c r="AM76" i="4"/>
  <c r="Q76" i="4"/>
  <c r="Y76" i="4"/>
  <c r="AN76" i="4"/>
  <c r="Z76" i="4"/>
  <c r="AO76" i="4"/>
  <c r="AA76" i="4"/>
  <c r="AP76" i="4"/>
  <c r="AB76" i="4"/>
  <c r="AQ76" i="4"/>
  <c r="R76" i="4"/>
  <c r="AD76" i="4"/>
  <c r="AS76" i="4"/>
  <c r="AE76" i="4"/>
  <c r="AT76" i="4"/>
  <c r="AF76" i="4"/>
  <c r="AU76" i="4"/>
  <c r="AG76" i="4"/>
  <c r="AV76" i="4"/>
  <c r="AZ76" i="4"/>
  <c r="BB76" i="4"/>
  <c r="R4" i="2"/>
  <c r="P77" i="4"/>
  <c r="U77" i="4"/>
  <c r="AJ77" i="4"/>
  <c r="V77" i="4"/>
  <c r="AK77" i="4"/>
  <c r="W77" i="4"/>
  <c r="AL77" i="4"/>
  <c r="X77" i="4"/>
  <c r="AM77" i="4"/>
  <c r="Q77" i="4"/>
  <c r="Y77" i="4"/>
  <c r="AN77" i="4"/>
  <c r="Z77" i="4"/>
  <c r="AO77" i="4"/>
  <c r="AA77" i="4"/>
  <c r="AP77" i="4"/>
  <c r="AB77" i="4"/>
  <c r="AQ77" i="4"/>
  <c r="R77" i="4"/>
  <c r="AD77" i="4"/>
  <c r="AS77" i="4"/>
  <c r="AE77" i="4"/>
  <c r="AT77" i="4"/>
  <c r="AF77" i="4"/>
  <c r="AU77" i="4"/>
  <c r="AG77" i="4"/>
  <c r="AV77" i="4"/>
  <c r="AZ77" i="4"/>
  <c r="BB77" i="4"/>
  <c r="R5" i="2"/>
  <c r="P78" i="4"/>
  <c r="U78" i="4"/>
  <c r="AJ78" i="4"/>
  <c r="V78" i="4"/>
  <c r="AK78" i="4"/>
  <c r="W78" i="4"/>
  <c r="AL78" i="4"/>
  <c r="X78" i="4"/>
  <c r="AM78" i="4"/>
  <c r="Q78" i="4"/>
  <c r="Y78" i="4"/>
  <c r="AN78" i="4"/>
  <c r="Z78" i="4"/>
  <c r="AO78" i="4"/>
  <c r="AA78" i="4"/>
  <c r="AP78" i="4"/>
  <c r="AB78" i="4"/>
  <c r="AQ78" i="4"/>
  <c r="R78" i="4"/>
  <c r="AD78" i="4"/>
  <c r="AS78" i="4"/>
  <c r="AE78" i="4"/>
  <c r="AT78" i="4"/>
  <c r="AF78" i="4"/>
  <c r="AU78" i="4"/>
  <c r="AG78" i="4"/>
  <c r="AV78" i="4"/>
  <c r="AZ78" i="4"/>
  <c r="BB78" i="4"/>
  <c r="R6" i="2"/>
  <c r="P79" i="4"/>
  <c r="U79" i="4"/>
  <c r="AJ79" i="4"/>
  <c r="V79" i="4"/>
  <c r="AK79" i="4"/>
  <c r="W79" i="4"/>
  <c r="AL79" i="4"/>
  <c r="X79" i="4"/>
  <c r="AM79" i="4"/>
  <c r="Q79" i="4"/>
  <c r="Y79" i="4"/>
  <c r="AN79" i="4"/>
  <c r="Z79" i="4"/>
  <c r="AO79" i="4"/>
  <c r="AA79" i="4"/>
  <c r="AP79" i="4"/>
  <c r="AB79" i="4"/>
  <c r="AQ79" i="4"/>
  <c r="R79" i="4"/>
  <c r="AD79" i="4"/>
  <c r="AS79" i="4"/>
  <c r="AE79" i="4"/>
  <c r="AT79" i="4"/>
  <c r="AF79" i="4"/>
  <c r="AU79" i="4"/>
  <c r="AG79" i="4"/>
  <c r="AV79" i="4"/>
  <c r="AZ79" i="4"/>
  <c r="BB79" i="4"/>
  <c r="R7" i="2"/>
  <c r="P80" i="4"/>
  <c r="U80" i="4"/>
  <c r="AJ80" i="4"/>
  <c r="V80" i="4"/>
  <c r="AK80" i="4"/>
  <c r="W80" i="4"/>
  <c r="AL80" i="4"/>
  <c r="X80" i="4"/>
  <c r="AM80" i="4"/>
  <c r="Q80" i="4"/>
  <c r="Y80" i="4"/>
  <c r="AN80" i="4"/>
  <c r="Z80" i="4"/>
  <c r="AO80" i="4"/>
  <c r="AA80" i="4"/>
  <c r="AP80" i="4"/>
  <c r="AB80" i="4"/>
  <c r="AQ80" i="4"/>
  <c r="R80" i="4"/>
  <c r="AD80" i="4"/>
  <c r="AS80" i="4"/>
  <c r="AE80" i="4"/>
  <c r="AT80" i="4"/>
  <c r="AF80" i="4"/>
  <c r="AU80" i="4"/>
  <c r="AG80" i="4"/>
  <c r="AV80" i="4"/>
  <c r="AZ80" i="4"/>
  <c r="BB80" i="4"/>
  <c r="R8" i="2"/>
  <c r="P81" i="4"/>
  <c r="U81" i="4"/>
  <c r="AJ81" i="4"/>
  <c r="V81" i="4"/>
  <c r="AK81" i="4"/>
  <c r="W81" i="4"/>
  <c r="AL81" i="4"/>
  <c r="X81" i="4"/>
  <c r="AM81" i="4"/>
  <c r="Q81" i="4"/>
  <c r="Y81" i="4"/>
  <c r="AN81" i="4"/>
  <c r="Z81" i="4"/>
  <c r="AO81" i="4"/>
  <c r="AA81" i="4"/>
  <c r="AP81" i="4"/>
  <c r="AB81" i="4"/>
  <c r="AQ81" i="4"/>
  <c r="R81" i="4"/>
  <c r="AD81" i="4"/>
  <c r="AS81" i="4"/>
  <c r="AE81" i="4"/>
  <c r="AT81" i="4"/>
  <c r="AF81" i="4"/>
  <c r="AU81" i="4"/>
  <c r="AG81" i="4"/>
  <c r="AV81" i="4"/>
  <c r="AZ81" i="4"/>
  <c r="BB81" i="4"/>
  <c r="R9" i="2"/>
  <c r="P82" i="4"/>
  <c r="U82" i="4"/>
  <c r="AJ82" i="4"/>
  <c r="V82" i="4"/>
  <c r="AK82" i="4"/>
  <c r="W82" i="4"/>
  <c r="AL82" i="4"/>
  <c r="X82" i="4"/>
  <c r="AM82" i="4"/>
  <c r="Q82" i="4"/>
  <c r="Y82" i="4"/>
  <c r="AN82" i="4"/>
  <c r="Z82" i="4"/>
  <c r="AO82" i="4"/>
  <c r="AA82" i="4"/>
  <c r="AP82" i="4"/>
  <c r="AB82" i="4"/>
  <c r="AQ82" i="4"/>
  <c r="R82" i="4"/>
  <c r="AD82" i="4"/>
  <c r="AS82" i="4"/>
  <c r="AE82" i="4"/>
  <c r="AT82" i="4"/>
  <c r="AF82" i="4"/>
  <c r="AU82" i="4"/>
  <c r="AG82" i="4"/>
  <c r="AV82" i="4"/>
  <c r="AZ82" i="4"/>
  <c r="BB82" i="4"/>
  <c r="R10" i="2"/>
  <c r="P83" i="4"/>
  <c r="U83" i="4"/>
  <c r="AJ83" i="4"/>
  <c r="V83" i="4"/>
  <c r="AK83" i="4"/>
  <c r="W83" i="4"/>
  <c r="AL83" i="4"/>
  <c r="X83" i="4"/>
  <c r="AM83" i="4"/>
  <c r="Q83" i="4"/>
  <c r="Y83" i="4"/>
  <c r="AN83" i="4"/>
  <c r="Z83" i="4"/>
  <c r="AO83" i="4"/>
  <c r="AA83" i="4"/>
  <c r="AP83" i="4"/>
  <c r="AB83" i="4"/>
  <c r="AQ83" i="4"/>
  <c r="R83" i="4"/>
  <c r="AD83" i="4"/>
  <c r="AS83" i="4"/>
  <c r="AE83" i="4"/>
  <c r="AT83" i="4"/>
  <c r="AF83" i="4"/>
  <c r="AU83" i="4"/>
  <c r="AG83" i="4"/>
  <c r="AV83" i="4"/>
  <c r="AZ83" i="4"/>
  <c r="BB83" i="4"/>
  <c r="R11" i="2"/>
  <c r="P84" i="4"/>
  <c r="U84" i="4"/>
  <c r="AJ84" i="4"/>
  <c r="V84" i="4"/>
  <c r="AK84" i="4"/>
  <c r="W84" i="4"/>
  <c r="AL84" i="4"/>
  <c r="X84" i="4"/>
  <c r="AM84" i="4"/>
  <c r="Q84" i="4"/>
  <c r="Y84" i="4"/>
  <c r="AN84" i="4"/>
  <c r="Z84" i="4"/>
  <c r="AO84" i="4"/>
  <c r="AA84" i="4"/>
  <c r="AP84" i="4"/>
  <c r="AB84" i="4"/>
  <c r="AQ84" i="4"/>
  <c r="R84" i="4"/>
  <c r="AD84" i="4"/>
  <c r="AS84" i="4"/>
  <c r="AE84" i="4"/>
  <c r="AT84" i="4"/>
  <c r="AF84" i="4"/>
  <c r="AU84" i="4"/>
  <c r="AG84" i="4"/>
  <c r="AV84" i="4"/>
  <c r="AZ84" i="4"/>
  <c r="BB84" i="4"/>
  <c r="R12" i="2"/>
  <c r="P85" i="4"/>
  <c r="U85" i="4"/>
  <c r="AJ85" i="4"/>
  <c r="V85" i="4"/>
  <c r="AK85" i="4"/>
  <c r="W85" i="4"/>
  <c r="AL85" i="4"/>
  <c r="X85" i="4"/>
  <c r="AM85" i="4"/>
  <c r="Q85" i="4"/>
  <c r="Y85" i="4"/>
  <c r="AN85" i="4"/>
  <c r="Z85" i="4"/>
  <c r="AO85" i="4"/>
  <c r="AA85" i="4"/>
  <c r="AP85" i="4"/>
  <c r="AB85" i="4"/>
  <c r="AQ85" i="4"/>
  <c r="R85" i="4"/>
  <c r="AD85" i="4"/>
  <c r="AS85" i="4"/>
  <c r="AE85" i="4"/>
  <c r="AT85" i="4"/>
  <c r="AF85" i="4"/>
  <c r="AU85" i="4"/>
  <c r="AG85" i="4"/>
  <c r="AV85" i="4"/>
  <c r="AZ85" i="4"/>
  <c r="BB85" i="4"/>
  <c r="R13" i="2"/>
  <c r="P86" i="4"/>
  <c r="U86" i="4"/>
  <c r="AJ86" i="4"/>
  <c r="V86" i="4"/>
  <c r="AK86" i="4"/>
  <c r="W86" i="4"/>
  <c r="AL86" i="4"/>
  <c r="X86" i="4"/>
  <c r="AM86" i="4"/>
  <c r="Q86" i="4"/>
  <c r="Y86" i="4"/>
  <c r="AN86" i="4"/>
  <c r="Z86" i="4"/>
  <c r="AO86" i="4"/>
  <c r="AA86" i="4"/>
  <c r="AP86" i="4"/>
  <c r="AB86" i="4"/>
  <c r="AQ86" i="4"/>
  <c r="R86" i="4"/>
  <c r="AD86" i="4"/>
  <c r="AS86" i="4"/>
  <c r="AE86" i="4"/>
  <c r="AT86" i="4"/>
  <c r="AF86" i="4"/>
  <c r="AU86" i="4"/>
  <c r="AG86" i="4"/>
  <c r="AV86" i="4"/>
  <c r="AZ86" i="4"/>
  <c r="BB86" i="4"/>
  <c r="R14" i="2"/>
  <c r="P87" i="4"/>
  <c r="U87" i="4"/>
  <c r="AJ87" i="4"/>
  <c r="V87" i="4"/>
  <c r="AK87" i="4"/>
  <c r="W87" i="4"/>
  <c r="AL87" i="4"/>
  <c r="X87" i="4"/>
  <c r="AM87" i="4"/>
  <c r="Q87" i="4"/>
  <c r="Y87" i="4"/>
  <c r="AN87" i="4"/>
  <c r="Z87" i="4"/>
  <c r="AO87" i="4"/>
  <c r="AA87" i="4"/>
  <c r="AP87" i="4"/>
  <c r="AB87" i="4"/>
  <c r="AQ87" i="4"/>
  <c r="R87" i="4"/>
  <c r="AD87" i="4"/>
  <c r="AS87" i="4"/>
  <c r="AE87" i="4"/>
  <c r="AT87" i="4"/>
  <c r="AF87" i="4"/>
  <c r="AU87" i="4"/>
  <c r="AG87" i="4"/>
  <c r="AV87" i="4"/>
  <c r="AZ87" i="4"/>
  <c r="BB87" i="4"/>
  <c r="R15" i="2"/>
  <c r="P88" i="4"/>
  <c r="U88" i="4"/>
  <c r="AJ88" i="4"/>
  <c r="V88" i="4"/>
  <c r="AK88" i="4"/>
  <c r="W88" i="4"/>
  <c r="AL88" i="4"/>
  <c r="X88" i="4"/>
  <c r="AM88" i="4"/>
  <c r="Q88" i="4"/>
  <c r="Y88" i="4"/>
  <c r="AN88" i="4"/>
  <c r="Z88" i="4"/>
  <c r="AO88" i="4"/>
  <c r="AA88" i="4"/>
  <c r="AP88" i="4"/>
  <c r="AB88" i="4"/>
  <c r="AQ88" i="4"/>
  <c r="R88" i="4"/>
  <c r="AD88" i="4"/>
  <c r="AS88" i="4"/>
  <c r="AE88" i="4"/>
  <c r="AT88" i="4"/>
  <c r="AF88" i="4"/>
  <c r="AU88" i="4"/>
  <c r="AG88" i="4"/>
  <c r="AV88" i="4"/>
  <c r="AZ88" i="4"/>
  <c r="BB88" i="4"/>
  <c r="R16" i="2"/>
  <c r="P89" i="4"/>
  <c r="U89" i="4"/>
  <c r="AJ89" i="4"/>
  <c r="V89" i="4"/>
  <c r="AK89" i="4"/>
  <c r="W89" i="4"/>
  <c r="AL89" i="4"/>
  <c r="X89" i="4"/>
  <c r="AM89" i="4"/>
  <c r="Q89" i="4"/>
  <c r="Y89" i="4"/>
  <c r="AN89" i="4"/>
  <c r="Z89" i="4"/>
  <c r="AO89" i="4"/>
  <c r="AA89" i="4"/>
  <c r="AP89" i="4"/>
  <c r="AB89" i="4"/>
  <c r="AQ89" i="4"/>
  <c r="R89" i="4"/>
  <c r="AD89" i="4"/>
  <c r="AS89" i="4"/>
  <c r="AE89" i="4"/>
  <c r="AT89" i="4"/>
  <c r="AF89" i="4"/>
  <c r="AU89" i="4"/>
  <c r="AG89" i="4"/>
  <c r="AV89" i="4"/>
  <c r="AZ89" i="4"/>
  <c r="BB89" i="4"/>
  <c r="R17" i="2"/>
  <c r="P75" i="4"/>
  <c r="U75" i="4"/>
  <c r="AJ75" i="4"/>
  <c r="V75" i="4"/>
  <c r="AK75" i="4"/>
  <c r="W75" i="4"/>
  <c r="AL75" i="4"/>
  <c r="X75" i="4"/>
  <c r="AM75" i="4"/>
  <c r="Q75" i="4"/>
  <c r="Y75" i="4"/>
  <c r="AN75" i="4"/>
  <c r="Z75" i="4"/>
  <c r="AO75" i="4"/>
  <c r="AA75" i="4"/>
  <c r="AP75" i="4"/>
  <c r="AB75" i="4"/>
  <c r="AQ75" i="4"/>
  <c r="R75" i="4"/>
  <c r="AD75" i="4"/>
  <c r="AS75" i="4"/>
  <c r="AE75" i="4"/>
  <c r="AT75" i="4"/>
  <c r="AF75" i="4"/>
  <c r="AU75" i="4"/>
  <c r="AG75" i="4"/>
  <c r="AV75" i="4"/>
  <c r="AZ75" i="4"/>
  <c r="BB75" i="4"/>
  <c r="R3" i="2"/>
  <c r="P58" i="4"/>
  <c r="U58" i="4"/>
  <c r="AJ58" i="4"/>
  <c r="V58" i="4"/>
  <c r="AK58" i="4"/>
  <c r="W58" i="4"/>
  <c r="AL58" i="4"/>
  <c r="X58" i="4"/>
  <c r="AM58" i="4"/>
  <c r="Q58" i="4"/>
  <c r="Y58" i="4"/>
  <c r="AN58" i="4"/>
  <c r="Z58" i="4"/>
  <c r="AO58" i="4"/>
  <c r="AA58" i="4"/>
  <c r="AP58" i="4"/>
  <c r="AB58" i="4"/>
  <c r="AQ58" i="4"/>
  <c r="R58" i="4"/>
  <c r="AD58" i="4"/>
  <c r="AS58" i="4"/>
  <c r="AE58" i="4"/>
  <c r="AT58" i="4"/>
  <c r="AF58" i="4"/>
  <c r="AU58" i="4"/>
  <c r="AG58" i="4"/>
  <c r="AV58" i="4"/>
  <c r="AZ58" i="4"/>
  <c r="BB58" i="4"/>
  <c r="Q4" i="2"/>
  <c r="P59" i="4"/>
  <c r="U59" i="4"/>
  <c r="AJ59" i="4"/>
  <c r="V59" i="4"/>
  <c r="AK59" i="4"/>
  <c r="W59" i="4"/>
  <c r="AL59" i="4"/>
  <c r="X59" i="4"/>
  <c r="AM59" i="4"/>
  <c r="Q59" i="4"/>
  <c r="Y59" i="4"/>
  <c r="AN59" i="4"/>
  <c r="Z59" i="4"/>
  <c r="AO59" i="4"/>
  <c r="AA59" i="4"/>
  <c r="AP59" i="4"/>
  <c r="AB59" i="4"/>
  <c r="AQ59" i="4"/>
  <c r="R59" i="4"/>
  <c r="AD59" i="4"/>
  <c r="AS59" i="4"/>
  <c r="AE59" i="4"/>
  <c r="AT59" i="4"/>
  <c r="AF59" i="4"/>
  <c r="AU59" i="4"/>
  <c r="AG59" i="4"/>
  <c r="AV59" i="4"/>
  <c r="AZ59" i="4"/>
  <c r="BB59" i="4"/>
  <c r="Q5" i="2"/>
  <c r="P60" i="4"/>
  <c r="U60" i="4"/>
  <c r="AJ60" i="4"/>
  <c r="V60" i="4"/>
  <c r="AK60" i="4"/>
  <c r="W60" i="4"/>
  <c r="AL60" i="4"/>
  <c r="X60" i="4"/>
  <c r="AM60" i="4"/>
  <c r="Q60" i="4"/>
  <c r="Y60" i="4"/>
  <c r="AN60" i="4"/>
  <c r="Z60" i="4"/>
  <c r="AO60" i="4"/>
  <c r="AA60" i="4"/>
  <c r="AP60" i="4"/>
  <c r="AB60" i="4"/>
  <c r="AQ60" i="4"/>
  <c r="R60" i="4"/>
  <c r="AD60" i="4"/>
  <c r="AS60" i="4"/>
  <c r="AE60" i="4"/>
  <c r="AT60" i="4"/>
  <c r="AF60" i="4"/>
  <c r="AU60" i="4"/>
  <c r="AG60" i="4"/>
  <c r="AV60" i="4"/>
  <c r="AZ60" i="4"/>
  <c r="BB60" i="4"/>
  <c r="Q6" i="2"/>
  <c r="P61" i="4"/>
  <c r="U61" i="4"/>
  <c r="AJ61" i="4"/>
  <c r="V61" i="4"/>
  <c r="AK61" i="4"/>
  <c r="W61" i="4"/>
  <c r="AL61" i="4"/>
  <c r="X61" i="4"/>
  <c r="AM61" i="4"/>
  <c r="Q61" i="4"/>
  <c r="Y61" i="4"/>
  <c r="AN61" i="4"/>
  <c r="Z61" i="4"/>
  <c r="AO61" i="4"/>
  <c r="AA61" i="4"/>
  <c r="AP61" i="4"/>
  <c r="AB61" i="4"/>
  <c r="AQ61" i="4"/>
  <c r="R61" i="4"/>
  <c r="AD61" i="4"/>
  <c r="AS61" i="4"/>
  <c r="AE61" i="4"/>
  <c r="AT61" i="4"/>
  <c r="AF61" i="4"/>
  <c r="AU61" i="4"/>
  <c r="AG61" i="4"/>
  <c r="AV61" i="4"/>
  <c r="AZ61" i="4"/>
  <c r="BB61" i="4"/>
  <c r="Q7" i="2"/>
  <c r="P62" i="4"/>
  <c r="U62" i="4"/>
  <c r="AJ62" i="4"/>
  <c r="V62" i="4"/>
  <c r="AK62" i="4"/>
  <c r="W62" i="4"/>
  <c r="AL62" i="4"/>
  <c r="X62" i="4"/>
  <c r="AM62" i="4"/>
  <c r="Q62" i="4"/>
  <c r="Y62" i="4"/>
  <c r="AN62" i="4"/>
  <c r="Z62" i="4"/>
  <c r="AO62" i="4"/>
  <c r="AA62" i="4"/>
  <c r="AP62" i="4"/>
  <c r="AB62" i="4"/>
  <c r="AQ62" i="4"/>
  <c r="R62" i="4"/>
  <c r="AD62" i="4"/>
  <c r="AS62" i="4"/>
  <c r="AE62" i="4"/>
  <c r="AT62" i="4"/>
  <c r="AF62" i="4"/>
  <c r="AU62" i="4"/>
  <c r="AG62" i="4"/>
  <c r="AV62" i="4"/>
  <c r="AZ62" i="4"/>
  <c r="BB62" i="4"/>
  <c r="Q8" i="2"/>
  <c r="P63" i="4"/>
  <c r="U63" i="4"/>
  <c r="AJ63" i="4"/>
  <c r="V63" i="4"/>
  <c r="AK63" i="4"/>
  <c r="W63" i="4"/>
  <c r="AL63" i="4"/>
  <c r="X63" i="4"/>
  <c r="AM63" i="4"/>
  <c r="Q63" i="4"/>
  <c r="Y63" i="4"/>
  <c r="AN63" i="4"/>
  <c r="Z63" i="4"/>
  <c r="AO63" i="4"/>
  <c r="AA63" i="4"/>
  <c r="AP63" i="4"/>
  <c r="AB63" i="4"/>
  <c r="AQ63" i="4"/>
  <c r="R63" i="4"/>
  <c r="AD63" i="4"/>
  <c r="AS63" i="4"/>
  <c r="AE63" i="4"/>
  <c r="AT63" i="4"/>
  <c r="AF63" i="4"/>
  <c r="AU63" i="4"/>
  <c r="AG63" i="4"/>
  <c r="AV63" i="4"/>
  <c r="AZ63" i="4"/>
  <c r="BB63" i="4"/>
  <c r="Q9" i="2"/>
  <c r="P64" i="4"/>
  <c r="U64" i="4"/>
  <c r="AJ64" i="4"/>
  <c r="V64" i="4"/>
  <c r="AK64" i="4"/>
  <c r="W64" i="4"/>
  <c r="AL64" i="4"/>
  <c r="X64" i="4"/>
  <c r="AM64" i="4"/>
  <c r="Q64" i="4"/>
  <c r="Y64" i="4"/>
  <c r="AN64" i="4"/>
  <c r="Z64" i="4"/>
  <c r="AO64" i="4"/>
  <c r="AA64" i="4"/>
  <c r="AP64" i="4"/>
  <c r="AB64" i="4"/>
  <c r="AQ64" i="4"/>
  <c r="R64" i="4"/>
  <c r="AD64" i="4"/>
  <c r="AS64" i="4"/>
  <c r="AE64" i="4"/>
  <c r="AT64" i="4"/>
  <c r="AF64" i="4"/>
  <c r="AU64" i="4"/>
  <c r="AG64" i="4"/>
  <c r="AV64" i="4"/>
  <c r="AZ64" i="4"/>
  <c r="BB64" i="4"/>
  <c r="Q10" i="2"/>
  <c r="P65" i="4"/>
  <c r="U65" i="4"/>
  <c r="AJ65" i="4"/>
  <c r="V65" i="4"/>
  <c r="AK65" i="4"/>
  <c r="W65" i="4"/>
  <c r="AL65" i="4"/>
  <c r="X65" i="4"/>
  <c r="AM65" i="4"/>
  <c r="Q65" i="4"/>
  <c r="Y65" i="4"/>
  <c r="AN65" i="4"/>
  <c r="Z65" i="4"/>
  <c r="AO65" i="4"/>
  <c r="AA65" i="4"/>
  <c r="AP65" i="4"/>
  <c r="AB65" i="4"/>
  <c r="AQ65" i="4"/>
  <c r="R65" i="4"/>
  <c r="AD65" i="4"/>
  <c r="AS65" i="4"/>
  <c r="AE65" i="4"/>
  <c r="AT65" i="4"/>
  <c r="AF65" i="4"/>
  <c r="AU65" i="4"/>
  <c r="AG65" i="4"/>
  <c r="AV65" i="4"/>
  <c r="AZ65" i="4"/>
  <c r="BB65" i="4"/>
  <c r="Q11" i="2"/>
  <c r="P66" i="4"/>
  <c r="U66" i="4"/>
  <c r="AJ66" i="4"/>
  <c r="V66" i="4"/>
  <c r="AK66" i="4"/>
  <c r="W66" i="4"/>
  <c r="AL66" i="4"/>
  <c r="X66" i="4"/>
  <c r="AM66" i="4"/>
  <c r="Q66" i="4"/>
  <c r="Y66" i="4"/>
  <c r="AN66" i="4"/>
  <c r="Z66" i="4"/>
  <c r="AO66" i="4"/>
  <c r="AA66" i="4"/>
  <c r="AP66" i="4"/>
  <c r="AB66" i="4"/>
  <c r="AQ66" i="4"/>
  <c r="R66" i="4"/>
  <c r="AD66" i="4"/>
  <c r="AS66" i="4"/>
  <c r="AE66" i="4"/>
  <c r="AT66" i="4"/>
  <c r="AF66" i="4"/>
  <c r="AU66" i="4"/>
  <c r="AG66" i="4"/>
  <c r="AV66" i="4"/>
  <c r="AZ66" i="4"/>
  <c r="BB66" i="4"/>
  <c r="Q12" i="2"/>
  <c r="P67" i="4"/>
  <c r="U67" i="4"/>
  <c r="AJ67" i="4"/>
  <c r="V67" i="4"/>
  <c r="AK67" i="4"/>
  <c r="W67" i="4"/>
  <c r="AL67" i="4"/>
  <c r="X67" i="4"/>
  <c r="AM67" i="4"/>
  <c r="Q67" i="4"/>
  <c r="Y67" i="4"/>
  <c r="AN67" i="4"/>
  <c r="Z67" i="4"/>
  <c r="AO67" i="4"/>
  <c r="AA67" i="4"/>
  <c r="AP67" i="4"/>
  <c r="AB67" i="4"/>
  <c r="AQ67" i="4"/>
  <c r="R67" i="4"/>
  <c r="AD67" i="4"/>
  <c r="AS67" i="4"/>
  <c r="AE67" i="4"/>
  <c r="AT67" i="4"/>
  <c r="AF67" i="4"/>
  <c r="AU67" i="4"/>
  <c r="AG67" i="4"/>
  <c r="AV67" i="4"/>
  <c r="AZ67" i="4"/>
  <c r="BB67" i="4"/>
  <c r="Q13" i="2"/>
  <c r="P68" i="4"/>
  <c r="U68" i="4"/>
  <c r="AJ68" i="4"/>
  <c r="V68" i="4"/>
  <c r="AK68" i="4"/>
  <c r="W68" i="4"/>
  <c r="AL68" i="4"/>
  <c r="X68" i="4"/>
  <c r="AM68" i="4"/>
  <c r="Q68" i="4"/>
  <c r="Y68" i="4"/>
  <c r="AN68" i="4"/>
  <c r="Z68" i="4"/>
  <c r="AO68" i="4"/>
  <c r="AA68" i="4"/>
  <c r="AP68" i="4"/>
  <c r="AB68" i="4"/>
  <c r="AQ68" i="4"/>
  <c r="R68" i="4"/>
  <c r="AD68" i="4"/>
  <c r="AS68" i="4"/>
  <c r="AE68" i="4"/>
  <c r="AT68" i="4"/>
  <c r="AF68" i="4"/>
  <c r="AU68" i="4"/>
  <c r="AG68" i="4"/>
  <c r="AV68" i="4"/>
  <c r="AZ68" i="4"/>
  <c r="BB68" i="4"/>
  <c r="Q14" i="2"/>
  <c r="P69" i="4"/>
  <c r="U69" i="4"/>
  <c r="AJ69" i="4"/>
  <c r="V69" i="4"/>
  <c r="AK69" i="4"/>
  <c r="W69" i="4"/>
  <c r="AL69" i="4"/>
  <c r="X69" i="4"/>
  <c r="AM69" i="4"/>
  <c r="Q69" i="4"/>
  <c r="Y69" i="4"/>
  <c r="AN69" i="4"/>
  <c r="Z69" i="4"/>
  <c r="AO69" i="4"/>
  <c r="AA69" i="4"/>
  <c r="AP69" i="4"/>
  <c r="AB69" i="4"/>
  <c r="AQ69" i="4"/>
  <c r="R69" i="4"/>
  <c r="AD69" i="4"/>
  <c r="AS69" i="4"/>
  <c r="AE69" i="4"/>
  <c r="AT69" i="4"/>
  <c r="AF69" i="4"/>
  <c r="AU69" i="4"/>
  <c r="AG69" i="4"/>
  <c r="AV69" i="4"/>
  <c r="AZ69" i="4"/>
  <c r="BB69" i="4"/>
  <c r="Q15" i="2"/>
  <c r="P70" i="4"/>
  <c r="U70" i="4"/>
  <c r="AJ70" i="4"/>
  <c r="V70" i="4"/>
  <c r="AK70" i="4"/>
  <c r="W70" i="4"/>
  <c r="AL70" i="4"/>
  <c r="X70" i="4"/>
  <c r="AM70" i="4"/>
  <c r="Q70" i="4"/>
  <c r="Y70" i="4"/>
  <c r="AN70" i="4"/>
  <c r="Z70" i="4"/>
  <c r="AO70" i="4"/>
  <c r="AA70" i="4"/>
  <c r="AP70" i="4"/>
  <c r="AB70" i="4"/>
  <c r="AQ70" i="4"/>
  <c r="R70" i="4"/>
  <c r="AD70" i="4"/>
  <c r="AS70" i="4"/>
  <c r="AE70" i="4"/>
  <c r="AT70" i="4"/>
  <c r="AF70" i="4"/>
  <c r="AU70" i="4"/>
  <c r="AG70" i="4"/>
  <c r="AV70" i="4"/>
  <c r="AZ70" i="4"/>
  <c r="BB70" i="4"/>
  <c r="Q16" i="2"/>
  <c r="P71" i="4"/>
  <c r="U71" i="4"/>
  <c r="AJ71" i="4"/>
  <c r="V71" i="4"/>
  <c r="AK71" i="4"/>
  <c r="W71" i="4"/>
  <c r="AL71" i="4"/>
  <c r="X71" i="4"/>
  <c r="AM71" i="4"/>
  <c r="Q71" i="4"/>
  <c r="Y71" i="4"/>
  <c r="AN71" i="4"/>
  <c r="Z71" i="4"/>
  <c r="AO71" i="4"/>
  <c r="AA71" i="4"/>
  <c r="AP71" i="4"/>
  <c r="AB71" i="4"/>
  <c r="AQ71" i="4"/>
  <c r="R71" i="4"/>
  <c r="AD71" i="4"/>
  <c r="AS71" i="4"/>
  <c r="AE71" i="4"/>
  <c r="AT71" i="4"/>
  <c r="AF71" i="4"/>
  <c r="AU71" i="4"/>
  <c r="AG71" i="4"/>
  <c r="AV71" i="4"/>
  <c r="AZ71" i="4"/>
  <c r="BB71" i="4"/>
  <c r="Q17" i="2"/>
  <c r="P57" i="4"/>
  <c r="U57" i="4"/>
  <c r="AJ57" i="4"/>
  <c r="V57" i="4"/>
  <c r="AK57" i="4"/>
  <c r="W57" i="4"/>
  <c r="AL57" i="4"/>
  <c r="X57" i="4"/>
  <c r="AM57" i="4"/>
  <c r="Q57" i="4"/>
  <c r="Y57" i="4"/>
  <c r="AN57" i="4"/>
  <c r="Z57" i="4"/>
  <c r="AO57" i="4"/>
  <c r="AA57" i="4"/>
  <c r="AP57" i="4"/>
  <c r="AB57" i="4"/>
  <c r="AQ57" i="4"/>
  <c r="R57" i="4"/>
  <c r="AD57" i="4"/>
  <c r="AS57" i="4"/>
  <c r="AE57" i="4"/>
  <c r="AT57" i="4"/>
  <c r="AF57" i="4"/>
  <c r="AU57" i="4"/>
  <c r="AG57" i="4"/>
  <c r="AV57" i="4"/>
  <c r="AZ57" i="4"/>
  <c r="BB57" i="4"/>
  <c r="Q3" i="2"/>
  <c r="P40" i="4"/>
  <c r="U40" i="4"/>
  <c r="AJ40" i="4"/>
  <c r="V40" i="4"/>
  <c r="AK40" i="4"/>
  <c r="W40" i="4"/>
  <c r="AL40" i="4"/>
  <c r="X40" i="4"/>
  <c r="AM40" i="4"/>
  <c r="Q40" i="4"/>
  <c r="Y40" i="4"/>
  <c r="AN40" i="4"/>
  <c r="Z40" i="4"/>
  <c r="AO40" i="4"/>
  <c r="AA40" i="4"/>
  <c r="AP40" i="4"/>
  <c r="AB40" i="4"/>
  <c r="AQ40" i="4"/>
  <c r="R40" i="4"/>
  <c r="AD40" i="4"/>
  <c r="AS40" i="4"/>
  <c r="AE40" i="4"/>
  <c r="AT40" i="4"/>
  <c r="AF40" i="4"/>
  <c r="AU40" i="4"/>
  <c r="AG40" i="4"/>
  <c r="AV40" i="4"/>
  <c r="AZ40" i="4"/>
  <c r="BB40" i="4"/>
  <c r="P4" i="2"/>
  <c r="P41" i="4"/>
  <c r="U41" i="4"/>
  <c r="AJ41" i="4"/>
  <c r="V41" i="4"/>
  <c r="AK41" i="4"/>
  <c r="W41" i="4"/>
  <c r="AL41" i="4"/>
  <c r="X41" i="4"/>
  <c r="AM41" i="4"/>
  <c r="Q41" i="4"/>
  <c r="Y41" i="4"/>
  <c r="AN41" i="4"/>
  <c r="Z41" i="4"/>
  <c r="AO41" i="4"/>
  <c r="AA41" i="4"/>
  <c r="AP41" i="4"/>
  <c r="AB41" i="4"/>
  <c r="AQ41" i="4"/>
  <c r="R41" i="4"/>
  <c r="AD41" i="4"/>
  <c r="AS41" i="4"/>
  <c r="AE41" i="4"/>
  <c r="AT41" i="4"/>
  <c r="AF41" i="4"/>
  <c r="AU41" i="4"/>
  <c r="AG41" i="4"/>
  <c r="AV41" i="4"/>
  <c r="AZ41" i="4"/>
  <c r="BB41" i="4"/>
  <c r="P5" i="2"/>
  <c r="P42" i="4"/>
  <c r="U42" i="4"/>
  <c r="AJ42" i="4"/>
  <c r="V42" i="4"/>
  <c r="AK42" i="4"/>
  <c r="W42" i="4"/>
  <c r="AL42" i="4"/>
  <c r="X42" i="4"/>
  <c r="AM42" i="4"/>
  <c r="Q42" i="4"/>
  <c r="Y42" i="4"/>
  <c r="AN42" i="4"/>
  <c r="Z42" i="4"/>
  <c r="AO42" i="4"/>
  <c r="AA42" i="4"/>
  <c r="AP42" i="4"/>
  <c r="AB42" i="4"/>
  <c r="AQ42" i="4"/>
  <c r="R42" i="4"/>
  <c r="AD42" i="4"/>
  <c r="AS42" i="4"/>
  <c r="AE42" i="4"/>
  <c r="AT42" i="4"/>
  <c r="AF42" i="4"/>
  <c r="AU42" i="4"/>
  <c r="AG42" i="4"/>
  <c r="AV42" i="4"/>
  <c r="AZ42" i="4"/>
  <c r="BB42" i="4"/>
  <c r="P6" i="2"/>
  <c r="P43" i="4"/>
  <c r="U43" i="4"/>
  <c r="AJ43" i="4"/>
  <c r="V43" i="4"/>
  <c r="AK43" i="4"/>
  <c r="W43" i="4"/>
  <c r="AL43" i="4"/>
  <c r="X43" i="4"/>
  <c r="AM43" i="4"/>
  <c r="Q43" i="4"/>
  <c r="Y43" i="4"/>
  <c r="AN43" i="4"/>
  <c r="Z43" i="4"/>
  <c r="AO43" i="4"/>
  <c r="AA43" i="4"/>
  <c r="AP43" i="4"/>
  <c r="AB43" i="4"/>
  <c r="AQ43" i="4"/>
  <c r="R43" i="4"/>
  <c r="AD43" i="4"/>
  <c r="AS43" i="4"/>
  <c r="AE43" i="4"/>
  <c r="AT43" i="4"/>
  <c r="AF43" i="4"/>
  <c r="AU43" i="4"/>
  <c r="AG43" i="4"/>
  <c r="AV43" i="4"/>
  <c r="AZ43" i="4"/>
  <c r="BB43" i="4"/>
  <c r="P7" i="2"/>
  <c r="P44" i="4"/>
  <c r="U44" i="4"/>
  <c r="AJ44" i="4"/>
  <c r="V44" i="4"/>
  <c r="AK44" i="4"/>
  <c r="W44" i="4"/>
  <c r="AL44" i="4"/>
  <c r="X44" i="4"/>
  <c r="AM44" i="4"/>
  <c r="Q44" i="4"/>
  <c r="Y44" i="4"/>
  <c r="AN44" i="4"/>
  <c r="Z44" i="4"/>
  <c r="AO44" i="4"/>
  <c r="AA44" i="4"/>
  <c r="AP44" i="4"/>
  <c r="AB44" i="4"/>
  <c r="AQ44" i="4"/>
  <c r="R44" i="4"/>
  <c r="AD44" i="4"/>
  <c r="AS44" i="4"/>
  <c r="AE44" i="4"/>
  <c r="AT44" i="4"/>
  <c r="AF44" i="4"/>
  <c r="AU44" i="4"/>
  <c r="AG44" i="4"/>
  <c r="AV44" i="4"/>
  <c r="AZ44" i="4"/>
  <c r="BB44" i="4"/>
  <c r="P8" i="2"/>
  <c r="P45" i="4"/>
  <c r="U45" i="4"/>
  <c r="AJ45" i="4"/>
  <c r="V45" i="4"/>
  <c r="AK45" i="4"/>
  <c r="W45" i="4"/>
  <c r="AL45" i="4"/>
  <c r="X45" i="4"/>
  <c r="AM45" i="4"/>
  <c r="Q45" i="4"/>
  <c r="Y45" i="4"/>
  <c r="AN45" i="4"/>
  <c r="Z45" i="4"/>
  <c r="AO45" i="4"/>
  <c r="AA45" i="4"/>
  <c r="AP45" i="4"/>
  <c r="AB45" i="4"/>
  <c r="AQ45" i="4"/>
  <c r="R45" i="4"/>
  <c r="AD45" i="4"/>
  <c r="AS45" i="4"/>
  <c r="AE45" i="4"/>
  <c r="AT45" i="4"/>
  <c r="AF45" i="4"/>
  <c r="AU45" i="4"/>
  <c r="AG45" i="4"/>
  <c r="AV45" i="4"/>
  <c r="AZ45" i="4"/>
  <c r="BB45" i="4"/>
  <c r="P9" i="2"/>
  <c r="P46" i="4"/>
  <c r="U46" i="4"/>
  <c r="AJ46" i="4"/>
  <c r="V46" i="4"/>
  <c r="AK46" i="4"/>
  <c r="W46" i="4"/>
  <c r="AL46" i="4"/>
  <c r="X46" i="4"/>
  <c r="AM46" i="4"/>
  <c r="Q46" i="4"/>
  <c r="Y46" i="4"/>
  <c r="AN46" i="4"/>
  <c r="Z46" i="4"/>
  <c r="AO46" i="4"/>
  <c r="AA46" i="4"/>
  <c r="AP46" i="4"/>
  <c r="AB46" i="4"/>
  <c r="AQ46" i="4"/>
  <c r="R46" i="4"/>
  <c r="AD46" i="4"/>
  <c r="AS46" i="4"/>
  <c r="AE46" i="4"/>
  <c r="AT46" i="4"/>
  <c r="AF46" i="4"/>
  <c r="AU46" i="4"/>
  <c r="AG46" i="4"/>
  <c r="AV46" i="4"/>
  <c r="AZ46" i="4"/>
  <c r="BB46" i="4"/>
  <c r="P10" i="2"/>
  <c r="P47" i="4"/>
  <c r="U47" i="4"/>
  <c r="AJ47" i="4"/>
  <c r="V47" i="4"/>
  <c r="AK47" i="4"/>
  <c r="W47" i="4"/>
  <c r="AL47" i="4"/>
  <c r="X47" i="4"/>
  <c r="AM47" i="4"/>
  <c r="Q47" i="4"/>
  <c r="Y47" i="4"/>
  <c r="AN47" i="4"/>
  <c r="Z47" i="4"/>
  <c r="AO47" i="4"/>
  <c r="AA47" i="4"/>
  <c r="AP47" i="4"/>
  <c r="AB47" i="4"/>
  <c r="AQ47" i="4"/>
  <c r="R47" i="4"/>
  <c r="AD47" i="4"/>
  <c r="AS47" i="4"/>
  <c r="AE47" i="4"/>
  <c r="AT47" i="4"/>
  <c r="AF47" i="4"/>
  <c r="AU47" i="4"/>
  <c r="AG47" i="4"/>
  <c r="AV47" i="4"/>
  <c r="AZ47" i="4"/>
  <c r="BB47" i="4"/>
  <c r="P11" i="2"/>
  <c r="P48" i="4"/>
  <c r="U48" i="4"/>
  <c r="AJ48" i="4"/>
  <c r="V48" i="4"/>
  <c r="AK48" i="4"/>
  <c r="W48" i="4"/>
  <c r="AL48" i="4"/>
  <c r="X48" i="4"/>
  <c r="AM48" i="4"/>
  <c r="Q48" i="4"/>
  <c r="Y48" i="4"/>
  <c r="AN48" i="4"/>
  <c r="Z48" i="4"/>
  <c r="AO48" i="4"/>
  <c r="AA48" i="4"/>
  <c r="AP48" i="4"/>
  <c r="AB48" i="4"/>
  <c r="AQ48" i="4"/>
  <c r="R48" i="4"/>
  <c r="AD48" i="4"/>
  <c r="AS48" i="4"/>
  <c r="AE48" i="4"/>
  <c r="AT48" i="4"/>
  <c r="AF48" i="4"/>
  <c r="AU48" i="4"/>
  <c r="AG48" i="4"/>
  <c r="AV48" i="4"/>
  <c r="AZ48" i="4"/>
  <c r="BB48" i="4"/>
  <c r="P12" i="2"/>
  <c r="P49" i="4"/>
  <c r="U49" i="4"/>
  <c r="AJ49" i="4"/>
  <c r="V49" i="4"/>
  <c r="AK49" i="4"/>
  <c r="W49" i="4"/>
  <c r="AL49" i="4"/>
  <c r="X49" i="4"/>
  <c r="AM49" i="4"/>
  <c r="Q49" i="4"/>
  <c r="Y49" i="4"/>
  <c r="AN49" i="4"/>
  <c r="Z49" i="4"/>
  <c r="AO49" i="4"/>
  <c r="AA49" i="4"/>
  <c r="AP49" i="4"/>
  <c r="AB49" i="4"/>
  <c r="AQ49" i="4"/>
  <c r="R49" i="4"/>
  <c r="AD49" i="4"/>
  <c r="AS49" i="4"/>
  <c r="AE49" i="4"/>
  <c r="AT49" i="4"/>
  <c r="AF49" i="4"/>
  <c r="AU49" i="4"/>
  <c r="AG49" i="4"/>
  <c r="AV49" i="4"/>
  <c r="AZ49" i="4"/>
  <c r="BB49" i="4"/>
  <c r="P13" i="2"/>
  <c r="P50" i="4"/>
  <c r="U50" i="4"/>
  <c r="AJ50" i="4"/>
  <c r="V50" i="4"/>
  <c r="AK50" i="4"/>
  <c r="W50" i="4"/>
  <c r="AL50" i="4"/>
  <c r="X50" i="4"/>
  <c r="AM50" i="4"/>
  <c r="Q50" i="4"/>
  <c r="Y50" i="4"/>
  <c r="AN50" i="4"/>
  <c r="Z50" i="4"/>
  <c r="AO50" i="4"/>
  <c r="AA50" i="4"/>
  <c r="AP50" i="4"/>
  <c r="AB50" i="4"/>
  <c r="AQ50" i="4"/>
  <c r="R50" i="4"/>
  <c r="AD50" i="4"/>
  <c r="AS50" i="4"/>
  <c r="AE50" i="4"/>
  <c r="AT50" i="4"/>
  <c r="AF50" i="4"/>
  <c r="AU50" i="4"/>
  <c r="AG50" i="4"/>
  <c r="AV50" i="4"/>
  <c r="AZ50" i="4"/>
  <c r="BB50" i="4"/>
  <c r="P14" i="2"/>
  <c r="P51" i="4"/>
  <c r="U51" i="4"/>
  <c r="AJ51" i="4"/>
  <c r="V51" i="4"/>
  <c r="AK51" i="4"/>
  <c r="W51" i="4"/>
  <c r="AL51" i="4"/>
  <c r="X51" i="4"/>
  <c r="AM51" i="4"/>
  <c r="Q51" i="4"/>
  <c r="Y51" i="4"/>
  <c r="AN51" i="4"/>
  <c r="Z51" i="4"/>
  <c r="AO51" i="4"/>
  <c r="AA51" i="4"/>
  <c r="AP51" i="4"/>
  <c r="AB51" i="4"/>
  <c r="AQ51" i="4"/>
  <c r="R51" i="4"/>
  <c r="AD51" i="4"/>
  <c r="AS51" i="4"/>
  <c r="AE51" i="4"/>
  <c r="AT51" i="4"/>
  <c r="AF51" i="4"/>
  <c r="AU51" i="4"/>
  <c r="AG51" i="4"/>
  <c r="AV51" i="4"/>
  <c r="AZ51" i="4"/>
  <c r="BB51" i="4"/>
  <c r="P15" i="2"/>
  <c r="P52" i="4"/>
  <c r="U52" i="4"/>
  <c r="AJ52" i="4"/>
  <c r="V52" i="4"/>
  <c r="AK52" i="4"/>
  <c r="W52" i="4"/>
  <c r="AL52" i="4"/>
  <c r="X52" i="4"/>
  <c r="AM52" i="4"/>
  <c r="Q52" i="4"/>
  <c r="Y52" i="4"/>
  <c r="AN52" i="4"/>
  <c r="Z52" i="4"/>
  <c r="AO52" i="4"/>
  <c r="AA52" i="4"/>
  <c r="AP52" i="4"/>
  <c r="AB52" i="4"/>
  <c r="AQ52" i="4"/>
  <c r="R52" i="4"/>
  <c r="AD52" i="4"/>
  <c r="AS52" i="4"/>
  <c r="AE52" i="4"/>
  <c r="AT52" i="4"/>
  <c r="AF52" i="4"/>
  <c r="AU52" i="4"/>
  <c r="AG52" i="4"/>
  <c r="AV52" i="4"/>
  <c r="AZ52" i="4"/>
  <c r="BB52" i="4"/>
  <c r="P16" i="2"/>
  <c r="P53" i="4"/>
  <c r="U53" i="4"/>
  <c r="AJ53" i="4"/>
  <c r="V53" i="4"/>
  <c r="AK53" i="4"/>
  <c r="W53" i="4"/>
  <c r="AL53" i="4"/>
  <c r="X53" i="4"/>
  <c r="AM53" i="4"/>
  <c r="Q53" i="4"/>
  <c r="Y53" i="4"/>
  <c r="AN53" i="4"/>
  <c r="Z53" i="4"/>
  <c r="AO53" i="4"/>
  <c r="AA53" i="4"/>
  <c r="AP53" i="4"/>
  <c r="AB53" i="4"/>
  <c r="AQ53" i="4"/>
  <c r="R53" i="4"/>
  <c r="AD53" i="4"/>
  <c r="AS53" i="4"/>
  <c r="AE53" i="4"/>
  <c r="AT53" i="4"/>
  <c r="AF53" i="4"/>
  <c r="AU53" i="4"/>
  <c r="AG53" i="4"/>
  <c r="AV53" i="4"/>
  <c r="AZ53" i="4"/>
  <c r="BB53" i="4"/>
  <c r="P17" i="2"/>
  <c r="P39" i="4"/>
  <c r="U39" i="4"/>
  <c r="AJ39" i="4"/>
  <c r="V39" i="4"/>
  <c r="AK39" i="4"/>
  <c r="W39" i="4"/>
  <c r="AL39" i="4"/>
  <c r="X39" i="4"/>
  <c r="AM39" i="4"/>
  <c r="Q39" i="4"/>
  <c r="Y39" i="4"/>
  <c r="AN39" i="4"/>
  <c r="Z39" i="4"/>
  <c r="AO39" i="4"/>
  <c r="AA39" i="4"/>
  <c r="AP39" i="4"/>
  <c r="AB39" i="4"/>
  <c r="AQ39" i="4"/>
  <c r="R39" i="4"/>
  <c r="AD39" i="4"/>
  <c r="AS39" i="4"/>
  <c r="AE39" i="4"/>
  <c r="AT39" i="4"/>
  <c r="AF39" i="4"/>
  <c r="AU39" i="4"/>
  <c r="AG39" i="4"/>
  <c r="AV39" i="4"/>
  <c r="AZ39" i="4"/>
  <c r="BB39" i="4"/>
  <c r="P3" i="2"/>
  <c r="P22" i="4"/>
  <c r="U22" i="4"/>
  <c r="AJ22" i="4"/>
  <c r="V22" i="4"/>
  <c r="AK22" i="4"/>
  <c r="W22" i="4"/>
  <c r="AL22" i="4"/>
  <c r="X22" i="4"/>
  <c r="AM22" i="4"/>
  <c r="Q22" i="4"/>
  <c r="Y22" i="4"/>
  <c r="AN22" i="4"/>
  <c r="Z22" i="4"/>
  <c r="AO22" i="4"/>
  <c r="AA22" i="4"/>
  <c r="AP22" i="4"/>
  <c r="AB22" i="4"/>
  <c r="AQ22" i="4"/>
  <c r="R22" i="4"/>
  <c r="AD22" i="4"/>
  <c r="AS22" i="4"/>
  <c r="AE22" i="4"/>
  <c r="AT22" i="4"/>
  <c r="AF22" i="4"/>
  <c r="AU22" i="4"/>
  <c r="AG22" i="4"/>
  <c r="AV22" i="4"/>
  <c r="AZ22" i="4"/>
  <c r="BB22" i="4"/>
  <c r="O4" i="2"/>
  <c r="P23" i="4"/>
  <c r="U23" i="4"/>
  <c r="AJ23" i="4"/>
  <c r="V23" i="4"/>
  <c r="AK23" i="4"/>
  <c r="W23" i="4"/>
  <c r="AL23" i="4"/>
  <c r="X23" i="4"/>
  <c r="AM23" i="4"/>
  <c r="Q23" i="4"/>
  <c r="Y23" i="4"/>
  <c r="AN23" i="4"/>
  <c r="Z23" i="4"/>
  <c r="AO23" i="4"/>
  <c r="AA23" i="4"/>
  <c r="AP23" i="4"/>
  <c r="AB23" i="4"/>
  <c r="AQ23" i="4"/>
  <c r="R23" i="4"/>
  <c r="AD23" i="4"/>
  <c r="AS23" i="4"/>
  <c r="AE23" i="4"/>
  <c r="AT23" i="4"/>
  <c r="AF23" i="4"/>
  <c r="AU23" i="4"/>
  <c r="AG23" i="4"/>
  <c r="AV23" i="4"/>
  <c r="AZ23" i="4"/>
  <c r="BB23" i="4"/>
  <c r="O5" i="2"/>
  <c r="P24" i="4"/>
  <c r="U24" i="4"/>
  <c r="AJ24" i="4"/>
  <c r="V24" i="4"/>
  <c r="AK24" i="4"/>
  <c r="W24" i="4"/>
  <c r="AL24" i="4"/>
  <c r="X24" i="4"/>
  <c r="AM24" i="4"/>
  <c r="Q24" i="4"/>
  <c r="Y24" i="4"/>
  <c r="AN24" i="4"/>
  <c r="Z24" i="4"/>
  <c r="AO24" i="4"/>
  <c r="AA24" i="4"/>
  <c r="AP24" i="4"/>
  <c r="AB24" i="4"/>
  <c r="AQ24" i="4"/>
  <c r="R24" i="4"/>
  <c r="AD24" i="4"/>
  <c r="AS24" i="4"/>
  <c r="AE24" i="4"/>
  <c r="AT24" i="4"/>
  <c r="AF24" i="4"/>
  <c r="AU24" i="4"/>
  <c r="AG24" i="4"/>
  <c r="AV24" i="4"/>
  <c r="AZ24" i="4"/>
  <c r="BB24" i="4"/>
  <c r="O6" i="2"/>
  <c r="P25" i="4"/>
  <c r="U25" i="4"/>
  <c r="AJ25" i="4"/>
  <c r="V25" i="4"/>
  <c r="AK25" i="4"/>
  <c r="W25" i="4"/>
  <c r="AL25" i="4"/>
  <c r="X25" i="4"/>
  <c r="AM25" i="4"/>
  <c r="Q25" i="4"/>
  <c r="Y25" i="4"/>
  <c r="AN25" i="4"/>
  <c r="Z25" i="4"/>
  <c r="AO25" i="4"/>
  <c r="AA25" i="4"/>
  <c r="AP25" i="4"/>
  <c r="AB25" i="4"/>
  <c r="AQ25" i="4"/>
  <c r="R25" i="4"/>
  <c r="AD25" i="4"/>
  <c r="AS25" i="4"/>
  <c r="AE25" i="4"/>
  <c r="AT25" i="4"/>
  <c r="AF25" i="4"/>
  <c r="AU25" i="4"/>
  <c r="AG25" i="4"/>
  <c r="AV25" i="4"/>
  <c r="AZ25" i="4"/>
  <c r="BB25" i="4"/>
  <c r="O7" i="2"/>
  <c r="P26" i="4"/>
  <c r="U26" i="4"/>
  <c r="AJ26" i="4"/>
  <c r="V26" i="4"/>
  <c r="AK26" i="4"/>
  <c r="W26" i="4"/>
  <c r="AL26" i="4"/>
  <c r="X26" i="4"/>
  <c r="AM26" i="4"/>
  <c r="Q26" i="4"/>
  <c r="Y26" i="4"/>
  <c r="AN26" i="4"/>
  <c r="Z26" i="4"/>
  <c r="AO26" i="4"/>
  <c r="AA26" i="4"/>
  <c r="AP26" i="4"/>
  <c r="AB26" i="4"/>
  <c r="AQ26" i="4"/>
  <c r="R26" i="4"/>
  <c r="AD26" i="4"/>
  <c r="AS26" i="4"/>
  <c r="AE26" i="4"/>
  <c r="AT26" i="4"/>
  <c r="AF26" i="4"/>
  <c r="AU26" i="4"/>
  <c r="AG26" i="4"/>
  <c r="AV26" i="4"/>
  <c r="AZ26" i="4"/>
  <c r="BB26" i="4"/>
  <c r="O8" i="2"/>
  <c r="P27" i="4"/>
  <c r="U27" i="4"/>
  <c r="AJ27" i="4"/>
  <c r="V27" i="4"/>
  <c r="AK27" i="4"/>
  <c r="W27" i="4"/>
  <c r="AL27" i="4"/>
  <c r="X27" i="4"/>
  <c r="AM27" i="4"/>
  <c r="Q27" i="4"/>
  <c r="Y27" i="4"/>
  <c r="AN27" i="4"/>
  <c r="Z27" i="4"/>
  <c r="AO27" i="4"/>
  <c r="AA27" i="4"/>
  <c r="AP27" i="4"/>
  <c r="AB27" i="4"/>
  <c r="AQ27" i="4"/>
  <c r="R27" i="4"/>
  <c r="AD27" i="4"/>
  <c r="AS27" i="4"/>
  <c r="AE27" i="4"/>
  <c r="AT27" i="4"/>
  <c r="AF27" i="4"/>
  <c r="AU27" i="4"/>
  <c r="AG27" i="4"/>
  <c r="AV27" i="4"/>
  <c r="AZ27" i="4"/>
  <c r="BB27" i="4"/>
  <c r="O9" i="2"/>
  <c r="P28" i="4"/>
  <c r="U28" i="4"/>
  <c r="AJ28" i="4"/>
  <c r="V28" i="4"/>
  <c r="AK28" i="4"/>
  <c r="W28" i="4"/>
  <c r="AL28" i="4"/>
  <c r="X28" i="4"/>
  <c r="AM28" i="4"/>
  <c r="Q28" i="4"/>
  <c r="Y28" i="4"/>
  <c r="AN28" i="4"/>
  <c r="Z28" i="4"/>
  <c r="AO28" i="4"/>
  <c r="AA28" i="4"/>
  <c r="AP28" i="4"/>
  <c r="AB28" i="4"/>
  <c r="AQ28" i="4"/>
  <c r="R28" i="4"/>
  <c r="AD28" i="4"/>
  <c r="AS28" i="4"/>
  <c r="AE28" i="4"/>
  <c r="AT28" i="4"/>
  <c r="AF28" i="4"/>
  <c r="AU28" i="4"/>
  <c r="AG28" i="4"/>
  <c r="AV28" i="4"/>
  <c r="AZ28" i="4"/>
  <c r="BB28" i="4"/>
  <c r="O10" i="2"/>
  <c r="P29" i="4"/>
  <c r="U29" i="4"/>
  <c r="AJ29" i="4"/>
  <c r="V29" i="4"/>
  <c r="AK29" i="4"/>
  <c r="W29" i="4"/>
  <c r="AL29" i="4"/>
  <c r="X29" i="4"/>
  <c r="AM29" i="4"/>
  <c r="Q29" i="4"/>
  <c r="Y29" i="4"/>
  <c r="AN29" i="4"/>
  <c r="Z29" i="4"/>
  <c r="AO29" i="4"/>
  <c r="AA29" i="4"/>
  <c r="AP29" i="4"/>
  <c r="AB29" i="4"/>
  <c r="AQ29" i="4"/>
  <c r="R29" i="4"/>
  <c r="AD29" i="4"/>
  <c r="AS29" i="4"/>
  <c r="AE29" i="4"/>
  <c r="AT29" i="4"/>
  <c r="AF29" i="4"/>
  <c r="AU29" i="4"/>
  <c r="AG29" i="4"/>
  <c r="AV29" i="4"/>
  <c r="AZ29" i="4"/>
  <c r="BB29" i="4"/>
  <c r="O11" i="2"/>
  <c r="P30" i="4"/>
  <c r="U30" i="4"/>
  <c r="AJ30" i="4"/>
  <c r="V30" i="4"/>
  <c r="AK30" i="4"/>
  <c r="W30" i="4"/>
  <c r="AL30" i="4"/>
  <c r="X30" i="4"/>
  <c r="AM30" i="4"/>
  <c r="Q30" i="4"/>
  <c r="Y30" i="4"/>
  <c r="AN30" i="4"/>
  <c r="Z30" i="4"/>
  <c r="AO30" i="4"/>
  <c r="AA30" i="4"/>
  <c r="AP30" i="4"/>
  <c r="AB30" i="4"/>
  <c r="AQ30" i="4"/>
  <c r="R30" i="4"/>
  <c r="AD30" i="4"/>
  <c r="AS30" i="4"/>
  <c r="AE30" i="4"/>
  <c r="AT30" i="4"/>
  <c r="AF30" i="4"/>
  <c r="AU30" i="4"/>
  <c r="AG30" i="4"/>
  <c r="AV30" i="4"/>
  <c r="AZ30" i="4"/>
  <c r="BB30" i="4"/>
  <c r="O12" i="2"/>
  <c r="P31" i="4"/>
  <c r="U31" i="4"/>
  <c r="AJ31" i="4"/>
  <c r="V31" i="4"/>
  <c r="AK31" i="4"/>
  <c r="W31" i="4"/>
  <c r="AL31" i="4"/>
  <c r="X31" i="4"/>
  <c r="AM31" i="4"/>
  <c r="Q31" i="4"/>
  <c r="Y31" i="4"/>
  <c r="AN31" i="4"/>
  <c r="Z31" i="4"/>
  <c r="AO31" i="4"/>
  <c r="AA31" i="4"/>
  <c r="AP31" i="4"/>
  <c r="AB31" i="4"/>
  <c r="AQ31" i="4"/>
  <c r="R31" i="4"/>
  <c r="AD31" i="4"/>
  <c r="AS31" i="4"/>
  <c r="AE31" i="4"/>
  <c r="AT31" i="4"/>
  <c r="AF31" i="4"/>
  <c r="AU31" i="4"/>
  <c r="AG31" i="4"/>
  <c r="AV31" i="4"/>
  <c r="AZ31" i="4"/>
  <c r="BB31" i="4"/>
  <c r="O13" i="2"/>
  <c r="P32" i="4"/>
  <c r="U32" i="4"/>
  <c r="AJ32" i="4"/>
  <c r="V32" i="4"/>
  <c r="AK32" i="4"/>
  <c r="W32" i="4"/>
  <c r="AL32" i="4"/>
  <c r="X32" i="4"/>
  <c r="AM32" i="4"/>
  <c r="Q32" i="4"/>
  <c r="Y32" i="4"/>
  <c r="AN32" i="4"/>
  <c r="Z32" i="4"/>
  <c r="AO32" i="4"/>
  <c r="AA32" i="4"/>
  <c r="AP32" i="4"/>
  <c r="AB32" i="4"/>
  <c r="AQ32" i="4"/>
  <c r="R32" i="4"/>
  <c r="AD32" i="4"/>
  <c r="AS32" i="4"/>
  <c r="AE32" i="4"/>
  <c r="AT32" i="4"/>
  <c r="AF32" i="4"/>
  <c r="AU32" i="4"/>
  <c r="AG32" i="4"/>
  <c r="AV32" i="4"/>
  <c r="AZ32" i="4"/>
  <c r="BB32" i="4"/>
  <c r="O14" i="2"/>
  <c r="P33" i="4"/>
  <c r="U33" i="4"/>
  <c r="AJ33" i="4"/>
  <c r="V33" i="4"/>
  <c r="AK33" i="4"/>
  <c r="W33" i="4"/>
  <c r="AL33" i="4"/>
  <c r="X33" i="4"/>
  <c r="AM33" i="4"/>
  <c r="Q33" i="4"/>
  <c r="Y33" i="4"/>
  <c r="AN33" i="4"/>
  <c r="Z33" i="4"/>
  <c r="AO33" i="4"/>
  <c r="AA33" i="4"/>
  <c r="AP33" i="4"/>
  <c r="AB33" i="4"/>
  <c r="AQ33" i="4"/>
  <c r="R33" i="4"/>
  <c r="AD33" i="4"/>
  <c r="AS33" i="4"/>
  <c r="AE33" i="4"/>
  <c r="AT33" i="4"/>
  <c r="AF33" i="4"/>
  <c r="AU33" i="4"/>
  <c r="AG33" i="4"/>
  <c r="AV33" i="4"/>
  <c r="AZ33" i="4"/>
  <c r="BB33" i="4"/>
  <c r="O15" i="2"/>
  <c r="P34" i="4"/>
  <c r="U34" i="4"/>
  <c r="AJ34" i="4"/>
  <c r="V34" i="4"/>
  <c r="AK34" i="4"/>
  <c r="W34" i="4"/>
  <c r="AL34" i="4"/>
  <c r="X34" i="4"/>
  <c r="AM34" i="4"/>
  <c r="Q34" i="4"/>
  <c r="Y34" i="4"/>
  <c r="AN34" i="4"/>
  <c r="Z34" i="4"/>
  <c r="AO34" i="4"/>
  <c r="AA34" i="4"/>
  <c r="AP34" i="4"/>
  <c r="AB34" i="4"/>
  <c r="AQ34" i="4"/>
  <c r="R34" i="4"/>
  <c r="AD34" i="4"/>
  <c r="AS34" i="4"/>
  <c r="AE34" i="4"/>
  <c r="AT34" i="4"/>
  <c r="AF34" i="4"/>
  <c r="AU34" i="4"/>
  <c r="AG34" i="4"/>
  <c r="AV34" i="4"/>
  <c r="AZ34" i="4"/>
  <c r="BB34" i="4"/>
  <c r="O16" i="2"/>
  <c r="P35" i="4"/>
  <c r="U35" i="4"/>
  <c r="AJ35" i="4"/>
  <c r="V35" i="4"/>
  <c r="AK35" i="4"/>
  <c r="W35" i="4"/>
  <c r="AL35" i="4"/>
  <c r="X35" i="4"/>
  <c r="AM35" i="4"/>
  <c r="Q35" i="4"/>
  <c r="Y35" i="4"/>
  <c r="AN35" i="4"/>
  <c r="Z35" i="4"/>
  <c r="AO35" i="4"/>
  <c r="AA35" i="4"/>
  <c r="AP35" i="4"/>
  <c r="AB35" i="4"/>
  <c r="AQ35" i="4"/>
  <c r="R35" i="4"/>
  <c r="AD35" i="4"/>
  <c r="AS35" i="4"/>
  <c r="AE35" i="4"/>
  <c r="AT35" i="4"/>
  <c r="AF35" i="4"/>
  <c r="AU35" i="4"/>
  <c r="AG35" i="4"/>
  <c r="AV35" i="4"/>
  <c r="AZ35" i="4"/>
  <c r="BB35" i="4"/>
  <c r="O17" i="2"/>
  <c r="P21" i="4"/>
  <c r="U21" i="4"/>
  <c r="AJ21" i="4"/>
  <c r="V21" i="4"/>
  <c r="AK21" i="4"/>
  <c r="W21" i="4"/>
  <c r="AL21" i="4"/>
  <c r="X21" i="4"/>
  <c r="AM21" i="4"/>
  <c r="Q21" i="4"/>
  <c r="Y21" i="4"/>
  <c r="AN21" i="4"/>
  <c r="Z21" i="4"/>
  <c r="AO21" i="4"/>
  <c r="AA21" i="4"/>
  <c r="AP21" i="4"/>
  <c r="AB21" i="4"/>
  <c r="AQ21" i="4"/>
  <c r="R21" i="4"/>
  <c r="AD21" i="4"/>
  <c r="AS21" i="4"/>
  <c r="AE21" i="4"/>
  <c r="AT21" i="4"/>
  <c r="AF21" i="4"/>
  <c r="AU21" i="4"/>
  <c r="AG21" i="4"/>
  <c r="AV21" i="4"/>
  <c r="AZ21" i="4"/>
  <c r="BB21" i="4"/>
  <c r="O3" i="2"/>
  <c r="P4" i="4"/>
  <c r="U4" i="4"/>
  <c r="AJ4" i="4"/>
  <c r="V4" i="4"/>
  <c r="AK4" i="4"/>
  <c r="W4" i="4"/>
  <c r="AL4" i="4"/>
  <c r="X4" i="4"/>
  <c r="AM4" i="4"/>
  <c r="Q4" i="4"/>
  <c r="Y4" i="4"/>
  <c r="AN4" i="4"/>
  <c r="Z4" i="4"/>
  <c r="AO4" i="4"/>
  <c r="AA4" i="4"/>
  <c r="AP4" i="4"/>
  <c r="AB4" i="4"/>
  <c r="AQ4" i="4"/>
  <c r="AC4" i="4"/>
  <c r="AR4" i="4"/>
  <c r="R4" i="4"/>
  <c r="AD4" i="4"/>
  <c r="AS4" i="4"/>
  <c r="AE4" i="4"/>
  <c r="AT4" i="4"/>
  <c r="AF4" i="4"/>
  <c r="AU4" i="4"/>
  <c r="AG4" i="4"/>
  <c r="AV4" i="4"/>
  <c r="AZ4" i="4"/>
  <c r="BB4" i="4"/>
  <c r="N4" i="2"/>
  <c r="P5" i="4"/>
  <c r="U5" i="4"/>
  <c r="AJ5" i="4"/>
  <c r="V5" i="4"/>
  <c r="AK5" i="4"/>
  <c r="W5" i="4"/>
  <c r="AL5" i="4"/>
  <c r="X5" i="4"/>
  <c r="AM5" i="4"/>
  <c r="Q5" i="4"/>
  <c r="Y5" i="4"/>
  <c r="AN5" i="4"/>
  <c r="Z5" i="4"/>
  <c r="AO5" i="4"/>
  <c r="AA5" i="4"/>
  <c r="AP5" i="4"/>
  <c r="AB5" i="4"/>
  <c r="AQ5" i="4"/>
  <c r="AC5" i="4"/>
  <c r="AR5" i="4"/>
  <c r="R5" i="4"/>
  <c r="AD5" i="4"/>
  <c r="AS5" i="4"/>
  <c r="AE5" i="4"/>
  <c r="AT5" i="4"/>
  <c r="AF5" i="4"/>
  <c r="AU5" i="4"/>
  <c r="AG5" i="4"/>
  <c r="AV5" i="4"/>
  <c r="AZ5" i="4"/>
  <c r="BB5" i="4"/>
  <c r="N5" i="2"/>
  <c r="P6" i="4"/>
  <c r="U6" i="4"/>
  <c r="AJ6" i="4"/>
  <c r="V6" i="4"/>
  <c r="AK6" i="4"/>
  <c r="W6" i="4"/>
  <c r="AL6" i="4"/>
  <c r="X6" i="4"/>
  <c r="AM6" i="4"/>
  <c r="Q6" i="4"/>
  <c r="Y6" i="4"/>
  <c r="AN6" i="4"/>
  <c r="Z6" i="4"/>
  <c r="AO6" i="4"/>
  <c r="AA6" i="4"/>
  <c r="AP6" i="4"/>
  <c r="AB6" i="4"/>
  <c r="AQ6" i="4"/>
  <c r="AC6" i="4"/>
  <c r="AR6" i="4"/>
  <c r="R6" i="4"/>
  <c r="AD6" i="4"/>
  <c r="AS6" i="4"/>
  <c r="AE6" i="4"/>
  <c r="AT6" i="4"/>
  <c r="AF6" i="4"/>
  <c r="AU6" i="4"/>
  <c r="AG6" i="4"/>
  <c r="AV6" i="4"/>
  <c r="AZ6" i="4"/>
  <c r="BB6" i="4"/>
  <c r="N6" i="2"/>
  <c r="P7" i="4"/>
  <c r="U7" i="4"/>
  <c r="AJ7" i="4"/>
  <c r="V7" i="4"/>
  <c r="AK7" i="4"/>
  <c r="W7" i="4"/>
  <c r="AL7" i="4"/>
  <c r="X7" i="4"/>
  <c r="AM7" i="4"/>
  <c r="Q7" i="4"/>
  <c r="Y7" i="4"/>
  <c r="AN7" i="4"/>
  <c r="Z7" i="4"/>
  <c r="AO7" i="4"/>
  <c r="AA7" i="4"/>
  <c r="AP7" i="4"/>
  <c r="AB7" i="4"/>
  <c r="AQ7" i="4"/>
  <c r="AC7" i="4"/>
  <c r="AR7" i="4"/>
  <c r="R7" i="4"/>
  <c r="AD7" i="4"/>
  <c r="AS7" i="4"/>
  <c r="AE7" i="4"/>
  <c r="AT7" i="4"/>
  <c r="AF7" i="4"/>
  <c r="AU7" i="4"/>
  <c r="AG7" i="4"/>
  <c r="AV7" i="4"/>
  <c r="AZ7" i="4"/>
  <c r="BB7" i="4"/>
  <c r="N7" i="2"/>
  <c r="P8" i="4"/>
  <c r="U8" i="4"/>
  <c r="AJ8" i="4"/>
  <c r="V8" i="4"/>
  <c r="AK8" i="4"/>
  <c r="W8" i="4"/>
  <c r="AL8" i="4"/>
  <c r="X8" i="4"/>
  <c r="AM8" i="4"/>
  <c r="Q8" i="4"/>
  <c r="Y8" i="4"/>
  <c r="AN8" i="4"/>
  <c r="Z8" i="4"/>
  <c r="AO8" i="4"/>
  <c r="AA8" i="4"/>
  <c r="AP8" i="4"/>
  <c r="AB8" i="4"/>
  <c r="AQ8" i="4"/>
  <c r="AC8" i="4"/>
  <c r="AR8" i="4"/>
  <c r="R8" i="4"/>
  <c r="AD8" i="4"/>
  <c r="AS8" i="4"/>
  <c r="AE8" i="4"/>
  <c r="AT8" i="4"/>
  <c r="AF8" i="4"/>
  <c r="AU8" i="4"/>
  <c r="AG8" i="4"/>
  <c r="AV8" i="4"/>
  <c r="AZ8" i="4"/>
  <c r="BB8" i="4"/>
  <c r="N8" i="2"/>
  <c r="P9" i="4"/>
  <c r="U9" i="4"/>
  <c r="AJ9" i="4"/>
  <c r="V9" i="4"/>
  <c r="AK9" i="4"/>
  <c r="W9" i="4"/>
  <c r="AL9" i="4"/>
  <c r="X9" i="4"/>
  <c r="AM9" i="4"/>
  <c r="Q9" i="4"/>
  <c r="Y9" i="4"/>
  <c r="AN9" i="4"/>
  <c r="Z9" i="4"/>
  <c r="AO9" i="4"/>
  <c r="AA9" i="4"/>
  <c r="AP9" i="4"/>
  <c r="AB9" i="4"/>
  <c r="AQ9" i="4"/>
  <c r="AC9" i="4"/>
  <c r="AR9" i="4"/>
  <c r="R9" i="4"/>
  <c r="AD9" i="4"/>
  <c r="AS9" i="4"/>
  <c r="AE9" i="4"/>
  <c r="AT9" i="4"/>
  <c r="AF9" i="4"/>
  <c r="AU9" i="4"/>
  <c r="AG9" i="4"/>
  <c r="AV9" i="4"/>
  <c r="AZ9" i="4"/>
  <c r="BB9" i="4"/>
  <c r="N9" i="2"/>
  <c r="P10" i="4"/>
  <c r="U10" i="4"/>
  <c r="AJ10" i="4"/>
  <c r="V10" i="4"/>
  <c r="AK10" i="4"/>
  <c r="W10" i="4"/>
  <c r="AL10" i="4"/>
  <c r="X10" i="4"/>
  <c r="AM10" i="4"/>
  <c r="Q10" i="4"/>
  <c r="Y10" i="4"/>
  <c r="AN10" i="4"/>
  <c r="Z10" i="4"/>
  <c r="AO10" i="4"/>
  <c r="AA10" i="4"/>
  <c r="AP10" i="4"/>
  <c r="AB10" i="4"/>
  <c r="AQ10" i="4"/>
  <c r="AC10" i="4"/>
  <c r="AR10" i="4"/>
  <c r="R10" i="4"/>
  <c r="AD10" i="4"/>
  <c r="AS10" i="4"/>
  <c r="AE10" i="4"/>
  <c r="AT10" i="4"/>
  <c r="AF10" i="4"/>
  <c r="AU10" i="4"/>
  <c r="AG10" i="4"/>
  <c r="AV10" i="4"/>
  <c r="AZ10" i="4"/>
  <c r="BB10" i="4"/>
  <c r="N10" i="2"/>
  <c r="P11" i="4"/>
  <c r="U11" i="4"/>
  <c r="AJ11" i="4"/>
  <c r="V11" i="4"/>
  <c r="AK11" i="4"/>
  <c r="W11" i="4"/>
  <c r="AL11" i="4"/>
  <c r="X11" i="4"/>
  <c r="AM11" i="4"/>
  <c r="Q11" i="4"/>
  <c r="Y11" i="4"/>
  <c r="AN11" i="4"/>
  <c r="Z11" i="4"/>
  <c r="AO11" i="4"/>
  <c r="AA11" i="4"/>
  <c r="AP11" i="4"/>
  <c r="AB11" i="4"/>
  <c r="AQ11" i="4"/>
  <c r="AC11" i="4"/>
  <c r="AR11" i="4"/>
  <c r="R11" i="4"/>
  <c r="AD11" i="4"/>
  <c r="AS11" i="4"/>
  <c r="AE11" i="4"/>
  <c r="AT11" i="4"/>
  <c r="AF11" i="4"/>
  <c r="AU11" i="4"/>
  <c r="AG11" i="4"/>
  <c r="AV11" i="4"/>
  <c r="AZ11" i="4"/>
  <c r="BB11" i="4"/>
  <c r="N11" i="2"/>
  <c r="P12" i="4"/>
  <c r="U12" i="4"/>
  <c r="AJ12" i="4"/>
  <c r="V12" i="4"/>
  <c r="AK12" i="4"/>
  <c r="W12" i="4"/>
  <c r="AL12" i="4"/>
  <c r="X12" i="4"/>
  <c r="AM12" i="4"/>
  <c r="Q12" i="4"/>
  <c r="Y12" i="4"/>
  <c r="AN12" i="4"/>
  <c r="Z12" i="4"/>
  <c r="AO12" i="4"/>
  <c r="AA12" i="4"/>
  <c r="AP12" i="4"/>
  <c r="AB12" i="4"/>
  <c r="AQ12" i="4"/>
  <c r="AC12" i="4"/>
  <c r="AR12" i="4"/>
  <c r="R12" i="4"/>
  <c r="AD12" i="4"/>
  <c r="AS12" i="4"/>
  <c r="AE12" i="4"/>
  <c r="AT12" i="4"/>
  <c r="AF12" i="4"/>
  <c r="AU12" i="4"/>
  <c r="AG12" i="4"/>
  <c r="AV12" i="4"/>
  <c r="AZ12" i="4"/>
  <c r="BB12" i="4"/>
  <c r="N12" i="2"/>
  <c r="P13" i="4"/>
  <c r="U13" i="4"/>
  <c r="AJ13" i="4"/>
  <c r="V13" i="4"/>
  <c r="AK13" i="4"/>
  <c r="W13" i="4"/>
  <c r="AL13" i="4"/>
  <c r="X13" i="4"/>
  <c r="AM13" i="4"/>
  <c r="Q13" i="4"/>
  <c r="Y13" i="4"/>
  <c r="AN13" i="4"/>
  <c r="Z13" i="4"/>
  <c r="AO13" i="4"/>
  <c r="AA13" i="4"/>
  <c r="AP13" i="4"/>
  <c r="AB13" i="4"/>
  <c r="AQ13" i="4"/>
  <c r="AC13" i="4"/>
  <c r="AR13" i="4"/>
  <c r="R13" i="4"/>
  <c r="AD13" i="4"/>
  <c r="AS13" i="4"/>
  <c r="AE13" i="4"/>
  <c r="AT13" i="4"/>
  <c r="AF13" i="4"/>
  <c r="AU13" i="4"/>
  <c r="AG13" i="4"/>
  <c r="AV13" i="4"/>
  <c r="AZ13" i="4"/>
  <c r="BB13" i="4"/>
  <c r="N13" i="2"/>
  <c r="P14" i="4"/>
  <c r="U14" i="4"/>
  <c r="AJ14" i="4"/>
  <c r="V14" i="4"/>
  <c r="AK14" i="4"/>
  <c r="W14" i="4"/>
  <c r="AL14" i="4"/>
  <c r="X14" i="4"/>
  <c r="AM14" i="4"/>
  <c r="Q14" i="4"/>
  <c r="Y14" i="4"/>
  <c r="AN14" i="4"/>
  <c r="Z14" i="4"/>
  <c r="AO14" i="4"/>
  <c r="AA14" i="4"/>
  <c r="AP14" i="4"/>
  <c r="AB14" i="4"/>
  <c r="AQ14" i="4"/>
  <c r="AC14" i="4"/>
  <c r="AR14" i="4"/>
  <c r="R14" i="4"/>
  <c r="AD14" i="4"/>
  <c r="AS14" i="4"/>
  <c r="AE14" i="4"/>
  <c r="AT14" i="4"/>
  <c r="AF14" i="4"/>
  <c r="AU14" i="4"/>
  <c r="AG14" i="4"/>
  <c r="AV14" i="4"/>
  <c r="AZ14" i="4"/>
  <c r="BB14" i="4"/>
  <c r="N14" i="2"/>
  <c r="P15" i="4"/>
  <c r="U15" i="4"/>
  <c r="AJ15" i="4"/>
  <c r="V15" i="4"/>
  <c r="AK15" i="4"/>
  <c r="W15" i="4"/>
  <c r="AL15" i="4"/>
  <c r="X15" i="4"/>
  <c r="AM15" i="4"/>
  <c r="Q15" i="4"/>
  <c r="Y15" i="4"/>
  <c r="AN15" i="4"/>
  <c r="Z15" i="4"/>
  <c r="AO15" i="4"/>
  <c r="AA15" i="4"/>
  <c r="AP15" i="4"/>
  <c r="AB15" i="4"/>
  <c r="AQ15" i="4"/>
  <c r="AC15" i="4"/>
  <c r="AR15" i="4"/>
  <c r="R15" i="4"/>
  <c r="AD15" i="4"/>
  <c r="AS15" i="4"/>
  <c r="AE15" i="4"/>
  <c r="AT15" i="4"/>
  <c r="AF15" i="4"/>
  <c r="AU15" i="4"/>
  <c r="AG15" i="4"/>
  <c r="AV15" i="4"/>
  <c r="AZ15" i="4"/>
  <c r="BB15" i="4"/>
  <c r="N15" i="2"/>
  <c r="P16" i="4"/>
  <c r="U16" i="4"/>
  <c r="AJ16" i="4"/>
  <c r="V16" i="4"/>
  <c r="AK16" i="4"/>
  <c r="W16" i="4"/>
  <c r="AL16" i="4"/>
  <c r="X16" i="4"/>
  <c r="AM16" i="4"/>
  <c r="Q16" i="4"/>
  <c r="Y16" i="4"/>
  <c r="AN16" i="4"/>
  <c r="Z16" i="4"/>
  <c r="AO16" i="4"/>
  <c r="AA16" i="4"/>
  <c r="AP16" i="4"/>
  <c r="AB16" i="4"/>
  <c r="AQ16" i="4"/>
  <c r="AC16" i="4"/>
  <c r="AR16" i="4"/>
  <c r="R16" i="4"/>
  <c r="AD16" i="4"/>
  <c r="AS16" i="4"/>
  <c r="AE16" i="4"/>
  <c r="AT16" i="4"/>
  <c r="AF16" i="4"/>
  <c r="AU16" i="4"/>
  <c r="AG16" i="4"/>
  <c r="AV16" i="4"/>
  <c r="AZ16" i="4"/>
  <c r="BB16" i="4"/>
  <c r="N16" i="2"/>
  <c r="P17" i="4"/>
  <c r="U17" i="4"/>
  <c r="AJ17" i="4"/>
  <c r="V17" i="4"/>
  <c r="AK17" i="4"/>
  <c r="W17" i="4"/>
  <c r="AL17" i="4"/>
  <c r="X17" i="4"/>
  <c r="AM17" i="4"/>
  <c r="Q17" i="4"/>
  <c r="Y17" i="4"/>
  <c r="AN17" i="4"/>
  <c r="Z17" i="4"/>
  <c r="AO17" i="4"/>
  <c r="AA17" i="4"/>
  <c r="AP17" i="4"/>
  <c r="AB17" i="4"/>
  <c r="AQ17" i="4"/>
  <c r="AC17" i="4"/>
  <c r="AR17" i="4"/>
  <c r="R17" i="4"/>
  <c r="AD17" i="4"/>
  <c r="AS17" i="4"/>
  <c r="AE17" i="4"/>
  <c r="AT17" i="4"/>
  <c r="AF17" i="4"/>
  <c r="AU17" i="4"/>
  <c r="AG17" i="4"/>
  <c r="AV17" i="4"/>
  <c r="AZ17" i="4"/>
  <c r="BB17" i="4"/>
  <c r="N17" i="2"/>
  <c r="P3" i="4"/>
  <c r="U3" i="4"/>
  <c r="AJ3" i="4"/>
  <c r="V3" i="4"/>
  <c r="AK3" i="4"/>
  <c r="W3" i="4"/>
  <c r="AL3" i="4"/>
  <c r="X3" i="4"/>
  <c r="AM3" i="4"/>
  <c r="Q3" i="4"/>
  <c r="Y3" i="4"/>
  <c r="AN3" i="4"/>
  <c r="Z3" i="4"/>
  <c r="AO3" i="4"/>
  <c r="AA3" i="4"/>
  <c r="AP3" i="4"/>
  <c r="AB3" i="4"/>
  <c r="AQ3" i="4"/>
  <c r="AC3" i="4"/>
  <c r="AR3" i="4"/>
  <c r="R3" i="4"/>
  <c r="AD3" i="4"/>
  <c r="AS3" i="4"/>
  <c r="AE3" i="4"/>
  <c r="AT3" i="4"/>
  <c r="AF3" i="4"/>
  <c r="AU3" i="4"/>
  <c r="AG3" i="4"/>
  <c r="AV3" i="4"/>
  <c r="AZ3" i="4"/>
  <c r="BB3" i="4"/>
  <c r="N3" i="2"/>
  <c r="P94" i="3"/>
  <c r="U94" i="3"/>
  <c r="AJ94" i="3"/>
  <c r="V94" i="3"/>
  <c r="AK94" i="3"/>
  <c r="W94" i="3"/>
  <c r="AL94" i="3"/>
  <c r="X94" i="3"/>
  <c r="AM94" i="3"/>
  <c r="Q94" i="3"/>
  <c r="Y94" i="3"/>
  <c r="AN94" i="3"/>
  <c r="Z94" i="3"/>
  <c r="AO94" i="3"/>
  <c r="AA94" i="3"/>
  <c r="AP94" i="3"/>
  <c r="AB94" i="3"/>
  <c r="AQ94" i="3"/>
  <c r="R94" i="3"/>
  <c r="AD94" i="3"/>
  <c r="AS94" i="3"/>
  <c r="AE94" i="3"/>
  <c r="AT94" i="3"/>
  <c r="AF94" i="3"/>
  <c r="AU94" i="3"/>
  <c r="AG94" i="3"/>
  <c r="AV94" i="3"/>
  <c r="AZ94" i="3"/>
  <c r="BB94" i="3"/>
  <c r="M4" i="2"/>
  <c r="P95" i="3"/>
  <c r="U95" i="3"/>
  <c r="AJ95" i="3"/>
  <c r="V95" i="3"/>
  <c r="AK95" i="3"/>
  <c r="W95" i="3"/>
  <c r="AL95" i="3"/>
  <c r="X95" i="3"/>
  <c r="AM95" i="3"/>
  <c r="Q95" i="3"/>
  <c r="Y95" i="3"/>
  <c r="AN95" i="3"/>
  <c r="Z95" i="3"/>
  <c r="AO95" i="3"/>
  <c r="AA95" i="3"/>
  <c r="AP95" i="3"/>
  <c r="AB95" i="3"/>
  <c r="AQ95" i="3"/>
  <c r="R95" i="3"/>
  <c r="AD95" i="3"/>
  <c r="AS95" i="3"/>
  <c r="AE95" i="3"/>
  <c r="AT95" i="3"/>
  <c r="AF95" i="3"/>
  <c r="AU95" i="3"/>
  <c r="AG95" i="3"/>
  <c r="AV95" i="3"/>
  <c r="AZ95" i="3"/>
  <c r="BB95" i="3"/>
  <c r="M5" i="2"/>
  <c r="P96" i="3"/>
  <c r="U96" i="3"/>
  <c r="AJ96" i="3"/>
  <c r="V96" i="3"/>
  <c r="AK96" i="3"/>
  <c r="W96" i="3"/>
  <c r="AL96" i="3"/>
  <c r="X96" i="3"/>
  <c r="AM96" i="3"/>
  <c r="Q96" i="3"/>
  <c r="Y96" i="3"/>
  <c r="AN96" i="3"/>
  <c r="Z96" i="3"/>
  <c r="AO96" i="3"/>
  <c r="AA96" i="3"/>
  <c r="AP96" i="3"/>
  <c r="AB96" i="3"/>
  <c r="AQ96" i="3"/>
  <c r="R96" i="3"/>
  <c r="AD96" i="3"/>
  <c r="AS96" i="3"/>
  <c r="AE96" i="3"/>
  <c r="AT96" i="3"/>
  <c r="AF96" i="3"/>
  <c r="AU96" i="3"/>
  <c r="AG96" i="3"/>
  <c r="AV96" i="3"/>
  <c r="AZ96" i="3"/>
  <c r="BB96" i="3"/>
  <c r="M6" i="2"/>
  <c r="P97" i="3"/>
  <c r="U97" i="3"/>
  <c r="AJ97" i="3"/>
  <c r="V97" i="3"/>
  <c r="AK97" i="3"/>
  <c r="W97" i="3"/>
  <c r="AL97" i="3"/>
  <c r="X97" i="3"/>
  <c r="AM97" i="3"/>
  <c r="Q97" i="3"/>
  <c r="Y97" i="3"/>
  <c r="AN97" i="3"/>
  <c r="Z97" i="3"/>
  <c r="AO97" i="3"/>
  <c r="AA97" i="3"/>
  <c r="AP97" i="3"/>
  <c r="AB97" i="3"/>
  <c r="AQ97" i="3"/>
  <c r="R97" i="3"/>
  <c r="AD97" i="3"/>
  <c r="AS97" i="3"/>
  <c r="AE97" i="3"/>
  <c r="AT97" i="3"/>
  <c r="AF97" i="3"/>
  <c r="AU97" i="3"/>
  <c r="AG97" i="3"/>
  <c r="AV97" i="3"/>
  <c r="AZ97" i="3"/>
  <c r="BB97" i="3"/>
  <c r="M7" i="2"/>
  <c r="P98" i="3"/>
  <c r="U98" i="3"/>
  <c r="AJ98" i="3"/>
  <c r="V98" i="3"/>
  <c r="AK98" i="3"/>
  <c r="W98" i="3"/>
  <c r="AL98" i="3"/>
  <c r="X98" i="3"/>
  <c r="AM98" i="3"/>
  <c r="Q98" i="3"/>
  <c r="Y98" i="3"/>
  <c r="AN98" i="3"/>
  <c r="Z98" i="3"/>
  <c r="AO98" i="3"/>
  <c r="AA98" i="3"/>
  <c r="AP98" i="3"/>
  <c r="AB98" i="3"/>
  <c r="AQ98" i="3"/>
  <c r="R98" i="3"/>
  <c r="AD98" i="3"/>
  <c r="AS98" i="3"/>
  <c r="AE98" i="3"/>
  <c r="AT98" i="3"/>
  <c r="AF98" i="3"/>
  <c r="AU98" i="3"/>
  <c r="AG98" i="3"/>
  <c r="AV98" i="3"/>
  <c r="AZ98" i="3"/>
  <c r="BB98" i="3"/>
  <c r="M8" i="2"/>
  <c r="P99" i="3"/>
  <c r="U99" i="3"/>
  <c r="AJ99" i="3"/>
  <c r="V99" i="3"/>
  <c r="AK99" i="3"/>
  <c r="W99" i="3"/>
  <c r="AL99" i="3"/>
  <c r="X99" i="3"/>
  <c r="AM99" i="3"/>
  <c r="Q99" i="3"/>
  <c r="Y99" i="3"/>
  <c r="AN99" i="3"/>
  <c r="Z99" i="3"/>
  <c r="AO99" i="3"/>
  <c r="AA99" i="3"/>
  <c r="AP99" i="3"/>
  <c r="AB99" i="3"/>
  <c r="AQ99" i="3"/>
  <c r="R99" i="3"/>
  <c r="AD99" i="3"/>
  <c r="AS99" i="3"/>
  <c r="AE99" i="3"/>
  <c r="AT99" i="3"/>
  <c r="AF99" i="3"/>
  <c r="AU99" i="3"/>
  <c r="AG99" i="3"/>
  <c r="AV99" i="3"/>
  <c r="AZ99" i="3"/>
  <c r="BB99" i="3"/>
  <c r="M9" i="2"/>
  <c r="P100" i="3"/>
  <c r="U100" i="3"/>
  <c r="AJ100" i="3"/>
  <c r="V100" i="3"/>
  <c r="AK100" i="3"/>
  <c r="W100" i="3"/>
  <c r="AL100" i="3"/>
  <c r="X100" i="3"/>
  <c r="AM100" i="3"/>
  <c r="Q100" i="3"/>
  <c r="Y100" i="3"/>
  <c r="AN100" i="3"/>
  <c r="Z100" i="3"/>
  <c r="AO100" i="3"/>
  <c r="AA100" i="3"/>
  <c r="AP100" i="3"/>
  <c r="AB100" i="3"/>
  <c r="AQ100" i="3"/>
  <c r="R100" i="3"/>
  <c r="AD100" i="3"/>
  <c r="AS100" i="3"/>
  <c r="AE100" i="3"/>
  <c r="AT100" i="3"/>
  <c r="AF100" i="3"/>
  <c r="AU100" i="3"/>
  <c r="AG100" i="3"/>
  <c r="AV100" i="3"/>
  <c r="AZ100" i="3"/>
  <c r="BB100" i="3"/>
  <c r="M10" i="2"/>
  <c r="P101" i="3"/>
  <c r="U101" i="3"/>
  <c r="AJ101" i="3"/>
  <c r="V101" i="3"/>
  <c r="AK101" i="3"/>
  <c r="W101" i="3"/>
  <c r="AL101" i="3"/>
  <c r="X101" i="3"/>
  <c r="AM101" i="3"/>
  <c r="Q101" i="3"/>
  <c r="Y101" i="3"/>
  <c r="AN101" i="3"/>
  <c r="Z101" i="3"/>
  <c r="AO101" i="3"/>
  <c r="AA101" i="3"/>
  <c r="AP101" i="3"/>
  <c r="AB101" i="3"/>
  <c r="AQ101" i="3"/>
  <c r="R101" i="3"/>
  <c r="AD101" i="3"/>
  <c r="AS101" i="3"/>
  <c r="AE101" i="3"/>
  <c r="AT101" i="3"/>
  <c r="AF101" i="3"/>
  <c r="AU101" i="3"/>
  <c r="AG101" i="3"/>
  <c r="AV101" i="3"/>
  <c r="AZ101" i="3"/>
  <c r="BB101" i="3"/>
  <c r="M11" i="2"/>
  <c r="P102" i="3"/>
  <c r="U102" i="3"/>
  <c r="AJ102" i="3"/>
  <c r="V102" i="3"/>
  <c r="AK102" i="3"/>
  <c r="W102" i="3"/>
  <c r="AL102" i="3"/>
  <c r="X102" i="3"/>
  <c r="AM102" i="3"/>
  <c r="Q102" i="3"/>
  <c r="Y102" i="3"/>
  <c r="AN102" i="3"/>
  <c r="Z102" i="3"/>
  <c r="AO102" i="3"/>
  <c r="AA102" i="3"/>
  <c r="AP102" i="3"/>
  <c r="AB102" i="3"/>
  <c r="AQ102" i="3"/>
  <c r="R102" i="3"/>
  <c r="AD102" i="3"/>
  <c r="AS102" i="3"/>
  <c r="AE102" i="3"/>
  <c r="AT102" i="3"/>
  <c r="AF102" i="3"/>
  <c r="AU102" i="3"/>
  <c r="AG102" i="3"/>
  <c r="AV102" i="3"/>
  <c r="AZ102" i="3"/>
  <c r="BB102" i="3"/>
  <c r="M12" i="2"/>
  <c r="P103" i="3"/>
  <c r="U103" i="3"/>
  <c r="AJ103" i="3"/>
  <c r="V103" i="3"/>
  <c r="AK103" i="3"/>
  <c r="W103" i="3"/>
  <c r="AL103" i="3"/>
  <c r="X103" i="3"/>
  <c r="AM103" i="3"/>
  <c r="Q103" i="3"/>
  <c r="Y103" i="3"/>
  <c r="AN103" i="3"/>
  <c r="Z103" i="3"/>
  <c r="AO103" i="3"/>
  <c r="AA103" i="3"/>
  <c r="AP103" i="3"/>
  <c r="AB103" i="3"/>
  <c r="AQ103" i="3"/>
  <c r="R103" i="3"/>
  <c r="AD103" i="3"/>
  <c r="AS103" i="3"/>
  <c r="AE103" i="3"/>
  <c r="AT103" i="3"/>
  <c r="AF103" i="3"/>
  <c r="AU103" i="3"/>
  <c r="AG103" i="3"/>
  <c r="AV103" i="3"/>
  <c r="AZ103" i="3"/>
  <c r="BB103" i="3"/>
  <c r="M13" i="2"/>
  <c r="P104" i="3"/>
  <c r="U104" i="3"/>
  <c r="AJ104" i="3"/>
  <c r="V104" i="3"/>
  <c r="AK104" i="3"/>
  <c r="W104" i="3"/>
  <c r="AL104" i="3"/>
  <c r="X104" i="3"/>
  <c r="AM104" i="3"/>
  <c r="Q104" i="3"/>
  <c r="Y104" i="3"/>
  <c r="AN104" i="3"/>
  <c r="Z104" i="3"/>
  <c r="AO104" i="3"/>
  <c r="AA104" i="3"/>
  <c r="AP104" i="3"/>
  <c r="AB104" i="3"/>
  <c r="AQ104" i="3"/>
  <c r="R104" i="3"/>
  <c r="AD104" i="3"/>
  <c r="AS104" i="3"/>
  <c r="AE104" i="3"/>
  <c r="AT104" i="3"/>
  <c r="AF104" i="3"/>
  <c r="AU104" i="3"/>
  <c r="AG104" i="3"/>
  <c r="AV104" i="3"/>
  <c r="AZ104" i="3"/>
  <c r="BB104" i="3"/>
  <c r="M14" i="2"/>
  <c r="P105" i="3"/>
  <c r="U105" i="3"/>
  <c r="AJ105" i="3"/>
  <c r="V105" i="3"/>
  <c r="AK105" i="3"/>
  <c r="W105" i="3"/>
  <c r="AL105" i="3"/>
  <c r="X105" i="3"/>
  <c r="AM105" i="3"/>
  <c r="Q105" i="3"/>
  <c r="Y105" i="3"/>
  <c r="AN105" i="3"/>
  <c r="Z105" i="3"/>
  <c r="AO105" i="3"/>
  <c r="AA105" i="3"/>
  <c r="AP105" i="3"/>
  <c r="AB105" i="3"/>
  <c r="AQ105" i="3"/>
  <c r="R105" i="3"/>
  <c r="AD105" i="3"/>
  <c r="AS105" i="3"/>
  <c r="AE105" i="3"/>
  <c r="AT105" i="3"/>
  <c r="AF105" i="3"/>
  <c r="AU105" i="3"/>
  <c r="AG105" i="3"/>
  <c r="AV105" i="3"/>
  <c r="AZ105" i="3"/>
  <c r="BB105" i="3"/>
  <c r="M15" i="2"/>
  <c r="P106" i="3"/>
  <c r="U106" i="3"/>
  <c r="AJ106" i="3"/>
  <c r="V106" i="3"/>
  <c r="AK106" i="3"/>
  <c r="W106" i="3"/>
  <c r="AL106" i="3"/>
  <c r="X106" i="3"/>
  <c r="AM106" i="3"/>
  <c r="Q106" i="3"/>
  <c r="Y106" i="3"/>
  <c r="AN106" i="3"/>
  <c r="Z106" i="3"/>
  <c r="AO106" i="3"/>
  <c r="AA106" i="3"/>
  <c r="AP106" i="3"/>
  <c r="AB106" i="3"/>
  <c r="AQ106" i="3"/>
  <c r="R106" i="3"/>
  <c r="AD106" i="3"/>
  <c r="AS106" i="3"/>
  <c r="AE106" i="3"/>
  <c r="AT106" i="3"/>
  <c r="AF106" i="3"/>
  <c r="AU106" i="3"/>
  <c r="AG106" i="3"/>
  <c r="AV106" i="3"/>
  <c r="AZ106" i="3"/>
  <c r="BB106" i="3"/>
  <c r="M16" i="2"/>
  <c r="P107" i="3"/>
  <c r="U107" i="3"/>
  <c r="AJ107" i="3"/>
  <c r="V107" i="3"/>
  <c r="AK107" i="3"/>
  <c r="W107" i="3"/>
  <c r="AL107" i="3"/>
  <c r="X107" i="3"/>
  <c r="AM107" i="3"/>
  <c r="Q107" i="3"/>
  <c r="Y107" i="3"/>
  <c r="AN107" i="3"/>
  <c r="Z107" i="3"/>
  <c r="AO107" i="3"/>
  <c r="AA107" i="3"/>
  <c r="AP107" i="3"/>
  <c r="AB107" i="3"/>
  <c r="AQ107" i="3"/>
  <c r="R107" i="3"/>
  <c r="AD107" i="3"/>
  <c r="AS107" i="3"/>
  <c r="AE107" i="3"/>
  <c r="AT107" i="3"/>
  <c r="AF107" i="3"/>
  <c r="AU107" i="3"/>
  <c r="AG107" i="3"/>
  <c r="AV107" i="3"/>
  <c r="AZ107" i="3"/>
  <c r="BB107" i="3"/>
  <c r="M17" i="2"/>
  <c r="P93" i="3"/>
  <c r="U93" i="3"/>
  <c r="AJ93" i="3"/>
  <c r="V93" i="3"/>
  <c r="AK93" i="3"/>
  <c r="W93" i="3"/>
  <c r="AL93" i="3"/>
  <c r="X93" i="3"/>
  <c r="AM93" i="3"/>
  <c r="Q93" i="3"/>
  <c r="Y93" i="3"/>
  <c r="AN93" i="3"/>
  <c r="Z93" i="3"/>
  <c r="AO93" i="3"/>
  <c r="AA93" i="3"/>
  <c r="AP93" i="3"/>
  <c r="AB93" i="3"/>
  <c r="AQ93" i="3"/>
  <c r="R93" i="3"/>
  <c r="AD93" i="3"/>
  <c r="AS93" i="3"/>
  <c r="AE93" i="3"/>
  <c r="AT93" i="3"/>
  <c r="AF93" i="3"/>
  <c r="AU93" i="3"/>
  <c r="AG93" i="3"/>
  <c r="AV93" i="3"/>
  <c r="AZ93" i="3"/>
  <c r="BB93" i="3"/>
  <c r="M3" i="2"/>
  <c r="P76" i="3"/>
  <c r="U76" i="3"/>
  <c r="AJ76" i="3"/>
  <c r="V76" i="3"/>
  <c r="AK76" i="3"/>
  <c r="W76" i="3"/>
  <c r="AL76" i="3"/>
  <c r="X76" i="3"/>
  <c r="AM76" i="3"/>
  <c r="Q76" i="3"/>
  <c r="Y76" i="3"/>
  <c r="AN76" i="3"/>
  <c r="Z76" i="3"/>
  <c r="AO76" i="3"/>
  <c r="AA76" i="3"/>
  <c r="AP76" i="3"/>
  <c r="AB76" i="3"/>
  <c r="AQ76" i="3"/>
  <c r="R76" i="3"/>
  <c r="AD76" i="3"/>
  <c r="AS76" i="3"/>
  <c r="AE76" i="3"/>
  <c r="AT76" i="3"/>
  <c r="AF76" i="3"/>
  <c r="AU76" i="3"/>
  <c r="AG76" i="3"/>
  <c r="AV76" i="3"/>
  <c r="AZ76" i="3"/>
  <c r="BB76" i="3"/>
  <c r="L4" i="2"/>
  <c r="P77" i="3"/>
  <c r="U77" i="3"/>
  <c r="AJ77" i="3"/>
  <c r="V77" i="3"/>
  <c r="AK77" i="3"/>
  <c r="W77" i="3"/>
  <c r="AL77" i="3"/>
  <c r="X77" i="3"/>
  <c r="AM77" i="3"/>
  <c r="Q77" i="3"/>
  <c r="Y77" i="3"/>
  <c r="AN77" i="3"/>
  <c r="Z77" i="3"/>
  <c r="AO77" i="3"/>
  <c r="AA77" i="3"/>
  <c r="AP77" i="3"/>
  <c r="AB77" i="3"/>
  <c r="AQ77" i="3"/>
  <c r="R77" i="3"/>
  <c r="AD77" i="3"/>
  <c r="AS77" i="3"/>
  <c r="AE77" i="3"/>
  <c r="AT77" i="3"/>
  <c r="AF77" i="3"/>
  <c r="AU77" i="3"/>
  <c r="AG77" i="3"/>
  <c r="AV77" i="3"/>
  <c r="AZ77" i="3"/>
  <c r="BB77" i="3"/>
  <c r="L5" i="2"/>
  <c r="P78" i="3"/>
  <c r="U78" i="3"/>
  <c r="AJ78" i="3"/>
  <c r="V78" i="3"/>
  <c r="AK78" i="3"/>
  <c r="W78" i="3"/>
  <c r="AL78" i="3"/>
  <c r="X78" i="3"/>
  <c r="AM78" i="3"/>
  <c r="Q78" i="3"/>
  <c r="Y78" i="3"/>
  <c r="AN78" i="3"/>
  <c r="Z78" i="3"/>
  <c r="AO78" i="3"/>
  <c r="AA78" i="3"/>
  <c r="AP78" i="3"/>
  <c r="AB78" i="3"/>
  <c r="AQ78" i="3"/>
  <c r="R78" i="3"/>
  <c r="AD78" i="3"/>
  <c r="AS78" i="3"/>
  <c r="AE78" i="3"/>
  <c r="AT78" i="3"/>
  <c r="AF78" i="3"/>
  <c r="AU78" i="3"/>
  <c r="AG78" i="3"/>
  <c r="AV78" i="3"/>
  <c r="AZ78" i="3"/>
  <c r="BB78" i="3"/>
  <c r="L6" i="2"/>
  <c r="P79" i="3"/>
  <c r="U79" i="3"/>
  <c r="AJ79" i="3"/>
  <c r="V79" i="3"/>
  <c r="AK79" i="3"/>
  <c r="W79" i="3"/>
  <c r="AL79" i="3"/>
  <c r="X79" i="3"/>
  <c r="AM79" i="3"/>
  <c r="Q79" i="3"/>
  <c r="Y79" i="3"/>
  <c r="AN79" i="3"/>
  <c r="Z79" i="3"/>
  <c r="AO79" i="3"/>
  <c r="AA79" i="3"/>
  <c r="AP79" i="3"/>
  <c r="AB79" i="3"/>
  <c r="AQ79" i="3"/>
  <c r="R79" i="3"/>
  <c r="AD79" i="3"/>
  <c r="AS79" i="3"/>
  <c r="AE79" i="3"/>
  <c r="AT79" i="3"/>
  <c r="AF79" i="3"/>
  <c r="AU79" i="3"/>
  <c r="AG79" i="3"/>
  <c r="AV79" i="3"/>
  <c r="AZ79" i="3"/>
  <c r="BB79" i="3"/>
  <c r="L7" i="2"/>
  <c r="P80" i="3"/>
  <c r="U80" i="3"/>
  <c r="AJ80" i="3"/>
  <c r="V80" i="3"/>
  <c r="AK80" i="3"/>
  <c r="W80" i="3"/>
  <c r="AL80" i="3"/>
  <c r="X80" i="3"/>
  <c r="AM80" i="3"/>
  <c r="Q80" i="3"/>
  <c r="Y80" i="3"/>
  <c r="AN80" i="3"/>
  <c r="Z80" i="3"/>
  <c r="AO80" i="3"/>
  <c r="AA80" i="3"/>
  <c r="AP80" i="3"/>
  <c r="AB80" i="3"/>
  <c r="AQ80" i="3"/>
  <c r="R80" i="3"/>
  <c r="AD80" i="3"/>
  <c r="AS80" i="3"/>
  <c r="AE80" i="3"/>
  <c r="AT80" i="3"/>
  <c r="AF80" i="3"/>
  <c r="AU80" i="3"/>
  <c r="AG80" i="3"/>
  <c r="AV80" i="3"/>
  <c r="AZ80" i="3"/>
  <c r="BB80" i="3"/>
  <c r="L8" i="2"/>
  <c r="P81" i="3"/>
  <c r="U81" i="3"/>
  <c r="AJ81" i="3"/>
  <c r="V81" i="3"/>
  <c r="AK81" i="3"/>
  <c r="W81" i="3"/>
  <c r="AL81" i="3"/>
  <c r="X81" i="3"/>
  <c r="AM81" i="3"/>
  <c r="Q81" i="3"/>
  <c r="Y81" i="3"/>
  <c r="AN81" i="3"/>
  <c r="Z81" i="3"/>
  <c r="AO81" i="3"/>
  <c r="AA81" i="3"/>
  <c r="AP81" i="3"/>
  <c r="AB81" i="3"/>
  <c r="AQ81" i="3"/>
  <c r="R81" i="3"/>
  <c r="AD81" i="3"/>
  <c r="AS81" i="3"/>
  <c r="AE81" i="3"/>
  <c r="AT81" i="3"/>
  <c r="AF81" i="3"/>
  <c r="AU81" i="3"/>
  <c r="AG81" i="3"/>
  <c r="AV81" i="3"/>
  <c r="AZ81" i="3"/>
  <c r="BB81" i="3"/>
  <c r="L9" i="2"/>
  <c r="P82" i="3"/>
  <c r="U82" i="3"/>
  <c r="AJ82" i="3"/>
  <c r="V82" i="3"/>
  <c r="AK82" i="3"/>
  <c r="W82" i="3"/>
  <c r="AL82" i="3"/>
  <c r="X82" i="3"/>
  <c r="AM82" i="3"/>
  <c r="Q82" i="3"/>
  <c r="Y82" i="3"/>
  <c r="AN82" i="3"/>
  <c r="Z82" i="3"/>
  <c r="AO82" i="3"/>
  <c r="AA82" i="3"/>
  <c r="AP82" i="3"/>
  <c r="AB82" i="3"/>
  <c r="AQ82" i="3"/>
  <c r="R82" i="3"/>
  <c r="AD82" i="3"/>
  <c r="AS82" i="3"/>
  <c r="AE82" i="3"/>
  <c r="AT82" i="3"/>
  <c r="AF82" i="3"/>
  <c r="AU82" i="3"/>
  <c r="AG82" i="3"/>
  <c r="AV82" i="3"/>
  <c r="AZ82" i="3"/>
  <c r="BB82" i="3"/>
  <c r="L10" i="2"/>
  <c r="P83" i="3"/>
  <c r="U83" i="3"/>
  <c r="AJ83" i="3"/>
  <c r="V83" i="3"/>
  <c r="AK83" i="3"/>
  <c r="W83" i="3"/>
  <c r="AL83" i="3"/>
  <c r="X83" i="3"/>
  <c r="AM83" i="3"/>
  <c r="Q83" i="3"/>
  <c r="Y83" i="3"/>
  <c r="AN83" i="3"/>
  <c r="Z83" i="3"/>
  <c r="AO83" i="3"/>
  <c r="AA83" i="3"/>
  <c r="AP83" i="3"/>
  <c r="AB83" i="3"/>
  <c r="AQ83" i="3"/>
  <c r="R83" i="3"/>
  <c r="AD83" i="3"/>
  <c r="AS83" i="3"/>
  <c r="AE83" i="3"/>
  <c r="AT83" i="3"/>
  <c r="AF83" i="3"/>
  <c r="AU83" i="3"/>
  <c r="AG83" i="3"/>
  <c r="AV83" i="3"/>
  <c r="AZ83" i="3"/>
  <c r="BB83" i="3"/>
  <c r="L11" i="2"/>
  <c r="P84" i="3"/>
  <c r="U84" i="3"/>
  <c r="AJ84" i="3"/>
  <c r="V84" i="3"/>
  <c r="AK84" i="3"/>
  <c r="W84" i="3"/>
  <c r="AL84" i="3"/>
  <c r="X84" i="3"/>
  <c r="AM84" i="3"/>
  <c r="Q84" i="3"/>
  <c r="Y84" i="3"/>
  <c r="AN84" i="3"/>
  <c r="Z84" i="3"/>
  <c r="AO84" i="3"/>
  <c r="AA84" i="3"/>
  <c r="AP84" i="3"/>
  <c r="AB84" i="3"/>
  <c r="AQ84" i="3"/>
  <c r="R84" i="3"/>
  <c r="AD84" i="3"/>
  <c r="AS84" i="3"/>
  <c r="AE84" i="3"/>
  <c r="AT84" i="3"/>
  <c r="AF84" i="3"/>
  <c r="AU84" i="3"/>
  <c r="AG84" i="3"/>
  <c r="AV84" i="3"/>
  <c r="AZ84" i="3"/>
  <c r="BB84" i="3"/>
  <c r="L12" i="2"/>
  <c r="P85" i="3"/>
  <c r="U85" i="3"/>
  <c r="AJ85" i="3"/>
  <c r="V85" i="3"/>
  <c r="AK85" i="3"/>
  <c r="W85" i="3"/>
  <c r="AL85" i="3"/>
  <c r="X85" i="3"/>
  <c r="AM85" i="3"/>
  <c r="Q85" i="3"/>
  <c r="Y85" i="3"/>
  <c r="AN85" i="3"/>
  <c r="Z85" i="3"/>
  <c r="AO85" i="3"/>
  <c r="AA85" i="3"/>
  <c r="AP85" i="3"/>
  <c r="AB85" i="3"/>
  <c r="AQ85" i="3"/>
  <c r="R85" i="3"/>
  <c r="AD85" i="3"/>
  <c r="AS85" i="3"/>
  <c r="AE85" i="3"/>
  <c r="AT85" i="3"/>
  <c r="AF85" i="3"/>
  <c r="AU85" i="3"/>
  <c r="AG85" i="3"/>
  <c r="AV85" i="3"/>
  <c r="AZ85" i="3"/>
  <c r="BB85" i="3"/>
  <c r="L13" i="2"/>
  <c r="P86" i="3"/>
  <c r="U86" i="3"/>
  <c r="AJ86" i="3"/>
  <c r="V86" i="3"/>
  <c r="AK86" i="3"/>
  <c r="W86" i="3"/>
  <c r="AL86" i="3"/>
  <c r="X86" i="3"/>
  <c r="AM86" i="3"/>
  <c r="Q86" i="3"/>
  <c r="Y86" i="3"/>
  <c r="AN86" i="3"/>
  <c r="Z86" i="3"/>
  <c r="AO86" i="3"/>
  <c r="AA86" i="3"/>
  <c r="AP86" i="3"/>
  <c r="AB86" i="3"/>
  <c r="AQ86" i="3"/>
  <c r="R86" i="3"/>
  <c r="AD86" i="3"/>
  <c r="AS86" i="3"/>
  <c r="AE86" i="3"/>
  <c r="AT86" i="3"/>
  <c r="AF86" i="3"/>
  <c r="AU86" i="3"/>
  <c r="AG86" i="3"/>
  <c r="AV86" i="3"/>
  <c r="AZ86" i="3"/>
  <c r="BB86" i="3"/>
  <c r="L14" i="2"/>
  <c r="P87" i="3"/>
  <c r="U87" i="3"/>
  <c r="AJ87" i="3"/>
  <c r="V87" i="3"/>
  <c r="AK87" i="3"/>
  <c r="W87" i="3"/>
  <c r="AL87" i="3"/>
  <c r="X87" i="3"/>
  <c r="AM87" i="3"/>
  <c r="Q87" i="3"/>
  <c r="Y87" i="3"/>
  <c r="AN87" i="3"/>
  <c r="Z87" i="3"/>
  <c r="AO87" i="3"/>
  <c r="AA87" i="3"/>
  <c r="AP87" i="3"/>
  <c r="AB87" i="3"/>
  <c r="AQ87" i="3"/>
  <c r="R87" i="3"/>
  <c r="AD87" i="3"/>
  <c r="AS87" i="3"/>
  <c r="AE87" i="3"/>
  <c r="AT87" i="3"/>
  <c r="AF87" i="3"/>
  <c r="AU87" i="3"/>
  <c r="AG87" i="3"/>
  <c r="AV87" i="3"/>
  <c r="AZ87" i="3"/>
  <c r="BB87" i="3"/>
  <c r="L15" i="2"/>
  <c r="P88" i="3"/>
  <c r="U88" i="3"/>
  <c r="AJ88" i="3"/>
  <c r="V88" i="3"/>
  <c r="AK88" i="3"/>
  <c r="W88" i="3"/>
  <c r="AL88" i="3"/>
  <c r="X88" i="3"/>
  <c r="AM88" i="3"/>
  <c r="Q88" i="3"/>
  <c r="Y88" i="3"/>
  <c r="AN88" i="3"/>
  <c r="Z88" i="3"/>
  <c r="AO88" i="3"/>
  <c r="AA88" i="3"/>
  <c r="AP88" i="3"/>
  <c r="AB88" i="3"/>
  <c r="AQ88" i="3"/>
  <c r="R88" i="3"/>
  <c r="AD88" i="3"/>
  <c r="AS88" i="3"/>
  <c r="AE88" i="3"/>
  <c r="AT88" i="3"/>
  <c r="AF88" i="3"/>
  <c r="AU88" i="3"/>
  <c r="AG88" i="3"/>
  <c r="AV88" i="3"/>
  <c r="AZ88" i="3"/>
  <c r="BB88" i="3"/>
  <c r="L16" i="2"/>
  <c r="P89" i="3"/>
  <c r="U89" i="3"/>
  <c r="AJ89" i="3"/>
  <c r="V89" i="3"/>
  <c r="AK89" i="3"/>
  <c r="W89" i="3"/>
  <c r="AL89" i="3"/>
  <c r="X89" i="3"/>
  <c r="AM89" i="3"/>
  <c r="Q89" i="3"/>
  <c r="Y89" i="3"/>
  <c r="AN89" i="3"/>
  <c r="Z89" i="3"/>
  <c r="AO89" i="3"/>
  <c r="AA89" i="3"/>
  <c r="AP89" i="3"/>
  <c r="AB89" i="3"/>
  <c r="AQ89" i="3"/>
  <c r="R89" i="3"/>
  <c r="AD89" i="3"/>
  <c r="AS89" i="3"/>
  <c r="AE89" i="3"/>
  <c r="AT89" i="3"/>
  <c r="AF89" i="3"/>
  <c r="AU89" i="3"/>
  <c r="AG89" i="3"/>
  <c r="AV89" i="3"/>
  <c r="AZ89" i="3"/>
  <c r="BB89" i="3"/>
  <c r="L17" i="2"/>
  <c r="P75" i="3"/>
  <c r="U75" i="3"/>
  <c r="AJ75" i="3"/>
  <c r="V75" i="3"/>
  <c r="AK75" i="3"/>
  <c r="W75" i="3"/>
  <c r="AL75" i="3"/>
  <c r="X75" i="3"/>
  <c r="AM75" i="3"/>
  <c r="Q75" i="3"/>
  <c r="Y75" i="3"/>
  <c r="AN75" i="3"/>
  <c r="Z75" i="3"/>
  <c r="AO75" i="3"/>
  <c r="AA75" i="3"/>
  <c r="AP75" i="3"/>
  <c r="AB75" i="3"/>
  <c r="AQ75" i="3"/>
  <c r="R75" i="3"/>
  <c r="AD75" i="3"/>
  <c r="AS75" i="3"/>
  <c r="AE75" i="3"/>
  <c r="AT75" i="3"/>
  <c r="AF75" i="3"/>
  <c r="AU75" i="3"/>
  <c r="AG75" i="3"/>
  <c r="AV75" i="3"/>
  <c r="AZ75" i="3"/>
  <c r="BB75" i="3"/>
  <c r="L3" i="2"/>
  <c r="P58" i="3"/>
  <c r="U58" i="3"/>
  <c r="AJ58" i="3"/>
  <c r="V58" i="3"/>
  <c r="AK58" i="3"/>
  <c r="W58" i="3"/>
  <c r="AL58" i="3"/>
  <c r="X58" i="3"/>
  <c r="AM58" i="3"/>
  <c r="Q58" i="3"/>
  <c r="Y58" i="3"/>
  <c r="AN58" i="3"/>
  <c r="Z58" i="3"/>
  <c r="AO58" i="3"/>
  <c r="AA58" i="3"/>
  <c r="AP58" i="3"/>
  <c r="AB58" i="3"/>
  <c r="AQ58" i="3"/>
  <c r="R58" i="3"/>
  <c r="AD58" i="3"/>
  <c r="AS58" i="3"/>
  <c r="AE58" i="3"/>
  <c r="AT58" i="3"/>
  <c r="AF58" i="3"/>
  <c r="AU58" i="3"/>
  <c r="AG58" i="3"/>
  <c r="AV58" i="3"/>
  <c r="AZ58" i="3"/>
  <c r="BB58" i="3"/>
  <c r="K4" i="2"/>
  <c r="P59" i="3"/>
  <c r="U59" i="3"/>
  <c r="AJ59" i="3"/>
  <c r="V59" i="3"/>
  <c r="AK59" i="3"/>
  <c r="W59" i="3"/>
  <c r="AL59" i="3"/>
  <c r="X59" i="3"/>
  <c r="AM59" i="3"/>
  <c r="Q59" i="3"/>
  <c r="Y59" i="3"/>
  <c r="AN59" i="3"/>
  <c r="Z59" i="3"/>
  <c r="AO59" i="3"/>
  <c r="AA59" i="3"/>
  <c r="AP59" i="3"/>
  <c r="AB59" i="3"/>
  <c r="AQ59" i="3"/>
  <c r="R59" i="3"/>
  <c r="AD59" i="3"/>
  <c r="AS59" i="3"/>
  <c r="AE59" i="3"/>
  <c r="AT59" i="3"/>
  <c r="AF59" i="3"/>
  <c r="AU59" i="3"/>
  <c r="AG59" i="3"/>
  <c r="AV59" i="3"/>
  <c r="AZ59" i="3"/>
  <c r="BB59" i="3"/>
  <c r="K5" i="2"/>
  <c r="P60" i="3"/>
  <c r="U60" i="3"/>
  <c r="AJ60" i="3"/>
  <c r="V60" i="3"/>
  <c r="AK60" i="3"/>
  <c r="W60" i="3"/>
  <c r="AL60" i="3"/>
  <c r="X60" i="3"/>
  <c r="AM60" i="3"/>
  <c r="Q60" i="3"/>
  <c r="Y60" i="3"/>
  <c r="AN60" i="3"/>
  <c r="Z60" i="3"/>
  <c r="AO60" i="3"/>
  <c r="AA60" i="3"/>
  <c r="AP60" i="3"/>
  <c r="AB60" i="3"/>
  <c r="AQ60" i="3"/>
  <c r="R60" i="3"/>
  <c r="AD60" i="3"/>
  <c r="AS60" i="3"/>
  <c r="AE60" i="3"/>
  <c r="AT60" i="3"/>
  <c r="AF60" i="3"/>
  <c r="AU60" i="3"/>
  <c r="AG60" i="3"/>
  <c r="AV60" i="3"/>
  <c r="AZ60" i="3"/>
  <c r="BB60" i="3"/>
  <c r="K6" i="2"/>
  <c r="P61" i="3"/>
  <c r="U61" i="3"/>
  <c r="AJ61" i="3"/>
  <c r="V61" i="3"/>
  <c r="AK61" i="3"/>
  <c r="W61" i="3"/>
  <c r="AL61" i="3"/>
  <c r="X61" i="3"/>
  <c r="AM61" i="3"/>
  <c r="Q61" i="3"/>
  <c r="Y61" i="3"/>
  <c r="AN61" i="3"/>
  <c r="Z61" i="3"/>
  <c r="AO61" i="3"/>
  <c r="AA61" i="3"/>
  <c r="AP61" i="3"/>
  <c r="AB61" i="3"/>
  <c r="AQ61" i="3"/>
  <c r="R61" i="3"/>
  <c r="AD61" i="3"/>
  <c r="AS61" i="3"/>
  <c r="AE61" i="3"/>
  <c r="AT61" i="3"/>
  <c r="AF61" i="3"/>
  <c r="AU61" i="3"/>
  <c r="AG61" i="3"/>
  <c r="AV61" i="3"/>
  <c r="AZ61" i="3"/>
  <c r="BB61" i="3"/>
  <c r="K7" i="2"/>
  <c r="P62" i="3"/>
  <c r="U62" i="3"/>
  <c r="AJ62" i="3"/>
  <c r="V62" i="3"/>
  <c r="AK62" i="3"/>
  <c r="W62" i="3"/>
  <c r="AL62" i="3"/>
  <c r="X62" i="3"/>
  <c r="AM62" i="3"/>
  <c r="Q62" i="3"/>
  <c r="Y62" i="3"/>
  <c r="AN62" i="3"/>
  <c r="Z62" i="3"/>
  <c r="AO62" i="3"/>
  <c r="AA62" i="3"/>
  <c r="AP62" i="3"/>
  <c r="AB62" i="3"/>
  <c r="AQ62" i="3"/>
  <c r="R62" i="3"/>
  <c r="AD62" i="3"/>
  <c r="AS62" i="3"/>
  <c r="AE62" i="3"/>
  <c r="AT62" i="3"/>
  <c r="AF62" i="3"/>
  <c r="AU62" i="3"/>
  <c r="AG62" i="3"/>
  <c r="AV62" i="3"/>
  <c r="AZ62" i="3"/>
  <c r="BB62" i="3"/>
  <c r="K8" i="2"/>
  <c r="P63" i="3"/>
  <c r="U63" i="3"/>
  <c r="AJ63" i="3"/>
  <c r="V63" i="3"/>
  <c r="AK63" i="3"/>
  <c r="W63" i="3"/>
  <c r="AL63" i="3"/>
  <c r="X63" i="3"/>
  <c r="AM63" i="3"/>
  <c r="Q63" i="3"/>
  <c r="Y63" i="3"/>
  <c r="AN63" i="3"/>
  <c r="Z63" i="3"/>
  <c r="AO63" i="3"/>
  <c r="AA63" i="3"/>
  <c r="AP63" i="3"/>
  <c r="AB63" i="3"/>
  <c r="AQ63" i="3"/>
  <c r="R63" i="3"/>
  <c r="AD63" i="3"/>
  <c r="AS63" i="3"/>
  <c r="AE63" i="3"/>
  <c r="AT63" i="3"/>
  <c r="AF63" i="3"/>
  <c r="AU63" i="3"/>
  <c r="AG63" i="3"/>
  <c r="AV63" i="3"/>
  <c r="AZ63" i="3"/>
  <c r="BB63" i="3"/>
  <c r="K9" i="2"/>
  <c r="P64" i="3"/>
  <c r="U64" i="3"/>
  <c r="AJ64" i="3"/>
  <c r="V64" i="3"/>
  <c r="AK64" i="3"/>
  <c r="W64" i="3"/>
  <c r="AL64" i="3"/>
  <c r="X64" i="3"/>
  <c r="AM64" i="3"/>
  <c r="Q64" i="3"/>
  <c r="Y64" i="3"/>
  <c r="AN64" i="3"/>
  <c r="Z64" i="3"/>
  <c r="AO64" i="3"/>
  <c r="AA64" i="3"/>
  <c r="AP64" i="3"/>
  <c r="AB64" i="3"/>
  <c r="AQ64" i="3"/>
  <c r="R64" i="3"/>
  <c r="AD64" i="3"/>
  <c r="AS64" i="3"/>
  <c r="AE64" i="3"/>
  <c r="AT64" i="3"/>
  <c r="AF64" i="3"/>
  <c r="AU64" i="3"/>
  <c r="AG64" i="3"/>
  <c r="AV64" i="3"/>
  <c r="AZ64" i="3"/>
  <c r="BB64" i="3"/>
  <c r="K10" i="2"/>
  <c r="P65" i="3"/>
  <c r="U65" i="3"/>
  <c r="AJ65" i="3"/>
  <c r="V65" i="3"/>
  <c r="AK65" i="3"/>
  <c r="W65" i="3"/>
  <c r="AL65" i="3"/>
  <c r="X65" i="3"/>
  <c r="AM65" i="3"/>
  <c r="Q65" i="3"/>
  <c r="Y65" i="3"/>
  <c r="AN65" i="3"/>
  <c r="Z65" i="3"/>
  <c r="AO65" i="3"/>
  <c r="AA65" i="3"/>
  <c r="AP65" i="3"/>
  <c r="AB65" i="3"/>
  <c r="AQ65" i="3"/>
  <c r="R65" i="3"/>
  <c r="AD65" i="3"/>
  <c r="AS65" i="3"/>
  <c r="AE65" i="3"/>
  <c r="AT65" i="3"/>
  <c r="AF65" i="3"/>
  <c r="AU65" i="3"/>
  <c r="AG65" i="3"/>
  <c r="AV65" i="3"/>
  <c r="AZ65" i="3"/>
  <c r="BB65" i="3"/>
  <c r="K11" i="2"/>
  <c r="P66" i="3"/>
  <c r="U66" i="3"/>
  <c r="AJ66" i="3"/>
  <c r="V66" i="3"/>
  <c r="AK66" i="3"/>
  <c r="W66" i="3"/>
  <c r="AL66" i="3"/>
  <c r="X66" i="3"/>
  <c r="AM66" i="3"/>
  <c r="Q66" i="3"/>
  <c r="Y66" i="3"/>
  <c r="AN66" i="3"/>
  <c r="Z66" i="3"/>
  <c r="AO66" i="3"/>
  <c r="AA66" i="3"/>
  <c r="AP66" i="3"/>
  <c r="AB66" i="3"/>
  <c r="AQ66" i="3"/>
  <c r="R66" i="3"/>
  <c r="AD66" i="3"/>
  <c r="AS66" i="3"/>
  <c r="AE66" i="3"/>
  <c r="AT66" i="3"/>
  <c r="AF66" i="3"/>
  <c r="AU66" i="3"/>
  <c r="AG66" i="3"/>
  <c r="AV66" i="3"/>
  <c r="AZ66" i="3"/>
  <c r="BB66" i="3"/>
  <c r="K12" i="2"/>
  <c r="P67" i="3"/>
  <c r="U67" i="3"/>
  <c r="AJ67" i="3"/>
  <c r="V67" i="3"/>
  <c r="AK67" i="3"/>
  <c r="W67" i="3"/>
  <c r="AL67" i="3"/>
  <c r="X67" i="3"/>
  <c r="AM67" i="3"/>
  <c r="Q67" i="3"/>
  <c r="Y67" i="3"/>
  <c r="AN67" i="3"/>
  <c r="Z67" i="3"/>
  <c r="AO67" i="3"/>
  <c r="AA67" i="3"/>
  <c r="AP67" i="3"/>
  <c r="AB67" i="3"/>
  <c r="AQ67" i="3"/>
  <c r="R67" i="3"/>
  <c r="AD67" i="3"/>
  <c r="AS67" i="3"/>
  <c r="AE67" i="3"/>
  <c r="AT67" i="3"/>
  <c r="AF67" i="3"/>
  <c r="AU67" i="3"/>
  <c r="AG67" i="3"/>
  <c r="AV67" i="3"/>
  <c r="AZ67" i="3"/>
  <c r="BB67" i="3"/>
  <c r="K13" i="2"/>
  <c r="P68" i="3"/>
  <c r="U68" i="3"/>
  <c r="AJ68" i="3"/>
  <c r="V68" i="3"/>
  <c r="AK68" i="3"/>
  <c r="W68" i="3"/>
  <c r="AL68" i="3"/>
  <c r="X68" i="3"/>
  <c r="AM68" i="3"/>
  <c r="Q68" i="3"/>
  <c r="Y68" i="3"/>
  <c r="AN68" i="3"/>
  <c r="Z68" i="3"/>
  <c r="AO68" i="3"/>
  <c r="AA68" i="3"/>
  <c r="AP68" i="3"/>
  <c r="AB68" i="3"/>
  <c r="AQ68" i="3"/>
  <c r="R68" i="3"/>
  <c r="AD68" i="3"/>
  <c r="AS68" i="3"/>
  <c r="AE68" i="3"/>
  <c r="AT68" i="3"/>
  <c r="AF68" i="3"/>
  <c r="AU68" i="3"/>
  <c r="AG68" i="3"/>
  <c r="AV68" i="3"/>
  <c r="AZ68" i="3"/>
  <c r="BB68" i="3"/>
  <c r="K14" i="2"/>
  <c r="P69" i="3"/>
  <c r="U69" i="3"/>
  <c r="AJ69" i="3"/>
  <c r="V69" i="3"/>
  <c r="AK69" i="3"/>
  <c r="W69" i="3"/>
  <c r="AL69" i="3"/>
  <c r="X69" i="3"/>
  <c r="AM69" i="3"/>
  <c r="Q69" i="3"/>
  <c r="Y69" i="3"/>
  <c r="AN69" i="3"/>
  <c r="Z69" i="3"/>
  <c r="AO69" i="3"/>
  <c r="AA69" i="3"/>
  <c r="AP69" i="3"/>
  <c r="AB69" i="3"/>
  <c r="AQ69" i="3"/>
  <c r="R69" i="3"/>
  <c r="AD69" i="3"/>
  <c r="AS69" i="3"/>
  <c r="AE69" i="3"/>
  <c r="AT69" i="3"/>
  <c r="AF69" i="3"/>
  <c r="AU69" i="3"/>
  <c r="AG69" i="3"/>
  <c r="AV69" i="3"/>
  <c r="AZ69" i="3"/>
  <c r="BB69" i="3"/>
  <c r="K15" i="2"/>
  <c r="P70" i="3"/>
  <c r="U70" i="3"/>
  <c r="AJ70" i="3"/>
  <c r="V70" i="3"/>
  <c r="AK70" i="3"/>
  <c r="W70" i="3"/>
  <c r="AL70" i="3"/>
  <c r="X70" i="3"/>
  <c r="AM70" i="3"/>
  <c r="Q70" i="3"/>
  <c r="Y70" i="3"/>
  <c r="AN70" i="3"/>
  <c r="Z70" i="3"/>
  <c r="AO70" i="3"/>
  <c r="AA70" i="3"/>
  <c r="AP70" i="3"/>
  <c r="AB70" i="3"/>
  <c r="AQ70" i="3"/>
  <c r="R70" i="3"/>
  <c r="AD70" i="3"/>
  <c r="AS70" i="3"/>
  <c r="AE70" i="3"/>
  <c r="AT70" i="3"/>
  <c r="AF70" i="3"/>
  <c r="AU70" i="3"/>
  <c r="AG70" i="3"/>
  <c r="AV70" i="3"/>
  <c r="AZ70" i="3"/>
  <c r="BB70" i="3"/>
  <c r="K16" i="2"/>
  <c r="P71" i="3"/>
  <c r="U71" i="3"/>
  <c r="AJ71" i="3"/>
  <c r="V71" i="3"/>
  <c r="AK71" i="3"/>
  <c r="W71" i="3"/>
  <c r="AL71" i="3"/>
  <c r="X71" i="3"/>
  <c r="AM71" i="3"/>
  <c r="Q71" i="3"/>
  <c r="Y71" i="3"/>
  <c r="AN71" i="3"/>
  <c r="Z71" i="3"/>
  <c r="AO71" i="3"/>
  <c r="AA71" i="3"/>
  <c r="AP71" i="3"/>
  <c r="AB71" i="3"/>
  <c r="AQ71" i="3"/>
  <c r="R71" i="3"/>
  <c r="AD71" i="3"/>
  <c r="AS71" i="3"/>
  <c r="AE71" i="3"/>
  <c r="AT71" i="3"/>
  <c r="AF71" i="3"/>
  <c r="AU71" i="3"/>
  <c r="AG71" i="3"/>
  <c r="AV71" i="3"/>
  <c r="AZ71" i="3"/>
  <c r="BB71" i="3"/>
  <c r="K17" i="2"/>
  <c r="P57" i="3"/>
  <c r="U57" i="3"/>
  <c r="AJ57" i="3"/>
  <c r="V57" i="3"/>
  <c r="AK57" i="3"/>
  <c r="W57" i="3"/>
  <c r="AL57" i="3"/>
  <c r="X57" i="3"/>
  <c r="AM57" i="3"/>
  <c r="Q57" i="3"/>
  <c r="Y57" i="3"/>
  <c r="AN57" i="3"/>
  <c r="Z57" i="3"/>
  <c r="AO57" i="3"/>
  <c r="AA57" i="3"/>
  <c r="AP57" i="3"/>
  <c r="AB57" i="3"/>
  <c r="AQ57" i="3"/>
  <c r="R57" i="3"/>
  <c r="AD57" i="3"/>
  <c r="AS57" i="3"/>
  <c r="AE57" i="3"/>
  <c r="AT57" i="3"/>
  <c r="AF57" i="3"/>
  <c r="AU57" i="3"/>
  <c r="AG57" i="3"/>
  <c r="AV57" i="3"/>
  <c r="AZ57" i="3"/>
  <c r="BB57" i="3"/>
  <c r="K3" i="2"/>
  <c r="P39" i="3"/>
  <c r="U39" i="3"/>
  <c r="AJ39" i="3"/>
  <c r="V39" i="3"/>
  <c r="AK39" i="3"/>
  <c r="W39" i="3"/>
  <c r="AL39" i="3"/>
  <c r="X39" i="3"/>
  <c r="AM39" i="3"/>
  <c r="Q39" i="3"/>
  <c r="Y39" i="3"/>
  <c r="AN39" i="3"/>
  <c r="Z39" i="3"/>
  <c r="AO39" i="3"/>
  <c r="AA39" i="3"/>
  <c r="AP39" i="3"/>
  <c r="AB39" i="3"/>
  <c r="AQ39" i="3"/>
  <c r="R39" i="3"/>
  <c r="AD39" i="3"/>
  <c r="AS39" i="3"/>
  <c r="AE39" i="3"/>
  <c r="AT39" i="3"/>
  <c r="AF39" i="3"/>
  <c r="AU39" i="3"/>
  <c r="AG39" i="3"/>
  <c r="AV39" i="3"/>
  <c r="AZ39" i="3"/>
  <c r="BB39" i="3"/>
  <c r="J3" i="2"/>
  <c r="P22" i="3"/>
  <c r="U22" i="3"/>
  <c r="AJ22" i="3"/>
  <c r="V22" i="3"/>
  <c r="AK22" i="3"/>
  <c r="W22" i="3"/>
  <c r="AL22" i="3"/>
  <c r="X22" i="3"/>
  <c r="AM22" i="3"/>
  <c r="Q22" i="3"/>
  <c r="Y22" i="3"/>
  <c r="AN22" i="3"/>
  <c r="Z22" i="3"/>
  <c r="AO22" i="3"/>
  <c r="AA22" i="3"/>
  <c r="AP22" i="3"/>
  <c r="AB22" i="3"/>
  <c r="AQ22" i="3"/>
  <c r="R22" i="3"/>
  <c r="AD22" i="3"/>
  <c r="AS22" i="3"/>
  <c r="AE22" i="3"/>
  <c r="AT22" i="3"/>
  <c r="AF22" i="3"/>
  <c r="AU22" i="3"/>
  <c r="AG22" i="3"/>
  <c r="AV22" i="3"/>
  <c r="AZ22" i="3"/>
  <c r="BB22" i="3"/>
  <c r="I4" i="2"/>
  <c r="P23" i="3"/>
  <c r="U23" i="3"/>
  <c r="AJ23" i="3"/>
  <c r="V23" i="3"/>
  <c r="AK23" i="3"/>
  <c r="W23" i="3"/>
  <c r="AL23" i="3"/>
  <c r="X23" i="3"/>
  <c r="AM23" i="3"/>
  <c r="Q23" i="3"/>
  <c r="Y23" i="3"/>
  <c r="AN23" i="3"/>
  <c r="Z23" i="3"/>
  <c r="AO23" i="3"/>
  <c r="AA23" i="3"/>
  <c r="AP23" i="3"/>
  <c r="AB23" i="3"/>
  <c r="AQ23" i="3"/>
  <c r="R23" i="3"/>
  <c r="AD23" i="3"/>
  <c r="AS23" i="3"/>
  <c r="AE23" i="3"/>
  <c r="AT23" i="3"/>
  <c r="AF23" i="3"/>
  <c r="AU23" i="3"/>
  <c r="AG23" i="3"/>
  <c r="AV23" i="3"/>
  <c r="AZ23" i="3"/>
  <c r="BB23" i="3"/>
  <c r="I5" i="2"/>
  <c r="P24" i="3"/>
  <c r="U24" i="3"/>
  <c r="AJ24" i="3"/>
  <c r="V24" i="3"/>
  <c r="AK24" i="3"/>
  <c r="W24" i="3"/>
  <c r="AL24" i="3"/>
  <c r="X24" i="3"/>
  <c r="AM24" i="3"/>
  <c r="Q24" i="3"/>
  <c r="Y24" i="3"/>
  <c r="AN24" i="3"/>
  <c r="Z24" i="3"/>
  <c r="AO24" i="3"/>
  <c r="AA24" i="3"/>
  <c r="AP24" i="3"/>
  <c r="AB24" i="3"/>
  <c r="AQ24" i="3"/>
  <c r="R24" i="3"/>
  <c r="AD24" i="3"/>
  <c r="AS24" i="3"/>
  <c r="AE24" i="3"/>
  <c r="AT24" i="3"/>
  <c r="AF24" i="3"/>
  <c r="AU24" i="3"/>
  <c r="AG24" i="3"/>
  <c r="AV24" i="3"/>
  <c r="AZ24" i="3"/>
  <c r="BB24" i="3"/>
  <c r="I6" i="2"/>
  <c r="P25" i="3"/>
  <c r="U25" i="3"/>
  <c r="AJ25" i="3"/>
  <c r="V25" i="3"/>
  <c r="AK25" i="3"/>
  <c r="W25" i="3"/>
  <c r="AL25" i="3"/>
  <c r="X25" i="3"/>
  <c r="AM25" i="3"/>
  <c r="Q25" i="3"/>
  <c r="Y25" i="3"/>
  <c r="AN25" i="3"/>
  <c r="Z25" i="3"/>
  <c r="AO25" i="3"/>
  <c r="AA25" i="3"/>
  <c r="AP25" i="3"/>
  <c r="AB25" i="3"/>
  <c r="AQ25" i="3"/>
  <c r="R25" i="3"/>
  <c r="AD25" i="3"/>
  <c r="AS25" i="3"/>
  <c r="AE25" i="3"/>
  <c r="AT25" i="3"/>
  <c r="AF25" i="3"/>
  <c r="AU25" i="3"/>
  <c r="AG25" i="3"/>
  <c r="AV25" i="3"/>
  <c r="AZ25" i="3"/>
  <c r="BB25" i="3"/>
  <c r="I7" i="2"/>
  <c r="P26" i="3"/>
  <c r="U26" i="3"/>
  <c r="AJ26" i="3"/>
  <c r="V26" i="3"/>
  <c r="AK26" i="3"/>
  <c r="W26" i="3"/>
  <c r="AL26" i="3"/>
  <c r="X26" i="3"/>
  <c r="AM26" i="3"/>
  <c r="Q26" i="3"/>
  <c r="Y26" i="3"/>
  <c r="AN26" i="3"/>
  <c r="Z26" i="3"/>
  <c r="AO26" i="3"/>
  <c r="AA26" i="3"/>
  <c r="AP26" i="3"/>
  <c r="AB26" i="3"/>
  <c r="AQ26" i="3"/>
  <c r="R26" i="3"/>
  <c r="AD26" i="3"/>
  <c r="AS26" i="3"/>
  <c r="AE26" i="3"/>
  <c r="AT26" i="3"/>
  <c r="AF26" i="3"/>
  <c r="AU26" i="3"/>
  <c r="AG26" i="3"/>
  <c r="AV26" i="3"/>
  <c r="AZ26" i="3"/>
  <c r="BB26" i="3"/>
  <c r="I8" i="2"/>
  <c r="P27" i="3"/>
  <c r="U27" i="3"/>
  <c r="AJ27" i="3"/>
  <c r="V27" i="3"/>
  <c r="AK27" i="3"/>
  <c r="W27" i="3"/>
  <c r="AL27" i="3"/>
  <c r="X27" i="3"/>
  <c r="AM27" i="3"/>
  <c r="Q27" i="3"/>
  <c r="Y27" i="3"/>
  <c r="AN27" i="3"/>
  <c r="Z27" i="3"/>
  <c r="AO27" i="3"/>
  <c r="AA27" i="3"/>
  <c r="AP27" i="3"/>
  <c r="AB27" i="3"/>
  <c r="AQ27" i="3"/>
  <c r="R27" i="3"/>
  <c r="AD27" i="3"/>
  <c r="AS27" i="3"/>
  <c r="AE27" i="3"/>
  <c r="AT27" i="3"/>
  <c r="AF27" i="3"/>
  <c r="AU27" i="3"/>
  <c r="AG27" i="3"/>
  <c r="AV27" i="3"/>
  <c r="AZ27" i="3"/>
  <c r="BB27" i="3"/>
  <c r="I9" i="2"/>
  <c r="P28" i="3"/>
  <c r="U28" i="3"/>
  <c r="AJ28" i="3"/>
  <c r="V28" i="3"/>
  <c r="AK28" i="3"/>
  <c r="W28" i="3"/>
  <c r="AL28" i="3"/>
  <c r="X28" i="3"/>
  <c r="AM28" i="3"/>
  <c r="Q28" i="3"/>
  <c r="Y28" i="3"/>
  <c r="AN28" i="3"/>
  <c r="Z28" i="3"/>
  <c r="AO28" i="3"/>
  <c r="AA28" i="3"/>
  <c r="AP28" i="3"/>
  <c r="AB28" i="3"/>
  <c r="AQ28" i="3"/>
  <c r="R28" i="3"/>
  <c r="AD28" i="3"/>
  <c r="AS28" i="3"/>
  <c r="AE28" i="3"/>
  <c r="AT28" i="3"/>
  <c r="AF28" i="3"/>
  <c r="AU28" i="3"/>
  <c r="AG28" i="3"/>
  <c r="AV28" i="3"/>
  <c r="AZ28" i="3"/>
  <c r="BB28" i="3"/>
  <c r="I10" i="2"/>
  <c r="P29" i="3"/>
  <c r="U29" i="3"/>
  <c r="AJ29" i="3"/>
  <c r="V29" i="3"/>
  <c r="AK29" i="3"/>
  <c r="W29" i="3"/>
  <c r="AL29" i="3"/>
  <c r="X29" i="3"/>
  <c r="AM29" i="3"/>
  <c r="Q29" i="3"/>
  <c r="Y29" i="3"/>
  <c r="AN29" i="3"/>
  <c r="Z29" i="3"/>
  <c r="AO29" i="3"/>
  <c r="AA29" i="3"/>
  <c r="AP29" i="3"/>
  <c r="AB29" i="3"/>
  <c r="AQ29" i="3"/>
  <c r="R29" i="3"/>
  <c r="AD29" i="3"/>
  <c r="AS29" i="3"/>
  <c r="AE29" i="3"/>
  <c r="AT29" i="3"/>
  <c r="AF29" i="3"/>
  <c r="AU29" i="3"/>
  <c r="AG29" i="3"/>
  <c r="AV29" i="3"/>
  <c r="AZ29" i="3"/>
  <c r="BB29" i="3"/>
  <c r="I11" i="2"/>
  <c r="P30" i="3"/>
  <c r="U30" i="3"/>
  <c r="AJ30" i="3"/>
  <c r="V30" i="3"/>
  <c r="AK30" i="3"/>
  <c r="W30" i="3"/>
  <c r="AL30" i="3"/>
  <c r="X30" i="3"/>
  <c r="AM30" i="3"/>
  <c r="Q30" i="3"/>
  <c r="Y30" i="3"/>
  <c r="AN30" i="3"/>
  <c r="Z30" i="3"/>
  <c r="AO30" i="3"/>
  <c r="AA30" i="3"/>
  <c r="AP30" i="3"/>
  <c r="AB30" i="3"/>
  <c r="AQ30" i="3"/>
  <c r="R30" i="3"/>
  <c r="AD30" i="3"/>
  <c r="AS30" i="3"/>
  <c r="AE30" i="3"/>
  <c r="AT30" i="3"/>
  <c r="AF30" i="3"/>
  <c r="AU30" i="3"/>
  <c r="AG30" i="3"/>
  <c r="AV30" i="3"/>
  <c r="AZ30" i="3"/>
  <c r="BB30" i="3"/>
  <c r="I12" i="2"/>
  <c r="P31" i="3"/>
  <c r="U31" i="3"/>
  <c r="AJ31" i="3"/>
  <c r="V31" i="3"/>
  <c r="AK31" i="3"/>
  <c r="W31" i="3"/>
  <c r="AL31" i="3"/>
  <c r="X31" i="3"/>
  <c r="AM31" i="3"/>
  <c r="Q31" i="3"/>
  <c r="Y31" i="3"/>
  <c r="AN31" i="3"/>
  <c r="Z31" i="3"/>
  <c r="AO31" i="3"/>
  <c r="AA31" i="3"/>
  <c r="AP31" i="3"/>
  <c r="AB31" i="3"/>
  <c r="AQ31" i="3"/>
  <c r="R31" i="3"/>
  <c r="AD31" i="3"/>
  <c r="AS31" i="3"/>
  <c r="AE31" i="3"/>
  <c r="AT31" i="3"/>
  <c r="AF31" i="3"/>
  <c r="AU31" i="3"/>
  <c r="AG31" i="3"/>
  <c r="AV31" i="3"/>
  <c r="AZ31" i="3"/>
  <c r="BB31" i="3"/>
  <c r="I13" i="2"/>
  <c r="P32" i="3"/>
  <c r="U32" i="3"/>
  <c r="AJ32" i="3"/>
  <c r="V32" i="3"/>
  <c r="AK32" i="3"/>
  <c r="W32" i="3"/>
  <c r="AL32" i="3"/>
  <c r="X32" i="3"/>
  <c r="AM32" i="3"/>
  <c r="Q32" i="3"/>
  <c r="Y32" i="3"/>
  <c r="AN32" i="3"/>
  <c r="Z32" i="3"/>
  <c r="AO32" i="3"/>
  <c r="AA32" i="3"/>
  <c r="AP32" i="3"/>
  <c r="AB32" i="3"/>
  <c r="AQ32" i="3"/>
  <c r="R32" i="3"/>
  <c r="AD32" i="3"/>
  <c r="AS32" i="3"/>
  <c r="AE32" i="3"/>
  <c r="AT32" i="3"/>
  <c r="AF32" i="3"/>
  <c r="AU32" i="3"/>
  <c r="AG32" i="3"/>
  <c r="AV32" i="3"/>
  <c r="AZ32" i="3"/>
  <c r="BB32" i="3"/>
  <c r="I14" i="2"/>
  <c r="P33" i="3"/>
  <c r="U33" i="3"/>
  <c r="AJ33" i="3"/>
  <c r="V33" i="3"/>
  <c r="AK33" i="3"/>
  <c r="W33" i="3"/>
  <c r="AL33" i="3"/>
  <c r="X33" i="3"/>
  <c r="AM33" i="3"/>
  <c r="Q33" i="3"/>
  <c r="Y33" i="3"/>
  <c r="AN33" i="3"/>
  <c r="Z33" i="3"/>
  <c r="AO33" i="3"/>
  <c r="AA33" i="3"/>
  <c r="AP33" i="3"/>
  <c r="AB33" i="3"/>
  <c r="AQ33" i="3"/>
  <c r="R33" i="3"/>
  <c r="AD33" i="3"/>
  <c r="AS33" i="3"/>
  <c r="AE33" i="3"/>
  <c r="AT33" i="3"/>
  <c r="AF33" i="3"/>
  <c r="AU33" i="3"/>
  <c r="AG33" i="3"/>
  <c r="AV33" i="3"/>
  <c r="AZ33" i="3"/>
  <c r="BB33" i="3"/>
  <c r="I15" i="2"/>
  <c r="P34" i="3"/>
  <c r="U34" i="3"/>
  <c r="AJ34" i="3"/>
  <c r="V34" i="3"/>
  <c r="AK34" i="3"/>
  <c r="W34" i="3"/>
  <c r="AL34" i="3"/>
  <c r="X34" i="3"/>
  <c r="AM34" i="3"/>
  <c r="Q34" i="3"/>
  <c r="Y34" i="3"/>
  <c r="AN34" i="3"/>
  <c r="Z34" i="3"/>
  <c r="AO34" i="3"/>
  <c r="AA34" i="3"/>
  <c r="AP34" i="3"/>
  <c r="AB34" i="3"/>
  <c r="AQ34" i="3"/>
  <c r="R34" i="3"/>
  <c r="AD34" i="3"/>
  <c r="AS34" i="3"/>
  <c r="AE34" i="3"/>
  <c r="AT34" i="3"/>
  <c r="AF34" i="3"/>
  <c r="AU34" i="3"/>
  <c r="AG34" i="3"/>
  <c r="AV34" i="3"/>
  <c r="AZ34" i="3"/>
  <c r="BB34" i="3"/>
  <c r="I16" i="2"/>
  <c r="P35" i="3"/>
  <c r="U35" i="3"/>
  <c r="AJ35" i="3"/>
  <c r="V35" i="3"/>
  <c r="AK35" i="3"/>
  <c r="W35" i="3"/>
  <c r="AL35" i="3"/>
  <c r="X35" i="3"/>
  <c r="AM35" i="3"/>
  <c r="Q35" i="3"/>
  <c r="Y35" i="3"/>
  <c r="AN35" i="3"/>
  <c r="Z35" i="3"/>
  <c r="AO35" i="3"/>
  <c r="AA35" i="3"/>
  <c r="AP35" i="3"/>
  <c r="AB35" i="3"/>
  <c r="AQ35" i="3"/>
  <c r="R35" i="3"/>
  <c r="AD35" i="3"/>
  <c r="AS35" i="3"/>
  <c r="AE35" i="3"/>
  <c r="AT35" i="3"/>
  <c r="AF35" i="3"/>
  <c r="AU35" i="3"/>
  <c r="AG35" i="3"/>
  <c r="AV35" i="3"/>
  <c r="AZ35" i="3"/>
  <c r="BB35" i="3"/>
  <c r="I17" i="2"/>
  <c r="P21" i="3"/>
  <c r="U21" i="3"/>
  <c r="AJ21" i="3"/>
  <c r="V21" i="3"/>
  <c r="AK21" i="3"/>
  <c r="W21" i="3"/>
  <c r="AL21" i="3"/>
  <c r="X21" i="3"/>
  <c r="AM21" i="3"/>
  <c r="Q21" i="3"/>
  <c r="Y21" i="3"/>
  <c r="AN21" i="3"/>
  <c r="Z21" i="3"/>
  <c r="AO21" i="3"/>
  <c r="AA21" i="3"/>
  <c r="AP21" i="3"/>
  <c r="AB21" i="3"/>
  <c r="AQ21" i="3"/>
  <c r="R21" i="3"/>
  <c r="AD21" i="3"/>
  <c r="AS21" i="3"/>
  <c r="AE21" i="3"/>
  <c r="AT21" i="3"/>
  <c r="AF21" i="3"/>
  <c r="AU21" i="3"/>
  <c r="AG21" i="3"/>
  <c r="AV21" i="3"/>
  <c r="AZ21" i="3"/>
  <c r="BB21" i="3"/>
  <c r="I3" i="2"/>
  <c r="P15" i="3"/>
  <c r="U15" i="3"/>
  <c r="AJ15" i="3"/>
  <c r="V15" i="3"/>
  <c r="AK15" i="3"/>
  <c r="W15" i="3"/>
  <c r="AL15" i="3"/>
  <c r="X15" i="3"/>
  <c r="AM15" i="3"/>
  <c r="Q15" i="3"/>
  <c r="Y15" i="3"/>
  <c r="AN15" i="3"/>
  <c r="Z15" i="3"/>
  <c r="AO15" i="3"/>
  <c r="AA15" i="3"/>
  <c r="AP15" i="3"/>
  <c r="AB15" i="3"/>
  <c r="AQ15" i="3"/>
  <c r="AC15" i="3"/>
  <c r="AR15" i="3"/>
  <c r="R15" i="3"/>
  <c r="AD15" i="3"/>
  <c r="AS15" i="3"/>
  <c r="AE15" i="3"/>
  <c r="AT15" i="3"/>
  <c r="AF15" i="3"/>
  <c r="AU15" i="3"/>
  <c r="AG15" i="3"/>
  <c r="AV15" i="3"/>
  <c r="AZ15" i="3"/>
  <c r="BB15" i="3"/>
  <c r="H15" i="2"/>
  <c r="P16" i="3"/>
  <c r="U16" i="3"/>
  <c r="AJ16" i="3"/>
  <c r="V16" i="3"/>
  <c r="AK16" i="3"/>
  <c r="W16" i="3"/>
  <c r="AL16" i="3"/>
  <c r="X16" i="3"/>
  <c r="AM16" i="3"/>
  <c r="Q16" i="3"/>
  <c r="Y16" i="3"/>
  <c r="AN16" i="3"/>
  <c r="Z16" i="3"/>
  <c r="AO16" i="3"/>
  <c r="AA16" i="3"/>
  <c r="AP16" i="3"/>
  <c r="AB16" i="3"/>
  <c r="AQ16" i="3"/>
  <c r="AC16" i="3"/>
  <c r="AR16" i="3"/>
  <c r="R16" i="3"/>
  <c r="AD16" i="3"/>
  <c r="AS16" i="3"/>
  <c r="AE16" i="3"/>
  <c r="AT16" i="3"/>
  <c r="AF16" i="3"/>
  <c r="AU16" i="3"/>
  <c r="AG16" i="3"/>
  <c r="AV16" i="3"/>
  <c r="AZ16" i="3"/>
  <c r="BB16" i="3"/>
  <c r="H16" i="2"/>
  <c r="P17" i="3"/>
  <c r="U17" i="3"/>
  <c r="AJ17" i="3"/>
  <c r="V17" i="3"/>
  <c r="AK17" i="3"/>
  <c r="W17" i="3"/>
  <c r="AL17" i="3"/>
  <c r="X17" i="3"/>
  <c r="AM17" i="3"/>
  <c r="Q17" i="3"/>
  <c r="Y17" i="3"/>
  <c r="AN17" i="3"/>
  <c r="Z17" i="3"/>
  <c r="AO17" i="3"/>
  <c r="AA17" i="3"/>
  <c r="AP17" i="3"/>
  <c r="AB17" i="3"/>
  <c r="AQ17" i="3"/>
  <c r="AC17" i="3"/>
  <c r="AR17" i="3"/>
  <c r="R17" i="3"/>
  <c r="AD17" i="3"/>
  <c r="AS17" i="3"/>
  <c r="AE17" i="3"/>
  <c r="AT17" i="3"/>
  <c r="AF17" i="3"/>
  <c r="AU17" i="3"/>
  <c r="AG17" i="3"/>
  <c r="AV17" i="3"/>
  <c r="AZ17" i="3"/>
  <c r="BB17" i="3"/>
  <c r="H17" i="2"/>
  <c r="P14" i="3"/>
  <c r="U14" i="3"/>
  <c r="AJ14" i="3"/>
  <c r="V14" i="3"/>
  <c r="AK14" i="3"/>
  <c r="W14" i="3"/>
  <c r="AL14" i="3"/>
  <c r="X14" i="3"/>
  <c r="AM14" i="3"/>
  <c r="Q14" i="3"/>
  <c r="Y14" i="3"/>
  <c r="AN14" i="3"/>
  <c r="Z14" i="3"/>
  <c r="AO14" i="3"/>
  <c r="AA14" i="3"/>
  <c r="AP14" i="3"/>
  <c r="AB14" i="3"/>
  <c r="AQ14" i="3"/>
  <c r="AC14" i="3"/>
  <c r="AR14" i="3"/>
  <c r="R14" i="3"/>
  <c r="AD14" i="3"/>
  <c r="AS14" i="3"/>
  <c r="AE14" i="3"/>
  <c r="AT14" i="3"/>
  <c r="AF14" i="3"/>
  <c r="AU14" i="3"/>
  <c r="AG14" i="3"/>
  <c r="AV14" i="3"/>
  <c r="AZ14" i="3"/>
  <c r="BB14" i="3"/>
  <c r="H14" i="2"/>
  <c r="P13" i="3"/>
  <c r="U13" i="3"/>
  <c r="AJ13" i="3"/>
  <c r="V13" i="3"/>
  <c r="AK13" i="3"/>
  <c r="W13" i="3"/>
  <c r="AL13" i="3"/>
  <c r="X13" i="3"/>
  <c r="AM13" i="3"/>
  <c r="Q13" i="3"/>
  <c r="Y13" i="3"/>
  <c r="AN13" i="3"/>
  <c r="Z13" i="3"/>
  <c r="AO13" i="3"/>
  <c r="AA13" i="3"/>
  <c r="AP13" i="3"/>
  <c r="AB13" i="3"/>
  <c r="AQ13" i="3"/>
  <c r="AC13" i="3"/>
  <c r="AR13" i="3"/>
  <c r="R13" i="3"/>
  <c r="AD13" i="3"/>
  <c r="AS13" i="3"/>
  <c r="AE13" i="3"/>
  <c r="AT13" i="3"/>
  <c r="AF13" i="3"/>
  <c r="AU13" i="3"/>
  <c r="AG13" i="3"/>
  <c r="AV13" i="3"/>
  <c r="AZ13" i="3"/>
  <c r="BB13" i="3"/>
  <c r="H13" i="2"/>
  <c r="P12" i="3"/>
  <c r="U12" i="3"/>
  <c r="AJ12" i="3"/>
  <c r="V12" i="3"/>
  <c r="AK12" i="3"/>
  <c r="W12" i="3"/>
  <c r="AL12" i="3"/>
  <c r="X12" i="3"/>
  <c r="AM12" i="3"/>
  <c r="Q12" i="3"/>
  <c r="Y12" i="3"/>
  <c r="AN12" i="3"/>
  <c r="Z12" i="3"/>
  <c r="AO12" i="3"/>
  <c r="AA12" i="3"/>
  <c r="AP12" i="3"/>
  <c r="AB12" i="3"/>
  <c r="AQ12" i="3"/>
  <c r="AC12" i="3"/>
  <c r="AR12" i="3"/>
  <c r="R12" i="3"/>
  <c r="AD12" i="3"/>
  <c r="AS12" i="3"/>
  <c r="AE12" i="3"/>
  <c r="AT12" i="3"/>
  <c r="AF12" i="3"/>
  <c r="AU12" i="3"/>
  <c r="AG12" i="3"/>
  <c r="AV12" i="3"/>
  <c r="AZ12" i="3"/>
  <c r="BB12" i="3"/>
  <c r="H12" i="2"/>
  <c r="P11" i="3"/>
  <c r="U11" i="3"/>
  <c r="AJ11" i="3"/>
  <c r="V11" i="3"/>
  <c r="AK11" i="3"/>
  <c r="W11" i="3"/>
  <c r="AL11" i="3"/>
  <c r="X11" i="3"/>
  <c r="AM11" i="3"/>
  <c r="Q11" i="3"/>
  <c r="Y11" i="3"/>
  <c r="AN11" i="3"/>
  <c r="Z11" i="3"/>
  <c r="AO11" i="3"/>
  <c r="AA11" i="3"/>
  <c r="AP11" i="3"/>
  <c r="AB11" i="3"/>
  <c r="AQ11" i="3"/>
  <c r="AC11" i="3"/>
  <c r="AR11" i="3"/>
  <c r="R11" i="3"/>
  <c r="AD11" i="3"/>
  <c r="AS11" i="3"/>
  <c r="AE11" i="3"/>
  <c r="AT11" i="3"/>
  <c r="AF11" i="3"/>
  <c r="AU11" i="3"/>
  <c r="AG11" i="3"/>
  <c r="AV11" i="3"/>
  <c r="AZ11" i="3"/>
  <c r="BB11" i="3"/>
  <c r="H11" i="2"/>
  <c r="P10" i="3"/>
  <c r="U10" i="3"/>
  <c r="AJ10" i="3"/>
  <c r="V10" i="3"/>
  <c r="AK10" i="3"/>
  <c r="W10" i="3"/>
  <c r="AL10" i="3"/>
  <c r="X10" i="3"/>
  <c r="AM10" i="3"/>
  <c r="Q10" i="3"/>
  <c r="Y10" i="3"/>
  <c r="AN10" i="3"/>
  <c r="Z10" i="3"/>
  <c r="AO10" i="3"/>
  <c r="AA10" i="3"/>
  <c r="AP10" i="3"/>
  <c r="AB10" i="3"/>
  <c r="AQ10" i="3"/>
  <c r="AC10" i="3"/>
  <c r="AR10" i="3"/>
  <c r="R10" i="3"/>
  <c r="AD10" i="3"/>
  <c r="AS10" i="3"/>
  <c r="AE10" i="3"/>
  <c r="AT10" i="3"/>
  <c r="AF10" i="3"/>
  <c r="AU10" i="3"/>
  <c r="AG10" i="3"/>
  <c r="AV10" i="3"/>
  <c r="AZ10" i="3"/>
  <c r="BB10" i="3"/>
  <c r="H10" i="2"/>
  <c r="P9" i="3"/>
  <c r="U9" i="3"/>
  <c r="AJ9" i="3"/>
  <c r="V9" i="3"/>
  <c r="AK9" i="3"/>
  <c r="W9" i="3"/>
  <c r="AL9" i="3"/>
  <c r="X9" i="3"/>
  <c r="AM9" i="3"/>
  <c r="Q9" i="3"/>
  <c r="Y9" i="3"/>
  <c r="AN9" i="3"/>
  <c r="Z9" i="3"/>
  <c r="AO9" i="3"/>
  <c r="AA9" i="3"/>
  <c r="AP9" i="3"/>
  <c r="AB9" i="3"/>
  <c r="AQ9" i="3"/>
  <c r="AC9" i="3"/>
  <c r="AR9" i="3"/>
  <c r="R9" i="3"/>
  <c r="AD9" i="3"/>
  <c r="AS9" i="3"/>
  <c r="AE9" i="3"/>
  <c r="AT9" i="3"/>
  <c r="AF9" i="3"/>
  <c r="AU9" i="3"/>
  <c r="AG9" i="3"/>
  <c r="AV9" i="3"/>
  <c r="AZ9" i="3"/>
  <c r="BB9" i="3"/>
  <c r="H9" i="2"/>
  <c r="P8" i="3"/>
  <c r="U8" i="3"/>
  <c r="AJ8" i="3"/>
  <c r="V8" i="3"/>
  <c r="AK8" i="3"/>
  <c r="W8" i="3"/>
  <c r="AL8" i="3"/>
  <c r="X8" i="3"/>
  <c r="AM8" i="3"/>
  <c r="Q8" i="3"/>
  <c r="Y8" i="3"/>
  <c r="AN8" i="3"/>
  <c r="Z8" i="3"/>
  <c r="AO8" i="3"/>
  <c r="AA8" i="3"/>
  <c r="AP8" i="3"/>
  <c r="AB8" i="3"/>
  <c r="AQ8" i="3"/>
  <c r="AC8" i="3"/>
  <c r="AR8" i="3"/>
  <c r="R8" i="3"/>
  <c r="AD8" i="3"/>
  <c r="AS8" i="3"/>
  <c r="AE8" i="3"/>
  <c r="AT8" i="3"/>
  <c r="AF8" i="3"/>
  <c r="AU8" i="3"/>
  <c r="AG8" i="3"/>
  <c r="AV8" i="3"/>
  <c r="AZ8" i="3"/>
  <c r="BB8" i="3"/>
  <c r="H8" i="2"/>
  <c r="P7" i="3"/>
  <c r="U7" i="3"/>
  <c r="AJ7" i="3"/>
  <c r="V7" i="3"/>
  <c r="AK7" i="3"/>
  <c r="W7" i="3"/>
  <c r="AL7" i="3"/>
  <c r="X7" i="3"/>
  <c r="AM7" i="3"/>
  <c r="Q7" i="3"/>
  <c r="Y7" i="3"/>
  <c r="AN7" i="3"/>
  <c r="Z7" i="3"/>
  <c r="AO7" i="3"/>
  <c r="AA7" i="3"/>
  <c r="AP7" i="3"/>
  <c r="AB7" i="3"/>
  <c r="AQ7" i="3"/>
  <c r="AC7" i="3"/>
  <c r="AR7" i="3"/>
  <c r="R7" i="3"/>
  <c r="AD7" i="3"/>
  <c r="AS7" i="3"/>
  <c r="AE7" i="3"/>
  <c r="AT7" i="3"/>
  <c r="AF7" i="3"/>
  <c r="AU7" i="3"/>
  <c r="AG7" i="3"/>
  <c r="AV7" i="3"/>
  <c r="AZ7" i="3"/>
  <c r="BB7" i="3"/>
  <c r="H7" i="2"/>
  <c r="P6" i="3"/>
  <c r="U6" i="3"/>
  <c r="AJ6" i="3"/>
  <c r="V6" i="3"/>
  <c r="AK6" i="3"/>
  <c r="W6" i="3"/>
  <c r="AL6" i="3"/>
  <c r="X6" i="3"/>
  <c r="AM6" i="3"/>
  <c r="Q6" i="3"/>
  <c r="Y6" i="3"/>
  <c r="AN6" i="3"/>
  <c r="Z6" i="3"/>
  <c r="AO6" i="3"/>
  <c r="AA6" i="3"/>
  <c r="AP6" i="3"/>
  <c r="AB6" i="3"/>
  <c r="AQ6" i="3"/>
  <c r="AC6" i="3"/>
  <c r="AR6" i="3"/>
  <c r="R6" i="3"/>
  <c r="AD6" i="3"/>
  <c r="AS6" i="3"/>
  <c r="AE6" i="3"/>
  <c r="AT6" i="3"/>
  <c r="AF6" i="3"/>
  <c r="AU6" i="3"/>
  <c r="AG6" i="3"/>
  <c r="AV6" i="3"/>
  <c r="AZ6" i="3"/>
  <c r="BB6" i="3"/>
  <c r="H6" i="2"/>
  <c r="P5" i="3"/>
  <c r="U5" i="3"/>
  <c r="AJ5" i="3"/>
  <c r="V5" i="3"/>
  <c r="AK5" i="3"/>
  <c r="W5" i="3"/>
  <c r="AL5" i="3"/>
  <c r="X5" i="3"/>
  <c r="AM5" i="3"/>
  <c r="Q5" i="3"/>
  <c r="Y5" i="3"/>
  <c r="AN5" i="3"/>
  <c r="Z5" i="3"/>
  <c r="AO5" i="3"/>
  <c r="AA5" i="3"/>
  <c r="AP5" i="3"/>
  <c r="AB5" i="3"/>
  <c r="AQ5" i="3"/>
  <c r="AC5" i="3"/>
  <c r="AR5" i="3"/>
  <c r="R5" i="3"/>
  <c r="AD5" i="3"/>
  <c r="AS5" i="3"/>
  <c r="AE5" i="3"/>
  <c r="AT5" i="3"/>
  <c r="AF5" i="3"/>
  <c r="AU5" i="3"/>
  <c r="AG5" i="3"/>
  <c r="AV5" i="3"/>
  <c r="AZ5" i="3"/>
  <c r="BB5" i="3"/>
  <c r="H5" i="2"/>
  <c r="P4" i="3"/>
  <c r="U4" i="3"/>
  <c r="AJ4" i="3"/>
  <c r="V4" i="3"/>
  <c r="AK4" i="3"/>
  <c r="W4" i="3"/>
  <c r="AL4" i="3"/>
  <c r="X4" i="3"/>
  <c r="AM4" i="3"/>
  <c r="Q4" i="3"/>
  <c r="Y4" i="3"/>
  <c r="AN4" i="3"/>
  <c r="Z4" i="3"/>
  <c r="AO4" i="3"/>
  <c r="AA4" i="3"/>
  <c r="AP4" i="3"/>
  <c r="AB4" i="3"/>
  <c r="AQ4" i="3"/>
  <c r="AC4" i="3"/>
  <c r="AR4" i="3"/>
  <c r="R4" i="3"/>
  <c r="AD4" i="3"/>
  <c r="AS4" i="3"/>
  <c r="AE4" i="3"/>
  <c r="AT4" i="3"/>
  <c r="AF4" i="3"/>
  <c r="AU4" i="3"/>
  <c r="AG4" i="3"/>
  <c r="AV4" i="3"/>
  <c r="AZ4" i="3"/>
  <c r="BB4" i="3"/>
  <c r="H4" i="2"/>
  <c r="P3" i="3"/>
  <c r="U3" i="3"/>
  <c r="AJ3" i="3"/>
  <c r="V3" i="3"/>
  <c r="AK3" i="3"/>
  <c r="W3" i="3"/>
  <c r="AL3" i="3"/>
  <c r="X3" i="3"/>
  <c r="AM3" i="3"/>
  <c r="Q3" i="3"/>
  <c r="Y3" i="3"/>
  <c r="AN3" i="3"/>
  <c r="Z3" i="3"/>
  <c r="AO3" i="3"/>
  <c r="AA3" i="3"/>
  <c r="AP3" i="3"/>
  <c r="AB3" i="3"/>
  <c r="AQ3" i="3"/>
  <c r="AC3" i="3"/>
  <c r="AR3" i="3"/>
  <c r="R3" i="3"/>
  <c r="AD3" i="3"/>
  <c r="AS3" i="3"/>
  <c r="AE3" i="3"/>
  <c r="AT3" i="3"/>
  <c r="AF3" i="3"/>
  <c r="AU3" i="3"/>
  <c r="AG3" i="3"/>
  <c r="AV3" i="3"/>
  <c r="AZ3" i="3"/>
  <c r="BB3" i="3"/>
  <c r="H3" i="2"/>
  <c r="P107" i="1"/>
  <c r="U107" i="1"/>
  <c r="AJ107" i="1"/>
  <c r="V107" i="1"/>
  <c r="AK107" i="1"/>
  <c r="W107" i="1"/>
  <c r="AL107" i="1"/>
  <c r="X107" i="1"/>
  <c r="AM107" i="1"/>
  <c r="Q107" i="1"/>
  <c r="Y107" i="1"/>
  <c r="AN107" i="1"/>
  <c r="Z107" i="1"/>
  <c r="AO107" i="1"/>
  <c r="AA107" i="1"/>
  <c r="AP107" i="1"/>
  <c r="AB107" i="1"/>
  <c r="AQ107" i="1"/>
  <c r="R107" i="1"/>
  <c r="AD107" i="1"/>
  <c r="AS107" i="1"/>
  <c r="AE107" i="1"/>
  <c r="AT107" i="1"/>
  <c r="AF107" i="1"/>
  <c r="AU107" i="1"/>
  <c r="AG107" i="1"/>
  <c r="AV107" i="1"/>
  <c r="AZ107" i="1"/>
  <c r="BB107" i="1"/>
  <c r="G17" i="2"/>
  <c r="P106" i="1"/>
  <c r="U106" i="1"/>
  <c r="AJ106" i="1"/>
  <c r="V106" i="1"/>
  <c r="AK106" i="1"/>
  <c r="W106" i="1"/>
  <c r="AL106" i="1"/>
  <c r="X106" i="1"/>
  <c r="AM106" i="1"/>
  <c r="Q106" i="1"/>
  <c r="Y106" i="1"/>
  <c r="AN106" i="1"/>
  <c r="Z106" i="1"/>
  <c r="AO106" i="1"/>
  <c r="AA106" i="1"/>
  <c r="AP106" i="1"/>
  <c r="AB106" i="1"/>
  <c r="AQ106" i="1"/>
  <c r="R106" i="1"/>
  <c r="AD106" i="1"/>
  <c r="AS106" i="1"/>
  <c r="AE106" i="1"/>
  <c r="AT106" i="1"/>
  <c r="AF106" i="1"/>
  <c r="AU106" i="1"/>
  <c r="AG106" i="1"/>
  <c r="AV106" i="1"/>
  <c r="AZ106" i="1"/>
  <c r="BB106" i="1"/>
  <c r="G16" i="2"/>
  <c r="P105" i="1"/>
  <c r="U105" i="1"/>
  <c r="AJ105" i="1"/>
  <c r="V105" i="1"/>
  <c r="AK105" i="1"/>
  <c r="W105" i="1"/>
  <c r="AL105" i="1"/>
  <c r="X105" i="1"/>
  <c r="AM105" i="1"/>
  <c r="Q105" i="1"/>
  <c r="Y105" i="1"/>
  <c r="AN105" i="1"/>
  <c r="Z105" i="1"/>
  <c r="AO105" i="1"/>
  <c r="AA105" i="1"/>
  <c r="AP105" i="1"/>
  <c r="AB105" i="1"/>
  <c r="AQ105" i="1"/>
  <c r="R105" i="1"/>
  <c r="AD105" i="1"/>
  <c r="AS105" i="1"/>
  <c r="AE105" i="1"/>
  <c r="AT105" i="1"/>
  <c r="AF105" i="1"/>
  <c r="AU105" i="1"/>
  <c r="AG105" i="1"/>
  <c r="AV105" i="1"/>
  <c r="AZ105" i="1"/>
  <c r="BB105" i="1"/>
  <c r="G15" i="2"/>
  <c r="P104" i="1"/>
  <c r="U104" i="1"/>
  <c r="AJ104" i="1"/>
  <c r="V104" i="1"/>
  <c r="AK104" i="1"/>
  <c r="W104" i="1"/>
  <c r="AL104" i="1"/>
  <c r="X104" i="1"/>
  <c r="AM104" i="1"/>
  <c r="Q104" i="1"/>
  <c r="Y104" i="1"/>
  <c r="AN104" i="1"/>
  <c r="Z104" i="1"/>
  <c r="AO104" i="1"/>
  <c r="AA104" i="1"/>
  <c r="AP104" i="1"/>
  <c r="AB104" i="1"/>
  <c r="AQ104" i="1"/>
  <c r="R104" i="1"/>
  <c r="AD104" i="1"/>
  <c r="AS104" i="1"/>
  <c r="AE104" i="1"/>
  <c r="AT104" i="1"/>
  <c r="AF104" i="1"/>
  <c r="AU104" i="1"/>
  <c r="AG104" i="1"/>
  <c r="AV104" i="1"/>
  <c r="AZ104" i="1"/>
  <c r="BB104" i="1"/>
  <c r="G14" i="2"/>
  <c r="P103" i="1"/>
  <c r="U103" i="1"/>
  <c r="AJ103" i="1"/>
  <c r="V103" i="1"/>
  <c r="AK103" i="1"/>
  <c r="W103" i="1"/>
  <c r="AL103" i="1"/>
  <c r="X103" i="1"/>
  <c r="AM103" i="1"/>
  <c r="Q103" i="1"/>
  <c r="Y103" i="1"/>
  <c r="AN103" i="1"/>
  <c r="Z103" i="1"/>
  <c r="AO103" i="1"/>
  <c r="AA103" i="1"/>
  <c r="AP103" i="1"/>
  <c r="AB103" i="1"/>
  <c r="AQ103" i="1"/>
  <c r="R103" i="1"/>
  <c r="AD103" i="1"/>
  <c r="AS103" i="1"/>
  <c r="AE103" i="1"/>
  <c r="AT103" i="1"/>
  <c r="AF103" i="1"/>
  <c r="AU103" i="1"/>
  <c r="AG103" i="1"/>
  <c r="AV103" i="1"/>
  <c r="AZ103" i="1"/>
  <c r="BB103" i="1"/>
  <c r="G13" i="2"/>
  <c r="P102" i="1"/>
  <c r="U102" i="1"/>
  <c r="AJ102" i="1"/>
  <c r="V102" i="1"/>
  <c r="AK102" i="1"/>
  <c r="W102" i="1"/>
  <c r="AL102" i="1"/>
  <c r="X102" i="1"/>
  <c r="AM102" i="1"/>
  <c r="Q102" i="1"/>
  <c r="Y102" i="1"/>
  <c r="AN102" i="1"/>
  <c r="Z102" i="1"/>
  <c r="AO102" i="1"/>
  <c r="AA102" i="1"/>
  <c r="AP102" i="1"/>
  <c r="AB102" i="1"/>
  <c r="AQ102" i="1"/>
  <c r="R102" i="1"/>
  <c r="AD102" i="1"/>
  <c r="AS102" i="1"/>
  <c r="AE102" i="1"/>
  <c r="AT102" i="1"/>
  <c r="AF102" i="1"/>
  <c r="AU102" i="1"/>
  <c r="AG102" i="1"/>
  <c r="AV102" i="1"/>
  <c r="AZ102" i="1"/>
  <c r="BB102" i="1"/>
  <c r="G12" i="2"/>
  <c r="P101" i="1"/>
  <c r="U101" i="1"/>
  <c r="AJ101" i="1"/>
  <c r="V101" i="1"/>
  <c r="AK101" i="1"/>
  <c r="W101" i="1"/>
  <c r="AL101" i="1"/>
  <c r="X101" i="1"/>
  <c r="AM101" i="1"/>
  <c r="Q101" i="1"/>
  <c r="Y101" i="1"/>
  <c r="AN101" i="1"/>
  <c r="Z101" i="1"/>
  <c r="AO101" i="1"/>
  <c r="AA101" i="1"/>
  <c r="AP101" i="1"/>
  <c r="AB101" i="1"/>
  <c r="AQ101" i="1"/>
  <c r="R101" i="1"/>
  <c r="AD101" i="1"/>
  <c r="AS101" i="1"/>
  <c r="AE101" i="1"/>
  <c r="AT101" i="1"/>
  <c r="AF101" i="1"/>
  <c r="AU101" i="1"/>
  <c r="AG101" i="1"/>
  <c r="AV101" i="1"/>
  <c r="AZ101" i="1"/>
  <c r="BB101" i="1"/>
  <c r="G11" i="2"/>
  <c r="P100" i="1"/>
  <c r="U100" i="1"/>
  <c r="AJ100" i="1"/>
  <c r="V100" i="1"/>
  <c r="AK100" i="1"/>
  <c r="W100" i="1"/>
  <c r="AL100" i="1"/>
  <c r="X100" i="1"/>
  <c r="AM100" i="1"/>
  <c r="Q100" i="1"/>
  <c r="Y100" i="1"/>
  <c r="AN100" i="1"/>
  <c r="Z100" i="1"/>
  <c r="AO100" i="1"/>
  <c r="AA100" i="1"/>
  <c r="AP100" i="1"/>
  <c r="AB100" i="1"/>
  <c r="AQ100" i="1"/>
  <c r="R100" i="1"/>
  <c r="AD100" i="1"/>
  <c r="AS100" i="1"/>
  <c r="AE100" i="1"/>
  <c r="AT100" i="1"/>
  <c r="AF100" i="1"/>
  <c r="AU100" i="1"/>
  <c r="AG100" i="1"/>
  <c r="AV100" i="1"/>
  <c r="AZ100" i="1"/>
  <c r="BB100" i="1"/>
  <c r="G10" i="2"/>
  <c r="P99" i="1"/>
  <c r="U99" i="1"/>
  <c r="AJ99" i="1"/>
  <c r="V99" i="1"/>
  <c r="AK99" i="1"/>
  <c r="W99" i="1"/>
  <c r="AL99" i="1"/>
  <c r="X99" i="1"/>
  <c r="AM99" i="1"/>
  <c r="Q99" i="1"/>
  <c r="Y99" i="1"/>
  <c r="AN99" i="1"/>
  <c r="Z99" i="1"/>
  <c r="AO99" i="1"/>
  <c r="AA99" i="1"/>
  <c r="AP99" i="1"/>
  <c r="AB99" i="1"/>
  <c r="AQ99" i="1"/>
  <c r="R99" i="1"/>
  <c r="AD99" i="1"/>
  <c r="AS99" i="1"/>
  <c r="AE99" i="1"/>
  <c r="AT99" i="1"/>
  <c r="AF99" i="1"/>
  <c r="AU99" i="1"/>
  <c r="AG99" i="1"/>
  <c r="AV99" i="1"/>
  <c r="AZ99" i="1"/>
  <c r="BB99" i="1"/>
  <c r="G9" i="2"/>
  <c r="P98" i="1"/>
  <c r="U98" i="1"/>
  <c r="AJ98" i="1"/>
  <c r="V98" i="1"/>
  <c r="AK98" i="1"/>
  <c r="W98" i="1"/>
  <c r="AL98" i="1"/>
  <c r="X98" i="1"/>
  <c r="AM98" i="1"/>
  <c r="Q98" i="1"/>
  <c r="Y98" i="1"/>
  <c r="AN98" i="1"/>
  <c r="Z98" i="1"/>
  <c r="AO98" i="1"/>
  <c r="AA98" i="1"/>
  <c r="AP98" i="1"/>
  <c r="AB98" i="1"/>
  <c r="AQ98" i="1"/>
  <c r="R98" i="1"/>
  <c r="AD98" i="1"/>
  <c r="AS98" i="1"/>
  <c r="AE98" i="1"/>
  <c r="AT98" i="1"/>
  <c r="AF98" i="1"/>
  <c r="AU98" i="1"/>
  <c r="AG98" i="1"/>
  <c r="AV98" i="1"/>
  <c r="AZ98" i="1"/>
  <c r="BB98" i="1"/>
  <c r="G8" i="2"/>
  <c r="P97" i="1"/>
  <c r="U97" i="1"/>
  <c r="AJ97" i="1"/>
  <c r="V97" i="1"/>
  <c r="AK97" i="1"/>
  <c r="W97" i="1"/>
  <c r="AL97" i="1"/>
  <c r="X97" i="1"/>
  <c r="AM97" i="1"/>
  <c r="Q97" i="1"/>
  <c r="Y97" i="1"/>
  <c r="AN97" i="1"/>
  <c r="Z97" i="1"/>
  <c r="AO97" i="1"/>
  <c r="AA97" i="1"/>
  <c r="AP97" i="1"/>
  <c r="AB97" i="1"/>
  <c r="AQ97" i="1"/>
  <c r="R97" i="1"/>
  <c r="AD97" i="1"/>
  <c r="AS97" i="1"/>
  <c r="AE97" i="1"/>
  <c r="AT97" i="1"/>
  <c r="AF97" i="1"/>
  <c r="AU97" i="1"/>
  <c r="AG97" i="1"/>
  <c r="AV97" i="1"/>
  <c r="AZ97" i="1"/>
  <c r="BB97" i="1"/>
  <c r="G7" i="2"/>
  <c r="P96" i="1"/>
  <c r="U96" i="1"/>
  <c r="AJ96" i="1"/>
  <c r="V96" i="1"/>
  <c r="AK96" i="1"/>
  <c r="W96" i="1"/>
  <c r="AL96" i="1"/>
  <c r="X96" i="1"/>
  <c r="AM96" i="1"/>
  <c r="Q96" i="1"/>
  <c r="Y96" i="1"/>
  <c r="AN96" i="1"/>
  <c r="Z96" i="1"/>
  <c r="AO96" i="1"/>
  <c r="AA96" i="1"/>
  <c r="AP96" i="1"/>
  <c r="AB96" i="1"/>
  <c r="AQ96" i="1"/>
  <c r="R96" i="1"/>
  <c r="AD96" i="1"/>
  <c r="AS96" i="1"/>
  <c r="AE96" i="1"/>
  <c r="AT96" i="1"/>
  <c r="AF96" i="1"/>
  <c r="AU96" i="1"/>
  <c r="AG96" i="1"/>
  <c r="AV96" i="1"/>
  <c r="AZ96" i="1"/>
  <c r="BB96" i="1"/>
  <c r="G6" i="2"/>
  <c r="P95" i="1"/>
  <c r="U95" i="1"/>
  <c r="AJ95" i="1"/>
  <c r="V95" i="1"/>
  <c r="AK95" i="1"/>
  <c r="W95" i="1"/>
  <c r="AL95" i="1"/>
  <c r="X95" i="1"/>
  <c r="AM95" i="1"/>
  <c r="Q95" i="1"/>
  <c r="Y95" i="1"/>
  <c r="AN95" i="1"/>
  <c r="Z95" i="1"/>
  <c r="AO95" i="1"/>
  <c r="AA95" i="1"/>
  <c r="AP95" i="1"/>
  <c r="AB95" i="1"/>
  <c r="AQ95" i="1"/>
  <c r="R95" i="1"/>
  <c r="AD95" i="1"/>
  <c r="AS95" i="1"/>
  <c r="AE95" i="1"/>
  <c r="AT95" i="1"/>
  <c r="AF95" i="1"/>
  <c r="AU95" i="1"/>
  <c r="AG95" i="1"/>
  <c r="AV95" i="1"/>
  <c r="AZ95" i="1"/>
  <c r="BB95" i="1"/>
  <c r="G5" i="2"/>
  <c r="P94" i="1"/>
  <c r="U94" i="1"/>
  <c r="AJ94" i="1"/>
  <c r="V94" i="1"/>
  <c r="AK94" i="1"/>
  <c r="W94" i="1"/>
  <c r="AL94" i="1"/>
  <c r="X94" i="1"/>
  <c r="AM94" i="1"/>
  <c r="Q94" i="1"/>
  <c r="Y94" i="1"/>
  <c r="AN94" i="1"/>
  <c r="Z94" i="1"/>
  <c r="AO94" i="1"/>
  <c r="AA94" i="1"/>
  <c r="AP94" i="1"/>
  <c r="AB94" i="1"/>
  <c r="AQ94" i="1"/>
  <c r="R94" i="1"/>
  <c r="AD94" i="1"/>
  <c r="AS94" i="1"/>
  <c r="AE94" i="1"/>
  <c r="AT94" i="1"/>
  <c r="AF94" i="1"/>
  <c r="AU94" i="1"/>
  <c r="AG94" i="1"/>
  <c r="AV94" i="1"/>
  <c r="AZ94" i="1"/>
  <c r="BB94" i="1"/>
  <c r="G4" i="2"/>
  <c r="P93" i="1"/>
  <c r="U93" i="1"/>
  <c r="AJ93" i="1"/>
  <c r="V93" i="1"/>
  <c r="AK93" i="1"/>
  <c r="W93" i="1"/>
  <c r="AL93" i="1"/>
  <c r="X93" i="1"/>
  <c r="AM93" i="1"/>
  <c r="Q93" i="1"/>
  <c r="Y93" i="1"/>
  <c r="AN93" i="1"/>
  <c r="Z93" i="1"/>
  <c r="AO93" i="1"/>
  <c r="AA93" i="1"/>
  <c r="AP93" i="1"/>
  <c r="AB93" i="1"/>
  <c r="AQ93" i="1"/>
  <c r="R93" i="1"/>
  <c r="AD93" i="1"/>
  <c r="AS93" i="1"/>
  <c r="AE93" i="1"/>
  <c r="AT93" i="1"/>
  <c r="AF93" i="1"/>
  <c r="AU93" i="1"/>
  <c r="AG93" i="1"/>
  <c r="AV93" i="1"/>
  <c r="AZ93" i="1"/>
  <c r="BB93" i="1"/>
  <c r="G3" i="2"/>
  <c r="P89" i="1"/>
  <c r="U89" i="1"/>
  <c r="AJ89" i="1"/>
  <c r="V89" i="1"/>
  <c r="AK89" i="1"/>
  <c r="W89" i="1"/>
  <c r="AL89" i="1"/>
  <c r="X89" i="1"/>
  <c r="AM89" i="1"/>
  <c r="Q89" i="1"/>
  <c r="Y89" i="1"/>
  <c r="AN89" i="1"/>
  <c r="Z89" i="1"/>
  <c r="AO89" i="1"/>
  <c r="AA89" i="1"/>
  <c r="AP89" i="1"/>
  <c r="AB89" i="1"/>
  <c r="AQ89" i="1"/>
  <c r="R89" i="1"/>
  <c r="AD89" i="1"/>
  <c r="AS89" i="1"/>
  <c r="AE89" i="1"/>
  <c r="AT89" i="1"/>
  <c r="AF89" i="1"/>
  <c r="AU89" i="1"/>
  <c r="AG89" i="1"/>
  <c r="AV89" i="1"/>
  <c r="AZ89" i="1"/>
  <c r="BB89" i="1"/>
  <c r="F17" i="2"/>
  <c r="P88" i="1"/>
  <c r="U88" i="1"/>
  <c r="AJ88" i="1"/>
  <c r="V88" i="1"/>
  <c r="AK88" i="1"/>
  <c r="W88" i="1"/>
  <c r="AL88" i="1"/>
  <c r="X88" i="1"/>
  <c r="AM88" i="1"/>
  <c r="Q88" i="1"/>
  <c r="Y88" i="1"/>
  <c r="AN88" i="1"/>
  <c r="Z88" i="1"/>
  <c r="AO88" i="1"/>
  <c r="AA88" i="1"/>
  <c r="AP88" i="1"/>
  <c r="AB88" i="1"/>
  <c r="AQ88" i="1"/>
  <c r="R88" i="1"/>
  <c r="AD88" i="1"/>
  <c r="AS88" i="1"/>
  <c r="AE88" i="1"/>
  <c r="AT88" i="1"/>
  <c r="AF88" i="1"/>
  <c r="AU88" i="1"/>
  <c r="AG88" i="1"/>
  <c r="AV88" i="1"/>
  <c r="AZ88" i="1"/>
  <c r="BB88" i="1"/>
  <c r="F16" i="2"/>
  <c r="P87" i="1"/>
  <c r="U87" i="1"/>
  <c r="AJ87" i="1"/>
  <c r="V87" i="1"/>
  <c r="AK87" i="1"/>
  <c r="W87" i="1"/>
  <c r="AL87" i="1"/>
  <c r="X87" i="1"/>
  <c r="AM87" i="1"/>
  <c r="Q87" i="1"/>
  <c r="Y87" i="1"/>
  <c r="AN87" i="1"/>
  <c r="Z87" i="1"/>
  <c r="AO87" i="1"/>
  <c r="AA87" i="1"/>
  <c r="AP87" i="1"/>
  <c r="AB87" i="1"/>
  <c r="AQ87" i="1"/>
  <c r="R87" i="1"/>
  <c r="AD87" i="1"/>
  <c r="AS87" i="1"/>
  <c r="AE87" i="1"/>
  <c r="AT87" i="1"/>
  <c r="AF87" i="1"/>
  <c r="AU87" i="1"/>
  <c r="AG87" i="1"/>
  <c r="AV87" i="1"/>
  <c r="AZ87" i="1"/>
  <c r="BB87" i="1"/>
  <c r="F15" i="2"/>
  <c r="P86" i="1"/>
  <c r="U86" i="1"/>
  <c r="AJ86" i="1"/>
  <c r="V86" i="1"/>
  <c r="AK86" i="1"/>
  <c r="W86" i="1"/>
  <c r="AL86" i="1"/>
  <c r="X86" i="1"/>
  <c r="AM86" i="1"/>
  <c r="Q86" i="1"/>
  <c r="Y86" i="1"/>
  <c r="AN86" i="1"/>
  <c r="Z86" i="1"/>
  <c r="AO86" i="1"/>
  <c r="AA86" i="1"/>
  <c r="AP86" i="1"/>
  <c r="AB86" i="1"/>
  <c r="AQ86" i="1"/>
  <c r="R86" i="1"/>
  <c r="AD86" i="1"/>
  <c r="AS86" i="1"/>
  <c r="AE86" i="1"/>
  <c r="AT86" i="1"/>
  <c r="AF86" i="1"/>
  <c r="AU86" i="1"/>
  <c r="AG86" i="1"/>
  <c r="AV86" i="1"/>
  <c r="AZ86" i="1"/>
  <c r="BB86" i="1"/>
  <c r="F14" i="2"/>
  <c r="P85" i="1"/>
  <c r="U85" i="1"/>
  <c r="AJ85" i="1"/>
  <c r="V85" i="1"/>
  <c r="AK85" i="1"/>
  <c r="W85" i="1"/>
  <c r="AL85" i="1"/>
  <c r="X85" i="1"/>
  <c r="AM85" i="1"/>
  <c r="Q85" i="1"/>
  <c r="Y85" i="1"/>
  <c r="AN85" i="1"/>
  <c r="Z85" i="1"/>
  <c r="AO85" i="1"/>
  <c r="AA85" i="1"/>
  <c r="AP85" i="1"/>
  <c r="AB85" i="1"/>
  <c r="AQ85" i="1"/>
  <c r="R85" i="1"/>
  <c r="AD85" i="1"/>
  <c r="AS85" i="1"/>
  <c r="AE85" i="1"/>
  <c r="AT85" i="1"/>
  <c r="AF85" i="1"/>
  <c r="AU85" i="1"/>
  <c r="AG85" i="1"/>
  <c r="AV85" i="1"/>
  <c r="AZ85" i="1"/>
  <c r="BB85" i="1"/>
  <c r="F13" i="2"/>
  <c r="P84" i="1"/>
  <c r="U84" i="1"/>
  <c r="AJ84" i="1"/>
  <c r="V84" i="1"/>
  <c r="AK84" i="1"/>
  <c r="W84" i="1"/>
  <c r="AL84" i="1"/>
  <c r="X84" i="1"/>
  <c r="AM84" i="1"/>
  <c r="Q84" i="1"/>
  <c r="Y84" i="1"/>
  <c r="AN84" i="1"/>
  <c r="Z84" i="1"/>
  <c r="AO84" i="1"/>
  <c r="AA84" i="1"/>
  <c r="AP84" i="1"/>
  <c r="AB84" i="1"/>
  <c r="AQ84" i="1"/>
  <c r="R84" i="1"/>
  <c r="AD84" i="1"/>
  <c r="AS84" i="1"/>
  <c r="AE84" i="1"/>
  <c r="AT84" i="1"/>
  <c r="AF84" i="1"/>
  <c r="AU84" i="1"/>
  <c r="AG84" i="1"/>
  <c r="AV84" i="1"/>
  <c r="AZ84" i="1"/>
  <c r="BB84" i="1"/>
  <c r="F12" i="2"/>
  <c r="P83" i="1"/>
  <c r="U83" i="1"/>
  <c r="AJ83" i="1"/>
  <c r="V83" i="1"/>
  <c r="AK83" i="1"/>
  <c r="W83" i="1"/>
  <c r="AL83" i="1"/>
  <c r="X83" i="1"/>
  <c r="AM83" i="1"/>
  <c r="Q83" i="1"/>
  <c r="Y83" i="1"/>
  <c r="AN83" i="1"/>
  <c r="Z83" i="1"/>
  <c r="AO83" i="1"/>
  <c r="AA83" i="1"/>
  <c r="AP83" i="1"/>
  <c r="AB83" i="1"/>
  <c r="AQ83" i="1"/>
  <c r="R83" i="1"/>
  <c r="AD83" i="1"/>
  <c r="AS83" i="1"/>
  <c r="AE83" i="1"/>
  <c r="AT83" i="1"/>
  <c r="AF83" i="1"/>
  <c r="AU83" i="1"/>
  <c r="AG83" i="1"/>
  <c r="AV83" i="1"/>
  <c r="AZ83" i="1"/>
  <c r="BB83" i="1"/>
  <c r="F11" i="2"/>
  <c r="P82" i="1"/>
  <c r="U82" i="1"/>
  <c r="AJ82" i="1"/>
  <c r="V82" i="1"/>
  <c r="AK82" i="1"/>
  <c r="W82" i="1"/>
  <c r="AL82" i="1"/>
  <c r="X82" i="1"/>
  <c r="AM82" i="1"/>
  <c r="Q82" i="1"/>
  <c r="Y82" i="1"/>
  <c r="AN82" i="1"/>
  <c r="Z82" i="1"/>
  <c r="AO82" i="1"/>
  <c r="AA82" i="1"/>
  <c r="AP82" i="1"/>
  <c r="AB82" i="1"/>
  <c r="AQ82" i="1"/>
  <c r="R82" i="1"/>
  <c r="AD82" i="1"/>
  <c r="AS82" i="1"/>
  <c r="AE82" i="1"/>
  <c r="AT82" i="1"/>
  <c r="AF82" i="1"/>
  <c r="AU82" i="1"/>
  <c r="AG82" i="1"/>
  <c r="AV82" i="1"/>
  <c r="AZ82" i="1"/>
  <c r="BB82" i="1"/>
  <c r="F10" i="2"/>
  <c r="P81" i="1"/>
  <c r="U81" i="1"/>
  <c r="AJ81" i="1"/>
  <c r="V81" i="1"/>
  <c r="AK81" i="1"/>
  <c r="W81" i="1"/>
  <c r="AL81" i="1"/>
  <c r="X81" i="1"/>
  <c r="AM81" i="1"/>
  <c r="Q81" i="1"/>
  <c r="Y81" i="1"/>
  <c r="AN81" i="1"/>
  <c r="Z81" i="1"/>
  <c r="AO81" i="1"/>
  <c r="AA81" i="1"/>
  <c r="AP81" i="1"/>
  <c r="AB81" i="1"/>
  <c r="AQ81" i="1"/>
  <c r="R81" i="1"/>
  <c r="AD81" i="1"/>
  <c r="AS81" i="1"/>
  <c r="AE81" i="1"/>
  <c r="AT81" i="1"/>
  <c r="AF81" i="1"/>
  <c r="AU81" i="1"/>
  <c r="AG81" i="1"/>
  <c r="AV81" i="1"/>
  <c r="AZ81" i="1"/>
  <c r="BB81" i="1"/>
  <c r="F9" i="2"/>
  <c r="P80" i="1"/>
  <c r="U80" i="1"/>
  <c r="AJ80" i="1"/>
  <c r="V80" i="1"/>
  <c r="AK80" i="1"/>
  <c r="W80" i="1"/>
  <c r="AL80" i="1"/>
  <c r="X80" i="1"/>
  <c r="AM80" i="1"/>
  <c r="Q80" i="1"/>
  <c r="Y80" i="1"/>
  <c r="AN80" i="1"/>
  <c r="Z80" i="1"/>
  <c r="AO80" i="1"/>
  <c r="AA80" i="1"/>
  <c r="AP80" i="1"/>
  <c r="AB80" i="1"/>
  <c r="AQ80" i="1"/>
  <c r="R80" i="1"/>
  <c r="AD80" i="1"/>
  <c r="AS80" i="1"/>
  <c r="AE80" i="1"/>
  <c r="AT80" i="1"/>
  <c r="AF80" i="1"/>
  <c r="AU80" i="1"/>
  <c r="AG80" i="1"/>
  <c r="AV80" i="1"/>
  <c r="AZ80" i="1"/>
  <c r="BB80" i="1"/>
  <c r="F8" i="2"/>
  <c r="P79" i="1"/>
  <c r="U79" i="1"/>
  <c r="AJ79" i="1"/>
  <c r="V79" i="1"/>
  <c r="AK79" i="1"/>
  <c r="W79" i="1"/>
  <c r="AL79" i="1"/>
  <c r="X79" i="1"/>
  <c r="AM79" i="1"/>
  <c r="Q79" i="1"/>
  <c r="Y79" i="1"/>
  <c r="AN79" i="1"/>
  <c r="Z79" i="1"/>
  <c r="AO79" i="1"/>
  <c r="AA79" i="1"/>
  <c r="AP79" i="1"/>
  <c r="AB79" i="1"/>
  <c r="AQ79" i="1"/>
  <c r="R79" i="1"/>
  <c r="AD79" i="1"/>
  <c r="AS79" i="1"/>
  <c r="AE79" i="1"/>
  <c r="AT79" i="1"/>
  <c r="AF79" i="1"/>
  <c r="AU79" i="1"/>
  <c r="AG79" i="1"/>
  <c r="AV79" i="1"/>
  <c r="AZ79" i="1"/>
  <c r="BB79" i="1"/>
  <c r="F7" i="2"/>
  <c r="P78" i="1"/>
  <c r="U78" i="1"/>
  <c r="AJ78" i="1"/>
  <c r="V78" i="1"/>
  <c r="AK78" i="1"/>
  <c r="W78" i="1"/>
  <c r="AL78" i="1"/>
  <c r="X78" i="1"/>
  <c r="AM78" i="1"/>
  <c r="Q78" i="1"/>
  <c r="Y78" i="1"/>
  <c r="AN78" i="1"/>
  <c r="Z78" i="1"/>
  <c r="AO78" i="1"/>
  <c r="AA78" i="1"/>
  <c r="AP78" i="1"/>
  <c r="AB78" i="1"/>
  <c r="AQ78" i="1"/>
  <c r="R78" i="1"/>
  <c r="AD78" i="1"/>
  <c r="AS78" i="1"/>
  <c r="AE78" i="1"/>
  <c r="AT78" i="1"/>
  <c r="AF78" i="1"/>
  <c r="AU78" i="1"/>
  <c r="AG78" i="1"/>
  <c r="AV78" i="1"/>
  <c r="AZ78" i="1"/>
  <c r="BB78" i="1"/>
  <c r="F6" i="2"/>
  <c r="P77" i="1"/>
  <c r="U77" i="1"/>
  <c r="AJ77" i="1"/>
  <c r="V77" i="1"/>
  <c r="AK77" i="1"/>
  <c r="W77" i="1"/>
  <c r="AL77" i="1"/>
  <c r="X77" i="1"/>
  <c r="AM77" i="1"/>
  <c r="Q77" i="1"/>
  <c r="Y77" i="1"/>
  <c r="AN77" i="1"/>
  <c r="Z77" i="1"/>
  <c r="AO77" i="1"/>
  <c r="AA77" i="1"/>
  <c r="AP77" i="1"/>
  <c r="AB77" i="1"/>
  <c r="AQ77" i="1"/>
  <c r="R77" i="1"/>
  <c r="AD77" i="1"/>
  <c r="AS77" i="1"/>
  <c r="AE77" i="1"/>
  <c r="AT77" i="1"/>
  <c r="AF77" i="1"/>
  <c r="AU77" i="1"/>
  <c r="AG77" i="1"/>
  <c r="AV77" i="1"/>
  <c r="AZ77" i="1"/>
  <c r="BB77" i="1"/>
  <c r="F5" i="2"/>
  <c r="P76" i="1"/>
  <c r="U76" i="1"/>
  <c r="AJ76" i="1"/>
  <c r="V76" i="1"/>
  <c r="AK76" i="1"/>
  <c r="W76" i="1"/>
  <c r="AL76" i="1"/>
  <c r="X76" i="1"/>
  <c r="AM76" i="1"/>
  <c r="Q76" i="1"/>
  <c r="Y76" i="1"/>
  <c r="AN76" i="1"/>
  <c r="Z76" i="1"/>
  <c r="AO76" i="1"/>
  <c r="AA76" i="1"/>
  <c r="AP76" i="1"/>
  <c r="AB76" i="1"/>
  <c r="AQ76" i="1"/>
  <c r="R76" i="1"/>
  <c r="AD76" i="1"/>
  <c r="AS76" i="1"/>
  <c r="AE76" i="1"/>
  <c r="AT76" i="1"/>
  <c r="AF76" i="1"/>
  <c r="AU76" i="1"/>
  <c r="AG76" i="1"/>
  <c r="AV76" i="1"/>
  <c r="AZ76" i="1"/>
  <c r="BB76" i="1"/>
  <c r="F4" i="2"/>
  <c r="P75" i="1"/>
  <c r="U75" i="1"/>
  <c r="AJ75" i="1"/>
  <c r="V75" i="1"/>
  <c r="AK75" i="1"/>
  <c r="W75" i="1"/>
  <c r="AL75" i="1"/>
  <c r="X75" i="1"/>
  <c r="AM75" i="1"/>
  <c r="Q75" i="1"/>
  <c r="Y75" i="1"/>
  <c r="AN75" i="1"/>
  <c r="Z75" i="1"/>
  <c r="AO75" i="1"/>
  <c r="AA75" i="1"/>
  <c r="AP75" i="1"/>
  <c r="AB75" i="1"/>
  <c r="AQ75" i="1"/>
  <c r="R75" i="1"/>
  <c r="AD75" i="1"/>
  <c r="AS75" i="1"/>
  <c r="AE75" i="1"/>
  <c r="AT75" i="1"/>
  <c r="AF75" i="1"/>
  <c r="AU75" i="1"/>
  <c r="AG75" i="1"/>
  <c r="AV75" i="1"/>
  <c r="AZ75" i="1"/>
  <c r="BB75" i="1"/>
  <c r="F3" i="2"/>
  <c r="P71" i="1"/>
  <c r="U71" i="1"/>
  <c r="AJ71" i="1"/>
  <c r="V71" i="1"/>
  <c r="AK71" i="1"/>
  <c r="W71" i="1"/>
  <c r="AL71" i="1"/>
  <c r="X71" i="1"/>
  <c r="AM71" i="1"/>
  <c r="Q71" i="1"/>
  <c r="Y71" i="1"/>
  <c r="AN71" i="1"/>
  <c r="Z71" i="1"/>
  <c r="AO71" i="1"/>
  <c r="AA71" i="1"/>
  <c r="AP71" i="1"/>
  <c r="AB71" i="1"/>
  <c r="AQ71" i="1"/>
  <c r="R71" i="1"/>
  <c r="AD71" i="1"/>
  <c r="AS71" i="1"/>
  <c r="AE71" i="1"/>
  <c r="AT71" i="1"/>
  <c r="AF71" i="1"/>
  <c r="AU71" i="1"/>
  <c r="AG71" i="1"/>
  <c r="AV71" i="1"/>
  <c r="AZ71" i="1"/>
  <c r="BB71" i="1"/>
  <c r="E17" i="2"/>
  <c r="P70" i="1"/>
  <c r="U70" i="1"/>
  <c r="AJ70" i="1"/>
  <c r="V70" i="1"/>
  <c r="AK70" i="1"/>
  <c r="W70" i="1"/>
  <c r="AL70" i="1"/>
  <c r="X70" i="1"/>
  <c r="AM70" i="1"/>
  <c r="Q70" i="1"/>
  <c r="Y70" i="1"/>
  <c r="AN70" i="1"/>
  <c r="Z70" i="1"/>
  <c r="AO70" i="1"/>
  <c r="AA70" i="1"/>
  <c r="AP70" i="1"/>
  <c r="AB70" i="1"/>
  <c r="AQ70" i="1"/>
  <c r="R70" i="1"/>
  <c r="AD70" i="1"/>
  <c r="AS70" i="1"/>
  <c r="AE70" i="1"/>
  <c r="AT70" i="1"/>
  <c r="AF70" i="1"/>
  <c r="AU70" i="1"/>
  <c r="AG70" i="1"/>
  <c r="AV70" i="1"/>
  <c r="AZ70" i="1"/>
  <c r="BB70" i="1"/>
  <c r="E16" i="2"/>
  <c r="P69" i="1"/>
  <c r="U69" i="1"/>
  <c r="AJ69" i="1"/>
  <c r="V69" i="1"/>
  <c r="AK69" i="1"/>
  <c r="W69" i="1"/>
  <c r="AL69" i="1"/>
  <c r="X69" i="1"/>
  <c r="AM69" i="1"/>
  <c r="Q69" i="1"/>
  <c r="Y69" i="1"/>
  <c r="AN69" i="1"/>
  <c r="Z69" i="1"/>
  <c r="AO69" i="1"/>
  <c r="AA69" i="1"/>
  <c r="AP69" i="1"/>
  <c r="AB69" i="1"/>
  <c r="AQ69" i="1"/>
  <c r="R69" i="1"/>
  <c r="AD69" i="1"/>
  <c r="AS69" i="1"/>
  <c r="AE69" i="1"/>
  <c r="AT69" i="1"/>
  <c r="AF69" i="1"/>
  <c r="AU69" i="1"/>
  <c r="AG69" i="1"/>
  <c r="AV69" i="1"/>
  <c r="AZ69" i="1"/>
  <c r="BB69" i="1"/>
  <c r="E15" i="2"/>
  <c r="P68" i="1"/>
  <c r="U68" i="1"/>
  <c r="AJ68" i="1"/>
  <c r="V68" i="1"/>
  <c r="AK68" i="1"/>
  <c r="W68" i="1"/>
  <c r="AL68" i="1"/>
  <c r="X68" i="1"/>
  <c r="AM68" i="1"/>
  <c r="Q68" i="1"/>
  <c r="Y68" i="1"/>
  <c r="AN68" i="1"/>
  <c r="Z68" i="1"/>
  <c r="AO68" i="1"/>
  <c r="AA68" i="1"/>
  <c r="AP68" i="1"/>
  <c r="AB68" i="1"/>
  <c r="AQ68" i="1"/>
  <c r="R68" i="1"/>
  <c r="AD68" i="1"/>
  <c r="AS68" i="1"/>
  <c r="AE68" i="1"/>
  <c r="AT68" i="1"/>
  <c r="AF68" i="1"/>
  <c r="AU68" i="1"/>
  <c r="AG68" i="1"/>
  <c r="AV68" i="1"/>
  <c r="AZ68" i="1"/>
  <c r="BB68" i="1"/>
  <c r="E14" i="2"/>
  <c r="P67" i="1"/>
  <c r="U67" i="1"/>
  <c r="AJ67" i="1"/>
  <c r="V67" i="1"/>
  <c r="AK67" i="1"/>
  <c r="W67" i="1"/>
  <c r="AL67" i="1"/>
  <c r="X67" i="1"/>
  <c r="AM67" i="1"/>
  <c r="Q67" i="1"/>
  <c r="Y67" i="1"/>
  <c r="AN67" i="1"/>
  <c r="Z67" i="1"/>
  <c r="AO67" i="1"/>
  <c r="AA67" i="1"/>
  <c r="AP67" i="1"/>
  <c r="AB67" i="1"/>
  <c r="AQ67" i="1"/>
  <c r="R67" i="1"/>
  <c r="AD67" i="1"/>
  <c r="AS67" i="1"/>
  <c r="AE67" i="1"/>
  <c r="AT67" i="1"/>
  <c r="AF67" i="1"/>
  <c r="AU67" i="1"/>
  <c r="AG67" i="1"/>
  <c r="AV67" i="1"/>
  <c r="AZ67" i="1"/>
  <c r="BB67" i="1"/>
  <c r="E13" i="2"/>
  <c r="P66" i="1"/>
  <c r="U66" i="1"/>
  <c r="AJ66" i="1"/>
  <c r="V66" i="1"/>
  <c r="AK66" i="1"/>
  <c r="W66" i="1"/>
  <c r="AL66" i="1"/>
  <c r="X66" i="1"/>
  <c r="AM66" i="1"/>
  <c r="Q66" i="1"/>
  <c r="Y66" i="1"/>
  <c r="AN66" i="1"/>
  <c r="Z66" i="1"/>
  <c r="AO66" i="1"/>
  <c r="AA66" i="1"/>
  <c r="AP66" i="1"/>
  <c r="AB66" i="1"/>
  <c r="AQ66" i="1"/>
  <c r="R66" i="1"/>
  <c r="AD66" i="1"/>
  <c r="AS66" i="1"/>
  <c r="AE66" i="1"/>
  <c r="AT66" i="1"/>
  <c r="AF66" i="1"/>
  <c r="AU66" i="1"/>
  <c r="AG66" i="1"/>
  <c r="AV66" i="1"/>
  <c r="AZ66" i="1"/>
  <c r="BB66" i="1"/>
  <c r="E12" i="2"/>
  <c r="P65" i="1"/>
  <c r="U65" i="1"/>
  <c r="AJ65" i="1"/>
  <c r="V65" i="1"/>
  <c r="AK65" i="1"/>
  <c r="W65" i="1"/>
  <c r="AL65" i="1"/>
  <c r="X65" i="1"/>
  <c r="AM65" i="1"/>
  <c r="Q65" i="1"/>
  <c r="Y65" i="1"/>
  <c r="AN65" i="1"/>
  <c r="Z65" i="1"/>
  <c r="AO65" i="1"/>
  <c r="AA65" i="1"/>
  <c r="AP65" i="1"/>
  <c r="AB65" i="1"/>
  <c r="AQ65" i="1"/>
  <c r="R65" i="1"/>
  <c r="AD65" i="1"/>
  <c r="AS65" i="1"/>
  <c r="AE65" i="1"/>
  <c r="AT65" i="1"/>
  <c r="AF65" i="1"/>
  <c r="AU65" i="1"/>
  <c r="AG65" i="1"/>
  <c r="AV65" i="1"/>
  <c r="AZ65" i="1"/>
  <c r="BB65" i="1"/>
  <c r="E11" i="2"/>
  <c r="P64" i="1"/>
  <c r="U64" i="1"/>
  <c r="AJ64" i="1"/>
  <c r="V64" i="1"/>
  <c r="AK64" i="1"/>
  <c r="W64" i="1"/>
  <c r="AL64" i="1"/>
  <c r="X64" i="1"/>
  <c r="AM64" i="1"/>
  <c r="Q64" i="1"/>
  <c r="Y64" i="1"/>
  <c r="AN64" i="1"/>
  <c r="Z64" i="1"/>
  <c r="AO64" i="1"/>
  <c r="AA64" i="1"/>
  <c r="AP64" i="1"/>
  <c r="AB64" i="1"/>
  <c r="AQ64" i="1"/>
  <c r="R64" i="1"/>
  <c r="AD64" i="1"/>
  <c r="AS64" i="1"/>
  <c r="AE64" i="1"/>
  <c r="AT64" i="1"/>
  <c r="AF64" i="1"/>
  <c r="AU64" i="1"/>
  <c r="AG64" i="1"/>
  <c r="AV64" i="1"/>
  <c r="AZ64" i="1"/>
  <c r="BB64" i="1"/>
  <c r="E10" i="2"/>
  <c r="P63" i="1"/>
  <c r="U63" i="1"/>
  <c r="AJ63" i="1"/>
  <c r="V63" i="1"/>
  <c r="AK63" i="1"/>
  <c r="W63" i="1"/>
  <c r="AL63" i="1"/>
  <c r="X63" i="1"/>
  <c r="AM63" i="1"/>
  <c r="Q63" i="1"/>
  <c r="Y63" i="1"/>
  <c r="AN63" i="1"/>
  <c r="Z63" i="1"/>
  <c r="AO63" i="1"/>
  <c r="AA63" i="1"/>
  <c r="AP63" i="1"/>
  <c r="AB63" i="1"/>
  <c r="AQ63" i="1"/>
  <c r="R63" i="1"/>
  <c r="AD63" i="1"/>
  <c r="AS63" i="1"/>
  <c r="AE63" i="1"/>
  <c r="AT63" i="1"/>
  <c r="AF63" i="1"/>
  <c r="AU63" i="1"/>
  <c r="AG63" i="1"/>
  <c r="AV63" i="1"/>
  <c r="AZ63" i="1"/>
  <c r="BB63" i="1"/>
  <c r="E9" i="2"/>
  <c r="P62" i="1"/>
  <c r="U62" i="1"/>
  <c r="AJ62" i="1"/>
  <c r="V62" i="1"/>
  <c r="AK62" i="1"/>
  <c r="W62" i="1"/>
  <c r="AL62" i="1"/>
  <c r="X62" i="1"/>
  <c r="AM62" i="1"/>
  <c r="Q62" i="1"/>
  <c r="Y62" i="1"/>
  <c r="AN62" i="1"/>
  <c r="Z62" i="1"/>
  <c r="AO62" i="1"/>
  <c r="AA62" i="1"/>
  <c r="AP62" i="1"/>
  <c r="AB62" i="1"/>
  <c r="AQ62" i="1"/>
  <c r="R62" i="1"/>
  <c r="AD62" i="1"/>
  <c r="AS62" i="1"/>
  <c r="AE62" i="1"/>
  <c r="AT62" i="1"/>
  <c r="AF62" i="1"/>
  <c r="AU62" i="1"/>
  <c r="AG62" i="1"/>
  <c r="AV62" i="1"/>
  <c r="AZ62" i="1"/>
  <c r="BB62" i="1"/>
  <c r="E8" i="2"/>
  <c r="P61" i="1"/>
  <c r="U61" i="1"/>
  <c r="AJ61" i="1"/>
  <c r="V61" i="1"/>
  <c r="AK61" i="1"/>
  <c r="W61" i="1"/>
  <c r="AL61" i="1"/>
  <c r="X61" i="1"/>
  <c r="AM61" i="1"/>
  <c r="Q61" i="1"/>
  <c r="Y61" i="1"/>
  <c r="AN61" i="1"/>
  <c r="Z61" i="1"/>
  <c r="AO61" i="1"/>
  <c r="AA61" i="1"/>
  <c r="AP61" i="1"/>
  <c r="AB61" i="1"/>
  <c r="AQ61" i="1"/>
  <c r="R61" i="1"/>
  <c r="AD61" i="1"/>
  <c r="AS61" i="1"/>
  <c r="AE61" i="1"/>
  <c r="AT61" i="1"/>
  <c r="AF61" i="1"/>
  <c r="AU61" i="1"/>
  <c r="AG61" i="1"/>
  <c r="AV61" i="1"/>
  <c r="AZ61" i="1"/>
  <c r="BB61" i="1"/>
  <c r="E7" i="2"/>
  <c r="P60" i="1"/>
  <c r="U60" i="1"/>
  <c r="AJ60" i="1"/>
  <c r="V60" i="1"/>
  <c r="AK60" i="1"/>
  <c r="W60" i="1"/>
  <c r="AL60" i="1"/>
  <c r="X60" i="1"/>
  <c r="AM60" i="1"/>
  <c r="Q60" i="1"/>
  <c r="Y60" i="1"/>
  <c r="AN60" i="1"/>
  <c r="Z60" i="1"/>
  <c r="AO60" i="1"/>
  <c r="AA60" i="1"/>
  <c r="AP60" i="1"/>
  <c r="AB60" i="1"/>
  <c r="AQ60" i="1"/>
  <c r="R60" i="1"/>
  <c r="AD60" i="1"/>
  <c r="AS60" i="1"/>
  <c r="AE60" i="1"/>
  <c r="AT60" i="1"/>
  <c r="AF60" i="1"/>
  <c r="AU60" i="1"/>
  <c r="AG60" i="1"/>
  <c r="AV60" i="1"/>
  <c r="AZ60" i="1"/>
  <c r="BB60" i="1"/>
  <c r="E6" i="2"/>
  <c r="P59" i="1"/>
  <c r="U59" i="1"/>
  <c r="AJ59" i="1"/>
  <c r="V59" i="1"/>
  <c r="AK59" i="1"/>
  <c r="W59" i="1"/>
  <c r="AL59" i="1"/>
  <c r="X59" i="1"/>
  <c r="AM59" i="1"/>
  <c r="Q59" i="1"/>
  <c r="Y59" i="1"/>
  <c r="AN59" i="1"/>
  <c r="Z59" i="1"/>
  <c r="AO59" i="1"/>
  <c r="AA59" i="1"/>
  <c r="AP59" i="1"/>
  <c r="AB59" i="1"/>
  <c r="AQ59" i="1"/>
  <c r="R59" i="1"/>
  <c r="AD59" i="1"/>
  <c r="AS59" i="1"/>
  <c r="AE59" i="1"/>
  <c r="AT59" i="1"/>
  <c r="AF59" i="1"/>
  <c r="AU59" i="1"/>
  <c r="AG59" i="1"/>
  <c r="AV59" i="1"/>
  <c r="AZ59" i="1"/>
  <c r="BB59" i="1"/>
  <c r="E5" i="2"/>
  <c r="P58" i="1"/>
  <c r="U58" i="1"/>
  <c r="AJ58" i="1"/>
  <c r="V58" i="1"/>
  <c r="AK58" i="1"/>
  <c r="W58" i="1"/>
  <c r="AL58" i="1"/>
  <c r="X58" i="1"/>
  <c r="AM58" i="1"/>
  <c r="Q58" i="1"/>
  <c r="Y58" i="1"/>
  <c r="AN58" i="1"/>
  <c r="Z58" i="1"/>
  <c r="AO58" i="1"/>
  <c r="AA58" i="1"/>
  <c r="AP58" i="1"/>
  <c r="AB58" i="1"/>
  <c r="AQ58" i="1"/>
  <c r="R58" i="1"/>
  <c r="AD58" i="1"/>
  <c r="AS58" i="1"/>
  <c r="AE58" i="1"/>
  <c r="AT58" i="1"/>
  <c r="AF58" i="1"/>
  <c r="AU58" i="1"/>
  <c r="AG58" i="1"/>
  <c r="AV58" i="1"/>
  <c r="AZ58" i="1"/>
  <c r="BB58" i="1"/>
  <c r="E4" i="2"/>
  <c r="P57" i="1"/>
  <c r="U57" i="1"/>
  <c r="AJ57" i="1"/>
  <c r="V57" i="1"/>
  <c r="AK57" i="1"/>
  <c r="W57" i="1"/>
  <c r="AL57" i="1"/>
  <c r="X57" i="1"/>
  <c r="AM57" i="1"/>
  <c r="Q57" i="1"/>
  <c r="Y57" i="1"/>
  <c r="AN57" i="1"/>
  <c r="Z57" i="1"/>
  <c r="AO57" i="1"/>
  <c r="AA57" i="1"/>
  <c r="AP57" i="1"/>
  <c r="AB57" i="1"/>
  <c r="AQ57" i="1"/>
  <c r="R57" i="1"/>
  <c r="AD57" i="1"/>
  <c r="AS57" i="1"/>
  <c r="AE57" i="1"/>
  <c r="AT57" i="1"/>
  <c r="AF57" i="1"/>
  <c r="AU57" i="1"/>
  <c r="AG57" i="1"/>
  <c r="AV57" i="1"/>
  <c r="AZ57" i="1"/>
  <c r="BB57" i="1"/>
  <c r="E3" i="2"/>
  <c r="P53" i="1"/>
  <c r="U53" i="1"/>
  <c r="AJ53" i="1"/>
  <c r="V53" i="1"/>
  <c r="AK53" i="1"/>
  <c r="W53" i="1"/>
  <c r="AL53" i="1"/>
  <c r="X53" i="1"/>
  <c r="AM53" i="1"/>
  <c r="Q53" i="1"/>
  <c r="Y53" i="1"/>
  <c r="AN53" i="1"/>
  <c r="Z53" i="1"/>
  <c r="AO53" i="1"/>
  <c r="AA53" i="1"/>
  <c r="AP53" i="1"/>
  <c r="AB53" i="1"/>
  <c r="AQ53" i="1"/>
  <c r="R53" i="1"/>
  <c r="AD53" i="1"/>
  <c r="AS53" i="1"/>
  <c r="AE53" i="1"/>
  <c r="AT53" i="1"/>
  <c r="AF53" i="1"/>
  <c r="AU53" i="1"/>
  <c r="AG53" i="1"/>
  <c r="AV53" i="1"/>
  <c r="AZ53" i="1"/>
  <c r="BB53" i="1"/>
  <c r="D17" i="2"/>
  <c r="P52" i="1"/>
  <c r="U52" i="1"/>
  <c r="AJ52" i="1"/>
  <c r="V52" i="1"/>
  <c r="AK52" i="1"/>
  <c r="W52" i="1"/>
  <c r="AL52" i="1"/>
  <c r="X52" i="1"/>
  <c r="AM52" i="1"/>
  <c r="Q52" i="1"/>
  <c r="Y52" i="1"/>
  <c r="AN52" i="1"/>
  <c r="Z52" i="1"/>
  <c r="AO52" i="1"/>
  <c r="AA52" i="1"/>
  <c r="AP52" i="1"/>
  <c r="AB52" i="1"/>
  <c r="AQ52" i="1"/>
  <c r="R52" i="1"/>
  <c r="AD52" i="1"/>
  <c r="AS52" i="1"/>
  <c r="AE52" i="1"/>
  <c r="AT52" i="1"/>
  <c r="AF52" i="1"/>
  <c r="AU52" i="1"/>
  <c r="AG52" i="1"/>
  <c r="AV52" i="1"/>
  <c r="AZ52" i="1"/>
  <c r="BB52" i="1"/>
  <c r="D16" i="2"/>
  <c r="P51" i="1"/>
  <c r="U51" i="1"/>
  <c r="AJ51" i="1"/>
  <c r="V51" i="1"/>
  <c r="AK51" i="1"/>
  <c r="W51" i="1"/>
  <c r="AL51" i="1"/>
  <c r="X51" i="1"/>
  <c r="AM51" i="1"/>
  <c r="Q51" i="1"/>
  <c r="Y51" i="1"/>
  <c r="AN51" i="1"/>
  <c r="Z51" i="1"/>
  <c r="AO51" i="1"/>
  <c r="AA51" i="1"/>
  <c r="AP51" i="1"/>
  <c r="AB51" i="1"/>
  <c r="AQ51" i="1"/>
  <c r="R51" i="1"/>
  <c r="AD51" i="1"/>
  <c r="AS51" i="1"/>
  <c r="AE51" i="1"/>
  <c r="AT51" i="1"/>
  <c r="AF51" i="1"/>
  <c r="AU51" i="1"/>
  <c r="AG51" i="1"/>
  <c r="AV51" i="1"/>
  <c r="AZ51" i="1"/>
  <c r="BB51" i="1"/>
  <c r="D15" i="2"/>
  <c r="P50" i="1"/>
  <c r="U50" i="1"/>
  <c r="AJ50" i="1"/>
  <c r="V50" i="1"/>
  <c r="AK50" i="1"/>
  <c r="W50" i="1"/>
  <c r="AL50" i="1"/>
  <c r="X50" i="1"/>
  <c r="AM50" i="1"/>
  <c r="Q50" i="1"/>
  <c r="Y50" i="1"/>
  <c r="AN50" i="1"/>
  <c r="Z50" i="1"/>
  <c r="AO50" i="1"/>
  <c r="AA50" i="1"/>
  <c r="AP50" i="1"/>
  <c r="AB50" i="1"/>
  <c r="AQ50" i="1"/>
  <c r="R50" i="1"/>
  <c r="AD50" i="1"/>
  <c r="AS50" i="1"/>
  <c r="AE50" i="1"/>
  <c r="AT50" i="1"/>
  <c r="AF50" i="1"/>
  <c r="AU50" i="1"/>
  <c r="AG50" i="1"/>
  <c r="AV50" i="1"/>
  <c r="AZ50" i="1"/>
  <c r="BB50" i="1"/>
  <c r="D14" i="2"/>
  <c r="P49" i="1"/>
  <c r="U49" i="1"/>
  <c r="AJ49" i="1"/>
  <c r="V49" i="1"/>
  <c r="AK49" i="1"/>
  <c r="W49" i="1"/>
  <c r="AL49" i="1"/>
  <c r="X49" i="1"/>
  <c r="AM49" i="1"/>
  <c r="Q49" i="1"/>
  <c r="Y49" i="1"/>
  <c r="AN49" i="1"/>
  <c r="Z49" i="1"/>
  <c r="AO49" i="1"/>
  <c r="AA49" i="1"/>
  <c r="AP49" i="1"/>
  <c r="AB49" i="1"/>
  <c r="AQ49" i="1"/>
  <c r="R49" i="1"/>
  <c r="AD49" i="1"/>
  <c r="AS49" i="1"/>
  <c r="AE49" i="1"/>
  <c r="AT49" i="1"/>
  <c r="AF49" i="1"/>
  <c r="AU49" i="1"/>
  <c r="AG49" i="1"/>
  <c r="AV49" i="1"/>
  <c r="AZ49" i="1"/>
  <c r="BB49" i="1"/>
  <c r="D13" i="2"/>
  <c r="P48" i="1"/>
  <c r="U48" i="1"/>
  <c r="AJ48" i="1"/>
  <c r="V48" i="1"/>
  <c r="AK48" i="1"/>
  <c r="W48" i="1"/>
  <c r="AL48" i="1"/>
  <c r="X48" i="1"/>
  <c r="AM48" i="1"/>
  <c r="Q48" i="1"/>
  <c r="Y48" i="1"/>
  <c r="AN48" i="1"/>
  <c r="Z48" i="1"/>
  <c r="AO48" i="1"/>
  <c r="AA48" i="1"/>
  <c r="AP48" i="1"/>
  <c r="AB48" i="1"/>
  <c r="AQ48" i="1"/>
  <c r="R48" i="1"/>
  <c r="AD48" i="1"/>
  <c r="AS48" i="1"/>
  <c r="AE48" i="1"/>
  <c r="AT48" i="1"/>
  <c r="AF48" i="1"/>
  <c r="AU48" i="1"/>
  <c r="AG48" i="1"/>
  <c r="AV48" i="1"/>
  <c r="AZ48" i="1"/>
  <c r="BB48" i="1"/>
  <c r="D12" i="2"/>
  <c r="P47" i="1"/>
  <c r="U47" i="1"/>
  <c r="AJ47" i="1"/>
  <c r="V47" i="1"/>
  <c r="AK47" i="1"/>
  <c r="W47" i="1"/>
  <c r="AL47" i="1"/>
  <c r="X47" i="1"/>
  <c r="AM47" i="1"/>
  <c r="Q47" i="1"/>
  <c r="Y47" i="1"/>
  <c r="AN47" i="1"/>
  <c r="Z47" i="1"/>
  <c r="AO47" i="1"/>
  <c r="AA47" i="1"/>
  <c r="AP47" i="1"/>
  <c r="AB47" i="1"/>
  <c r="AQ47" i="1"/>
  <c r="R47" i="1"/>
  <c r="AD47" i="1"/>
  <c r="AS47" i="1"/>
  <c r="AE47" i="1"/>
  <c r="AT47" i="1"/>
  <c r="AF47" i="1"/>
  <c r="AU47" i="1"/>
  <c r="AG47" i="1"/>
  <c r="AV47" i="1"/>
  <c r="AZ47" i="1"/>
  <c r="BB47" i="1"/>
  <c r="D11" i="2"/>
  <c r="P46" i="1"/>
  <c r="U46" i="1"/>
  <c r="AJ46" i="1"/>
  <c r="V46" i="1"/>
  <c r="AK46" i="1"/>
  <c r="W46" i="1"/>
  <c r="AL46" i="1"/>
  <c r="X46" i="1"/>
  <c r="AM46" i="1"/>
  <c r="Q46" i="1"/>
  <c r="Y46" i="1"/>
  <c r="AN46" i="1"/>
  <c r="Z46" i="1"/>
  <c r="AO46" i="1"/>
  <c r="AA46" i="1"/>
  <c r="AP46" i="1"/>
  <c r="AB46" i="1"/>
  <c r="AQ46" i="1"/>
  <c r="R46" i="1"/>
  <c r="AD46" i="1"/>
  <c r="AS46" i="1"/>
  <c r="AE46" i="1"/>
  <c r="AT46" i="1"/>
  <c r="AF46" i="1"/>
  <c r="AU46" i="1"/>
  <c r="AG46" i="1"/>
  <c r="AV46" i="1"/>
  <c r="AZ46" i="1"/>
  <c r="BB46" i="1"/>
  <c r="D10" i="2"/>
  <c r="P45" i="1"/>
  <c r="U45" i="1"/>
  <c r="AJ45" i="1"/>
  <c r="V45" i="1"/>
  <c r="AK45" i="1"/>
  <c r="W45" i="1"/>
  <c r="AL45" i="1"/>
  <c r="X45" i="1"/>
  <c r="AM45" i="1"/>
  <c r="Q45" i="1"/>
  <c r="Y45" i="1"/>
  <c r="AN45" i="1"/>
  <c r="Z45" i="1"/>
  <c r="AO45" i="1"/>
  <c r="AA45" i="1"/>
  <c r="AP45" i="1"/>
  <c r="AB45" i="1"/>
  <c r="AQ45" i="1"/>
  <c r="R45" i="1"/>
  <c r="AD45" i="1"/>
  <c r="AS45" i="1"/>
  <c r="AE45" i="1"/>
  <c r="AT45" i="1"/>
  <c r="AF45" i="1"/>
  <c r="AU45" i="1"/>
  <c r="AG45" i="1"/>
  <c r="AV45" i="1"/>
  <c r="AZ45" i="1"/>
  <c r="BB45" i="1"/>
  <c r="D9" i="2"/>
  <c r="P44" i="1"/>
  <c r="U44" i="1"/>
  <c r="AJ44" i="1"/>
  <c r="V44" i="1"/>
  <c r="AK44" i="1"/>
  <c r="W44" i="1"/>
  <c r="AL44" i="1"/>
  <c r="X44" i="1"/>
  <c r="AM44" i="1"/>
  <c r="Q44" i="1"/>
  <c r="Y44" i="1"/>
  <c r="AN44" i="1"/>
  <c r="Z44" i="1"/>
  <c r="AO44" i="1"/>
  <c r="AA44" i="1"/>
  <c r="AP44" i="1"/>
  <c r="AB44" i="1"/>
  <c r="AQ44" i="1"/>
  <c r="R44" i="1"/>
  <c r="AD44" i="1"/>
  <c r="AS44" i="1"/>
  <c r="AE44" i="1"/>
  <c r="AT44" i="1"/>
  <c r="AF44" i="1"/>
  <c r="AU44" i="1"/>
  <c r="AG44" i="1"/>
  <c r="AV44" i="1"/>
  <c r="AZ44" i="1"/>
  <c r="BB44" i="1"/>
  <c r="D8" i="2"/>
  <c r="P42" i="1"/>
  <c r="U42" i="1"/>
  <c r="AJ42" i="1"/>
  <c r="V42" i="1"/>
  <c r="AK42" i="1"/>
  <c r="W42" i="1"/>
  <c r="AL42" i="1"/>
  <c r="X42" i="1"/>
  <c r="AM42" i="1"/>
  <c r="Q42" i="1"/>
  <c r="Y42" i="1"/>
  <c r="AN42" i="1"/>
  <c r="Z42" i="1"/>
  <c r="AO42" i="1"/>
  <c r="AA42" i="1"/>
  <c r="AP42" i="1"/>
  <c r="AB42" i="1"/>
  <c r="AQ42" i="1"/>
  <c r="R42" i="1"/>
  <c r="AD42" i="1"/>
  <c r="AS42" i="1"/>
  <c r="AE42" i="1"/>
  <c r="AT42" i="1"/>
  <c r="AF42" i="1"/>
  <c r="AU42" i="1"/>
  <c r="AG42" i="1"/>
  <c r="AV42" i="1"/>
  <c r="AZ42" i="1"/>
  <c r="BB42" i="1"/>
  <c r="D6" i="2"/>
  <c r="P43" i="1"/>
  <c r="U43" i="1"/>
  <c r="AJ43" i="1"/>
  <c r="V43" i="1"/>
  <c r="AK43" i="1"/>
  <c r="W43" i="1"/>
  <c r="AL43" i="1"/>
  <c r="X43" i="1"/>
  <c r="AM43" i="1"/>
  <c r="Q43" i="1"/>
  <c r="Y43" i="1"/>
  <c r="AN43" i="1"/>
  <c r="Z43" i="1"/>
  <c r="AO43" i="1"/>
  <c r="AA43" i="1"/>
  <c r="AP43" i="1"/>
  <c r="AB43" i="1"/>
  <c r="AQ43" i="1"/>
  <c r="R43" i="1"/>
  <c r="AD43" i="1"/>
  <c r="AS43" i="1"/>
  <c r="AE43" i="1"/>
  <c r="AT43" i="1"/>
  <c r="AF43" i="1"/>
  <c r="AU43" i="1"/>
  <c r="AG43" i="1"/>
  <c r="AV43" i="1"/>
  <c r="AZ43" i="1"/>
  <c r="BB43" i="1"/>
  <c r="D7" i="2"/>
  <c r="P41" i="1"/>
  <c r="U41" i="1"/>
  <c r="AJ41" i="1"/>
  <c r="V41" i="1"/>
  <c r="AK41" i="1"/>
  <c r="W41" i="1"/>
  <c r="AL41" i="1"/>
  <c r="X41" i="1"/>
  <c r="AM41" i="1"/>
  <c r="Q41" i="1"/>
  <c r="Y41" i="1"/>
  <c r="AN41" i="1"/>
  <c r="Z41" i="1"/>
  <c r="AO41" i="1"/>
  <c r="AA41" i="1"/>
  <c r="AP41" i="1"/>
  <c r="AB41" i="1"/>
  <c r="AQ41" i="1"/>
  <c r="R41" i="1"/>
  <c r="AD41" i="1"/>
  <c r="AS41" i="1"/>
  <c r="AE41" i="1"/>
  <c r="AT41" i="1"/>
  <c r="AF41" i="1"/>
  <c r="AU41" i="1"/>
  <c r="AG41" i="1"/>
  <c r="AV41" i="1"/>
  <c r="AZ41" i="1"/>
  <c r="BB41" i="1"/>
  <c r="D5" i="2"/>
  <c r="P40" i="1"/>
  <c r="U40" i="1"/>
  <c r="AJ40" i="1"/>
  <c r="V40" i="1"/>
  <c r="AK40" i="1"/>
  <c r="W40" i="1"/>
  <c r="AL40" i="1"/>
  <c r="X40" i="1"/>
  <c r="AM40" i="1"/>
  <c r="Q40" i="1"/>
  <c r="Y40" i="1"/>
  <c r="AN40" i="1"/>
  <c r="Z40" i="1"/>
  <c r="AO40" i="1"/>
  <c r="AA40" i="1"/>
  <c r="AP40" i="1"/>
  <c r="AB40" i="1"/>
  <c r="AQ40" i="1"/>
  <c r="R40" i="1"/>
  <c r="AD40" i="1"/>
  <c r="AS40" i="1"/>
  <c r="AE40" i="1"/>
  <c r="AT40" i="1"/>
  <c r="AF40" i="1"/>
  <c r="AU40" i="1"/>
  <c r="AG40" i="1"/>
  <c r="AV40" i="1"/>
  <c r="AZ40" i="1"/>
  <c r="BB40" i="1"/>
  <c r="D4" i="2"/>
  <c r="P39" i="1"/>
  <c r="U39" i="1"/>
  <c r="AJ39" i="1"/>
  <c r="V39" i="1"/>
  <c r="AK39" i="1"/>
  <c r="W39" i="1"/>
  <c r="AL39" i="1"/>
  <c r="X39" i="1"/>
  <c r="AM39" i="1"/>
  <c r="Q39" i="1"/>
  <c r="Y39" i="1"/>
  <c r="AN39" i="1"/>
  <c r="Z39" i="1"/>
  <c r="AO39" i="1"/>
  <c r="AA39" i="1"/>
  <c r="AP39" i="1"/>
  <c r="AB39" i="1"/>
  <c r="AQ39" i="1"/>
  <c r="R39" i="1"/>
  <c r="AD39" i="1"/>
  <c r="AS39" i="1"/>
  <c r="AE39" i="1"/>
  <c r="AT39" i="1"/>
  <c r="AF39" i="1"/>
  <c r="AU39" i="1"/>
  <c r="AG39" i="1"/>
  <c r="AV39" i="1"/>
  <c r="AZ39" i="1"/>
  <c r="BB39" i="1"/>
  <c r="D3" i="2"/>
  <c r="C17" i="2"/>
  <c r="C16" i="2"/>
  <c r="C15" i="2"/>
  <c r="C14" i="2"/>
  <c r="C13" i="2"/>
  <c r="C12" i="2"/>
  <c r="C11" i="2"/>
  <c r="C9" i="2"/>
  <c r="C10" i="2"/>
  <c r="C8" i="2"/>
  <c r="C7" i="2"/>
  <c r="C6" i="2"/>
  <c r="C5" i="2"/>
  <c r="C4" i="2"/>
  <c r="P21" i="1"/>
  <c r="U21" i="1"/>
  <c r="AJ21" i="1"/>
  <c r="V21" i="1"/>
  <c r="AK21" i="1"/>
  <c r="W21" i="1"/>
  <c r="AL21" i="1"/>
  <c r="X21" i="1"/>
  <c r="AM21" i="1"/>
  <c r="Q21" i="1"/>
  <c r="Y21" i="1"/>
  <c r="AN21" i="1"/>
  <c r="Z21" i="1"/>
  <c r="AO21" i="1"/>
  <c r="AA21" i="1"/>
  <c r="AP21" i="1"/>
  <c r="AB21" i="1"/>
  <c r="AQ21" i="1"/>
  <c r="R21" i="1"/>
  <c r="AD21" i="1"/>
  <c r="AS21" i="1"/>
  <c r="AE21" i="1"/>
  <c r="AT21" i="1"/>
  <c r="AF21" i="1"/>
  <c r="AU21" i="1"/>
  <c r="AG21" i="1"/>
  <c r="AV21" i="1"/>
  <c r="AZ21" i="1"/>
  <c r="BB21" i="1"/>
  <c r="C3" i="2"/>
  <c r="P17" i="1"/>
  <c r="U17" i="1"/>
  <c r="AJ17" i="1"/>
  <c r="V17" i="1"/>
  <c r="AK17" i="1"/>
  <c r="W17" i="1"/>
  <c r="AL17" i="1"/>
  <c r="X17" i="1"/>
  <c r="AM17" i="1"/>
  <c r="Q17" i="1"/>
  <c r="Y17" i="1"/>
  <c r="AN17" i="1"/>
  <c r="Z17" i="1"/>
  <c r="AO17" i="1"/>
  <c r="AA17" i="1"/>
  <c r="AP17" i="1"/>
  <c r="AB17" i="1"/>
  <c r="AQ17" i="1"/>
  <c r="AC17" i="1"/>
  <c r="AR17" i="1"/>
  <c r="R17" i="1"/>
  <c r="AD17" i="1"/>
  <c r="AS17" i="1"/>
  <c r="AE17" i="1"/>
  <c r="AT17" i="1"/>
  <c r="AF17" i="1"/>
  <c r="AU17" i="1"/>
  <c r="AG17" i="1"/>
  <c r="AV17" i="1"/>
  <c r="AZ17" i="1"/>
  <c r="BB17" i="1"/>
  <c r="B17" i="2"/>
  <c r="P16" i="1"/>
  <c r="U16" i="1"/>
  <c r="AJ16" i="1"/>
  <c r="V16" i="1"/>
  <c r="AK16" i="1"/>
  <c r="W16" i="1"/>
  <c r="AL16" i="1"/>
  <c r="X16" i="1"/>
  <c r="AM16" i="1"/>
  <c r="Q16" i="1"/>
  <c r="Y16" i="1"/>
  <c r="AN16" i="1"/>
  <c r="Z16" i="1"/>
  <c r="AO16" i="1"/>
  <c r="AA16" i="1"/>
  <c r="AP16" i="1"/>
  <c r="AB16" i="1"/>
  <c r="AQ16" i="1"/>
  <c r="AC16" i="1"/>
  <c r="AR16" i="1"/>
  <c r="R16" i="1"/>
  <c r="AD16" i="1"/>
  <c r="AS16" i="1"/>
  <c r="AE16" i="1"/>
  <c r="AT16" i="1"/>
  <c r="AF16" i="1"/>
  <c r="AU16" i="1"/>
  <c r="AG16" i="1"/>
  <c r="AV16" i="1"/>
  <c r="AZ16" i="1"/>
  <c r="BB16" i="1"/>
  <c r="B16" i="2"/>
  <c r="P15" i="1"/>
  <c r="U15" i="1"/>
  <c r="AJ15" i="1"/>
  <c r="V15" i="1"/>
  <c r="AK15" i="1"/>
  <c r="W15" i="1"/>
  <c r="AL15" i="1"/>
  <c r="X15" i="1"/>
  <c r="AM15" i="1"/>
  <c r="Q15" i="1"/>
  <c r="Y15" i="1"/>
  <c r="AN15" i="1"/>
  <c r="Z15" i="1"/>
  <c r="AO15" i="1"/>
  <c r="AA15" i="1"/>
  <c r="AP15" i="1"/>
  <c r="AB15" i="1"/>
  <c r="AQ15" i="1"/>
  <c r="AC15" i="1"/>
  <c r="AR15" i="1"/>
  <c r="R15" i="1"/>
  <c r="AD15" i="1"/>
  <c r="AS15" i="1"/>
  <c r="AE15" i="1"/>
  <c r="AT15" i="1"/>
  <c r="AF15" i="1"/>
  <c r="AU15" i="1"/>
  <c r="AG15" i="1"/>
  <c r="AV15" i="1"/>
  <c r="AZ15" i="1"/>
  <c r="BB15" i="1"/>
  <c r="B15" i="2"/>
  <c r="P14" i="1"/>
  <c r="U14" i="1"/>
  <c r="AJ14" i="1"/>
  <c r="V14" i="1"/>
  <c r="AK14" i="1"/>
  <c r="W14" i="1"/>
  <c r="AL14" i="1"/>
  <c r="X14" i="1"/>
  <c r="AM14" i="1"/>
  <c r="Q14" i="1"/>
  <c r="Y14" i="1"/>
  <c r="AN14" i="1"/>
  <c r="Z14" i="1"/>
  <c r="AO14" i="1"/>
  <c r="AA14" i="1"/>
  <c r="AP14" i="1"/>
  <c r="AB14" i="1"/>
  <c r="AQ14" i="1"/>
  <c r="AC14" i="1"/>
  <c r="AR14" i="1"/>
  <c r="R14" i="1"/>
  <c r="AD14" i="1"/>
  <c r="AS14" i="1"/>
  <c r="AE14" i="1"/>
  <c r="AT14" i="1"/>
  <c r="AF14" i="1"/>
  <c r="AU14" i="1"/>
  <c r="AG14" i="1"/>
  <c r="AV14" i="1"/>
  <c r="AZ14" i="1"/>
  <c r="BB14" i="1"/>
  <c r="B14" i="2"/>
  <c r="P13" i="1"/>
  <c r="U13" i="1"/>
  <c r="AJ13" i="1"/>
  <c r="V13" i="1"/>
  <c r="AK13" i="1"/>
  <c r="W13" i="1"/>
  <c r="AL13" i="1"/>
  <c r="X13" i="1"/>
  <c r="AM13" i="1"/>
  <c r="Q13" i="1"/>
  <c r="Y13" i="1"/>
  <c r="AN13" i="1"/>
  <c r="Z13" i="1"/>
  <c r="AO13" i="1"/>
  <c r="AA13" i="1"/>
  <c r="AP13" i="1"/>
  <c r="AB13" i="1"/>
  <c r="AQ13" i="1"/>
  <c r="AC13" i="1"/>
  <c r="AR13" i="1"/>
  <c r="R13" i="1"/>
  <c r="AD13" i="1"/>
  <c r="AS13" i="1"/>
  <c r="AE13" i="1"/>
  <c r="AT13" i="1"/>
  <c r="AF13" i="1"/>
  <c r="AU13" i="1"/>
  <c r="AG13" i="1"/>
  <c r="AV13" i="1"/>
  <c r="AZ13" i="1"/>
  <c r="BB13" i="1"/>
  <c r="B13" i="2"/>
  <c r="P12" i="1"/>
  <c r="U12" i="1"/>
  <c r="AJ12" i="1"/>
  <c r="V12" i="1"/>
  <c r="AK12" i="1"/>
  <c r="W12" i="1"/>
  <c r="AL12" i="1"/>
  <c r="X12" i="1"/>
  <c r="AM12" i="1"/>
  <c r="Q12" i="1"/>
  <c r="Y12" i="1"/>
  <c r="AN12" i="1"/>
  <c r="Z12" i="1"/>
  <c r="AO12" i="1"/>
  <c r="AA12" i="1"/>
  <c r="AP12" i="1"/>
  <c r="AB12" i="1"/>
  <c r="AQ12" i="1"/>
  <c r="AC12" i="1"/>
  <c r="AR12" i="1"/>
  <c r="R12" i="1"/>
  <c r="AD12" i="1"/>
  <c r="AS12" i="1"/>
  <c r="AE12" i="1"/>
  <c r="AT12" i="1"/>
  <c r="AF12" i="1"/>
  <c r="AU12" i="1"/>
  <c r="AG12" i="1"/>
  <c r="AV12" i="1"/>
  <c r="AZ12" i="1"/>
  <c r="BB12" i="1"/>
  <c r="B12" i="2"/>
  <c r="P11" i="1"/>
  <c r="U11" i="1"/>
  <c r="AJ11" i="1"/>
  <c r="V11" i="1"/>
  <c r="AK11" i="1"/>
  <c r="W11" i="1"/>
  <c r="AL11" i="1"/>
  <c r="X11" i="1"/>
  <c r="AM11" i="1"/>
  <c r="Q11" i="1"/>
  <c r="Y11" i="1"/>
  <c r="AN11" i="1"/>
  <c r="Z11" i="1"/>
  <c r="AO11" i="1"/>
  <c r="AA11" i="1"/>
  <c r="AP11" i="1"/>
  <c r="AB11" i="1"/>
  <c r="AQ11" i="1"/>
  <c r="AC11" i="1"/>
  <c r="AR11" i="1"/>
  <c r="R11" i="1"/>
  <c r="AD11" i="1"/>
  <c r="AS11" i="1"/>
  <c r="AE11" i="1"/>
  <c r="AT11" i="1"/>
  <c r="AF11" i="1"/>
  <c r="AU11" i="1"/>
  <c r="AG11" i="1"/>
  <c r="AV11" i="1"/>
  <c r="AZ11" i="1"/>
  <c r="BB11" i="1"/>
  <c r="B11" i="2"/>
  <c r="P10" i="1"/>
  <c r="U10" i="1"/>
  <c r="AJ10" i="1"/>
  <c r="V10" i="1"/>
  <c r="AK10" i="1"/>
  <c r="W10" i="1"/>
  <c r="AL10" i="1"/>
  <c r="X10" i="1"/>
  <c r="AM10" i="1"/>
  <c r="Q10" i="1"/>
  <c r="Y10" i="1"/>
  <c r="AN10" i="1"/>
  <c r="Z10" i="1"/>
  <c r="AO10" i="1"/>
  <c r="AA10" i="1"/>
  <c r="AP10" i="1"/>
  <c r="AB10" i="1"/>
  <c r="AQ10" i="1"/>
  <c r="AC10" i="1"/>
  <c r="AR10" i="1"/>
  <c r="R10" i="1"/>
  <c r="AD10" i="1"/>
  <c r="AS10" i="1"/>
  <c r="AE10" i="1"/>
  <c r="AT10" i="1"/>
  <c r="AF10" i="1"/>
  <c r="AU10" i="1"/>
  <c r="AG10" i="1"/>
  <c r="AV10" i="1"/>
  <c r="AZ10" i="1"/>
  <c r="BB10" i="1"/>
  <c r="B10" i="2"/>
  <c r="P9" i="1"/>
  <c r="U9" i="1"/>
  <c r="AJ9" i="1"/>
  <c r="V9" i="1"/>
  <c r="AK9" i="1"/>
  <c r="W9" i="1"/>
  <c r="AL9" i="1"/>
  <c r="X9" i="1"/>
  <c r="AM9" i="1"/>
  <c r="Q9" i="1"/>
  <c r="Y9" i="1"/>
  <c r="AN9" i="1"/>
  <c r="Z9" i="1"/>
  <c r="AO9" i="1"/>
  <c r="AA9" i="1"/>
  <c r="AP9" i="1"/>
  <c r="AB9" i="1"/>
  <c r="AQ9" i="1"/>
  <c r="AC9" i="1"/>
  <c r="AR9" i="1"/>
  <c r="R9" i="1"/>
  <c r="AD9" i="1"/>
  <c r="AS9" i="1"/>
  <c r="AE9" i="1"/>
  <c r="AT9" i="1"/>
  <c r="AF9" i="1"/>
  <c r="AU9" i="1"/>
  <c r="AG9" i="1"/>
  <c r="AV9" i="1"/>
  <c r="AZ9" i="1"/>
  <c r="BB9" i="1"/>
  <c r="B9" i="2"/>
  <c r="P8" i="1"/>
  <c r="U8" i="1"/>
  <c r="AJ8" i="1"/>
  <c r="V8" i="1"/>
  <c r="AK8" i="1"/>
  <c r="W8" i="1"/>
  <c r="AL8" i="1"/>
  <c r="X8" i="1"/>
  <c r="AM8" i="1"/>
  <c r="Q8" i="1"/>
  <c r="Y8" i="1"/>
  <c r="AN8" i="1"/>
  <c r="Z8" i="1"/>
  <c r="AO8" i="1"/>
  <c r="AA8" i="1"/>
  <c r="AP8" i="1"/>
  <c r="AB8" i="1"/>
  <c r="AQ8" i="1"/>
  <c r="AC8" i="1"/>
  <c r="AR8" i="1"/>
  <c r="R8" i="1"/>
  <c r="AD8" i="1"/>
  <c r="AS8" i="1"/>
  <c r="AE8" i="1"/>
  <c r="AT8" i="1"/>
  <c r="AF8" i="1"/>
  <c r="AU8" i="1"/>
  <c r="AG8" i="1"/>
  <c r="AV8" i="1"/>
  <c r="AZ8" i="1"/>
  <c r="BB8" i="1"/>
  <c r="B8" i="2"/>
  <c r="P7" i="1"/>
  <c r="U7" i="1"/>
  <c r="AJ7" i="1"/>
  <c r="V7" i="1"/>
  <c r="AK7" i="1"/>
  <c r="W7" i="1"/>
  <c r="AL7" i="1"/>
  <c r="X7" i="1"/>
  <c r="AM7" i="1"/>
  <c r="Q7" i="1"/>
  <c r="Y7" i="1"/>
  <c r="AN7" i="1"/>
  <c r="Z7" i="1"/>
  <c r="AO7" i="1"/>
  <c r="AA7" i="1"/>
  <c r="AP7" i="1"/>
  <c r="AB7" i="1"/>
  <c r="AQ7" i="1"/>
  <c r="AC7" i="1"/>
  <c r="AR7" i="1"/>
  <c r="R7" i="1"/>
  <c r="AD7" i="1"/>
  <c r="AS7" i="1"/>
  <c r="AE7" i="1"/>
  <c r="AT7" i="1"/>
  <c r="AF7" i="1"/>
  <c r="AU7" i="1"/>
  <c r="AG7" i="1"/>
  <c r="AV7" i="1"/>
  <c r="AZ7" i="1"/>
  <c r="BB7" i="1"/>
  <c r="B7" i="2"/>
  <c r="P6" i="1"/>
  <c r="U6" i="1"/>
  <c r="AJ6" i="1"/>
  <c r="V6" i="1"/>
  <c r="AK6" i="1"/>
  <c r="W6" i="1"/>
  <c r="AL6" i="1"/>
  <c r="X6" i="1"/>
  <c r="AM6" i="1"/>
  <c r="Q6" i="1"/>
  <c r="Y6" i="1"/>
  <c r="AN6" i="1"/>
  <c r="Z6" i="1"/>
  <c r="AO6" i="1"/>
  <c r="AA6" i="1"/>
  <c r="AP6" i="1"/>
  <c r="AB6" i="1"/>
  <c r="AQ6" i="1"/>
  <c r="AC6" i="1"/>
  <c r="AR6" i="1"/>
  <c r="R6" i="1"/>
  <c r="AD6" i="1"/>
  <c r="AS6" i="1"/>
  <c r="AE6" i="1"/>
  <c r="AT6" i="1"/>
  <c r="AF6" i="1"/>
  <c r="AU6" i="1"/>
  <c r="AG6" i="1"/>
  <c r="AV6" i="1"/>
  <c r="AZ6" i="1"/>
  <c r="BB6" i="1"/>
  <c r="B6" i="2"/>
  <c r="P5" i="1"/>
  <c r="U5" i="1"/>
  <c r="AJ5" i="1"/>
  <c r="V5" i="1"/>
  <c r="AK5" i="1"/>
  <c r="W5" i="1"/>
  <c r="AL5" i="1"/>
  <c r="X5" i="1"/>
  <c r="AM5" i="1"/>
  <c r="Q5" i="1"/>
  <c r="Y5" i="1"/>
  <c r="AN5" i="1"/>
  <c r="Z5" i="1"/>
  <c r="AO5" i="1"/>
  <c r="AA5" i="1"/>
  <c r="AP5" i="1"/>
  <c r="AB5" i="1"/>
  <c r="AQ5" i="1"/>
  <c r="AC5" i="1"/>
  <c r="AR5" i="1"/>
  <c r="R5" i="1"/>
  <c r="AD5" i="1"/>
  <c r="AS5" i="1"/>
  <c r="AE5" i="1"/>
  <c r="AT5" i="1"/>
  <c r="AF5" i="1"/>
  <c r="AU5" i="1"/>
  <c r="AG5" i="1"/>
  <c r="AV5" i="1"/>
  <c r="AZ5" i="1"/>
  <c r="BB5" i="1"/>
  <c r="B5" i="2"/>
  <c r="P4" i="1"/>
  <c r="U4" i="1"/>
  <c r="AJ4" i="1"/>
  <c r="V4" i="1"/>
  <c r="AK4" i="1"/>
  <c r="W4" i="1"/>
  <c r="AL4" i="1"/>
  <c r="X4" i="1"/>
  <c r="AM4" i="1"/>
  <c r="Q4" i="1"/>
  <c r="Y4" i="1"/>
  <c r="AN4" i="1"/>
  <c r="Z4" i="1"/>
  <c r="AO4" i="1"/>
  <c r="AA4" i="1"/>
  <c r="AP4" i="1"/>
  <c r="AB4" i="1"/>
  <c r="AQ4" i="1"/>
  <c r="AC4" i="1"/>
  <c r="AR4" i="1"/>
  <c r="R4" i="1"/>
  <c r="AD4" i="1"/>
  <c r="AS4" i="1"/>
  <c r="AE4" i="1"/>
  <c r="AT4" i="1"/>
  <c r="AF4" i="1"/>
  <c r="AU4" i="1"/>
  <c r="AG4" i="1"/>
  <c r="AV4" i="1"/>
  <c r="AZ4" i="1"/>
  <c r="BB4" i="1"/>
  <c r="B4" i="2"/>
  <c r="R107" i="43"/>
  <c r="AG107" i="43"/>
  <c r="AV107" i="43"/>
  <c r="AF107" i="43"/>
  <c r="AU107" i="43"/>
  <c r="AE107" i="43"/>
  <c r="AT107" i="43"/>
  <c r="AD107" i="43"/>
  <c r="AS107" i="43"/>
  <c r="Q107" i="43"/>
  <c r="AB107" i="43"/>
  <c r="AQ107" i="43"/>
  <c r="AA107" i="43"/>
  <c r="AP107" i="43"/>
  <c r="Z107" i="43"/>
  <c r="AO107" i="43"/>
  <c r="Y107" i="43"/>
  <c r="AN107" i="43"/>
  <c r="X107" i="43"/>
  <c r="AM107" i="43"/>
  <c r="W107" i="43"/>
  <c r="AL107" i="43"/>
  <c r="V107" i="43"/>
  <c r="AK107" i="43"/>
  <c r="R106" i="43"/>
  <c r="AG106" i="43"/>
  <c r="AV106" i="43"/>
  <c r="AF106" i="43"/>
  <c r="AU106" i="43"/>
  <c r="AE106" i="43"/>
  <c r="AT106" i="43"/>
  <c r="AD106" i="43"/>
  <c r="AS106" i="43"/>
  <c r="Q106" i="43"/>
  <c r="AB106" i="43"/>
  <c r="AQ106" i="43"/>
  <c r="AA106" i="43"/>
  <c r="AP106" i="43"/>
  <c r="Z106" i="43"/>
  <c r="AO106" i="43"/>
  <c r="Y106" i="43"/>
  <c r="AN106" i="43"/>
  <c r="X106" i="43"/>
  <c r="AM106" i="43"/>
  <c r="W106" i="43"/>
  <c r="AL106" i="43"/>
  <c r="V106" i="43"/>
  <c r="AK106" i="43"/>
  <c r="R105" i="43"/>
  <c r="AG105" i="43"/>
  <c r="AV105" i="43"/>
  <c r="AF105" i="43"/>
  <c r="AU105" i="43"/>
  <c r="AE105" i="43"/>
  <c r="AT105" i="43"/>
  <c r="AD105" i="43"/>
  <c r="AS105" i="43"/>
  <c r="Q105" i="43"/>
  <c r="AB105" i="43"/>
  <c r="AQ105" i="43"/>
  <c r="AA105" i="43"/>
  <c r="AP105" i="43"/>
  <c r="Z105" i="43"/>
  <c r="AO105" i="43"/>
  <c r="Y105" i="43"/>
  <c r="AN105" i="43"/>
  <c r="X105" i="43"/>
  <c r="AM105" i="43"/>
  <c r="W105" i="43"/>
  <c r="AL105" i="43"/>
  <c r="V105" i="43"/>
  <c r="AK105" i="43"/>
  <c r="R104" i="43"/>
  <c r="AG104" i="43"/>
  <c r="AV104" i="43"/>
  <c r="AF104" i="43"/>
  <c r="AU104" i="43"/>
  <c r="AE104" i="43"/>
  <c r="AT104" i="43"/>
  <c r="AD104" i="43"/>
  <c r="AS104" i="43"/>
  <c r="Q104" i="43"/>
  <c r="AB104" i="43"/>
  <c r="AQ104" i="43"/>
  <c r="AA104" i="43"/>
  <c r="AP104" i="43"/>
  <c r="Z104" i="43"/>
  <c r="AO104" i="43"/>
  <c r="Y104" i="43"/>
  <c r="AN104" i="43"/>
  <c r="X104" i="43"/>
  <c r="AM104" i="43"/>
  <c r="W104" i="43"/>
  <c r="AL104" i="43"/>
  <c r="V104" i="43"/>
  <c r="AK104" i="43"/>
  <c r="R103" i="43"/>
  <c r="AG103" i="43"/>
  <c r="AV103" i="43"/>
  <c r="AF103" i="43"/>
  <c r="AU103" i="43"/>
  <c r="AE103" i="43"/>
  <c r="AT103" i="43"/>
  <c r="AD103" i="43"/>
  <c r="AS103" i="43"/>
  <c r="Q103" i="43"/>
  <c r="AB103" i="43"/>
  <c r="AQ103" i="43"/>
  <c r="AA103" i="43"/>
  <c r="AP103" i="43"/>
  <c r="Z103" i="43"/>
  <c r="AO103" i="43"/>
  <c r="Y103" i="43"/>
  <c r="AN103" i="43"/>
  <c r="X103" i="43"/>
  <c r="AM103" i="43"/>
  <c r="W103" i="43"/>
  <c r="AL103" i="43"/>
  <c r="V103" i="43"/>
  <c r="AK103" i="43"/>
  <c r="R102" i="43"/>
  <c r="AG102" i="43"/>
  <c r="AV102" i="43"/>
  <c r="AF102" i="43"/>
  <c r="AU102" i="43"/>
  <c r="AE102" i="43"/>
  <c r="AT102" i="43"/>
  <c r="AD102" i="43"/>
  <c r="AS102" i="43"/>
  <c r="Q102" i="43"/>
  <c r="AB102" i="43"/>
  <c r="AQ102" i="43"/>
  <c r="AA102" i="43"/>
  <c r="AP102" i="43"/>
  <c r="Z102" i="43"/>
  <c r="AO102" i="43"/>
  <c r="Y102" i="43"/>
  <c r="AN102" i="43"/>
  <c r="X102" i="43"/>
  <c r="AM102" i="43"/>
  <c r="W102" i="43"/>
  <c r="AL102" i="43"/>
  <c r="V102" i="43"/>
  <c r="AK102" i="43"/>
  <c r="R101" i="43"/>
  <c r="AG101" i="43"/>
  <c r="AV101" i="43"/>
  <c r="AF101" i="43"/>
  <c r="AU101" i="43"/>
  <c r="AE101" i="43"/>
  <c r="AT101" i="43"/>
  <c r="AD101" i="43"/>
  <c r="AS101" i="43"/>
  <c r="Q101" i="43"/>
  <c r="AB101" i="43"/>
  <c r="AQ101" i="43"/>
  <c r="AA101" i="43"/>
  <c r="AP101" i="43"/>
  <c r="Z101" i="43"/>
  <c r="AO101" i="43"/>
  <c r="Y101" i="43"/>
  <c r="AN101" i="43"/>
  <c r="X101" i="43"/>
  <c r="AM101" i="43"/>
  <c r="W101" i="43"/>
  <c r="AL101" i="43"/>
  <c r="V101" i="43"/>
  <c r="AK101" i="43"/>
  <c r="R100" i="43"/>
  <c r="AG100" i="43"/>
  <c r="AV100" i="43"/>
  <c r="AF100" i="43"/>
  <c r="AU100" i="43"/>
  <c r="AE100" i="43"/>
  <c r="AT100" i="43"/>
  <c r="AD100" i="43"/>
  <c r="AS100" i="43"/>
  <c r="Q100" i="43"/>
  <c r="AB100" i="43"/>
  <c r="AQ100" i="43"/>
  <c r="AA100" i="43"/>
  <c r="AP100" i="43"/>
  <c r="Z100" i="43"/>
  <c r="AO100" i="43"/>
  <c r="Y100" i="43"/>
  <c r="AN100" i="43"/>
  <c r="X100" i="43"/>
  <c r="AM100" i="43"/>
  <c r="W100" i="43"/>
  <c r="AL100" i="43"/>
  <c r="V100" i="43"/>
  <c r="AK100" i="43"/>
  <c r="R99" i="43"/>
  <c r="AG99" i="43"/>
  <c r="AV99" i="43"/>
  <c r="AF99" i="43"/>
  <c r="AU99" i="43"/>
  <c r="AE99" i="43"/>
  <c r="AT99" i="43"/>
  <c r="AD99" i="43"/>
  <c r="AS99" i="43"/>
  <c r="Q99" i="43"/>
  <c r="AB99" i="43"/>
  <c r="AQ99" i="43"/>
  <c r="AA99" i="43"/>
  <c r="AP99" i="43"/>
  <c r="Z99" i="43"/>
  <c r="AO99" i="43"/>
  <c r="Y99" i="43"/>
  <c r="AN99" i="43"/>
  <c r="X99" i="43"/>
  <c r="AM99" i="43"/>
  <c r="W99" i="43"/>
  <c r="AL99" i="43"/>
  <c r="V99" i="43"/>
  <c r="AK99" i="43"/>
  <c r="R98" i="43"/>
  <c r="AG98" i="43"/>
  <c r="AV98" i="43"/>
  <c r="AF98" i="43"/>
  <c r="AU98" i="43"/>
  <c r="AE98" i="43"/>
  <c r="AT98" i="43"/>
  <c r="AD98" i="43"/>
  <c r="AS98" i="43"/>
  <c r="Q98" i="43"/>
  <c r="AB98" i="43"/>
  <c r="AQ98" i="43"/>
  <c r="AA98" i="43"/>
  <c r="AP98" i="43"/>
  <c r="Z98" i="43"/>
  <c r="AO98" i="43"/>
  <c r="Y98" i="43"/>
  <c r="AN98" i="43"/>
  <c r="X98" i="43"/>
  <c r="AM98" i="43"/>
  <c r="W98" i="43"/>
  <c r="AL98" i="43"/>
  <c r="V98" i="43"/>
  <c r="AK98" i="43"/>
  <c r="R97" i="43"/>
  <c r="AG97" i="43"/>
  <c r="AV97" i="43"/>
  <c r="AF97" i="43"/>
  <c r="AU97" i="43"/>
  <c r="AE97" i="43"/>
  <c r="AT97" i="43"/>
  <c r="AD97" i="43"/>
  <c r="AS97" i="43"/>
  <c r="Q97" i="43"/>
  <c r="AB97" i="43"/>
  <c r="AQ97" i="43"/>
  <c r="AA97" i="43"/>
  <c r="AP97" i="43"/>
  <c r="Z97" i="43"/>
  <c r="AO97" i="43"/>
  <c r="Y97" i="43"/>
  <c r="AN97" i="43"/>
  <c r="X97" i="43"/>
  <c r="AM97" i="43"/>
  <c r="W97" i="43"/>
  <c r="AL97" i="43"/>
  <c r="V97" i="43"/>
  <c r="AK97" i="43"/>
  <c r="R96" i="43"/>
  <c r="AG96" i="43"/>
  <c r="AV96" i="43"/>
  <c r="AF96" i="43"/>
  <c r="AU96" i="43"/>
  <c r="AE96" i="43"/>
  <c r="AT96" i="43"/>
  <c r="AD96" i="43"/>
  <c r="AS96" i="43"/>
  <c r="Q96" i="43"/>
  <c r="AB96" i="43"/>
  <c r="AQ96" i="43"/>
  <c r="AA96" i="43"/>
  <c r="AP96" i="43"/>
  <c r="Z96" i="43"/>
  <c r="AO96" i="43"/>
  <c r="Y96" i="43"/>
  <c r="AN96" i="43"/>
  <c r="X96" i="43"/>
  <c r="AM96" i="43"/>
  <c r="W96" i="43"/>
  <c r="AL96" i="43"/>
  <c r="V96" i="43"/>
  <c r="AK96" i="43"/>
  <c r="R95" i="43"/>
  <c r="AG95" i="43"/>
  <c r="AV95" i="43"/>
  <c r="AF95" i="43"/>
  <c r="AU95" i="43"/>
  <c r="AE95" i="43"/>
  <c r="AT95" i="43"/>
  <c r="AD95" i="43"/>
  <c r="AS95" i="43"/>
  <c r="Q95" i="43"/>
  <c r="AB95" i="43"/>
  <c r="AQ95" i="43"/>
  <c r="AA95" i="43"/>
  <c r="AP95" i="43"/>
  <c r="Z95" i="43"/>
  <c r="AO95" i="43"/>
  <c r="Y95" i="43"/>
  <c r="AN95" i="43"/>
  <c r="X95" i="43"/>
  <c r="AM95" i="43"/>
  <c r="W95" i="43"/>
  <c r="AL95" i="43"/>
  <c r="V95" i="43"/>
  <c r="AK95" i="43"/>
  <c r="R94" i="43"/>
  <c r="AG94" i="43"/>
  <c r="AV94" i="43"/>
  <c r="AF94" i="43"/>
  <c r="AU94" i="43"/>
  <c r="AE94" i="43"/>
  <c r="AT94" i="43"/>
  <c r="AD94" i="43"/>
  <c r="AS94" i="43"/>
  <c r="Q94" i="43"/>
  <c r="AB94" i="43"/>
  <c r="AQ94" i="43"/>
  <c r="AA94" i="43"/>
  <c r="AP94" i="43"/>
  <c r="Z94" i="43"/>
  <c r="AO94" i="43"/>
  <c r="Y94" i="43"/>
  <c r="AN94" i="43"/>
  <c r="X94" i="43"/>
  <c r="AM94" i="43"/>
  <c r="W94" i="43"/>
  <c r="AL94" i="43"/>
  <c r="V94" i="43"/>
  <c r="AK94" i="43"/>
  <c r="R93" i="43"/>
  <c r="AG93" i="43"/>
  <c r="AV93" i="43"/>
  <c r="AF93" i="43"/>
  <c r="AU93" i="43"/>
  <c r="AE93" i="43"/>
  <c r="AT93" i="43"/>
  <c r="AD93" i="43"/>
  <c r="AS93" i="43"/>
  <c r="Q93" i="43"/>
  <c r="AB93" i="43"/>
  <c r="AQ93" i="43"/>
  <c r="AA93" i="43"/>
  <c r="AP93" i="43"/>
  <c r="Z93" i="43"/>
  <c r="AO93" i="43"/>
  <c r="Y93" i="43"/>
  <c r="AN93" i="43"/>
  <c r="X93" i="43"/>
  <c r="AM93" i="43"/>
  <c r="W93" i="43"/>
  <c r="AL93" i="43"/>
  <c r="V93" i="43"/>
  <c r="AK93" i="43"/>
  <c r="R89" i="43"/>
  <c r="AG89" i="43"/>
  <c r="AV89" i="43"/>
  <c r="AF89" i="43"/>
  <c r="AU89" i="43"/>
  <c r="AE89" i="43"/>
  <c r="AT89" i="43"/>
  <c r="AD89" i="43"/>
  <c r="AS89" i="43"/>
  <c r="Q89" i="43"/>
  <c r="AB89" i="43"/>
  <c r="AQ89" i="43"/>
  <c r="AA89" i="43"/>
  <c r="AP89" i="43"/>
  <c r="Z89" i="43"/>
  <c r="AO89" i="43"/>
  <c r="Y89" i="43"/>
  <c r="AN89" i="43"/>
  <c r="X89" i="43"/>
  <c r="AM89" i="43"/>
  <c r="W89" i="43"/>
  <c r="AL89" i="43"/>
  <c r="V89" i="43"/>
  <c r="AK89" i="43"/>
  <c r="R88" i="43"/>
  <c r="AG88" i="43"/>
  <c r="AV88" i="43"/>
  <c r="AF88" i="43"/>
  <c r="AU88" i="43"/>
  <c r="AE88" i="43"/>
  <c r="AT88" i="43"/>
  <c r="AD88" i="43"/>
  <c r="AS88" i="43"/>
  <c r="Q88" i="43"/>
  <c r="AB88" i="43"/>
  <c r="AQ88" i="43"/>
  <c r="AA88" i="43"/>
  <c r="AP88" i="43"/>
  <c r="Z88" i="43"/>
  <c r="AO88" i="43"/>
  <c r="Y88" i="43"/>
  <c r="AN88" i="43"/>
  <c r="X88" i="43"/>
  <c r="AM88" i="43"/>
  <c r="W88" i="43"/>
  <c r="AL88" i="43"/>
  <c r="V88" i="43"/>
  <c r="AK88" i="43"/>
  <c r="R87" i="43"/>
  <c r="AG87" i="43"/>
  <c r="AV87" i="43"/>
  <c r="AF87" i="43"/>
  <c r="AU87" i="43"/>
  <c r="AE87" i="43"/>
  <c r="AT87" i="43"/>
  <c r="AD87" i="43"/>
  <c r="AS87" i="43"/>
  <c r="Q87" i="43"/>
  <c r="AB87" i="43"/>
  <c r="AQ87" i="43"/>
  <c r="AA87" i="43"/>
  <c r="AP87" i="43"/>
  <c r="Z87" i="43"/>
  <c r="AO87" i="43"/>
  <c r="Y87" i="43"/>
  <c r="AN87" i="43"/>
  <c r="X87" i="43"/>
  <c r="AM87" i="43"/>
  <c r="W87" i="43"/>
  <c r="AL87" i="43"/>
  <c r="V87" i="43"/>
  <c r="AK87" i="43"/>
  <c r="R86" i="43"/>
  <c r="AG86" i="43"/>
  <c r="AV86" i="43"/>
  <c r="AF86" i="43"/>
  <c r="AU86" i="43"/>
  <c r="AE86" i="43"/>
  <c r="AT86" i="43"/>
  <c r="AD86" i="43"/>
  <c r="AS86" i="43"/>
  <c r="Q86" i="43"/>
  <c r="AB86" i="43"/>
  <c r="AQ86" i="43"/>
  <c r="AA86" i="43"/>
  <c r="AP86" i="43"/>
  <c r="Z86" i="43"/>
  <c r="AO86" i="43"/>
  <c r="Y86" i="43"/>
  <c r="AN86" i="43"/>
  <c r="X86" i="43"/>
  <c r="AM86" i="43"/>
  <c r="W86" i="43"/>
  <c r="AL86" i="43"/>
  <c r="V86" i="43"/>
  <c r="AK86" i="43"/>
  <c r="R85" i="43"/>
  <c r="AG85" i="43"/>
  <c r="AV85" i="43"/>
  <c r="AF85" i="43"/>
  <c r="AU85" i="43"/>
  <c r="AE85" i="43"/>
  <c r="AT85" i="43"/>
  <c r="AD85" i="43"/>
  <c r="AS85" i="43"/>
  <c r="Q85" i="43"/>
  <c r="AB85" i="43"/>
  <c r="AQ85" i="43"/>
  <c r="AA85" i="43"/>
  <c r="AP85" i="43"/>
  <c r="Z85" i="43"/>
  <c r="AO85" i="43"/>
  <c r="Y85" i="43"/>
  <c r="AN85" i="43"/>
  <c r="X85" i="43"/>
  <c r="AM85" i="43"/>
  <c r="W85" i="43"/>
  <c r="AL85" i="43"/>
  <c r="V85" i="43"/>
  <c r="AK85" i="43"/>
  <c r="R84" i="43"/>
  <c r="AG84" i="43"/>
  <c r="AV84" i="43"/>
  <c r="AF84" i="43"/>
  <c r="AU84" i="43"/>
  <c r="AE84" i="43"/>
  <c r="AT84" i="43"/>
  <c r="AD84" i="43"/>
  <c r="AS84" i="43"/>
  <c r="Q84" i="43"/>
  <c r="AB84" i="43"/>
  <c r="AQ84" i="43"/>
  <c r="AA84" i="43"/>
  <c r="AP84" i="43"/>
  <c r="Z84" i="43"/>
  <c r="AO84" i="43"/>
  <c r="Y84" i="43"/>
  <c r="AN84" i="43"/>
  <c r="X84" i="43"/>
  <c r="AM84" i="43"/>
  <c r="W84" i="43"/>
  <c r="AL84" i="43"/>
  <c r="V84" i="43"/>
  <c r="AK84" i="43"/>
  <c r="R83" i="43"/>
  <c r="AG83" i="43"/>
  <c r="AV83" i="43"/>
  <c r="AF83" i="43"/>
  <c r="AU83" i="43"/>
  <c r="AE83" i="43"/>
  <c r="AT83" i="43"/>
  <c r="AD83" i="43"/>
  <c r="AS83" i="43"/>
  <c r="Q83" i="43"/>
  <c r="AB83" i="43"/>
  <c r="AQ83" i="43"/>
  <c r="AA83" i="43"/>
  <c r="AP83" i="43"/>
  <c r="Z83" i="43"/>
  <c r="AO83" i="43"/>
  <c r="Y83" i="43"/>
  <c r="AN83" i="43"/>
  <c r="X83" i="43"/>
  <c r="AM83" i="43"/>
  <c r="W83" i="43"/>
  <c r="AL83" i="43"/>
  <c r="V83" i="43"/>
  <c r="AK83" i="43"/>
  <c r="R82" i="43"/>
  <c r="AG82" i="43"/>
  <c r="AV82" i="43"/>
  <c r="AF82" i="43"/>
  <c r="AU82" i="43"/>
  <c r="AE82" i="43"/>
  <c r="AT82" i="43"/>
  <c r="AD82" i="43"/>
  <c r="AS82" i="43"/>
  <c r="Q82" i="43"/>
  <c r="AB82" i="43"/>
  <c r="AQ82" i="43"/>
  <c r="AA82" i="43"/>
  <c r="AP82" i="43"/>
  <c r="Z82" i="43"/>
  <c r="AO82" i="43"/>
  <c r="Y82" i="43"/>
  <c r="AN82" i="43"/>
  <c r="X82" i="43"/>
  <c r="AM82" i="43"/>
  <c r="W82" i="43"/>
  <c r="AL82" i="43"/>
  <c r="V82" i="43"/>
  <c r="AK82" i="43"/>
  <c r="R81" i="43"/>
  <c r="AG81" i="43"/>
  <c r="AV81" i="43"/>
  <c r="AF81" i="43"/>
  <c r="AU81" i="43"/>
  <c r="AE81" i="43"/>
  <c r="AT81" i="43"/>
  <c r="AD81" i="43"/>
  <c r="AS81" i="43"/>
  <c r="Q81" i="43"/>
  <c r="AB81" i="43"/>
  <c r="AQ81" i="43"/>
  <c r="AA81" i="43"/>
  <c r="AP81" i="43"/>
  <c r="Z81" i="43"/>
  <c r="AO81" i="43"/>
  <c r="Y81" i="43"/>
  <c r="AN81" i="43"/>
  <c r="X81" i="43"/>
  <c r="AM81" i="43"/>
  <c r="W81" i="43"/>
  <c r="AL81" i="43"/>
  <c r="V81" i="43"/>
  <c r="AK81" i="43"/>
  <c r="R80" i="43"/>
  <c r="AG80" i="43"/>
  <c r="AV80" i="43"/>
  <c r="AF80" i="43"/>
  <c r="AU80" i="43"/>
  <c r="AE80" i="43"/>
  <c r="AT80" i="43"/>
  <c r="AD80" i="43"/>
  <c r="AS80" i="43"/>
  <c r="Q80" i="43"/>
  <c r="AB80" i="43"/>
  <c r="AQ80" i="43"/>
  <c r="AA80" i="43"/>
  <c r="AP80" i="43"/>
  <c r="Z80" i="43"/>
  <c r="AO80" i="43"/>
  <c r="Y80" i="43"/>
  <c r="AN80" i="43"/>
  <c r="X80" i="43"/>
  <c r="AM80" i="43"/>
  <c r="W80" i="43"/>
  <c r="AL80" i="43"/>
  <c r="V80" i="43"/>
  <c r="AK80" i="43"/>
  <c r="R79" i="43"/>
  <c r="AG79" i="43"/>
  <c r="AV79" i="43"/>
  <c r="AF79" i="43"/>
  <c r="AU79" i="43"/>
  <c r="AE79" i="43"/>
  <c r="AT79" i="43"/>
  <c r="AD79" i="43"/>
  <c r="AS79" i="43"/>
  <c r="Q79" i="43"/>
  <c r="AB79" i="43"/>
  <c r="AQ79" i="43"/>
  <c r="AA79" i="43"/>
  <c r="AP79" i="43"/>
  <c r="Z79" i="43"/>
  <c r="AO79" i="43"/>
  <c r="Y79" i="43"/>
  <c r="AN79" i="43"/>
  <c r="X79" i="43"/>
  <c r="AM79" i="43"/>
  <c r="W79" i="43"/>
  <c r="AL79" i="43"/>
  <c r="V79" i="43"/>
  <c r="AK79" i="43"/>
  <c r="R78" i="43"/>
  <c r="AG78" i="43"/>
  <c r="AV78" i="43"/>
  <c r="AF78" i="43"/>
  <c r="AU78" i="43"/>
  <c r="AE78" i="43"/>
  <c r="AT78" i="43"/>
  <c r="AD78" i="43"/>
  <c r="AS78" i="43"/>
  <c r="Q78" i="43"/>
  <c r="AB78" i="43"/>
  <c r="AQ78" i="43"/>
  <c r="AA78" i="43"/>
  <c r="AP78" i="43"/>
  <c r="Z78" i="43"/>
  <c r="AO78" i="43"/>
  <c r="Y78" i="43"/>
  <c r="AN78" i="43"/>
  <c r="X78" i="43"/>
  <c r="AM78" i="43"/>
  <c r="W78" i="43"/>
  <c r="AL78" i="43"/>
  <c r="V78" i="43"/>
  <c r="AK78" i="43"/>
  <c r="R77" i="43"/>
  <c r="AG77" i="43"/>
  <c r="AV77" i="43"/>
  <c r="AF77" i="43"/>
  <c r="AU77" i="43"/>
  <c r="AE77" i="43"/>
  <c r="AT77" i="43"/>
  <c r="AD77" i="43"/>
  <c r="AS77" i="43"/>
  <c r="Q77" i="43"/>
  <c r="AB77" i="43"/>
  <c r="AQ77" i="43"/>
  <c r="AA77" i="43"/>
  <c r="AP77" i="43"/>
  <c r="Z77" i="43"/>
  <c r="AO77" i="43"/>
  <c r="Y77" i="43"/>
  <c r="AN77" i="43"/>
  <c r="X77" i="43"/>
  <c r="AM77" i="43"/>
  <c r="W77" i="43"/>
  <c r="AL77" i="43"/>
  <c r="V77" i="43"/>
  <c r="AK77" i="43"/>
  <c r="R76" i="43"/>
  <c r="AG76" i="43"/>
  <c r="AV76" i="43"/>
  <c r="AF76" i="43"/>
  <c r="AU76" i="43"/>
  <c r="AE76" i="43"/>
  <c r="AT76" i="43"/>
  <c r="AD76" i="43"/>
  <c r="AS76" i="43"/>
  <c r="Q76" i="43"/>
  <c r="AB76" i="43"/>
  <c r="AQ76" i="43"/>
  <c r="AA76" i="43"/>
  <c r="AP76" i="43"/>
  <c r="Z76" i="43"/>
  <c r="AO76" i="43"/>
  <c r="Y76" i="43"/>
  <c r="AN76" i="43"/>
  <c r="X76" i="43"/>
  <c r="AM76" i="43"/>
  <c r="W76" i="43"/>
  <c r="AL76" i="43"/>
  <c r="V76" i="43"/>
  <c r="AK76" i="43"/>
  <c r="R75" i="43"/>
  <c r="AG75" i="43"/>
  <c r="AV75" i="43"/>
  <c r="AF75" i="43"/>
  <c r="AU75" i="43"/>
  <c r="AE75" i="43"/>
  <c r="AT75" i="43"/>
  <c r="AD75" i="43"/>
  <c r="AS75" i="43"/>
  <c r="Q75" i="43"/>
  <c r="AB75" i="43"/>
  <c r="AQ75" i="43"/>
  <c r="AA75" i="43"/>
  <c r="AP75" i="43"/>
  <c r="Z75" i="43"/>
  <c r="AO75" i="43"/>
  <c r="Y75" i="43"/>
  <c r="AN75" i="43"/>
  <c r="X75" i="43"/>
  <c r="AM75" i="43"/>
  <c r="W75" i="43"/>
  <c r="AL75" i="43"/>
  <c r="V75" i="43"/>
  <c r="AK75" i="43"/>
  <c r="R71" i="43"/>
  <c r="AG71" i="43"/>
  <c r="AV71" i="43"/>
  <c r="AF71" i="43"/>
  <c r="AU71" i="43"/>
  <c r="AE71" i="43"/>
  <c r="AT71" i="43"/>
  <c r="AD71" i="43"/>
  <c r="AS71" i="43"/>
  <c r="Q71" i="43"/>
  <c r="AB71" i="43"/>
  <c r="AQ71" i="43"/>
  <c r="AA71" i="43"/>
  <c r="AP71" i="43"/>
  <c r="Z71" i="43"/>
  <c r="AO71" i="43"/>
  <c r="Y71" i="43"/>
  <c r="AN71" i="43"/>
  <c r="X71" i="43"/>
  <c r="AM71" i="43"/>
  <c r="W71" i="43"/>
  <c r="AL71" i="43"/>
  <c r="V71" i="43"/>
  <c r="AK71" i="43"/>
  <c r="R70" i="43"/>
  <c r="AG70" i="43"/>
  <c r="AV70" i="43"/>
  <c r="AF70" i="43"/>
  <c r="AU70" i="43"/>
  <c r="AE70" i="43"/>
  <c r="AT70" i="43"/>
  <c r="AD70" i="43"/>
  <c r="AS70" i="43"/>
  <c r="Q70" i="43"/>
  <c r="AB70" i="43"/>
  <c r="AQ70" i="43"/>
  <c r="AA70" i="43"/>
  <c r="AP70" i="43"/>
  <c r="Z70" i="43"/>
  <c r="AO70" i="43"/>
  <c r="Y70" i="43"/>
  <c r="AN70" i="43"/>
  <c r="X70" i="43"/>
  <c r="AM70" i="43"/>
  <c r="W70" i="43"/>
  <c r="AL70" i="43"/>
  <c r="V70" i="43"/>
  <c r="AK70" i="43"/>
  <c r="R69" i="43"/>
  <c r="AG69" i="43"/>
  <c r="AV69" i="43"/>
  <c r="AF69" i="43"/>
  <c r="AU69" i="43"/>
  <c r="AE69" i="43"/>
  <c r="AT69" i="43"/>
  <c r="AD69" i="43"/>
  <c r="AS69" i="43"/>
  <c r="Q69" i="43"/>
  <c r="AB69" i="43"/>
  <c r="AQ69" i="43"/>
  <c r="AA69" i="43"/>
  <c r="AP69" i="43"/>
  <c r="Z69" i="43"/>
  <c r="AO69" i="43"/>
  <c r="Y69" i="43"/>
  <c r="AN69" i="43"/>
  <c r="X69" i="43"/>
  <c r="AM69" i="43"/>
  <c r="W69" i="43"/>
  <c r="AL69" i="43"/>
  <c r="V69" i="43"/>
  <c r="AK69" i="43"/>
  <c r="R68" i="43"/>
  <c r="AG68" i="43"/>
  <c r="AV68" i="43"/>
  <c r="AF68" i="43"/>
  <c r="AU68" i="43"/>
  <c r="AE68" i="43"/>
  <c r="AT68" i="43"/>
  <c r="AD68" i="43"/>
  <c r="AS68" i="43"/>
  <c r="Q68" i="43"/>
  <c r="AB68" i="43"/>
  <c r="AQ68" i="43"/>
  <c r="AA68" i="43"/>
  <c r="AP68" i="43"/>
  <c r="Z68" i="43"/>
  <c r="AO68" i="43"/>
  <c r="Y68" i="43"/>
  <c r="AN68" i="43"/>
  <c r="X68" i="43"/>
  <c r="AM68" i="43"/>
  <c r="W68" i="43"/>
  <c r="AL68" i="43"/>
  <c r="V68" i="43"/>
  <c r="AK68" i="43"/>
  <c r="R67" i="43"/>
  <c r="AG67" i="43"/>
  <c r="AV67" i="43"/>
  <c r="AF67" i="43"/>
  <c r="AU67" i="43"/>
  <c r="AE67" i="43"/>
  <c r="AT67" i="43"/>
  <c r="AD67" i="43"/>
  <c r="AS67" i="43"/>
  <c r="Q67" i="43"/>
  <c r="AB67" i="43"/>
  <c r="AQ67" i="43"/>
  <c r="AA67" i="43"/>
  <c r="AP67" i="43"/>
  <c r="Z67" i="43"/>
  <c r="AO67" i="43"/>
  <c r="Y67" i="43"/>
  <c r="AN67" i="43"/>
  <c r="X67" i="43"/>
  <c r="AM67" i="43"/>
  <c r="W67" i="43"/>
  <c r="AL67" i="43"/>
  <c r="V67" i="43"/>
  <c r="AK67" i="43"/>
  <c r="R66" i="43"/>
  <c r="AG66" i="43"/>
  <c r="AV66" i="43"/>
  <c r="AF66" i="43"/>
  <c r="AU66" i="43"/>
  <c r="AE66" i="43"/>
  <c r="AT66" i="43"/>
  <c r="AD66" i="43"/>
  <c r="AS66" i="43"/>
  <c r="Q66" i="43"/>
  <c r="AB66" i="43"/>
  <c r="AQ66" i="43"/>
  <c r="AA66" i="43"/>
  <c r="AP66" i="43"/>
  <c r="Z66" i="43"/>
  <c r="AO66" i="43"/>
  <c r="Y66" i="43"/>
  <c r="AN66" i="43"/>
  <c r="X66" i="43"/>
  <c r="AM66" i="43"/>
  <c r="W66" i="43"/>
  <c r="AL66" i="43"/>
  <c r="V66" i="43"/>
  <c r="AK66" i="43"/>
  <c r="R65" i="43"/>
  <c r="AG65" i="43"/>
  <c r="AV65" i="43"/>
  <c r="AF65" i="43"/>
  <c r="AU65" i="43"/>
  <c r="AE65" i="43"/>
  <c r="AT65" i="43"/>
  <c r="AD65" i="43"/>
  <c r="AS65" i="43"/>
  <c r="Q65" i="43"/>
  <c r="AB65" i="43"/>
  <c r="AQ65" i="43"/>
  <c r="AA65" i="43"/>
  <c r="AP65" i="43"/>
  <c r="Z65" i="43"/>
  <c r="AO65" i="43"/>
  <c r="Y65" i="43"/>
  <c r="AN65" i="43"/>
  <c r="X65" i="43"/>
  <c r="AM65" i="43"/>
  <c r="W65" i="43"/>
  <c r="AL65" i="43"/>
  <c r="V65" i="43"/>
  <c r="AK65" i="43"/>
  <c r="R64" i="43"/>
  <c r="AG64" i="43"/>
  <c r="AV64" i="43"/>
  <c r="AF64" i="43"/>
  <c r="AU64" i="43"/>
  <c r="AE64" i="43"/>
  <c r="AT64" i="43"/>
  <c r="AD64" i="43"/>
  <c r="AS64" i="43"/>
  <c r="Q64" i="43"/>
  <c r="AB64" i="43"/>
  <c r="AQ64" i="43"/>
  <c r="AA64" i="43"/>
  <c r="AP64" i="43"/>
  <c r="Z64" i="43"/>
  <c r="AO64" i="43"/>
  <c r="Y64" i="43"/>
  <c r="AN64" i="43"/>
  <c r="X64" i="43"/>
  <c r="AM64" i="43"/>
  <c r="W64" i="43"/>
  <c r="AL64" i="43"/>
  <c r="V64" i="43"/>
  <c r="AK64" i="43"/>
  <c r="R63" i="43"/>
  <c r="AG63" i="43"/>
  <c r="AV63" i="43"/>
  <c r="AF63" i="43"/>
  <c r="AU63" i="43"/>
  <c r="AE63" i="43"/>
  <c r="AT63" i="43"/>
  <c r="AD63" i="43"/>
  <c r="AS63" i="43"/>
  <c r="Q63" i="43"/>
  <c r="AB63" i="43"/>
  <c r="AQ63" i="43"/>
  <c r="AA63" i="43"/>
  <c r="AP63" i="43"/>
  <c r="Z63" i="43"/>
  <c r="AO63" i="43"/>
  <c r="Y63" i="43"/>
  <c r="AN63" i="43"/>
  <c r="X63" i="43"/>
  <c r="AM63" i="43"/>
  <c r="W63" i="43"/>
  <c r="AL63" i="43"/>
  <c r="V63" i="43"/>
  <c r="AK63" i="43"/>
  <c r="R62" i="43"/>
  <c r="AG62" i="43"/>
  <c r="AV62" i="43"/>
  <c r="AF62" i="43"/>
  <c r="AU62" i="43"/>
  <c r="AE62" i="43"/>
  <c r="AT62" i="43"/>
  <c r="AD62" i="43"/>
  <c r="AS62" i="43"/>
  <c r="Q62" i="43"/>
  <c r="AB62" i="43"/>
  <c r="AQ62" i="43"/>
  <c r="AA62" i="43"/>
  <c r="AP62" i="43"/>
  <c r="Z62" i="43"/>
  <c r="AO62" i="43"/>
  <c r="Y62" i="43"/>
  <c r="AN62" i="43"/>
  <c r="X62" i="43"/>
  <c r="AM62" i="43"/>
  <c r="W62" i="43"/>
  <c r="AL62" i="43"/>
  <c r="V62" i="43"/>
  <c r="AK62" i="43"/>
  <c r="R61" i="43"/>
  <c r="AG61" i="43"/>
  <c r="AV61" i="43"/>
  <c r="AF61" i="43"/>
  <c r="AU61" i="43"/>
  <c r="AE61" i="43"/>
  <c r="AT61" i="43"/>
  <c r="AD61" i="43"/>
  <c r="AS61" i="43"/>
  <c r="Q61" i="43"/>
  <c r="AB61" i="43"/>
  <c r="AQ61" i="43"/>
  <c r="AA61" i="43"/>
  <c r="AP61" i="43"/>
  <c r="Z61" i="43"/>
  <c r="AO61" i="43"/>
  <c r="Y61" i="43"/>
  <c r="AN61" i="43"/>
  <c r="X61" i="43"/>
  <c r="AM61" i="43"/>
  <c r="W61" i="43"/>
  <c r="AL61" i="43"/>
  <c r="V61" i="43"/>
  <c r="AK61" i="43"/>
  <c r="R60" i="43"/>
  <c r="AG60" i="43"/>
  <c r="AV60" i="43"/>
  <c r="AF60" i="43"/>
  <c r="AU60" i="43"/>
  <c r="AE60" i="43"/>
  <c r="AT60" i="43"/>
  <c r="AD60" i="43"/>
  <c r="AS60" i="43"/>
  <c r="Q60" i="43"/>
  <c r="AB60" i="43"/>
  <c r="AQ60" i="43"/>
  <c r="AA60" i="43"/>
  <c r="AP60" i="43"/>
  <c r="Z60" i="43"/>
  <c r="AO60" i="43"/>
  <c r="Y60" i="43"/>
  <c r="AN60" i="43"/>
  <c r="X60" i="43"/>
  <c r="AM60" i="43"/>
  <c r="W60" i="43"/>
  <c r="AL60" i="43"/>
  <c r="V60" i="43"/>
  <c r="AK60" i="43"/>
  <c r="R59" i="43"/>
  <c r="AG59" i="43"/>
  <c r="AV59" i="43"/>
  <c r="AF59" i="43"/>
  <c r="AU59" i="43"/>
  <c r="AE59" i="43"/>
  <c r="AT59" i="43"/>
  <c r="AD59" i="43"/>
  <c r="AS59" i="43"/>
  <c r="Q59" i="43"/>
  <c r="AB59" i="43"/>
  <c r="AQ59" i="43"/>
  <c r="AA59" i="43"/>
  <c r="AP59" i="43"/>
  <c r="Z59" i="43"/>
  <c r="AO59" i="43"/>
  <c r="Y59" i="43"/>
  <c r="AN59" i="43"/>
  <c r="X59" i="43"/>
  <c r="AM59" i="43"/>
  <c r="W59" i="43"/>
  <c r="AL59" i="43"/>
  <c r="V59" i="43"/>
  <c r="AK59" i="43"/>
  <c r="R58" i="43"/>
  <c r="AG58" i="43"/>
  <c r="AV58" i="43"/>
  <c r="AF58" i="43"/>
  <c r="AU58" i="43"/>
  <c r="AE58" i="43"/>
  <c r="AT58" i="43"/>
  <c r="AD58" i="43"/>
  <c r="AS58" i="43"/>
  <c r="Q58" i="43"/>
  <c r="AB58" i="43"/>
  <c r="AQ58" i="43"/>
  <c r="AA58" i="43"/>
  <c r="AP58" i="43"/>
  <c r="Z58" i="43"/>
  <c r="AO58" i="43"/>
  <c r="Y58" i="43"/>
  <c r="AN58" i="43"/>
  <c r="X58" i="43"/>
  <c r="AM58" i="43"/>
  <c r="W58" i="43"/>
  <c r="AL58" i="43"/>
  <c r="V58" i="43"/>
  <c r="AK58" i="43"/>
  <c r="R57" i="43"/>
  <c r="AG57" i="43"/>
  <c r="AV57" i="43"/>
  <c r="AF57" i="43"/>
  <c r="AU57" i="43"/>
  <c r="AE57" i="43"/>
  <c r="AT57" i="43"/>
  <c r="AD57" i="43"/>
  <c r="AS57" i="43"/>
  <c r="Q57" i="43"/>
  <c r="AB57" i="43"/>
  <c r="AQ57" i="43"/>
  <c r="AA57" i="43"/>
  <c r="AP57" i="43"/>
  <c r="Z57" i="43"/>
  <c r="AO57" i="43"/>
  <c r="Y57" i="43"/>
  <c r="AN57" i="43"/>
  <c r="X57" i="43"/>
  <c r="AM57" i="43"/>
  <c r="W57" i="43"/>
  <c r="AL57" i="43"/>
  <c r="V57" i="43"/>
  <c r="AK57" i="43"/>
  <c r="R53" i="43"/>
  <c r="AG53" i="43"/>
  <c r="AV53" i="43"/>
  <c r="AF53" i="43"/>
  <c r="AU53" i="43"/>
  <c r="AE53" i="43"/>
  <c r="AT53" i="43"/>
  <c r="AD53" i="43"/>
  <c r="AS53" i="43"/>
  <c r="Q53" i="43"/>
  <c r="AB53" i="43"/>
  <c r="AQ53" i="43"/>
  <c r="AA53" i="43"/>
  <c r="AP53" i="43"/>
  <c r="Z53" i="43"/>
  <c r="AO53" i="43"/>
  <c r="Y53" i="43"/>
  <c r="AN53" i="43"/>
  <c r="X53" i="43"/>
  <c r="AM53" i="43"/>
  <c r="W53" i="43"/>
  <c r="AL53" i="43"/>
  <c r="V53" i="43"/>
  <c r="AK53" i="43"/>
  <c r="R52" i="43"/>
  <c r="AG52" i="43"/>
  <c r="AV52" i="43"/>
  <c r="AF52" i="43"/>
  <c r="AU52" i="43"/>
  <c r="AE52" i="43"/>
  <c r="AT52" i="43"/>
  <c r="AD52" i="43"/>
  <c r="AS52" i="43"/>
  <c r="Q52" i="43"/>
  <c r="AB52" i="43"/>
  <c r="AQ52" i="43"/>
  <c r="AA52" i="43"/>
  <c r="AP52" i="43"/>
  <c r="Z52" i="43"/>
  <c r="AO52" i="43"/>
  <c r="Y52" i="43"/>
  <c r="AN52" i="43"/>
  <c r="X52" i="43"/>
  <c r="AM52" i="43"/>
  <c r="W52" i="43"/>
  <c r="AL52" i="43"/>
  <c r="V52" i="43"/>
  <c r="AK52" i="43"/>
  <c r="R51" i="43"/>
  <c r="AG51" i="43"/>
  <c r="AV51" i="43"/>
  <c r="AF51" i="43"/>
  <c r="AU51" i="43"/>
  <c r="AE51" i="43"/>
  <c r="AT51" i="43"/>
  <c r="AD51" i="43"/>
  <c r="AS51" i="43"/>
  <c r="Q51" i="43"/>
  <c r="AB51" i="43"/>
  <c r="AQ51" i="43"/>
  <c r="AA51" i="43"/>
  <c r="AP51" i="43"/>
  <c r="Z51" i="43"/>
  <c r="AO51" i="43"/>
  <c r="Y51" i="43"/>
  <c r="AN51" i="43"/>
  <c r="X51" i="43"/>
  <c r="AM51" i="43"/>
  <c r="W51" i="43"/>
  <c r="AL51" i="43"/>
  <c r="V51" i="43"/>
  <c r="AK51" i="43"/>
  <c r="R50" i="43"/>
  <c r="AG50" i="43"/>
  <c r="AV50" i="43"/>
  <c r="AF50" i="43"/>
  <c r="AU50" i="43"/>
  <c r="AE50" i="43"/>
  <c r="AT50" i="43"/>
  <c r="AD50" i="43"/>
  <c r="AS50" i="43"/>
  <c r="Q50" i="43"/>
  <c r="AB50" i="43"/>
  <c r="AQ50" i="43"/>
  <c r="AA50" i="43"/>
  <c r="AP50" i="43"/>
  <c r="Z50" i="43"/>
  <c r="AO50" i="43"/>
  <c r="Y50" i="43"/>
  <c r="AN50" i="43"/>
  <c r="X50" i="43"/>
  <c r="AM50" i="43"/>
  <c r="W50" i="43"/>
  <c r="AL50" i="43"/>
  <c r="V50" i="43"/>
  <c r="AK50" i="43"/>
  <c r="R49" i="43"/>
  <c r="AG49" i="43"/>
  <c r="AV49" i="43"/>
  <c r="AF49" i="43"/>
  <c r="AU49" i="43"/>
  <c r="AE49" i="43"/>
  <c r="AT49" i="43"/>
  <c r="AD49" i="43"/>
  <c r="AS49" i="43"/>
  <c r="Q49" i="43"/>
  <c r="AB49" i="43"/>
  <c r="AQ49" i="43"/>
  <c r="AA49" i="43"/>
  <c r="AP49" i="43"/>
  <c r="Z49" i="43"/>
  <c r="AO49" i="43"/>
  <c r="Y49" i="43"/>
  <c r="AN49" i="43"/>
  <c r="X49" i="43"/>
  <c r="AM49" i="43"/>
  <c r="W49" i="43"/>
  <c r="AL49" i="43"/>
  <c r="V49" i="43"/>
  <c r="AK49" i="43"/>
  <c r="R48" i="43"/>
  <c r="AG48" i="43"/>
  <c r="AV48" i="43"/>
  <c r="AF48" i="43"/>
  <c r="AU48" i="43"/>
  <c r="AE48" i="43"/>
  <c r="AT48" i="43"/>
  <c r="AD48" i="43"/>
  <c r="AS48" i="43"/>
  <c r="Q48" i="43"/>
  <c r="AB48" i="43"/>
  <c r="AQ48" i="43"/>
  <c r="AA48" i="43"/>
  <c r="AP48" i="43"/>
  <c r="Z48" i="43"/>
  <c r="AO48" i="43"/>
  <c r="Y48" i="43"/>
  <c r="AN48" i="43"/>
  <c r="X48" i="43"/>
  <c r="AM48" i="43"/>
  <c r="W48" i="43"/>
  <c r="AL48" i="43"/>
  <c r="V48" i="43"/>
  <c r="AK48" i="43"/>
  <c r="R47" i="43"/>
  <c r="AG47" i="43"/>
  <c r="AV47" i="43"/>
  <c r="AF47" i="43"/>
  <c r="AU47" i="43"/>
  <c r="AE47" i="43"/>
  <c r="AT47" i="43"/>
  <c r="AD47" i="43"/>
  <c r="AS47" i="43"/>
  <c r="Q47" i="43"/>
  <c r="AB47" i="43"/>
  <c r="AQ47" i="43"/>
  <c r="AA47" i="43"/>
  <c r="AP47" i="43"/>
  <c r="Z47" i="43"/>
  <c r="AO47" i="43"/>
  <c r="Y47" i="43"/>
  <c r="AN47" i="43"/>
  <c r="X47" i="43"/>
  <c r="AM47" i="43"/>
  <c r="W47" i="43"/>
  <c r="AL47" i="43"/>
  <c r="V47" i="43"/>
  <c r="AK47" i="43"/>
  <c r="R46" i="43"/>
  <c r="AG46" i="43"/>
  <c r="AV46" i="43"/>
  <c r="AF46" i="43"/>
  <c r="AU46" i="43"/>
  <c r="AE46" i="43"/>
  <c r="AT46" i="43"/>
  <c r="AD46" i="43"/>
  <c r="AS46" i="43"/>
  <c r="Q46" i="43"/>
  <c r="AB46" i="43"/>
  <c r="AQ46" i="43"/>
  <c r="AA46" i="43"/>
  <c r="AP46" i="43"/>
  <c r="Z46" i="43"/>
  <c r="AO46" i="43"/>
  <c r="Y46" i="43"/>
  <c r="AN46" i="43"/>
  <c r="X46" i="43"/>
  <c r="AM46" i="43"/>
  <c r="W46" i="43"/>
  <c r="AL46" i="43"/>
  <c r="V46" i="43"/>
  <c r="AK46" i="43"/>
  <c r="R45" i="43"/>
  <c r="AG45" i="43"/>
  <c r="AV45" i="43"/>
  <c r="AF45" i="43"/>
  <c r="AU45" i="43"/>
  <c r="AE45" i="43"/>
  <c r="AT45" i="43"/>
  <c r="AD45" i="43"/>
  <c r="AS45" i="43"/>
  <c r="Q45" i="43"/>
  <c r="AB45" i="43"/>
  <c r="AQ45" i="43"/>
  <c r="AA45" i="43"/>
  <c r="AP45" i="43"/>
  <c r="Z45" i="43"/>
  <c r="AO45" i="43"/>
  <c r="Y45" i="43"/>
  <c r="AN45" i="43"/>
  <c r="X45" i="43"/>
  <c r="AM45" i="43"/>
  <c r="W45" i="43"/>
  <c r="AL45" i="43"/>
  <c r="V45" i="43"/>
  <c r="AK45" i="43"/>
  <c r="R44" i="43"/>
  <c r="AG44" i="43"/>
  <c r="AV44" i="43"/>
  <c r="AF44" i="43"/>
  <c r="AU44" i="43"/>
  <c r="AE44" i="43"/>
  <c r="AT44" i="43"/>
  <c r="AD44" i="43"/>
  <c r="AS44" i="43"/>
  <c r="Q44" i="43"/>
  <c r="AB44" i="43"/>
  <c r="AQ44" i="43"/>
  <c r="AA44" i="43"/>
  <c r="AP44" i="43"/>
  <c r="Z44" i="43"/>
  <c r="AO44" i="43"/>
  <c r="Y44" i="43"/>
  <c r="AN44" i="43"/>
  <c r="X44" i="43"/>
  <c r="AM44" i="43"/>
  <c r="W44" i="43"/>
  <c r="AL44" i="43"/>
  <c r="V44" i="43"/>
  <c r="AK44" i="43"/>
  <c r="R43" i="43"/>
  <c r="AG43" i="43"/>
  <c r="AV43" i="43"/>
  <c r="AF43" i="43"/>
  <c r="AU43" i="43"/>
  <c r="AE43" i="43"/>
  <c r="AT43" i="43"/>
  <c r="AD43" i="43"/>
  <c r="AS43" i="43"/>
  <c r="Q43" i="43"/>
  <c r="AB43" i="43"/>
  <c r="AQ43" i="43"/>
  <c r="AA43" i="43"/>
  <c r="AP43" i="43"/>
  <c r="Z43" i="43"/>
  <c r="AO43" i="43"/>
  <c r="Y43" i="43"/>
  <c r="AN43" i="43"/>
  <c r="X43" i="43"/>
  <c r="AM43" i="43"/>
  <c r="W43" i="43"/>
  <c r="AL43" i="43"/>
  <c r="V43" i="43"/>
  <c r="AK43" i="43"/>
  <c r="R42" i="43"/>
  <c r="AG42" i="43"/>
  <c r="AV42" i="43"/>
  <c r="AF42" i="43"/>
  <c r="AU42" i="43"/>
  <c r="AE42" i="43"/>
  <c r="AT42" i="43"/>
  <c r="AD42" i="43"/>
  <c r="AS42" i="43"/>
  <c r="Q42" i="43"/>
  <c r="AB42" i="43"/>
  <c r="AQ42" i="43"/>
  <c r="AA42" i="43"/>
  <c r="AP42" i="43"/>
  <c r="Z42" i="43"/>
  <c r="AO42" i="43"/>
  <c r="Y42" i="43"/>
  <c r="AN42" i="43"/>
  <c r="X42" i="43"/>
  <c r="AM42" i="43"/>
  <c r="W42" i="43"/>
  <c r="AL42" i="43"/>
  <c r="V42" i="43"/>
  <c r="AK42" i="43"/>
  <c r="R41" i="43"/>
  <c r="AG41" i="43"/>
  <c r="AV41" i="43"/>
  <c r="AF41" i="43"/>
  <c r="AU41" i="43"/>
  <c r="AE41" i="43"/>
  <c r="AT41" i="43"/>
  <c r="AD41" i="43"/>
  <c r="AS41" i="43"/>
  <c r="Q41" i="43"/>
  <c r="AB41" i="43"/>
  <c r="AQ41" i="43"/>
  <c r="AA41" i="43"/>
  <c r="AP41" i="43"/>
  <c r="Z41" i="43"/>
  <c r="AO41" i="43"/>
  <c r="Y41" i="43"/>
  <c r="AN41" i="43"/>
  <c r="X41" i="43"/>
  <c r="AM41" i="43"/>
  <c r="W41" i="43"/>
  <c r="AL41" i="43"/>
  <c r="V41" i="43"/>
  <c r="AK41" i="43"/>
  <c r="R40" i="43"/>
  <c r="AG40" i="43"/>
  <c r="AV40" i="43"/>
  <c r="AF40" i="43"/>
  <c r="AU40" i="43"/>
  <c r="AE40" i="43"/>
  <c r="AT40" i="43"/>
  <c r="AD40" i="43"/>
  <c r="AS40" i="43"/>
  <c r="Q40" i="43"/>
  <c r="AB40" i="43"/>
  <c r="AQ40" i="43"/>
  <c r="AA40" i="43"/>
  <c r="AP40" i="43"/>
  <c r="Z40" i="43"/>
  <c r="AO40" i="43"/>
  <c r="Y40" i="43"/>
  <c r="AN40" i="43"/>
  <c r="X40" i="43"/>
  <c r="AM40" i="43"/>
  <c r="W40" i="43"/>
  <c r="AL40" i="43"/>
  <c r="V40" i="43"/>
  <c r="AK40" i="43"/>
  <c r="R39" i="43"/>
  <c r="AG39" i="43"/>
  <c r="AV39" i="43"/>
  <c r="AF39" i="43"/>
  <c r="AU39" i="43"/>
  <c r="AE39" i="43"/>
  <c r="AT39" i="43"/>
  <c r="AD39" i="43"/>
  <c r="AS39" i="43"/>
  <c r="Q39" i="43"/>
  <c r="AB39" i="43"/>
  <c r="AQ39" i="43"/>
  <c r="AA39" i="43"/>
  <c r="AP39" i="43"/>
  <c r="Z39" i="43"/>
  <c r="AO39" i="43"/>
  <c r="Y39" i="43"/>
  <c r="AN39" i="43"/>
  <c r="X39" i="43"/>
  <c r="AM39" i="43"/>
  <c r="W39" i="43"/>
  <c r="AL39" i="43"/>
  <c r="V39" i="43"/>
  <c r="AK39" i="43"/>
  <c r="R35" i="43"/>
  <c r="AG35" i="43"/>
  <c r="AV35" i="43"/>
  <c r="AF35" i="43"/>
  <c r="AU35" i="43"/>
  <c r="AE35" i="43"/>
  <c r="AT35" i="43"/>
  <c r="AD35" i="43"/>
  <c r="AS35" i="43"/>
  <c r="Q35" i="43"/>
  <c r="AB35" i="43"/>
  <c r="AQ35" i="43"/>
  <c r="AA35" i="43"/>
  <c r="AP35" i="43"/>
  <c r="Z35" i="43"/>
  <c r="AO35" i="43"/>
  <c r="Y35" i="43"/>
  <c r="AN35" i="43"/>
  <c r="X35" i="43"/>
  <c r="AM35" i="43"/>
  <c r="W35" i="43"/>
  <c r="AL35" i="43"/>
  <c r="V35" i="43"/>
  <c r="AK35" i="43"/>
  <c r="R34" i="43"/>
  <c r="AG34" i="43"/>
  <c r="AV34" i="43"/>
  <c r="AF34" i="43"/>
  <c r="AU34" i="43"/>
  <c r="AE34" i="43"/>
  <c r="AT34" i="43"/>
  <c r="AD34" i="43"/>
  <c r="AS34" i="43"/>
  <c r="Q34" i="43"/>
  <c r="AB34" i="43"/>
  <c r="AQ34" i="43"/>
  <c r="AA34" i="43"/>
  <c r="AP34" i="43"/>
  <c r="Z34" i="43"/>
  <c r="AO34" i="43"/>
  <c r="Y34" i="43"/>
  <c r="AN34" i="43"/>
  <c r="X34" i="43"/>
  <c r="AM34" i="43"/>
  <c r="W34" i="43"/>
  <c r="AL34" i="43"/>
  <c r="V34" i="43"/>
  <c r="AK34" i="43"/>
  <c r="R33" i="43"/>
  <c r="AG33" i="43"/>
  <c r="AV33" i="43"/>
  <c r="AF33" i="43"/>
  <c r="AU33" i="43"/>
  <c r="AE33" i="43"/>
  <c r="AT33" i="43"/>
  <c r="AD33" i="43"/>
  <c r="AS33" i="43"/>
  <c r="Q33" i="43"/>
  <c r="AB33" i="43"/>
  <c r="AQ33" i="43"/>
  <c r="AA33" i="43"/>
  <c r="AP33" i="43"/>
  <c r="Z33" i="43"/>
  <c r="AO33" i="43"/>
  <c r="Y33" i="43"/>
  <c r="AN33" i="43"/>
  <c r="X33" i="43"/>
  <c r="AM33" i="43"/>
  <c r="W33" i="43"/>
  <c r="AL33" i="43"/>
  <c r="V33" i="43"/>
  <c r="AK33" i="43"/>
  <c r="R32" i="43"/>
  <c r="AG32" i="43"/>
  <c r="AV32" i="43"/>
  <c r="AF32" i="43"/>
  <c r="AU32" i="43"/>
  <c r="AE32" i="43"/>
  <c r="AT32" i="43"/>
  <c r="AD32" i="43"/>
  <c r="AS32" i="43"/>
  <c r="Q32" i="43"/>
  <c r="AB32" i="43"/>
  <c r="AQ32" i="43"/>
  <c r="AA32" i="43"/>
  <c r="AP32" i="43"/>
  <c r="Z32" i="43"/>
  <c r="AO32" i="43"/>
  <c r="Y32" i="43"/>
  <c r="AN32" i="43"/>
  <c r="X32" i="43"/>
  <c r="AM32" i="43"/>
  <c r="W32" i="43"/>
  <c r="AL32" i="43"/>
  <c r="V32" i="43"/>
  <c r="AK32" i="43"/>
  <c r="R31" i="43"/>
  <c r="AG31" i="43"/>
  <c r="AV31" i="43"/>
  <c r="AF31" i="43"/>
  <c r="AU31" i="43"/>
  <c r="AE31" i="43"/>
  <c r="AT31" i="43"/>
  <c r="AD31" i="43"/>
  <c r="AS31" i="43"/>
  <c r="Q31" i="43"/>
  <c r="AB31" i="43"/>
  <c r="AQ31" i="43"/>
  <c r="AA31" i="43"/>
  <c r="AP31" i="43"/>
  <c r="Z31" i="43"/>
  <c r="AO31" i="43"/>
  <c r="Y31" i="43"/>
  <c r="AN31" i="43"/>
  <c r="X31" i="43"/>
  <c r="AM31" i="43"/>
  <c r="W31" i="43"/>
  <c r="AL31" i="43"/>
  <c r="V31" i="43"/>
  <c r="AK31" i="43"/>
  <c r="R30" i="43"/>
  <c r="AG30" i="43"/>
  <c r="AV30" i="43"/>
  <c r="AF30" i="43"/>
  <c r="AU30" i="43"/>
  <c r="AE30" i="43"/>
  <c r="AT30" i="43"/>
  <c r="AD30" i="43"/>
  <c r="AS30" i="43"/>
  <c r="Q30" i="43"/>
  <c r="AB30" i="43"/>
  <c r="AQ30" i="43"/>
  <c r="AA30" i="43"/>
  <c r="AP30" i="43"/>
  <c r="Z30" i="43"/>
  <c r="AO30" i="43"/>
  <c r="Y30" i="43"/>
  <c r="AN30" i="43"/>
  <c r="X30" i="43"/>
  <c r="AM30" i="43"/>
  <c r="W30" i="43"/>
  <c r="AL30" i="43"/>
  <c r="V30" i="43"/>
  <c r="AK30" i="43"/>
  <c r="R29" i="43"/>
  <c r="AG29" i="43"/>
  <c r="AV29" i="43"/>
  <c r="AF29" i="43"/>
  <c r="AU29" i="43"/>
  <c r="AE29" i="43"/>
  <c r="AT29" i="43"/>
  <c r="AD29" i="43"/>
  <c r="AS29" i="43"/>
  <c r="Q29" i="43"/>
  <c r="AB29" i="43"/>
  <c r="AQ29" i="43"/>
  <c r="AA29" i="43"/>
  <c r="AP29" i="43"/>
  <c r="Z29" i="43"/>
  <c r="AO29" i="43"/>
  <c r="Y29" i="43"/>
  <c r="AN29" i="43"/>
  <c r="X29" i="43"/>
  <c r="AM29" i="43"/>
  <c r="W29" i="43"/>
  <c r="AL29" i="43"/>
  <c r="V29" i="43"/>
  <c r="AK29" i="43"/>
  <c r="R28" i="43"/>
  <c r="AG28" i="43"/>
  <c r="AV28" i="43"/>
  <c r="AF28" i="43"/>
  <c r="AU28" i="43"/>
  <c r="AE28" i="43"/>
  <c r="AT28" i="43"/>
  <c r="AD28" i="43"/>
  <c r="AS28" i="43"/>
  <c r="Q28" i="43"/>
  <c r="AB28" i="43"/>
  <c r="AQ28" i="43"/>
  <c r="AA28" i="43"/>
  <c r="AP28" i="43"/>
  <c r="Z28" i="43"/>
  <c r="AO28" i="43"/>
  <c r="Y28" i="43"/>
  <c r="AN28" i="43"/>
  <c r="X28" i="43"/>
  <c r="AM28" i="43"/>
  <c r="W28" i="43"/>
  <c r="AL28" i="43"/>
  <c r="V28" i="43"/>
  <c r="AK28" i="43"/>
  <c r="R27" i="43"/>
  <c r="AG27" i="43"/>
  <c r="AV27" i="43"/>
  <c r="AF27" i="43"/>
  <c r="AU27" i="43"/>
  <c r="AE27" i="43"/>
  <c r="AT27" i="43"/>
  <c r="AD27" i="43"/>
  <c r="AS27" i="43"/>
  <c r="Q27" i="43"/>
  <c r="AB27" i="43"/>
  <c r="AQ27" i="43"/>
  <c r="AA27" i="43"/>
  <c r="AP27" i="43"/>
  <c r="Z27" i="43"/>
  <c r="AO27" i="43"/>
  <c r="Y27" i="43"/>
  <c r="AN27" i="43"/>
  <c r="X27" i="43"/>
  <c r="AM27" i="43"/>
  <c r="W27" i="43"/>
  <c r="AL27" i="43"/>
  <c r="V27" i="43"/>
  <c r="AK27" i="43"/>
  <c r="R26" i="43"/>
  <c r="AG26" i="43"/>
  <c r="AV26" i="43"/>
  <c r="AF26" i="43"/>
  <c r="AU26" i="43"/>
  <c r="AE26" i="43"/>
  <c r="AT26" i="43"/>
  <c r="AD26" i="43"/>
  <c r="AS26" i="43"/>
  <c r="Q26" i="43"/>
  <c r="AB26" i="43"/>
  <c r="AQ26" i="43"/>
  <c r="AA26" i="43"/>
  <c r="AP26" i="43"/>
  <c r="Z26" i="43"/>
  <c r="AO26" i="43"/>
  <c r="Y26" i="43"/>
  <c r="AN26" i="43"/>
  <c r="X26" i="43"/>
  <c r="AM26" i="43"/>
  <c r="W26" i="43"/>
  <c r="AL26" i="43"/>
  <c r="V26" i="43"/>
  <c r="AK26" i="43"/>
  <c r="R25" i="43"/>
  <c r="AG25" i="43"/>
  <c r="AV25" i="43"/>
  <c r="AF25" i="43"/>
  <c r="AU25" i="43"/>
  <c r="AE25" i="43"/>
  <c r="AT25" i="43"/>
  <c r="AD25" i="43"/>
  <c r="AS25" i="43"/>
  <c r="Q25" i="43"/>
  <c r="AB25" i="43"/>
  <c r="AQ25" i="43"/>
  <c r="AA25" i="43"/>
  <c r="AP25" i="43"/>
  <c r="Z25" i="43"/>
  <c r="AO25" i="43"/>
  <c r="Y25" i="43"/>
  <c r="AN25" i="43"/>
  <c r="X25" i="43"/>
  <c r="AM25" i="43"/>
  <c r="W25" i="43"/>
  <c r="AL25" i="43"/>
  <c r="V25" i="43"/>
  <c r="AK25" i="43"/>
  <c r="R24" i="43"/>
  <c r="AG24" i="43"/>
  <c r="AV24" i="43"/>
  <c r="AF24" i="43"/>
  <c r="AU24" i="43"/>
  <c r="AE24" i="43"/>
  <c r="AT24" i="43"/>
  <c r="AD24" i="43"/>
  <c r="AS24" i="43"/>
  <c r="Q24" i="43"/>
  <c r="AB24" i="43"/>
  <c r="AQ24" i="43"/>
  <c r="AA24" i="43"/>
  <c r="AP24" i="43"/>
  <c r="Z24" i="43"/>
  <c r="AO24" i="43"/>
  <c r="Y24" i="43"/>
  <c r="AN24" i="43"/>
  <c r="X24" i="43"/>
  <c r="AM24" i="43"/>
  <c r="W24" i="43"/>
  <c r="AL24" i="43"/>
  <c r="V24" i="43"/>
  <c r="AK24" i="43"/>
  <c r="R23" i="43"/>
  <c r="AG23" i="43"/>
  <c r="AV23" i="43"/>
  <c r="AF23" i="43"/>
  <c r="AU23" i="43"/>
  <c r="AE23" i="43"/>
  <c r="AT23" i="43"/>
  <c r="AD23" i="43"/>
  <c r="AS23" i="43"/>
  <c r="Q23" i="43"/>
  <c r="AB23" i="43"/>
  <c r="AQ23" i="43"/>
  <c r="AA23" i="43"/>
  <c r="AP23" i="43"/>
  <c r="Z23" i="43"/>
  <c r="AO23" i="43"/>
  <c r="Y23" i="43"/>
  <c r="AN23" i="43"/>
  <c r="X23" i="43"/>
  <c r="AM23" i="43"/>
  <c r="W23" i="43"/>
  <c r="AL23" i="43"/>
  <c r="V23" i="43"/>
  <c r="AK23" i="43"/>
  <c r="R22" i="43"/>
  <c r="AG22" i="43"/>
  <c r="AV22" i="43"/>
  <c r="AF22" i="43"/>
  <c r="AU22" i="43"/>
  <c r="AE22" i="43"/>
  <c r="AT22" i="43"/>
  <c r="AD22" i="43"/>
  <c r="AS22" i="43"/>
  <c r="Q22" i="43"/>
  <c r="AB22" i="43"/>
  <c r="AQ22" i="43"/>
  <c r="AA22" i="43"/>
  <c r="AP22" i="43"/>
  <c r="Z22" i="43"/>
  <c r="AO22" i="43"/>
  <c r="Y22" i="43"/>
  <c r="AN22" i="43"/>
  <c r="X22" i="43"/>
  <c r="AM22" i="43"/>
  <c r="W22" i="43"/>
  <c r="AL22" i="43"/>
  <c r="V22" i="43"/>
  <c r="AK22" i="43"/>
  <c r="R21" i="43"/>
  <c r="AG21" i="43"/>
  <c r="AV21" i="43"/>
  <c r="AF21" i="43"/>
  <c r="AU21" i="43"/>
  <c r="AE21" i="43"/>
  <c r="AT21" i="43"/>
  <c r="AD21" i="43"/>
  <c r="AS21" i="43"/>
  <c r="Q21" i="43"/>
  <c r="AB21" i="43"/>
  <c r="AQ21" i="43"/>
  <c r="AA21" i="43"/>
  <c r="AP21" i="43"/>
  <c r="Z21" i="43"/>
  <c r="AO21" i="43"/>
  <c r="Y21" i="43"/>
  <c r="AN21" i="43"/>
  <c r="X21" i="43"/>
  <c r="AM21" i="43"/>
  <c r="W21" i="43"/>
  <c r="AL21" i="43"/>
  <c r="V21" i="43"/>
  <c r="AK21" i="43"/>
  <c r="R17" i="43"/>
  <c r="AG17" i="43"/>
  <c r="AV17" i="43"/>
  <c r="AF17" i="43"/>
  <c r="AU17" i="43"/>
  <c r="AE17" i="43"/>
  <c r="AT17" i="43"/>
  <c r="AD17" i="43"/>
  <c r="AS17" i="43"/>
  <c r="Q17" i="43"/>
  <c r="AC17" i="43"/>
  <c r="AR17" i="43"/>
  <c r="AB17" i="43"/>
  <c r="AQ17" i="43"/>
  <c r="AA17" i="43"/>
  <c r="AP17" i="43"/>
  <c r="Z17" i="43"/>
  <c r="AO17" i="43"/>
  <c r="Y17" i="43"/>
  <c r="AN17" i="43"/>
  <c r="X17" i="43"/>
  <c r="AM17" i="43"/>
  <c r="W17" i="43"/>
  <c r="AL17" i="43"/>
  <c r="V17" i="43"/>
  <c r="AK17" i="43"/>
  <c r="R16" i="43"/>
  <c r="AG16" i="43"/>
  <c r="AV16" i="43"/>
  <c r="AF16" i="43"/>
  <c r="AU16" i="43"/>
  <c r="AE16" i="43"/>
  <c r="AT16" i="43"/>
  <c r="AD16" i="43"/>
  <c r="AS16" i="43"/>
  <c r="Q16" i="43"/>
  <c r="AC16" i="43"/>
  <c r="AR16" i="43"/>
  <c r="AB16" i="43"/>
  <c r="AQ16" i="43"/>
  <c r="AA16" i="43"/>
  <c r="AP16" i="43"/>
  <c r="Z16" i="43"/>
  <c r="AO16" i="43"/>
  <c r="Y16" i="43"/>
  <c r="AN16" i="43"/>
  <c r="X16" i="43"/>
  <c r="AM16" i="43"/>
  <c r="W16" i="43"/>
  <c r="AL16" i="43"/>
  <c r="V16" i="43"/>
  <c r="AK16" i="43"/>
  <c r="R15" i="43"/>
  <c r="AG15" i="43"/>
  <c r="AV15" i="43"/>
  <c r="AF15" i="43"/>
  <c r="AU15" i="43"/>
  <c r="AE15" i="43"/>
  <c r="AT15" i="43"/>
  <c r="AD15" i="43"/>
  <c r="AS15" i="43"/>
  <c r="Q15" i="43"/>
  <c r="AC15" i="43"/>
  <c r="AR15" i="43"/>
  <c r="AB15" i="43"/>
  <c r="AQ15" i="43"/>
  <c r="AA15" i="43"/>
  <c r="AP15" i="43"/>
  <c r="Z15" i="43"/>
  <c r="AO15" i="43"/>
  <c r="Y15" i="43"/>
  <c r="AN15" i="43"/>
  <c r="X15" i="43"/>
  <c r="AM15" i="43"/>
  <c r="W15" i="43"/>
  <c r="AL15" i="43"/>
  <c r="V15" i="43"/>
  <c r="AK15" i="43"/>
  <c r="R14" i="43"/>
  <c r="AG14" i="43"/>
  <c r="AV14" i="43"/>
  <c r="AF14" i="43"/>
  <c r="AU14" i="43"/>
  <c r="AE14" i="43"/>
  <c r="AT14" i="43"/>
  <c r="AD14" i="43"/>
  <c r="AS14" i="43"/>
  <c r="Q14" i="43"/>
  <c r="AC14" i="43"/>
  <c r="AR14" i="43"/>
  <c r="AB14" i="43"/>
  <c r="AQ14" i="43"/>
  <c r="AA14" i="43"/>
  <c r="AP14" i="43"/>
  <c r="Z14" i="43"/>
  <c r="AO14" i="43"/>
  <c r="Y14" i="43"/>
  <c r="AN14" i="43"/>
  <c r="X14" i="43"/>
  <c r="AM14" i="43"/>
  <c r="W14" i="43"/>
  <c r="AL14" i="43"/>
  <c r="V14" i="43"/>
  <c r="AK14" i="43"/>
  <c r="R13" i="43"/>
  <c r="AG13" i="43"/>
  <c r="AV13" i="43"/>
  <c r="AF13" i="43"/>
  <c r="AU13" i="43"/>
  <c r="AE13" i="43"/>
  <c r="AT13" i="43"/>
  <c r="AD13" i="43"/>
  <c r="AS13" i="43"/>
  <c r="Q13" i="43"/>
  <c r="AC13" i="43"/>
  <c r="AR13" i="43"/>
  <c r="AB13" i="43"/>
  <c r="AQ13" i="43"/>
  <c r="AA13" i="43"/>
  <c r="AP13" i="43"/>
  <c r="Z13" i="43"/>
  <c r="AO13" i="43"/>
  <c r="Y13" i="43"/>
  <c r="AN13" i="43"/>
  <c r="X13" i="43"/>
  <c r="AM13" i="43"/>
  <c r="W13" i="43"/>
  <c r="AL13" i="43"/>
  <c r="V13" i="43"/>
  <c r="AK13" i="43"/>
  <c r="R12" i="43"/>
  <c r="AG12" i="43"/>
  <c r="AV12" i="43"/>
  <c r="AF12" i="43"/>
  <c r="AU12" i="43"/>
  <c r="AE12" i="43"/>
  <c r="AT12" i="43"/>
  <c r="AD12" i="43"/>
  <c r="AS12" i="43"/>
  <c r="Q12" i="43"/>
  <c r="AC12" i="43"/>
  <c r="AR12" i="43"/>
  <c r="AB12" i="43"/>
  <c r="AQ12" i="43"/>
  <c r="AA12" i="43"/>
  <c r="AP12" i="43"/>
  <c r="Z12" i="43"/>
  <c r="AO12" i="43"/>
  <c r="Y12" i="43"/>
  <c r="AN12" i="43"/>
  <c r="X12" i="43"/>
  <c r="AM12" i="43"/>
  <c r="W12" i="43"/>
  <c r="AL12" i="43"/>
  <c r="V12" i="43"/>
  <c r="AK12" i="43"/>
  <c r="R11" i="43"/>
  <c r="AG11" i="43"/>
  <c r="AV11" i="43"/>
  <c r="AF11" i="43"/>
  <c r="AU11" i="43"/>
  <c r="AE11" i="43"/>
  <c r="AT11" i="43"/>
  <c r="AD11" i="43"/>
  <c r="AS11" i="43"/>
  <c r="Q11" i="43"/>
  <c r="AC11" i="43"/>
  <c r="AR11" i="43"/>
  <c r="AB11" i="43"/>
  <c r="AQ11" i="43"/>
  <c r="AA11" i="43"/>
  <c r="AP11" i="43"/>
  <c r="Z11" i="43"/>
  <c r="AO11" i="43"/>
  <c r="Y11" i="43"/>
  <c r="AN11" i="43"/>
  <c r="X11" i="43"/>
  <c r="AM11" i="43"/>
  <c r="W11" i="43"/>
  <c r="AL11" i="43"/>
  <c r="V11" i="43"/>
  <c r="AK11" i="43"/>
  <c r="R10" i="43"/>
  <c r="AG10" i="43"/>
  <c r="AV10" i="43"/>
  <c r="AF10" i="43"/>
  <c r="AU10" i="43"/>
  <c r="AE10" i="43"/>
  <c r="AT10" i="43"/>
  <c r="AD10" i="43"/>
  <c r="AS10" i="43"/>
  <c r="Q10" i="43"/>
  <c r="AC10" i="43"/>
  <c r="AR10" i="43"/>
  <c r="AB10" i="43"/>
  <c r="AQ10" i="43"/>
  <c r="AA10" i="43"/>
  <c r="AP10" i="43"/>
  <c r="Z10" i="43"/>
  <c r="AO10" i="43"/>
  <c r="Y10" i="43"/>
  <c r="AN10" i="43"/>
  <c r="X10" i="43"/>
  <c r="AM10" i="43"/>
  <c r="W10" i="43"/>
  <c r="AL10" i="43"/>
  <c r="V10" i="43"/>
  <c r="AK10" i="43"/>
  <c r="R9" i="43"/>
  <c r="AG9" i="43"/>
  <c r="AV9" i="43"/>
  <c r="AF9" i="43"/>
  <c r="AU9" i="43"/>
  <c r="AE9" i="43"/>
  <c r="AT9" i="43"/>
  <c r="AD9" i="43"/>
  <c r="AS9" i="43"/>
  <c r="Q9" i="43"/>
  <c r="AC9" i="43"/>
  <c r="AR9" i="43"/>
  <c r="AB9" i="43"/>
  <c r="AQ9" i="43"/>
  <c r="AA9" i="43"/>
  <c r="AP9" i="43"/>
  <c r="Z9" i="43"/>
  <c r="AO9" i="43"/>
  <c r="Y9" i="43"/>
  <c r="AN9" i="43"/>
  <c r="X9" i="43"/>
  <c r="AM9" i="43"/>
  <c r="W9" i="43"/>
  <c r="AL9" i="43"/>
  <c r="V9" i="43"/>
  <c r="AK9" i="43"/>
  <c r="R8" i="43"/>
  <c r="AG8" i="43"/>
  <c r="AV8" i="43"/>
  <c r="AF8" i="43"/>
  <c r="AU8" i="43"/>
  <c r="AE8" i="43"/>
  <c r="AT8" i="43"/>
  <c r="AD8" i="43"/>
  <c r="AS8" i="43"/>
  <c r="Q8" i="43"/>
  <c r="AC8" i="43"/>
  <c r="AR8" i="43"/>
  <c r="AB8" i="43"/>
  <c r="AQ8" i="43"/>
  <c r="AA8" i="43"/>
  <c r="AP8" i="43"/>
  <c r="Z8" i="43"/>
  <c r="AO8" i="43"/>
  <c r="Y8" i="43"/>
  <c r="AN8" i="43"/>
  <c r="X8" i="43"/>
  <c r="AM8" i="43"/>
  <c r="W8" i="43"/>
  <c r="AL8" i="43"/>
  <c r="V8" i="43"/>
  <c r="AK8" i="43"/>
  <c r="R7" i="43"/>
  <c r="AG7" i="43"/>
  <c r="AV7" i="43"/>
  <c r="AF7" i="43"/>
  <c r="AU7" i="43"/>
  <c r="AE7" i="43"/>
  <c r="AT7" i="43"/>
  <c r="AD7" i="43"/>
  <c r="AS7" i="43"/>
  <c r="Q7" i="43"/>
  <c r="AC7" i="43"/>
  <c r="AR7" i="43"/>
  <c r="AB7" i="43"/>
  <c r="AQ7" i="43"/>
  <c r="AA7" i="43"/>
  <c r="AP7" i="43"/>
  <c r="Z7" i="43"/>
  <c r="AO7" i="43"/>
  <c r="Y7" i="43"/>
  <c r="AN7" i="43"/>
  <c r="X7" i="43"/>
  <c r="AM7" i="43"/>
  <c r="W7" i="43"/>
  <c r="AL7" i="43"/>
  <c r="V7" i="43"/>
  <c r="AK7" i="43"/>
  <c r="R6" i="43"/>
  <c r="AG6" i="43"/>
  <c r="AV6" i="43"/>
  <c r="AF6" i="43"/>
  <c r="AU6" i="43"/>
  <c r="AE6" i="43"/>
  <c r="AT6" i="43"/>
  <c r="AD6" i="43"/>
  <c r="AS6" i="43"/>
  <c r="Q6" i="43"/>
  <c r="AC6" i="43"/>
  <c r="AR6" i="43"/>
  <c r="AB6" i="43"/>
  <c r="AQ6" i="43"/>
  <c r="AA6" i="43"/>
  <c r="AP6" i="43"/>
  <c r="Z6" i="43"/>
  <c r="AO6" i="43"/>
  <c r="Y6" i="43"/>
  <c r="AN6" i="43"/>
  <c r="X6" i="43"/>
  <c r="AM6" i="43"/>
  <c r="W6" i="43"/>
  <c r="AL6" i="43"/>
  <c r="V6" i="43"/>
  <c r="AK6" i="43"/>
  <c r="R5" i="43"/>
  <c r="AG5" i="43"/>
  <c r="AV5" i="43"/>
  <c r="AF5" i="43"/>
  <c r="AU5" i="43"/>
  <c r="AE5" i="43"/>
  <c r="AT5" i="43"/>
  <c r="AD5" i="43"/>
  <c r="AS5" i="43"/>
  <c r="Q5" i="43"/>
  <c r="AC5" i="43"/>
  <c r="AR5" i="43"/>
  <c r="AB5" i="43"/>
  <c r="AQ5" i="43"/>
  <c r="AA5" i="43"/>
  <c r="AP5" i="43"/>
  <c r="Z5" i="43"/>
  <c r="AO5" i="43"/>
  <c r="Y5" i="43"/>
  <c r="AN5" i="43"/>
  <c r="X5" i="43"/>
  <c r="AM5" i="43"/>
  <c r="W5" i="43"/>
  <c r="AL5" i="43"/>
  <c r="V5" i="43"/>
  <c r="AK5" i="43"/>
  <c r="R4" i="43"/>
  <c r="AG4" i="43"/>
  <c r="AV4" i="43"/>
  <c r="AF4" i="43"/>
  <c r="AU4" i="43"/>
  <c r="AE4" i="43"/>
  <c r="AT4" i="43"/>
  <c r="AD4" i="43"/>
  <c r="AS4" i="43"/>
  <c r="Q4" i="43"/>
  <c r="AC4" i="43"/>
  <c r="AR4" i="43"/>
  <c r="AB4" i="43"/>
  <c r="AQ4" i="43"/>
  <c r="AA4" i="43"/>
  <c r="AP4" i="43"/>
  <c r="Z4" i="43"/>
  <c r="AO4" i="43"/>
  <c r="Y4" i="43"/>
  <c r="AN4" i="43"/>
  <c r="X4" i="43"/>
  <c r="AM4" i="43"/>
  <c r="W4" i="43"/>
  <c r="AL4" i="43"/>
  <c r="V4" i="43"/>
  <c r="AK4" i="43"/>
  <c r="R3" i="43"/>
  <c r="AG3" i="43"/>
  <c r="AV3" i="43"/>
  <c r="AF3" i="43"/>
  <c r="AU3" i="43"/>
  <c r="AE3" i="43"/>
  <c r="AT3" i="43"/>
  <c r="AD3" i="43"/>
  <c r="AS3" i="43"/>
  <c r="Q3" i="43"/>
  <c r="AC3" i="43"/>
  <c r="AR3" i="43"/>
  <c r="AB3" i="43"/>
  <c r="AQ3" i="43"/>
  <c r="AA3" i="43"/>
  <c r="AP3" i="43"/>
  <c r="Z3" i="43"/>
  <c r="AO3" i="43"/>
  <c r="Y3" i="43"/>
  <c r="AN3" i="43"/>
  <c r="X3" i="43"/>
  <c r="AM3" i="43"/>
  <c r="W3" i="43"/>
  <c r="AL3" i="43"/>
  <c r="V3" i="43"/>
  <c r="AK3" i="43"/>
  <c r="R107" i="42"/>
  <c r="AG107" i="42"/>
  <c r="AV107" i="42"/>
  <c r="AF107" i="42"/>
  <c r="AU107" i="42"/>
  <c r="AE107" i="42"/>
  <c r="AT107" i="42"/>
  <c r="AD107" i="42"/>
  <c r="AS107" i="42"/>
  <c r="Q107" i="42"/>
  <c r="AB107" i="42"/>
  <c r="AQ107" i="42"/>
  <c r="AA107" i="42"/>
  <c r="AP107" i="42"/>
  <c r="Z107" i="42"/>
  <c r="AO107" i="42"/>
  <c r="Y107" i="42"/>
  <c r="AN107" i="42"/>
  <c r="X107" i="42"/>
  <c r="AM107" i="42"/>
  <c r="W107" i="42"/>
  <c r="AL107" i="42"/>
  <c r="V107" i="42"/>
  <c r="AK107" i="42"/>
  <c r="R106" i="42"/>
  <c r="AG106" i="42"/>
  <c r="AV106" i="42"/>
  <c r="AF106" i="42"/>
  <c r="AU106" i="42"/>
  <c r="AE106" i="42"/>
  <c r="AT106" i="42"/>
  <c r="AD106" i="42"/>
  <c r="AS106" i="42"/>
  <c r="Q106" i="42"/>
  <c r="AB106" i="42"/>
  <c r="AQ106" i="42"/>
  <c r="AA106" i="42"/>
  <c r="AP106" i="42"/>
  <c r="Z106" i="42"/>
  <c r="AO106" i="42"/>
  <c r="Y106" i="42"/>
  <c r="AN106" i="42"/>
  <c r="X106" i="42"/>
  <c r="AM106" i="42"/>
  <c r="W106" i="42"/>
  <c r="AL106" i="42"/>
  <c r="V106" i="42"/>
  <c r="AK106" i="42"/>
  <c r="R105" i="42"/>
  <c r="AG105" i="42"/>
  <c r="AV105" i="42"/>
  <c r="AF105" i="42"/>
  <c r="AU105" i="42"/>
  <c r="AE105" i="42"/>
  <c r="AT105" i="42"/>
  <c r="AD105" i="42"/>
  <c r="AS105" i="42"/>
  <c r="Q105" i="42"/>
  <c r="AB105" i="42"/>
  <c r="AQ105" i="42"/>
  <c r="AA105" i="42"/>
  <c r="AP105" i="42"/>
  <c r="Z105" i="42"/>
  <c r="AO105" i="42"/>
  <c r="Y105" i="42"/>
  <c r="AN105" i="42"/>
  <c r="X105" i="42"/>
  <c r="AM105" i="42"/>
  <c r="W105" i="42"/>
  <c r="AL105" i="42"/>
  <c r="V105" i="42"/>
  <c r="AK105" i="42"/>
  <c r="R104" i="42"/>
  <c r="AG104" i="42"/>
  <c r="AV104" i="42"/>
  <c r="AF104" i="42"/>
  <c r="AU104" i="42"/>
  <c r="AE104" i="42"/>
  <c r="AT104" i="42"/>
  <c r="AD104" i="42"/>
  <c r="AS104" i="42"/>
  <c r="Q104" i="42"/>
  <c r="AB104" i="42"/>
  <c r="AQ104" i="42"/>
  <c r="AA104" i="42"/>
  <c r="AP104" i="42"/>
  <c r="Z104" i="42"/>
  <c r="AO104" i="42"/>
  <c r="Y104" i="42"/>
  <c r="AN104" i="42"/>
  <c r="X104" i="42"/>
  <c r="AM104" i="42"/>
  <c r="W104" i="42"/>
  <c r="AL104" i="42"/>
  <c r="V104" i="42"/>
  <c r="AK104" i="42"/>
  <c r="R103" i="42"/>
  <c r="AG103" i="42"/>
  <c r="AV103" i="42"/>
  <c r="AF103" i="42"/>
  <c r="AU103" i="42"/>
  <c r="AE103" i="42"/>
  <c r="AT103" i="42"/>
  <c r="AD103" i="42"/>
  <c r="AS103" i="42"/>
  <c r="Q103" i="42"/>
  <c r="AB103" i="42"/>
  <c r="AQ103" i="42"/>
  <c r="AA103" i="42"/>
  <c r="AP103" i="42"/>
  <c r="Z103" i="42"/>
  <c r="AO103" i="42"/>
  <c r="Y103" i="42"/>
  <c r="AN103" i="42"/>
  <c r="X103" i="42"/>
  <c r="AM103" i="42"/>
  <c r="W103" i="42"/>
  <c r="AL103" i="42"/>
  <c r="V103" i="42"/>
  <c r="AK103" i="42"/>
  <c r="R102" i="42"/>
  <c r="AG102" i="42"/>
  <c r="AV102" i="42"/>
  <c r="AF102" i="42"/>
  <c r="AU102" i="42"/>
  <c r="AE102" i="42"/>
  <c r="AT102" i="42"/>
  <c r="AD102" i="42"/>
  <c r="AS102" i="42"/>
  <c r="Q102" i="42"/>
  <c r="AB102" i="42"/>
  <c r="AQ102" i="42"/>
  <c r="AA102" i="42"/>
  <c r="AP102" i="42"/>
  <c r="Z102" i="42"/>
  <c r="AO102" i="42"/>
  <c r="Y102" i="42"/>
  <c r="AN102" i="42"/>
  <c r="X102" i="42"/>
  <c r="AM102" i="42"/>
  <c r="W102" i="42"/>
  <c r="AL102" i="42"/>
  <c r="V102" i="42"/>
  <c r="AK102" i="42"/>
  <c r="R101" i="42"/>
  <c r="AG101" i="42"/>
  <c r="AV101" i="42"/>
  <c r="AF101" i="42"/>
  <c r="AU101" i="42"/>
  <c r="AE101" i="42"/>
  <c r="AT101" i="42"/>
  <c r="AD101" i="42"/>
  <c r="AS101" i="42"/>
  <c r="Q101" i="42"/>
  <c r="AB101" i="42"/>
  <c r="AQ101" i="42"/>
  <c r="AA101" i="42"/>
  <c r="AP101" i="42"/>
  <c r="Z101" i="42"/>
  <c r="AO101" i="42"/>
  <c r="Y101" i="42"/>
  <c r="AN101" i="42"/>
  <c r="X101" i="42"/>
  <c r="AM101" i="42"/>
  <c r="W101" i="42"/>
  <c r="AL101" i="42"/>
  <c r="V101" i="42"/>
  <c r="AK101" i="42"/>
  <c r="R100" i="42"/>
  <c r="AG100" i="42"/>
  <c r="AV100" i="42"/>
  <c r="AF100" i="42"/>
  <c r="AU100" i="42"/>
  <c r="AE100" i="42"/>
  <c r="AT100" i="42"/>
  <c r="AD100" i="42"/>
  <c r="AS100" i="42"/>
  <c r="Q100" i="42"/>
  <c r="AB100" i="42"/>
  <c r="AQ100" i="42"/>
  <c r="AA100" i="42"/>
  <c r="AP100" i="42"/>
  <c r="Z100" i="42"/>
  <c r="AO100" i="42"/>
  <c r="Y100" i="42"/>
  <c r="AN100" i="42"/>
  <c r="X100" i="42"/>
  <c r="AM100" i="42"/>
  <c r="W100" i="42"/>
  <c r="AL100" i="42"/>
  <c r="V100" i="42"/>
  <c r="AK100" i="42"/>
  <c r="R99" i="42"/>
  <c r="AG99" i="42"/>
  <c r="AV99" i="42"/>
  <c r="AF99" i="42"/>
  <c r="AU99" i="42"/>
  <c r="AE99" i="42"/>
  <c r="AT99" i="42"/>
  <c r="AD99" i="42"/>
  <c r="AS99" i="42"/>
  <c r="Q99" i="42"/>
  <c r="AB99" i="42"/>
  <c r="AQ99" i="42"/>
  <c r="AA99" i="42"/>
  <c r="AP99" i="42"/>
  <c r="Z99" i="42"/>
  <c r="AO99" i="42"/>
  <c r="Y99" i="42"/>
  <c r="AN99" i="42"/>
  <c r="X99" i="42"/>
  <c r="AM99" i="42"/>
  <c r="W99" i="42"/>
  <c r="AL99" i="42"/>
  <c r="V99" i="42"/>
  <c r="AK99" i="42"/>
  <c r="R98" i="42"/>
  <c r="AG98" i="42"/>
  <c r="AV98" i="42"/>
  <c r="AF98" i="42"/>
  <c r="AU98" i="42"/>
  <c r="AE98" i="42"/>
  <c r="AT98" i="42"/>
  <c r="AD98" i="42"/>
  <c r="AS98" i="42"/>
  <c r="Q98" i="42"/>
  <c r="AB98" i="42"/>
  <c r="AQ98" i="42"/>
  <c r="AA98" i="42"/>
  <c r="AP98" i="42"/>
  <c r="Z98" i="42"/>
  <c r="AO98" i="42"/>
  <c r="Y98" i="42"/>
  <c r="AN98" i="42"/>
  <c r="X98" i="42"/>
  <c r="AM98" i="42"/>
  <c r="W98" i="42"/>
  <c r="AL98" i="42"/>
  <c r="V98" i="42"/>
  <c r="AK98" i="42"/>
  <c r="R97" i="42"/>
  <c r="AG97" i="42"/>
  <c r="AV97" i="42"/>
  <c r="AF97" i="42"/>
  <c r="AU97" i="42"/>
  <c r="AE97" i="42"/>
  <c r="AT97" i="42"/>
  <c r="AD97" i="42"/>
  <c r="AS97" i="42"/>
  <c r="Q97" i="42"/>
  <c r="AB97" i="42"/>
  <c r="AQ97" i="42"/>
  <c r="AA97" i="42"/>
  <c r="AP97" i="42"/>
  <c r="Z97" i="42"/>
  <c r="AO97" i="42"/>
  <c r="Y97" i="42"/>
  <c r="AN97" i="42"/>
  <c r="X97" i="42"/>
  <c r="AM97" i="42"/>
  <c r="W97" i="42"/>
  <c r="AL97" i="42"/>
  <c r="V97" i="42"/>
  <c r="AK97" i="42"/>
  <c r="R96" i="42"/>
  <c r="AG96" i="42"/>
  <c r="AV96" i="42"/>
  <c r="AF96" i="42"/>
  <c r="AU96" i="42"/>
  <c r="AE96" i="42"/>
  <c r="AT96" i="42"/>
  <c r="AD96" i="42"/>
  <c r="AS96" i="42"/>
  <c r="Q96" i="42"/>
  <c r="AB96" i="42"/>
  <c r="AQ96" i="42"/>
  <c r="AA96" i="42"/>
  <c r="AP96" i="42"/>
  <c r="Z96" i="42"/>
  <c r="AO96" i="42"/>
  <c r="Y96" i="42"/>
  <c r="AN96" i="42"/>
  <c r="X96" i="42"/>
  <c r="AM96" i="42"/>
  <c r="W96" i="42"/>
  <c r="AL96" i="42"/>
  <c r="V96" i="42"/>
  <c r="AK96" i="42"/>
  <c r="R95" i="42"/>
  <c r="AG95" i="42"/>
  <c r="AV95" i="42"/>
  <c r="AF95" i="42"/>
  <c r="AU95" i="42"/>
  <c r="AE95" i="42"/>
  <c r="AT95" i="42"/>
  <c r="AD95" i="42"/>
  <c r="AS95" i="42"/>
  <c r="Q95" i="42"/>
  <c r="AB95" i="42"/>
  <c r="AQ95" i="42"/>
  <c r="AA95" i="42"/>
  <c r="AP95" i="42"/>
  <c r="Z95" i="42"/>
  <c r="AO95" i="42"/>
  <c r="Y95" i="42"/>
  <c r="AN95" i="42"/>
  <c r="X95" i="42"/>
  <c r="AM95" i="42"/>
  <c r="W95" i="42"/>
  <c r="AL95" i="42"/>
  <c r="V95" i="42"/>
  <c r="AK95" i="42"/>
  <c r="R94" i="42"/>
  <c r="AG94" i="42"/>
  <c r="AV94" i="42"/>
  <c r="AF94" i="42"/>
  <c r="AU94" i="42"/>
  <c r="AE94" i="42"/>
  <c r="AT94" i="42"/>
  <c r="AD94" i="42"/>
  <c r="AS94" i="42"/>
  <c r="Q94" i="42"/>
  <c r="AB94" i="42"/>
  <c r="AQ94" i="42"/>
  <c r="AA94" i="42"/>
  <c r="AP94" i="42"/>
  <c r="Z94" i="42"/>
  <c r="AO94" i="42"/>
  <c r="Y94" i="42"/>
  <c r="AN94" i="42"/>
  <c r="X94" i="42"/>
  <c r="AM94" i="42"/>
  <c r="W94" i="42"/>
  <c r="AL94" i="42"/>
  <c r="V94" i="42"/>
  <c r="AK94" i="42"/>
  <c r="R93" i="42"/>
  <c r="AG93" i="42"/>
  <c r="AV93" i="42"/>
  <c r="AF93" i="42"/>
  <c r="AU93" i="42"/>
  <c r="AE93" i="42"/>
  <c r="AT93" i="42"/>
  <c r="AD93" i="42"/>
  <c r="AS93" i="42"/>
  <c r="Q93" i="42"/>
  <c r="AB93" i="42"/>
  <c r="AQ93" i="42"/>
  <c r="AA93" i="42"/>
  <c r="AP93" i="42"/>
  <c r="Z93" i="42"/>
  <c r="AO93" i="42"/>
  <c r="Y93" i="42"/>
  <c r="AN93" i="42"/>
  <c r="X93" i="42"/>
  <c r="AM93" i="42"/>
  <c r="W93" i="42"/>
  <c r="AL93" i="42"/>
  <c r="V93" i="42"/>
  <c r="AK93" i="42"/>
  <c r="R89" i="42"/>
  <c r="AG89" i="42"/>
  <c r="AV89" i="42"/>
  <c r="AF89" i="42"/>
  <c r="AU89" i="42"/>
  <c r="AE89" i="42"/>
  <c r="AT89" i="42"/>
  <c r="AD89" i="42"/>
  <c r="AS89" i="42"/>
  <c r="Q89" i="42"/>
  <c r="AB89" i="42"/>
  <c r="AQ89" i="42"/>
  <c r="AA89" i="42"/>
  <c r="AP89" i="42"/>
  <c r="Z89" i="42"/>
  <c r="AO89" i="42"/>
  <c r="Y89" i="42"/>
  <c r="AN89" i="42"/>
  <c r="X89" i="42"/>
  <c r="AM89" i="42"/>
  <c r="W89" i="42"/>
  <c r="AL89" i="42"/>
  <c r="V89" i="42"/>
  <c r="AK89" i="42"/>
  <c r="R88" i="42"/>
  <c r="AG88" i="42"/>
  <c r="AV88" i="42"/>
  <c r="AF88" i="42"/>
  <c r="AU88" i="42"/>
  <c r="AE88" i="42"/>
  <c r="AT88" i="42"/>
  <c r="AD88" i="42"/>
  <c r="AS88" i="42"/>
  <c r="Q88" i="42"/>
  <c r="AB88" i="42"/>
  <c r="AQ88" i="42"/>
  <c r="AA88" i="42"/>
  <c r="AP88" i="42"/>
  <c r="Z88" i="42"/>
  <c r="AO88" i="42"/>
  <c r="Y88" i="42"/>
  <c r="AN88" i="42"/>
  <c r="X88" i="42"/>
  <c r="AM88" i="42"/>
  <c r="W88" i="42"/>
  <c r="AL88" i="42"/>
  <c r="V88" i="42"/>
  <c r="AK88" i="42"/>
  <c r="R87" i="42"/>
  <c r="AG87" i="42"/>
  <c r="AV87" i="42"/>
  <c r="AF87" i="42"/>
  <c r="AU87" i="42"/>
  <c r="AE87" i="42"/>
  <c r="AT87" i="42"/>
  <c r="AD87" i="42"/>
  <c r="AS87" i="42"/>
  <c r="Q87" i="42"/>
  <c r="AB87" i="42"/>
  <c r="AQ87" i="42"/>
  <c r="AA87" i="42"/>
  <c r="AP87" i="42"/>
  <c r="Z87" i="42"/>
  <c r="AO87" i="42"/>
  <c r="Y87" i="42"/>
  <c r="AN87" i="42"/>
  <c r="X87" i="42"/>
  <c r="AM87" i="42"/>
  <c r="W87" i="42"/>
  <c r="AL87" i="42"/>
  <c r="V87" i="42"/>
  <c r="AK87" i="42"/>
  <c r="R86" i="42"/>
  <c r="AG86" i="42"/>
  <c r="AV86" i="42"/>
  <c r="AF86" i="42"/>
  <c r="AU86" i="42"/>
  <c r="AE86" i="42"/>
  <c r="AT86" i="42"/>
  <c r="AD86" i="42"/>
  <c r="AS86" i="42"/>
  <c r="Q86" i="42"/>
  <c r="AB86" i="42"/>
  <c r="AQ86" i="42"/>
  <c r="AA86" i="42"/>
  <c r="AP86" i="42"/>
  <c r="Z86" i="42"/>
  <c r="AO86" i="42"/>
  <c r="Y86" i="42"/>
  <c r="AN86" i="42"/>
  <c r="X86" i="42"/>
  <c r="AM86" i="42"/>
  <c r="W86" i="42"/>
  <c r="AL86" i="42"/>
  <c r="V86" i="42"/>
  <c r="AK86" i="42"/>
  <c r="R85" i="42"/>
  <c r="AG85" i="42"/>
  <c r="AV85" i="42"/>
  <c r="AF85" i="42"/>
  <c r="AU85" i="42"/>
  <c r="AE85" i="42"/>
  <c r="AT85" i="42"/>
  <c r="AD85" i="42"/>
  <c r="AS85" i="42"/>
  <c r="Q85" i="42"/>
  <c r="AB85" i="42"/>
  <c r="AQ85" i="42"/>
  <c r="AA85" i="42"/>
  <c r="AP85" i="42"/>
  <c r="Z85" i="42"/>
  <c r="AO85" i="42"/>
  <c r="Y85" i="42"/>
  <c r="AN85" i="42"/>
  <c r="X85" i="42"/>
  <c r="AM85" i="42"/>
  <c r="W85" i="42"/>
  <c r="AL85" i="42"/>
  <c r="V85" i="42"/>
  <c r="AK85" i="42"/>
  <c r="R84" i="42"/>
  <c r="AG84" i="42"/>
  <c r="AV84" i="42"/>
  <c r="AF84" i="42"/>
  <c r="AU84" i="42"/>
  <c r="AE84" i="42"/>
  <c r="AT84" i="42"/>
  <c r="AD84" i="42"/>
  <c r="AS84" i="42"/>
  <c r="Q84" i="42"/>
  <c r="AB84" i="42"/>
  <c r="AQ84" i="42"/>
  <c r="AA84" i="42"/>
  <c r="AP84" i="42"/>
  <c r="Z84" i="42"/>
  <c r="AO84" i="42"/>
  <c r="Y84" i="42"/>
  <c r="AN84" i="42"/>
  <c r="X84" i="42"/>
  <c r="AM84" i="42"/>
  <c r="W84" i="42"/>
  <c r="AL84" i="42"/>
  <c r="V84" i="42"/>
  <c r="AK84" i="42"/>
  <c r="R83" i="42"/>
  <c r="AG83" i="42"/>
  <c r="AV83" i="42"/>
  <c r="AF83" i="42"/>
  <c r="AU83" i="42"/>
  <c r="AE83" i="42"/>
  <c r="AT83" i="42"/>
  <c r="AD83" i="42"/>
  <c r="AS83" i="42"/>
  <c r="Q83" i="42"/>
  <c r="AB83" i="42"/>
  <c r="AQ83" i="42"/>
  <c r="AA83" i="42"/>
  <c r="AP83" i="42"/>
  <c r="Z83" i="42"/>
  <c r="AO83" i="42"/>
  <c r="Y83" i="42"/>
  <c r="AN83" i="42"/>
  <c r="X83" i="42"/>
  <c r="AM83" i="42"/>
  <c r="W83" i="42"/>
  <c r="AL83" i="42"/>
  <c r="V83" i="42"/>
  <c r="AK83" i="42"/>
  <c r="R82" i="42"/>
  <c r="AG82" i="42"/>
  <c r="AV82" i="42"/>
  <c r="AF82" i="42"/>
  <c r="AU82" i="42"/>
  <c r="AE82" i="42"/>
  <c r="AT82" i="42"/>
  <c r="AD82" i="42"/>
  <c r="AS82" i="42"/>
  <c r="Q82" i="42"/>
  <c r="AB82" i="42"/>
  <c r="AQ82" i="42"/>
  <c r="AA82" i="42"/>
  <c r="AP82" i="42"/>
  <c r="Z82" i="42"/>
  <c r="AO82" i="42"/>
  <c r="Y82" i="42"/>
  <c r="AN82" i="42"/>
  <c r="X82" i="42"/>
  <c r="AM82" i="42"/>
  <c r="W82" i="42"/>
  <c r="AL82" i="42"/>
  <c r="V82" i="42"/>
  <c r="AK82" i="42"/>
  <c r="R81" i="42"/>
  <c r="AG81" i="42"/>
  <c r="AV81" i="42"/>
  <c r="AF81" i="42"/>
  <c r="AU81" i="42"/>
  <c r="AE81" i="42"/>
  <c r="AT81" i="42"/>
  <c r="AD81" i="42"/>
  <c r="AS81" i="42"/>
  <c r="Q81" i="42"/>
  <c r="AB81" i="42"/>
  <c r="AQ81" i="42"/>
  <c r="AA81" i="42"/>
  <c r="AP81" i="42"/>
  <c r="Z81" i="42"/>
  <c r="AO81" i="42"/>
  <c r="Y81" i="42"/>
  <c r="AN81" i="42"/>
  <c r="X81" i="42"/>
  <c r="AM81" i="42"/>
  <c r="W81" i="42"/>
  <c r="AL81" i="42"/>
  <c r="V81" i="42"/>
  <c r="AK81" i="42"/>
  <c r="R80" i="42"/>
  <c r="AG80" i="42"/>
  <c r="AV80" i="42"/>
  <c r="AF80" i="42"/>
  <c r="AU80" i="42"/>
  <c r="AE80" i="42"/>
  <c r="AT80" i="42"/>
  <c r="AD80" i="42"/>
  <c r="AS80" i="42"/>
  <c r="Q80" i="42"/>
  <c r="AB80" i="42"/>
  <c r="AQ80" i="42"/>
  <c r="AA80" i="42"/>
  <c r="AP80" i="42"/>
  <c r="Z80" i="42"/>
  <c r="AO80" i="42"/>
  <c r="Y80" i="42"/>
  <c r="AN80" i="42"/>
  <c r="X80" i="42"/>
  <c r="AM80" i="42"/>
  <c r="W80" i="42"/>
  <c r="AL80" i="42"/>
  <c r="V80" i="42"/>
  <c r="AK80" i="42"/>
  <c r="R79" i="42"/>
  <c r="AG79" i="42"/>
  <c r="AV79" i="42"/>
  <c r="AF79" i="42"/>
  <c r="AU79" i="42"/>
  <c r="AE79" i="42"/>
  <c r="AT79" i="42"/>
  <c r="AD79" i="42"/>
  <c r="AS79" i="42"/>
  <c r="Q79" i="42"/>
  <c r="AB79" i="42"/>
  <c r="AQ79" i="42"/>
  <c r="AA79" i="42"/>
  <c r="AP79" i="42"/>
  <c r="Z79" i="42"/>
  <c r="AO79" i="42"/>
  <c r="Y79" i="42"/>
  <c r="AN79" i="42"/>
  <c r="X79" i="42"/>
  <c r="AM79" i="42"/>
  <c r="W79" i="42"/>
  <c r="AL79" i="42"/>
  <c r="V79" i="42"/>
  <c r="AK79" i="42"/>
  <c r="R78" i="42"/>
  <c r="AG78" i="42"/>
  <c r="AV78" i="42"/>
  <c r="AF78" i="42"/>
  <c r="AU78" i="42"/>
  <c r="AE78" i="42"/>
  <c r="AT78" i="42"/>
  <c r="AD78" i="42"/>
  <c r="AS78" i="42"/>
  <c r="Q78" i="42"/>
  <c r="AB78" i="42"/>
  <c r="AQ78" i="42"/>
  <c r="AA78" i="42"/>
  <c r="AP78" i="42"/>
  <c r="Z78" i="42"/>
  <c r="AO78" i="42"/>
  <c r="Y78" i="42"/>
  <c r="AN78" i="42"/>
  <c r="X78" i="42"/>
  <c r="AM78" i="42"/>
  <c r="W78" i="42"/>
  <c r="AL78" i="42"/>
  <c r="V78" i="42"/>
  <c r="AK78" i="42"/>
  <c r="R77" i="42"/>
  <c r="AG77" i="42"/>
  <c r="AV77" i="42"/>
  <c r="AF77" i="42"/>
  <c r="AU77" i="42"/>
  <c r="AE77" i="42"/>
  <c r="AT77" i="42"/>
  <c r="AD77" i="42"/>
  <c r="AS77" i="42"/>
  <c r="Q77" i="42"/>
  <c r="AB77" i="42"/>
  <c r="AQ77" i="42"/>
  <c r="AA77" i="42"/>
  <c r="AP77" i="42"/>
  <c r="Z77" i="42"/>
  <c r="AO77" i="42"/>
  <c r="Y77" i="42"/>
  <c r="AN77" i="42"/>
  <c r="X77" i="42"/>
  <c r="AM77" i="42"/>
  <c r="W77" i="42"/>
  <c r="AL77" i="42"/>
  <c r="V77" i="42"/>
  <c r="AK77" i="42"/>
  <c r="R76" i="42"/>
  <c r="AG76" i="42"/>
  <c r="AV76" i="42"/>
  <c r="AF76" i="42"/>
  <c r="AU76" i="42"/>
  <c r="AE76" i="42"/>
  <c r="AT76" i="42"/>
  <c r="AD76" i="42"/>
  <c r="AS76" i="42"/>
  <c r="Q76" i="42"/>
  <c r="AB76" i="42"/>
  <c r="AQ76" i="42"/>
  <c r="AA76" i="42"/>
  <c r="AP76" i="42"/>
  <c r="Z76" i="42"/>
  <c r="AO76" i="42"/>
  <c r="Y76" i="42"/>
  <c r="AN76" i="42"/>
  <c r="X76" i="42"/>
  <c r="AM76" i="42"/>
  <c r="W76" i="42"/>
  <c r="AL76" i="42"/>
  <c r="V76" i="42"/>
  <c r="AK76" i="42"/>
  <c r="R75" i="42"/>
  <c r="AG75" i="42"/>
  <c r="AV75" i="42"/>
  <c r="AF75" i="42"/>
  <c r="AU75" i="42"/>
  <c r="AE75" i="42"/>
  <c r="AT75" i="42"/>
  <c r="AD75" i="42"/>
  <c r="AS75" i="42"/>
  <c r="Q75" i="42"/>
  <c r="AB75" i="42"/>
  <c r="AQ75" i="42"/>
  <c r="AA75" i="42"/>
  <c r="AP75" i="42"/>
  <c r="Z75" i="42"/>
  <c r="AO75" i="42"/>
  <c r="Y75" i="42"/>
  <c r="AN75" i="42"/>
  <c r="X75" i="42"/>
  <c r="AM75" i="42"/>
  <c r="W75" i="42"/>
  <c r="AL75" i="42"/>
  <c r="V75" i="42"/>
  <c r="AK75" i="42"/>
  <c r="R71" i="42"/>
  <c r="AG71" i="42"/>
  <c r="AV71" i="42"/>
  <c r="AF71" i="42"/>
  <c r="AU71" i="42"/>
  <c r="AE71" i="42"/>
  <c r="AT71" i="42"/>
  <c r="AD71" i="42"/>
  <c r="AS71" i="42"/>
  <c r="Q71" i="42"/>
  <c r="AB71" i="42"/>
  <c r="AQ71" i="42"/>
  <c r="AA71" i="42"/>
  <c r="AP71" i="42"/>
  <c r="Z71" i="42"/>
  <c r="AO71" i="42"/>
  <c r="Y71" i="42"/>
  <c r="AN71" i="42"/>
  <c r="X71" i="42"/>
  <c r="AM71" i="42"/>
  <c r="W71" i="42"/>
  <c r="AL71" i="42"/>
  <c r="V71" i="42"/>
  <c r="AK71" i="42"/>
  <c r="R70" i="42"/>
  <c r="AG70" i="42"/>
  <c r="AV70" i="42"/>
  <c r="AF70" i="42"/>
  <c r="AU70" i="42"/>
  <c r="AE70" i="42"/>
  <c r="AT70" i="42"/>
  <c r="AD70" i="42"/>
  <c r="AS70" i="42"/>
  <c r="Q70" i="42"/>
  <c r="AB70" i="42"/>
  <c r="AQ70" i="42"/>
  <c r="AA70" i="42"/>
  <c r="AP70" i="42"/>
  <c r="Z70" i="42"/>
  <c r="AO70" i="42"/>
  <c r="Y70" i="42"/>
  <c r="AN70" i="42"/>
  <c r="X70" i="42"/>
  <c r="AM70" i="42"/>
  <c r="W70" i="42"/>
  <c r="AL70" i="42"/>
  <c r="V70" i="42"/>
  <c r="AK70" i="42"/>
  <c r="R69" i="42"/>
  <c r="AG69" i="42"/>
  <c r="AV69" i="42"/>
  <c r="AF69" i="42"/>
  <c r="AU69" i="42"/>
  <c r="AE69" i="42"/>
  <c r="AT69" i="42"/>
  <c r="AD69" i="42"/>
  <c r="AS69" i="42"/>
  <c r="Q69" i="42"/>
  <c r="AB69" i="42"/>
  <c r="AQ69" i="42"/>
  <c r="AA69" i="42"/>
  <c r="AP69" i="42"/>
  <c r="Z69" i="42"/>
  <c r="AO69" i="42"/>
  <c r="Y69" i="42"/>
  <c r="AN69" i="42"/>
  <c r="X69" i="42"/>
  <c r="AM69" i="42"/>
  <c r="W69" i="42"/>
  <c r="AL69" i="42"/>
  <c r="V69" i="42"/>
  <c r="AK69" i="42"/>
  <c r="R68" i="42"/>
  <c r="AG68" i="42"/>
  <c r="AV68" i="42"/>
  <c r="AF68" i="42"/>
  <c r="AU68" i="42"/>
  <c r="AE68" i="42"/>
  <c r="AT68" i="42"/>
  <c r="AD68" i="42"/>
  <c r="AS68" i="42"/>
  <c r="Q68" i="42"/>
  <c r="AB68" i="42"/>
  <c r="AQ68" i="42"/>
  <c r="AA68" i="42"/>
  <c r="AP68" i="42"/>
  <c r="Z68" i="42"/>
  <c r="AO68" i="42"/>
  <c r="Y68" i="42"/>
  <c r="AN68" i="42"/>
  <c r="X68" i="42"/>
  <c r="AM68" i="42"/>
  <c r="W68" i="42"/>
  <c r="AL68" i="42"/>
  <c r="V68" i="42"/>
  <c r="AK68" i="42"/>
  <c r="R67" i="42"/>
  <c r="AG67" i="42"/>
  <c r="AV67" i="42"/>
  <c r="AF67" i="42"/>
  <c r="AU67" i="42"/>
  <c r="AE67" i="42"/>
  <c r="AT67" i="42"/>
  <c r="AD67" i="42"/>
  <c r="AS67" i="42"/>
  <c r="Q67" i="42"/>
  <c r="AB67" i="42"/>
  <c r="AQ67" i="42"/>
  <c r="AA67" i="42"/>
  <c r="AP67" i="42"/>
  <c r="Z67" i="42"/>
  <c r="AO67" i="42"/>
  <c r="Y67" i="42"/>
  <c r="AN67" i="42"/>
  <c r="X67" i="42"/>
  <c r="AM67" i="42"/>
  <c r="W67" i="42"/>
  <c r="AL67" i="42"/>
  <c r="V67" i="42"/>
  <c r="AK67" i="42"/>
  <c r="R66" i="42"/>
  <c r="AG66" i="42"/>
  <c r="AV66" i="42"/>
  <c r="AF66" i="42"/>
  <c r="AU66" i="42"/>
  <c r="AE66" i="42"/>
  <c r="AT66" i="42"/>
  <c r="AD66" i="42"/>
  <c r="AS66" i="42"/>
  <c r="Q66" i="42"/>
  <c r="AB66" i="42"/>
  <c r="AQ66" i="42"/>
  <c r="AA66" i="42"/>
  <c r="AP66" i="42"/>
  <c r="Z66" i="42"/>
  <c r="AO66" i="42"/>
  <c r="Y66" i="42"/>
  <c r="AN66" i="42"/>
  <c r="X66" i="42"/>
  <c r="AM66" i="42"/>
  <c r="W66" i="42"/>
  <c r="AL66" i="42"/>
  <c r="V66" i="42"/>
  <c r="AK66" i="42"/>
  <c r="R65" i="42"/>
  <c r="AG65" i="42"/>
  <c r="AV65" i="42"/>
  <c r="AF65" i="42"/>
  <c r="AU65" i="42"/>
  <c r="AE65" i="42"/>
  <c r="AT65" i="42"/>
  <c r="AD65" i="42"/>
  <c r="AS65" i="42"/>
  <c r="Q65" i="42"/>
  <c r="AB65" i="42"/>
  <c r="AQ65" i="42"/>
  <c r="AA65" i="42"/>
  <c r="AP65" i="42"/>
  <c r="Z65" i="42"/>
  <c r="AO65" i="42"/>
  <c r="Y65" i="42"/>
  <c r="AN65" i="42"/>
  <c r="X65" i="42"/>
  <c r="AM65" i="42"/>
  <c r="W65" i="42"/>
  <c r="AL65" i="42"/>
  <c r="V65" i="42"/>
  <c r="AK65" i="42"/>
  <c r="R64" i="42"/>
  <c r="AG64" i="42"/>
  <c r="AV64" i="42"/>
  <c r="AF64" i="42"/>
  <c r="AU64" i="42"/>
  <c r="AE64" i="42"/>
  <c r="AT64" i="42"/>
  <c r="AD64" i="42"/>
  <c r="AS64" i="42"/>
  <c r="Q64" i="42"/>
  <c r="AB64" i="42"/>
  <c r="AQ64" i="42"/>
  <c r="AA64" i="42"/>
  <c r="AP64" i="42"/>
  <c r="Z64" i="42"/>
  <c r="AO64" i="42"/>
  <c r="Y64" i="42"/>
  <c r="AN64" i="42"/>
  <c r="X64" i="42"/>
  <c r="AM64" i="42"/>
  <c r="W64" i="42"/>
  <c r="AL64" i="42"/>
  <c r="V64" i="42"/>
  <c r="AK64" i="42"/>
  <c r="R63" i="42"/>
  <c r="AG63" i="42"/>
  <c r="AV63" i="42"/>
  <c r="AF63" i="42"/>
  <c r="AU63" i="42"/>
  <c r="AE63" i="42"/>
  <c r="AT63" i="42"/>
  <c r="AD63" i="42"/>
  <c r="AS63" i="42"/>
  <c r="Q63" i="42"/>
  <c r="AB63" i="42"/>
  <c r="AQ63" i="42"/>
  <c r="AA63" i="42"/>
  <c r="AP63" i="42"/>
  <c r="Z63" i="42"/>
  <c r="AO63" i="42"/>
  <c r="Y63" i="42"/>
  <c r="AN63" i="42"/>
  <c r="X63" i="42"/>
  <c r="AM63" i="42"/>
  <c r="W63" i="42"/>
  <c r="AL63" i="42"/>
  <c r="V63" i="42"/>
  <c r="AK63" i="42"/>
  <c r="R62" i="42"/>
  <c r="AG62" i="42"/>
  <c r="AV62" i="42"/>
  <c r="AF62" i="42"/>
  <c r="AU62" i="42"/>
  <c r="AE62" i="42"/>
  <c r="AT62" i="42"/>
  <c r="AD62" i="42"/>
  <c r="AS62" i="42"/>
  <c r="Q62" i="42"/>
  <c r="AB62" i="42"/>
  <c r="AQ62" i="42"/>
  <c r="AA62" i="42"/>
  <c r="AP62" i="42"/>
  <c r="Z62" i="42"/>
  <c r="AO62" i="42"/>
  <c r="Y62" i="42"/>
  <c r="AN62" i="42"/>
  <c r="X62" i="42"/>
  <c r="AM62" i="42"/>
  <c r="W62" i="42"/>
  <c r="AL62" i="42"/>
  <c r="V62" i="42"/>
  <c r="AK62" i="42"/>
  <c r="R61" i="42"/>
  <c r="AG61" i="42"/>
  <c r="AV61" i="42"/>
  <c r="AF61" i="42"/>
  <c r="AU61" i="42"/>
  <c r="AE61" i="42"/>
  <c r="AT61" i="42"/>
  <c r="AD61" i="42"/>
  <c r="AS61" i="42"/>
  <c r="Q61" i="42"/>
  <c r="AB61" i="42"/>
  <c r="AQ61" i="42"/>
  <c r="AA61" i="42"/>
  <c r="AP61" i="42"/>
  <c r="Z61" i="42"/>
  <c r="AO61" i="42"/>
  <c r="Y61" i="42"/>
  <c r="AN61" i="42"/>
  <c r="X61" i="42"/>
  <c r="AM61" i="42"/>
  <c r="W61" i="42"/>
  <c r="AL61" i="42"/>
  <c r="V61" i="42"/>
  <c r="AK61" i="42"/>
  <c r="R60" i="42"/>
  <c r="AG60" i="42"/>
  <c r="AV60" i="42"/>
  <c r="AF60" i="42"/>
  <c r="AU60" i="42"/>
  <c r="AE60" i="42"/>
  <c r="AT60" i="42"/>
  <c r="AD60" i="42"/>
  <c r="AS60" i="42"/>
  <c r="Q60" i="42"/>
  <c r="AB60" i="42"/>
  <c r="AQ60" i="42"/>
  <c r="AA60" i="42"/>
  <c r="AP60" i="42"/>
  <c r="Z60" i="42"/>
  <c r="AO60" i="42"/>
  <c r="Y60" i="42"/>
  <c r="AN60" i="42"/>
  <c r="X60" i="42"/>
  <c r="AM60" i="42"/>
  <c r="W60" i="42"/>
  <c r="AL60" i="42"/>
  <c r="V60" i="42"/>
  <c r="AK60" i="42"/>
  <c r="R59" i="42"/>
  <c r="AG59" i="42"/>
  <c r="AV59" i="42"/>
  <c r="AF59" i="42"/>
  <c r="AU59" i="42"/>
  <c r="AE59" i="42"/>
  <c r="AT59" i="42"/>
  <c r="AD59" i="42"/>
  <c r="AS59" i="42"/>
  <c r="Q59" i="42"/>
  <c r="AB59" i="42"/>
  <c r="AQ59" i="42"/>
  <c r="AA59" i="42"/>
  <c r="AP59" i="42"/>
  <c r="Z59" i="42"/>
  <c r="AO59" i="42"/>
  <c r="Y59" i="42"/>
  <c r="AN59" i="42"/>
  <c r="X59" i="42"/>
  <c r="AM59" i="42"/>
  <c r="W59" i="42"/>
  <c r="AL59" i="42"/>
  <c r="V59" i="42"/>
  <c r="AK59" i="42"/>
  <c r="R58" i="42"/>
  <c r="AG58" i="42"/>
  <c r="AV58" i="42"/>
  <c r="AF58" i="42"/>
  <c r="AU58" i="42"/>
  <c r="AE58" i="42"/>
  <c r="AT58" i="42"/>
  <c r="AD58" i="42"/>
  <c r="AS58" i="42"/>
  <c r="Q58" i="42"/>
  <c r="AB58" i="42"/>
  <c r="AQ58" i="42"/>
  <c r="AA58" i="42"/>
  <c r="AP58" i="42"/>
  <c r="Z58" i="42"/>
  <c r="AO58" i="42"/>
  <c r="Y58" i="42"/>
  <c r="AN58" i="42"/>
  <c r="X58" i="42"/>
  <c r="AM58" i="42"/>
  <c r="W58" i="42"/>
  <c r="AL58" i="42"/>
  <c r="V58" i="42"/>
  <c r="AK58" i="42"/>
  <c r="R57" i="42"/>
  <c r="AG57" i="42"/>
  <c r="AV57" i="42"/>
  <c r="AF57" i="42"/>
  <c r="AU57" i="42"/>
  <c r="AE57" i="42"/>
  <c r="AT57" i="42"/>
  <c r="AD57" i="42"/>
  <c r="AS57" i="42"/>
  <c r="Q57" i="42"/>
  <c r="AB57" i="42"/>
  <c r="AQ57" i="42"/>
  <c r="AA57" i="42"/>
  <c r="AP57" i="42"/>
  <c r="Z57" i="42"/>
  <c r="AO57" i="42"/>
  <c r="Y57" i="42"/>
  <c r="AN57" i="42"/>
  <c r="X57" i="42"/>
  <c r="AM57" i="42"/>
  <c r="W57" i="42"/>
  <c r="AL57" i="42"/>
  <c r="V57" i="42"/>
  <c r="AK57" i="42"/>
  <c r="R53" i="42"/>
  <c r="AG53" i="42"/>
  <c r="AV53" i="42"/>
  <c r="AF53" i="42"/>
  <c r="AU53" i="42"/>
  <c r="AE53" i="42"/>
  <c r="AT53" i="42"/>
  <c r="AD53" i="42"/>
  <c r="AS53" i="42"/>
  <c r="Q53" i="42"/>
  <c r="AB53" i="42"/>
  <c r="AQ53" i="42"/>
  <c r="AA53" i="42"/>
  <c r="AP53" i="42"/>
  <c r="Z53" i="42"/>
  <c r="AO53" i="42"/>
  <c r="Y53" i="42"/>
  <c r="AN53" i="42"/>
  <c r="X53" i="42"/>
  <c r="AM53" i="42"/>
  <c r="W53" i="42"/>
  <c r="AL53" i="42"/>
  <c r="V53" i="42"/>
  <c r="AK53" i="42"/>
  <c r="R52" i="42"/>
  <c r="AG52" i="42"/>
  <c r="AV52" i="42"/>
  <c r="AF52" i="42"/>
  <c r="AU52" i="42"/>
  <c r="AE52" i="42"/>
  <c r="AT52" i="42"/>
  <c r="AD52" i="42"/>
  <c r="AS52" i="42"/>
  <c r="Q52" i="42"/>
  <c r="AB52" i="42"/>
  <c r="AQ52" i="42"/>
  <c r="AA52" i="42"/>
  <c r="AP52" i="42"/>
  <c r="Z52" i="42"/>
  <c r="AO52" i="42"/>
  <c r="Y52" i="42"/>
  <c r="AN52" i="42"/>
  <c r="X52" i="42"/>
  <c r="AM52" i="42"/>
  <c r="W52" i="42"/>
  <c r="AL52" i="42"/>
  <c r="V52" i="42"/>
  <c r="AK52" i="42"/>
  <c r="R51" i="42"/>
  <c r="AG51" i="42"/>
  <c r="AV51" i="42"/>
  <c r="AF51" i="42"/>
  <c r="AU51" i="42"/>
  <c r="AE51" i="42"/>
  <c r="AT51" i="42"/>
  <c r="AD51" i="42"/>
  <c r="AS51" i="42"/>
  <c r="Q51" i="42"/>
  <c r="AB51" i="42"/>
  <c r="AQ51" i="42"/>
  <c r="AA51" i="42"/>
  <c r="AP51" i="42"/>
  <c r="Z51" i="42"/>
  <c r="AO51" i="42"/>
  <c r="Y51" i="42"/>
  <c r="AN51" i="42"/>
  <c r="X51" i="42"/>
  <c r="AM51" i="42"/>
  <c r="W51" i="42"/>
  <c r="AL51" i="42"/>
  <c r="V51" i="42"/>
  <c r="AK51" i="42"/>
  <c r="R50" i="42"/>
  <c r="AG50" i="42"/>
  <c r="AV50" i="42"/>
  <c r="AF50" i="42"/>
  <c r="AU50" i="42"/>
  <c r="AE50" i="42"/>
  <c r="AT50" i="42"/>
  <c r="AD50" i="42"/>
  <c r="AS50" i="42"/>
  <c r="Q50" i="42"/>
  <c r="AB50" i="42"/>
  <c r="AQ50" i="42"/>
  <c r="AA50" i="42"/>
  <c r="AP50" i="42"/>
  <c r="Z50" i="42"/>
  <c r="AO50" i="42"/>
  <c r="Y50" i="42"/>
  <c r="AN50" i="42"/>
  <c r="X50" i="42"/>
  <c r="AM50" i="42"/>
  <c r="W50" i="42"/>
  <c r="AL50" i="42"/>
  <c r="V50" i="42"/>
  <c r="AK50" i="42"/>
  <c r="R49" i="42"/>
  <c r="AG49" i="42"/>
  <c r="AV49" i="42"/>
  <c r="AF49" i="42"/>
  <c r="AU49" i="42"/>
  <c r="AE49" i="42"/>
  <c r="AT49" i="42"/>
  <c r="AD49" i="42"/>
  <c r="AS49" i="42"/>
  <c r="Q49" i="42"/>
  <c r="AB49" i="42"/>
  <c r="AQ49" i="42"/>
  <c r="AA49" i="42"/>
  <c r="AP49" i="42"/>
  <c r="Z49" i="42"/>
  <c r="AO49" i="42"/>
  <c r="Y49" i="42"/>
  <c r="AN49" i="42"/>
  <c r="X49" i="42"/>
  <c r="AM49" i="42"/>
  <c r="W49" i="42"/>
  <c r="AL49" i="42"/>
  <c r="V49" i="42"/>
  <c r="AK49" i="42"/>
  <c r="R48" i="42"/>
  <c r="AG48" i="42"/>
  <c r="AV48" i="42"/>
  <c r="AF48" i="42"/>
  <c r="AU48" i="42"/>
  <c r="AE48" i="42"/>
  <c r="AT48" i="42"/>
  <c r="AD48" i="42"/>
  <c r="AS48" i="42"/>
  <c r="Q48" i="42"/>
  <c r="AB48" i="42"/>
  <c r="AQ48" i="42"/>
  <c r="AA48" i="42"/>
  <c r="AP48" i="42"/>
  <c r="Z48" i="42"/>
  <c r="AO48" i="42"/>
  <c r="Y48" i="42"/>
  <c r="AN48" i="42"/>
  <c r="X48" i="42"/>
  <c r="AM48" i="42"/>
  <c r="W48" i="42"/>
  <c r="AL48" i="42"/>
  <c r="V48" i="42"/>
  <c r="AK48" i="42"/>
  <c r="R47" i="42"/>
  <c r="AG47" i="42"/>
  <c r="AV47" i="42"/>
  <c r="AF47" i="42"/>
  <c r="AU47" i="42"/>
  <c r="AE47" i="42"/>
  <c r="AT47" i="42"/>
  <c r="AD47" i="42"/>
  <c r="AS47" i="42"/>
  <c r="Q47" i="42"/>
  <c r="AB47" i="42"/>
  <c r="AQ47" i="42"/>
  <c r="AA47" i="42"/>
  <c r="AP47" i="42"/>
  <c r="Z47" i="42"/>
  <c r="AO47" i="42"/>
  <c r="Y47" i="42"/>
  <c r="AN47" i="42"/>
  <c r="X47" i="42"/>
  <c r="AM47" i="42"/>
  <c r="W47" i="42"/>
  <c r="AL47" i="42"/>
  <c r="V47" i="42"/>
  <c r="AK47" i="42"/>
  <c r="R46" i="42"/>
  <c r="AG46" i="42"/>
  <c r="AV46" i="42"/>
  <c r="AF46" i="42"/>
  <c r="AU46" i="42"/>
  <c r="AE46" i="42"/>
  <c r="AT46" i="42"/>
  <c r="AD46" i="42"/>
  <c r="AS46" i="42"/>
  <c r="Q46" i="42"/>
  <c r="AB46" i="42"/>
  <c r="AQ46" i="42"/>
  <c r="AA46" i="42"/>
  <c r="AP46" i="42"/>
  <c r="Z46" i="42"/>
  <c r="AO46" i="42"/>
  <c r="Y46" i="42"/>
  <c r="AN46" i="42"/>
  <c r="X46" i="42"/>
  <c r="AM46" i="42"/>
  <c r="W46" i="42"/>
  <c r="AL46" i="42"/>
  <c r="V46" i="42"/>
  <c r="AK46" i="42"/>
  <c r="R45" i="42"/>
  <c r="AG45" i="42"/>
  <c r="AV45" i="42"/>
  <c r="AF45" i="42"/>
  <c r="AU45" i="42"/>
  <c r="AE45" i="42"/>
  <c r="AT45" i="42"/>
  <c r="AD45" i="42"/>
  <c r="AS45" i="42"/>
  <c r="Q45" i="42"/>
  <c r="AB45" i="42"/>
  <c r="AQ45" i="42"/>
  <c r="AA45" i="42"/>
  <c r="AP45" i="42"/>
  <c r="Z45" i="42"/>
  <c r="AO45" i="42"/>
  <c r="Y45" i="42"/>
  <c r="AN45" i="42"/>
  <c r="X45" i="42"/>
  <c r="AM45" i="42"/>
  <c r="W45" i="42"/>
  <c r="AL45" i="42"/>
  <c r="V45" i="42"/>
  <c r="AK45" i="42"/>
  <c r="R44" i="42"/>
  <c r="AG44" i="42"/>
  <c r="AV44" i="42"/>
  <c r="AF44" i="42"/>
  <c r="AU44" i="42"/>
  <c r="AE44" i="42"/>
  <c r="AT44" i="42"/>
  <c r="AD44" i="42"/>
  <c r="AS44" i="42"/>
  <c r="Q44" i="42"/>
  <c r="AB44" i="42"/>
  <c r="AQ44" i="42"/>
  <c r="AA44" i="42"/>
  <c r="AP44" i="42"/>
  <c r="Z44" i="42"/>
  <c r="AO44" i="42"/>
  <c r="Y44" i="42"/>
  <c r="AN44" i="42"/>
  <c r="X44" i="42"/>
  <c r="AM44" i="42"/>
  <c r="W44" i="42"/>
  <c r="AL44" i="42"/>
  <c r="V44" i="42"/>
  <c r="AK44" i="42"/>
  <c r="R43" i="42"/>
  <c r="AG43" i="42"/>
  <c r="AV43" i="42"/>
  <c r="AF43" i="42"/>
  <c r="AU43" i="42"/>
  <c r="AE43" i="42"/>
  <c r="AT43" i="42"/>
  <c r="AD43" i="42"/>
  <c r="AS43" i="42"/>
  <c r="Q43" i="42"/>
  <c r="AB43" i="42"/>
  <c r="AQ43" i="42"/>
  <c r="AA43" i="42"/>
  <c r="AP43" i="42"/>
  <c r="Z43" i="42"/>
  <c r="AO43" i="42"/>
  <c r="Y43" i="42"/>
  <c r="AN43" i="42"/>
  <c r="X43" i="42"/>
  <c r="AM43" i="42"/>
  <c r="W43" i="42"/>
  <c r="AL43" i="42"/>
  <c r="V43" i="42"/>
  <c r="AK43" i="42"/>
  <c r="R42" i="42"/>
  <c r="AG42" i="42"/>
  <c r="AV42" i="42"/>
  <c r="AF42" i="42"/>
  <c r="AU42" i="42"/>
  <c r="AE42" i="42"/>
  <c r="AT42" i="42"/>
  <c r="AD42" i="42"/>
  <c r="AS42" i="42"/>
  <c r="Q42" i="42"/>
  <c r="AB42" i="42"/>
  <c r="AQ42" i="42"/>
  <c r="AA42" i="42"/>
  <c r="AP42" i="42"/>
  <c r="Z42" i="42"/>
  <c r="AO42" i="42"/>
  <c r="Y42" i="42"/>
  <c r="AN42" i="42"/>
  <c r="X42" i="42"/>
  <c r="AM42" i="42"/>
  <c r="W42" i="42"/>
  <c r="AL42" i="42"/>
  <c r="V42" i="42"/>
  <c r="AK42" i="42"/>
  <c r="R41" i="42"/>
  <c r="AG41" i="42"/>
  <c r="AV41" i="42"/>
  <c r="AF41" i="42"/>
  <c r="AU41" i="42"/>
  <c r="AE41" i="42"/>
  <c r="AT41" i="42"/>
  <c r="AD41" i="42"/>
  <c r="AS41" i="42"/>
  <c r="Q41" i="42"/>
  <c r="AB41" i="42"/>
  <c r="AQ41" i="42"/>
  <c r="AA41" i="42"/>
  <c r="AP41" i="42"/>
  <c r="Z41" i="42"/>
  <c r="AO41" i="42"/>
  <c r="Y41" i="42"/>
  <c r="AN41" i="42"/>
  <c r="X41" i="42"/>
  <c r="AM41" i="42"/>
  <c r="W41" i="42"/>
  <c r="AL41" i="42"/>
  <c r="V41" i="42"/>
  <c r="AK41" i="42"/>
  <c r="R40" i="42"/>
  <c r="AG40" i="42"/>
  <c r="AV40" i="42"/>
  <c r="AF40" i="42"/>
  <c r="AU40" i="42"/>
  <c r="AE40" i="42"/>
  <c r="AT40" i="42"/>
  <c r="AD40" i="42"/>
  <c r="AS40" i="42"/>
  <c r="Q40" i="42"/>
  <c r="AB40" i="42"/>
  <c r="AQ40" i="42"/>
  <c r="AA40" i="42"/>
  <c r="AP40" i="42"/>
  <c r="Z40" i="42"/>
  <c r="AO40" i="42"/>
  <c r="Y40" i="42"/>
  <c r="AN40" i="42"/>
  <c r="X40" i="42"/>
  <c r="AM40" i="42"/>
  <c r="W40" i="42"/>
  <c r="AL40" i="42"/>
  <c r="V40" i="42"/>
  <c r="AK40" i="42"/>
  <c r="R39" i="42"/>
  <c r="AG39" i="42"/>
  <c r="AV39" i="42"/>
  <c r="AF39" i="42"/>
  <c r="AU39" i="42"/>
  <c r="AE39" i="42"/>
  <c r="AT39" i="42"/>
  <c r="AD39" i="42"/>
  <c r="AS39" i="42"/>
  <c r="Q39" i="42"/>
  <c r="AB39" i="42"/>
  <c r="AQ39" i="42"/>
  <c r="AA39" i="42"/>
  <c r="AP39" i="42"/>
  <c r="Z39" i="42"/>
  <c r="AO39" i="42"/>
  <c r="Y39" i="42"/>
  <c r="AN39" i="42"/>
  <c r="X39" i="42"/>
  <c r="AM39" i="42"/>
  <c r="W39" i="42"/>
  <c r="AL39" i="42"/>
  <c r="V39" i="42"/>
  <c r="AK39" i="42"/>
  <c r="R35" i="42"/>
  <c r="AG35" i="42"/>
  <c r="AV35" i="42"/>
  <c r="AF35" i="42"/>
  <c r="AU35" i="42"/>
  <c r="AE35" i="42"/>
  <c r="AT35" i="42"/>
  <c r="AD35" i="42"/>
  <c r="AS35" i="42"/>
  <c r="Q35" i="42"/>
  <c r="AB35" i="42"/>
  <c r="AQ35" i="42"/>
  <c r="AA35" i="42"/>
  <c r="AP35" i="42"/>
  <c r="Z35" i="42"/>
  <c r="AO35" i="42"/>
  <c r="Y35" i="42"/>
  <c r="AN35" i="42"/>
  <c r="X35" i="42"/>
  <c r="AM35" i="42"/>
  <c r="W35" i="42"/>
  <c r="AL35" i="42"/>
  <c r="V35" i="42"/>
  <c r="AK35" i="42"/>
  <c r="R34" i="42"/>
  <c r="AG34" i="42"/>
  <c r="AV34" i="42"/>
  <c r="AF34" i="42"/>
  <c r="AU34" i="42"/>
  <c r="AE34" i="42"/>
  <c r="AT34" i="42"/>
  <c r="AD34" i="42"/>
  <c r="AS34" i="42"/>
  <c r="Q34" i="42"/>
  <c r="AB34" i="42"/>
  <c r="AQ34" i="42"/>
  <c r="AA34" i="42"/>
  <c r="AP34" i="42"/>
  <c r="Z34" i="42"/>
  <c r="AO34" i="42"/>
  <c r="Y34" i="42"/>
  <c r="AN34" i="42"/>
  <c r="X34" i="42"/>
  <c r="AM34" i="42"/>
  <c r="W34" i="42"/>
  <c r="AL34" i="42"/>
  <c r="V34" i="42"/>
  <c r="AK34" i="42"/>
  <c r="R33" i="42"/>
  <c r="AG33" i="42"/>
  <c r="AV33" i="42"/>
  <c r="AF33" i="42"/>
  <c r="AU33" i="42"/>
  <c r="AE33" i="42"/>
  <c r="AT33" i="42"/>
  <c r="AD33" i="42"/>
  <c r="AS33" i="42"/>
  <c r="Q33" i="42"/>
  <c r="AB33" i="42"/>
  <c r="AQ33" i="42"/>
  <c r="AA33" i="42"/>
  <c r="AP33" i="42"/>
  <c r="Z33" i="42"/>
  <c r="AO33" i="42"/>
  <c r="Y33" i="42"/>
  <c r="AN33" i="42"/>
  <c r="X33" i="42"/>
  <c r="AM33" i="42"/>
  <c r="W33" i="42"/>
  <c r="AL33" i="42"/>
  <c r="V33" i="42"/>
  <c r="AK33" i="42"/>
  <c r="R32" i="42"/>
  <c r="AG32" i="42"/>
  <c r="AV32" i="42"/>
  <c r="AF32" i="42"/>
  <c r="AU32" i="42"/>
  <c r="AE32" i="42"/>
  <c r="AT32" i="42"/>
  <c r="AD32" i="42"/>
  <c r="AS32" i="42"/>
  <c r="Q32" i="42"/>
  <c r="AB32" i="42"/>
  <c r="AQ32" i="42"/>
  <c r="AA32" i="42"/>
  <c r="AP32" i="42"/>
  <c r="Z32" i="42"/>
  <c r="AO32" i="42"/>
  <c r="Y32" i="42"/>
  <c r="AN32" i="42"/>
  <c r="X32" i="42"/>
  <c r="AM32" i="42"/>
  <c r="W32" i="42"/>
  <c r="AL32" i="42"/>
  <c r="V32" i="42"/>
  <c r="AK32" i="42"/>
  <c r="R31" i="42"/>
  <c r="AG31" i="42"/>
  <c r="AV31" i="42"/>
  <c r="AF31" i="42"/>
  <c r="AU31" i="42"/>
  <c r="AE31" i="42"/>
  <c r="AT31" i="42"/>
  <c r="AD31" i="42"/>
  <c r="AS31" i="42"/>
  <c r="Q31" i="42"/>
  <c r="AB31" i="42"/>
  <c r="AQ31" i="42"/>
  <c r="AA31" i="42"/>
  <c r="AP31" i="42"/>
  <c r="Z31" i="42"/>
  <c r="AO31" i="42"/>
  <c r="Y31" i="42"/>
  <c r="AN31" i="42"/>
  <c r="X31" i="42"/>
  <c r="AM31" i="42"/>
  <c r="W31" i="42"/>
  <c r="AL31" i="42"/>
  <c r="V31" i="42"/>
  <c r="AK31" i="42"/>
  <c r="R30" i="42"/>
  <c r="AG30" i="42"/>
  <c r="AV30" i="42"/>
  <c r="AF30" i="42"/>
  <c r="AU30" i="42"/>
  <c r="AE30" i="42"/>
  <c r="AT30" i="42"/>
  <c r="AD30" i="42"/>
  <c r="AS30" i="42"/>
  <c r="Q30" i="42"/>
  <c r="AB30" i="42"/>
  <c r="AQ30" i="42"/>
  <c r="AA30" i="42"/>
  <c r="AP30" i="42"/>
  <c r="Z30" i="42"/>
  <c r="AO30" i="42"/>
  <c r="Y30" i="42"/>
  <c r="AN30" i="42"/>
  <c r="X30" i="42"/>
  <c r="AM30" i="42"/>
  <c r="W30" i="42"/>
  <c r="AL30" i="42"/>
  <c r="V30" i="42"/>
  <c r="AK30" i="42"/>
  <c r="R29" i="42"/>
  <c r="AG29" i="42"/>
  <c r="AV29" i="42"/>
  <c r="AF29" i="42"/>
  <c r="AU29" i="42"/>
  <c r="AE29" i="42"/>
  <c r="AT29" i="42"/>
  <c r="AD29" i="42"/>
  <c r="AS29" i="42"/>
  <c r="Q29" i="42"/>
  <c r="AB29" i="42"/>
  <c r="AQ29" i="42"/>
  <c r="AA29" i="42"/>
  <c r="AP29" i="42"/>
  <c r="Z29" i="42"/>
  <c r="AO29" i="42"/>
  <c r="Y29" i="42"/>
  <c r="AN29" i="42"/>
  <c r="X29" i="42"/>
  <c r="AM29" i="42"/>
  <c r="W29" i="42"/>
  <c r="AL29" i="42"/>
  <c r="V29" i="42"/>
  <c r="AK29" i="42"/>
  <c r="R28" i="42"/>
  <c r="AG28" i="42"/>
  <c r="AV28" i="42"/>
  <c r="AF28" i="42"/>
  <c r="AU28" i="42"/>
  <c r="AE28" i="42"/>
  <c r="AT28" i="42"/>
  <c r="AD28" i="42"/>
  <c r="AS28" i="42"/>
  <c r="Q28" i="42"/>
  <c r="AB28" i="42"/>
  <c r="AQ28" i="42"/>
  <c r="AA28" i="42"/>
  <c r="AP28" i="42"/>
  <c r="Z28" i="42"/>
  <c r="AO28" i="42"/>
  <c r="Y28" i="42"/>
  <c r="AN28" i="42"/>
  <c r="X28" i="42"/>
  <c r="AM28" i="42"/>
  <c r="W28" i="42"/>
  <c r="AL28" i="42"/>
  <c r="V28" i="42"/>
  <c r="AK28" i="42"/>
  <c r="R27" i="42"/>
  <c r="AG27" i="42"/>
  <c r="AV27" i="42"/>
  <c r="AF27" i="42"/>
  <c r="AU27" i="42"/>
  <c r="AE27" i="42"/>
  <c r="AT27" i="42"/>
  <c r="AD27" i="42"/>
  <c r="AS27" i="42"/>
  <c r="Q27" i="42"/>
  <c r="AB27" i="42"/>
  <c r="AQ27" i="42"/>
  <c r="AA27" i="42"/>
  <c r="AP27" i="42"/>
  <c r="Z27" i="42"/>
  <c r="AO27" i="42"/>
  <c r="Y27" i="42"/>
  <c r="AN27" i="42"/>
  <c r="X27" i="42"/>
  <c r="AM27" i="42"/>
  <c r="W27" i="42"/>
  <c r="AL27" i="42"/>
  <c r="V27" i="42"/>
  <c r="AK27" i="42"/>
  <c r="R26" i="42"/>
  <c r="AG26" i="42"/>
  <c r="AV26" i="42"/>
  <c r="AF26" i="42"/>
  <c r="AU26" i="42"/>
  <c r="AE26" i="42"/>
  <c r="AT26" i="42"/>
  <c r="AD26" i="42"/>
  <c r="AS26" i="42"/>
  <c r="Q26" i="42"/>
  <c r="AB26" i="42"/>
  <c r="AQ26" i="42"/>
  <c r="AA26" i="42"/>
  <c r="AP26" i="42"/>
  <c r="Z26" i="42"/>
  <c r="AO26" i="42"/>
  <c r="Y26" i="42"/>
  <c r="AN26" i="42"/>
  <c r="X26" i="42"/>
  <c r="AM26" i="42"/>
  <c r="W26" i="42"/>
  <c r="AL26" i="42"/>
  <c r="V26" i="42"/>
  <c r="AK26" i="42"/>
  <c r="R25" i="42"/>
  <c r="AG25" i="42"/>
  <c r="AV25" i="42"/>
  <c r="AF25" i="42"/>
  <c r="AU25" i="42"/>
  <c r="AE25" i="42"/>
  <c r="AT25" i="42"/>
  <c r="AD25" i="42"/>
  <c r="AS25" i="42"/>
  <c r="Q25" i="42"/>
  <c r="AB25" i="42"/>
  <c r="AQ25" i="42"/>
  <c r="AA25" i="42"/>
  <c r="AP25" i="42"/>
  <c r="Z25" i="42"/>
  <c r="AO25" i="42"/>
  <c r="Y25" i="42"/>
  <c r="AN25" i="42"/>
  <c r="X25" i="42"/>
  <c r="AM25" i="42"/>
  <c r="W25" i="42"/>
  <c r="AL25" i="42"/>
  <c r="V25" i="42"/>
  <c r="AK25" i="42"/>
  <c r="R24" i="42"/>
  <c r="AG24" i="42"/>
  <c r="AV24" i="42"/>
  <c r="AF24" i="42"/>
  <c r="AU24" i="42"/>
  <c r="AE24" i="42"/>
  <c r="AT24" i="42"/>
  <c r="AD24" i="42"/>
  <c r="AS24" i="42"/>
  <c r="Q24" i="42"/>
  <c r="AB24" i="42"/>
  <c r="AQ24" i="42"/>
  <c r="AA24" i="42"/>
  <c r="AP24" i="42"/>
  <c r="Z24" i="42"/>
  <c r="AO24" i="42"/>
  <c r="Y24" i="42"/>
  <c r="AN24" i="42"/>
  <c r="X24" i="42"/>
  <c r="AM24" i="42"/>
  <c r="W24" i="42"/>
  <c r="AL24" i="42"/>
  <c r="V24" i="42"/>
  <c r="AK24" i="42"/>
  <c r="R23" i="42"/>
  <c r="AG23" i="42"/>
  <c r="AV23" i="42"/>
  <c r="AF23" i="42"/>
  <c r="AU23" i="42"/>
  <c r="AE23" i="42"/>
  <c r="AT23" i="42"/>
  <c r="AD23" i="42"/>
  <c r="AS23" i="42"/>
  <c r="Q23" i="42"/>
  <c r="AB23" i="42"/>
  <c r="AQ23" i="42"/>
  <c r="AA23" i="42"/>
  <c r="AP23" i="42"/>
  <c r="Z23" i="42"/>
  <c r="AO23" i="42"/>
  <c r="Y23" i="42"/>
  <c r="AN23" i="42"/>
  <c r="X23" i="42"/>
  <c r="AM23" i="42"/>
  <c r="W23" i="42"/>
  <c r="AL23" i="42"/>
  <c r="V23" i="42"/>
  <c r="AK23" i="42"/>
  <c r="R22" i="42"/>
  <c r="AG22" i="42"/>
  <c r="AV22" i="42"/>
  <c r="AF22" i="42"/>
  <c r="AU22" i="42"/>
  <c r="AE22" i="42"/>
  <c r="AT22" i="42"/>
  <c r="AD22" i="42"/>
  <c r="AS22" i="42"/>
  <c r="Q22" i="42"/>
  <c r="AB22" i="42"/>
  <c r="AQ22" i="42"/>
  <c r="AA22" i="42"/>
  <c r="AP22" i="42"/>
  <c r="Z22" i="42"/>
  <c r="AO22" i="42"/>
  <c r="Y22" i="42"/>
  <c r="AN22" i="42"/>
  <c r="X22" i="42"/>
  <c r="AM22" i="42"/>
  <c r="W22" i="42"/>
  <c r="AL22" i="42"/>
  <c r="V22" i="42"/>
  <c r="AK22" i="42"/>
  <c r="R21" i="42"/>
  <c r="AG21" i="42"/>
  <c r="AV21" i="42"/>
  <c r="AF21" i="42"/>
  <c r="AU21" i="42"/>
  <c r="AE21" i="42"/>
  <c r="AT21" i="42"/>
  <c r="AD21" i="42"/>
  <c r="AS21" i="42"/>
  <c r="Q21" i="42"/>
  <c r="AB21" i="42"/>
  <c r="AQ21" i="42"/>
  <c r="AA21" i="42"/>
  <c r="AP21" i="42"/>
  <c r="Z21" i="42"/>
  <c r="AO21" i="42"/>
  <c r="Y21" i="42"/>
  <c r="AN21" i="42"/>
  <c r="X21" i="42"/>
  <c r="AM21" i="42"/>
  <c r="W21" i="42"/>
  <c r="AL21" i="42"/>
  <c r="V21" i="42"/>
  <c r="AK21" i="42"/>
  <c r="R17" i="42"/>
  <c r="AG17" i="42"/>
  <c r="AV17" i="42"/>
  <c r="AF17" i="42"/>
  <c r="AU17" i="42"/>
  <c r="AE17" i="42"/>
  <c r="AT17" i="42"/>
  <c r="AD17" i="42"/>
  <c r="AS17" i="42"/>
  <c r="Q17" i="42"/>
  <c r="AC17" i="42"/>
  <c r="AR17" i="42"/>
  <c r="AB17" i="42"/>
  <c r="AQ17" i="42"/>
  <c r="AA17" i="42"/>
  <c r="AP17" i="42"/>
  <c r="Z17" i="42"/>
  <c r="AO17" i="42"/>
  <c r="Y17" i="42"/>
  <c r="AN17" i="42"/>
  <c r="X17" i="42"/>
  <c r="AM17" i="42"/>
  <c r="W17" i="42"/>
  <c r="AL17" i="42"/>
  <c r="V17" i="42"/>
  <c r="AK17" i="42"/>
  <c r="R16" i="42"/>
  <c r="AG16" i="42"/>
  <c r="AV16" i="42"/>
  <c r="AF16" i="42"/>
  <c r="AU16" i="42"/>
  <c r="AE16" i="42"/>
  <c r="AT16" i="42"/>
  <c r="AD16" i="42"/>
  <c r="AS16" i="42"/>
  <c r="Q16" i="42"/>
  <c r="AC16" i="42"/>
  <c r="AR16" i="42"/>
  <c r="AB16" i="42"/>
  <c r="AQ16" i="42"/>
  <c r="AA16" i="42"/>
  <c r="AP16" i="42"/>
  <c r="Z16" i="42"/>
  <c r="AO16" i="42"/>
  <c r="Y16" i="42"/>
  <c r="AN16" i="42"/>
  <c r="X16" i="42"/>
  <c r="AM16" i="42"/>
  <c r="W16" i="42"/>
  <c r="AL16" i="42"/>
  <c r="V16" i="42"/>
  <c r="AK16" i="42"/>
  <c r="R15" i="42"/>
  <c r="AG15" i="42"/>
  <c r="AV15" i="42"/>
  <c r="AF15" i="42"/>
  <c r="AU15" i="42"/>
  <c r="AE15" i="42"/>
  <c r="AT15" i="42"/>
  <c r="AD15" i="42"/>
  <c r="AS15" i="42"/>
  <c r="Q15" i="42"/>
  <c r="AC15" i="42"/>
  <c r="AR15" i="42"/>
  <c r="AB15" i="42"/>
  <c r="AQ15" i="42"/>
  <c r="AA15" i="42"/>
  <c r="AP15" i="42"/>
  <c r="Z15" i="42"/>
  <c r="AO15" i="42"/>
  <c r="Y15" i="42"/>
  <c r="AN15" i="42"/>
  <c r="X15" i="42"/>
  <c r="AM15" i="42"/>
  <c r="W15" i="42"/>
  <c r="AL15" i="42"/>
  <c r="V15" i="42"/>
  <c r="AK15" i="42"/>
  <c r="R14" i="42"/>
  <c r="AG14" i="42"/>
  <c r="AV14" i="42"/>
  <c r="AF14" i="42"/>
  <c r="AU14" i="42"/>
  <c r="AE14" i="42"/>
  <c r="AT14" i="42"/>
  <c r="AD14" i="42"/>
  <c r="AS14" i="42"/>
  <c r="Q14" i="42"/>
  <c r="AC14" i="42"/>
  <c r="AR14" i="42"/>
  <c r="AB14" i="42"/>
  <c r="AQ14" i="42"/>
  <c r="AA14" i="42"/>
  <c r="AP14" i="42"/>
  <c r="Z14" i="42"/>
  <c r="AO14" i="42"/>
  <c r="Y14" i="42"/>
  <c r="AN14" i="42"/>
  <c r="X14" i="42"/>
  <c r="AM14" i="42"/>
  <c r="W14" i="42"/>
  <c r="AL14" i="42"/>
  <c r="V14" i="42"/>
  <c r="AK14" i="42"/>
  <c r="R13" i="42"/>
  <c r="AG13" i="42"/>
  <c r="AV13" i="42"/>
  <c r="AF13" i="42"/>
  <c r="AU13" i="42"/>
  <c r="AE13" i="42"/>
  <c r="AT13" i="42"/>
  <c r="AD13" i="42"/>
  <c r="AS13" i="42"/>
  <c r="Q13" i="42"/>
  <c r="AC13" i="42"/>
  <c r="AR13" i="42"/>
  <c r="AB13" i="42"/>
  <c r="AQ13" i="42"/>
  <c r="AA13" i="42"/>
  <c r="AP13" i="42"/>
  <c r="Z13" i="42"/>
  <c r="AO13" i="42"/>
  <c r="Y13" i="42"/>
  <c r="AN13" i="42"/>
  <c r="X13" i="42"/>
  <c r="AM13" i="42"/>
  <c r="W13" i="42"/>
  <c r="AL13" i="42"/>
  <c r="V13" i="42"/>
  <c r="AK13" i="42"/>
  <c r="R12" i="42"/>
  <c r="AG12" i="42"/>
  <c r="AV12" i="42"/>
  <c r="AF12" i="42"/>
  <c r="AU12" i="42"/>
  <c r="AE12" i="42"/>
  <c r="AT12" i="42"/>
  <c r="AD12" i="42"/>
  <c r="AS12" i="42"/>
  <c r="Q12" i="42"/>
  <c r="AC12" i="42"/>
  <c r="AR12" i="42"/>
  <c r="AB12" i="42"/>
  <c r="AQ12" i="42"/>
  <c r="AA12" i="42"/>
  <c r="AP12" i="42"/>
  <c r="Z12" i="42"/>
  <c r="AO12" i="42"/>
  <c r="Y12" i="42"/>
  <c r="AN12" i="42"/>
  <c r="X12" i="42"/>
  <c r="AM12" i="42"/>
  <c r="W12" i="42"/>
  <c r="AL12" i="42"/>
  <c r="V12" i="42"/>
  <c r="AK12" i="42"/>
  <c r="R11" i="42"/>
  <c r="AG11" i="42"/>
  <c r="AV11" i="42"/>
  <c r="AF11" i="42"/>
  <c r="AU11" i="42"/>
  <c r="AE11" i="42"/>
  <c r="AT11" i="42"/>
  <c r="AD11" i="42"/>
  <c r="AS11" i="42"/>
  <c r="Q11" i="42"/>
  <c r="AC11" i="42"/>
  <c r="AR11" i="42"/>
  <c r="AB11" i="42"/>
  <c r="AQ11" i="42"/>
  <c r="AA11" i="42"/>
  <c r="AP11" i="42"/>
  <c r="Z11" i="42"/>
  <c r="AO11" i="42"/>
  <c r="Y11" i="42"/>
  <c r="AN11" i="42"/>
  <c r="X11" i="42"/>
  <c r="AM11" i="42"/>
  <c r="W11" i="42"/>
  <c r="AL11" i="42"/>
  <c r="V11" i="42"/>
  <c r="AK11" i="42"/>
  <c r="R10" i="42"/>
  <c r="AG10" i="42"/>
  <c r="AV10" i="42"/>
  <c r="AF10" i="42"/>
  <c r="AU10" i="42"/>
  <c r="AE10" i="42"/>
  <c r="AT10" i="42"/>
  <c r="AD10" i="42"/>
  <c r="AS10" i="42"/>
  <c r="Q10" i="42"/>
  <c r="AC10" i="42"/>
  <c r="AR10" i="42"/>
  <c r="AB10" i="42"/>
  <c r="AQ10" i="42"/>
  <c r="AA10" i="42"/>
  <c r="AP10" i="42"/>
  <c r="Z10" i="42"/>
  <c r="AO10" i="42"/>
  <c r="Y10" i="42"/>
  <c r="AN10" i="42"/>
  <c r="X10" i="42"/>
  <c r="AM10" i="42"/>
  <c r="W10" i="42"/>
  <c r="AL10" i="42"/>
  <c r="V10" i="42"/>
  <c r="AK10" i="42"/>
  <c r="R9" i="42"/>
  <c r="AG9" i="42"/>
  <c r="AV9" i="42"/>
  <c r="AF9" i="42"/>
  <c r="AU9" i="42"/>
  <c r="AE9" i="42"/>
  <c r="AT9" i="42"/>
  <c r="AD9" i="42"/>
  <c r="AS9" i="42"/>
  <c r="Q9" i="42"/>
  <c r="AC9" i="42"/>
  <c r="AR9" i="42"/>
  <c r="AB9" i="42"/>
  <c r="AQ9" i="42"/>
  <c r="AA9" i="42"/>
  <c r="AP9" i="42"/>
  <c r="Z9" i="42"/>
  <c r="AO9" i="42"/>
  <c r="Y9" i="42"/>
  <c r="AN9" i="42"/>
  <c r="X9" i="42"/>
  <c r="AM9" i="42"/>
  <c r="W9" i="42"/>
  <c r="AL9" i="42"/>
  <c r="V9" i="42"/>
  <c r="AK9" i="42"/>
  <c r="R8" i="42"/>
  <c r="AG8" i="42"/>
  <c r="AV8" i="42"/>
  <c r="AF8" i="42"/>
  <c r="AU8" i="42"/>
  <c r="AE8" i="42"/>
  <c r="AT8" i="42"/>
  <c r="AD8" i="42"/>
  <c r="AS8" i="42"/>
  <c r="Q8" i="42"/>
  <c r="AC8" i="42"/>
  <c r="AR8" i="42"/>
  <c r="AB8" i="42"/>
  <c r="AQ8" i="42"/>
  <c r="AA8" i="42"/>
  <c r="AP8" i="42"/>
  <c r="Z8" i="42"/>
  <c r="AO8" i="42"/>
  <c r="Y8" i="42"/>
  <c r="AN8" i="42"/>
  <c r="X8" i="42"/>
  <c r="AM8" i="42"/>
  <c r="W8" i="42"/>
  <c r="AL8" i="42"/>
  <c r="V8" i="42"/>
  <c r="AK8" i="42"/>
  <c r="R7" i="42"/>
  <c r="AG7" i="42"/>
  <c r="AV7" i="42"/>
  <c r="AF7" i="42"/>
  <c r="AU7" i="42"/>
  <c r="AE7" i="42"/>
  <c r="AT7" i="42"/>
  <c r="AD7" i="42"/>
  <c r="AS7" i="42"/>
  <c r="Q7" i="42"/>
  <c r="AC7" i="42"/>
  <c r="AR7" i="42"/>
  <c r="AB7" i="42"/>
  <c r="AQ7" i="42"/>
  <c r="AA7" i="42"/>
  <c r="AP7" i="42"/>
  <c r="Z7" i="42"/>
  <c r="AO7" i="42"/>
  <c r="Y7" i="42"/>
  <c r="AN7" i="42"/>
  <c r="X7" i="42"/>
  <c r="AM7" i="42"/>
  <c r="W7" i="42"/>
  <c r="AL7" i="42"/>
  <c r="V7" i="42"/>
  <c r="AK7" i="42"/>
  <c r="R6" i="42"/>
  <c r="AG6" i="42"/>
  <c r="AV6" i="42"/>
  <c r="AF6" i="42"/>
  <c r="AU6" i="42"/>
  <c r="AE6" i="42"/>
  <c r="AT6" i="42"/>
  <c r="AD6" i="42"/>
  <c r="AS6" i="42"/>
  <c r="Q6" i="42"/>
  <c r="AC6" i="42"/>
  <c r="AR6" i="42"/>
  <c r="AB6" i="42"/>
  <c r="AQ6" i="42"/>
  <c r="AA6" i="42"/>
  <c r="AP6" i="42"/>
  <c r="Z6" i="42"/>
  <c r="AO6" i="42"/>
  <c r="Y6" i="42"/>
  <c r="AN6" i="42"/>
  <c r="X6" i="42"/>
  <c r="AM6" i="42"/>
  <c r="W6" i="42"/>
  <c r="AL6" i="42"/>
  <c r="V6" i="42"/>
  <c r="AK6" i="42"/>
  <c r="R5" i="42"/>
  <c r="AG5" i="42"/>
  <c r="AV5" i="42"/>
  <c r="AF5" i="42"/>
  <c r="AU5" i="42"/>
  <c r="AE5" i="42"/>
  <c r="AT5" i="42"/>
  <c r="AD5" i="42"/>
  <c r="AS5" i="42"/>
  <c r="Q5" i="42"/>
  <c r="AC5" i="42"/>
  <c r="AR5" i="42"/>
  <c r="AB5" i="42"/>
  <c r="AQ5" i="42"/>
  <c r="AA5" i="42"/>
  <c r="AP5" i="42"/>
  <c r="Z5" i="42"/>
  <c r="AO5" i="42"/>
  <c r="Y5" i="42"/>
  <c r="AN5" i="42"/>
  <c r="X5" i="42"/>
  <c r="AM5" i="42"/>
  <c r="W5" i="42"/>
  <c r="AL5" i="42"/>
  <c r="V5" i="42"/>
  <c r="AK5" i="42"/>
  <c r="R4" i="42"/>
  <c r="AG4" i="42"/>
  <c r="AV4" i="42"/>
  <c r="AF4" i="42"/>
  <c r="AU4" i="42"/>
  <c r="AE4" i="42"/>
  <c r="AT4" i="42"/>
  <c r="AD4" i="42"/>
  <c r="AS4" i="42"/>
  <c r="Q4" i="42"/>
  <c r="AC4" i="42"/>
  <c r="AR4" i="42"/>
  <c r="AB4" i="42"/>
  <c r="AQ4" i="42"/>
  <c r="AA4" i="42"/>
  <c r="AP4" i="42"/>
  <c r="Z4" i="42"/>
  <c r="AO4" i="42"/>
  <c r="Y4" i="42"/>
  <c r="AN4" i="42"/>
  <c r="X4" i="42"/>
  <c r="AM4" i="42"/>
  <c r="W4" i="42"/>
  <c r="AL4" i="42"/>
  <c r="V4" i="42"/>
  <c r="AK4" i="42"/>
  <c r="R3" i="42"/>
  <c r="AG3" i="42"/>
  <c r="AV3" i="42"/>
  <c r="AF3" i="42"/>
  <c r="AU3" i="42"/>
  <c r="AE3" i="42"/>
  <c r="AT3" i="42"/>
  <c r="AD3" i="42"/>
  <c r="AS3" i="42"/>
  <c r="Q3" i="42"/>
  <c r="AC3" i="42"/>
  <c r="AR3" i="42"/>
  <c r="AB3" i="42"/>
  <c r="AQ3" i="42"/>
  <c r="AA3" i="42"/>
  <c r="AP3" i="42"/>
  <c r="Z3" i="42"/>
  <c r="AO3" i="42"/>
  <c r="Y3" i="42"/>
  <c r="AN3" i="42"/>
  <c r="X3" i="42"/>
  <c r="AM3" i="42"/>
  <c r="W3" i="42"/>
  <c r="AL3" i="42"/>
  <c r="V3" i="42"/>
  <c r="AK3" i="42"/>
  <c r="R107" i="41"/>
  <c r="AG107" i="41"/>
  <c r="AV107" i="41"/>
  <c r="AF107" i="41"/>
  <c r="AU107" i="41"/>
  <c r="AE107" i="41"/>
  <c r="AT107" i="41"/>
  <c r="AD107" i="41"/>
  <c r="AS107" i="41"/>
  <c r="Q107" i="41"/>
  <c r="AB107" i="41"/>
  <c r="AQ107" i="41"/>
  <c r="AA107" i="41"/>
  <c r="AP107" i="41"/>
  <c r="Z107" i="41"/>
  <c r="AO107" i="41"/>
  <c r="Y107" i="41"/>
  <c r="AN107" i="41"/>
  <c r="X107" i="41"/>
  <c r="AM107" i="41"/>
  <c r="W107" i="41"/>
  <c r="AL107" i="41"/>
  <c r="V107" i="41"/>
  <c r="AK107" i="41"/>
  <c r="R106" i="41"/>
  <c r="AG106" i="41"/>
  <c r="AV106" i="41"/>
  <c r="AF106" i="41"/>
  <c r="AU106" i="41"/>
  <c r="AE106" i="41"/>
  <c r="AT106" i="41"/>
  <c r="AD106" i="41"/>
  <c r="AS106" i="41"/>
  <c r="Q106" i="41"/>
  <c r="AB106" i="41"/>
  <c r="AQ106" i="41"/>
  <c r="AA106" i="41"/>
  <c r="AP106" i="41"/>
  <c r="Z106" i="41"/>
  <c r="AO106" i="41"/>
  <c r="Y106" i="41"/>
  <c r="AN106" i="41"/>
  <c r="X106" i="41"/>
  <c r="AM106" i="41"/>
  <c r="W106" i="41"/>
  <c r="AL106" i="41"/>
  <c r="V106" i="41"/>
  <c r="AK106" i="41"/>
  <c r="R105" i="41"/>
  <c r="AG105" i="41"/>
  <c r="AV105" i="41"/>
  <c r="AF105" i="41"/>
  <c r="AU105" i="41"/>
  <c r="AE105" i="41"/>
  <c r="AT105" i="41"/>
  <c r="AD105" i="41"/>
  <c r="AS105" i="41"/>
  <c r="Q105" i="41"/>
  <c r="AB105" i="41"/>
  <c r="AQ105" i="41"/>
  <c r="AA105" i="41"/>
  <c r="AP105" i="41"/>
  <c r="Z105" i="41"/>
  <c r="AO105" i="41"/>
  <c r="Y105" i="41"/>
  <c r="AN105" i="41"/>
  <c r="X105" i="41"/>
  <c r="AM105" i="41"/>
  <c r="W105" i="41"/>
  <c r="AL105" i="41"/>
  <c r="V105" i="41"/>
  <c r="AK105" i="41"/>
  <c r="R104" i="41"/>
  <c r="AG104" i="41"/>
  <c r="AV104" i="41"/>
  <c r="AF104" i="41"/>
  <c r="AU104" i="41"/>
  <c r="AE104" i="41"/>
  <c r="AT104" i="41"/>
  <c r="AD104" i="41"/>
  <c r="AS104" i="41"/>
  <c r="Q104" i="41"/>
  <c r="AB104" i="41"/>
  <c r="AQ104" i="41"/>
  <c r="AA104" i="41"/>
  <c r="AP104" i="41"/>
  <c r="Z104" i="41"/>
  <c r="AO104" i="41"/>
  <c r="Y104" i="41"/>
  <c r="AN104" i="41"/>
  <c r="X104" i="41"/>
  <c r="AM104" i="41"/>
  <c r="W104" i="41"/>
  <c r="AL104" i="41"/>
  <c r="V104" i="41"/>
  <c r="AK104" i="41"/>
  <c r="R103" i="41"/>
  <c r="AG103" i="41"/>
  <c r="AV103" i="41"/>
  <c r="AF103" i="41"/>
  <c r="AU103" i="41"/>
  <c r="AE103" i="41"/>
  <c r="AT103" i="41"/>
  <c r="AD103" i="41"/>
  <c r="AS103" i="41"/>
  <c r="Q103" i="41"/>
  <c r="AB103" i="41"/>
  <c r="AQ103" i="41"/>
  <c r="AA103" i="41"/>
  <c r="AP103" i="41"/>
  <c r="Z103" i="41"/>
  <c r="AO103" i="41"/>
  <c r="Y103" i="41"/>
  <c r="AN103" i="41"/>
  <c r="X103" i="41"/>
  <c r="AM103" i="41"/>
  <c r="W103" i="41"/>
  <c r="AL103" i="41"/>
  <c r="V103" i="41"/>
  <c r="AK103" i="41"/>
  <c r="R102" i="41"/>
  <c r="AG102" i="41"/>
  <c r="AV102" i="41"/>
  <c r="AF102" i="41"/>
  <c r="AU102" i="41"/>
  <c r="AE102" i="41"/>
  <c r="AT102" i="41"/>
  <c r="AD102" i="41"/>
  <c r="AS102" i="41"/>
  <c r="Q102" i="41"/>
  <c r="AB102" i="41"/>
  <c r="AQ102" i="41"/>
  <c r="AA102" i="41"/>
  <c r="AP102" i="41"/>
  <c r="Z102" i="41"/>
  <c r="AO102" i="41"/>
  <c r="Y102" i="41"/>
  <c r="AN102" i="41"/>
  <c r="X102" i="41"/>
  <c r="AM102" i="41"/>
  <c r="W102" i="41"/>
  <c r="AL102" i="41"/>
  <c r="V102" i="41"/>
  <c r="AK102" i="41"/>
  <c r="R101" i="41"/>
  <c r="AG101" i="41"/>
  <c r="AV101" i="41"/>
  <c r="AF101" i="41"/>
  <c r="AU101" i="41"/>
  <c r="AE101" i="41"/>
  <c r="AT101" i="41"/>
  <c r="AD101" i="41"/>
  <c r="AS101" i="41"/>
  <c r="Q101" i="41"/>
  <c r="AB101" i="41"/>
  <c r="AQ101" i="41"/>
  <c r="AA101" i="41"/>
  <c r="AP101" i="41"/>
  <c r="Z101" i="41"/>
  <c r="AO101" i="41"/>
  <c r="Y101" i="41"/>
  <c r="AN101" i="41"/>
  <c r="X101" i="41"/>
  <c r="AM101" i="41"/>
  <c r="W101" i="41"/>
  <c r="AL101" i="41"/>
  <c r="V101" i="41"/>
  <c r="AK101" i="41"/>
  <c r="R100" i="41"/>
  <c r="AG100" i="41"/>
  <c r="AV100" i="41"/>
  <c r="AF100" i="41"/>
  <c r="AU100" i="41"/>
  <c r="AE100" i="41"/>
  <c r="AT100" i="41"/>
  <c r="AD100" i="41"/>
  <c r="AS100" i="41"/>
  <c r="Q100" i="41"/>
  <c r="AB100" i="41"/>
  <c r="AQ100" i="41"/>
  <c r="AA100" i="41"/>
  <c r="AP100" i="41"/>
  <c r="Z100" i="41"/>
  <c r="AO100" i="41"/>
  <c r="Y100" i="41"/>
  <c r="AN100" i="41"/>
  <c r="X100" i="41"/>
  <c r="AM100" i="41"/>
  <c r="W100" i="41"/>
  <c r="AL100" i="41"/>
  <c r="V100" i="41"/>
  <c r="AK100" i="41"/>
  <c r="R99" i="41"/>
  <c r="AG99" i="41"/>
  <c r="AV99" i="41"/>
  <c r="AF99" i="41"/>
  <c r="AU99" i="41"/>
  <c r="AE99" i="41"/>
  <c r="AT99" i="41"/>
  <c r="AD99" i="41"/>
  <c r="AS99" i="41"/>
  <c r="Q99" i="41"/>
  <c r="AB99" i="41"/>
  <c r="AQ99" i="41"/>
  <c r="AA99" i="41"/>
  <c r="AP99" i="41"/>
  <c r="Z99" i="41"/>
  <c r="AO99" i="41"/>
  <c r="Y99" i="41"/>
  <c r="AN99" i="41"/>
  <c r="X99" i="41"/>
  <c r="AM99" i="41"/>
  <c r="W99" i="41"/>
  <c r="AL99" i="41"/>
  <c r="V99" i="41"/>
  <c r="AK99" i="41"/>
  <c r="R98" i="41"/>
  <c r="AG98" i="41"/>
  <c r="AV98" i="41"/>
  <c r="AF98" i="41"/>
  <c r="AU98" i="41"/>
  <c r="AE98" i="41"/>
  <c r="AT98" i="41"/>
  <c r="AD98" i="41"/>
  <c r="AS98" i="41"/>
  <c r="Q98" i="41"/>
  <c r="AB98" i="41"/>
  <c r="AQ98" i="41"/>
  <c r="AA98" i="41"/>
  <c r="AP98" i="41"/>
  <c r="Z98" i="41"/>
  <c r="AO98" i="41"/>
  <c r="Y98" i="41"/>
  <c r="AN98" i="41"/>
  <c r="X98" i="41"/>
  <c r="AM98" i="41"/>
  <c r="W98" i="41"/>
  <c r="AL98" i="41"/>
  <c r="V98" i="41"/>
  <c r="AK98" i="41"/>
  <c r="R97" i="41"/>
  <c r="AG97" i="41"/>
  <c r="AV97" i="41"/>
  <c r="AF97" i="41"/>
  <c r="AU97" i="41"/>
  <c r="AE97" i="41"/>
  <c r="AT97" i="41"/>
  <c r="AD97" i="41"/>
  <c r="AS97" i="41"/>
  <c r="Q97" i="41"/>
  <c r="AB97" i="41"/>
  <c r="AQ97" i="41"/>
  <c r="AA97" i="41"/>
  <c r="AP97" i="41"/>
  <c r="Z97" i="41"/>
  <c r="AO97" i="41"/>
  <c r="Y97" i="41"/>
  <c r="AN97" i="41"/>
  <c r="X97" i="41"/>
  <c r="AM97" i="41"/>
  <c r="W97" i="41"/>
  <c r="AL97" i="41"/>
  <c r="V97" i="41"/>
  <c r="AK97" i="41"/>
  <c r="R96" i="41"/>
  <c r="AG96" i="41"/>
  <c r="AV96" i="41"/>
  <c r="AF96" i="41"/>
  <c r="AU96" i="41"/>
  <c r="AE96" i="41"/>
  <c r="AT96" i="41"/>
  <c r="AD96" i="41"/>
  <c r="AS96" i="41"/>
  <c r="Q96" i="41"/>
  <c r="AB96" i="41"/>
  <c r="AQ96" i="41"/>
  <c r="AA96" i="41"/>
  <c r="AP96" i="41"/>
  <c r="Z96" i="41"/>
  <c r="AO96" i="41"/>
  <c r="Y96" i="41"/>
  <c r="AN96" i="41"/>
  <c r="X96" i="41"/>
  <c r="AM96" i="41"/>
  <c r="W96" i="41"/>
  <c r="AL96" i="41"/>
  <c r="V96" i="41"/>
  <c r="AK96" i="41"/>
  <c r="R95" i="41"/>
  <c r="AG95" i="41"/>
  <c r="AV95" i="41"/>
  <c r="AF95" i="41"/>
  <c r="AU95" i="41"/>
  <c r="AE95" i="41"/>
  <c r="AT95" i="41"/>
  <c r="AD95" i="41"/>
  <c r="AS95" i="41"/>
  <c r="Q95" i="41"/>
  <c r="AB95" i="41"/>
  <c r="AQ95" i="41"/>
  <c r="AA95" i="41"/>
  <c r="AP95" i="41"/>
  <c r="Z95" i="41"/>
  <c r="AO95" i="41"/>
  <c r="Y95" i="41"/>
  <c r="AN95" i="41"/>
  <c r="X95" i="41"/>
  <c r="AM95" i="41"/>
  <c r="W95" i="41"/>
  <c r="AL95" i="41"/>
  <c r="V95" i="41"/>
  <c r="AK95" i="41"/>
  <c r="R94" i="41"/>
  <c r="AG94" i="41"/>
  <c r="AV94" i="41"/>
  <c r="AF94" i="41"/>
  <c r="AU94" i="41"/>
  <c r="AE94" i="41"/>
  <c r="AT94" i="41"/>
  <c r="AD94" i="41"/>
  <c r="AS94" i="41"/>
  <c r="Q94" i="41"/>
  <c r="AB94" i="41"/>
  <c r="AQ94" i="41"/>
  <c r="AA94" i="41"/>
  <c r="AP94" i="41"/>
  <c r="Z94" i="41"/>
  <c r="AO94" i="41"/>
  <c r="Y94" i="41"/>
  <c r="AN94" i="41"/>
  <c r="X94" i="41"/>
  <c r="AM94" i="41"/>
  <c r="W94" i="41"/>
  <c r="AL94" i="41"/>
  <c r="V94" i="41"/>
  <c r="AK94" i="41"/>
  <c r="R93" i="41"/>
  <c r="AG93" i="41"/>
  <c r="AV93" i="41"/>
  <c r="AF93" i="41"/>
  <c r="AU93" i="41"/>
  <c r="AE93" i="41"/>
  <c r="AT93" i="41"/>
  <c r="AD93" i="41"/>
  <c r="AS93" i="41"/>
  <c r="Q93" i="41"/>
  <c r="AB93" i="41"/>
  <c r="AQ93" i="41"/>
  <c r="AA93" i="41"/>
  <c r="AP93" i="41"/>
  <c r="Z93" i="41"/>
  <c r="AO93" i="41"/>
  <c r="Y93" i="41"/>
  <c r="AN93" i="41"/>
  <c r="X93" i="41"/>
  <c r="AM93" i="41"/>
  <c r="W93" i="41"/>
  <c r="AL93" i="41"/>
  <c r="V93" i="41"/>
  <c r="AK93" i="41"/>
  <c r="R89" i="41"/>
  <c r="AG89" i="41"/>
  <c r="AV89" i="41"/>
  <c r="AF89" i="41"/>
  <c r="AU89" i="41"/>
  <c r="AE89" i="41"/>
  <c r="AT89" i="41"/>
  <c r="AD89" i="41"/>
  <c r="AS89" i="41"/>
  <c r="Q89" i="41"/>
  <c r="AB89" i="41"/>
  <c r="AQ89" i="41"/>
  <c r="AA89" i="41"/>
  <c r="AP89" i="41"/>
  <c r="Z89" i="41"/>
  <c r="AO89" i="41"/>
  <c r="Y89" i="41"/>
  <c r="AN89" i="41"/>
  <c r="X89" i="41"/>
  <c r="AM89" i="41"/>
  <c r="W89" i="41"/>
  <c r="AL89" i="41"/>
  <c r="V89" i="41"/>
  <c r="AK89" i="41"/>
  <c r="R88" i="41"/>
  <c r="AG88" i="41"/>
  <c r="AV88" i="41"/>
  <c r="AF88" i="41"/>
  <c r="AU88" i="41"/>
  <c r="AE88" i="41"/>
  <c r="AT88" i="41"/>
  <c r="AD88" i="41"/>
  <c r="AS88" i="41"/>
  <c r="Q88" i="41"/>
  <c r="AB88" i="41"/>
  <c r="AQ88" i="41"/>
  <c r="AA88" i="41"/>
  <c r="AP88" i="41"/>
  <c r="Z88" i="41"/>
  <c r="AO88" i="41"/>
  <c r="Y88" i="41"/>
  <c r="AN88" i="41"/>
  <c r="X88" i="41"/>
  <c r="AM88" i="41"/>
  <c r="W88" i="41"/>
  <c r="AL88" i="41"/>
  <c r="V88" i="41"/>
  <c r="AK88" i="41"/>
  <c r="R87" i="41"/>
  <c r="AG87" i="41"/>
  <c r="AV87" i="41"/>
  <c r="AF87" i="41"/>
  <c r="AU87" i="41"/>
  <c r="AE87" i="41"/>
  <c r="AT87" i="41"/>
  <c r="AD87" i="41"/>
  <c r="AS87" i="41"/>
  <c r="Q87" i="41"/>
  <c r="AB87" i="41"/>
  <c r="AQ87" i="41"/>
  <c r="AA87" i="41"/>
  <c r="AP87" i="41"/>
  <c r="Z87" i="41"/>
  <c r="AO87" i="41"/>
  <c r="Y87" i="41"/>
  <c r="AN87" i="41"/>
  <c r="X87" i="41"/>
  <c r="AM87" i="41"/>
  <c r="W87" i="41"/>
  <c r="AL87" i="41"/>
  <c r="V87" i="41"/>
  <c r="AK87" i="41"/>
  <c r="R86" i="41"/>
  <c r="AG86" i="41"/>
  <c r="AV86" i="41"/>
  <c r="AF86" i="41"/>
  <c r="AU86" i="41"/>
  <c r="AE86" i="41"/>
  <c r="AT86" i="41"/>
  <c r="AD86" i="41"/>
  <c r="AS86" i="41"/>
  <c r="Q86" i="41"/>
  <c r="AB86" i="41"/>
  <c r="AQ86" i="41"/>
  <c r="AA86" i="41"/>
  <c r="AP86" i="41"/>
  <c r="Z86" i="41"/>
  <c r="AO86" i="41"/>
  <c r="Y86" i="41"/>
  <c r="AN86" i="41"/>
  <c r="X86" i="41"/>
  <c r="AM86" i="41"/>
  <c r="W86" i="41"/>
  <c r="AL86" i="41"/>
  <c r="V86" i="41"/>
  <c r="AK86" i="41"/>
  <c r="R85" i="41"/>
  <c r="AG85" i="41"/>
  <c r="AV85" i="41"/>
  <c r="AF85" i="41"/>
  <c r="AU85" i="41"/>
  <c r="AE85" i="41"/>
  <c r="AT85" i="41"/>
  <c r="AD85" i="41"/>
  <c r="AS85" i="41"/>
  <c r="Q85" i="41"/>
  <c r="AB85" i="41"/>
  <c r="AQ85" i="41"/>
  <c r="AA85" i="41"/>
  <c r="AP85" i="41"/>
  <c r="Z85" i="41"/>
  <c r="AO85" i="41"/>
  <c r="Y85" i="41"/>
  <c r="AN85" i="41"/>
  <c r="X85" i="41"/>
  <c r="AM85" i="41"/>
  <c r="W85" i="41"/>
  <c r="AL85" i="41"/>
  <c r="V85" i="41"/>
  <c r="AK85" i="41"/>
  <c r="R84" i="41"/>
  <c r="AG84" i="41"/>
  <c r="AV84" i="41"/>
  <c r="AF84" i="41"/>
  <c r="AU84" i="41"/>
  <c r="AE84" i="41"/>
  <c r="AT84" i="41"/>
  <c r="AD84" i="41"/>
  <c r="AS84" i="41"/>
  <c r="Q84" i="41"/>
  <c r="AB84" i="41"/>
  <c r="AQ84" i="41"/>
  <c r="AA84" i="41"/>
  <c r="AP84" i="41"/>
  <c r="Z84" i="41"/>
  <c r="AO84" i="41"/>
  <c r="Y84" i="41"/>
  <c r="AN84" i="41"/>
  <c r="X84" i="41"/>
  <c r="AM84" i="41"/>
  <c r="W84" i="41"/>
  <c r="AL84" i="41"/>
  <c r="V84" i="41"/>
  <c r="AK84" i="41"/>
  <c r="R83" i="41"/>
  <c r="AG83" i="41"/>
  <c r="AV83" i="41"/>
  <c r="AF83" i="41"/>
  <c r="AU83" i="41"/>
  <c r="AE83" i="41"/>
  <c r="AT83" i="41"/>
  <c r="AD83" i="41"/>
  <c r="AS83" i="41"/>
  <c r="Q83" i="41"/>
  <c r="AB83" i="41"/>
  <c r="AQ83" i="41"/>
  <c r="AA83" i="41"/>
  <c r="AP83" i="41"/>
  <c r="Z83" i="41"/>
  <c r="AO83" i="41"/>
  <c r="Y83" i="41"/>
  <c r="AN83" i="41"/>
  <c r="X83" i="41"/>
  <c r="AM83" i="41"/>
  <c r="W83" i="41"/>
  <c r="AL83" i="41"/>
  <c r="V83" i="41"/>
  <c r="AK83" i="41"/>
  <c r="R82" i="41"/>
  <c r="AG82" i="41"/>
  <c r="AV82" i="41"/>
  <c r="AF82" i="41"/>
  <c r="AU82" i="41"/>
  <c r="AE82" i="41"/>
  <c r="AT82" i="41"/>
  <c r="AD82" i="41"/>
  <c r="AS82" i="41"/>
  <c r="Q82" i="41"/>
  <c r="AB82" i="41"/>
  <c r="AQ82" i="41"/>
  <c r="AA82" i="41"/>
  <c r="AP82" i="41"/>
  <c r="Z82" i="41"/>
  <c r="AO82" i="41"/>
  <c r="Y82" i="41"/>
  <c r="AN82" i="41"/>
  <c r="X82" i="41"/>
  <c r="AM82" i="41"/>
  <c r="W82" i="41"/>
  <c r="AL82" i="41"/>
  <c r="V82" i="41"/>
  <c r="AK82" i="41"/>
  <c r="R81" i="41"/>
  <c r="AG81" i="41"/>
  <c r="AV81" i="41"/>
  <c r="AF81" i="41"/>
  <c r="AU81" i="41"/>
  <c r="AE81" i="41"/>
  <c r="AT81" i="41"/>
  <c r="AD81" i="41"/>
  <c r="AS81" i="41"/>
  <c r="Q81" i="41"/>
  <c r="AB81" i="41"/>
  <c r="AQ81" i="41"/>
  <c r="AA81" i="41"/>
  <c r="AP81" i="41"/>
  <c r="Z81" i="41"/>
  <c r="AO81" i="41"/>
  <c r="Y81" i="41"/>
  <c r="AN81" i="41"/>
  <c r="X81" i="41"/>
  <c r="AM81" i="41"/>
  <c r="W81" i="41"/>
  <c r="AL81" i="41"/>
  <c r="V81" i="41"/>
  <c r="AK81" i="41"/>
  <c r="R80" i="41"/>
  <c r="AG80" i="41"/>
  <c r="AV80" i="41"/>
  <c r="AF80" i="41"/>
  <c r="AU80" i="41"/>
  <c r="AE80" i="41"/>
  <c r="AT80" i="41"/>
  <c r="AD80" i="41"/>
  <c r="AS80" i="41"/>
  <c r="Q80" i="41"/>
  <c r="AB80" i="41"/>
  <c r="AQ80" i="41"/>
  <c r="AA80" i="41"/>
  <c r="AP80" i="41"/>
  <c r="Z80" i="41"/>
  <c r="AO80" i="41"/>
  <c r="Y80" i="41"/>
  <c r="AN80" i="41"/>
  <c r="X80" i="41"/>
  <c r="AM80" i="41"/>
  <c r="W80" i="41"/>
  <c r="AL80" i="41"/>
  <c r="V80" i="41"/>
  <c r="AK80" i="41"/>
  <c r="R79" i="41"/>
  <c r="AG79" i="41"/>
  <c r="AV79" i="41"/>
  <c r="AF79" i="41"/>
  <c r="AU79" i="41"/>
  <c r="AE79" i="41"/>
  <c r="AT79" i="41"/>
  <c r="AD79" i="41"/>
  <c r="AS79" i="41"/>
  <c r="Q79" i="41"/>
  <c r="AB79" i="41"/>
  <c r="AQ79" i="41"/>
  <c r="AA79" i="41"/>
  <c r="AP79" i="41"/>
  <c r="Z79" i="41"/>
  <c r="AO79" i="41"/>
  <c r="Y79" i="41"/>
  <c r="AN79" i="41"/>
  <c r="X79" i="41"/>
  <c r="AM79" i="41"/>
  <c r="W79" i="41"/>
  <c r="AL79" i="41"/>
  <c r="V79" i="41"/>
  <c r="AK79" i="41"/>
  <c r="R78" i="41"/>
  <c r="AG78" i="41"/>
  <c r="AV78" i="41"/>
  <c r="AF78" i="41"/>
  <c r="AU78" i="41"/>
  <c r="AE78" i="41"/>
  <c r="AT78" i="41"/>
  <c r="AD78" i="41"/>
  <c r="AS78" i="41"/>
  <c r="Q78" i="41"/>
  <c r="AB78" i="41"/>
  <c r="AQ78" i="41"/>
  <c r="AA78" i="41"/>
  <c r="AP78" i="41"/>
  <c r="Z78" i="41"/>
  <c r="AO78" i="41"/>
  <c r="Y78" i="41"/>
  <c r="AN78" i="41"/>
  <c r="X78" i="41"/>
  <c r="AM78" i="41"/>
  <c r="W78" i="41"/>
  <c r="AL78" i="41"/>
  <c r="V78" i="41"/>
  <c r="AK78" i="41"/>
  <c r="R77" i="41"/>
  <c r="AG77" i="41"/>
  <c r="AV77" i="41"/>
  <c r="AF77" i="41"/>
  <c r="AU77" i="41"/>
  <c r="AE77" i="41"/>
  <c r="AT77" i="41"/>
  <c r="AD77" i="41"/>
  <c r="AS77" i="41"/>
  <c r="Q77" i="41"/>
  <c r="AB77" i="41"/>
  <c r="AQ77" i="41"/>
  <c r="AA77" i="41"/>
  <c r="AP77" i="41"/>
  <c r="Z77" i="41"/>
  <c r="AO77" i="41"/>
  <c r="Y77" i="41"/>
  <c r="AN77" i="41"/>
  <c r="X77" i="41"/>
  <c r="AM77" i="41"/>
  <c r="W77" i="41"/>
  <c r="AL77" i="41"/>
  <c r="V77" i="41"/>
  <c r="AK77" i="41"/>
  <c r="R76" i="41"/>
  <c r="AG76" i="41"/>
  <c r="AV76" i="41"/>
  <c r="AF76" i="41"/>
  <c r="AU76" i="41"/>
  <c r="AE76" i="41"/>
  <c r="AT76" i="41"/>
  <c r="AD76" i="41"/>
  <c r="AS76" i="41"/>
  <c r="Q76" i="41"/>
  <c r="AB76" i="41"/>
  <c r="AQ76" i="41"/>
  <c r="AA76" i="41"/>
  <c r="AP76" i="41"/>
  <c r="Z76" i="41"/>
  <c r="AO76" i="41"/>
  <c r="Y76" i="41"/>
  <c r="AN76" i="41"/>
  <c r="X76" i="41"/>
  <c r="AM76" i="41"/>
  <c r="W76" i="41"/>
  <c r="AL76" i="41"/>
  <c r="V76" i="41"/>
  <c r="AK76" i="41"/>
  <c r="R75" i="41"/>
  <c r="AG75" i="41"/>
  <c r="AV75" i="41"/>
  <c r="AF75" i="41"/>
  <c r="AU75" i="41"/>
  <c r="AE75" i="41"/>
  <c r="AT75" i="41"/>
  <c r="AD75" i="41"/>
  <c r="AS75" i="41"/>
  <c r="Q75" i="41"/>
  <c r="AB75" i="41"/>
  <c r="AQ75" i="41"/>
  <c r="AA75" i="41"/>
  <c r="AP75" i="41"/>
  <c r="Z75" i="41"/>
  <c r="AO75" i="41"/>
  <c r="Y75" i="41"/>
  <c r="AN75" i="41"/>
  <c r="X75" i="41"/>
  <c r="AM75" i="41"/>
  <c r="W75" i="41"/>
  <c r="AL75" i="41"/>
  <c r="V75" i="41"/>
  <c r="AK75" i="41"/>
  <c r="R71" i="41"/>
  <c r="AG71" i="41"/>
  <c r="AV71" i="41"/>
  <c r="AF71" i="41"/>
  <c r="AU71" i="41"/>
  <c r="AE71" i="41"/>
  <c r="AT71" i="41"/>
  <c r="AD71" i="41"/>
  <c r="AS71" i="41"/>
  <c r="Q71" i="41"/>
  <c r="AB71" i="41"/>
  <c r="AQ71" i="41"/>
  <c r="AA71" i="41"/>
  <c r="AP71" i="41"/>
  <c r="Z71" i="41"/>
  <c r="AO71" i="41"/>
  <c r="Y71" i="41"/>
  <c r="AN71" i="41"/>
  <c r="X71" i="41"/>
  <c r="AM71" i="41"/>
  <c r="W71" i="41"/>
  <c r="AL71" i="41"/>
  <c r="V71" i="41"/>
  <c r="AK71" i="41"/>
  <c r="R70" i="41"/>
  <c r="AG70" i="41"/>
  <c r="AV70" i="41"/>
  <c r="AF70" i="41"/>
  <c r="AU70" i="41"/>
  <c r="AE70" i="41"/>
  <c r="AT70" i="41"/>
  <c r="AD70" i="41"/>
  <c r="AS70" i="41"/>
  <c r="Q70" i="41"/>
  <c r="AB70" i="41"/>
  <c r="AQ70" i="41"/>
  <c r="AA70" i="41"/>
  <c r="AP70" i="41"/>
  <c r="Z70" i="41"/>
  <c r="AO70" i="41"/>
  <c r="Y70" i="41"/>
  <c r="AN70" i="41"/>
  <c r="X70" i="41"/>
  <c r="AM70" i="41"/>
  <c r="W70" i="41"/>
  <c r="AL70" i="41"/>
  <c r="V70" i="41"/>
  <c r="AK70" i="41"/>
  <c r="R69" i="41"/>
  <c r="AG69" i="41"/>
  <c r="AV69" i="41"/>
  <c r="AF69" i="41"/>
  <c r="AU69" i="41"/>
  <c r="AE69" i="41"/>
  <c r="AT69" i="41"/>
  <c r="AD69" i="41"/>
  <c r="AS69" i="41"/>
  <c r="Q69" i="41"/>
  <c r="AB69" i="41"/>
  <c r="AQ69" i="41"/>
  <c r="AA69" i="41"/>
  <c r="AP69" i="41"/>
  <c r="Z69" i="41"/>
  <c r="AO69" i="41"/>
  <c r="Y69" i="41"/>
  <c r="AN69" i="41"/>
  <c r="X69" i="41"/>
  <c r="AM69" i="41"/>
  <c r="W69" i="41"/>
  <c r="AL69" i="41"/>
  <c r="V69" i="41"/>
  <c r="AK69" i="41"/>
  <c r="R68" i="41"/>
  <c r="AG68" i="41"/>
  <c r="AV68" i="41"/>
  <c r="AF68" i="41"/>
  <c r="AU68" i="41"/>
  <c r="AE68" i="41"/>
  <c r="AT68" i="41"/>
  <c r="AD68" i="41"/>
  <c r="AS68" i="41"/>
  <c r="Q68" i="41"/>
  <c r="AB68" i="41"/>
  <c r="AQ68" i="41"/>
  <c r="AA68" i="41"/>
  <c r="AP68" i="41"/>
  <c r="Z68" i="41"/>
  <c r="AO68" i="41"/>
  <c r="Y68" i="41"/>
  <c r="AN68" i="41"/>
  <c r="X68" i="41"/>
  <c r="AM68" i="41"/>
  <c r="W68" i="41"/>
  <c r="AL68" i="41"/>
  <c r="V68" i="41"/>
  <c r="AK68" i="41"/>
  <c r="R67" i="41"/>
  <c r="AG67" i="41"/>
  <c r="AV67" i="41"/>
  <c r="AF67" i="41"/>
  <c r="AU67" i="41"/>
  <c r="AE67" i="41"/>
  <c r="AT67" i="41"/>
  <c r="AD67" i="41"/>
  <c r="AS67" i="41"/>
  <c r="Q67" i="41"/>
  <c r="AB67" i="41"/>
  <c r="AQ67" i="41"/>
  <c r="AA67" i="41"/>
  <c r="AP67" i="41"/>
  <c r="Z67" i="41"/>
  <c r="AO67" i="41"/>
  <c r="Y67" i="41"/>
  <c r="AN67" i="41"/>
  <c r="X67" i="41"/>
  <c r="AM67" i="41"/>
  <c r="W67" i="41"/>
  <c r="AL67" i="41"/>
  <c r="V67" i="41"/>
  <c r="AK67" i="41"/>
  <c r="R66" i="41"/>
  <c r="AG66" i="41"/>
  <c r="AV66" i="41"/>
  <c r="AF66" i="41"/>
  <c r="AU66" i="41"/>
  <c r="AE66" i="41"/>
  <c r="AT66" i="41"/>
  <c r="AD66" i="41"/>
  <c r="AS66" i="41"/>
  <c r="Q66" i="41"/>
  <c r="AB66" i="41"/>
  <c r="AQ66" i="41"/>
  <c r="AA66" i="41"/>
  <c r="AP66" i="41"/>
  <c r="Z66" i="41"/>
  <c r="AO66" i="41"/>
  <c r="Y66" i="41"/>
  <c r="AN66" i="41"/>
  <c r="X66" i="41"/>
  <c r="AM66" i="41"/>
  <c r="W66" i="41"/>
  <c r="AL66" i="41"/>
  <c r="V66" i="41"/>
  <c r="AK66" i="41"/>
  <c r="R65" i="41"/>
  <c r="AG65" i="41"/>
  <c r="AV65" i="41"/>
  <c r="AF65" i="41"/>
  <c r="AU65" i="41"/>
  <c r="AE65" i="41"/>
  <c r="AT65" i="41"/>
  <c r="AD65" i="41"/>
  <c r="AS65" i="41"/>
  <c r="Q65" i="41"/>
  <c r="AB65" i="41"/>
  <c r="AQ65" i="41"/>
  <c r="AA65" i="41"/>
  <c r="AP65" i="41"/>
  <c r="Z65" i="41"/>
  <c r="AO65" i="41"/>
  <c r="Y65" i="41"/>
  <c r="AN65" i="41"/>
  <c r="X65" i="41"/>
  <c r="AM65" i="41"/>
  <c r="W65" i="41"/>
  <c r="AL65" i="41"/>
  <c r="V65" i="41"/>
  <c r="AK65" i="41"/>
  <c r="R64" i="41"/>
  <c r="AG64" i="41"/>
  <c r="AV64" i="41"/>
  <c r="AF64" i="41"/>
  <c r="AU64" i="41"/>
  <c r="AE64" i="41"/>
  <c r="AT64" i="41"/>
  <c r="AD64" i="41"/>
  <c r="AS64" i="41"/>
  <c r="Q64" i="41"/>
  <c r="AB64" i="41"/>
  <c r="AQ64" i="41"/>
  <c r="AA64" i="41"/>
  <c r="AP64" i="41"/>
  <c r="Z64" i="41"/>
  <c r="AO64" i="41"/>
  <c r="Y64" i="41"/>
  <c r="AN64" i="41"/>
  <c r="X64" i="41"/>
  <c r="AM64" i="41"/>
  <c r="W64" i="41"/>
  <c r="AL64" i="41"/>
  <c r="V64" i="41"/>
  <c r="AK64" i="41"/>
  <c r="R63" i="41"/>
  <c r="AG63" i="41"/>
  <c r="AV63" i="41"/>
  <c r="AF63" i="41"/>
  <c r="AU63" i="41"/>
  <c r="AE63" i="41"/>
  <c r="AT63" i="41"/>
  <c r="AD63" i="41"/>
  <c r="AS63" i="41"/>
  <c r="Q63" i="41"/>
  <c r="AB63" i="41"/>
  <c r="AQ63" i="41"/>
  <c r="AA63" i="41"/>
  <c r="AP63" i="41"/>
  <c r="Z63" i="41"/>
  <c r="AO63" i="41"/>
  <c r="Y63" i="41"/>
  <c r="AN63" i="41"/>
  <c r="X63" i="41"/>
  <c r="AM63" i="41"/>
  <c r="W63" i="41"/>
  <c r="AL63" i="41"/>
  <c r="V63" i="41"/>
  <c r="AK63" i="41"/>
  <c r="R62" i="41"/>
  <c r="AG62" i="41"/>
  <c r="AV62" i="41"/>
  <c r="AF62" i="41"/>
  <c r="AU62" i="41"/>
  <c r="AE62" i="41"/>
  <c r="AT62" i="41"/>
  <c r="AD62" i="41"/>
  <c r="AS62" i="41"/>
  <c r="Q62" i="41"/>
  <c r="AB62" i="41"/>
  <c r="AQ62" i="41"/>
  <c r="AA62" i="41"/>
  <c r="AP62" i="41"/>
  <c r="Z62" i="41"/>
  <c r="AO62" i="41"/>
  <c r="Y62" i="41"/>
  <c r="AN62" i="41"/>
  <c r="X62" i="41"/>
  <c r="AM62" i="41"/>
  <c r="W62" i="41"/>
  <c r="AL62" i="41"/>
  <c r="V62" i="41"/>
  <c r="AK62" i="41"/>
  <c r="R61" i="41"/>
  <c r="AG61" i="41"/>
  <c r="AV61" i="41"/>
  <c r="AF61" i="41"/>
  <c r="AU61" i="41"/>
  <c r="AE61" i="41"/>
  <c r="AT61" i="41"/>
  <c r="AD61" i="41"/>
  <c r="AS61" i="41"/>
  <c r="Q61" i="41"/>
  <c r="AB61" i="41"/>
  <c r="AQ61" i="41"/>
  <c r="AA61" i="41"/>
  <c r="AP61" i="41"/>
  <c r="Z61" i="41"/>
  <c r="AO61" i="41"/>
  <c r="Y61" i="41"/>
  <c r="AN61" i="41"/>
  <c r="X61" i="41"/>
  <c r="AM61" i="41"/>
  <c r="W61" i="41"/>
  <c r="AL61" i="41"/>
  <c r="V61" i="41"/>
  <c r="AK61" i="41"/>
  <c r="R60" i="41"/>
  <c r="AG60" i="41"/>
  <c r="AV60" i="41"/>
  <c r="AF60" i="41"/>
  <c r="AU60" i="41"/>
  <c r="AE60" i="41"/>
  <c r="AT60" i="41"/>
  <c r="AD60" i="41"/>
  <c r="AS60" i="41"/>
  <c r="Q60" i="41"/>
  <c r="AB60" i="41"/>
  <c r="AQ60" i="41"/>
  <c r="AA60" i="41"/>
  <c r="AP60" i="41"/>
  <c r="Z60" i="41"/>
  <c r="AO60" i="41"/>
  <c r="Y60" i="41"/>
  <c r="AN60" i="41"/>
  <c r="X60" i="41"/>
  <c r="AM60" i="41"/>
  <c r="W60" i="41"/>
  <c r="AL60" i="41"/>
  <c r="V60" i="41"/>
  <c r="AK60" i="41"/>
  <c r="R59" i="41"/>
  <c r="AG59" i="41"/>
  <c r="AV59" i="41"/>
  <c r="AF59" i="41"/>
  <c r="AU59" i="41"/>
  <c r="AE59" i="41"/>
  <c r="AT59" i="41"/>
  <c r="AD59" i="41"/>
  <c r="AS59" i="41"/>
  <c r="Q59" i="41"/>
  <c r="AB59" i="41"/>
  <c r="AQ59" i="41"/>
  <c r="AA59" i="41"/>
  <c r="AP59" i="41"/>
  <c r="Z59" i="41"/>
  <c r="AO59" i="41"/>
  <c r="Y59" i="41"/>
  <c r="AN59" i="41"/>
  <c r="X59" i="41"/>
  <c r="AM59" i="41"/>
  <c r="W59" i="41"/>
  <c r="AL59" i="41"/>
  <c r="V59" i="41"/>
  <c r="AK59" i="41"/>
  <c r="R58" i="41"/>
  <c r="AG58" i="41"/>
  <c r="AV58" i="41"/>
  <c r="AF58" i="41"/>
  <c r="AU58" i="41"/>
  <c r="AE58" i="41"/>
  <c r="AT58" i="41"/>
  <c r="AD58" i="41"/>
  <c r="AS58" i="41"/>
  <c r="Q58" i="41"/>
  <c r="AB58" i="41"/>
  <c r="AQ58" i="41"/>
  <c r="AA58" i="41"/>
  <c r="AP58" i="41"/>
  <c r="Z58" i="41"/>
  <c r="AO58" i="41"/>
  <c r="Y58" i="41"/>
  <c r="AN58" i="41"/>
  <c r="X58" i="41"/>
  <c r="AM58" i="41"/>
  <c r="W58" i="41"/>
  <c r="AL58" i="41"/>
  <c r="V58" i="41"/>
  <c r="AK58" i="41"/>
  <c r="R57" i="41"/>
  <c r="AG57" i="41"/>
  <c r="AV57" i="41"/>
  <c r="AF57" i="41"/>
  <c r="AU57" i="41"/>
  <c r="AE57" i="41"/>
  <c r="AT57" i="41"/>
  <c r="AD57" i="41"/>
  <c r="AS57" i="41"/>
  <c r="Q57" i="41"/>
  <c r="AB57" i="41"/>
  <c r="AQ57" i="41"/>
  <c r="AA57" i="41"/>
  <c r="AP57" i="41"/>
  <c r="Z57" i="41"/>
  <c r="AO57" i="41"/>
  <c r="Y57" i="41"/>
  <c r="AN57" i="41"/>
  <c r="X57" i="41"/>
  <c r="AM57" i="41"/>
  <c r="W57" i="41"/>
  <c r="AL57" i="41"/>
  <c r="V57" i="41"/>
  <c r="AK57" i="41"/>
  <c r="R53" i="41"/>
  <c r="AG53" i="41"/>
  <c r="AV53" i="41"/>
  <c r="AF53" i="41"/>
  <c r="AU53" i="41"/>
  <c r="AE53" i="41"/>
  <c r="AT53" i="41"/>
  <c r="AD53" i="41"/>
  <c r="AS53" i="41"/>
  <c r="Q53" i="41"/>
  <c r="AB53" i="41"/>
  <c r="AQ53" i="41"/>
  <c r="AA53" i="41"/>
  <c r="AP53" i="41"/>
  <c r="Z53" i="41"/>
  <c r="AO53" i="41"/>
  <c r="Y53" i="41"/>
  <c r="AN53" i="41"/>
  <c r="X53" i="41"/>
  <c r="AM53" i="41"/>
  <c r="W53" i="41"/>
  <c r="AL53" i="41"/>
  <c r="V53" i="41"/>
  <c r="AK53" i="41"/>
  <c r="R52" i="41"/>
  <c r="AG52" i="41"/>
  <c r="AV52" i="41"/>
  <c r="AF52" i="41"/>
  <c r="AU52" i="41"/>
  <c r="AE52" i="41"/>
  <c r="AT52" i="41"/>
  <c r="AD52" i="41"/>
  <c r="AS52" i="41"/>
  <c r="Q52" i="41"/>
  <c r="AB52" i="41"/>
  <c r="AQ52" i="41"/>
  <c r="AA52" i="41"/>
  <c r="AP52" i="41"/>
  <c r="Z52" i="41"/>
  <c r="AO52" i="41"/>
  <c r="Y52" i="41"/>
  <c r="AN52" i="41"/>
  <c r="X52" i="41"/>
  <c r="AM52" i="41"/>
  <c r="W52" i="41"/>
  <c r="AL52" i="41"/>
  <c r="V52" i="41"/>
  <c r="AK52" i="41"/>
  <c r="R51" i="41"/>
  <c r="AG51" i="41"/>
  <c r="AV51" i="41"/>
  <c r="AF51" i="41"/>
  <c r="AU51" i="41"/>
  <c r="AE51" i="41"/>
  <c r="AT51" i="41"/>
  <c r="AD51" i="41"/>
  <c r="AS51" i="41"/>
  <c r="Q51" i="41"/>
  <c r="AB51" i="41"/>
  <c r="AQ51" i="41"/>
  <c r="AA51" i="41"/>
  <c r="AP51" i="41"/>
  <c r="Z51" i="41"/>
  <c r="AO51" i="41"/>
  <c r="Y51" i="41"/>
  <c r="AN51" i="41"/>
  <c r="X51" i="41"/>
  <c r="AM51" i="41"/>
  <c r="W51" i="41"/>
  <c r="AL51" i="41"/>
  <c r="V51" i="41"/>
  <c r="AK51" i="41"/>
  <c r="R50" i="41"/>
  <c r="AG50" i="41"/>
  <c r="AV50" i="41"/>
  <c r="AF50" i="41"/>
  <c r="AU50" i="41"/>
  <c r="AE50" i="41"/>
  <c r="AT50" i="41"/>
  <c r="AD50" i="41"/>
  <c r="AS50" i="41"/>
  <c r="Q50" i="41"/>
  <c r="AB50" i="41"/>
  <c r="AQ50" i="41"/>
  <c r="AA50" i="41"/>
  <c r="AP50" i="41"/>
  <c r="Z50" i="41"/>
  <c r="AO50" i="41"/>
  <c r="Y50" i="41"/>
  <c r="AN50" i="41"/>
  <c r="X50" i="41"/>
  <c r="AM50" i="41"/>
  <c r="W50" i="41"/>
  <c r="AL50" i="41"/>
  <c r="V50" i="41"/>
  <c r="AK50" i="41"/>
  <c r="R49" i="41"/>
  <c r="AG49" i="41"/>
  <c r="AV49" i="41"/>
  <c r="AF49" i="41"/>
  <c r="AU49" i="41"/>
  <c r="AE49" i="41"/>
  <c r="AT49" i="41"/>
  <c r="AD49" i="41"/>
  <c r="AS49" i="41"/>
  <c r="Q49" i="41"/>
  <c r="AB49" i="41"/>
  <c r="AQ49" i="41"/>
  <c r="AA49" i="41"/>
  <c r="AP49" i="41"/>
  <c r="Z49" i="41"/>
  <c r="AO49" i="41"/>
  <c r="Y49" i="41"/>
  <c r="AN49" i="41"/>
  <c r="X49" i="41"/>
  <c r="AM49" i="41"/>
  <c r="W49" i="41"/>
  <c r="AL49" i="41"/>
  <c r="V49" i="41"/>
  <c r="AK49" i="41"/>
  <c r="R48" i="41"/>
  <c r="AG48" i="41"/>
  <c r="AV48" i="41"/>
  <c r="AF48" i="41"/>
  <c r="AU48" i="41"/>
  <c r="AE48" i="41"/>
  <c r="AT48" i="41"/>
  <c r="AD48" i="41"/>
  <c r="AS48" i="41"/>
  <c r="Q48" i="41"/>
  <c r="AB48" i="41"/>
  <c r="AQ48" i="41"/>
  <c r="AA48" i="41"/>
  <c r="AP48" i="41"/>
  <c r="Z48" i="41"/>
  <c r="AO48" i="41"/>
  <c r="Y48" i="41"/>
  <c r="AN48" i="41"/>
  <c r="X48" i="41"/>
  <c r="AM48" i="41"/>
  <c r="W48" i="41"/>
  <c r="AL48" i="41"/>
  <c r="V48" i="41"/>
  <c r="AK48" i="41"/>
  <c r="R47" i="41"/>
  <c r="AG47" i="41"/>
  <c r="AV47" i="41"/>
  <c r="AF47" i="41"/>
  <c r="AU47" i="41"/>
  <c r="AE47" i="41"/>
  <c r="AT47" i="41"/>
  <c r="AD47" i="41"/>
  <c r="AS47" i="41"/>
  <c r="Q47" i="41"/>
  <c r="AB47" i="41"/>
  <c r="AQ47" i="41"/>
  <c r="AA47" i="41"/>
  <c r="AP47" i="41"/>
  <c r="Z47" i="41"/>
  <c r="AO47" i="41"/>
  <c r="Y47" i="41"/>
  <c r="AN47" i="41"/>
  <c r="X47" i="41"/>
  <c r="AM47" i="41"/>
  <c r="W47" i="41"/>
  <c r="AL47" i="41"/>
  <c r="V47" i="41"/>
  <c r="AK47" i="41"/>
  <c r="R46" i="41"/>
  <c r="AG46" i="41"/>
  <c r="AV46" i="41"/>
  <c r="AF46" i="41"/>
  <c r="AU46" i="41"/>
  <c r="AE46" i="41"/>
  <c r="AT46" i="41"/>
  <c r="AD46" i="41"/>
  <c r="AS46" i="41"/>
  <c r="Q46" i="41"/>
  <c r="AB46" i="41"/>
  <c r="AQ46" i="41"/>
  <c r="AA46" i="41"/>
  <c r="AP46" i="41"/>
  <c r="Z46" i="41"/>
  <c r="AO46" i="41"/>
  <c r="Y46" i="41"/>
  <c r="AN46" i="41"/>
  <c r="X46" i="41"/>
  <c r="AM46" i="41"/>
  <c r="W46" i="41"/>
  <c r="AL46" i="41"/>
  <c r="V46" i="41"/>
  <c r="AK46" i="41"/>
  <c r="R45" i="41"/>
  <c r="AG45" i="41"/>
  <c r="AV45" i="41"/>
  <c r="AF45" i="41"/>
  <c r="AU45" i="41"/>
  <c r="AE45" i="41"/>
  <c r="AT45" i="41"/>
  <c r="AD45" i="41"/>
  <c r="AS45" i="41"/>
  <c r="Q45" i="41"/>
  <c r="AB45" i="41"/>
  <c r="AQ45" i="41"/>
  <c r="AA45" i="41"/>
  <c r="AP45" i="41"/>
  <c r="Z45" i="41"/>
  <c r="AO45" i="41"/>
  <c r="Y45" i="41"/>
  <c r="AN45" i="41"/>
  <c r="X45" i="41"/>
  <c r="AM45" i="41"/>
  <c r="W45" i="41"/>
  <c r="AL45" i="41"/>
  <c r="V45" i="41"/>
  <c r="AK45" i="41"/>
  <c r="R44" i="41"/>
  <c r="AG44" i="41"/>
  <c r="AV44" i="41"/>
  <c r="AF44" i="41"/>
  <c r="AU44" i="41"/>
  <c r="AE44" i="41"/>
  <c r="AT44" i="41"/>
  <c r="AD44" i="41"/>
  <c r="AS44" i="41"/>
  <c r="Q44" i="41"/>
  <c r="AB44" i="41"/>
  <c r="AQ44" i="41"/>
  <c r="AA44" i="41"/>
  <c r="AP44" i="41"/>
  <c r="Z44" i="41"/>
  <c r="AO44" i="41"/>
  <c r="Y44" i="41"/>
  <c r="AN44" i="41"/>
  <c r="X44" i="41"/>
  <c r="AM44" i="41"/>
  <c r="W44" i="41"/>
  <c r="AL44" i="41"/>
  <c r="V44" i="41"/>
  <c r="AK44" i="41"/>
  <c r="R43" i="41"/>
  <c r="AG43" i="41"/>
  <c r="AV43" i="41"/>
  <c r="AF43" i="41"/>
  <c r="AU43" i="41"/>
  <c r="AE43" i="41"/>
  <c r="AT43" i="41"/>
  <c r="AD43" i="41"/>
  <c r="AS43" i="41"/>
  <c r="Q43" i="41"/>
  <c r="AB43" i="41"/>
  <c r="AQ43" i="41"/>
  <c r="AA43" i="41"/>
  <c r="AP43" i="41"/>
  <c r="Z43" i="41"/>
  <c r="AO43" i="41"/>
  <c r="Y43" i="41"/>
  <c r="AN43" i="41"/>
  <c r="X43" i="41"/>
  <c r="AM43" i="41"/>
  <c r="W43" i="41"/>
  <c r="AL43" i="41"/>
  <c r="V43" i="41"/>
  <c r="AK43" i="41"/>
  <c r="R42" i="41"/>
  <c r="AG42" i="41"/>
  <c r="AV42" i="41"/>
  <c r="AF42" i="41"/>
  <c r="AU42" i="41"/>
  <c r="AE42" i="41"/>
  <c r="AT42" i="41"/>
  <c r="AD42" i="41"/>
  <c r="AS42" i="41"/>
  <c r="Q42" i="41"/>
  <c r="AB42" i="41"/>
  <c r="AQ42" i="41"/>
  <c r="AA42" i="41"/>
  <c r="AP42" i="41"/>
  <c r="Z42" i="41"/>
  <c r="AO42" i="41"/>
  <c r="Y42" i="41"/>
  <c r="AN42" i="41"/>
  <c r="X42" i="41"/>
  <c r="AM42" i="41"/>
  <c r="W42" i="41"/>
  <c r="AL42" i="41"/>
  <c r="V42" i="41"/>
  <c r="AK42" i="41"/>
  <c r="R41" i="41"/>
  <c r="AG41" i="41"/>
  <c r="AV41" i="41"/>
  <c r="AF41" i="41"/>
  <c r="AU41" i="41"/>
  <c r="AE41" i="41"/>
  <c r="AT41" i="41"/>
  <c r="AD41" i="41"/>
  <c r="AS41" i="41"/>
  <c r="Q41" i="41"/>
  <c r="AB41" i="41"/>
  <c r="AQ41" i="41"/>
  <c r="AA41" i="41"/>
  <c r="AP41" i="41"/>
  <c r="Z41" i="41"/>
  <c r="AO41" i="41"/>
  <c r="Y41" i="41"/>
  <c r="AN41" i="41"/>
  <c r="X41" i="41"/>
  <c r="AM41" i="41"/>
  <c r="W41" i="41"/>
  <c r="AL41" i="41"/>
  <c r="V41" i="41"/>
  <c r="AK41" i="41"/>
  <c r="R40" i="41"/>
  <c r="AG40" i="41"/>
  <c r="AV40" i="41"/>
  <c r="AF40" i="41"/>
  <c r="AU40" i="41"/>
  <c r="AE40" i="41"/>
  <c r="AT40" i="41"/>
  <c r="AD40" i="41"/>
  <c r="AS40" i="41"/>
  <c r="Q40" i="41"/>
  <c r="AB40" i="41"/>
  <c r="AQ40" i="41"/>
  <c r="AA40" i="41"/>
  <c r="AP40" i="41"/>
  <c r="Z40" i="41"/>
  <c r="AO40" i="41"/>
  <c r="Y40" i="41"/>
  <c r="AN40" i="41"/>
  <c r="X40" i="41"/>
  <c r="AM40" i="41"/>
  <c r="W40" i="41"/>
  <c r="AL40" i="41"/>
  <c r="V40" i="41"/>
  <c r="AK40" i="41"/>
  <c r="R39" i="41"/>
  <c r="AG39" i="41"/>
  <c r="AV39" i="41"/>
  <c r="AF39" i="41"/>
  <c r="AU39" i="41"/>
  <c r="AE39" i="41"/>
  <c r="AT39" i="41"/>
  <c r="AD39" i="41"/>
  <c r="AS39" i="41"/>
  <c r="Q39" i="41"/>
  <c r="AB39" i="41"/>
  <c r="AQ39" i="41"/>
  <c r="AA39" i="41"/>
  <c r="AP39" i="41"/>
  <c r="Z39" i="41"/>
  <c r="AO39" i="41"/>
  <c r="Y39" i="41"/>
  <c r="AN39" i="41"/>
  <c r="X39" i="41"/>
  <c r="AM39" i="41"/>
  <c r="W39" i="41"/>
  <c r="AL39" i="41"/>
  <c r="V39" i="41"/>
  <c r="AK39" i="41"/>
  <c r="R35" i="41"/>
  <c r="AG35" i="41"/>
  <c r="AV35" i="41"/>
  <c r="AF35" i="41"/>
  <c r="AU35" i="41"/>
  <c r="AE35" i="41"/>
  <c r="AT35" i="41"/>
  <c r="AD35" i="41"/>
  <c r="AS35" i="41"/>
  <c r="Q35" i="41"/>
  <c r="AB35" i="41"/>
  <c r="AQ35" i="41"/>
  <c r="AA35" i="41"/>
  <c r="AP35" i="41"/>
  <c r="Z35" i="41"/>
  <c r="AO35" i="41"/>
  <c r="Y35" i="41"/>
  <c r="AN35" i="41"/>
  <c r="X35" i="41"/>
  <c r="AM35" i="41"/>
  <c r="W35" i="41"/>
  <c r="AL35" i="41"/>
  <c r="V35" i="41"/>
  <c r="AK35" i="41"/>
  <c r="R34" i="41"/>
  <c r="AG34" i="41"/>
  <c r="AV34" i="41"/>
  <c r="AF34" i="41"/>
  <c r="AU34" i="41"/>
  <c r="AE34" i="41"/>
  <c r="AT34" i="41"/>
  <c r="AD34" i="41"/>
  <c r="AS34" i="41"/>
  <c r="Q34" i="41"/>
  <c r="AB34" i="41"/>
  <c r="AQ34" i="41"/>
  <c r="AA34" i="41"/>
  <c r="AP34" i="41"/>
  <c r="Z34" i="41"/>
  <c r="AO34" i="41"/>
  <c r="Y34" i="41"/>
  <c r="AN34" i="41"/>
  <c r="X34" i="41"/>
  <c r="AM34" i="41"/>
  <c r="W34" i="41"/>
  <c r="AL34" i="41"/>
  <c r="V34" i="41"/>
  <c r="AK34" i="41"/>
  <c r="R33" i="41"/>
  <c r="AG33" i="41"/>
  <c r="AV33" i="41"/>
  <c r="AF33" i="41"/>
  <c r="AU33" i="41"/>
  <c r="AE33" i="41"/>
  <c r="AT33" i="41"/>
  <c r="AD33" i="41"/>
  <c r="AS33" i="41"/>
  <c r="Q33" i="41"/>
  <c r="AB33" i="41"/>
  <c r="AQ33" i="41"/>
  <c r="AA33" i="41"/>
  <c r="AP33" i="41"/>
  <c r="Z33" i="41"/>
  <c r="AO33" i="41"/>
  <c r="Y33" i="41"/>
  <c r="AN33" i="41"/>
  <c r="X33" i="41"/>
  <c r="AM33" i="41"/>
  <c r="W33" i="41"/>
  <c r="AL33" i="41"/>
  <c r="V33" i="41"/>
  <c r="AK33" i="41"/>
  <c r="R32" i="41"/>
  <c r="AG32" i="41"/>
  <c r="AV32" i="41"/>
  <c r="AF32" i="41"/>
  <c r="AU32" i="41"/>
  <c r="AE32" i="41"/>
  <c r="AT32" i="41"/>
  <c r="AD32" i="41"/>
  <c r="AS32" i="41"/>
  <c r="Q32" i="41"/>
  <c r="AB32" i="41"/>
  <c r="AQ32" i="41"/>
  <c r="AA32" i="41"/>
  <c r="AP32" i="41"/>
  <c r="Z32" i="41"/>
  <c r="AO32" i="41"/>
  <c r="Y32" i="41"/>
  <c r="AN32" i="41"/>
  <c r="X32" i="41"/>
  <c r="AM32" i="41"/>
  <c r="W32" i="41"/>
  <c r="AL32" i="41"/>
  <c r="V32" i="41"/>
  <c r="AK32" i="41"/>
  <c r="R31" i="41"/>
  <c r="AG31" i="41"/>
  <c r="AV31" i="41"/>
  <c r="AF31" i="41"/>
  <c r="AU31" i="41"/>
  <c r="AE31" i="41"/>
  <c r="AT31" i="41"/>
  <c r="AD31" i="41"/>
  <c r="AS31" i="41"/>
  <c r="Q31" i="41"/>
  <c r="AB31" i="41"/>
  <c r="AQ31" i="41"/>
  <c r="AA31" i="41"/>
  <c r="AP31" i="41"/>
  <c r="Z31" i="41"/>
  <c r="AO31" i="41"/>
  <c r="Y31" i="41"/>
  <c r="AN31" i="41"/>
  <c r="X31" i="41"/>
  <c r="AM31" i="41"/>
  <c r="W31" i="41"/>
  <c r="AL31" i="41"/>
  <c r="V31" i="41"/>
  <c r="AK31" i="41"/>
  <c r="R30" i="41"/>
  <c r="AG30" i="41"/>
  <c r="AV30" i="41"/>
  <c r="AF30" i="41"/>
  <c r="AU30" i="41"/>
  <c r="AE30" i="41"/>
  <c r="AT30" i="41"/>
  <c r="AD30" i="41"/>
  <c r="AS30" i="41"/>
  <c r="Q30" i="41"/>
  <c r="AB30" i="41"/>
  <c r="AQ30" i="41"/>
  <c r="AA30" i="41"/>
  <c r="AP30" i="41"/>
  <c r="Z30" i="41"/>
  <c r="AO30" i="41"/>
  <c r="Y30" i="41"/>
  <c r="AN30" i="41"/>
  <c r="X30" i="41"/>
  <c r="AM30" i="41"/>
  <c r="W30" i="41"/>
  <c r="AL30" i="41"/>
  <c r="V30" i="41"/>
  <c r="AK30" i="41"/>
  <c r="R29" i="41"/>
  <c r="AG29" i="41"/>
  <c r="AV29" i="41"/>
  <c r="AF29" i="41"/>
  <c r="AU29" i="41"/>
  <c r="AE29" i="41"/>
  <c r="AT29" i="41"/>
  <c r="AD29" i="41"/>
  <c r="AS29" i="41"/>
  <c r="Q29" i="41"/>
  <c r="AB29" i="41"/>
  <c r="AQ29" i="41"/>
  <c r="AA29" i="41"/>
  <c r="AP29" i="41"/>
  <c r="Z29" i="41"/>
  <c r="AO29" i="41"/>
  <c r="Y29" i="41"/>
  <c r="AN29" i="41"/>
  <c r="X29" i="41"/>
  <c r="AM29" i="41"/>
  <c r="W29" i="41"/>
  <c r="AL29" i="41"/>
  <c r="V29" i="41"/>
  <c r="AK29" i="41"/>
  <c r="R28" i="41"/>
  <c r="AG28" i="41"/>
  <c r="AV28" i="41"/>
  <c r="AF28" i="41"/>
  <c r="AU28" i="41"/>
  <c r="AE28" i="41"/>
  <c r="AT28" i="41"/>
  <c r="AD28" i="41"/>
  <c r="AS28" i="41"/>
  <c r="Q28" i="41"/>
  <c r="AB28" i="41"/>
  <c r="AQ28" i="41"/>
  <c r="AA28" i="41"/>
  <c r="AP28" i="41"/>
  <c r="Z28" i="41"/>
  <c r="AO28" i="41"/>
  <c r="Y28" i="41"/>
  <c r="AN28" i="41"/>
  <c r="X28" i="41"/>
  <c r="AM28" i="41"/>
  <c r="W28" i="41"/>
  <c r="AL28" i="41"/>
  <c r="V28" i="41"/>
  <c r="AK28" i="41"/>
  <c r="R27" i="41"/>
  <c r="AG27" i="41"/>
  <c r="AV27" i="41"/>
  <c r="AF27" i="41"/>
  <c r="AU27" i="41"/>
  <c r="AE27" i="41"/>
  <c r="AT27" i="41"/>
  <c r="AD27" i="41"/>
  <c r="AS27" i="41"/>
  <c r="Q27" i="41"/>
  <c r="AB27" i="41"/>
  <c r="AQ27" i="41"/>
  <c r="AA27" i="41"/>
  <c r="AP27" i="41"/>
  <c r="Z27" i="41"/>
  <c r="AO27" i="41"/>
  <c r="Y27" i="41"/>
  <c r="AN27" i="41"/>
  <c r="X27" i="41"/>
  <c r="AM27" i="41"/>
  <c r="W27" i="41"/>
  <c r="AL27" i="41"/>
  <c r="V27" i="41"/>
  <c r="AK27" i="41"/>
  <c r="R26" i="41"/>
  <c r="AG26" i="41"/>
  <c r="AV26" i="41"/>
  <c r="AF26" i="41"/>
  <c r="AU26" i="41"/>
  <c r="AE26" i="41"/>
  <c r="AT26" i="41"/>
  <c r="AD26" i="41"/>
  <c r="AS26" i="41"/>
  <c r="Q26" i="41"/>
  <c r="AB26" i="41"/>
  <c r="AQ26" i="41"/>
  <c r="AA26" i="41"/>
  <c r="AP26" i="41"/>
  <c r="Z26" i="41"/>
  <c r="AO26" i="41"/>
  <c r="Y26" i="41"/>
  <c r="AN26" i="41"/>
  <c r="X26" i="41"/>
  <c r="AM26" i="41"/>
  <c r="W26" i="41"/>
  <c r="AL26" i="41"/>
  <c r="V26" i="41"/>
  <c r="AK26" i="41"/>
  <c r="R25" i="41"/>
  <c r="AG25" i="41"/>
  <c r="AV25" i="41"/>
  <c r="AF25" i="41"/>
  <c r="AU25" i="41"/>
  <c r="AE25" i="41"/>
  <c r="AT25" i="41"/>
  <c r="AD25" i="41"/>
  <c r="AS25" i="41"/>
  <c r="Q25" i="41"/>
  <c r="AB25" i="41"/>
  <c r="AQ25" i="41"/>
  <c r="AA25" i="41"/>
  <c r="AP25" i="41"/>
  <c r="Z25" i="41"/>
  <c r="AO25" i="41"/>
  <c r="Y25" i="41"/>
  <c r="AN25" i="41"/>
  <c r="X25" i="41"/>
  <c r="AM25" i="41"/>
  <c r="W25" i="41"/>
  <c r="AL25" i="41"/>
  <c r="V25" i="41"/>
  <c r="AK25" i="41"/>
  <c r="R24" i="41"/>
  <c r="AG24" i="41"/>
  <c r="AV24" i="41"/>
  <c r="AF24" i="41"/>
  <c r="AU24" i="41"/>
  <c r="AE24" i="41"/>
  <c r="AT24" i="41"/>
  <c r="AD24" i="41"/>
  <c r="AS24" i="41"/>
  <c r="Q24" i="41"/>
  <c r="AB24" i="41"/>
  <c r="AQ24" i="41"/>
  <c r="AA24" i="41"/>
  <c r="AP24" i="41"/>
  <c r="Z24" i="41"/>
  <c r="AO24" i="41"/>
  <c r="Y24" i="41"/>
  <c r="AN24" i="41"/>
  <c r="X24" i="41"/>
  <c r="AM24" i="41"/>
  <c r="W24" i="41"/>
  <c r="AL24" i="41"/>
  <c r="V24" i="41"/>
  <c r="AK24" i="41"/>
  <c r="R23" i="41"/>
  <c r="AG23" i="41"/>
  <c r="AV23" i="41"/>
  <c r="AF23" i="41"/>
  <c r="AU23" i="41"/>
  <c r="AE23" i="41"/>
  <c r="AT23" i="41"/>
  <c r="AD23" i="41"/>
  <c r="AS23" i="41"/>
  <c r="Q23" i="41"/>
  <c r="AB23" i="41"/>
  <c r="AQ23" i="41"/>
  <c r="AA23" i="41"/>
  <c r="AP23" i="41"/>
  <c r="Z23" i="41"/>
  <c r="AO23" i="41"/>
  <c r="Y23" i="41"/>
  <c r="AN23" i="41"/>
  <c r="X23" i="41"/>
  <c r="AM23" i="41"/>
  <c r="W23" i="41"/>
  <c r="AL23" i="41"/>
  <c r="V23" i="41"/>
  <c r="AK23" i="41"/>
  <c r="R22" i="41"/>
  <c r="AG22" i="41"/>
  <c r="AV22" i="41"/>
  <c r="AF22" i="41"/>
  <c r="AU22" i="41"/>
  <c r="AE22" i="41"/>
  <c r="AT22" i="41"/>
  <c r="AD22" i="41"/>
  <c r="AS22" i="41"/>
  <c r="Q22" i="41"/>
  <c r="AB22" i="41"/>
  <c r="AQ22" i="41"/>
  <c r="AA22" i="41"/>
  <c r="AP22" i="41"/>
  <c r="Z22" i="41"/>
  <c r="AO22" i="41"/>
  <c r="Y22" i="41"/>
  <c r="AN22" i="41"/>
  <c r="X22" i="41"/>
  <c r="AM22" i="41"/>
  <c r="W22" i="41"/>
  <c r="AL22" i="41"/>
  <c r="V22" i="41"/>
  <c r="AK22" i="41"/>
  <c r="R21" i="41"/>
  <c r="AG21" i="41"/>
  <c r="AV21" i="41"/>
  <c r="AF21" i="41"/>
  <c r="AU21" i="41"/>
  <c r="AE21" i="41"/>
  <c r="AT21" i="41"/>
  <c r="AD21" i="41"/>
  <c r="AS21" i="41"/>
  <c r="Q21" i="41"/>
  <c r="AB21" i="41"/>
  <c r="AQ21" i="41"/>
  <c r="AA21" i="41"/>
  <c r="AP21" i="41"/>
  <c r="Z21" i="41"/>
  <c r="AO21" i="41"/>
  <c r="Y21" i="41"/>
  <c r="AN21" i="41"/>
  <c r="X21" i="41"/>
  <c r="AM21" i="41"/>
  <c r="W21" i="41"/>
  <c r="AL21" i="41"/>
  <c r="V21" i="41"/>
  <c r="AK21" i="41"/>
  <c r="R17" i="41"/>
  <c r="AG17" i="41"/>
  <c r="AV17" i="41"/>
  <c r="AF17" i="41"/>
  <c r="AU17" i="41"/>
  <c r="AE17" i="41"/>
  <c r="AT17" i="41"/>
  <c r="AD17" i="41"/>
  <c r="AS17" i="41"/>
  <c r="Q17" i="41"/>
  <c r="AC17" i="41"/>
  <c r="AR17" i="41"/>
  <c r="AB17" i="41"/>
  <c r="AQ17" i="41"/>
  <c r="AA17" i="41"/>
  <c r="AP17" i="41"/>
  <c r="Z17" i="41"/>
  <c r="AO17" i="41"/>
  <c r="Y17" i="41"/>
  <c r="AN17" i="41"/>
  <c r="X17" i="41"/>
  <c r="AM17" i="41"/>
  <c r="W17" i="41"/>
  <c r="AL17" i="41"/>
  <c r="V17" i="41"/>
  <c r="AK17" i="41"/>
  <c r="R16" i="41"/>
  <c r="AG16" i="41"/>
  <c r="AV16" i="41"/>
  <c r="AF16" i="41"/>
  <c r="AU16" i="41"/>
  <c r="AE16" i="41"/>
  <c r="AT16" i="41"/>
  <c r="AD16" i="41"/>
  <c r="AS16" i="41"/>
  <c r="Q16" i="41"/>
  <c r="AC16" i="41"/>
  <c r="AR16" i="41"/>
  <c r="AB16" i="41"/>
  <c r="AQ16" i="41"/>
  <c r="AA16" i="41"/>
  <c r="AP16" i="41"/>
  <c r="Z16" i="41"/>
  <c r="AO16" i="41"/>
  <c r="Y16" i="41"/>
  <c r="AN16" i="41"/>
  <c r="X16" i="41"/>
  <c r="AM16" i="41"/>
  <c r="W16" i="41"/>
  <c r="AL16" i="41"/>
  <c r="V16" i="41"/>
  <c r="AK16" i="41"/>
  <c r="R15" i="41"/>
  <c r="AG15" i="41"/>
  <c r="AV15" i="41"/>
  <c r="AF15" i="41"/>
  <c r="AU15" i="41"/>
  <c r="AE15" i="41"/>
  <c r="AT15" i="41"/>
  <c r="AD15" i="41"/>
  <c r="AS15" i="41"/>
  <c r="Q15" i="41"/>
  <c r="AC15" i="41"/>
  <c r="AR15" i="41"/>
  <c r="AB15" i="41"/>
  <c r="AQ15" i="41"/>
  <c r="AA15" i="41"/>
  <c r="AP15" i="41"/>
  <c r="Z15" i="41"/>
  <c r="AO15" i="41"/>
  <c r="Y15" i="41"/>
  <c r="AN15" i="41"/>
  <c r="X15" i="41"/>
  <c r="AM15" i="41"/>
  <c r="W15" i="41"/>
  <c r="AL15" i="41"/>
  <c r="V15" i="41"/>
  <c r="AK15" i="41"/>
  <c r="R14" i="41"/>
  <c r="AG14" i="41"/>
  <c r="AV14" i="41"/>
  <c r="AF14" i="41"/>
  <c r="AU14" i="41"/>
  <c r="AE14" i="41"/>
  <c r="AT14" i="41"/>
  <c r="AD14" i="41"/>
  <c r="AS14" i="41"/>
  <c r="Q14" i="41"/>
  <c r="AC14" i="41"/>
  <c r="AR14" i="41"/>
  <c r="AB14" i="41"/>
  <c r="AQ14" i="41"/>
  <c r="AA14" i="41"/>
  <c r="AP14" i="41"/>
  <c r="Z14" i="41"/>
  <c r="AO14" i="41"/>
  <c r="Y14" i="41"/>
  <c r="AN14" i="41"/>
  <c r="X14" i="41"/>
  <c r="AM14" i="41"/>
  <c r="W14" i="41"/>
  <c r="AL14" i="41"/>
  <c r="V14" i="41"/>
  <c r="AK14" i="41"/>
  <c r="R13" i="41"/>
  <c r="AG13" i="41"/>
  <c r="AV13" i="41"/>
  <c r="AF13" i="41"/>
  <c r="AU13" i="41"/>
  <c r="AE13" i="41"/>
  <c r="AT13" i="41"/>
  <c r="AD13" i="41"/>
  <c r="AS13" i="41"/>
  <c r="Q13" i="41"/>
  <c r="AC13" i="41"/>
  <c r="AR13" i="41"/>
  <c r="AB13" i="41"/>
  <c r="AQ13" i="41"/>
  <c r="AA13" i="41"/>
  <c r="AP13" i="41"/>
  <c r="Z13" i="41"/>
  <c r="AO13" i="41"/>
  <c r="Y13" i="41"/>
  <c r="AN13" i="41"/>
  <c r="X13" i="41"/>
  <c r="AM13" i="41"/>
  <c r="W13" i="41"/>
  <c r="AL13" i="41"/>
  <c r="V13" i="41"/>
  <c r="AK13" i="41"/>
  <c r="R12" i="41"/>
  <c r="AG12" i="41"/>
  <c r="AV12" i="41"/>
  <c r="AF12" i="41"/>
  <c r="AU12" i="41"/>
  <c r="AE12" i="41"/>
  <c r="AT12" i="41"/>
  <c r="AD12" i="41"/>
  <c r="AS12" i="41"/>
  <c r="Q12" i="41"/>
  <c r="AC12" i="41"/>
  <c r="AR12" i="41"/>
  <c r="AB12" i="41"/>
  <c r="AQ12" i="41"/>
  <c r="AA12" i="41"/>
  <c r="AP12" i="41"/>
  <c r="Z12" i="41"/>
  <c r="AO12" i="41"/>
  <c r="Y12" i="41"/>
  <c r="AN12" i="41"/>
  <c r="X12" i="41"/>
  <c r="AM12" i="41"/>
  <c r="W12" i="41"/>
  <c r="AL12" i="41"/>
  <c r="V12" i="41"/>
  <c r="AK12" i="41"/>
  <c r="R11" i="41"/>
  <c r="AG11" i="41"/>
  <c r="AV11" i="41"/>
  <c r="AF11" i="41"/>
  <c r="AU11" i="41"/>
  <c r="AE11" i="41"/>
  <c r="AT11" i="41"/>
  <c r="AD11" i="41"/>
  <c r="AS11" i="41"/>
  <c r="Q11" i="41"/>
  <c r="AC11" i="41"/>
  <c r="AR11" i="41"/>
  <c r="AB11" i="41"/>
  <c r="AQ11" i="41"/>
  <c r="AA11" i="41"/>
  <c r="AP11" i="41"/>
  <c r="Z11" i="41"/>
  <c r="AO11" i="41"/>
  <c r="Y11" i="41"/>
  <c r="AN11" i="41"/>
  <c r="X11" i="41"/>
  <c r="AM11" i="41"/>
  <c r="W11" i="41"/>
  <c r="AL11" i="41"/>
  <c r="V11" i="41"/>
  <c r="AK11" i="41"/>
  <c r="R10" i="41"/>
  <c r="AG10" i="41"/>
  <c r="AV10" i="41"/>
  <c r="AF10" i="41"/>
  <c r="AU10" i="41"/>
  <c r="AE10" i="41"/>
  <c r="AT10" i="41"/>
  <c r="AD10" i="41"/>
  <c r="AS10" i="41"/>
  <c r="Q10" i="41"/>
  <c r="AC10" i="41"/>
  <c r="AR10" i="41"/>
  <c r="AB10" i="41"/>
  <c r="AQ10" i="41"/>
  <c r="AA10" i="41"/>
  <c r="AP10" i="41"/>
  <c r="Z10" i="41"/>
  <c r="AO10" i="41"/>
  <c r="Y10" i="41"/>
  <c r="AN10" i="41"/>
  <c r="X10" i="41"/>
  <c r="AM10" i="41"/>
  <c r="W10" i="41"/>
  <c r="AL10" i="41"/>
  <c r="V10" i="41"/>
  <c r="AK10" i="41"/>
  <c r="R9" i="41"/>
  <c r="AG9" i="41"/>
  <c r="AV9" i="41"/>
  <c r="AF9" i="41"/>
  <c r="AU9" i="41"/>
  <c r="AE9" i="41"/>
  <c r="AT9" i="41"/>
  <c r="AD9" i="41"/>
  <c r="AS9" i="41"/>
  <c r="Q9" i="41"/>
  <c r="AC9" i="41"/>
  <c r="AR9" i="41"/>
  <c r="AB9" i="41"/>
  <c r="AQ9" i="41"/>
  <c r="AA9" i="41"/>
  <c r="AP9" i="41"/>
  <c r="Z9" i="41"/>
  <c r="AO9" i="41"/>
  <c r="Y9" i="41"/>
  <c r="AN9" i="41"/>
  <c r="X9" i="41"/>
  <c r="AM9" i="41"/>
  <c r="W9" i="41"/>
  <c r="AL9" i="41"/>
  <c r="V9" i="41"/>
  <c r="AK9" i="41"/>
  <c r="R8" i="41"/>
  <c r="AG8" i="41"/>
  <c r="AV8" i="41"/>
  <c r="AF8" i="41"/>
  <c r="AU8" i="41"/>
  <c r="AE8" i="41"/>
  <c r="AT8" i="41"/>
  <c r="AD8" i="41"/>
  <c r="AS8" i="41"/>
  <c r="Q8" i="41"/>
  <c r="AC8" i="41"/>
  <c r="AR8" i="41"/>
  <c r="AB8" i="41"/>
  <c r="AQ8" i="41"/>
  <c r="AA8" i="41"/>
  <c r="AP8" i="41"/>
  <c r="Z8" i="41"/>
  <c r="AO8" i="41"/>
  <c r="Y8" i="41"/>
  <c r="AN8" i="41"/>
  <c r="X8" i="41"/>
  <c r="AM8" i="41"/>
  <c r="W8" i="41"/>
  <c r="AL8" i="41"/>
  <c r="V8" i="41"/>
  <c r="AK8" i="41"/>
  <c r="R7" i="41"/>
  <c r="AG7" i="41"/>
  <c r="AV7" i="41"/>
  <c r="AF7" i="41"/>
  <c r="AU7" i="41"/>
  <c r="AE7" i="41"/>
  <c r="AT7" i="41"/>
  <c r="AD7" i="41"/>
  <c r="AS7" i="41"/>
  <c r="Q7" i="41"/>
  <c r="AC7" i="41"/>
  <c r="AR7" i="41"/>
  <c r="AB7" i="41"/>
  <c r="AQ7" i="41"/>
  <c r="AA7" i="41"/>
  <c r="AP7" i="41"/>
  <c r="Z7" i="41"/>
  <c r="AO7" i="41"/>
  <c r="Y7" i="41"/>
  <c r="AN7" i="41"/>
  <c r="X7" i="41"/>
  <c r="AM7" i="41"/>
  <c r="W7" i="41"/>
  <c r="AL7" i="41"/>
  <c r="V7" i="41"/>
  <c r="AK7" i="41"/>
  <c r="R6" i="41"/>
  <c r="AG6" i="41"/>
  <c r="AV6" i="41"/>
  <c r="AF6" i="41"/>
  <c r="AU6" i="41"/>
  <c r="AE6" i="41"/>
  <c r="AT6" i="41"/>
  <c r="AD6" i="41"/>
  <c r="AS6" i="41"/>
  <c r="Q6" i="41"/>
  <c r="AC6" i="41"/>
  <c r="AR6" i="41"/>
  <c r="AB6" i="41"/>
  <c r="AQ6" i="41"/>
  <c r="AA6" i="41"/>
  <c r="AP6" i="41"/>
  <c r="Z6" i="41"/>
  <c r="AO6" i="41"/>
  <c r="Y6" i="41"/>
  <c r="AN6" i="41"/>
  <c r="X6" i="41"/>
  <c r="AM6" i="41"/>
  <c r="W6" i="41"/>
  <c r="AL6" i="41"/>
  <c r="V6" i="41"/>
  <c r="AK6" i="41"/>
  <c r="R5" i="41"/>
  <c r="AG5" i="41"/>
  <c r="AV5" i="41"/>
  <c r="AF5" i="41"/>
  <c r="AU5" i="41"/>
  <c r="AE5" i="41"/>
  <c r="AT5" i="41"/>
  <c r="AD5" i="41"/>
  <c r="AS5" i="41"/>
  <c r="Q5" i="41"/>
  <c r="AC5" i="41"/>
  <c r="AR5" i="41"/>
  <c r="AB5" i="41"/>
  <c r="AQ5" i="41"/>
  <c r="AA5" i="41"/>
  <c r="AP5" i="41"/>
  <c r="Z5" i="41"/>
  <c r="AO5" i="41"/>
  <c r="Y5" i="41"/>
  <c r="AN5" i="41"/>
  <c r="X5" i="41"/>
  <c r="AM5" i="41"/>
  <c r="W5" i="41"/>
  <c r="AL5" i="41"/>
  <c r="V5" i="41"/>
  <c r="AK5" i="41"/>
  <c r="R4" i="41"/>
  <c r="AG4" i="41"/>
  <c r="AV4" i="41"/>
  <c r="AF4" i="41"/>
  <c r="AU4" i="41"/>
  <c r="AE4" i="41"/>
  <c r="AT4" i="41"/>
  <c r="AD4" i="41"/>
  <c r="AS4" i="41"/>
  <c r="Q4" i="41"/>
  <c r="AC4" i="41"/>
  <c r="AR4" i="41"/>
  <c r="AB4" i="41"/>
  <c r="AQ4" i="41"/>
  <c r="AA4" i="41"/>
  <c r="AP4" i="41"/>
  <c r="Z4" i="41"/>
  <c r="AO4" i="41"/>
  <c r="Y4" i="41"/>
  <c r="AN4" i="41"/>
  <c r="X4" i="41"/>
  <c r="AM4" i="41"/>
  <c r="W4" i="41"/>
  <c r="AL4" i="41"/>
  <c r="V4" i="41"/>
  <c r="AK4" i="41"/>
  <c r="R3" i="41"/>
  <c r="AG3" i="41"/>
  <c r="AV3" i="41"/>
  <c r="AF3" i="41"/>
  <c r="AU3" i="41"/>
  <c r="AE3" i="41"/>
  <c r="AT3" i="41"/>
  <c r="AD3" i="41"/>
  <c r="AS3" i="41"/>
  <c r="Q3" i="41"/>
  <c r="AC3" i="41"/>
  <c r="AR3" i="41"/>
  <c r="AB3" i="41"/>
  <c r="AQ3" i="41"/>
  <c r="AA3" i="41"/>
  <c r="AP3" i="41"/>
  <c r="Z3" i="41"/>
  <c r="AO3" i="41"/>
  <c r="Y3" i="41"/>
  <c r="AN3" i="41"/>
  <c r="X3" i="41"/>
  <c r="AM3" i="41"/>
  <c r="W3" i="41"/>
  <c r="AL3" i="41"/>
  <c r="V3" i="41"/>
  <c r="AK3" i="41"/>
  <c r="R107" i="39"/>
  <c r="AG107" i="39"/>
  <c r="AV107" i="39"/>
  <c r="AF107" i="39"/>
  <c r="AU107" i="39"/>
  <c r="AE107" i="39"/>
  <c r="AT107" i="39"/>
  <c r="AD107" i="39"/>
  <c r="AS107" i="39"/>
  <c r="Q107" i="39"/>
  <c r="AB107" i="39"/>
  <c r="AQ107" i="39"/>
  <c r="AA107" i="39"/>
  <c r="AP107" i="39"/>
  <c r="Z107" i="39"/>
  <c r="AO107" i="39"/>
  <c r="Y107" i="39"/>
  <c r="AN107" i="39"/>
  <c r="X107" i="39"/>
  <c r="AM107" i="39"/>
  <c r="W107" i="39"/>
  <c r="AL107" i="39"/>
  <c r="V107" i="39"/>
  <c r="AK107" i="39"/>
  <c r="R106" i="39"/>
  <c r="AG106" i="39"/>
  <c r="AV106" i="39"/>
  <c r="AF106" i="39"/>
  <c r="AU106" i="39"/>
  <c r="AE106" i="39"/>
  <c r="AT106" i="39"/>
  <c r="AD106" i="39"/>
  <c r="AS106" i="39"/>
  <c r="Q106" i="39"/>
  <c r="AB106" i="39"/>
  <c r="AQ106" i="39"/>
  <c r="AA106" i="39"/>
  <c r="AP106" i="39"/>
  <c r="Z106" i="39"/>
  <c r="AO106" i="39"/>
  <c r="Y106" i="39"/>
  <c r="AN106" i="39"/>
  <c r="X106" i="39"/>
  <c r="AM106" i="39"/>
  <c r="W106" i="39"/>
  <c r="AL106" i="39"/>
  <c r="V106" i="39"/>
  <c r="AK106" i="39"/>
  <c r="R105" i="39"/>
  <c r="AG105" i="39"/>
  <c r="AV105" i="39"/>
  <c r="AF105" i="39"/>
  <c r="AU105" i="39"/>
  <c r="AE105" i="39"/>
  <c r="AT105" i="39"/>
  <c r="AD105" i="39"/>
  <c r="AS105" i="39"/>
  <c r="Q105" i="39"/>
  <c r="AB105" i="39"/>
  <c r="AQ105" i="39"/>
  <c r="AA105" i="39"/>
  <c r="AP105" i="39"/>
  <c r="Z105" i="39"/>
  <c r="AO105" i="39"/>
  <c r="Y105" i="39"/>
  <c r="AN105" i="39"/>
  <c r="X105" i="39"/>
  <c r="AM105" i="39"/>
  <c r="W105" i="39"/>
  <c r="AL105" i="39"/>
  <c r="V105" i="39"/>
  <c r="AK105" i="39"/>
  <c r="R104" i="39"/>
  <c r="AG104" i="39"/>
  <c r="AV104" i="39"/>
  <c r="AF104" i="39"/>
  <c r="AU104" i="39"/>
  <c r="AE104" i="39"/>
  <c r="AT104" i="39"/>
  <c r="AD104" i="39"/>
  <c r="AS104" i="39"/>
  <c r="Q104" i="39"/>
  <c r="AB104" i="39"/>
  <c r="AQ104" i="39"/>
  <c r="AA104" i="39"/>
  <c r="AP104" i="39"/>
  <c r="Z104" i="39"/>
  <c r="AO104" i="39"/>
  <c r="Y104" i="39"/>
  <c r="AN104" i="39"/>
  <c r="X104" i="39"/>
  <c r="AM104" i="39"/>
  <c r="W104" i="39"/>
  <c r="AL104" i="39"/>
  <c r="V104" i="39"/>
  <c r="AK104" i="39"/>
  <c r="R103" i="39"/>
  <c r="AG103" i="39"/>
  <c r="AV103" i="39"/>
  <c r="AF103" i="39"/>
  <c r="AU103" i="39"/>
  <c r="AE103" i="39"/>
  <c r="AT103" i="39"/>
  <c r="AD103" i="39"/>
  <c r="AS103" i="39"/>
  <c r="Q103" i="39"/>
  <c r="AB103" i="39"/>
  <c r="AQ103" i="39"/>
  <c r="AA103" i="39"/>
  <c r="AP103" i="39"/>
  <c r="Z103" i="39"/>
  <c r="AO103" i="39"/>
  <c r="Y103" i="39"/>
  <c r="AN103" i="39"/>
  <c r="X103" i="39"/>
  <c r="AM103" i="39"/>
  <c r="W103" i="39"/>
  <c r="AL103" i="39"/>
  <c r="V103" i="39"/>
  <c r="AK103" i="39"/>
  <c r="R102" i="39"/>
  <c r="AG102" i="39"/>
  <c r="AV102" i="39"/>
  <c r="AF102" i="39"/>
  <c r="AU102" i="39"/>
  <c r="AE102" i="39"/>
  <c r="AT102" i="39"/>
  <c r="AD102" i="39"/>
  <c r="AS102" i="39"/>
  <c r="Q102" i="39"/>
  <c r="AB102" i="39"/>
  <c r="AQ102" i="39"/>
  <c r="AA102" i="39"/>
  <c r="AP102" i="39"/>
  <c r="Z102" i="39"/>
  <c r="AO102" i="39"/>
  <c r="Y102" i="39"/>
  <c r="AN102" i="39"/>
  <c r="X102" i="39"/>
  <c r="AM102" i="39"/>
  <c r="W102" i="39"/>
  <c r="AL102" i="39"/>
  <c r="V102" i="39"/>
  <c r="AK102" i="39"/>
  <c r="R101" i="39"/>
  <c r="AG101" i="39"/>
  <c r="AV101" i="39"/>
  <c r="AF101" i="39"/>
  <c r="AU101" i="39"/>
  <c r="AE101" i="39"/>
  <c r="AT101" i="39"/>
  <c r="AD101" i="39"/>
  <c r="AS101" i="39"/>
  <c r="Q101" i="39"/>
  <c r="AB101" i="39"/>
  <c r="AQ101" i="39"/>
  <c r="AA101" i="39"/>
  <c r="AP101" i="39"/>
  <c r="Z101" i="39"/>
  <c r="AO101" i="39"/>
  <c r="Y101" i="39"/>
  <c r="AN101" i="39"/>
  <c r="X101" i="39"/>
  <c r="AM101" i="39"/>
  <c r="W101" i="39"/>
  <c r="AL101" i="39"/>
  <c r="V101" i="39"/>
  <c r="AK101" i="39"/>
  <c r="R100" i="39"/>
  <c r="AG100" i="39"/>
  <c r="AV100" i="39"/>
  <c r="AF100" i="39"/>
  <c r="AU100" i="39"/>
  <c r="AE100" i="39"/>
  <c r="AT100" i="39"/>
  <c r="AD100" i="39"/>
  <c r="AS100" i="39"/>
  <c r="Q100" i="39"/>
  <c r="AB100" i="39"/>
  <c r="AQ100" i="39"/>
  <c r="AA100" i="39"/>
  <c r="AP100" i="39"/>
  <c r="Z100" i="39"/>
  <c r="AO100" i="39"/>
  <c r="Y100" i="39"/>
  <c r="AN100" i="39"/>
  <c r="X100" i="39"/>
  <c r="AM100" i="39"/>
  <c r="W100" i="39"/>
  <c r="AL100" i="39"/>
  <c r="V100" i="39"/>
  <c r="AK100" i="39"/>
  <c r="R99" i="39"/>
  <c r="AG99" i="39"/>
  <c r="AV99" i="39"/>
  <c r="AF99" i="39"/>
  <c r="AU99" i="39"/>
  <c r="AE99" i="39"/>
  <c r="AT99" i="39"/>
  <c r="AD99" i="39"/>
  <c r="AS99" i="39"/>
  <c r="Q99" i="39"/>
  <c r="AB99" i="39"/>
  <c r="AQ99" i="39"/>
  <c r="AA99" i="39"/>
  <c r="AP99" i="39"/>
  <c r="Z99" i="39"/>
  <c r="AO99" i="39"/>
  <c r="Y99" i="39"/>
  <c r="AN99" i="39"/>
  <c r="X99" i="39"/>
  <c r="AM99" i="39"/>
  <c r="W99" i="39"/>
  <c r="AL99" i="39"/>
  <c r="V99" i="39"/>
  <c r="AK99" i="39"/>
  <c r="R98" i="39"/>
  <c r="AG98" i="39"/>
  <c r="AV98" i="39"/>
  <c r="AF98" i="39"/>
  <c r="AU98" i="39"/>
  <c r="AE98" i="39"/>
  <c r="AT98" i="39"/>
  <c r="AD98" i="39"/>
  <c r="AS98" i="39"/>
  <c r="Q98" i="39"/>
  <c r="AB98" i="39"/>
  <c r="AQ98" i="39"/>
  <c r="AA98" i="39"/>
  <c r="AP98" i="39"/>
  <c r="Z98" i="39"/>
  <c r="AO98" i="39"/>
  <c r="Y98" i="39"/>
  <c r="AN98" i="39"/>
  <c r="X98" i="39"/>
  <c r="AM98" i="39"/>
  <c r="W98" i="39"/>
  <c r="AL98" i="39"/>
  <c r="V98" i="39"/>
  <c r="AK98" i="39"/>
  <c r="R97" i="39"/>
  <c r="AG97" i="39"/>
  <c r="AV97" i="39"/>
  <c r="AF97" i="39"/>
  <c r="AU97" i="39"/>
  <c r="AE97" i="39"/>
  <c r="AT97" i="39"/>
  <c r="AD97" i="39"/>
  <c r="AS97" i="39"/>
  <c r="Q97" i="39"/>
  <c r="AB97" i="39"/>
  <c r="AQ97" i="39"/>
  <c r="AA97" i="39"/>
  <c r="AP97" i="39"/>
  <c r="Z97" i="39"/>
  <c r="AO97" i="39"/>
  <c r="Y97" i="39"/>
  <c r="AN97" i="39"/>
  <c r="X97" i="39"/>
  <c r="AM97" i="39"/>
  <c r="W97" i="39"/>
  <c r="AL97" i="39"/>
  <c r="V97" i="39"/>
  <c r="AK97" i="39"/>
  <c r="R96" i="39"/>
  <c r="AG96" i="39"/>
  <c r="AV96" i="39"/>
  <c r="AF96" i="39"/>
  <c r="AU96" i="39"/>
  <c r="AE96" i="39"/>
  <c r="AT96" i="39"/>
  <c r="AD96" i="39"/>
  <c r="AS96" i="39"/>
  <c r="Q96" i="39"/>
  <c r="AB96" i="39"/>
  <c r="AQ96" i="39"/>
  <c r="AA96" i="39"/>
  <c r="AP96" i="39"/>
  <c r="Z96" i="39"/>
  <c r="AO96" i="39"/>
  <c r="Y96" i="39"/>
  <c r="AN96" i="39"/>
  <c r="X96" i="39"/>
  <c r="AM96" i="39"/>
  <c r="W96" i="39"/>
  <c r="AL96" i="39"/>
  <c r="V96" i="39"/>
  <c r="AK96" i="39"/>
  <c r="R95" i="39"/>
  <c r="AG95" i="39"/>
  <c r="AV95" i="39"/>
  <c r="AF95" i="39"/>
  <c r="AU95" i="39"/>
  <c r="AE95" i="39"/>
  <c r="AT95" i="39"/>
  <c r="AD95" i="39"/>
  <c r="AS95" i="39"/>
  <c r="Q95" i="39"/>
  <c r="AB95" i="39"/>
  <c r="AQ95" i="39"/>
  <c r="AA95" i="39"/>
  <c r="AP95" i="39"/>
  <c r="Z95" i="39"/>
  <c r="AO95" i="39"/>
  <c r="Y95" i="39"/>
  <c r="AN95" i="39"/>
  <c r="X95" i="39"/>
  <c r="AM95" i="39"/>
  <c r="W95" i="39"/>
  <c r="AL95" i="39"/>
  <c r="V95" i="39"/>
  <c r="AK95" i="39"/>
  <c r="R94" i="39"/>
  <c r="AG94" i="39"/>
  <c r="AV94" i="39"/>
  <c r="AF94" i="39"/>
  <c r="AU94" i="39"/>
  <c r="AE94" i="39"/>
  <c r="AT94" i="39"/>
  <c r="AD94" i="39"/>
  <c r="AS94" i="39"/>
  <c r="Q94" i="39"/>
  <c r="AB94" i="39"/>
  <c r="AQ94" i="39"/>
  <c r="AA94" i="39"/>
  <c r="AP94" i="39"/>
  <c r="Z94" i="39"/>
  <c r="AO94" i="39"/>
  <c r="Y94" i="39"/>
  <c r="AN94" i="39"/>
  <c r="X94" i="39"/>
  <c r="AM94" i="39"/>
  <c r="W94" i="39"/>
  <c r="AL94" i="39"/>
  <c r="V94" i="39"/>
  <c r="AK94" i="39"/>
  <c r="R93" i="39"/>
  <c r="AG93" i="39"/>
  <c r="AV93" i="39"/>
  <c r="AF93" i="39"/>
  <c r="AU93" i="39"/>
  <c r="AE93" i="39"/>
  <c r="AT93" i="39"/>
  <c r="AD93" i="39"/>
  <c r="AS93" i="39"/>
  <c r="Q93" i="39"/>
  <c r="AB93" i="39"/>
  <c r="AQ93" i="39"/>
  <c r="AA93" i="39"/>
  <c r="AP93" i="39"/>
  <c r="Z93" i="39"/>
  <c r="AO93" i="39"/>
  <c r="Y93" i="39"/>
  <c r="AN93" i="39"/>
  <c r="X93" i="39"/>
  <c r="AM93" i="39"/>
  <c r="W93" i="39"/>
  <c r="AL93" i="39"/>
  <c r="V93" i="39"/>
  <c r="AK93" i="39"/>
  <c r="R89" i="39"/>
  <c r="AG89" i="39"/>
  <c r="AV89" i="39"/>
  <c r="AF89" i="39"/>
  <c r="AU89" i="39"/>
  <c r="AE89" i="39"/>
  <c r="AT89" i="39"/>
  <c r="AD89" i="39"/>
  <c r="AS89" i="39"/>
  <c r="Q89" i="39"/>
  <c r="AB89" i="39"/>
  <c r="AQ89" i="39"/>
  <c r="AA89" i="39"/>
  <c r="AP89" i="39"/>
  <c r="Z89" i="39"/>
  <c r="AO89" i="39"/>
  <c r="Y89" i="39"/>
  <c r="AN89" i="39"/>
  <c r="X89" i="39"/>
  <c r="AM89" i="39"/>
  <c r="W89" i="39"/>
  <c r="AL89" i="39"/>
  <c r="V89" i="39"/>
  <c r="AK89" i="39"/>
  <c r="R88" i="39"/>
  <c r="AG88" i="39"/>
  <c r="AV88" i="39"/>
  <c r="AF88" i="39"/>
  <c r="AU88" i="39"/>
  <c r="AE88" i="39"/>
  <c r="AT88" i="39"/>
  <c r="AD88" i="39"/>
  <c r="AS88" i="39"/>
  <c r="Q88" i="39"/>
  <c r="AB88" i="39"/>
  <c r="AQ88" i="39"/>
  <c r="AA88" i="39"/>
  <c r="AP88" i="39"/>
  <c r="Z88" i="39"/>
  <c r="AO88" i="39"/>
  <c r="Y88" i="39"/>
  <c r="AN88" i="39"/>
  <c r="X88" i="39"/>
  <c r="AM88" i="39"/>
  <c r="W88" i="39"/>
  <c r="AL88" i="39"/>
  <c r="V88" i="39"/>
  <c r="AK88" i="39"/>
  <c r="R87" i="39"/>
  <c r="AG87" i="39"/>
  <c r="AV87" i="39"/>
  <c r="AF87" i="39"/>
  <c r="AU87" i="39"/>
  <c r="AE87" i="39"/>
  <c r="AT87" i="39"/>
  <c r="AD87" i="39"/>
  <c r="AS87" i="39"/>
  <c r="Q87" i="39"/>
  <c r="AB87" i="39"/>
  <c r="AQ87" i="39"/>
  <c r="AA87" i="39"/>
  <c r="AP87" i="39"/>
  <c r="Z87" i="39"/>
  <c r="AO87" i="39"/>
  <c r="Y87" i="39"/>
  <c r="AN87" i="39"/>
  <c r="X87" i="39"/>
  <c r="AM87" i="39"/>
  <c r="W87" i="39"/>
  <c r="AL87" i="39"/>
  <c r="V87" i="39"/>
  <c r="AK87" i="39"/>
  <c r="R86" i="39"/>
  <c r="AG86" i="39"/>
  <c r="AV86" i="39"/>
  <c r="AF86" i="39"/>
  <c r="AU86" i="39"/>
  <c r="AE86" i="39"/>
  <c r="AT86" i="39"/>
  <c r="AD86" i="39"/>
  <c r="AS86" i="39"/>
  <c r="Q86" i="39"/>
  <c r="AB86" i="39"/>
  <c r="AQ86" i="39"/>
  <c r="AA86" i="39"/>
  <c r="AP86" i="39"/>
  <c r="Z86" i="39"/>
  <c r="AO86" i="39"/>
  <c r="Y86" i="39"/>
  <c r="AN86" i="39"/>
  <c r="X86" i="39"/>
  <c r="AM86" i="39"/>
  <c r="W86" i="39"/>
  <c r="AL86" i="39"/>
  <c r="V86" i="39"/>
  <c r="AK86" i="39"/>
  <c r="R85" i="39"/>
  <c r="AG85" i="39"/>
  <c r="AV85" i="39"/>
  <c r="AF85" i="39"/>
  <c r="AU85" i="39"/>
  <c r="AE85" i="39"/>
  <c r="AT85" i="39"/>
  <c r="AD85" i="39"/>
  <c r="AS85" i="39"/>
  <c r="Q85" i="39"/>
  <c r="AB85" i="39"/>
  <c r="AQ85" i="39"/>
  <c r="AA85" i="39"/>
  <c r="AP85" i="39"/>
  <c r="Z85" i="39"/>
  <c r="AO85" i="39"/>
  <c r="Y85" i="39"/>
  <c r="AN85" i="39"/>
  <c r="X85" i="39"/>
  <c r="AM85" i="39"/>
  <c r="W85" i="39"/>
  <c r="AL85" i="39"/>
  <c r="V85" i="39"/>
  <c r="AK85" i="39"/>
  <c r="R84" i="39"/>
  <c r="AG84" i="39"/>
  <c r="AV84" i="39"/>
  <c r="AF84" i="39"/>
  <c r="AU84" i="39"/>
  <c r="AE84" i="39"/>
  <c r="AT84" i="39"/>
  <c r="AD84" i="39"/>
  <c r="AS84" i="39"/>
  <c r="Q84" i="39"/>
  <c r="AB84" i="39"/>
  <c r="AQ84" i="39"/>
  <c r="AA84" i="39"/>
  <c r="AP84" i="39"/>
  <c r="Z84" i="39"/>
  <c r="AO84" i="39"/>
  <c r="Y84" i="39"/>
  <c r="AN84" i="39"/>
  <c r="X84" i="39"/>
  <c r="AM84" i="39"/>
  <c r="W84" i="39"/>
  <c r="AL84" i="39"/>
  <c r="V84" i="39"/>
  <c r="AK84" i="39"/>
  <c r="R83" i="39"/>
  <c r="AG83" i="39"/>
  <c r="AV83" i="39"/>
  <c r="AF83" i="39"/>
  <c r="AU83" i="39"/>
  <c r="AE83" i="39"/>
  <c r="AT83" i="39"/>
  <c r="AD83" i="39"/>
  <c r="AS83" i="39"/>
  <c r="Q83" i="39"/>
  <c r="AB83" i="39"/>
  <c r="AQ83" i="39"/>
  <c r="AA83" i="39"/>
  <c r="AP83" i="39"/>
  <c r="Z83" i="39"/>
  <c r="AO83" i="39"/>
  <c r="Y83" i="39"/>
  <c r="AN83" i="39"/>
  <c r="X83" i="39"/>
  <c r="AM83" i="39"/>
  <c r="W83" i="39"/>
  <c r="AL83" i="39"/>
  <c r="V83" i="39"/>
  <c r="AK83" i="39"/>
  <c r="R82" i="39"/>
  <c r="AG82" i="39"/>
  <c r="AV82" i="39"/>
  <c r="AF82" i="39"/>
  <c r="AU82" i="39"/>
  <c r="AE82" i="39"/>
  <c r="AT82" i="39"/>
  <c r="AD82" i="39"/>
  <c r="AS82" i="39"/>
  <c r="Q82" i="39"/>
  <c r="AB82" i="39"/>
  <c r="AQ82" i="39"/>
  <c r="AA82" i="39"/>
  <c r="AP82" i="39"/>
  <c r="Z82" i="39"/>
  <c r="AO82" i="39"/>
  <c r="Y82" i="39"/>
  <c r="AN82" i="39"/>
  <c r="X82" i="39"/>
  <c r="AM82" i="39"/>
  <c r="W82" i="39"/>
  <c r="AL82" i="39"/>
  <c r="V82" i="39"/>
  <c r="AK82" i="39"/>
  <c r="R81" i="39"/>
  <c r="AG81" i="39"/>
  <c r="AV81" i="39"/>
  <c r="AF81" i="39"/>
  <c r="AU81" i="39"/>
  <c r="AE81" i="39"/>
  <c r="AT81" i="39"/>
  <c r="AD81" i="39"/>
  <c r="AS81" i="39"/>
  <c r="Q81" i="39"/>
  <c r="AB81" i="39"/>
  <c r="AQ81" i="39"/>
  <c r="AA81" i="39"/>
  <c r="AP81" i="39"/>
  <c r="Z81" i="39"/>
  <c r="AO81" i="39"/>
  <c r="Y81" i="39"/>
  <c r="AN81" i="39"/>
  <c r="X81" i="39"/>
  <c r="AM81" i="39"/>
  <c r="W81" i="39"/>
  <c r="AL81" i="39"/>
  <c r="V81" i="39"/>
  <c r="AK81" i="39"/>
  <c r="R80" i="39"/>
  <c r="AG80" i="39"/>
  <c r="AV80" i="39"/>
  <c r="AF80" i="39"/>
  <c r="AU80" i="39"/>
  <c r="AE80" i="39"/>
  <c r="AT80" i="39"/>
  <c r="AD80" i="39"/>
  <c r="AS80" i="39"/>
  <c r="Q80" i="39"/>
  <c r="AB80" i="39"/>
  <c r="AQ80" i="39"/>
  <c r="AA80" i="39"/>
  <c r="AP80" i="39"/>
  <c r="Z80" i="39"/>
  <c r="AO80" i="39"/>
  <c r="Y80" i="39"/>
  <c r="AN80" i="39"/>
  <c r="X80" i="39"/>
  <c r="AM80" i="39"/>
  <c r="W80" i="39"/>
  <c r="AL80" i="39"/>
  <c r="V80" i="39"/>
  <c r="AK80" i="39"/>
  <c r="R79" i="39"/>
  <c r="AG79" i="39"/>
  <c r="AV79" i="39"/>
  <c r="AF79" i="39"/>
  <c r="AU79" i="39"/>
  <c r="AE79" i="39"/>
  <c r="AT79" i="39"/>
  <c r="AD79" i="39"/>
  <c r="AS79" i="39"/>
  <c r="Q79" i="39"/>
  <c r="AB79" i="39"/>
  <c r="AQ79" i="39"/>
  <c r="AA79" i="39"/>
  <c r="AP79" i="39"/>
  <c r="Z79" i="39"/>
  <c r="AO79" i="39"/>
  <c r="Y79" i="39"/>
  <c r="AN79" i="39"/>
  <c r="X79" i="39"/>
  <c r="AM79" i="39"/>
  <c r="W79" i="39"/>
  <c r="AL79" i="39"/>
  <c r="V79" i="39"/>
  <c r="AK79" i="39"/>
  <c r="R78" i="39"/>
  <c r="AG78" i="39"/>
  <c r="AV78" i="39"/>
  <c r="AF78" i="39"/>
  <c r="AU78" i="39"/>
  <c r="AE78" i="39"/>
  <c r="AT78" i="39"/>
  <c r="AD78" i="39"/>
  <c r="AS78" i="39"/>
  <c r="Q78" i="39"/>
  <c r="AB78" i="39"/>
  <c r="AQ78" i="39"/>
  <c r="AA78" i="39"/>
  <c r="AP78" i="39"/>
  <c r="Z78" i="39"/>
  <c r="AO78" i="39"/>
  <c r="Y78" i="39"/>
  <c r="AN78" i="39"/>
  <c r="X78" i="39"/>
  <c r="AM78" i="39"/>
  <c r="W78" i="39"/>
  <c r="AL78" i="39"/>
  <c r="V78" i="39"/>
  <c r="AK78" i="39"/>
  <c r="R77" i="39"/>
  <c r="AG77" i="39"/>
  <c r="AV77" i="39"/>
  <c r="AF77" i="39"/>
  <c r="AU77" i="39"/>
  <c r="AE77" i="39"/>
  <c r="AT77" i="39"/>
  <c r="AD77" i="39"/>
  <c r="AS77" i="39"/>
  <c r="Q77" i="39"/>
  <c r="AB77" i="39"/>
  <c r="AQ77" i="39"/>
  <c r="AA77" i="39"/>
  <c r="AP77" i="39"/>
  <c r="Z77" i="39"/>
  <c r="AO77" i="39"/>
  <c r="Y77" i="39"/>
  <c r="AN77" i="39"/>
  <c r="X77" i="39"/>
  <c r="AM77" i="39"/>
  <c r="W77" i="39"/>
  <c r="AL77" i="39"/>
  <c r="V77" i="39"/>
  <c r="AK77" i="39"/>
  <c r="R76" i="39"/>
  <c r="AG76" i="39"/>
  <c r="AV76" i="39"/>
  <c r="AF76" i="39"/>
  <c r="AU76" i="39"/>
  <c r="AE76" i="39"/>
  <c r="AT76" i="39"/>
  <c r="AD76" i="39"/>
  <c r="AS76" i="39"/>
  <c r="Q76" i="39"/>
  <c r="AB76" i="39"/>
  <c r="AQ76" i="39"/>
  <c r="AA76" i="39"/>
  <c r="AP76" i="39"/>
  <c r="Z76" i="39"/>
  <c r="AO76" i="39"/>
  <c r="Y76" i="39"/>
  <c r="AN76" i="39"/>
  <c r="X76" i="39"/>
  <c r="AM76" i="39"/>
  <c r="W76" i="39"/>
  <c r="AL76" i="39"/>
  <c r="V76" i="39"/>
  <c r="AK76" i="39"/>
  <c r="R75" i="39"/>
  <c r="AG75" i="39"/>
  <c r="AV75" i="39"/>
  <c r="AF75" i="39"/>
  <c r="AU75" i="39"/>
  <c r="AE75" i="39"/>
  <c r="AT75" i="39"/>
  <c r="AD75" i="39"/>
  <c r="AS75" i="39"/>
  <c r="Q75" i="39"/>
  <c r="AB75" i="39"/>
  <c r="AQ75" i="39"/>
  <c r="AA75" i="39"/>
  <c r="AP75" i="39"/>
  <c r="Z75" i="39"/>
  <c r="AO75" i="39"/>
  <c r="Y75" i="39"/>
  <c r="AN75" i="39"/>
  <c r="X75" i="39"/>
  <c r="AM75" i="39"/>
  <c r="W75" i="39"/>
  <c r="AL75" i="39"/>
  <c r="V75" i="39"/>
  <c r="AK75" i="39"/>
  <c r="R71" i="39"/>
  <c r="AG71" i="39"/>
  <c r="AV71" i="39"/>
  <c r="AF71" i="39"/>
  <c r="AU71" i="39"/>
  <c r="AE71" i="39"/>
  <c r="AT71" i="39"/>
  <c r="AD71" i="39"/>
  <c r="AS71" i="39"/>
  <c r="Q71" i="39"/>
  <c r="AB71" i="39"/>
  <c r="AQ71" i="39"/>
  <c r="AA71" i="39"/>
  <c r="AP71" i="39"/>
  <c r="Z71" i="39"/>
  <c r="AO71" i="39"/>
  <c r="Y71" i="39"/>
  <c r="AN71" i="39"/>
  <c r="X71" i="39"/>
  <c r="AM71" i="39"/>
  <c r="W71" i="39"/>
  <c r="AL71" i="39"/>
  <c r="V71" i="39"/>
  <c r="AK71" i="39"/>
  <c r="R70" i="39"/>
  <c r="AG70" i="39"/>
  <c r="AV70" i="39"/>
  <c r="AF70" i="39"/>
  <c r="AU70" i="39"/>
  <c r="AE70" i="39"/>
  <c r="AT70" i="39"/>
  <c r="AD70" i="39"/>
  <c r="AS70" i="39"/>
  <c r="Q70" i="39"/>
  <c r="AB70" i="39"/>
  <c r="AQ70" i="39"/>
  <c r="AA70" i="39"/>
  <c r="AP70" i="39"/>
  <c r="Z70" i="39"/>
  <c r="AO70" i="39"/>
  <c r="Y70" i="39"/>
  <c r="AN70" i="39"/>
  <c r="X70" i="39"/>
  <c r="AM70" i="39"/>
  <c r="W70" i="39"/>
  <c r="AL70" i="39"/>
  <c r="V70" i="39"/>
  <c r="AK70" i="39"/>
  <c r="R69" i="39"/>
  <c r="AG69" i="39"/>
  <c r="AV69" i="39"/>
  <c r="AF69" i="39"/>
  <c r="AU69" i="39"/>
  <c r="AE69" i="39"/>
  <c r="AT69" i="39"/>
  <c r="AD69" i="39"/>
  <c r="AS69" i="39"/>
  <c r="Q69" i="39"/>
  <c r="AB69" i="39"/>
  <c r="AQ69" i="39"/>
  <c r="AA69" i="39"/>
  <c r="AP69" i="39"/>
  <c r="Z69" i="39"/>
  <c r="AO69" i="39"/>
  <c r="Y69" i="39"/>
  <c r="AN69" i="39"/>
  <c r="X69" i="39"/>
  <c r="AM69" i="39"/>
  <c r="W69" i="39"/>
  <c r="AL69" i="39"/>
  <c r="V69" i="39"/>
  <c r="AK69" i="39"/>
  <c r="R68" i="39"/>
  <c r="AG68" i="39"/>
  <c r="AV68" i="39"/>
  <c r="AF68" i="39"/>
  <c r="AU68" i="39"/>
  <c r="AE68" i="39"/>
  <c r="AT68" i="39"/>
  <c r="AD68" i="39"/>
  <c r="AS68" i="39"/>
  <c r="Q68" i="39"/>
  <c r="AB68" i="39"/>
  <c r="AQ68" i="39"/>
  <c r="AA68" i="39"/>
  <c r="AP68" i="39"/>
  <c r="Z68" i="39"/>
  <c r="AO68" i="39"/>
  <c r="Y68" i="39"/>
  <c r="AN68" i="39"/>
  <c r="X68" i="39"/>
  <c r="AM68" i="39"/>
  <c r="W68" i="39"/>
  <c r="AL68" i="39"/>
  <c r="V68" i="39"/>
  <c r="AK68" i="39"/>
  <c r="R67" i="39"/>
  <c r="AG67" i="39"/>
  <c r="AV67" i="39"/>
  <c r="AF67" i="39"/>
  <c r="AU67" i="39"/>
  <c r="AE67" i="39"/>
  <c r="AT67" i="39"/>
  <c r="AD67" i="39"/>
  <c r="AS67" i="39"/>
  <c r="Q67" i="39"/>
  <c r="AB67" i="39"/>
  <c r="AQ67" i="39"/>
  <c r="AA67" i="39"/>
  <c r="AP67" i="39"/>
  <c r="Z67" i="39"/>
  <c r="AO67" i="39"/>
  <c r="Y67" i="39"/>
  <c r="AN67" i="39"/>
  <c r="X67" i="39"/>
  <c r="AM67" i="39"/>
  <c r="W67" i="39"/>
  <c r="AL67" i="39"/>
  <c r="V67" i="39"/>
  <c r="AK67" i="39"/>
  <c r="R66" i="39"/>
  <c r="AG66" i="39"/>
  <c r="AV66" i="39"/>
  <c r="AF66" i="39"/>
  <c r="AU66" i="39"/>
  <c r="AE66" i="39"/>
  <c r="AT66" i="39"/>
  <c r="AD66" i="39"/>
  <c r="AS66" i="39"/>
  <c r="Q66" i="39"/>
  <c r="AB66" i="39"/>
  <c r="AQ66" i="39"/>
  <c r="AA66" i="39"/>
  <c r="AP66" i="39"/>
  <c r="Z66" i="39"/>
  <c r="AO66" i="39"/>
  <c r="Y66" i="39"/>
  <c r="AN66" i="39"/>
  <c r="X66" i="39"/>
  <c r="AM66" i="39"/>
  <c r="W66" i="39"/>
  <c r="AL66" i="39"/>
  <c r="V66" i="39"/>
  <c r="AK66" i="39"/>
  <c r="R65" i="39"/>
  <c r="AG65" i="39"/>
  <c r="AV65" i="39"/>
  <c r="AF65" i="39"/>
  <c r="AU65" i="39"/>
  <c r="AE65" i="39"/>
  <c r="AT65" i="39"/>
  <c r="AD65" i="39"/>
  <c r="AS65" i="39"/>
  <c r="Q65" i="39"/>
  <c r="AB65" i="39"/>
  <c r="AQ65" i="39"/>
  <c r="AA65" i="39"/>
  <c r="AP65" i="39"/>
  <c r="Z65" i="39"/>
  <c r="AO65" i="39"/>
  <c r="Y65" i="39"/>
  <c r="AN65" i="39"/>
  <c r="X65" i="39"/>
  <c r="AM65" i="39"/>
  <c r="W65" i="39"/>
  <c r="AL65" i="39"/>
  <c r="V65" i="39"/>
  <c r="AK65" i="39"/>
  <c r="R64" i="39"/>
  <c r="AG64" i="39"/>
  <c r="AV64" i="39"/>
  <c r="AF64" i="39"/>
  <c r="AU64" i="39"/>
  <c r="AE64" i="39"/>
  <c r="AT64" i="39"/>
  <c r="AD64" i="39"/>
  <c r="AS64" i="39"/>
  <c r="Q64" i="39"/>
  <c r="AB64" i="39"/>
  <c r="AQ64" i="39"/>
  <c r="AA64" i="39"/>
  <c r="AP64" i="39"/>
  <c r="Z64" i="39"/>
  <c r="AO64" i="39"/>
  <c r="Y64" i="39"/>
  <c r="AN64" i="39"/>
  <c r="X64" i="39"/>
  <c r="AM64" i="39"/>
  <c r="W64" i="39"/>
  <c r="AL64" i="39"/>
  <c r="V64" i="39"/>
  <c r="AK64" i="39"/>
  <c r="R63" i="39"/>
  <c r="AG63" i="39"/>
  <c r="AV63" i="39"/>
  <c r="AF63" i="39"/>
  <c r="AU63" i="39"/>
  <c r="AE63" i="39"/>
  <c r="AT63" i="39"/>
  <c r="AD63" i="39"/>
  <c r="AS63" i="39"/>
  <c r="Q63" i="39"/>
  <c r="AB63" i="39"/>
  <c r="AQ63" i="39"/>
  <c r="AA63" i="39"/>
  <c r="AP63" i="39"/>
  <c r="Z63" i="39"/>
  <c r="AO63" i="39"/>
  <c r="Y63" i="39"/>
  <c r="AN63" i="39"/>
  <c r="X63" i="39"/>
  <c r="AM63" i="39"/>
  <c r="W63" i="39"/>
  <c r="AL63" i="39"/>
  <c r="V63" i="39"/>
  <c r="AK63" i="39"/>
  <c r="R62" i="39"/>
  <c r="AG62" i="39"/>
  <c r="AV62" i="39"/>
  <c r="AF62" i="39"/>
  <c r="AU62" i="39"/>
  <c r="AE62" i="39"/>
  <c r="AT62" i="39"/>
  <c r="AD62" i="39"/>
  <c r="AS62" i="39"/>
  <c r="Q62" i="39"/>
  <c r="AB62" i="39"/>
  <c r="AQ62" i="39"/>
  <c r="AA62" i="39"/>
  <c r="AP62" i="39"/>
  <c r="Z62" i="39"/>
  <c r="AO62" i="39"/>
  <c r="Y62" i="39"/>
  <c r="AN62" i="39"/>
  <c r="X62" i="39"/>
  <c r="AM62" i="39"/>
  <c r="W62" i="39"/>
  <c r="AL62" i="39"/>
  <c r="V62" i="39"/>
  <c r="AK62" i="39"/>
  <c r="R61" i="39"/>
  <c r="AG61" i="39"/>
  <c r="AV61" i="39"/>
  <c r="AF61" i="39"/>
  <c r="AU61" i="39"/>
  <c r="AE61" i="39"/>
  <c r="AT61" i="39"/>
  <c r="AD61" i="39"/>
  <c r="AS61" i="39"/>
  <c r="Q61" i="39"/>
  <c r="AB61" i="39"/>
  <c r="AQ61" i="39"/>
  <c r="AA61" i="39"/>
  <c r="AP61" i="39"/>
  <c r="Z61" i="39"/>
  <c r="AO61" i="39"/>
  <c r="Y61" i="39"/>
  <c r="AN61" i="39"/>
  <c r="X61" i="39"/>
  <c r="AM61" i="39"/>
  <c r="W61" i="39"/>
  <c r="AL61" i="39"/>
  <c r="V61" i="39"/>
  <c r="AK61" i="39"/>
  <c r="R60" i="39"/>
  <c r="AG60" i="39"/>
  <c r="AV60" i="39"/>
  <c r="AF60" i="39"/>
  <c r="AU60" i="39"/>
  <c r="AE60" i="39"/>
  <c r="AT60" i="39"/>
  <c r="AD60" i="39"/>
  <c r="AS60" i="39"/>
  <c r="Q60" i="39"/>
  <c r="AB60" i="39"/>
  <c r="AQ60" i="39"/>
  <c r="AA60" i="39"/>
  <c r="AP60" i="39"/>
  <c r="Z60" i="39"/>
  <c r="AO60" i="39"/>
  <c r="Y60" i="39"/>
  <c r="AN60" i="39"/>
  <c r="X60" i="39"/>
  <c r="AM60" i="39"/>
  <c r="W60" i="39"/>
  <c r="AL60" i="39"/>
  <c r="V60" i="39"/>
  <c r="AK60" i="39"/>
  <c r="R59" i="39"/>
  <c r="AG59" i="39"/>
  <c r="AV59" i="39"/>
  <c r="AF59" i="39"/>
  <c r="AU59" i="39"/>
  <c r="AE59" i="39"/>
  <c r="AT59" i="39"/>
  <c r="AD59" i="39"/>
  <c r="AS59" i="39"/>
  <c r="Q59" i="39"/>
  <c r="AB59" i="39"/>
  <c r="AQ59" i="39"/>
  <c r="AA59" i="39"/>
  <c r="AP59" i="39"/>
  <c r="Z59" i="39"/>
  <c r="AO59" i="39"/>
  <c r="Y59" i="39"/>
  <c r="AN59" i="39"/>
  <c r="X59" i="39"/>
  <c r="AM59" i="39"/>
  <c r="W59" i="39"/>
  <c r="AL59" i="39"/>
  <c r="V59" i="39"/>
  <c r="AK59" i="39"/>
  <c r="R58" i="39"/>
  <c r="AG58" i="39"/>
  <c r="AV58" i="39"/>
  <c r="AF58" i="39"/>
  <c r="AU58" i="39"/>
  <c r="AE58" i="39"/>
  <c r="AT58" i="39"/>
  <c r="AD58" i="39"/>
  <c r="AS58" i="39"/>
  <c r="Q58" i="39"/>
  <c r="AB58" i="39"/>
  <c r="AQ58" i="39"/>
  <c r="AA58" i="39"/>
  <c r="AP58" i="39"/>
  <c r="Z58" i="39"/>
  <c r="AO58" i="39"/>
  <c r="Y58" i="39"/>
  <c r="AN58" i="39"/>
  <c r="X58" i="39"/>
  <c r="AM58" i="39"/>
  <c r="W58" i="39"/>
  <c r="AL58" i="39"/>
  <c r="V58" i="39"/>
  <c r="AK58" i="39"/>
  <c r="R57" i="39"/>
  <c r="AG57" i="39"/>
  <c r="AV57" i="39"/>
  <c r="AF57" i="39"/>
  <c r="AU57" i="39"/>
  <c r="AE57" i="39"/>
  <c r="AT57" i="39"/>
  <c r="AD57" i="39"/>
  <c r="AS57" i="39"/>
  <c r="Q57" i="39"/>
  <c r="AB57" i="39"/>
  <c r="AQ57" i="39"/>
  <c r="AA57" i="39"/>
  <c r="AP57" i="39"/>
  <c r="Z57" i="39"/>
  <c r="AO57" i="39"/>
  <c r="Y57" i="39"/>
  <c r="AN57" i="39"/>
  <c r="X57" i="39"/>
  <c r="AM57" i="39"/>
  <c r="W57" i="39"/>
  <c r="AL57" i="39"/>
  <c r="V57" i="39"/>
  <c r="AK57" i="39"/>
  <c r="R53" i="39"/>
  <c r="AG53" i="39"/>
  <c r="AV53" i="39"/>
  <c r="AF53" i="39"/>
  <c r="AU53" i="39"/>
  <c r="AE53" i="39"/>
  <c r="AT53" i="39"/>
  <c r="AD53" i="39"/>
  <c r="AS53" i="39"/>
  <c r="Q53" i="39"/>
  <c r="AB53" i="39"/>
  <c r="AQ53" i="39"/>
  <c r="AA53" i="39"/>
  <c r="AP53" i="39"/>
  <c r="Z53" i="39"/>
  <c r="AO53" i="39"/>
  <c r="Y53" i="39"/>
  <c r="AN53" i="39"/>
  <c r="X53" i="39"/>
  <c r="AM53" i="39"/>
  <c r="W53" i="39"/>
  <c r="AL53" i="39"/>
  <c r="V53" i="39"/>
  <c r="AK53" i="39"/>
  <c r="R52" i="39"/>
  <c r="AG52" i="39"/>
  <c r="AV52" i="39"/>
  <c r="AF52" i="39"/>
  <c r="AU52" i="39"/>
  <c r="AE52" i="39"/>
  <c r="AT52" i="39"/>
  <c r="AD52" i="39"/>
  <c r="AS52" i="39"/>
  <c r="Q52" i="39"/>
  <c r="AB52" i="39"/>
  <c r="AQ52" i="39"/>
  <c r="AA52" i="39"/>
  <c r="AP52" i="39"/>
  <c r="Z52" i="39"/>
  <c r="AO52" i="39"/>
  <c r="Y52" i="39"/>
  <c r="AN52" i="39"/>
  <c r="X52" i="39"/>
  <c r="AM52" i="39"/>
  <c r="W52" i="39"/>
  <c r="AL52" i="39"/>
  <c r="V52" i="39"/>
  <c r="AK52" i="39"/>
  <c r="R51" i="39"/>
  <c r="AG51" i="39"/>
  <c r="AV51" i="39"/>
  <c r="AF51" i="39"/>
  <c r="AU51" i="39"/>
  <c r="AE51" i="39"/>
  <c r="AT51" i="39"/>
  <c r="AD51" i="39"/>
  <c r="AS51" i="39"/>
  <c r="Q51" i="39"/>
  <c r="AB51" i="39"/>
  <c r="AQ51" i="39"/>
  <c r="AA51" i="39"/>
  <c r="AP51" i="39"/>
  <c r="Z51" i="39"/>
  <c r="AO51" i="39"/>
  <c r="Y51" i="39"/>
  <c r="AN51" i="39"/>
  <c r="X51" i="39"/>
  <c r="AM51" i="39"/>
  <c r="W51" i="39"/>
  <c r="AL51" i="39"/>
  <c r="V51" i="39"/>
  <c r="AK51" i="39"/>
  <c r="R50" i="39"/>
  <c r="AG50" i="39"/>
  <c r="AV50" i="39"/>
  <c r="AF50" i="39"/>
  <c r="AU50" i="39"/>
  <c r="AE50" i="39"/>
  <c r="AT50" i="39"/>
  <c r="AD50" i="39"/>
  <c r="AS50" i="39"/>
  <c r="Q50" i="39"/>
  <c r="AB50" i="39"/>
  <c r="AQ50" i="39"/>
  <c r="AA50" i="39"/>
  <c r="AP50" i="39"/>
  <c r="Z50" i="39"/>
  <c r="AO50" i="39"/>
  <c r="Y50" i="39"/>
  <c r="AN50" i="39"/>
  <c r="X50" i="39"/>
  <c r="AM50" i="39"/>
  <c r="W50" i="39"/>
  <c r="AL50" i="39"/>
  <c r="V50" i="39"/>
  <c r="AK50" i="39"/>
  <c r="R49" i="39"/>
  <c r="AG49" i="39"/>
  <c r="AV49" i="39"/>
  <c r="AF49" i="39"/>
  <c r="AU49" i="39"/>
  <c r="AE49" i="39"/>
  <c r="AT49" i="39"/>
  <c r="AD49" i="39"/>
  <c r="AS49" i="39"/>
  <c r="Q49" i="39"/>
  <c r="AB49" i="39"/>
  <c r="AQ49" i="39"/>
  <c r="AA49" i="39"/>
  <c r="AP49" i="39"/>
  <c r="Z49" i="39"/>
  <c r="AO49" i="39"/>
  <c r="Y49" i="39"/>
  <c r="AN49" i="39"/>
  <c r="X49" i="39"/>
  <c r="AM49" i="39"/>
  <c r="W49" i="39"/>
  <c r="AL49" i="39"/>
  <c r="V49" i="39"/>
  <c r="AK49" i="39"/>
  <c r="R48" i="39"/>
  <c r="AG48" i="39"/>
  <c r="AV48" i="39"/>
  <c r="AF48" i="39"/>
  <c r="AU48" i="39"/>
  <c r="AE48" i="39"/>
  <c r="AT48" i="39"/>
  <c r="AD48" i="39"/>
  <c r="AS48" i="39"/>
  <c r="Q48" i="39"/>
  <c r="AB48" i="39"/>
  <c r="AQ48" i="39"/>
  <c r="AA48" i="39"/>
  <c r="AP48" i="39"/>
  <c r="Z48" i="39"/>
  <c r="AO48" i="39"/>
  <c r="Y48" i="39"/>
  <c r="AN48" i="39"/>
  <c r="X48" i="39"/>
  <c r="AM48" i="39"/>
  <c r="W48" i="39"/>
  <c r="AL48" i="39"/>
  <c r="V48" i="39"/>
  <c r="AK48" i="39"/>
  <c r="R47" i="39"/>
  <c r="AG47" i="39"/>
  <c r="AV47" i="39"/>
  <c r="AF47" i="39"/>
  <c r="AU47" i="39"/>
  <c r="AE47" i="39"/>
  <c r="AT47" i="39"/>
  <c r="AD47" i="39"/>
  <c r="AS47" i="39"/>
  <c r="Q47" i="39"/>
  <c r="AB47" i="39"/>
  <c r="AQ47" i="39"/>
  <c r="AA47" i="39"/>
  <c r="AP47" i="39"/>
  <c r="Z47" i="39"/>
  <c r="AO47" i="39"/>
  <c r="Y47" i="39"/>
  <c r="AN47" i="39"/>
  <c r="X47" i="39"/>
  <c r="AM47" i="39"/>
  <c r="W47" i="39"/>
  <c r="AL47" i="39"/>
  <c r="V47" i="39"/>
  <c r="AK47" i="39"/>
  <c r="R46" i="39"/>
  <c r="AG46" i="39"/>
  <c r="AV46" i="39"/>
  <c r="AF46" i="39"/>
  <c r="AU46" i="39"/>
  <c r="AE46" i="39"/>
  <c r="AT46" i="39"/>
  <c r="AD46" i="39"/>
  <c r="AS46" i="39"/>
  <c r="Q46" i="39"/>
  <c r="AB46" i="39"/>
  <c r="AQ46" i="39"/>
  <c r="AA46" i="39"/>
  <c r="AP46" i="39"/>
  <c r="Z46" i="39"/>
  <c r="AO46" i="39"/>
  <c r="Y46" i="39"/>
  <c r="AN46" i="39"/>
  <c r="X46" i="39"/>
  <c r="AM46" i="39"/>
  <c r="W46" i="39"/>
  <c r="AL46" i="39"/>
  <c r="V46" i="39"/>
  <c r="AK46" i="39"/>
  <c r="R45" i="39"/>
  <c r="AG45" i="39"/>
  <c r="AV45" i="39"/>
  <c r="AF45" i="39"/>
  <c r="AU45" i="39"/>
  <c r="AE45" i="39"/>
  <c r="AT45" i="39"/>
  <c r="AD45" i="39"/>
  <c r="AS45" i="39"/>
  <c r="Q45" i="39"/>
  <c r="AB45" i="39"/>
  <c r="AQ45" i="39"/>
  <c r="AA45" i="39"/>
  <c r="AP45" i="39"/>
  <c r="Z45" i="39"/>
  <c r="AO45" i="39"/>
  <c r="Y45" i="39"/>
  <c r="AN45" i="39"/>
  <c r="X45" i="39"/>
  <c r="AM45" i="39"/>
  <c r="W45" i="39"/>
  <c r="AL45" i="39"/>
  <c r="V45" i="39"/>
  <c r="AK45" i="39"/>
  <c r="R44" i="39"/>
  <c r="AG44" i="39"/>
  <c r="AV44" i="39"/>
  <c r="AF44" i="39"/>
  <c r="AU44" i="39"/>
  <c r="AE44" i="39"/>
  <c r="AT44" i="39"/>
  <c r="AD44" i="39"/>
  <c r="AS44" i="39"/>
  <c r="Q44" i="39"/>
  <c r="AB44" i="39"/>
  <c r="AQ44" i="39"/>
  <c r="AA44" i="39"/>
  <c r="AP44" i="39"/>
  <c r="Z44" i="39"/>
  <c r="AO44" i="39"/>
  <c r="Y44" i="39"/>
  <c r="AN44" i="39"/>
  <c r="X44" i="39"/>
  <c r="AM44" i="39"/>
  <c r="W44" i="39"/>
  <c r="AL44" i="39"/>
  <c r="V44" i="39"/>
  <c r="AK44" i="39"/>
  <c r="R43" i="39"/>
  <c r="AG43" i="39"/>
  <c r="AV43" i="39"/>
  <c r="AF43" i="39"/>
  <c r="AU43" i="39"/>
  <c r="AE43" i="39"/>
  <c r="AT43" i="39"/>
  <c r="AD43" i="39"/>
  <c r="AS43" i="39"/>
  <c r="Q43" i="39"/>
  <c r="AB43" i="39"/>
  <c r="AQ43" i="39"/>
  <c r="AA43" i="39"/>
  <c r="AP43" i="39"/>
  <c r="Z43" i="39"/>
  <c r="AO43" i="39"/>
  <c r="Y43" i="39"/>
  <c r="AN43" i="39"/>
  <c r="X43" i="39"/>
  <c r="AM43" i="39"/>
  <c r="W43" i="39"/>
  <c r="AL43" i="39"/>
  <c r="V43" i="39"/>
  <c r="AK43" i="39"/>
  <c r="R42" i="39"/>
  <c r="AG42" i="39"/>
  <c r="AV42" i="39"/>
  <c r="AF42" i="39"/>
  <c r="AU42" i="39"/>
  <c r="AE42" i="39"/>
  <c r="AT42" i="39"/>
  <c r="AD42" i="39"/>
  <c r="AS42" i="39"/>
  <c r="Q42" i="39"/>
  <c r="AB42" i="39"/>
  <c r="AQ42" i="39"/>
  <c r="AA42" i="39"/>
  <c r="AP42" i="39"/>
  <c r="Z42" i="39"/>
  <c r="AO42" i="39"/>
  <c r="Y42" i="39"/>
  <c r="AN42" i="39"/>
  <c r="X42" i="39"/>
  <c r="AM42" i="39"/>
  <c r="W42" i="39"/>
  <c r="AL42" i="39"/>
  <c r="V42" i="39"/>
  <c r="AK42" i="39"/>
  <c r="R41" i="39"/>
  <c r="AG41" i="39"/>
  <c r="AV41" i="39"/>
  <c r="AF41" i="39"/>
  <c r="AU41" i="39"/>
  <c r="AE41" i="39"/>
  <c r="AT41" i="39"/>
  <c r="AD41" i="39"/>
  <c r="AS41" i="39"/>
  <c r="Q41" i="39"/>
  <c r="AB41" i="39"/>
  <c r="AQ41" i="39"/>
  <c r="AA41" i="39"/>
  <c r="AP41" i="39"/>
  <c r="Z41" i="39"/>
  <c r="AO41" i="39"/>
  <c r="Y41" i="39"/>
  <c r="AN41" i="39"/>
  <c r="X41" i="39"/>
  <c r="AM41" i="39"/>
  <c r="W41" i="39"/>
  <c r="AL41" i="39"/>
  <c r="V41" i="39"/>
  <c r="AK41" i="39"/>
  <c r="R40" i="39"/>
  <c r="AG40" i="39"/>
  <c r="AV40" i="39"/>
  <c r="AF40" i="39"/>
  <c r="AU40" i="39"/>
  <c r="AE40" i="39"/>
  <c r="AT40" i="39"/>
  <c r="AD40" i="39"/>
  <c r="AS40" i="39"/>
  <c r="Q40" i="39"/>
  <c r="AB40" i="39"/>
  <c r="AQ40" i="39"/>
  <c r="AA40" i="39"/>
  <c r="AP40" i="39"/>
  <c r="Z40" i="39"/>
  <c r="AO40" i="39"/>
  <c r="Y40" i="39"/>
  <c r="AN40" i="39"/>
  <c r="X40" i="39"/>
  <c r="AM40" i="39"/>
  <c r="W40" i="39"/>
  <c r="AL40" i="39"/>
  <c r="V40" i="39"/>
  <c r="AK40" i="39"/>
  <c r="R39" i="39"/>
  <c r="AG39" i="39"/>
  <c r="AV39" i="39"/>
  <c r="AF39" i="39"/>
  <c r="AU39" i="39"/>
  <c r="AE39" i="39"/>
  <c r="AT39" i="39"/>
  <c r="AD39" i="39"/>
  <c r="AS39" i="39"/>
  <c r="Q39" i="39"/>
  <c r="AB39" i="39"/>
  <c r="AQ39" i="39"/>
  <c r="AA39" i="39"/>
  <c r="AP39" i="39"/>
  <c r="Z39" i="39"/>
  <c r="AO39" i="39"/>
  <c r="Y39" i="39"/>
  <c r="AN39" i="39"/>
  <c r="X39" i="39"/>
  <c r="AM39" i="39"/>
  <c r="W39" i="39"/>
  <c r="AL39" i="39"/>
  <c r="V39" i="39"/>
  <c r="AK39" i="39"/>
  <c r="R35" i="39"/>
  <c r="AG35" i="39"/>
  <c r="AV35" i="39"/>
  <c r="AF35" i="39"/>
  <c r="AU35" i="39"/>
  <c r="AE35" i="39"/>
  <c r="AT35" i="39"/>
  <c r="AD35" i="39"/>
  <c r="AS35" i="39"/>
  <c r="Q35" i="39"/>
  <c r="AB35" i="39"/>
  <c r="AQ35" i="39"/>
  <c r="AA35" i="39"/>
  <c r="AP35" i="39"/>
  <c r="Z35" i="39"/>
  <c r="AO35" i="39"/>
  <c r="Y35" i="39"/>
  <c r="AN35" i="39"/>
  <c r="X35" i="39"/>
  <c r="AM35" i="39"/>
  <c r="W35" i="39"/>
  <c r="AL35" i="39"/>
  <c r="V35" i="39"/>
  <c r="AK35" i="39"/>
  <c r="R34" i="39"/>
  <c r="AG34" i="39"/>
  <c r="AV34" i="39"/>
  <c r="AF34" i="39"/>
  <c r="AU34" i="39"/>
  <c r="AE34" i="39"/>
  <c r="AT34" i="39"/>
  <c r="AD34" i="39"/>
  <c r="AS34" i="39"/>
  <c r="Q34" i="39"/>
  <c r="AB34" i="39"/>
  <c r="AQ34" i="39"/>
  <c r="AA34" i="39"/>
  <c r="AP34" i="39"/>
  <c r="Z34" i="39"/>
  <c r="AO34" i="39"/>
  <c r="Y34" i="39"/>
  <c r="AN34" i="39"/>
  <c r="X34" i="39"/>
  <c r="AM34" i="39"/>
  <c r="W34" i="39"/>
  <c r="AL34" i="39"/>
  <c r="V34" i="39"/>
  <c r="AK34" i="39"/>
  <c r="R33" i="39"/>
  <c r="AG33" i="39"/>
  <c r="AV33" i="39"/>
  <c r="AF33" i="39"/>
  <c r="AU33" i="39"/>
  <c r="AE33" i="39"/>
  <c r="AT33" i="39"/>
  <c r="AD33" i="39"/>
  <c r="AS33" i="39"/>
  <c r="Q33" i="39"/>
  <c r="AB33" i="39"/>
  <c r="AQ33" i="39"/>
  <c r="AA33" i="39"/>
  <c r="AP33" i="39"/>
  <c r="Z33" i="39"/>
  <c r="AO33" i="39"/>
  <c r="Y33" i="39"/>
  <c r="AN33" i="39"/>
  <c r="X33" i="39"/>
  <c r="AM33" i="39"/>
  <c r="W33" i="39"/>
  <c r="AL33" i="39"/>
  <c r="V33" i="39"/>
  <c r="AK33" i="39"/>
  <c r="R32" i="39"/>
  <c r="AG32" i="39"/>
  <c r="AV32" i="39"/>
  <c r="AF32" i="39"/>
  <c r="AU32" i="39"/>
  <c r="AE32" i="39"/>
  <c r="AT32" i="39"/>
  <c r="AD32" i="39"/>
  <c r="AS32" i="39"/>
  <c r="Q32" i="39"/>
  <c r="AB32" i="39"/>
  <c r="AQ32" i="39"/>
  <c r="AA32" i="39"/>
  <c r="AP32" i="39"/>
  <c r="Z32" i="39"/>
  <c r="AO32" i="39"/>
  <c r="Y32" i="39"/>
  <c r="AN32" i="39"/>
  <c r="X32" i="39"/>
  <c r="AM32" i="39"/>
  <c r="W32" i="39"/>
  <c r="AL32" i="39"/>
  <c r="V32" i="39"/>
  <c r="AK32" i="39"/>
  <c r="R31" i="39"/>
  <c r="AG31" i="39"/>
  <c r="AV31" i="39"/>
  <c r="AF31" i="39"/>
  <c r="AU31" i="39"/>
  <c r="AE31" i="39"/>
  <c r="AT31" i="39"/>
  <c r="AD31" i="39"/>
  <c r="AS31" i="39"/>
  <c r="Q31" i="39"/>
  <c r="AB31" i="39"/>
  <c r="AQ31" i="39"/>
  <c r="AA31" i="39"/>
  <c r="AP31" i="39"/>
  <c r="Z31" i="39"/>
  <c r="AO31" i="39"/>
  <c r="Y31" i="39"/>
  <c r="AN31" i="39"/>
  <c r="X31" i="39"/>
  <c r="AM31" i="39"/>
  <c r="W31" i="39"/>
  <c r="AL31" i="39"/>
  <c r="V31" i="39"/>
  <c r="AK31" i="39"/>
  <c r="R30" i="39"/>
  <c r="AG30" i="39"/>
  <c r="AV30" i="39"/>
  <c r="AF30" i="39"/>
  <c r="AU30" i="39"/>
  <c r="AE30" i="39"/>
  <c r="AT30" i="39"/>
  <c r="AD30" i="39"/>
  <c r="AS30" i="39"/>
  <c r="Q30" i="39"/>
  <c r="AB30" i="39"/>
  <c r="AQ30" i="39"/>
  <c r="AA30" i="39"/>
  <c r="AP30" i="39"/>
  <c r="Z30" i="39"/>
  <c r="AO30" i="39"/>
  <c r="Y30" i="39"/>
  <c r="AN30" i="39"/>
  <c r="X30" i="39"/>
  <c r="AM30" i="39"/>
  <c r="W30" i="39"/>
  <c r="AL30" i="39"/>
  <c r="V30" i="39"/>
  <c r="AK30" i="39"/>
  <c r="R29" i="39"/>
  <c r="AG29" i="39"/>
  <c r="AV29" i="39"/>
  <c r="AF29" i="39"/>
  <c r="AU29" i="39"/>
  <c r="AE29" i="39"/>
  <c r="AT29" i="39"/>
  <c r="AD29" i="39"/>
  <c r="AS29" i="39"/>
  <c r="Q29" i="39"/>
  <c r="AB29" i="39"/>
  <c r="AQ29" i="39"/>
  <c r="AA29" i="39"/>
  <c r="AP29" i="39"/>
  <c r="Z29" i="39"/>
  <c r="AO29" i="39"/>
  <c r="Y29" i="39"/>
  <c r="AN29" i="39"/>
  <c r="X29" i="39"/>
  <c r="AM29" i="39"/>
  <c r="W29" i="39"/>
  <c r="AL29" i="39"/>
  <c r="V29" i="39"/>
  <c r="AK29" i="39"/>
  <c r="R28" i="39"/>
  <c r="AG28" i="39"/>
  <c r="AV28" i="39"/>
  <c r="AF28" i="39"/>
  <c r="AU28" i="39"/>
  <c r="AE28" i="39"/>
  <c r="AT28" i="39"/>
  <c r="AD28" i="39"/>
  <c r="AS28" i="39"/>
  <c r="Q28" i="39"/>
  <c r="AB28" i="39"/>
  <c r="AQ28" i="39"/>
  <c r="AA28" i="39"/>
  <c r="AP28" i="39"/>
  <c r="Z28" i="39"/>
  <c r="AO28" i="39"/>
  <c r="Y28" i="39"/>
  <c r="AN28" i="39"/>
  <c r="X28" i="39"/>
  <c r="AM28" i="39"/>
  <c r="W28" i="39"/>
  <c r="AL28" i="39"/>
  <c r="V28" i="39"/>
  <c r="AK28" i="39"/>
  <c r="R27" i="39"/>
  <c r="AG27" i="39"/>
  <c r="AV27" i="39"/>
  <c r="AF27" i="39"/>
  <c r="AU27" i="39"/>
  <c r="AE27" i="39"/>
  <c r="AT27" i="39"/>
  <c r="AD27" i="39"/>
  <c r="AS27" i="39"/>
  <c r="Q27" i="39"/>
  <c r="AB27" i="39"/>
  <c r="AQ27" i="39"/>
  <c r="AA27" i="39"/>
  <c r="AP27" i="39"/>
  <c r="Z27" i="39"/>
  <c r="AO27" i="39"/>
  <c r="Y27" i="39"/>
  <c r="AN27" i="39"/>
  <c r="X27" i="39"/>
  <c r="AM27" i="39"/>
  <c r="W27" i="39"/>
  <c r="AL27" i="39"/>
  <c r="V27" i="39"/>
  <c r="AK27" i="39"/>
  <c r="R26" i="39"/>
  <c r="AG26" i="39"/>
  <c r="AV26" i="39"/>
  <c r="AF26" i="39"/>
  <c r="AU26" i="39"/>
  <c r="AE26" i="39"/>
  <c r="AT26" i="39"/>
  <c r="AD26" i="39"/>
  <c r="AS26" i="39"/>
  <c r="Q26" i="39"/>
  <c r="AB26" i="39"/>
  <c r="AQ26" i="39"/>
  <c r="AA26" i="39"/>
  <c r="AP26" i="39"/>
  <c r="Z26" i="39"/>
  <c r="AO26" i="39"/>
  <c r="Y26" i="39"/>
  <c r="AN26" i="39"/>
  <c r="X26" i="39"/>
  <c r="AM26" i="39"/>
  <c r="W26" i="39"/>
  <c r="AL26" i="39"/>
  <c r="V26" i="39"/>
  <c r="AK26" i="39"/>
  <c r="R25" i="39"/>
  <c r="AG25" i="39"/>
  <c r="AV25" i="39"/>
  <c r="AF25" i="39"/>
  <c r="AU25" i="39"/>
  <c r="AE25" i="39"/>
  <c r="AT25" i="39"/>
  <c r="AD25" i="39"/>
  <c r="AS25" i="39"/>
  <c r="Q25" i="39"/>
  <c r="AB25" i="39"/>
  <c r="AQ25" i="39"/>
  <c r="AA25" i="39"/>
  <c r="AP25" i="39"/>
  <c r="Z25" i="39"/>
  <c r="AO25" i="39"/>
  <c r="Y25" i="39"/>
  <c r="AN25" i="39"/>
  <c r="X25" i="39"/>
  <c r="AM25" i="39"/>
  <c r="W25" i="39"/>
  <c r="AL25" i="39"/>
  <c r="V25" i="39"/>
  <c r="AK25" i="39"/>
  <c r="R24" i="39"/>
  <c r="AG24" i="39"/>
  <c r="AV24" i="39"/>
  <c r="AF24" i="39"/>
  <c r="AU24" i="39"/>
  <c r="AE24" i="39"/>
  <c r="AT24" i="39"/>
  <c r="AD24" i="39"/>
  <c r="AS24" i="39"/>
  <c r="Q24" i="39"/>
  <c r="AB24" i="39"/>
  <c r="AQ24" i="39"/>
  <c r="AA24" i="39"/>
  <c r="AP24" i="39"/>
  <c r="Z24" i="39"/>
  <c r="AO24" i="39"/>
  <c r="Y24" i="39"/>
  <c r="AN24" i="39"/>
  <c r="X24" i="39"/>
  <c r="AM24" i="39"/>
  <c r="W24" i="39"/>
  <c r="AL24" i="39"/>
  <c r="V24" i="39"/>
  <c r="AK24" i="39"/>
  <c r="R23" i="39"/>
  <c r="AG23" i="39"/>
  <c r="AV23" i="39"/>
  <c r="AF23" i="39"/>
  <c r="AU23" i="39"/>
  <c r="AE23" i="39"/>
  <c r="AT23" i="39"/>
  <c r="AD23" i="39"/>
  <c r="AS23" i="39"/>
  <c r="Q23" i="39"/>
  <c r="AB23" i="39"/>
  <c r="AQ23" i="39"/>
  <c r="AA23" i="39"/>
  <c r="AP23" i="39"/>
  <c r="Z23" i="39"/>
  <c r="AO23" i="39"/>
  <c r="Y23" i="39"/>
  <c r="AN23" i="39"/>
  <c r="X23" i="39"/>
  <c r="AM23" i="39"/>
  <c r="W23" i="39"/>
  <c r="AL23" i="39"/>
  <c r="V23" i="39"/>
  <c r="AK23" i="39"/>
  <c r="R22" i="39"/>
  <c r="AG22" i="39"/>
  <c r="AV22" i="39"/>
  <c r="AF22" i="39"/>
  <c r="AU22" i="39"/>
  <c r="AE22" i="39"/>
  <c r="AT22" i="39"/>
  <c r="AD22" i="39"/>
  <c r="AS22" i="39"/>
  <c r="Q22" i="39"/>
  <c r="AB22" i="39"/>
  <c r="AQ22" i="39"/>
  <c r="AA22" i="39"/>
  <c r="AP22" i="39"/>
  <c r="Z22" i="39"/>
  <c r="AO22" i="39"/>
  <c r="Y22" i="39"/>
  <c r="AN22" i="39"/>
  <c r="X22" i="39"/>
  <c r="AM22" i="39"/>
  <c r="W22" i="39"/>
  <c r="AL22" i="39"/>
  <c r="V22" i="39"/>
  <c r="AK22" i="39"/>
  <c r="R21" i="39"/>
  <c r="AG21" i="39"/>
  <c r="AV21" i="39"/>
  <c r="AF21" i="39"/>
  <c r="AU21" i="39"/>
  <c r="AE21" i="39"/>
  <c r="AT21" i="39"/>
  <c r="AD21" i="39"/>
  <c r="AS21" i="39"/>
  <c r="Q21" i="39"/>
  <c r="AB21" i="39"/>
  <c r="AQ21" i="39"/>
  <c r="AA21" i="39"/>
  <c r="AP21" i="39"/>
  <c r="Z21" i="39"/>
  <c r="AO21" i="39"/>
  <c r="Y21" i="39"/>
  <c r="AN21" i="39"/>
  <c r="X21" i="39"/>
  <c r="AM21" i="39"/>
  <c r="W21" i="39"/>
  <c r="AL21" i="39"/>
  <c r="V21" i="39"/>
  <c r="AK21" i="39"/>
  <c r="R17" i="39"/>
  <c r="AG17" i="39"/>
  <c r="AV17" i="39"/>
  <c r="AF17" i="39"/>
  <c r="AU17" i="39"/>
  <c r="AE17" i="39"/>
  <c r="AT17" i="39"/>
  <c r="AD17" i="39"/>
  <c r="AS17" i="39"/>
  <c r="Q17" i="39"/>
  <c r="AC17" i="39"/>
  <c r="AR17" i="39"/>
  <c r="AB17" i="39"/>
  <c r="AQ17" i="39"/>
  <c r="AA17" i="39"/>
  <c r="AP17" i="39"/>
  <c r="Z17" i="39"/>
  <c r="AO17" i="39"/>
  <c r="Y17" i="39"/>
  <c r="AN17" i="39"/>
  <c r="X17" i="39"/>
  <c r="AM17" i="39"/>
  <c r="W17" i="39"/>
  <c r="AL17" i="39"/>
  <c r="V17" i="39"/>
  <c r="AK17" i="39"/>
  <c r="R16" i="39"/>
  <c r="AG16" i="39"/>
  <c r="AV16" i="39"/>
  <c r="AF16" i="39"/>
  <c r="AU16" i="39"/>
  <c r="AE16" i="39"/>
  <c r="AT16" i="39"/>
  <c r="AD16" i="39"/>
  <c r="AS16" i="39"/>
  <c r="Q16" i="39"/>
  <c r="AC16" i="39"/>
  <c r="AR16" i="39"/>
  <c r="AB16" i="39"/>
  <c r="AQ16" i="39"/>
  <c r="AA16" i="39"/>
  <c r="AP16" i="39"/>
  <c r="Z16" i="39"/>
  <c r="AO16" i="39"/>
  <c r="Y16" i="39"/>
  <c r="AN16" i="39"/>
  <c r="X16" i="39"/>
  <c r="AM16" i="39"/>
  <c r="W16" i="39"/>
  <c r="AL16" i="39"/>
  <c r="V16" i="39"/>
  <c r="AK16" i="39"/>
  <c r="R15" i="39"/>
  <c r="AG15" i="39"/>
  <c r="AV15" i="39"/>
  <c r="AF15" i="39"/>
  <c r="AU15" i="39"/>
  <c r="AE15" i="39"/>
  <c r="AT15" i="39"/>
  <c r="AD15" i="39"/>
  <c r="AS15" i="39"/>
  <c r="Q15" i="39"/>
  <c r="AC15" i="39"/>
  <c r="AR15" i="39"/>
  <c r="AB15" i="39"/>
  <c r="AQ15" i="39"/>
  <c r="AA15" i="39"/>
  <c r="AP15" i="39"/>
  <c r="Z15" i="39"/>
  <c r="AO15" i="39"/>
  <c r="Y15" i="39"/>
  <c r="AN15" i="39"/>
  <c r="X15" i="39"/>
  <c r="AM15" i="39"/>
  <c r="W15" i="39"/>
  <c r="AL15" i="39"/>
  <c r="V15" i="39"/>
  <c r="AK15" i="39"/>
  <c r="R14" i="39"/>
  <c r="AG14" i="39"/>
  <c r="AV14" i="39"/>
  <c r="AF14" i="39"/>
  <c r="AU14" i="39"/>
  <c r="AE14" i="39"/>
  <c r="AT14" i="39"/>
  <c r="AD14" i="39"/>
  <c r="AS14" i="39"/>
  <c r="Q14" i="39"/>
  <c r="AC14" i="39"/>
  <c r="AR14" i="39"/>
  <c r="AB14" i="39"/>
  <c r="AQ14" i="39"/>
  <c r="AA14" i="39"/>
  <c r="AP14" i="39"/>
  <c r="Z14" i="39"/>
  <c r="AO14" i="39"/>
  <c r="Y14" i="39"/>
  <c r="AN14" i="39"/>
  <c r="X14" i="39"/>
  <c r="AM14" i="39"/>
  <c r="W14" i="39"/>
  <c r="AL14" i="39"/>
  <c r="V14" i="39"/>
  <c r="AK14" i="39"/>
  <c r="R13" i="39"/>
  <c r="AG13" i="39"/>
  <c r="AV13" i="39"/>
  <c r="AF13" i="39"/>
  <c r="AU13" i="39"/>
  <c r="AE13" i="39"/>
  <c r="AT13" i="39"/>
  <c r="AD13" i="39"/>
  <c r="AS13" i="39"/>
  <c r="Q13" i="39"/>
  <c r="AC13" i="39"/>
  <c r="AR13" i="39"/>
  <c r="AB13" i="39"/>
  <c r="AQ13" i="39"/>
  <c r="AA13" i="39"/>
  <c r="AP13" i="39"/>
  <c r="Z13" i="39"/>
  <c r="AO13" i="39"/>
  <c r="Y13" i="39"/>
  <c r="AN13" i="39"/>
  <c r="X13" i="39"/>
  <c r="AM13" i="39"/>
  <c r="W13" i="39"/>
  <c r="AL13" i="39"/>
  <c r="V13" i="39"/>
  <c r="AK13" i="39"/>
  <c r="R12" i="39"/>
  <c r="AG12" i="39"/>
  <c r="AV12" i="39"/>
  <c r="AF12" i="39"/>
  <c r="AU12" i="39"/>
  <c r="AE12" i="39"/>
  <c r="AT12" i="39"/>
  <c r="AD12" i="39"/>
  <c r="AS12" i="39"/>
  <c r="Q12" i="39"/>
  <c r="AC12" i="39"/>
  <c r="AR12" i="39"/>
  <c r="AB12" i="39"/>
  <c r="AQ12" i="39"/>
  <c r="AA12" i="39"/>
  <c r="AP12" i="39"/>
  <c r="Z12" i="39"/>
  <c r="AO12" i="39"/>
  <c r="Y12" i="39"/>
  <c r="AN12" i="39"/>
  <c r="X12" i="39"/>
  <c r="AM12" i="39"/>
  <c r="W12" i="39"/>
  <c r="AL12" i="39"/>
  <c r="V12" i="39"/>
  <c r="AK12" i="39"/>
  <c r="R11" i="39"/>
  <c r="AG11" i="39"/>
  <c r="AV11" i="39"/>
  <c r="AF11" i="39"/>
  <c r="AU11" i="39"/>
  <c r="AE11" i="39"/>
  <c r="AT11" i="39"/>
  <c r="AD11" i="39"/>
  <c r="AS11" i="39"/>
  <c r="Q11" i="39"/>
  <c r="AC11" i="39"/>
  <c r="AR11" i="39"/>
  <c r="AB11" i="39"/>
  <c r="AQ11" i="39"/>
  <c r="AA11" i="39"/>
  <c r="AP11" i="39"/>
  <c r="Z11" i="39"/>
  <c r="AO11" i="39"/>
  <c r="Y11" i="39"/>
  <c r="AN11" i="39"/>
  <c r="X11" i="39"/>
  <c r="AM11" i="39"/>
  <c r="W11" i="39"/>
  <c r="AL11" i="39"/>
  <c r="V11" i="39"/>
  <c r="AK11" i="39"/>
  <c r="R10" i="39"/>
  <c r="AG10" i="39"/>
  <c r="AV10" i="39"/>
  <c r="AF10" i="39"/>
  <c r="AU10" i="39"/>
  <c r="AE10" i="39"/>
  <c r="AT10" i="39"/>
  <c r="AD10" i="39"/>
  <c r="AS10" i="39"/>
  <c r="Q10" i="39"/>
  <c r="AC10" i="39"/>
  <c r="AR10" i="39"/>
  <c r="AB10" i="39"/>
  <c r="AQ10" i="39"/>
  <c r="AA10" i="39"/>
  <c r="AP10" i="39"/>
  <c r="Z10" i="39"/>
  <c r="AO10" i="39"/>
  <c r="Y10" i="39"/>
  <c r="AN10" i="39"/>
  <c r="X10" i="39"/>
  <c r="AM10" i="39"/>
  <c r="W10" i="39"/>
  <c r="AL10" i="39"/>
  <c r="V10" i="39"/>
  <c r="AK10" i="39"/>
  <c r="R9" i="39"/>
  <c r="AG9" i="39"/>
  <c r="AV9" i="39"/>
  <c r="AF9" i="39"/>
  <c r="AU9" i="39"/>
  <c r="AE9" i="39"/>
  <c r="AT9" i="39"/>
  <c r="AD9" i="39"/>
  <c r="AS9" i="39"/>
  <c r="Q9" i="39"/>
  <c r="AC9" i="39"/>
  <c r="AR9" i="39"/>
  <c r="AB9" i="39"/>
  <c r="AQ9" i="39"/>
  <c r="AA9" i="39"/>
  <c r="AP9" i="39"/>
  <c r="Z9" i="39"/>
  <c r="AO9" i="39"/>
  <c r="Y9" i="39"/>
  <c r="AN9" i="39"/>
  <c r="X9" i="39"/>
  <c r="AM9" i="39"/>
  <c r="W9" i="39"/>
  <c r="AL9" i="39"/>
  <c r="V9" i="39"/>
  <c r="AK9" i="39"/>
  <c r="R8" i="39"/>
  <c r="AG8" i="39"/>
  <c r="AV8" i="39"/>
  <c r="AF8" i="39"/>
  <c r="AU8" i="39"/>
  <c r="AE8" i="39"/>
  <c r="AT8" i="39"/>
  <c r="AD8" i="39"/>
  <c r="AS8" i="39"/>
  <c r="Q8" i="39"/>
  <c r="AC8" i="39"/>
  <c r="AR8" i="39"/>
  <c r="AB8" i="39"/>
  <c r="AQ8" i="39"/>
  <c r="AA8" i="39"/>
  <c r="AP8" i="39"/>
  <c r="Z8" i="39"/>
  <c r="AO8" i="39"/>
  <c r="Y8" i="39"/>
  <c r="AN8" i="39"/>
  <c r="X8" i="39"/>
  <c r="AM8" i="39"/>
  <c r="W8" i="39"/>
  <c r="AL8" i="39"/>
  <c r="V8" i="39"/>
  <c r="AK8" i="39"/>
  <c r="R7" i="39"/>
  <c r="AG7" i="39"/>
  <c r="AV7" i="39"/>
  <c r="AF7" i="39"/>
  <c r="AU7" i="39"/>
  <c r="AE7" i="39"/>
  <c r="AT7" i="39"/>
  <c r="AD7" i="39"/>
  <c r="AS7" i="39"/>
  <c r="Q7" i="39"/>
  <c r="AC7" i="39"/>
  <c r="AR7" i="39"/>
  <c r="AB7" i="39"/>
  <c r="AQ7" i="39"/>
  <c r="AA7" i="39"/>
  <c r="AP7" i="39"/>
  <c r="Z7" i="39"/>
  <c r="AO7" i="39"/>
  <c r="Y7" i="39"/>
  <c r="AN7" i="39"/>
  <c r="X7" i="39"/>
  <c r="AM7" i="39"/>
  <c r="W7" i="39"/>
  <c r="AL7" i="39"/>
  <c r="V7" i="39"/>
  <c r="AK7" i="39"/>
  <c r="R6" i="39"/>
  <c r="AG6" i="39"/>
  <c r="AV6" i="39"/>
  <c r="AF6" i="39"/>
  <c r="AU6" i="39"/>
  <c r="AE6" i="39"/>
  <c r="AT6" i="39"/>
  <c r="AD6" i="39"/>
  <c r="AS6" i="39"/>
  <c r="Q6" i="39"/>
  <c r="AC6" i="39"/>
  <c r="AR6" i="39"/>
  <c r="AB6" i="39"/>
  <c r="AQ6" i="39"/>
  <c r="AA6" i="39"/>
  <c r="AP6" i="39"/>
  <c r="Z6" i="39"/>
  <c r="AO6" i="39"/>
  <c r="Y6" i="39"/>
  <c r="AN6" i="39"/>
  <c r="X6" i="39"/>
  <c r="AM6" i="39"/>
  <c r="W6" i="39"/>
  <c r="AL6" i="39"/>
  <c r="V6" i="39"/>
  <c r="AK6" i="39"/>
  <c r="R5" i="39"/>
  <c r="AG5" i="39"/>
  <c r="AV5" i="39"/>
  <c r="AF5" i="39"/>
  <c r="AU5" i="39"/>
  <c r="AE5" i="39"/>
  <c r="AT5" i="39"/>
  <c r="AD5" i="39"/>
  <c r="AS5" i="39"/>
  <c r="Q5" i="39"/>
  <c r="AC5" i="39"/>
  <c r="AR5" i="39"/>
  <c r="AB5" i="39"/>
  <c r="AQ5" i="39"/>
  <c r="AA5" i="39"/>
  <c r="AP5" i="39"/>
  <c r="Z5" i="39"/>
  <c r="AO5" i="39"/>
  <c r="Y5" i="39"/>
  <c r="AN5" i="39"/>
  <c r="X5" i="39"/>
  <c r="AM5" i="39"/>
  <c r="W5" i="39"/>
  <c r="AL5" i="39"/>
  <c r="V5" i="39"/>
  <c r="AK5" i="39"/>
  <c r="R4" i="39"/>
  <c r="AG4" i="39"/>
  <c r="AV4" i="39"/>
  <c r="AF4" i="39"/>
  <c r="AU4" i="39"/>
  <c r="AE4" i="39"/>
  <c r="AT4" i="39"/>
  <c r="AD4" i="39"/>
  <c r="AS4" i="39"/>
  <c r="Q4" i="39"/>
  <c r="AC4" i="39"/>
  <c r="AR4" i="39"/>
  <c r="AB4" i="39"/>
  <c r="AQ4" i="39"/>
  <c r="AA4" i="39"/>
  <c r="AP4" i="39"/>
  <c r="Z4" i="39"/>
  <c r="AO4" i="39"/>
  <c r="Y4" i="39"/>
  <c r="AN4" i="39"/>
  <c r="X4" i="39"/>
  <c r="AM4" i="39"/>
  <c r="W4" i="39"/>
  <c r="AL4" i="39"/>
  <c r="V4" i="39"/>
  <c r="AK4" i="39"/>
  <c r="R3" i="39"/>
  <c r="AG3" i="39"/>
  <c r="AV3" i="39"/>
  <c r="AF3" i="39"/>
  <c r="AU3" i="39"/>
  <c r="AE3" i="39"/>
  <c r="AT3" i="39"/>
  <c r="AD3" i="39"/>
  <c r="AS3" i="39"/>
  <c r="Q3" i="39"/>
  <c r="AC3" i="39"/>
  <c r="AR3" i="39"/>
  <c r="AB3" i="39"/>
  <c r="AQ3" i="39"/>
  <c r="AA3" i="39"/>
  <c r="AP3" i="39"/>
  <c r="Z3" i="39"/>
  <c r="AO3" i="39"/>
  <c r="Y3" i="39"/>
  <c r="AN3" i="39"/>
  <c r="X3" i="39"/>
  <c r="AM3" i="39"/>
  <c r="W3" i="39"/>
  <c r="AL3" i="39"/>
  <c r="V3" i="39"/>
  <c r="AK3" i="39"/>
  <c r="R107" i="37"/>
  <c r="AG107" i="37"/>
  <c r="AV107" i="37"/>
  <c r="AF107" i="37"/>
  <c r="AU107" i="37"/>
  <c r="AE107" i="37"/>
  <c r="AT107" i="37"/>
  <c r="AD107" i="37"/>
  <c r="AS107" i="37"/>
  <c r="Q107" i="37"/>
  <c r="AB107" i="37"/>
  <c r="AQ107" i="37"/>
  <c r="AA107" i="37"/>
  <c r="AP107" i="37"/>
  <c r="Z107" i="37"/>
  <c r="AO107" i="37"/>
  <c r="Y107" i="37"/>
  <c r="AN107" i="37"/>
  <c r="X107" i="37"/>
  <c r="AM107" i="37"/>
  <c r="W107" i="37"/>
  <c r="AL107" i="37"/>
  <c r="V107" i="37"/>
  <c r="AK107" i="37"/>
  <c r="R106" i="37"/>
  <c r="AG106" i="37"/>
  <c r="AV106" i="37"/>
  <c r="AF106" i="37"/>
  <c r="AU106" i="37"/>
  <c r="AE106" i="37"/>
  <c r="AT106" i="37"/>
  <c r="AD106" i="37"/>
  <c r="AS106" i="37"/>
  <c r="Q106" i="37"/>
  <c r="AB106" i="37"/>
  <c r="AQ106" i="37"/>
  <c r="AA106" i="37"/>
  <c r="AP106" i="37"/>
  <c r="Z106" i="37"/>
  <c r="AO106" i="37"/>
  <c r="Y106" i="37"/>
  <c r="AN106" i="37"/>
  <c r="X106" i="37"/>
  <c r="AM106" i="37"/>
  <c r="W106" i="37"/>
  <c r="AL106" i="37"/>
  <c r="V106" i="37"/>
  <c r="AK106" i="37"/>
  <c r="R105" i="37"/>
  <c r="AG105" i="37"/>
  <c r="AV105" i="37"/>
  <c r="AF105" i="37"/>
  <c r="AU105" i="37"/>
  <c r="AE105" i="37"/>
  <c r="AT105" i="37"/>
  <c r="AD105" i="37"/>
  <c r="AS105" i="37"/>
  <c r="Q105" i="37"/>
  <c r="AB105" i="37"/>
  <c r="AQ105" i="37"/>
  <c r="AA105" i="37"/>
  <c r="AP105" i="37"/>
  <c r="Z105" i="37"/>
  <c r="AO105" i="37"/>
  <c r="Y105" i="37"/>
  <c r="AN105" i="37"/>
  <c r="X105" i="37"/>
  <c r="AM105" i="37"/>
  <c r="W105" i="37"/>
  <c r="AL105" i="37"/>
  <c r="V105" i="37"/>
  <c r="AK105" i="37"/>
  <c r="R104" i="37"/>
  <c r="AG104" i="37"/>
  <c r="AV104" i="37"/>
  <c r="AF104" i="37"/>
  <c r="AU104" i="37"/>
  <c r="AE104" i="37"/>
  <c r="AT104" i="37"/>
  <c r="AD104" i="37"/>
  <c r="AS104" i="37"/>
  <c r="Q104" i="37"/>
  <c r="AB104" i="37"/>
  <c r="AQ104" i="37"/>
  <c r="AA104" i="37"/>
  <c r="AP104" i="37"/>
  <c r="Z104" i="37"/>
  <c r="AO104" i="37"/>
  <c r="Y104" i="37"/>
  <c r="AN104" i="37"/>
  <c r="X104" i="37"/>
  <c r="AM104" i="37"/>
  <c r="W104" i="37"/>
  <c r="AL104" i="37"/>
  <c r="V104" i="37"/>
  <c r="AK104" i="37"/>
  <c r="R103" i="37"/>
  <c r="AG103" i="37"/>
  <c r="AV103" i="37"/>
  <c r="AF103" i="37"/>
  <c r="AU103" i="37"/>
  <c r="AE103" i="37"/>
  <c r="AT103" i="37"/>
  <c r="AD103" i="37"/>
  <c r="AS103" i="37"/>
  <c r="Q103" i="37"/>
  <c r="AB103" i="37"/>
  <c r="AQ103" i="37"/>
  <c r="AA103" i="37"/>
  <c r="AP103" i="37"/>
  <c r="Z103" i="37"/>
  <c r="AO103" i="37"/>
  <c r="Y103" i="37"/>
  <c r="AN103" i="37"/>
  <c r="X103" i="37"/>
  <c r="AM103" i="37"/>
  <c r="W103" i="37"/>
  <c r="AL103" i="37"/>
  <c r="V103" i="37"/>
  <c r="AK103" i="37"/>
  <c r="R102" i="37"/>
  <c r="AG102" i="37"/>
  <c r="AV102" i="37"/>
  <c r="AF102" i="37"/>
  <c r="AU102" i="37"/>
  <c r="AE102" i="37"/>
  <c r="AT102" i="37"/>
  <c r="AD102" i="37"/>
  <c r="AS102" i="37"/>
  <c r="Q102" i="37"/>
  <c r="AB102" i="37"/>
  <c r="AQ102" i="37"/>
  <c r="AA102" i="37"/>
  <c r="AP102" i="37"/>
  <c r="Z102" i="37"/>
  <c r="AO102" i="37"/>
  <c r="Y102" i="37"/>
  <c r="AN102" i="37"/>
  <c r="X102" i="37"/>
  <c r="AM102" i="37"/>
  <c r="W102" i="37"/>
  <c r="AL102" i="37"/>
  <c r="V102" i="37"/>
  <c r="AK102" i="37"/>
  <c r="R101" i="37"/>
  <c r="AG101" i="37"/>
  <c r="AV101" i="37"/>
  <c r="AF101" i="37"/>
  <c r="AU101" i="37"/>
  <c r="AE101" i="37"/>
  <c r="AT101" i="37"/>
  <c r="AD101" i="37"/>
  <c r="AS101" i="37"/>
  <c r="Q101" i="37"/>
  <c r="AB101" i="37"/>
  <c r="AQ101" i="37"/>
  <c r="AA101" i="37"/>
  <c r="AP101" i="37"/>
  <c r="Z101" i="37"/>
  <c r="AO101" i="37"/>
  <c r="Y101" i="37"/>
  <c r="AN101" i="37"/>
  <c r="X101" i="37"/>
  <c r="AM101" i="37"/>
  <c r="W101" i="37"/>
  <c r="AL101" i="37"/>
  <c r="V101" i="37"/>
  <c r="AK101" i="37"/>
  <c r="R100" i="37"/>
  <c r="AG100" i="37"/>
  <c r="AV100" i="37"/>
  <c r="AF100" i="37"/>
  <c r="AU100" i="37"/>
  <c r="AE100" i="37"/>
  <c r="AT100" i="37"/>
  <c r="AD100" i="37"/>
  <c r="AS100" i="37"/>
  <c r="Q100" i="37"/>
  <c r="AB100" i="37"/>
  <c r="AQ100" i="37"/>
  <c r="AA100" i="37"/>
  <c r="AP100" i="37"/>
  <c r="Z100" i="37"/>
  <c r="AO100" i="37"/>
  <c r="Y100" i="37"/>
  <c r="AN100" i="37"/>
  <c r="X100" i="37"/>
  <c r="AM100" i="37"/>
  <c r="W100" i="37"/>
  <c r="AL100" i="37"/>
  <c r="V100" i="37"/>
  <c r="AK100" i="37"/>
  <c r="R99" i="37"/>
  <c r="AG99" i="37"/>
  <c r="AV99" i="37"/>
  <c r="AF99" i="37"/>
  <c r="AU99" i="37"/>
  <c r="AE99" i="37"/>
  <c r="AT99" i="37"/>
  <c r="AD99" i="37"/>
  <c r="AS99" i="37"/>
  <c r="Q99" i="37"/>
  <c r="AB99" i="37"/>
  <c r="AQ99" i="37"/>
  <c r="AA99" i="37"/>
  <c r="AP99" i="37"/>
  <c r="Z99" i="37"/>
  <c r="AO99" i="37"/>
  <c r="Y99" i="37"/>
  <c r="AN99" i="37"/>
  <c r="X99" i="37"/>
  <c r="AM99" i="37"/>
  <c r="W99" i="37"/>
  <c r="AL99" i="37"/>
  <c r="V99" i="37"/>
  <c r="AK99" i="37"/>
  <c r="R98" i="37"/>
  <c r="AG98" i="37"/>
  <c r="AV98" i="37"/>
  <c r="AF98" i="37"/>
  <c r="AU98" i="37"/>
  <c r="AE98" i="37"/>
  <c r="AT98" i="37"/>
  <c r="AD98" i="37"/>
  <c r="AS98" i="37"/>
  <c r="Q98" i="37"/>
  <c r="AB98" i="37"/>
  <c r="AQ98" i="37"/>
  <c r="AA98" i="37"/>
  <c r="AP98" i="37"/>
  <c r="Z98" i="37"/>
  <c r="AO98" i="37"/>
  <c r="Y98" i="37"/>
  <c r="AN98" i="37"/>
  <c r="X98" i="37"/>
  <c r="AM98" i="37"/>
  <c r="W98" i="37"/>
  <c r="AL98" i="37"/>
  <c r="V98" i="37"/>
  <c r="AK98" i="37"/>
  <c r="R97" i="37"/>
  <c r="AG97" i="37"/>
  <c r="AV97" i="37"/>
  <c r="AF97" i="37"/>
  <c r="AU97" i="37"/>
  <c r="AE97" i="37"/>
  <c r="AT97" i="37"/>
  <c r="AD97" i="37"/>
  <c r="AS97" i="37"/>
  <c r="Q97" i="37"/>
  <c r="AB97" i="37"/>
  <c r="AQ97" i="37"/>
  <c r="AA97" i="37"/>
  <c r="AP97" i="37"/>
  <c r="Z97" i="37"/>
  <c r="AO97" i="37"/>
  <c r="Y97" i="37"/>
  <c r="AN97" i="37"/>
  <c r="X97" i="37"/>
  <c r="AM97" i="37"/>
  <c r="W97" i="37"/>
  <c r="AL97" i="37"/>
  <c r="V97" i="37"/>
  <c r="AK97" i="37"/>
  <c r="R96" i="37"/>
  <c r="AG96" i="37"/>
  <c r="AV96" i="37"/>
  <c r="AF96" i="37"/>
  <c r="AU96" i="37"/>
  <c r="AE96" i="37"/>
  <c r="AT96" i="37"/>
  <c r="AD96" i="37"/>
  <c r="AS96" i="37"/>
  <c r="Q96" i="37"/>
  <c r="AB96" i="37"/>
  <c r="AQ96" i="37"/>
  <c r="AA96" i="37"/>
  <c r="AP96" i="37"/>
  <c r="Z96" i="37"/>
  <c r="AO96" i="37"/>
  <c r="Y96" i="37"/>
  <c r="AN96" i="37"/>
  <c r="X96" i="37"/>
  <c r="AM96" i="37"/>
  <c r="W96" i="37"/>
  <c r="AL96" i="37"/>
  <c r="V96" i="37"/>
  <c r="AK96" i="37"/>
  <c r="R95" i="37"/>
  <c r="AG95" i="37"/>
  <c r="AV95" i="37"/>
  <c r="AF95" i="37"/>
  <c r="AU95" i="37"/>
  <c r="AE95" i="37"/>
  <c r="AT95" i="37"/>
  <c r="AD95" i="37"/>
  <c r="AS95" i="37"/>
  <c r="Q95" i="37"/>
  <c r="AB95" i="37"/>
  <c r="AQ95" i="37"/>
  <c r="AA95" i="37"/>
  <c r="AP95" i="37"/>
  <c r="Z95" i="37"/>
  <c r="AO95" i="37"/>
  <c r="Y95" i="37"/>
  <c r="AN95" i="37"/>
  <c r="X95" i="37"/>
  <c r="AM95" i="37"/>
  <c r="W95" i="37"/>
  <c r="AL95" i="37"/>
  <c r="V95" i="37"/>
  <c r="AK95" i="37"/>
  <c r="R94" i="37"/>
  <c r="AG94" i="37"/>
  <c r="AV94" i="37"/>
  <c r="AF94" i="37"/>
  <c r="AU94" i="37"/>
  <c r="AE94" i="37"/>
  <c r="AT94" i="37"/>
  <c r="AD94" i="37"/>
  <c r="AS94" i="37"/>
  <c r="Q94" i="37"/>
  <c r="AB94" i="37"/>
  <c r="AQ94" i="37"/>
  <c r="AA94" i="37"/>
  <c r="AP94" i="37"/>
  <c r="Z94" i="37"/>
  <c r="AO94" i="37"/>
  <c r="Y94" i="37"/>
  <c r="AN94" i="37"/>
  <c r="X94" i="37"/>
  <c r="AM94" i="37"/>
  <c r="W94" i="37"/>
  <c r="AL94" i="37"/>
  <c r="V94" i="37"/>
  <c r="AK94" i="37"/>
  <c r="R93" i="37"/>
  <c r="AG93" i="37"/>
  <c r="AV93" i="37"/>
  <c r="AF93" i="37"/>
  <c r="AU93" i="37"/>
  <c r="AE93" i="37"/>
  <c r="AT93" i="37"/>
  <c r="AD93" i="37"/>
  <c r="AS93" i="37"/>
  <c r="Q93" i="37"/>
  <c r="AB93" i="37"/>
  <c r="AQ93" i="37"/>
  <c r="AA93" i="37"/>
  <c r="AP93" i="37"/>
  <c r="Z93" i="37"/>
  <c r="AO93" i="37"/>
  <c r="Y93" i="37"/>
  <c r="AN93" i="37"/>
  <c r="X93" i="37"/>
  <c r="AM93" i="37"/>
  <c r="W93" i="37"/>
  <c r="AL93" i="37"/>
  <c r="V93" i="37"/>
  <c r="AK93" i="37"/>
  <c r="R89" i="37"/>
  <c r="AG89" i="37"/>
  <c r="AV89" i="37"/>
  <c r="AF89" i="37"/>
  <c r="AU89" i="37"/>
  <c r="AE89" i="37"/>
  <c r="AT89" i="37"/>
  <c r="AD89" i="37"/>
  <c r="AS89" i="37"/>
  <c r="Q89" i="37"/>
  <c r="AB89" i="37"/>
  <c r="AQ89" i="37"/>
  <c r="AA89" i="37"/>
  <c r="AP89" i="37"/>
  <c r="Z89" i="37"/>
  <c r="AO89" i="37"/>
  <c r="Y89" i="37"/>
  <c r="AN89" i="37"/>
  <c r="X89" i="37"/>
  <c r="AM89" i="37"/>
  <c r="W89" i="37"/>
  <c r="AL89" i="37"/>
  <c r="V89" i="37"/>
  <c r="AK89" i="37"/>
  <c r="R88" i="37"/>
  <c r="AG88" i="37"/>
  <c r="AV88" i="37"/>
  <c r="AF88" i="37"/>
  <c r="AU88" i="37"/>
  <c r="AE88" i="37"/>
  <c r="AT88" i="37"/>
  <c r="AD88" i="37"/>
  <c r="AS88" i="37"/>
  <c r="Q88" i="37"/>
  <c r="AB88" i="37"/>
  <c r="AQ88" i="37"/>
  <c r="AA88" i="37"/>
  <c r="AP88" i="37"/>
  <c r="Z88" i="37"/>
  <c r="AO88" i="37"/>
  <c r="Y88" i="37"/>
  <c r="AN88" i="37"/>
  <c r="X88" i="37"/>
  <c r="AM88" i="37"/>
  <c r="W88" i="37"/>
  <c r="AL88" i="37"/>
  <c r="V88" i="37"/>
  <c r="AK88" i="37"/>
  <c r="R87" i="37"/>
  <c r="AG87" i="37"/>
  <c r="AV87" i="37"/>
  <c r="AF87" i="37"/>
  <c r="AU87" i="37"/>
  <c r="AE87" i="37"/>
  <c r="AT87" i="37"/>
  <c r="AD87" i="37"/>
  <c r="AS87" i="37"/>
  <c r="Q87" i="37"/>
  <c r="AB87" i="37"/>
  <c r="AQ87" i="37"/>
  <c r="AA87" i="37"/>
  <c r="AP87" i="37"/>
  <c r="Z87" i="37"/>
  <c r="AO87" i="37"/>
  <c r="Y87" i="37"/>
  <c r="AN87" i="37"/>
  <c r="X87" i="37"/>
  <c r="AM87" i="37"/>
  <c r="W87" i="37"/>
  <c r="AL87" i="37"/>
  <c r="V87" i="37"/>
  <c r="AK87" i="37"/>
  <c r="R86" i="37"/>
  <c r="AG86" i="37"/>
  <c r="AV86" i="37"/>
  <c r="AF86" i="37"/>
  <c r="AU86" i="37"/>
  <c r="AE86" i="37"/>
  <c r="AT86" i="37"/>
  <c r="AD86" i="37"/>
  <c r="AS86" i="37"/>
  <c r="Q86" i="37"/>
  <c r="AB86" i="37"/>
  <c r="AQ86" i="37"/>
  <c r="AA86" i="37"/>
  <c r="AP86" i="37"/>
  <c r="Z86" i="37"/>
  <c r="AO86" i="37"/>
  <c r="Y86" i="37"/>
  <c r="AN86" i="37"/>
  <c r="X86" i="37"/>
  <c r="AM86" i="37"/>
  <c r="W86" i="37"/>
  <c r="AL86" i="37"/>
  <c r="V86" i="37"/>
  <c r="AK86" i="37"/>
  <c r="R85" i="37"/>
  <c r="AG85" i="37"/>
  <c r="AV85" i="37"/>
  <c r="AF85" i="37"/>
  <c r="AU85" i="37"/>
  <c r="AE85" i="37"/>
  <c r="AT85" i="37"/>
  <c r="AD85" i="37"/>
  <c r="AS85" i="37"/>
  <c r="Q85" i="37"/>
  <c r="AB85" i="37"/>
  <c r="AQ85" i="37"/>
  <c r="AA85" i="37"/>
  <c r="AP85" i="37"/>
  <c r="Z85" i="37"/>
  <c r="AO85" i="37"/>
  <c r="Y85" i="37"/>
  <c r="AN85" i="37"/>
  <c r="X85" i="37"/>
  <c r="AM85" i="37"/>
  <c r="W85" i="37"/>
  <c r="AL85" i="37"/>
  <c r="V85" i="37"/>
  <c r="AK85" i="37"/>
  <c r="R84" i="37"/>
  <c r="AG84" i="37"/>
  <c r="AV84" i="37"/>
  <c r="AF84" i="37"/>
  <c r="AU84" i="37"/>
  <c r="AE84" i="37"/>
  <c r="AT84" i="37"/>
  <c r="AD84" i="37"/>
  <c r="AS84" i="37"/>
  <c r="Q84" i="37"/>
  <c r="AB84" i="37"/>
  <c r="AQ84" i="37"/>
  <c r="AA84" i="37"/>
  <c r="AP84" i="37"/>
  <c r="Z84" i="37"/>
  <c r="AO84" i="37"/>
  <c r="Y84" i="37"/>
  <c r="AN84" i="37"/>
  <c r="X84" i="37"/>
  <c r="AM84" i="37"/>
  <c r="W84" i="37"/>
  <c r="AL84" i="37"/>
  <c r="V84" i="37"/>
  <c r="AK84" i="37"/>
  <c r="R83" i="37"/>
  <c r="AG83" i="37"/>
  <c r="AV83" i="37"/>
  <c r="AF83" i="37"/>
  <c r="AU83" i="37"/>
  <c r="AE83" i="37"/>
  <c r="AT83" i="37"/>
  <c r="AD83" i="37"/>
  <c r="AS83" i="37"/>
  <c r="Q83" i="37"/>
  <c r="AB83" i="37"/>
  <c r="AQ83" i="37"/>
  <c r="AA83" i="37"/>
  <c r="AP83" i="37"/>
  <c r="Z83" i="37"/>
  <c r="AO83" i="37"/>
  <c r="Y83" i="37"/>
  <c r="AN83" i="37"/>
  <c r="X83" i="37"/>
  <c r="AM83" i="37"/>
  <c r="W83" i="37"/>
  <c r="AL83" i="37"/>
  <c r="V83" i="37"/>
  <c r="AK83" i="37"/>
  <c r="R82" i="37"/>
  <c r="AG82" i="37"/>
  <c r="AV82" i="37"/>
  <c r="AF82" i="37"/>
  <c r="AU82" i="37"/>
  <c r="AE82" i="37"/>
  <c r="AT82" i="37"/>
  <c r="AD82" i="37"/>
  <c r="AS82" i="37"/>
  <c r="Q82" i="37"/>
  <c r="AB82" i="37"/>
  <c r="AQ82" i="37"/>
  <c r="AA82" i="37"/>
  <c r="AP82" i="37"/>
  <c r="Z82" i="37"/>
  <c r="AO82" i="37"/>
  <c r="Y82" i="37"/>
  <c r="AN82" i="37"/>
  <c r="X82" i="37"/>
  <c r="AM82" i="37"/>
  <c r="W82" i="37"/>
  <c r="AL82" i="37"/>
  <c r="V82" i="37"/>
  <c r="AK82" i="37"/>
  <c r="R81" i="37"/>
  <c r="AG81" i="37"/>
  <c r="AV81" i="37"/>
  <c r="AF81" i="37"/>
  <c r="AU81" i="37"/>
  <c r="AE81" i="37"/>
  <c r="AT81" i="37"/>
  <c r="AD81" i="37"/>
  <c r="AS81" i="37"/>
  <c r="Q81" i="37"/>
  <c r="AB81" i="37"/>
  <c r="AQ81" i="37"/>
  <c r="AA81" i="37"/>
  <c r="AP81" i="37"/>
  <c r="Z81" i="37"/>
  <c r="AO81" i="37"/>
  <c r="Y81" i="37"/>
  <c r="AN81" i="37"/>
  <c r="X81" i="37"/>
  <c r="AM81" i="37"/>
  <c r="W81" i="37"/>
  <c r="AL81" i="37"/>
  <c r="V81" i="37"/>
  <c r="AK81" i="37"/>
  <c r="R80" i="37"/>
  <c r="AG80" i="37"/>
  <c r="AV80" i="37"/>
  <c r="AF80" i="37"/>
  <c r="AU80" i="37"/>
  <c r="AE80" i="37"/>
  <c r="AT80" i="37"/>
  <c r="AD80" i="37"/>
  <c r="AS80" i="37"/>
  <c r="Q80" i="37"/>
  <c r="AB80" i="37"/>
  <c r="AQ80" i="37"/>
  <c r="AA80" i="37"/>
  <c r="AP80" i="37"/>
  <c r="Z80" i="37"/>
  <c r="AO80" i="37"/>
  <c r="Y80" i="37"/>
  <c r="AN80" i="37"/>
  <c r="X80" i="37"/>
  <c r="AM80" i="37"/>
  <c r="W80" i="37"/>
  <c r="AL80" i="37"/>
  <c r="V80" i="37"/>
  <c r="AK80" i="37"/>
  <c r="R79" i="37"/>
  <c r="AG79" i="37"/>
  <c r="AV79" i="37"/>
  <c r="AF79" i="37"/>
  <c r="AU79" i="37"/>
  <c r="AE79" i="37"/>
  <c r="AT79" i="37"/>
  <c r="AD79" i="37"/>
  <c r="AS79" i="37"/>
  <c r="Q79" i="37"/>
  <c r="AB79" i="37"/>
  <c r="AQ79" i="37"/>
  <c r="AA79" i="37"/>
  <c r="AP79" i="37"/>
  <c r="Z79" i="37"/>
  <c r="AO79" i="37"/>
  <c r="Y79" i="37"/>
  <c r="AN79" i="37"/>
  <c r="X79" i="37"/>
  <c r="AM79" i="37"/>
  <c r="W79" i="37"/>
  <c r="AL79" i="37"/>
  <c r="V79" i="37"/>
  <c r="AK79" i="37"/>
  <c r="R78" i="37"/>
  <c r="AG78" i="37"/>
  <c r="AV78" i="37"/>
  <c r="AF78" i="37"/>
  <c r="AU78" i="37"/>
  <c r="AE78" i="37"/>
  <c r="AT78" i="37"/>
  <c r="AD78" i="37"/>
  <c r="AS78" i="37"/>
  <c r="Q78" i="37"/>
  <c r="AB78" i="37"/>
  <c r="AQ78" i="37"/>
  <c r="AA78" i="37"/>
  <c r="AP78" i="37"/>
  <c r="Z78" i="37"/>
  <c r="AO78" i="37"/>
  <c r="Y78" i="37"/>
  <c r="AN78" i="37"/>
  <c r="X78" i="37"/>
  <c r="AM78" i="37"/>
  <c r="W78" i="37"/>
  <c r="AL78" i="37"/>
  <c r="V78" i="37"/>
  <c r="AK78" i="37"/>
  <c r="R77" i="37"/>
  <c r="AG77" i="37"/>
  <c r="AV77" i="37"/>
  <c r="AF77" i="37"/>
  <c r="AU77" i="37"/>
  <c r="AE77" i="37"/>
  <c r="AT77" i="37"/>
  <c r="AD77" i="37"/>
  <c r="AS77" i="37"/>
  <c r="Q77" i="37"/>
  <c r="AB77" i="37"/>
  <c r="AQ77" i="37"/>
  <c r="AA77" i="37"/>
  <c r="AP77" i="37"/>
  <c r="Z77" i="37"/>
  <c r="AO77" i="37"/>
  <c r="Y77" i="37"/>
  <c r="AN77" i="37"/>
  <c r="X77" i="37"/>
  <c r="AM77" i="37"/>
  <c r="W77" i="37"/>
  <c r="AL77" i="37"/>
  <c r="V77" i="37"/>
  <c r="AK77" i="37"/>
  <c r="R76" i="37"/>
  <c r="AG76" i="37"/>
  <c r="AV76" i="37"/>
  <c r="AF76" i="37"/>
  <c r="AU76" i="37"/>
  <c r="AE76" i="37"/>
  <c r="AT76" i="37"/>
  <c r="AD76" i="37"/>
  <c r="AS76" i="37"/>
  <c r="Q76" i="37"/>
  <c r="AB76" i="37"/>
  <c r="AQ76" i="37"/>
  <c r="AA76" i="37"/>
  <c r="AP76" i="37"/>
  <c r="Z76" i="37"/>
  <c r="AO76" i="37"/>
  <c r="Y76" i="37"/>
  <c r="AN76" i="37"/>
  <c r="X76" i="37"/>
  <c r="AM76" i="37"/>
  <c r="W76" i="37"/>
  <c r="AL76" i="37"/>
  <c r="V76" i="37"/>
  <c r="AK76" i="37"/>
  <c r="R75" i="37"/>
  <c r="AG75" i="37"/>
  <c r="AV75" i="37"/>
  <c r="AF75" i="37"/>
  <c r="AU75" i="37"/>
  <c r="AE75" i="37"/>
  <c r="AT75" i="37"/>
  <c r="AD75" i="37"/>
  <c r="AS75" i="37"/>
  <c r="Q75" i="37"/>
  <c r="AB75" i="37"/>
  <c r="AQ75" i="37"/>
  <c r="AA75" i="37"/>
  <c r="AP75" i="37"/>
  <c r="Z75" i="37"/>
  <c r="AO75" i="37"/>
  <c r="Y75" i="37"/>
  <c r="AN75" i="37"/>
  <c r="X75" i="37"/>
  <c r="AM75" i="37"/>
  <c r="W75" i="37"/>
  <c r="AL75" i="37"/>
  <c r="V75" i="37"/>
  <c r="AK75" i="37"/>
  <c r="R71" i="37"/>
  <c r="AG71" i="37"/>
  <c r="AV71" i="37"/>
  <c r="AF71" i="37"/>
  <c r="AU71" i="37"/>
  <c r="AE71" i="37"/>
  <c r="AT71" i="37"/>
  <c r="AD71" i="37"/>
  <c r="AS71" i="37"/>
  <c r="Q71" i="37"/>
  <c r="AB71" i="37"/>
  <c r="AQ71" i="37"/>
  <c r="AA71" i="37"/>
  <c r="AP71" i="37"/>
  <c r="Z71" i="37"/>
  <c r="AO71" i="37"/>
  <c r="Y71" i="37"/>
  <c r="AN71" i="37"/>
  <c r="X71" i="37"/>
  <c r="AM71" i="37"/>
  <c r="W71" i="37"/>
  <c r="AL71" i="37"/>
  <c r="V71" i="37"/>
  <c r="AK71" i="37"/>
  <c r="R70" i="37"/>
  <c r="AG70" i="37"/>
  <c r="AV70" i="37"/>
  <c r="AF70" i="37"/>
  <c r="AU70" i="37"/>
  <c r="AE70" i="37"/>
  <c r="AT70" i="37"/>
  <c r="AD70" i="37"/>
  <c r="AS70" i="37"/>
  <c r="Q70" i="37"/>
  <c r="AB70" i="37"/>
  <c r="AQ70" i="37"/>
  <c r="AA70" i="37"/>
  <c r="AP70" i="37"/>
  <c r="Z70" i="37"/>
  <c r="AO70" i="37"/>
  <c r="Y70" i="37"/>
  <c r="AN70" i="37"/>
  <c r="X70" i="37"/>
  <c r="AM70" i="37"/>
  <c r="W70" i="37"/>
  <c r="AL70" i="37"/>
  <c r="V70" i="37"/>
  <c r="AK70" i="37"/>
  <c r="R69" i="37"/>
  <c r="AG69" i="37"/>
  <c r="AV69" i="37"/>
  <c r="AF69" i="37"/>
  <c r="AU69" i="37"/>
  <c r="AE69" i="37"/>
  <c r="AT69" i="37"/>
  <c r="AD69" i="37"/>
  <c r="AS69" i="37"/>
  <c r="Q69" i="37"/>
  <c r="AB69" i="37"/>
  <c r="AQ69" i="37"/>
  <c r="AA69" i="37"/>
  <c r="AP69" i="37"/>
  <c r="Z69" i="37"/>
  <c r="AO69" i="37"/>
  <c r="Y69" i="37"/>
  <c r="AN69" i="37"/>
  <c r="X69" i="37"/>
  <c r="AM69" i="37"/>
  <c r="W69" i="37"/>
  <c r="AL69" i="37"/>
  <c r="V69" i="37"/>
  <c r="AK69" i="37"/>
  <c r="R68" i="37"/>
  <c r="AG68" i="37"/>
  <c r="AV68" i="37"/>
  <c r="AF68" i="37"/>
  <c r="AU68" i="37"/>
  <c r="AE68" i="37"/>
  <c r="AT68" i="37"/>
  <c r="AD68" i="37"/>
  <c r="AS68" i="37"/>
  <c r="Q68" i="37"/>
  <c r="AB68" i="37"/>
  <c r="AQ68" i="37"/>
  <c r="AA68" i="37"/>
  <c r="AP68" i="37"/>
  <c r="Z68" i="37"/>
  <c r="AO68" i="37"/>
  <c r="Y68" i="37"/>
  <c r="AN68" i="37"/>
  <c r="X68" i="37"/>
  <c r="AM68" i="37"/>
  <c r="W68" i="37"/>
  <c r="AL68" i="37"/>
  <c r="V68" i="37"/>
  <c r="AK68" i="37"/>
  <c r="R67" i="37"/>
  <c r="AG67" i="37"/>
  <c r="AV67" i="37"/>
  <c r="AF67" i="37"/>
  <c r="AU67" i="37"/>
  <c r="AE67" i="37"/>
  <c r="AT67" i="37"/>
  <c r="AD67" i="37"/>
  <c r="AS67" i="37"/>
  <c r="Q67" i="37"/>
  <c r="AB67" i="37"/>
  <c r="AQ67" i="37"/>
  <c r="AA67" i="37"/>
  <c r="AP67" i="37"/>
  <c r="Z67" i="37"/>
  <c r="AO67" i="37"/>
  <c r="Y67" i="37"/>
  <c r="AN67" i="37"/>
  <c r="X67" i="37"/>
  <c r="AM67" i="37"/>
  <c r="W67" i="37"/>
  <c r="AL67" i="37"/>
  <c r="V67" i="37"/>
  <c r="AK67" i="37"/>
  <c r="R66" i="37"/>
  <c r="AG66" i="37"/>
  <c r="AV66" i="37"/>
  <c r="AF66" i="37"/>
  <c r="AU66" i="37"/>
  <c r="AE66" i="37"/>
  <c r="AT66" i="37"/>
  <c r="AD66" i="37"/>
  <c r="AS66" i="37"/>
  <c r="Q66" i="37"/>
  <c r="AB66" i="37"/>
  <c r="AQ66" i="37"/>
  <c r="AA66" i="37"/>
  <c r="AP66" i="37"/>
  <c r="Z66" i="37"/>
  <c r="AO66" i="37"/>
  <c r="Y66" i="37"/>
  <c r="AN66" i="37"/>
  <c r="X66" i="37"/>
  <c r="AM66" i="37"/>
  <c r="W66" i="37"/>
  <c r="AL66" i="37"/>
  <c r="V66" i="37"/>
  <c r="AK66" i="37"/>
  <c r="R65" i="37"/>
  <c r="AG65" i="37"/>
  <c r="AV65" i="37"/>
  <c r="AF65" i="37"/>
  <c r="AU65" i="37"/>
  <c r="AE65" i="37"/>
  <c r="AT65" i="37"/>
  <c r="AD65" i="37"/>
  <c r="AS65" i="37"/>
  <c r="Q65" i="37"/>
  <c r="AB65" i="37"/>
  <c r="AQ65" i="37"/>
  <c r="AA65" i="37"/>
  <c r="AP65" i="37"/>
  <c r="Z65" i="37"/>
  <c r="AO65" i="37"/>
  <c r="Y65" i="37"/>
  <c r="AN65" i="37"/>
  <c r="X65" i="37"/>
  <c r="AM65" i="37"/>
  <c r="W65" i="37"/>
  <c r="AL65" i="37"/>
  <c r="V65" i="37"/>
  <c r="AK65" i="37"/>
  <c r="R64" i="37"/>
  <c r="AG64" i="37"/>
  <c r="AV64" i="37"/>
  <c r="AF64" i="37"/>
  <c r="AU64" i="37"/>
  <c r="AE64" i="37"/>
  <c r="AT64" i="37"/>
  <c r="AD64" i="37"/>
  <c r="AS64" i="37"/>
  <c r="Q64" i="37"/>
  <c r="AB64" i="37"/>
  <c r="AQ64" i="37"/>
  <c r="AA64" i="37"/>
  <c r="AP64" i="37"/>
  <c r="Z64" i="37"/>
  <c r="AO64" i="37"/>
  <c r="Y64" i="37"/>
  <c r="AN64" i="37"/>
  <c r="X64" i="37"/>
  <c r="AM64" i="37"/>
  <c r="W64" i="37"/>
  <c r="AL64" i="37"/>
  <c r="V64" i="37"/>
  <c r="AK64" i="37"/>
  <c r="R63" i="37"/>
  <c r="AG63" i="37"/>
  <c r="AV63" i="37"/>
  <c r="AF63" i="37"/>
  <c r="AU63" i="37"/>
  <c r="AE63" i="37"/>
  <c r="AT63" i="37"/>
  <c r="AD63" i="37"/>
  <c r="AS63" i="37"/>
  <c r="Q63" i="37"/>
  <c r="AB63" i="37"/>
  <c r="AQ63" i="37"/>
  <c r="AA63" i="37"/>
  <c r="AP63" i="37"/>
  <c r="Z63" i="37"/>
  <c r="AO63" i="37"/>
  <c r="Y63" i="37"/>
  <c r="AN63" i="37"/>
  <c r="X63" i="37"/>
  <c r="AM63" i="37"/>
  <c r="W63" i="37"/>
  <c r="AL63" i="37"/>
  <c r="V63" i="37"/>
  <c r="AK63" i="37"/>
  <c r="R62" i="37"/>
  <c r="AG62" i="37"/>
  <c r="AV62" i="37"/>
  <c r="AF62" i="37"/>
  <c r="AU62" i="37"/>
  <c r="AE62" i="37"/>
  <c r="AT62" i="37"/>
  <c r="AD62" i="37"/>
  <c r="AS62" i="37"/>
  <c r="Q62" i="37"/>
  <c r="AB62" i="37"/>
  <c r="AQ62" i="37"/>
  <c r="AA62" i="37"/>
  <c r="AP62" i="37"/>
  <c r="Z62" i="37"/>
  <c r="AO62" i="37"/>
  <c r="Y62" i="37"/>
  <c r="AN62" i="37"/>
  <c r="X62" i="37"/>
  <c r="AM62" i="37"/>
  <c r="W62" i="37"/>
  <c r="AL62" i="37"/>
  <c r="V62" i="37"/>
  <c r="AK62" i="37"/>
  <c r="R61" i="37"/>
  <c r="AG61" i="37"/>
  <c r="AV61" i="37"/>
  <c r="AF61" i="37"/>
  <c r="AU61" i="37"/>
  <c r="AE61" i="37"/>
  <c r="AT61" i="37"/>
  <c r="AD61" i="37"/>
  <c r="AS61" i="37"/>
  <c r="Q61" i="37"/>
  <c r="AB61" i="37"/>
  <c r="AQ61" i="37"/>
  <c r="AA61" i="37"/>
  <c r="AP61" i="37"/>
  <c r="Z61" i="37"/>
  <c r="AO61" i="37"/>
  <c r="Y61" i="37"/>
  <c r="AN61" i="37"/>
  <c r="X61" i="37"/>
  <c r="AM61" i="37"/>
  <c r="W61" i="37"/>
  <c r="AL61" i="37"/>
  <c r="V61" i="37"/>
  <c r="AK61" i="37"/>
  <c r="R60" i="37"/>
  <c r="AG60" i="37"/>
  <c r="AV60" i="37"/>
  <c r="AF60" i="37"/>
  <c r="AU60" i="37"/>
  <c r="AE60" i="37"/>
  <c r="AT60" i="37"/>
  <c r="AD60" i="37"/>
  <c r="AS60" i="37"/>
  <c r="Q60" i="37"/>
  <c r="AB60" i="37"/>
  <c r="AQ60" i="37"/>
  <c r="AA60" i="37"/>
  <c r="AP60" i="37"/>
  <c r="Z60" i="37"/>
  <c r="AO60" i="37"/>
  <c r="Y60" i="37"/>
  <c r="AN60" i="37"/>
  <c r="X60" i="37"/>
  <c r="AM60" i="37"/>
  <c r="W60" i="37"/>
  <c r="AL60" i="37"/>
  <c r="V60" i="37"/>
  <c r="AK60" i="37"/>
  <c r="R59" i="37"/>
  <c r="AG59" i="37"/>
  <c r="AV59" i="37"/>
  <c r="AF59" i="37"/>
  <c r="AU59" i="37"/>
  <c r="AE59" i="37"/>
  <c r="AT59" i="37"/>
  <c r="AD59" i="37"/>
  <c r="AS59" i="37"/>
  <c r="Q59" i="37"/>
  <c r="AB59" i="37"/>
  <c r="AQ59" i="37"/>
  <c r="AA59" i="37"/>
  <c r="AP59" i="37"/>
  <c r="Z59" i="37"/>
  <c r="AO59" i="37"/>
  <c r="Y59" i="37"/>
  <c r="AN59" i="37"/>
  <c r="X59" i="37"/>
  <c r="AM59" i="37"/>
  <c r="W59" i="37"/>
  <c r="AL59" i="37"/>
  <c r="V59" i="37"/>
  <c r="AK59" i="37"/>
  <c r="R58" i="37"/>
  <c r="AG58" i="37"/>
  <c r="AV58" i="37"/>
  <c r="AF58" i="37"/>
  <c r="AU58" i="37"/>
  <c r="AE58" i="37"/>
  <c r="AT58" i="37"/>
  <c r="AD58" i="37"/>
  <c r="AS58" i="37"/>
  <c r="Q58" i="37"/>
  <c r="AB58" i="37"/>
  <c r="AQ58" i="37"/>
  <c r="AA58" i="37"/>
  <c r="AP58" i="37"/>
  <c r="Z58" i="37"/>
  <c r="AO58" i="37"/>
  <c r="Y58" i="37"/>
  <c r="AN58" i="37"/>
  <c r="X58" i="37"/>
  <c r="AM58" i="37"/>
  <c r="W58" i="37"/>
  <c r="AL58" i="37"/>
  <c r="V58" i="37"/>
  <c r="AK58" i="37"/>
  <c r="R57" i="37"/>
  <c r="AG57" i="37"/>
  <c r="AV57" i="37"/>
  <c r="AF57" i="37"/>
  <c r="AU57" i="37"/>
  <c r="AE57" i="37"/>
  <c r="AT57" i="37"/>
  <c r="AD57" i="37"/>
  <c r="AS57" i="37"/>
  <c r="Q57" i="37"/>
  <c r="AB57" i="37"/>
  <c r="AQ57" i="37"/>
  <c r="AA57" i="37"/>
  <c r="AP57" i="37"/>
  <c r="Z57" i="37"/>
  <c r="AO57" i="37"/>
  <c r="Y57" i="37"/>
  <c r="AN57" i="37"/>
  <c r="X57" i="37"/>
  <c r="AM57" i="37"/>
  <c r="W57" i="37"/>
  <c r="AL57" i="37"/>
  <c r="V57" i="37"/>
  <c r="AK57" i="37"/>
  <c r="R53" i="37"/>
  <c r="AG53" i="37"/>
  <c r="AV53" i="37"/>
  <c r="AF53" i="37"/>
  <c r="AU53" i="37"/>
  <c r="AE53" i="37"/>
  <c r="AT53" i="37"/>
  <c r="AD53" i="37"/>
  <c r="AS53" i="37"/>
  <c r="Q53" i="37"/>
  <c r="AB53" i="37"/>
  <c r="AQ53" i="37"/>
  <c r="AA53" i="37"/>
  <c r="AP53" i="37"/>
  <c r="Z53" i="37"/>
  <c r="AO53" i="37"/>
  <c r="Y53" i="37"/>
  <c r="AN53" i="37"/>
  <c r="X53" i="37"/>
  <c r="AM53" i="37"/>
  <c r="W53" i="37"/>
  <c r="AL53" i="37"/>
  <c r="V53" i="37"/>
  <c r="AK53" i="37"/>
  <c r="R52" i="37"/>
  <c r="AG52" i="37"/>
  <c r="AV52" i="37"/>
  <c r="AF52" i="37"/>
  <c r="AU52" i="37"/>
  <c r="AE52" i="37"/>
  <c r="AT52" i="37"/>
  <c r="AD52" i="37"/>
  <c r="AS52" i="37"/>
  <c r="Q52" i="37"/>
  <c r="AB52" i="37"/>
  <c r="AQ52" i="37"/>
  <c r="AA52" i="37"/>
  <c r="AP52" i="37"/>
  <c r="Z52" i="37"/>
  <c r="AO52" i="37"/>
  <c r="Y52" i="37"/>
  <c r="AN52" i="37"/>
  <c r="X52" i="37"/>
  <c r="AM52" i="37"/>
  <c r="W52" i="37"/>
  <c r="AL52" i="37"/>
  <c r="V52" i="37"/>
  <c r="AK52" i="37"/>
  <c r="R51" i="37"/>
  <c r="AG51" i="37"/>
  <c r="AV51" i="37"/>
  <c r="AF51" i="37"/>
  <c r="AU51" i="37"/>
  <c r="AE51" i="37"/>
  <c r="AT51" i="37"/>
  <c r="AD51" i="37"/>
  <c r="AS51" i="37"/>
  <c r="Q51" i="37"/>
  <c r="AB51" i="37"/>
  <c r="AQ51" i="37"/>
  <c r="AA51" i="37"/>
  <c r="AP51" i="37"/>
  <c r="Z51" i="37"/>
  <c r="AO51" i="37"/>
  <c r="Y51" i="37"/>
  <c r="AN51" i="37"/>
  <c r="X51" i="37"/>
  <c r="AM51" i="37"/>
  <c r="W51" i="37"/>
  <c r="AL51" i="37"/>
  <c r="V51" i="37"/>
  <c r="AK51" i="37"/>
  <c r="R50" i="37"/>
  <c r="AG50" i="37"/>
  <c r="AV50" i="37"/>
  <c r="AF50" i="37"/>
  <c r="AU50" i="37"/>
  <c r="AE50" i="37"/>
  <c r="AT50" i="37"/>
  <c r="AD50" i="37"/>
  <c r="AS50" i="37"/>
  <c r="Q50" i="37"/>
  <c r="AB50" i="37"/>
  <c r="AQ50" i="37"/>
  <c r="AA50" i="37"/>
  <c r="AP50" i="37"/>
  <c r="Z50" i="37"/>
  <c r="AO50" i="37"/>
  <c r="Y50" i="37"/>
  <c r="AN50" i="37"/>
  <c r="X50" i="37"/>
  <c r="AM50" i="37"/>
  <c r="W50" i="37"/>
  <c r="AL50" i="37"/>
  <c r="V50" i="37"/>
  <c r="AK50" i="37"/>
  <c r="R49" i="37"/>
  <c r="AG49" i="37"/>
  <c r="AV49" i="37"/>
  <c r="AF49" i="37"/>
  <c r="AU49" i="37"/>
  <c r="AE49" i="37"/>
  <c r="AT49" i="37"/>
  <c r="AD49" i="37"/>
  <c r="AS49" i="37"/>
  <c r="Q49" i="37"/>
  <c r="AB49" i="37"/>
  <c r="AQ49" i="37"/>
  <c r="AA49" i="37"/>
  <c r="AP49" i="37"/>
  <c r="Z49" i="37"/>
  <c r="AO49" i="37"/>
  <c r="Y49" i="37"/>
  <c r="AN49" i="37"/>
  <c r="X49" i="37"/>
  <c r="AM49" i="37"/>
  <c r="W49" i="37"/>
  <c r="AL49" i="37"/>
  <c r="V49" i="37"/>
  <c r="AK49" i="37"/>
  <c r="R48" i="37"/>
  <c r="AG48" i="37"/>
  <c r="AV48" i="37"/>
  <c r="AF48" i="37"/>
  <c r="AU48" i="37"/>
  <c r="AE48" i="37"/>
  <c r="AT48" i="37"/>
  <c r="AD48" i="37"/>
  <c r="AS48" i="37"/>
  <c r="Q48" i="37"/>
  <c r="AB48" i="37"/>
  <c r="AQ48" i="37"/>
  <c r="AA48" i="37"/>
  <c r="AP48" i="37"/>
  <c r="Z48" i="37"/>
  <c r="AO48" i="37"/>
  <c r="Y48" i="37"/>
  <c r="AN48" i="37"/>
  <c r="X48" i="37"/>
  <c r="AM48" i="37"/>
  <c r="W48" i="37"/>
  <c r="AL48" i="37"/>
  <c r="V48" i="37"/>
  <c r="AK48" i="37"/>
  <c r="R47" i="37"/>
  <c r="AG47" i="37"/>
  <c r="AV47" i="37"/>
  <c r="AF47" i="37"/>
  <c r="AU47" i="37"/>
  <c r="AE47" i="37"/>
  <c r="AT47" i="37"/>
  <c r="AD47" i="37"/>
  <c r="AS47" i="37"/>
  <c r="Q47" i="37"/>
  <c r="AB47" i="37"/>
  <c r="AQ47" i="37"/>
  <c r="AA47" i="37"/>
  <c r="AP47" i="37"/>
  <c r="Z47" i="37"/>
  <c r="AO47" i="37"/>
  <c r="Y47" i="37"/>
  <c r="AN47" i="37"/>
  <c r="X47" i="37"/>
  <c r="AM47" i="37"/>
  <c r="W47" i="37"/>
  <c r="AL47" i="37"/>
  <c r="V47" i="37"/>
  <c r="AK47" i="37"/>
  <c r="R46" i="37"/>
  <c r="AG46" i="37"/>
  <c r="AV46" i="37"/>
  <c r="AF46" i="37"/>
  <c r="AU46" i="37"/>
  <c r="AE46" i="37"/>
  <c r="AT46" i="37"/>
  <c r="AD46" i="37"/>
  <c r="AS46" i="37"/>
  <c r="Q46" i="37"/>
  <c r="AB46" i="37"/>
  <c r="AQ46" i="37"/>
  <c r="AA46" i="37"/>
  <c r="AP46" i="37"/>
  <c r="Z46" i="37"/>
  <c r="AO46" i="37"/>
  <c r="Y46" i="37"/>
  <c r="AN46" i="37"/>
  <c r="X46" i="37"/>
  <c r="AM46" i="37"/>
  <c r="W46" i="37"/>
  <c r="AL46" i="37"/>
  <c r="V46" i="37"/>
  <c r="AK46" i="37"/>
  <c r="R45" i="37"/>
  <c r="AG45" i="37"/>
  <c r="AV45" i="37"/>
  <c r="AF45" i="37"/>
  <c r="AU45" i="37"/>
  <c r="AE45" i="37"/>
  <c r="AT45" i="37"/>
  <c r="AD45" i="37"/>
  <c r="AS45" i="37"/>
  <c r="Q45" i="37"/>
  <c r="AB45" i="37"/>
  <c r="AQ45" i="37"/>
  <c r="AA45" i="37"/>
  <c r="AP45" i="37"/>
  <c r="Z45" i="37"/>
  <c r="AO45" i="37"/>
  <c r="Y45" i="37"/>
  <c r="AN45" i="37"/>
  <c r="X45" i="37"/>
  <c r="AM45" i="37"/>
  <c r="W45" i="37"/>
  <c r="AL45" i="37"/>
  <c r="V45" i="37"/>
  <c r="AK45" i="37"/>
  <c r="R44" i="37"/>
  <c r="AG44" i="37"/>
  <c r="AV44" i="37"/>
  <c r="AF44" i="37"/>
  <c r="AU44" i="37"/>
  <c r="AE44" i="37"/>
  <c r="AT44" i="37"/>
  <c r="AD44" i="37"/>
  <c r="AS44" i="37"/>
  <c r="Q44" i="37"/>
  <c r="AB44" i="37"/>
  <c r="AQ44" i="37"/>
  <c r="AA44" i="37"/>
  <c r="AP44" i="37"/>
  <c r="Z44" i="37"/>
  <c r="AO44" i="37"/>
  <c r="Y44" i="37"/>
  <c r="AN44" i="37"/>
  <c r="X44" i="37"/>
  <c r="AM44" i="37"/>
  <c r="W44" i="37"/>
  <c r="AL44" i="37"/>
  <c r="V44" i="37"/>
  <c r="AK44" i="37"/>
  <c r="R43" i="37"/>
  <c r="AG43" i="37"/>
  <c r="AV43" i="37"/>
  <c r="AF43" i="37"/>
  <c r="AU43" i="37"/>
  <c r="AE43" i="37"/>
  <c r="AT43" i="37"/>
  <c r="AD43" i="37"/>
  <c r="AS43" i="37"/>
  <c r="Q43" i="37"/>
  <c r="AB43" i="37"/>
  <c r="AQ43" i="37"/>
  <c r="AA43" i="37"/>
  <c r="AP43" i="37"/>
  <c r="Z43" i="37"/>
  <c r="AO43" i="37"/>
  <c r="Y43" i="37"/>
  <c r="AN43" i="37"/>
  <c r="X43" i="37"/>
  <c r="AM43" i="37"/>
  <c r="W43" i="37"/>
  <c r="AL43" i="37"/>
  <c r="V43" i="37"/>
  <c r="AK43" i="37"/>
  <c r="R42" i="37"/>
  <c r="AG42" i="37"/>
  <c r="AV42" i="37"/>
  <c r="AF42" i="37"/>
  <c r="AU42" i="37"/>
  <c r="AE42" i="37"/>
  <c r="AT42" i="37"/>
  <c r="AD42" i="37"/>
  <c r="AS42" i="37"/>
  <c r="Q42" i="37"/>
  <c r="AB42" i="37"/>
  <c r="AQ42" i="37"/>
  <c r="AA42" i="37"/>
  <c r="AP42" i="37"/>
  <c r="Z42" i="37"/>
  <c r="AO42" i="37"/>
  <c r="Y42" i="37"/>
  <c r="AN42" i="37"/>
  <c r="X42" i="37"/>
  <c r="AM42" i="37"/>
  <c r="W42" i="37"/>
  <c r="AL42" i="37"/>
  <c r="V42" i="37"/>
  <c r="AK42" i="37"/>
  <c r="R41" i="37"/>
  <c r="AG41" i="37"/>
  <c r="AV41" i="37"/>
  <c r="AF41" i="37"/>
  <c r="AU41" i="37"/>
  <c r="AE41" i="37"/>
  <c r="AT41" i="37"/>
  <c r="AD41" i="37"/>
  <c r="AS41" i="37"/>
  <c r="Q41" i="37"/>
  <c r="AB41" i="37"/>
  <c r="AQ41" i="37"/>
  <c r="AA41" i="37"/>
  <c r="AP41" i="37"/>
  <c r="Z41" i="37"/>
  <c r="AO41" i="37"/>
  <c r="Y41" i="37"/>
  <c r="AN41" i="37"/>
  <c r="X41" i="37"/>
  <c r="AM41" i="37"/>
  <c r="W41" i="37"/>
  <c r="AL41" i="37"/>
  <c r="V41" i="37"/>
  <c r="AK41" i="37"/>
  <c r="R40" i="37"/>
  <c r="AG40" i="37"/>
  <c r="AV40" i="37"/>
  <c r="AF40" i="37"/>
  <c r="AU40" i="37"/>
  <c r="AE40" i="37"/>
  <c r="AT40" i="37"/>
  <c r="AD40" i="37"/>
  <c r="AS40" i="37"/>
  <c r="Q40" i="37"/>
  <c r="AB40" i="37"/>
  <c r="AQ40" i="37"/>
  <c r="AA40" i="37"/>
  <c r="AP40" i="37"/>
  <c r="Z40" i="37"/>
  <c r="AO40" i="37"/>
  <c r="Y40" i="37"/>
  <c r="AN40" i="37"/>
  <c r="X40" i="37"/>
  <c r="AM40" i="37"/>
  <c r="W40" i="37"/>
  <c r="AL40" i="37"/>
  <c r="V40" i="37"/>
  <c r="AK40" i="37"/>
  <c r="R39" i="37"/>
  <c r="AG39" i="37"/>
  <c r="AV39" i="37"/>
  <c r="AF39" i="37"/>
  <c r="AU39" i="37"/>
  <c r="AE39" i="37"/>
  <c r="AT39" i="37"/>
  <c r="AD39" i="37"/>
  <c r="AS39" i="37"/>
  <c r="Q39" i="37"/>
  <c r="AB39" i="37"/>
  <c r="AQ39" i="37"/>
  <c r="AA39" i="37"/>
  <c r="AP39" i="37"/>
  <c r="Z39" i="37"/>
  <c r="AO39" i="37"/>
  <c r="Y39" i="37"/>
  <c r="AN39" i="37"/>
  <c r="X39" i="37"/>
  <c r="AM39" i="37"/>
  <c r="W39" i="37"/>
  <c r="AL39" i="37"/>
  <c r="V39" i="37"/>
  <c r="AK39" i="37"/>
  <c r="R35" i="37"/>
  <c r="AG35" i="37"/>
  <c r="AV35" i="37"/>
  <c r="AF35" i="37"/>
  <c r="AU35" i="37"/>
  <c r="AE35" i="37"/>
  <c r="AT35" i="37"/>
  <c r="AD35" i="37"/>
  <c r="AS35" i="37"/>
  <c r="Q35" i="37"/>
  <c r="AB35" i="37"/>
  <c r="AQ35" i="37"/>
  <c r="AA35" i="37"/>
  <c r="AP35" i="37"/>
  <c r="Z35" i="37"/>
  <c r="AO35" i="37"/>
  <c r="Y35" i="37"/>
  <c r="AN35" i="37"/>
  <c r="X35" i="37"/>
  <c r="AM35" i="37"/>
  <c r="W35" i="37"/>
  <c r="AL35" i="37"/>
  <c r="V35" i="37"/>
  <c r="AK35" i="37"/>
  <c r="R34" i="37"/>
  <c r="AG34" i="37"/>
  <c r="AV34" i="37"/>
  <c r="AF34" i="37"/>
  <c r="AU34" i="37"/>
  <c r="AE34" i="37"/>
  <c r="AT34" i="37"/>
  <c r="AD34" i="37"/>
  <c r="AS34" i="37"/>
  <c r="Q34" i="37"/>
  <c r="AB34" i="37"/>
  <c r="AQ34" i="37"/>
  <c r="AA34" i="37"/>
  <c r="AP34" i="37"/>
  <c r="Z34" i="37"/>
  <c r="AO34" i="37"/>
  <c r="Y34" i="37"/>
  <c r="AN34" i="37"/>
  <c r="X34" i="37"/>
  <c r="AM34" i="37"/>
  <c r="W34" i="37"/>
  <c r="AL34" i="37"/>
  <c r="V34" i="37"/>
  <c r="AK34" i="37"/>
  <c r="R33" i="37"/>
  <c r="AG33" i="37"/>
  <c r="AV33" i="37"/>
  <c r="AF33" i="37"/>
  <c r="AU33" i="37"/>
  <c r="AE33" i="37"/>
  <c r="AT33" i="37"/>
  <c r="AD33" i="37"/>
  <c r="AS33" i="37"/>
  <c r="Q33" i="37"/>
  <c r="AB33" i="37"/>
  <c r="AQ33" i="37"/>
  <c r="AA33" i="37"/>
  <c r="AP33" i="37"/>
  <c r="Z33" i="37"/>
  <c r="AO33" i="37"/>
  <c r="Y33" i="37"/>
  <c r="AN33" i="37"/>
  <c r="X33" i="37"/>
  <c r="AM33" i="37"/>
  <c r="W33" i="37"/>
  <c r="AL33" i="37"/>
  <c r="V33" i="37"/>
  <c r="AK33" i="37"/>
  <c r="R32" i="37"/>
  <c r="AG32" i="37"/>
  <c r="AV32" i="37"/>
  <c r="AF32" i="37"/>
  <c r="AU32" i="37"/>
  <c r="AE32" i="37"/>
  <c r="AT32" i="37"/>
  <c r="AD32" i="37"/>
  <c r="AS32" i="37"/>
  <c r="Q32" i="37"/>
  <c r="AB32" i="37"/>
  <c r="AQ32" i="37"/>
  <c r="AA32" i="37"/>
  <c r="AP32" i="37"/>
  <c r="Z32" i="37"/>
  <c r="AO32" i="37"/>
  <c r="Y32" i="37"/>
  <c r="AN32" i="37"/>
  <c r="X32" i="37"/>
  <c r="AM32" i="37"/>
  <c r="W32" i="37"/>
  <c r="AL32" i="37"/>
  <c r="V32" i="37"/>
  <c r="AK32" i="37"/>
  <c r="R31" i="37"/>
  <c r="AG31" i="37"/>
  <c r="AV31" i="37"/>
  <c r="AF31" i="37"/>
  <c r="AU31" i="37"/>
  <c r="AE31" i="37"/>
  <c r="AT31" i="37"/>
  <c r="AD31" i="37"/>
  <c r="AS31" i="37"/>
  <c r="Q31" i="37"/>
  <c r="AB31" i="37"/>
  <c r="AQ31" i="37"/>
  <c r="AA31" i="37"/>
  <c r="AP31" i="37"/>
  <c r="Z31" i="37"/>
  <c r="AO31" i="37"/>
  <c r="Y31" i="37"/>
  <c r="AN31" i="37"/>
  <c r="X31" i="37"/>
  <c r="AM31" i="37"/>
  <c r="W31" i="37"/>
  <c r="AL31" i="37"/>
  <c r="V31" i="37"/>
  <c r="AK31" i="37"/>
  <c r="R30" i="37"/>
  <c r="AG30" i="37"/>
  <c r="AV30" i="37"/>
  <c r="AF30" i="37"/>
  <c r="AU30" i="37"/>
  <c r="AE30" i="37"/>
  <c r="AT30" i="37"/>
  <c r="AD30" i="37"/>
  <c r="AS30" i="37"/>
  <c r="Q30" i="37"/>
  <c r="AB30" i="37"/>
  <c r="AQ30" i="37"/>
  <c r="AA30" i="37"/>
  <c r="AP30" i="37"/>
  <c r="Z30" i="37"/>
  <c r="AO30" i="37"/>
  <c r="Y30" i="37"/>
  <c r="AN30" i="37"/>
  <c r="X30" i="37"/>
  <c r="AM30" i="37"/>
  <c r="W30" i="37"/>
  <c r="AL30" i="37"/>
  <c r="V30" i="37"/>
  <c r="AK30" i="37"/>
  <c r="R29" i="37"/>
  <c r="AG29" i="37"/>
  <c r="AV29" i="37"/>
  <c r="AF29" i="37"/>
  <c r="AU29" i="37"/>
  <c r="AE29" i="37"/>
  <c r="AT29" i="37"/>
  <c r="AD29" i="37"/>
  <c r="AS29" i="37"/>
  <c r="Q29" i="37"/>
  <c r="AB29" i="37"/>
  <c r="AQ29" i="37"/>
  <c r="AA29" i="37"/>
  <c r="AP29" i="37"/>
  <c r="Z29" i="37"/>
  <c r="AO29" i="37"/>
  <c r="Y29" i="37"/>
  <c r="AN29" i="37"/>
  <c r="X29" i="37"/>
  <c r="AM29" i="37"/>
  <c r="W29" i="37"/>
  <c r="AL29" i="37"/>
  <c r="V29" i="37"/>
  <c r="AK29" i="37"/>
  <c r="R28" i="37"/>
  <c r="AG28" i="37"/>
  <c r="AV28" i="37"/>
  <c r="AF28" i="37"/>
  <c r="AU28" i="37"/>
  <c r="AE28" i="37"/>
  <c r="AT28" i="37"/>
  <c r="AD28" i="37"/>
  <c r="AS28" i="37"/>
  <c r="Q28" i="37"/>
  <c r="AB28" i="37"/>
  <c r="AQ28" i="37"/>
  <c r="AA28" i="37"/>
  <c r="AP28" i="37"/>
  <c r="Z28" i="37"/>
  <c r="AO28" i="37"/>
  <c r="Y28" i="37"/>
  <c r="AN28" i="37"/>
  <c r="X28" i="37"/>
  <c r="AM28" i="37"/>
  <c r="W28" i="37"/>
  <c r="AL28" i="37"/>
  <c r="V28" i="37"/>
  <c r="AK28" i="37"/>
  <c r="R27" i="37"/>
  <c r="AG27" i="37"/>
  <c r="AV27" i="37"/>
  <c r="AF27" i="37"/>
  <c r="AU27" i="37"/>
  <c r="AE27" i="37"/>
  <c r="AT27" i="37"/>
  <c r="AD27" i="37"/>
  <c r="AS27" i="37"/>
  <c r="Q27" i="37"/>
  <c r="AB27" i="37"/>
  <c r="AQ27" i="37"/>
  <c r="AA27" i="37"/>
  <c r="AP27" i="37"/>
  <c r="Z27" i="37"/>
  <c r="AO27" i="37"/>
  <c r="Y27" i="37"/>
  <c r="AN27" i="37"/>
  <c r="X27" i="37"/>
  <c r="AM27" i="37"/>
  <c r="W27" i="37"/>
  <c r="AL27" i="37"/>
  <c r="V27" i="37"/>
  <c r="AK27" i="37"/>
  <c r="R26" i="37"/>
  <c r="AG26" i="37"/>
  <c r="AV26" i="37"/>
  <c r="AF26" i="37"/>
  <c r="AU26" i="37"/>
  <c r="AE26" i="37"/>
  <c r="AT26" i="37"/>
  <c r="AD26" i="37"/>
  <c r="AS26" i="37"/>
  <c r="Q26" i="37"/>
  <c r="AB26" i="37"/>
  <c r="AQ26" i="37"/>
  <c r="AA26" i="37"/>
  <c r="AP26" i="37"/>
  <c r="Z26" i="37"/>
  <c r="AO26" i="37"/>
  <c r="Y26" i="37"/>
  <c r="AN26" i="37"/>
  <c r="X26" i="37"/>
  <c r="AM26" i="37"/>
  <c r="W26" i="37"/>
  <c r="AL26" i="37"/>
  <c r="V26" i="37"/>
  <c r="AK26" i="37"/>
  <c r="R25" i="37"/>
  <c r="AG25" i="37"/>
  <c r="AV25" i="37"/>
  <c r="AF25" i="37"/>
  <c r="AU25" i="37"/>
  <c r="AE25" i="37"/>
  <c r="AT25" i="37"/>
  <c r="AD25" i="37"/>
  <c r="AS25" i="37"/>
  <c r="Q25" i="37"/>
  <c r="AB25" i="37"/>
  <c r="AQ25" i="37"/>
  <c r="AA25" i="37"/>
  <c r="AP25" i="37"/>
  <c r="Z25" i="37"/>
  <c r="AO25" i="37"/>
  <c r="Y25" i="37"/>
  <c r="AN25" i="37"/>
  <c r="X25" i="37"/>
  <c r="AM25" i="37"/>
  <c r="W25" i="37"/>
  <c r="AL25" i="37"/>
  <c r="V25" i="37"/>
  <c r="AK25" i="37"/>
  <c r="R24" i="37"/>
  <c r="AG24" i="37"/>
  <c r="AV24" i="37"/>
  <c r="AF24" i="37"/>
  <c r="AU24" i="37"/>
  <c r="AE24" i="37"/>
  <c r="AT24" i="37"/>
  <c r="AD24" i="37"/>
  <c r="AS24" i="37"/>
  <c r="Q24" i="37"/>
  <c r="AB24" i="37"/>
  <c r="AQ24" i="37"/>
  <c r="AA24" i="37"/>
  <c r="AP24" i="37"/>
  <c r="Z24" i="37"/>
  <c r="AO24" i="37"/>
  <c r="Y24" i="37"/>
  <c r="AN24" i="37"/>
  <c r="X24" i="37"/>
  <c r="AM24" i="37"/>
  <c r="W24" i="37"/>
  <c r="AL24" i="37"/>
  <c r="V24" i="37"/>
  <c r="AK24" i="37"/>
  <c r="R23" i="37"/>
  <c r="AG23" i="37"/>
  <c r="AV23" i="37"/>
  <c r="AF23" i="37"/>
  <c r="AU23" i="37"/>
  <c r="AE23" i="37"/>
  <c r="AT23" i="37"/>
  <c r="AD23" i="37"/>
  <c r="AS23" i="37"/>
  <c r="Q23" i="37"/>
  <c r="AB23" i="37"/>
  <c r="AQ23" i="37"/>
  <c r="AA23" i="37"/>
  <c r="AP23" i="37"/>
  <c r="Z23" i="37"/>
  <c r="AO23" i="37"/>
  <c r="Y23" i="37"/>
  <c r="AN23" i="37"/>
  <c r="X23" i="37"/>
  <c r="AM23" i="37"/>
  <c r="W23" i="37"/>
  <c r="AL23" i="37"/>
  <c r="V23" i="37"/>
  <c r="AK23" i="37"/>
  <c r="R22" i="37"/>
  <c r="AG22" i="37"/>
  <c r="AV22" i="37"/>
  <c r="AF22" i="37"/>
  <c r="AU22" i="37"/>
  <c r="AE22" i="37"/>
  <c r="AT22" i="37"/>
  <c r="AD22" i="37"/>
  <c r="AS22" i="37"/>
  <c r="Q22" i="37"/>
  <c r="AB22" i="37"/>
  <c r="AQ22" i="37"/>
  <c r="AA22" i="37"/>
  <c r="AP22" i="37"/>
  <c r="Z22" i="37"/>
  <c r="AO22" i="37"/>
  <c r="Y22" i="37"/>
  <c r="AN22" i="37"/>
  <c r="X22" i="37"/>
  <c r="AM22" i="37"/>
  <c r="W22" i="37"/>
  <c r="AL22" i="37"/>
  <c r="V22" i="37"/>
  <c r="AK22" i="37"/>
  <c r="R21" i="37"/>
  <c r="AG21" i="37"/>
  <c r="AV21" i="37"/>
  <c r="AF21" i="37"/>
  <c r="AU21" i="37"/>
  <c r="AE21" i="37"/>
  <c r="AT21" i="37"/>
  <c r="AD21" i="37"/>
  <c r="AS21" i="37"/>
  <c r="Q21" i="37"/>
  <c r="AB21" i="37"/>
  <c r="AQ21" i="37"/>
  <c r="AA21" i="37"/>
  <c r="AP21" i="37"/>
  <c r="Z21" i="37"/>
  <c r="AO21" i="37"/>
  <c r="Y21" i="37"/>
  <c r="AN21" i="37"/>
  <c r="X21" i="37"/>
  <c r="AM21" i="37"/>
  <c r="W21" i="37"/>
  <c r="AL21" i="37"/>
  <c r="V21" i="37"/>
  <c r="AK21" i="37"/>
  <c r="R17" i="37"/>
  <c r="AG17" i="37"/>
  <c r="AV17" i="37"/>
  <c r="AF17" i="37"/>
  <c r="AU17" i="37"/>
  <c r="AE17" i="37"/>
  <c r="AT17" i="37"/>
  <c r="AD17" i="37"/>
  <c r="AS17" i="37"/>
  <c r="Q17" i="37"/>
  <c r="AC17" i="37"/>
  <c r="AR17" i="37"/>
  <c r="AB17" i="37"/>
  <c r="AQ17" i="37"/>
  <c r="AA17" i="37"/>
  <c r="AP17" i="37"/>
  <c r="Z17" i="37"/>
  <c r="AO17" i="37"/>
  <c r="Y17" i="37"/>
  <c r="AN17" i="37"/>
  <c r="X17" i="37"/>
  <c r="AM17" i="37"/>
  <c r="W17" i="37"/>
  <c r="AL17" i="37"/>
  <c r="V17" i="37"/>
  <c r="AK17" i="37"/>
  <c r="R16" i="37"/>
  <c r="AG16" i="37"/>
  <c r="AV16" i="37"/>
  <c r="AF16" i="37"/>
  <c r="AU16" i="37"/>
  <c r="AE16" i="37"/>
  <c r="AT16" i="37"/>
  <c r="AD16" i="37"/>
  <c r="AS16" i="37"/>
  <c r="Q16" i="37"/>
  <c r="AC16" i="37"/>
  <c r="AR16" i="37"/>
  <c r="AB16" i="37"/>
  <c r="AQ16" i="37"/>
  <c r="AA16" i="37"/>
  <c r="AP16" i="37"/>
  <c r="Z16" i="37"/>
  <c r="AO16" i="37"/>
  <c r="Y16" i="37"/>
  <c r="AN16" i="37"/>
  <c r="X16" i="37"/>
  <c r="AM16" i="37"/>
  <c r="W16" i="37"/>
  <c r="AL16" i="37"/>
  <c r="V16" i="37"/>
  <c r="AK16" i="37"/>
  <c r="R15" i="37"/>
  <c r="AG15" i="37"/>
  <c r="AV15" i="37"/>
  <c r="AF15" i="37"/>
  <c r="AU15" i="37"/>
  <c r="AE15" i="37"/>
  <c r="AT15" i="37"/>
  <c r="AD15" i="37"/>
  <c r="AS15" i="37"/>
  <c r="Q15" i="37"/>
  <c r="AC15" i="37"/>
  <c r="AR15" i="37"/>
  <c r="AB15" i="37"/>
  <c r="AQ15" i="37"/>
  <c r="AA15" i="37"/>
  <c r="AP15" i="37"/>
  <c r="Z15" i="37"/>
  <c r="AO15" i="37"/>
  <c r="Y15" i="37"/>
  <c r="AN15" i="37"/>
  <c r="X15" i="37"/>
  <c r="AM15" i="37"/>
  <c r="W15" i="37"/>
  <c r="AL15" i="37"/>
  <c r="V15" i="37"/>
  <c r="AK15" i="37"/>
  <c r="R14" i="37"/>
  <c r="AG14" i="37"/>
  <c r="AV14" i="37"/>
  <c r="AF14" i="37"/>
  <c r="AU14" i="37"/>
  <c r="AE14" i="37"/>
  <c r="AT14" i="37"/>
  <c r="AD14" i="37"/>
  <c r="AS14" i="37"/>
  <c r="Q14" i="37"/>
  <c r="AC14" i="37"/>
  <c r="AR14" i="37"/>
  <c r="AB14" i="37"/>
  <c r="AQ14" i="37"/>
  <c r="AA14" i="37"/>
  <c r="AP14" i="37"/>
  <c r="Z14" i="37"/>
  <c r="AO14" i="37"/>
  <c r="Y14" i="37"/>
  <c r="AN14" i="37"/>
  <c r="X14" i="37"/>
  <c r="AM14" i="37"/>
  <c r="W14" i="37"/>
  <c r="AL14" i="37"/>
  <c r="V14" i="37"/>
  <c r="AK14" i="37"/>
  <c r="R13" i="37"/>
  <c r="AG13" i="37"/>
  <c r="AV13" i="37"/>
  <c r="AF13" i="37"/>
  <c r="AU13" i="37"/>
  <c r="AE13" i="37"/>
  <c r="AT13" i="37"/>
  <c r="AD13" i="37"/>
  <c r="AS13" i="37"/>
  <c r="Q13" i="37"/>
  <c r="AC13" i="37"/>
  <c r="AR13" i="37"/>
  <c r="AB13" i="37"/>
  <c r="AQ13" i="37"/>
  <c r="AA13" i="37"/>
  <c r="AP13" i="37"/>
  <c r="Z13" i="37"/>
  <c r="AO13" i="37"/>
  <c r="Y13" i="37"/>
  <c r="AN13" i="37"/>
  <c r="X13" i="37"/>
  <c r="AM13" i="37"/>
  <c r="W13" i="37"/>
  <c r="AL13" i="37"/>
  <c r="V13" i="37"/>
  <c r="AK13" i="37"/>
  <c r="R12" i="37"/>
  <c r="AG12" i="37"/>
  <c r="AV12" i="37"/>
  <c r="AF12" i="37"/>
  <c r="AU12" i="37"/>
  <c r="AE12" i="37"/>
  <c r="AT12" i="37"/>
  <c r="AD12" i="37"/>
  <c r="AS12" i="37"/>
  <c r="Q12" i="37"/>
  <c r="AC12" i="37"/>
  <c r="AR12" i="37"/>
  <c r="AB12" i="37"/>
  <c r="AQ12" i="37"/>
  <c r="AA12" i="37"/>
  <c r="AP12" i="37"/>
  <c r="Z12" i="37"/>
  <c r="AO12" i="37"/>
  <c r="Y12" i="37"/>
  <c r="AN12" i="37"/>
  <c r="X12" i="37"/>
  <c r="AM12" i="37"/>
  <c r="W12" i="37"/>
  <c r="AL12" i="37"/>
  <c r="V12" i="37"/>
  <c r="AK12" i="37"/>
  <c r="R11" i="37"/>
  <c r="AG11" i="37"/>
  <c r="AV11" i="37"/>
  <c r="AF11" i="37"/>
  <c r="AU11" i="37"/>
  <c r="AE11" i="37"/>
  <c r="AT11" i="37"/>
  <c r="AD11" i="37"/>
  <c r="AS11" i="37"/>
  <c r="Q11" i="37"/>
  <c r="AC11" i="37"/>
  <c r="AR11" i="37"/>
  <c r="AB11" i="37"/>
  <c r="AQ11" i="37"/>
  <c r="AA11" i="37"/>
  <c r="AP11" i="37"/>
  <c r="Z11" i="37"/>
  <c r="AO11" i="37"/>
  <c r="Y11" i="37"/>
  <c r="AN11" i="37"/>
  <c r="X11" i="37"/>
  <c r="AM11" i="37"/>
  <c r="W11" i="37"/>
  <c r="AL11" i="37"/>
  <c r="V11" i="37"/>
  <c r="AK11" i="37"/>
  <c r="R10" i="37"/>
  <c r="AG10" i="37"/>
  <c r="AV10" i="37"/>
  <c r="AF10" i="37"/>
  <c r="AU10" i="37"/>
  <c r="AE10" i="37"/>
  <c r="AT10" i="37"/>
  <c r="AD10" i="37"/>
  <c r="AS10" i="37"/>
  <c r="Q10" i="37"/>
  <c r="AC10" i="37"/>
  <c r="AR10" i="37"/>
  <c r="AB10" i="37"/>
  <c r="AQ10" i="37"/>
  <c r="AA10" i="37"/>
  <c r="AP10" i="37"/>
  <c r="Z10" i="37"/>
  <c r="AO10" i="37"/>
  <c r="Y10" i="37"/>
  <c r="AN10" i="37"/>
  <c r="X10" i="37"/>
  <c r="AM10" i="37"/>
  <c r="W10" i="37"/>
  <c r="AL10" i="37"/>
  <c r="V10" i="37"/>
  <c r="AK10" i="37"/>
  <c r="R9" i="37"/>
  <c r="AG9" i="37"/>
  <c r="AV9" i="37"/>
  <c r="AF9" i="37"/>
  <c r="AU9" i="37"/>
  <c r="AE9" i="37"/>
  <c r="AT9" i="37"/>
  <c r="AD9" i="37"/>
  <c r="AS9" i="37"/>
  <c r="Q9" i="37"/>
  <c r="AC9" i="37"/>
  <c r="AR9" i="37"/>
  <c r="AB9" i="37"/>
  <c r="AQ9" i="37"/>
  <c r="AA9" i="37"/>
  <c r="AP9" i="37"/>
  <c r="Z9" i="37"/>
  <c r="AO9" i="37"/>
  <c r="Y9" i="37"/>
  <c r="AN9" i="37"/>
  <c r="X9" i="37"/>
  <c r="AM9" i="37"/>
  <c r="W9" i="37"/>
  <c r="AL9" i="37"/>
  <c r="V9" i="37"/>
  <c r="AK9" i="37"/>
  <c r="R8" i="37"/>
  <c r="AG8" i="37"/>
  <c r="AV8" i="37"/>
  <c r="AF8" i="37"/>
  <c r="AU8" i="37"/>
  <c r="AE8" i="37"/>
  <c r="AT8" i="37"/>
  <c r="AD8" i="37"/>
  <c r="AS8" i="37"/>
  <c r="Q8" i="37"/>
  <c r="AC8" i="37"/>
  <c r="AR8" i="37"/>
  <c r="AB8" i="37"/>
  <c r="AQ8" i="37"/>
  <c r="AA8" i="37"/>
  <c r="AP8" i="37"/>
  <c r="Z8" i="37"/>
  <c r="AO8" i="37"/>
  <c r="Y8" i="37"/>
  <c r="AN8" i="37"/>
  <c r="X8" i="37"/>
  <c r="AM8" i="37"/>
  <c r="W8" i="37"/>
  <c r="AL8" i="37"/>
  <c r="V8" i="37"/>
  <c r="AK8" i="37"/>
  <c r="R7" i="37"/>
  <c r="AG7" i="37"/>
  <c r="AV7" i="37"/>
  <c r="AF7" i="37"/>
  <c r="AU7" i="37"/>
  <c r="AE7" i="37"/>
  <c r="AT7" i="37"/>
  <c r="AD7" i="37"/>
  <c r="AS7" i="37"/>
  <c r="Q7" i="37"/>
  <c r="AC7" i="37"/>
  <c r="AR7" i="37"/>
  <c r="AB7" i="37"/>
  <c r="AQ7" i="37"/>
  <c r="AA7" i="37"/>
  <c r="AP7" i="37"/>
  <c r="Z7" i="37"/>
  <c r="AO7" i="37"/>
  <c r="Y7" i="37"/>
  <c r="AN7" i="37"/>
  <c r="X7" i="37"/>
  <c r="AM7" i="37"/>
  <c r="W7" i="37"/>
  <c r="AL7" i="37"/>
  <c r="V7" i="37"/>
  <c r="AK7" i="37"/>
  <c r="R6" i="37"/>
  <c r="AG6" i="37"/>
  <c r="AV6" i="37"/>
  <c r="AF6" i="37"/>
  <c r="AU6" i="37"/>
  <c r="AE6" i="37"/>
  <c r="AT6" i="37"/>
  <c r="AD6" i="37"/>
  <c r="AS6" i="37"/>
  <c r="Q6" i="37"/>
  <c r="AC6" i="37"/>
  <c r="AR6" i="37"/>
  <c r="AB6" i="37"/>
  <c r="AQ6" i="37"/>
  <c r="AA6" i="37"/>
  <c r="AP6" i="37"/>
  <c r="Z6" i="37"/>
  <c r="AO6" i="37"/>
  <c r="Y6" i="37"/>
  <c r="AN6" i="37"/>
  <c r="X6" i="37"/>
  <c r="AM6" i="37"/>
  <c r="W6" i="37"/>
  <c r="AL6" i="37"/>
  <c r="V6" i="37"/>
  <c r="AK6" i="37"/>
  <c r="R5" i="37"/>
  <c r="AG5" i="37"/>
  <c r="AV5" i="37"/>
  <c r="AF5" i="37"/>
  <c r="AU5" i="37"/>
  <c r="AE5" i="37"/>
  <c r="AT5" i="37"/>
  <c r="AD5" i="37"/>
  <c r="AS5" i="37"/>
  <c r="Q5" i="37"/>
  <c r="AC5" i="37"/>
  <c r="AR5" i="37"/>
  <c r="AB5" i="37"/>
  <c r="AQ5" i="37"/>
  <c r="AA5" i="37"/>
  <c r="AP5" i="37"/>
  <c r="Z5" i="37"/>
  <c r="AO5" i="37"/>
  <c r="Y5" i="37"/>
  <c r="AN5" i="37"/>
  <c r="X5" i="37"/>
  <c r="AM5" i="37"/>
  <c r="W5" i="37"/>
  <c r="AL5" i="37"/>
  <c r="V5" i="37"/>
  <c r="AK5" i="37"/>
  <c r="R4" i="37"/>
  <c r="AG4" i="37"/>
  <c r="AV4" i="37"/>
  <c r="AF4" i="37"/>
  <c r="AU4" i="37"/>
  <c r="AE4" i="37"/>
  <c r="AT4" i="37"/>
  <c r="AD4" i="37"/>
  <c r="AS4" i="37"/>
  <c r="Q4" i="37"/>
  <c r="AC4" i="37"/>
  <c r="AR4" i="37"/>
  <c r="AB4" i="37"/>
  <c r="AQ4" i="37"/>
  <c r="AA4" i="37"/>
  <c r="AP4" i="37"/>
  <c r="Z4" i="37"/>
  <c r="AO4" i="37"/>
  <c r="Y4" i="37"/>
  <c r="AN4" i="37"/>
  <c r="X4" i="37"/>
  <c r="AM4" i="37"/>
  <c r="W4" i="37"/>
  <c r="AL4" i="37"/>
  <c r="V4" i="37"/>
  <c r="AK4" i="37"/>
  <c r="R3" i="37"/>
  <c r="AG3" i="37"/>
  <c r="AV3" i="37"/>
  <c r="AF3" i="37"/>
  <c r="AU3" i="37"/>
  <c r="AE3" i="37"/>
  <c r="AT3" i="37"/>
  <c r="AD3" i="37"/>
  <c r="AS3" i="37"/>
  <c r="Q3" i="37"/>
  <c r="AC3" i="37"/>
  <c r="AR3" i="37"/>
  <c r="AB3" i="37"/>
  <c r="AQ3" i="37"/>
  <c r="AA3" i="37"/>
  <c r="AP3" i="37"/>
  <c r="Z3" i="37"/>
  <c r="AO3" i="37"/>
  <c r="Y3" i="37"/>
  <c r="AN3" i="37"/>
  <c r="X3" i="37"/>
  <c r="AM3" i="37"/>
  <c r="W3" i="37"/>
  <c r="AL3" i="37"/>
  <c r="V3" i="37"/>
  <c r="AK3" i="37"/>
  <c r="R107" i="35"/>
  <c r="AG107" i="35"/>
  <c r="AV107" i="35"/>
  <c r="AF107" i="35"/>
  <c r="AU107" i="35"/>
  <c r="AE107" i="35"/>
  <c r="AT107" i="35"/>
  <c r="AD107" i="35"/>
  <c r="AS107" i="35"/>
  <c r="Q107" i="35"/>
  <c r="AB107" i="35"/>
  <c r="AQ107" i="35"/>
  <c r="AA107" i="35"/>
  <c r="AP107" i="35"/>
  <c r="Z107" i="35"/>
  <c r="AO107" i="35"/>
  <c r="Y107" i="35"/>
  <c r="AN107" i="35"/>
  <c r="X107" i="35"/>
  <c r="AM107" i="35"/>
  <c r="W107" i="35"/>
  <c r="AL107" i="35"/>
  <c r="V107" i="35"/>
  <c r="AK107" i="35"/>
  <c r="R106" i="35"/>
  <c r="AG106" i="35"/>
  <c r="AV106" i="35"/>
  <c r="AF106" i="35"/>
  <c r="AU106" i="35"/>
  <c r="AE106" i="35"/>
  <c r="AT106" i="35"/>
  <c r="AD106" i="35"/>
  <c r="AS106" i="35"/>
  <c r="Q106" i="35"/>
  <c r="AB106" i="35"/>
  <c r="AQ106" i="35"/>
  <c r="AA106" i="35"/>
  <c r="AP106" i="35"/>
  <c r="Z106" i="35"/>
  <c r="AO106" i="35"/>
  <c r="Y106" i="35"/>
  <c r="AN106" i="35"/>
  <c r="X106" i="35"/>
  <c r="AM106" i="35"/>
  <c r="W106" i="35"/>
  <c r="AL106" i="35"/>
  <c r="V106" i="35"/>
  <c r="AK106" i="35"/>
  <c r="R105" i="35"/>
  <c r="AG105" i="35"/>
  <c r="AV105" i="35"/>
  <c r="AF105" i="35"/>
  <c r="AU105" i="35"/>
  <c r="AE105" i="35"/>
  <c r="AT105" i="35"/>
  <c r="AD105" i="35"/>
  <c r="AS105" i="35"/>
  <c r="Q105" i="35"/>
  <c r="AB105" i="35"/>
  <c r="AQ105" i="35"/>
  <c r="AA105" i="35"/>
  <c r="AP105" i="35"/>
  <c r="Z105" i="35"/>
  <c r="AO105" i="35"/>
  <c r="Y105" i="35"/>
  <c r="AN105" i="35"/>
  <c r="X105" i="35"/>
  <c r="AM105" i="35"/>
  <c r="W105" i="35"/>
  <c r="AL105" i="35"/>
  <c r="V105" i="35"/>
  <c r="AK105" i="35"/>
  <c r="R104" i="35"/>
  <c r="AG104" i="35"/>
  <c r="AV104" i="35"/>
  <c r="AF104" i="35"/>
  <c r="AU104" i="35"/>
  <c r="AE104" i="35"/>
  <c r="AT104" i="35"/>
  <c r="AD104" i="35"/>
  <c r="AS104" i="35"/>
  <c r="Q104" i="35"/>
  <c r="AB104" i="35"/>
  <c r="AQ104" i="35"/>
  <c r="AA104" i="35"/>
  <c r="AP104" i="35"/>
  <c r="Z104" i="35"/>
  <c r="AO104" i="35"/>
  <c r="Y104" i="35"/>
  <c r="AN104" i="35"/>
  <c r="X104" i="35"/>
  <c r="AM104" i="35"/>
  <c r="W104" i="35"/>
  <c r="AL104" i="35"/>
  <c r="V104" i="35"/>
  <c r="AK104" i="35"/>
  <c r="R103" i="35"/>
  <c r="AG103" i="35"/>
  <c r="AV103" i="35"/>
  <c r="AF103" i="35"/>
  <c r="AU103" i="35"/>
  <c r="AE103" i="35"/>
  <c r="AT103" i="35"/>
  <c r="AD103" i="35"/>
  <c r="AS103" i="35"/>
  <c r="Q103" i="35"/>
  <c r="AB103" i="35"/>
  <c r="AQ103" i="35"/>
  <c r="AA103" i="35"/>
  <c r="AP103" i="35"/>
  <c r="Z103" i="35"/>
  <c r="AO103" i="35"/>
  <c r="Y103" i="35"/>
  <c r="AN103" i="35"/>
  <c r="X103" i="35"/>
  <c r="AM103" i="35"/>
  <c r="W103" i="35"/>
  <c r="AL103" i="35"/>
  <c r="V103" i="35"/>
  <c r="AK103" i="35"/>
  <c r="R102" i="35"/>
  <c r="AG102" i="35"/>
  <c r="AV102" i="35"/>
  <c r="AF102" i="35"/>
  <c r="AU102" i="35"/>
  <c r="AE102" i="35"/>
  <c r="AT102" i="35"/>
  <c r="AD102" i="35"/>
  <c r="AS102" i="35"/>
  <c r="Q102" i="35"/>
  <c r="AB102" i="35"/>
  <c r="AQ102" i="35"/>
  <c r="AA102" i="35"/>
  <c r="AP102" i="35"/>
  <c r="Z102" i="35"/>
  <c r="AO102" i="35"/>
  <c r="Y102" i="35"/>
  <c r="AN102" i="35"/>
  <c r="X102" i="35"/>
  <c r="AM102" i="35"/>
  <c r="W102" i="35"/>
  <c r="AL102" i="35"/>
  <c r="V102" i="35"/>
  <c r="AK102" i="35"/>
  <c r="R101" i="35"/>
  <c r="AG101" i="35"/>
  <c r="AV101" i="35"/>
  <c r="AF101" i="35"/>
  <c r="AU101" i="35"/>
  <c r="AE101" i="35"/>
  <c r="AT101" i="35"/>
  <c r="AD101" i="35"/>
  <c r="AS101" i="35"/>
  <c r="Q101" i="35"/>
  <c r="AB101" i="35"/>
  <c r="AQ101" i="35"/>
  <c r="AA101" i="35"/>
  <c r="AP101" i="35"/>
  <c r="Z101" i="35"/>
  <c r="AO101" i="35"/>
  <c r="Y101" i="35"/>
  <c r="AN101" i="35"/>
  <c r="X101" i="35"/>
  <c r="AM101" i="35"/>
  <c r="W101" i="35"/>
  <c r="AL101" i="35"/>
  <c r="V101" i="35"/>
  <c r="AK101" i="35"/>
  <c r="R100" i="35"/>
  <c r="AG100" i="35"/>
  <c r="AV100" i="35"/>
  <c r="AF100" i="35"/>
  <c r="AU100" i="35"/>
  <c r="AE100" i="35"/>
  <c r="AT100" i="35"/>
  <c r="AD100" i="35"/>
  <c r="AS100" i="35"/>
  <c r="Q100" i="35"/>
  <c r="AB100" i="35"/>
  <c r="AQ100" i="35"/>
  <c r="AA100" i="35"/>
  <c r="AP100" i="35"/>
  <c r="Z100" i="35"/>
  <c r="AO100" i="35"/>
  <c r="Y100" i="35"/>
  <c r="AN100" i="35"/>
  <c r="X100" i="35"/>
  <c r="AM100" i="35"/>
  <c r="W100" i="35"/>
  <c r="AL100" i="35"/>
  <c r="V100" i="35"/>
  <c r="AK100" i="35"/>
  <c r="R99" i="35"/>
  <c r="AG99" i="35"/>
  <c r="AV99" i="35"/>
  <c r="AF99" i="35"/>
  <c r="AU99" i="35"/>
  <c r="AE99" i="35"/>
  <c r="AT99" i="35"/>
  <c r="AD99" i="35"/>
  <c r="AS99" i="35"/>
  <c r="Q99" i="35"/>
  <c r="AB99" i="35"/>
  <c r="AQ99" i="35"/>
  <c r="AA99" i="35"/>
  <c r="AP99" i="35"/>
  <c r="Z99" i="35"/>
  <c r="AO99" i="35"/>
  <c r="Y99" i="35"/>
  <c r="AN99" i="35"/>
  <c r="X99" i="35"/>
  <c r="AM99" i="35"/>
  <c r="W99" i="35"/>
  <c r="AL99" i="35"/>
  <c r="V99" i="35"/>
  <c r="AK99" i="35"/>
  <c r="R98" i="35"/>
  <c r="AG98" i="35"/>
  <c r="AV98" i="35"/>
  <c r="AF98" i="35"/>
  <c r="AU98" i="35"/>
  <c r="AE98" i="35"/>
  <c r="AT98" i="35"/>
  <c r="AD98" i="35"/>
  <c r="AS98" i="35"/>
  <c r="Q98" i="35"/>
  <c r="AB98" i="35"/>
  <c r="AQ98" i="35"/>
  <c r="AA98" i="35"/>
  <c r="AP98" i="35"/>
  <c r="Z98" i="35"/>
  <c r="AO98" i="35"/>
  <c r="Y98" i="35"/>
  <c r="AN98" i="35"/>
  <c r="X98" i="35"/>
  <c r="AM98" i="35"/>
  <c r="W98" i="35"/>
  <c r="AL98" i="35"/>
  <c r="V98" i="35"/>
  <c r="AK98" i="35"/>
  <c r="R97" i="35"/>
  <c r="AG97" i="35"/>
  <c r="AV97" i="35"/>
  <c r="AF97" i="35"/>
  <c r="AU97" i="35"/>
  <c r="AE97" i="35"/>
  <c r="AT97" i="35"/>
  <c r="AD97" i="35"/>
  <c r="AS97" i="35"/>
  <c r="Q97" i="35"/>
  <c r="AB97" i="35"/>
  <c r="AQ97" i="35"/>
  <c r="AA97" i="35"/>
  <c r="AP97" i="35"/>
  <c r="Z97" i="35"/>
  <c r="AO97" i="35"/>
  <c r="Y97" i="35"/>
  <c r="AN97" i="35"/>
  <c r="X97" i="35"/>
  <c r="AM97" i="35"/>
  <c r="W97" i="35"/>
  <c r="AL97" i="35"/>
  <c r="V97" i="35"/>
  <c r="AK97" i="35"/>
  <c r="R96" i="35"/>
  <c r="AG96" i="35"/>
  <c r="AV96" i="35"/>
  <c r="AF96" i="35"/>
  <c r="AU96" i="35"/>
  <c r="AE96" i="35"/>
  <c r="AT96" i="35"/>
  <c r="AD96" i="35"/>
  <c r="AS96" i="35"/>
  <c r="Q96" i="35"/>
  <c r="AB96" i="35"/>
  <c r="AQ96" i="35"/>
  <c r="AA96" i="35"/>
  <c r="AP96" i="35"/>
  <c r="Z96" i="35"/>
  <c r="AO96" i="35"/>
  <c r="Y96" i="35"/>
  <c r="AN96" i="35"/>
  <c r="X96" i="35"/>
  <c r="AM96" i="35"/>
  <c r="W96" i="35"/>
  <c r="AL96" i="35"/>
  <c r="V96" i="35"/>
  <c r="AK96" i="35"/>
  <c r="R95" i="35"/>
  <c r="AG95" i="35"/>
  <c r="AV95" i="35"/>
  <c r="AF95" i="35"/>
  <c r="AU95" i="35"/>
  <c r="AE95" i="35"/>
  <c r="AT95" i="35"/>
  <c r="AD95" i="35"/>
  <c r="AS95" i="35"/>
  <c r="Q95" i="35"/>
  <c r="AB95" i="35"/>
  <c r="AQ95" i="35"/>
  <c r="AA95" i="35"/>
  <c r="AP95" i="35"/>
  <c r="Z95" i="35"/>
  <c r="AO95" i="35"/>
  <c r="Y95" i="35"/>
  <c r="AN95" i="35"/>
  <c r="X95" i="35"/>
  <c r="AM95" i="35"/>
  <c r="W95" i="35"/>
  <c r="AL95" i="35"/>
  <c r="V95" i="35"/>
  <c r="AK95" i="35"/>
  <c r="R94" i="35"/>
  <c r="AG94" i="35"/>
  <c r="AV94" i="35"/>
  <c r="AF94" i="35"/>
  <c r="AU94" i="35"/>
  <c r="AE94" i="35"/>
  <c r="AT94" i="35"/>
  <c r="AD94" i="35"/>
  <c r="AS94" i="35"/>
  <c r="Q94" i="35"/>
  <c r="AB94" i="35"/>
  <c r="AQ94" i="35"/>
  <c r="AA94" i="35"/>
  <c r="AP94" i="35"/>
  <c r="Z94" i="35"/>
  <c r="AO94" i="35"/>
  <c r="Y94" i="35"/>
  <c r="AN94" i="35"/>
  <c r="X94" i="35"/>
  <c r="AM94" i="35"/>
  <c r="W94" i="35"/>
  <c r="AL94" i="35"/>
  <c r="V94" i="35"/>
  <c r="AK94" i="35"/>
  <c r="R93" i="35"/>
  <c r="AG93" i="35"/>
  <c r="AV93" i="35"/>
  <c r="AF93" i="35"/>
  <c r="AU93" i="35"/>
  <c r="AE93" i="35"/>
  <c r="AT93" i="35"/>
  <c r="AD93" i="35"/>
  <c r="AS93" i="35"/>
  <c r="Q93" i="35"/>
  <c r="AB93" i="35"/>
  <c r="AQ93" i="35"/>
  <c r="AA93" i="35"/>
  <c r="AP93" i="35"/>
  <c r="Z93" i="35"/>
  <c r="AO93" i="35"/>
  <c r="Y93" i="35"/>
  <c r="AN93" i="35"/>
  <c r="X93" i="35"/>
  <c r="AM93" i="35"/>
  <c r="W93" i="35"/>
  <c r="AL93" i="35"/>
  <c r="V93" i="35"/>
  <c r="AK93" i="35"/>
  <c r="R89" i="35"/>
  <c r="AG89" i="35"/>
  <c r="AV89" i="35"/>
  <c r="AF89" i="35"/>
  <c r="AU89" i="35"/>
  <c r="AE89" i="35"/>
  <c r="AT89" i="35"/>
  <c r="AD89" i="35"/>
  <c r="AS89" i="35"/>
  <c r="Q89" i="35"/>
  <c r="AB89" i="35"/>
  <c r="AQ89" i="35"/>
  <c r="AA89" i="35"/>
  <c r="AP89" i="35"/>
  <c r="Z89" i="35"/>
  <c r="AO89" i="35"/>
  <c r="Y89" i="35"/>
  <c r="AN89" i="35"/>
  <c r="X89" i="35"/>
  <c r="AM89" i="35"/>
  <c r="W89" i="35"/>
  <c r="AL89" i="35"/>
  <c r="V89" i="35"/>
  <c r="AK89" i="35"/>
  <c r="R88" i="35"/>
  <c r="AG88" i="35"/>
  <c r="AV88" i="35"/>
  <c r="AF88" i="35"/>
  <c r="AU88" i="35"/>
  <c r="AE88" i="35"/>
  <c r="AT88" i="35"/>
  <c r="AD88" i="35"/>
  <c r="AS88" i="35"/>
  <c r="Q88" i="35"/>
  <c r="AB88" i="35"/>
  <c r="AQ88" i="35"/>
  <c r="AA88" i="35"/>
  <c r="AP88" i="35"/>
  <c r="Z88" i="35"/>
  <c r="AO88" i="35"/>
  <c r="Y88" i="35"/>
  <c r="AN88" i="35"/>
  <c r="X88" i="35"/>
  <c r="AM88" i="35"/>
  <c r="W88" i="35"/>
  <c r="AL88" i="35"/>
  <c r="V88" i="35"/>
  <c r="AK88" i="35"/>
  <c r="R87" i="35"/>
  <c r="AG87" i="35"/>
  <c r="AV87" i="35"/>
  <c r="AF87" i="35"/>
  <c r="AU87" i="35"/>
  <c r="AE87" i="35"/>
  <c r="AT87" i="35"/>
  <c r="AD87" i="35"/>
  <c r="AS87" i="35"/>
  <c r="Q87" i="35"/>
  <c r="AB87" i="35"/>
  <c r="AQ87" i="35"/>
  <c r="AA87" i="35"/>
  <c r="AP87" i="35"/>
  <c r="Z87" i="35"/>
  <c r="AO87" i="35"/>
  <c r="Y87" i="35"/>
  <c r="AN87" i="35"/>
  <c r="X87" i="35"/>
  <c r="AM87" i="35"/>
  <c r="W87" i="35"/>
  <c r="AL87" i="35"/>
  <c r="V87" i="35"/>
  <c r="AK87" i="35"/>
  <c r="R86" i="35"/>
  <c r="AG86" i="35"/>
  <c r="AV86" i="35"/>
  <c r="AF86" i="35"/>
  <c r="AU86" i="35"/>
  <c r="AE86" i="35"/>
  <c r="AT86" i="35"/>
  <c r="AD86" i="35"/>
  <c r="AS86" i="35"/>
  <c r="Q86" i="35"/>
  <c r="AB86" i="35"/>
  <c r="AQ86" i="35"/>
  <c r="AA86" i="35"/>
  <c r="AP86" i="35"/>
  <c r="Z86" i="35"/>
  <c r="AO86" i="35"/>
  <c r="Y86" i="35"/>
  <c r="AN86" i="35"/>
  <c r="X86" i="35"/>
  <c r="AM86" i="35"/>
  <c r="W86" i="35"/>
  <c r="AL86" i="35"/>
  <c r="V86" i="35"/>
  <c r="AK86" i="35"/>
  <c r="R85" i="35"/>
  <c r="AG85" i="35"/>
  <c r="AV85" i="35"/>
  <c r="AF85" i="35"/>
  <c r="AU85" i="35"/>
  <c r="AE85" i="35"/>
  <c r="AT85" i="35"/>
  <c r="AD85" i="35"/>
  <c r="AS85" i="35"/>
  <c r="Q85" i="35"/>
  <c r="AB85" i="35"/>
  <c r="AQ85" i="35"/>
  <c r="AA85" i="35"/>
  <c r="AP85" i="35"/>
  <c r="Z85" i="35"/>
  <c r="AO85" i="35"/>
  <c r="Y85" i="35"/>
  <c r="AN85" i="35"/>
  <c r="X85" i="35"/>
  <c r="AM85" i="35"/>
  <c r="W85" i="35"/>
  <c r="AL85" i="35"/>
  <c r="V85" i="35"/>
  <c r="AK85" i="35"/>
  <c r="R84" i="35"/>
  <c r="AG84" i="35"/>
  <c r="AV84" i="35"/>
  <c r="AF84" i="35"/>
  <c r="AU84" i="35"/>
  <c r="AE84" i="35"/>
  <c r="AT84" i="35"/>
  <c r="AD84" i="35"/>
  <c r="AS84" i="35"/>
  <c r="Q84" i="35"/>
  <c r="AB84" i="35"/>
  <c r="AQ84" i="35"/>
  <c r="AA84" i="35"/>
  <c r="AP84" i="35"/>
  <c r="Z84" i="35"/>
  <c r="AO84" i="35"/>
  <c r="Y84" i="35"/>
  <c r="AN84" i="35"/>
  <c r="X84" i="35"/>
  <c r="AM84" i="35"/>
  <c r="W84" i="35"/>
  <c r="AL84" i="35"/>
  <c r="V84" i="35"/>
  <c r="AK84" i="35"/>
  <c r="R83" i="35"/>
  <c r="AG83" i="35"/>
  <c r="AV83" i="35"/>
  <c r="AF83" i="35"/>
  <c r="AU83" i="35"/>
  <c r="AE83" i="35"/>
  <c r="AT83" i="35"/>
  <c r="AD83" i="35"/>
  <c r="AS83" i="35"/>
  <c r="Q83" i="35"/>
  <c r="AB83" i="35"/>
  <c r="AQ83" i="35"/>
  <c r="AA83" i="35"/>
  <c r="AP83" i="35"/>
  <c r="Z83" i="35"/>
  <c r="AO83" i="35"/>
  <c r="Y83" i="35"/>
  <c r="AN83" i="35"/>
  <c r="X83" i="35"/>
  <c r="AM83" i="35"/>
  <c r="W83" i="35"/>
  <c r="AL83" i="35"/>
  <c r="V83" i="35"/>
  <c r="AK83" i="35"/>
  <c r="R82" i="35"/>
  <c r="AG82" i="35"/>
  <c r="AV82" i="35"/>
  <c r="AF82" i="35"/>
  <c r="AU82" i="35"/>
  <c r="AE82" i="35"/>
  <c r="AT82" i="35"/>
  <c r="AD82" i="35"/>
  <c r="AS82" i="35"/>
  <c r="Q82" i="35"/>
  <c r="AB82" i="35"/>
  <c r="AQ82" i="35"/>
  <c r="AA82" i="35"/>
  <c r="AP82" i="35"/>
  <c r="Z82" i="35"/>
  <c r="AO82" i="35"/>
  <c r="Y82" i="35"/>
  <c r="AN82" i="35"/>
  <c r="X82" i="35"/>
  <c r="AM82" i="35"/>
  <c r="W82" i="35"/>
  <c r="AL82" i="35"/>
  <c r="V82" i="35"/>
  <c r="AK82" i="35"/>
  <c r="R81" i="35"/>
  <c r="AG81" i="35"/>
  <c r="AV81" i="35"/>
  <c r="AF81" i="35"/>
  <c r="AU81" i="35"/>
  <c r="AE81" i="35"/>
  <c r="AT81" i="35"/>
  <c r="AD81" i="35"/>
  <c r="AS81" i="35"/>
  <c r="Q81" i="35"/>
  <c r="AB81" i="35"/>
  <c r="AQ81" i="35"/>
  <c r="AA81" i="35"/>
  <c r="AP81" i="35"/>
  <c r="Z81" i="35"/>
  <c r="AO81" i="35"/>
  <c r="Y81" i="35"/>
  <c r="AN81" i="35"/>
  <c r="X81" i="35"/>
  <c r="AM81" i="35"/>
  <c r="W81" i="35"/>
  <c r="AL81" i="35"/>
  <c r="V81" i="35"/>
  <c r="AK81" i="35"/>
  <c r="R80" i="35"/>
  <c r="AG80" i="35"/>
  <c r="AV80" i="35"/>
  <c r="AF80" i="35"/>
  <c r="AU80" i="35"/>
  <c r="AE80" i="35"/>
  <c r="AT80" i="35"/>
  <c r="AD80" i="35"/>
  <c r="AS80" i="35"/>
  <c r="Q80" i="35"/>
  <c r="AB80" i="35"/>
  <c r="AQ80" i="35"/>
  <c r="AA80" i="35"/>
  <c r="AP80" i="35"/>
  <c r="Z80" i="35"/>
  <c r="AO80" i="35"/>
  <c r="Y80" i="35"/>
  <c r="AN80" i="35"/>
  <c r="X80" i="35"/>
  <c r="AM80" i="35"/>
  <c r="W80" i="35"/>
  <c r="AL80" i="35"/>
  <c r="V80" i="35"/>
  <c r="AK80" i="35"/>
  <c r="R79" i="35"/>
  <c r="AG79" i="35"/>
  <c r="AV79" i="35"/>
  <c r="AF79" i="35"/>
  <c r="AU79" i="35"/>
  <c r="AE79" i="35"/>
  <c r="AT79" i="35"/>
  <c r="AD79" i="35"/>
  <c r="AS79" i="35"/>
  <c r="Q79" i="35"/>
  <c r="AB79" i="35"/>
  <c r="AQ79" i="35"/>
  <c r="AA79" i="35"/>
  <c r="AP79" i="35"/>
  <c r="Z79" i="35"/>
  <c r="AO79" i="35"/>
  <c r="Y79" i="35"/>
  <c r="AN79" i="35"/>
  <c r="X79" i="35"/>
  <c r="AM79" i="35"/>
  <c r="W79" i="35"/>
  <c r="AL79" i="35"/>
  <c r="V79" i="35"/>
  <c r="AK79" i="35"/>
  <c r="R78" i="35"/>
  <c r="AG78" i="35"/>
  <c r="AV78" i="35"/>
  <c r="AF78" i="35"/>
  <c r="AU78" i="35"/>
  <c r="AE78" i="35"/>
  <c r="AT78" i="35"/>
  <c r="AD78" i="35"/>
  <c r="AS78" i="35"/>
  <c r="Q78" i="35"/>
  <c r="AB78" i="35"/>
  <c r="AQ78" i="35"/>
  <c r="AA78" i="35"/>
  <c r="AP78" i="35"/>
  <c r="Z78" i="35"/>
  <c r="AO78" i="35"/>
  <c r="Y78" i="35"/>
  <c r="AN78" i="35"/>
  <c r="X78" i="35"/>
  <c r="AM78" i="35"/>
  <c r="W78" i="35"/>
  <c r="AL78" i="35"/>
  <c r="V78" i="35"/>
  <c r="AK78" i="35"/>
  <c r="R77" i="35"/>
  <c r="AG77" i="35"/>
  <c r="AV77" i="35"/>
  <c r="AF77" i="35"/>
  <c r="AU77" i="35"/>
  <c r="AE77" i="35"/>
  <c r="AT77" i="35"/>
  <c r="AD77" i="35"/>
  <c r="AS77" i="35"/>
  <c r="Q77" i="35"/>
  <c r="AB77" i="35"/>
  <c r="AQ77" i="35"/>
  <c r="AA77" i="35"/>
  <c r="AP77" i="35"/>
  <c r="Z77" i="35"/>
  <c r="AO77" i="35"/>
  <c r="Y77" i="35"/>
  <c r="AN77" i="35"/>
  <c r="X77" i="35"/>
  <c r="AM77" i="35"/>
  <c r="W77" i="35"/>
  <c r="AL77" i="35"/>
  <c r="V77" i="35"/>
  <c r="AK77" i="35"/>
  <c r="R76" i="35"/>
  <c r="AG76" i="35"/>
  <c r="AV76" i="35"/>
  <c r="AF76" i="35"/>
  <c r="AU76" i="35"/>
  <c r="AE76" i="35"/>
  <c r="AT76" i="35"/>
  <c r="AD76" i="35"/>
  <c r="AS76" i="35"/>
  <c r="Q76" i="35"/>
  <c r="AB76" i="35"/>
  <c r="AQ76" i="35"/>
  <c r="AA76" i="35"/>
  <c r="AP76" i="35"/>
  <c r="Z76" i="35"/>
  <c r="AO76" i="35"/>
  <c r="Y76" i="35"/>
  <c r="AN76" i="35"/>
  <c r="X76" i="35"/>
  <c r="AM76" i="35"/>
  <c r="W76" i="35"/>
  <c r="AL76" i="35"/>
  <c r="V76" i="35"/>
  <c r="AK76" i="35"/>
  <c r="R75" i="35"/>
  <c r="AG75" i="35"/>
  <c r="AV75" i="35"/>
  <c r="AF75" i="35"/>
  <c r="AU75" i="35"/>
  <c r="AE75" i="35"/>
  <c r="AT75" i="35"/>
  <c r="AD75" i="35"/>
  <c r="AS75" i="35"/>
  <c r="Q75" i="35"/>
  <c r="AB75" i="35"/>
  <c r="AQ75" i="35"/>
  <c r="AA75" i="35"/>
  <c r="AP75" i="35"/>
  <c r="Z75" i="35"/>
  <c r="AO75" i="35"/>
  <c r="Y75" i="35"/>
  <c r="AN75" i="35"/>
  <c r="X75" i="35"/>
  <c r="AM75" i="35"/>
  <c r="W75" i="35"/>
  <c r="AL75" i="35"/>
  <c r="V75" i="35"/>
  <c r="AK75" i="35"/>
  <c r="R71" i="35"/>
  <c r="AG71" i="35"/>
  <c r="AV71" i="35"/>
  <c r="AF71" i="35"/>
  <c r="AU71" i="35"/>
  <c r="AE71" i="35"/>
  <c r="AT71" i="35"/>
  <c r="AD71" i="35"/>
  <c r="AS71" i="35"/>
  <c r="Q71" i="35"/>
  <c r="AB71" i="35"/>
  <c r="AQ71" i="35"/>
  <c r="AA71" i="35"/>
  <c r="AP71" i="35"/>
  <c r="Z71" i="35"/>
  <c r="AO71" i="35"/>
  <c r="Y71" i="35"/>
  <c r="AN71" i="35"/>
  <c r="X71" i="35"/>
  <c r="AM71" i="35"/>
  <c r="W71" i="35"/>
  <c r="AL71" i="35"/>
  <c r="V71" i="35"/>
  <c r="AK71" i="35"/>
  <c r="R70" i="35"/>
  <c r="AG70" i="35"/>
  <c r="AV70" i="35"/>
  <c r="AF70" i="35"/>
  <c r="AU70" i="35"/>
  <c r="AE70" i="35"/>
  <c r="AT70" i="35"/>
  <c r="AD70" i="35"/>
  <c r="AS70" i="35"/>
  <c r="Q70" i="35"/>
  <c r="AB70" i="35"/>
  <c r="AQ70" i="35"/>
  <c r="AA70" i="35"/>
  <c r="AP70" i="35"/>
  <c r="Z70" i="35"/>
  <c r="AO70" i="35"/>
  <c r="Y70" i="35"/>
  <c r="AN70" i="35"/>
  <c r="X70" i="35"/>
  <c r="AM70" i="35"/>
  <c r="W70" i="35"/>
  <c r="AL70" i="35"/>
  <c r="V70" i="35"/>
  <c r="AK70" i="35"/>
  <c r="R69" i="35"/>
  <c r="AG69" i="35"/>
  <c r="AV69" i="35"/>
  <c r="AF69" i="35"/>
  <c r="AU69" i="35"/>
  <c r="AE69" i="35"/>
  <c r="AT69" i="35"/>
  <c r="AD69" i="35"/>
  <c r="AS69" i="35"/>
  <c r="Q69" i="35"/>
  <c r="AB69" i="35"/>
  <c r="AQ69" i="35"/>
  <c r="AA69" i="35"/>
  <c r="AP69" i="35"/>
  <c r="Z69" i="35"/>
  <c r="AO69" i="35"/>
  <c r="Y69" i="35"/>
  <c r="AN69" i="35"/>
  <c r="X69" i="35"/>
  <c r="AM69" i="35"/>
  <c r="W69" i="35"/>
  <c r="AL69" i="35"/>
  <c r="V69" i="35"/>
  <c r="AK69" i="35"/>
  <c r="R68" i="35"/>
  <c r="AG68" i="35"/>
  <c r="AV68" i="35"/>
  <c r="AF68" i="35"/>
  <c r="AU68" i="35"/>
  <c r="AE68" i="35"/>
  <c r="AT68" i="35"/>
  <c r="AD68" i="35"/>
  <c r="AS68" i="35"/>
  <c r="Q68" i="35"/>
  <c r="AB68" i="35"/>
  <c r="AQ68" i="35"/>
  <c r="AA68" i="35"/>
  <c r="AP68" i="35"/>
  <c r="Z68" i="35"/>
  <c r="AO68" i="35"/>
  <c r="Y68" i="35"/>
  <c r="AN68" i="35"/>
  <c r="X68" i="35"/>
  <c r="AM68" i="35"/>
  <c r="W68" i="35"/>
  <c r="AL68" i="35"/>
  <c r="V68" i="35"/>
  <c r="AK68" i="35"/>
  <c r="R67" i="35"/>
  <c r="AG67" i="35"/>
  <c r="AV67" i="35"/>
  <c r="AF67" i="35"/>
  <c r="AU67" i="35"/>
  <c r="AE67" i="35"/>
  <c r="AT67" i="35"/>
  <c r="AD67" i="35"/>
  <c r="AS67" i="35"/>
  <c r="Q67" i="35"/>
  <c r="AB67" i="35"/>
  <c r="AQ67" i="35"/>
  <c r="AA67" i="35"/>
  <c r="AP67" i="35"/>
  <c r="Z67" i="35"/>
  <c r="AO67" i="35"/>
  <c r="Y67" i="35"/>
  <c r="AN67" i="35"/>
  <c r="X67" i="35"/>
  <c r="AM67" i="35"/>
  <c r="W67" i="35"/>
  <c r="AL67" i="35"/>
  <c r="V67" i="35"/>
  <c r="AK67" i="35"/>
  <c r="R66" i="35"/>
  <c r="AG66" i="35"/>
  <c r="AV66" i="35"/>
  <c r="AF66" i="35"/>
  <c r="AU66" i="35"/>
  <c r="AE66" i="35"/>
  <c r="AT66" i="35"/>
  <c r="AD66" i="35"/>
  <c r="AS66" i="35"/>
  <c r="Q66" i="35"/>
  <c r="AB66" i="35"/>
  <c r="AQ66" i="35"/>
  <c r="AA66" i="35"/>
  <c r="AP66" i="35"/>
  <c r="Z66" i="35"/>
  <c r="AO66" i="35"/>
  <c r="Y66" i="35"/>
  <c r="AN66" i="35"/>
  <c r="X66" i="35"/>
  <c r="AM66" i="35"/>
  <c r="W66" i="35"/>
  <c r="AL66" i="35"/>
  <c r="V66" i="35"/>
  <c r="AK66" i="35"/>
  <c r="R65" i="35"/>
  <c r="AG65" i="35"/>
  <c r="AV65" i="35"/>
  <c r="AF65" i="35"/>
  <c r="AU65" i="35"/>
  <c r="AE65" i="35"/>
  <c r="AT65" i="35"/>
  <c r="AD65" i="35"/>
  <c r="AS65" i="35"/>
  <c r="Q65" i="35"/>
  <c r="AB65" i="35"/>
  <c r="AQ65" i="35"/>
  <c r="AA65" i="35"/>
  <c r="AP65" i="35"/>
  <c r="Z65" i="35"/>
  <c r="AO65" i="35"/>
  <c r="Y65" i="35"/>
  <c r="AN65" i="35"/>
  <c r="X65" i="35"/>
  <c r="AM65" i="35"/>
  <c r="W65" i="35"/>
  <c r="AL65" i="35"/>
  <c r="V65" i="35"/>
  <c r="AK65" i="35"/>
  <c r="R64" i="35"/>
  <c r="AG64" i="35"/>
  <c r="AV64" i="35"/>
  <c r="AF64" i="35"/>
  <c r="AU64" i="35"/>
  <c r="AE64" i="35"/>
  <c r="AT64" i="35"/>
  <c r="AD64" i="35"/>
  <c r="AS64" i="35"/>
  <c r="Q64" i="35"/>
  <c r="AB64" i="35"/>
  <c r="AQ64" i="35"/>
  <c r="AA64" i="35"/>
  <c r="AP64" i="35"/>
  <c r="Z64" i="35"/>
  <c r="AO64" i="35"/>
  <c r="Y64" i="35"/>
  <c r="AN64" i="35"/>
  <c r="X64" i="35"/>
  <c r="AM64" i="35"/>
  <c r="W64" i="35"/>
  <c r="AL64" i="35"/>
  <c r="V64" i="35"/>
  <c r="AK64" i="35"/>
  <c r="R63" i="35"/>
  <c r="AG63" i="35"/>
  <c r="AV63" i="35"/>
  <c r="AF63" i="35"/>
  <c r="AU63" i="35"/>
  <c r="AE63" i="35"/>
  <c r="AT63" i="35"/>
  <c r="AD63" i="35"/>
  <c r="AS63" i="35"/>
  <c r="Q63" i="35"/>
  <c r="AB63" i="35"/>
  <c r="AQ63" i="35"/>
  <c r="AA63" i="35"/>
  <c r="AP63" i="35"/>
  <c r="Z63" i="35"/>
  <c r="AO63" i="35"/>
  <c r="Y63" i="35"/>
  <c r="AN63" i="35"/>
  <c r="X63" i="35"/>
  <c r="AM63" i="35"/>
  <c r="W63" i="35"/>
  <c r="AL63" i="35"/>
  <c r="V63" i="35"/>
  <c r="AK63" i="35"/>
  <c r="R62" i="35"/>
  <c r="AG62" i="35"/>
  <c r="AV62" i="35"/>
  <c r="AF62" i="35"/>
  <c r="AU62" i="35"/>
  <c r="AE62" i="35"/>
  <c r="AT62" i="35"/>
  <c r="AD62" i="35"/>
  <c r="AS62" i="35"/>
  <c r="Q62" i="35"/>
  <c r="AB62" i="35"/>
  <c r="AQ62" i="35"/>
  <c r="AA62" i="35"/>
  <c r="AP62" i="35"/>
  <c r="Z62" i="35"/>
  <c r="AO62" i="35"/>
  <c r="Y62" i="35"/>
  <c r="AN62" i="35"/>
  <c r="X62" i="35"/>
  <c r="AM62" i="35"/>
  <c r="W62" i="35"/>
  <c r="AL62" i="35"/>
  <c r="V62" i="35"/>
  <c r="AK62" i="35"/>
  <c r="R61" i="35"/>
  <c r="AG61" i="35"/>
  <c r="AV61" i="35"/>
  <c r="AF61" i="35"/>
  <c r="AU61" i="35"/>
  <c r="AE61" i="35"/>
  <c r="AT61" i="35"/>
  <c r="AD61" i="35"/>
  <c r="AS61" i="35"/>
  <c r="Q61" i="35"/>
  <c r="AB61" i="35"/>
  <c r="AQ61" i="35"/>
  <c r="AA61" i="35"/>
  <c r="AP61" i="35"/>
  <c r="Z61" i="35"/>
  <c r="AO61" i="35"/>
  <c r="Y61" i="35"/>
  <c r="AN61" i="35"/>
  <c r="X61" i="35"/>
  <c r="AM61" i="35"/>
  <c r="W61" i="35"/>
  <c r="AL61" i="35"/>
  <c r="V61" i="35"/>
  <c r="AK61" i="35"/>
  <c r="R60" i="35"/>
  <c r="AG60" i="35"/>
  <c r="AV60" i="35"/>
  <c r="AF60" i="35"/>
  <c r="AU60" i="35"/>
  <c r="AE60" i="35"/>
  <c r="AT60" i="35"/>
  <c r="AD60" i="35"/>
  <c r="AS60" i="35"/>
  <c r="Q60" i="35"/>
  <c r="AB60" i="35"/>
  <c r="AQ60" i="35"/>
  <c r="AA60" i="35"/>
  <c r="AP60" i="35"/>
  <c r="Z60" i="35"/>
  <c r="AO60" i="35"/>
  <c r="Y60" i="35"/>
  <c r="AN60" i="35"/>
  <c r="X60" i="35"/>
  <c r="AM60" i="35"/>
  <c r="W60" i="35"/>
  <c r="AL60" i="35"/>
  <c r="V60" i="35"/>
  <c r="AK60" i="35"/>
  <c r="R59" i="35"/>
  <c r="AG59" i="35"/>
  <c r="AV59" i="35"/>
  <c r="AF59" i="35"/>
  <c r="AU59" i="35"/>
  <c r="AE59" i="35"/>
  <c r="AT59" i="35"/>
  <c r="AD59" i="35"/>
  <c r="AS59" i="35"/>
  <c r="Q59" i="35"/>
  <c r="AB59" i="35"/>
  <c r="AQ59" i="35"/>
  <c r="AA59" i="35"/>
  <c r="AP59" i="35"/>
  <c r="Z59" i="35"/>
  <c r="AO59" i="35"/>
  <c r="Y59" i="35"/>
  <c r="AN59" i="35"/>
  <c r="X59" i="35"/>
  <c r="AM59" i="35"/>
  <c r="W59" i="35"/>
  <c r="AL59" i="35"/>
  <c r="V59" i="35"/>
  <c r="AK59" i="35"/>
  <c r="R58" i="35"/>
  <c r="AG58" i="35"/>
  <c r="AV58" i="35"/>
  <c r="AF58" i="35"/>
  <c r="AU58" i="35"/>
  <c r="AE58" i="35"/>
  <c r="AT58" i="35"/>
  <c r="AD58" i="35"/>
  <c r="AS58" i="35"/>
  <c r="Q58" i="35"/>
  <c r="AB58" i="35"/>
  <c r="AQ58" i="35"/>
  <c r="AA58" i="35"/>
  <c r="AP58" i="35"/>
  <c r="Z58" i="35"/>
  <c r="AO58" i="35"/>
  <c r="Y58" i="35"/>
  <c r="AN58" i="35"/>
  <c r="X58" i="35"/>
  <c r="AM58" i="35"/>
  <c r="W58" i="35"/>
  <c r="AL58" i="35"/>
  <c r="V58" i="35"/>
  <c r="AK58" i="35"/>
  <c r="R57" i="35"/>
  <c r="AG57" i="35"/>
  <c r="AV57" i="35"/>
  <c r="AF57" i="35"/>
  <c r="AU57" i="35"/>
  <c r="AE57" i="35"/>
  <c r="AT57" i="35"/>
  <c r="AD57" i="35"/>
  <c r="AS57" i="35"/>
  <c r="Q57" i="35"/>
  <c r="AB57" i="35"/>
  <c r="AQ57" i="35"/>
  <c r="AA57" i="35"/>
  <c r="AP57" i="35"/>
  <c r="Z57" i="35"/>
  <c r="AO57" i="35"/>
  <c r="Y57" i="35"/>
  <c r="AN57" i="35"/>
  <c r="X57" i="35"/>
  <c r="AM57" i="35"/>
  <c r="W57" i="35"/>
  <c r="AL57" i="35"/>
  <c r="V57" i="35"/>
  <c r="AK57" i="35"/>
  <c r="R53" i="35"/>
  <c r="AG53" i="35"/>
  <c r="AV53" i="35"/>
  <c r="AF53" i="35"/>
  <c r="AU53" i="35"/>
  <c r="AE53" i="35"/>
  <c r="AT53" i="35"/>
  <c r="AD53" i="35"/>
  <c r="AS53" i="35"/>
  <c r="Q53" i="35"/>
  <c r="AB53" i="35"/>
  <c r="AQ53" i="35"/>
  <c r="AA53" i="35"/>
  <c r="AP53" i="35"/>
  <c r="Z53" i="35"/>
  <c r="AO53" i="35"/>
  <c r="Y53" i="35"/>
  <c r="AN53" i="35"/>
  <c r="X53" i="35"/>
  <c r="AM53" i="35"/>
  <c r="W53" i="35"/>
  <c r="AL53" i="35"/>
  <c r="V53" i="35"/>
  <c r="AK53" i="35"/>
  <c r="R52" i="35"/>
  <c r="AG52" i="35"/>
  <c r="AV52" i="35"/>
  <c r="AF52" i="35"/>
  <c r="AU52" i="35"/>
  <c r="AE52" i="35"/>
  <c r="AT52" i="35"/>
  <c r="AD52" i="35"/>
  <c r="AS52" i="35"/>
  <c r="Q52" i="35"/>
  <c r="AB52" i="35"/>
  <c r="AQ52" i="35"/>
  <c r="AA52" i="35"/>
  <c r="AP52" i="35"/>
  <c r="Z52" i="35"/>
  <c r="AO52" i="35"/>
  <c r="Y52" i="35"/>
  <c r="AN52" i="35"/>
  <c r="X52" i="35"/>
  <c r="AM52" i="35"/>
  <c r="W52" i="35"/>
  <c r="AL52" i="35"/>
  <c r="V52" i="35"/>
  <c r="AK52" i="35"/>
  <c r="R51" i="35"/>
  <c r="AG51" i="35"/>
  <c r="AV51" i="35"/>
  <c r="AF51" i="35"/>
  <c r="AU51" i="35"/>
  <c r="AE51" i="35"/>
  <c r="AT51" i="35"/>
  <c r="AD51" i="35"/>
  <c r="AS51" i="35"/>
  <c r="Q51" i="35"/>
  <c r="AB51" i="35"/>
  <c r="AQ51" i="35"/>
  <c r="AA51" i="35"/>
  <c r="AP51" i="35"/>
  <c r="Z51" i="35"/>
  <c r="AO51" i="35"/>
  <c r="Y51" i="35"/>
  <c r="AN51" i="35"/>
  <c r="X51" i="35"/>
  <c r="AM51" i="35"/>
  <c r="W51" i="35"/>
  <c r="AL51" i="35"/>
  <c r="V51" i="35"/>
  <c r="AK51" i="35"/>
  <c r="R50" i="35"/>
  <c r="AG50" i="35"/>
  <c r="AV50" i="35"/>
  <c r="AF50" i="35"/>
  <c r="AU50" i="35"/>
  <c r="AE50" i="35"/>
  <c r="AT50" i="35"/>
  <c r="AD50" i="35"/>
  <c r="AS50" i="35"/>
  <c r="Q50" i="35"/>
  <c r="AB50" i="35"/>
  <c r="AQ50" i="35"/>
  <c r="AA50" i="35"/>
  <c r="AP50" i="35"/>
  <c r="Z50" i="35"/>
  <c r="AO50" i="35"/>
  <c r="Y50" i="35"/>
  <c r="AN50" i="35"/>
  <c r="X50" i="35"/>
  <c r="AM50" i="35"/>
  <c r="W50" i="35"/>
  <c r="AL50" i="35"/>
  <c r="V50" i="35"/>
  <c r="AK50" i="35"/>
  <c r="R49" i="35"/>
  <c r="AG49" i="35"/>
  <c r="AV49" i="35"/>
  <c r="AF49" i="35"/>
  <c r="AU49" i="35"/>
  <c r="AE49" i="35"/>
  <c r="AT49" i="35"/>
  <c r="AD49" i="35"/>
  <c r="AS49" i="35"/>
  <c r="Q49" i="35"/>
  <c r="AB49" i="35"/>
  <c r="AQ49" i="35"/>
  <c r="AA49" i="35"/>
  <c r="AP49" i="35"/>
  <c r="Z49" i="35"/>
  <c r="AO49" i="35"/>
  <c r="Y49" i="35"/>
  <c r="AN49" i="35"/>
  <c r="X49" i="35"/>
  <c r="AM49" i="35"/>
  <c r="W49" i="35"/>
  <c r="AL49" i="35"/>
  <c r="V49" i="35"/>
  <c r="AK49" i="35"/>
  <c r="R48" i="35"/>
  <c r="AG48" i="35"/>
  <c r="AV48" i="35"/>
  <c r="AF48" i="35"/>
  <c r="AU48" i="35"/>
  <c r="AE48" i="35"/>
  <c r="AT48" i="35"/>
  <c r="AD48" i="35"/>
  <c r="AS48" i="35"/>
  <c r="Q48" i="35"/>
  <c r="AB48" i="35"/>
  <c r="AQ48" i="35"/>
  <c r="AA48" i="35"/>
  <c r="AP48" i="35"/>
  <c r="Z48" i="35"/>
  <c r="AO48" i="35"/>
  <c r="Y48" i="35"/>
  <c r="AN48" i="35"/>
  <c r="X48" i="35"/>
  <c r="AM48" i="35"/>
  <c r="W48" i="35"/>
  <c r="AL48" i="35"/>
  <c r="V48" i="35"/>
  <c r="AK48" i="35"/>
  <c r="R47" i="35"/>
  <c r="AG47" i="35"/>
  <c r="AV47" i="35"/>
  <c r="AF47" i="35"/>
  <c r="AU47" i="35"/>
  <c r="AE47" i="35"/>
  <c r="AT47" i="35"/>
  <c r="AD47" i="35"/>
  <c r="AS47" i="35"/>
  <c r="Q47" i="35"/>
  <c r="AB47" i="35"/>
  <c r="AQ47" i="35"/>
  <c r="AA47" i="35"/>
  <c r="AP47" i="35"/>
  <c r="Z47" i="35"/>
  <c r="AO47" i="35"/>
  <c r="Y47" i="35"/>
  <c r="AN47" i="35"/>
  <c r="X47" i="35"/>
  <c r="AM47" i="35"/>
  <c r="W47" i="35"/>
  <c r="AL47" i="35"/>
  <c r="V47" i="35"/>
  <c r="AK47" i="35"/>
  <c r="R46" i="35"/>
  <c r="AG46" i="35"/>
  <c r="AV46" i="35"/>
  <c r="AF46" i="35"/>
  <c r="AU46" i="35"/>
  <c r="AE46" i="35"/>
  <c r="AT46" i="35"/>
  <c r="AD46" i="35"/>
  <c r="AS46" i="35"/>
  <c r="Q46" i="35"/>
  <c r="AB46" i="35"/>
  <c r="AQ46" i="35"/>
  <c r="AA46" i="35"/>
  <c r="AP46" i="35"/>
  <c r="Z46" i="35"/>
  <c r="AO46" i="35"/>
  <c r="Y46" i="35"/>
  <c r="AN46" i="35"/>
  <c r="X46" i="35"/>
  <c r="AM46" i="35"/>
  <c r="W46" i="35"/>
  <c r="AL46" i="35"/>
  <c r="V46" i="35"/>
  <c r="AK46" i="35"/>
  <c r="R45" i="35"/>
  <c r="AG45" i="35"/>
  <c r="AV45" i="35"/>
  <c r="AF45" i="35"/>
  <c r="AU45" i="35"/>
  <c r="AE45" i="35"/>
  <c r="AT45" i="35"/>
  <c r="AD45" i="35"/>
  <c r="AS45" i="35"/>
  <c r="Q45" i="35"/>
  <c r="AB45" i="35"/>
  <c r="AQ45" i="35"/>
  <c r="AA45" i="35"/>
  <c r="AP45" i="35"/>
  <c r="Z45" i="35"/>
  <c r="AO45" i="35"/>
  <c r="Y45" i="35"/>
  <c r="AN45" i="35"/>
  <c r="X45" i="35"/>
  <c r="AM45" i="35"/>
  <c r="W45" i="35"/>
  <c r="AL45" i="35"/>
  <c r="V45" i="35"/>
  <c r="AK45" i="35"/>
  <c r="R44" i="35"/>
  <c r="AG44" i="35"/>
  <c r="AV44" i="35"/>
  <c r="AF44" i="35"/>
  <c r="AU44" i="35"/>
  <c r="AE44" i="35"/>
  <c r="AT44" i="35"/>
  <c r="AD44" i="35"/>
  <c r="AS44" i="35"/>
  <c r="Q44" i="35"/>
  <c r="AB44" i="35"/>
  <c r="AQ44" i="35"/>
  <c r="AA44" i="35"/>
  <c r="AP44" i="35"/>
  <c r="Z44" i="35"/>
  <c r="AO44" i="35"/>
  <c r="Y44" i="35"/>
  <c r="AN44" i="35"/>
  <c r="X44" i="35"/>
  <c r="AM44" i="35"/>
  <c r="W44" i="35"/>
  <c r="AL44" i="35"/>
  <c r="V44" i="35"/>
  <c r="AK44" i="35"/>
  <c r="R43" i="35"/>
  <c r="AG43" i="35"/>
  <c r="AV43" i="35"/>
  <c r="AF43" i="35"/>
  <c r="AU43" i="35"/>
  <c r="AE43" i="35"/>
  <c r="AT43" i="35"/>
  <c r="AD43" i="35"/>
  <c r="AS43" i="35"/>
  <c r="Q43" i="35"/>
  <c r="AB43" i="35"/>
  <c r="AQ43" i="35"/>
  <c r="AA43" i="35"/>
  <c r="AP43" i="35"/>
  <c r="Z43" i="35"/>
  <c r="AO43" i="35"/>
  <c r="Y43" i="35"/>
  <c r="AN43" i="35"/>
  <c r="X43" i="35"/>
  <c r="AM43" i="35"/>
  <c r="W43" i="35"/>
  <c r="AL43" i="35"/>
  <c r="V43" i="35"/>
  <c r="AK43" i="35"/>
  <c r="R42" i="35"/>
  <c r="AG42" i="35"/>
  <c r="AV42" i="35"/>
  <c r="AF42" i="35"/>
  <c r="AU42" i="35"/>
  <c r="AE42" i="35"/>
  <c r="AT42" i="35"/>
  <c r="AD42" i="35"/>
  <c r="AS42" i="35"/>
  <c r="Q42" i="35"/>
  <c r="AB42" i="35"/>
  <c r="AQ42" i="35"/>
  <c r="AA42" i="35"/>
  <c r="AP42" i="35"/>
  <c r="Z42" i="35"/>
  <c r="AO42" i="35"/>
  <c r="Y42" i="35"/>
  <c r="AN42" i="35"/>
  <c r="X42" i="35"/>
  <c r="AM42" i="35"/>
  <c r="W42" i="35"/>
  <c r="AL42" i="35"/>
  <c r="V42" i="35"/>
  <c r="AK42" i="35"/>
  <c r="R41" i="35"/>
  <c r="AG41" i="35"/>
  <c r="AV41" i="35"/>
  <c r="AF41" i="35"/>
  <c r="AU41" i="35"/>
  <c r="AE41" i="35"/>
  <c r="AT41" i="35"/>
  <c r="AD41" i="35"/>
  <c r="AS41" i="35"/>
  <c r="Q41" i="35"/>
  <c r="AB41" i="35"/>
  <c r="AQ41" i="35"/>
  <c r="AA41" i="35"/>
  <c r="AP41" i="35"/>
  <c r="Z41" i="35"/>
  <c r="AO41" i="35"/>
  <c r="Y41" i="35"/>
  <c r="AN41" i="35"/>
  <c r="X41" i="35"/>
  <c r="AM41" i="35"/>
  <c r="W41" i="35"/>
  <c r="AL41" i="35"/>
  <c r="V41" i="35"/>
  <c r="AK41" i="35"/>
  <c r="R40" i="35"/>
  <c r="AG40" i="35"/>
  <c r="AV40" i="35"/>
  <c r="AF40" i="35"/>
  <c r="AU40" i="35"/>
  <c r="AE40" i="35"/>
  <c r="AT40" i="35"/>
  <c r="AD40" i="35"/>
  <c r="AS40" i="35"/>
  <c r="Q40" i="35"/>
  <c r="AB40" i="35"/>
  <c r="AQ40" i="35"/>
  <c r="AA40" i="35"/>
  <c r="AP40" i="35"/>
  <c r="Z40" i="35"/>
  <c r="AO40" i="35"/>
  <c r="Y40" i="35"/>
  <c r="AN40" i="35"/>
  <c r="X40" i="35"/>
  <c r="AM40" i="35"/>
  <c r="W40" i="35"/>
  <c r="AL40" i="35"/>
  <c r="V40" i="35"/>
  <c r="AK40" i="35"/>
  <c r="R39" i="35"/>
  <c r="AG39" i="35"/>
  <c r="AV39" i="35"/>
  <c r="AF39" i="35"/>
  <c r="AU39" i="35"/>
  <c r="AE39" i="35"/>
  <c r="AT39" i="35"/>
  <c r="AD39" i="35"/>
  <c r="AS39" i="35"/>
  <c r="Q39" i="35"/>
  <c r="AB39" i="35"/>
  <c r="AQ39" i="35"/>
  <c r="AA39" i="35"/>
  <c r="AP39" i="35"/>
  <c r="Z39" i="35"/>
  <c r="AO39" i="35"/>
  <c r="Y39" i="35"/>
  <c r="AN39" i="35"/>
  <c r="X39" i="35"/>
  <c r="AM39" i="35"/>
  <c r="W39" i="35"/>
  <c r="AL39" i="35"/>
  <c r="V39" i="35"/>
  <c r="AK39" i="35"/>
  <c r="R35" i="35"/>
  <c r="AG35" i="35"/>
  <c r="AV35" i="35"/>
  <c r="AF35" i="35"/>
  <c r="AU35" i="35"/>
  <c r="AE35" i="35"/>
  <c r="AT35" i="35"/>
  <c r="AD35" i="35"/>
  <c r="AS35" i="35"/>
  <c r="Q35" i="35"/>
  <c r="AB35" i="35"/>
  <c r="AQ35" i="35"/>
  <c r="AA35" i="35"/>
  <c r="AP35" i="35"/>
  <c r="Z35" i="35"/>
  <c r="AO35" i="35"/>
  <c r="Y35" i="35"/>
  <c r="AN35" i="35"/>
  <c r="X35" i="35"/>
  <c r="AM35" i="35"/>
  <c r="W35" i="35"/>
  <c r="AL35" i="35"/>
  <c r="V35" i="35"/>
  <c r="AK35" i="35"/>
  <c r="R34" i="35"/>
  <c r="AG34" i="35"/>
  <c r="AV34" i="35"/>
  <c r="AF34" i="35"/>
  <c r="AU34" i="35"/>
  <c r="AE34" i="35"/>
  <c r="AT34" i="35"/>
  <c r="AD34" i="35"/>
  <c r="AS34" i="35"/>
  <c r="Q34" i="35"/>
  <c r="AB34" i="35"/>
  <c r="AQ34" i="35"/>
  <c r="AA34" i="35"/>
  <c r="AP34" i="35"/>
  <c r="Z34" i="35"/>
  <c r="AO34" i="35"/>
  <c r="Y34" i="35"/>
  <c r="AN34" i="35"/>
  <c r="X34" i="35"/>
  <c r="AM34" i="35"/>
  <c r="W34" i="35"/>
  <c r="AL34" i="35"/>
  <c r="V34" i="35"/>
  <c r="AK34" i="35"/>
  <c r="R33" i="35"/>
  <c r="AG33" i="35"/>
  <c r="AV33" i="35"/>
  <c r="AF33" i="35"/>
  <c r="AU33" i="35"/>
  <c r="AE33" i="35"/>
  <c r="AT33" i="35"/>
  <c r="AD33" i="35"/>
  <c r="AS33" i="35"/>
  <c r="Q33" i="35"/>
  <c r="AB33" i="35"/>
  <c r="AQ33" i="35"/>
  <c r="AA33" i="35"/>
  <c r="AP33" i="35"/>
  <c r="Z33" i="35"/>
  <c r="AO33" i="35"/>
  <c r="Y33" i="35"/>
  <c r="AN33" i="35"/>
  <c r="X33" i="35"/>
  <c r="AM33" i="35"/>
  <c r="W33" i="35"/>
  <c r="AL33" i="35"/>
  <c r="V33" i="35"/>
  <c r="AK33" i="35"/>
  <c r="R32" i="35"/>
  <c r="AG32" i="35"/>
  <c r="AV32" i="35"/>
  <c r="AF32" i="35"/>
  <c r="AU32" i="35"/>
  <c r="AE32" i="35"/>
  <c r="AT32" i="35"/>
  <c r="AD32" i="35"/>
  <c r="AS32" i="35"/>
  <c r="Q32" i="35"/>
  <c r="AB32" i="35"/>
  <c r="AQ32" i="35"/>
  <c r="AA32" i="35"/>
  <c r="AP32" i="35"/>
  <c r="Z32" i="35"/>
  <c r="AO32" i="35"/>
  <c r="Y32" i="35"/>
  <c r="AN32" i="35"/>
  <c r="X32" i="35"/>
  <c r="AM32" i="35"/>
  <c r="W32" i="35"/>
  <c r="AL32" i="35"/>
  <c r="V32" i="35"/>
  <c r="AK32" i="35"/>
  <c r="R31" i="35"/>
  <c r="AG31" i="35"/>
  <c r="AV31" i="35"/>
  <c r="AF31" i="35"/>
  <c r="AU31" i="35"/>
  <c r="AE31" i="35"/>
  <c r="AT31" i="35"/>
  <c r="AD31" i="35"/>
  <c r="AS31" i="35"/>
  <c r="Q31" i="35"/>
  <c r="AB31" i="35"/>
  <c r="AQ31" i="35"/>
  <c r="AA31" i="35"/>
  <c r="AP31" i="35"/>
  <c r="Z31" i="35"/>
  <c r="AO31" i="35"/>
  <c r="Y31" i="35"/>
  <c r="AN31" i="35"/>
  <c r="X31" i="35"/>
  <c r="AM31" i="35"/>
  <c r="W31" i="35"/>
  <c r="AL31" i="35"/>
  <c r="V31" i="35"/>
  <c r="AK31" i="35"/>
  <c r="R30" i="35"/>
  <c r="AG30" i="35"/>
  <c r="AV30" i="35"/>
  <c r="AF30" i="35"/>
  <c r="AU30" i="35"/>
  <c r="AE30" i="35"/>
  <c r="AT30" i="35"/>
  <c r="AD30" i="35"/>
  <c r="AS30" i="35"/>
  <c r="Q30" i="35"/>
  <c r="AB30" i="35"/>
  <c r="AQ30" i="35"/>
  <c r="AA30" i="35"/>
  <c r="AP30" i="35"/>
  <c r="Z30" i="35"/>
  <c r="AO30" i="35"/>
  <c r="Y30" i="35"/>
  <c r="AN30" i="35"/>
  <c r="X30" i="35"/>
  <c r="AM30" i="35"/>
  <c r="W30" i="35"/>
  <c r="AL30" i="35"/>
  <c r="V30" i="35"/>
  <c r="AK30" i="35"/>
  <c r="R29" i="35"/>
  <c r="AG29" i="35"/>
  <c r="AV29" i="35"/>
  <c r="AF29" i="35"/>
  <c r="AU29" i="35"/>
  <c r="AE29" i="35"/>
  <c r="AT29" i="35"/>
  <c r="AD29" i="35"/>
  <c r="AS29" i="35"/>
  <c r="Q29" i="35"/>
  <c r="AB29" i="35"/>
  <c r="AQ29" i="35"/>
  <c r="AA29" i="35"/>
  <c r="AP29" i="35"/>
  <c r="Z29" i="35"/>
  <c r="AO29" i="35"/>
  <c r="Y29" i="35"/>
  <c r="AN29" i="35"/>
  <c r="X29" i="35"/>
  <c r="AM29" i="35"/>
  <c r="W29" i="35"/>
  <c r="AL29" i="35"/>
  <c r="V29" i="35"/>
  <c r="AK29" i="35"/>
  <c r="R28" i="35"/>
  <c r="AG28" i="35"/>
  <c r="AV28" i="35"/>
  <c r="AF28" i="35"/>
  <c r="AU28" i="35"/>
  <c r="AE28" i="35"/>
  <c r="AT28" i="35"/>
  <c r="AD28" i="35"/>
  <c r="AS28" i="35"/>
  <c r="Q28" i="35"/>
  <c r="AB28" i="35"/>
  <c r="AQ28" i="35"/>
  <c r="AA28" i="35"/>
  <c r="AP28" i="35"/>
  <c r="Z28" i="35"/>
  <c r="AO28" i="35"/>
  <c r="Y28" i="35"/>
  <c r="AN28" i="35"/>
  <c r="X28" i="35"/>
  <c r="AM28" i="35"/>
  <c r="W28" i="35"/>
  <c r="AL28" i="35"/>
  <c r="V28" i="35"/>
  <c r="AK28" i="35"/>
  <c r="R27" i="35"/>
  <c r="AG27" i="35"/>
  <c r="AV27" i="35"/>
  <c r="AF27" i="35"/>
  <c r="AU27" i="35"/>
  <c r="AE27" i="35"/>
  <c r="AT27" i="35"/>
  <c r="AD27" i="35"/>
  <c r="AS27" i="35"/>
  <c r="Q27" i="35"/>
  <c r="AB27" i="35"/>
  <c r="AQ27" i="35"/>
  <c r="AA27" i="35"/>
  <c r="AP27" i="35"/>
  <c r="Z27" i="35"/>
  <c r="AO27" i="35"/>
  <c r="Y27" i="35"/>
  <c r="AN27" i="35"/>
  <c r="X27" i="35"/>
  <c r="AM27" i="35"/>
  <c r="W27" i="35"/>
  <c r="AL27" i="35"/>
  <c r="V27" i="35"/>
  <c r="AK27" i="35"/>
  <c r="R26" i="35"/>
  <c r="AG26" i="35"/>
  <c r="AV26" i="35"/>
  <c r="AF26" i="35"/>
  <c r="AU26" i="35"/>
  <c r="AE26" i="35"/>
  <c r="AT26" i="35"/>
  <c r="AD26" i="35"/>
  <c r="AS26" i="35"/>
  <c r="Q26" i="35"/>
  <c r="AB26" i="35"/>
  <c r="AQ26" i="35"/>
  <c r="AA26" i="35"/>
  <c r="AP26" i="35"/>
  <c r="Z26" i="35"/>
  <c r="AO26" i="35"/>
  <c r="Y26" i="35"/>
  <c r="AN26" i="35"/>
  <c r="X26" i="35"/>
  <c r="AM26" i="35"/>
  <c r="W26" i="35"/>
  <c r="AL26" i="35"/>
  <c r="V26" i="35"/>
  <c r="AK26" i="35"/>
  <c r="R25" i="35"/>
  <c r="AG25" i="35"/>
  <c r="AV25" i="35"/>
  <c r="AF25" i="35"/>
  <c r="AU25" i="35"/>
  <c r="AE25" i="35"/>
  <c r="AT25" i="35"/>
  <c r="AD25" i="35"/>
  <c r="AS25" i="35"/>
  <c r="Q25" i="35"/>
  <c r="AB25" i="35"/>
  <c r="AQ25" i="35"/>
  <c r="AA25" i="35"/>
  <c r="AP25" i="35"/>
  <c r="Z25" i="35"/>
  <c r="AO25" i="35"/>
  <c r="Y25" i="35"/>
  <c r="AN25" i="35"/>
  <c r="X25" i="35"/>
  <c r="AM25" i="35"/>
  <c r="W25" i="35"/>
  <c r="AL25" i="35"/>
  <c r="V25" i="35"/>
  <c r="AK25" i="35"/>
  <c r="R24" i="35"/>
  <c r="AG24" i="35"/>
  <c r="AV24" i="35"/>
  <c r="AF24" i="35"/>
  <c r="AU24" i="35"/>
  <c r="AE24" i="35"/>
  <c r="AT24" i="35"/>
  <c r="AD24" i="35"/>
  <c r="AS24" i="35"/>
  <c r="Q24" i="35"/>
  <c r="AB24" i="35"/>
  <c r="AQ24" i="35"/>
  <c r="AA24" i="35"/>
  <c r="AP24" i="35"/>
  <c r="Z24" i="35"/>
  <c r="AO24" i="35"/>
  <c r="Y24" i="35"/>
  <c r="AN24" i="35"/>
  <c r="X24" i="35"/>
  <c r="AM24" i="35"/>
  <c r="W24" i="35"/>
  <c r="AL24" i="35"/>
  <c r="V24" i="35"/>
  <c r="AK24" i="35"/>
  <c r="R23" i="35"/>
  <c r="AG23" i="35"/>
  <c r="AV23" i="35"/>
  <c r="AF23" i="35"/>
  <c r="AU23" i="35"/>
  <c r="AE23" i="35"/>
  <c r="AT23" i="35"/>
  <c r="AD23" i="35"/>
  <c r="AS23" i="35"/>
  <c r="Q23" i="35"/>
  <c r="AB23" i="35"/>
  <c r="AQ23" i="35"/>
  <c r="AA23" i="35"/>
  <c r="AP23" i="35"/>
  <c r="Z23" i="35"/>
  <c r="AO23" i="35"/>
  <c r="Y23" i="35"/>
  <c r="AN23" i="35"/>
  <c r="X23" i="35"/>
  <c r="AM23" i="35"/>
  <c r="W23" i="35"/>
  <c r="AL23" i="35"/>
  <c r="V23" i="35"/>
  <c r="AK23" i="35"/>
  <c r="R22" i="35"/>
  <c r="AG22" i="35"/>
  <c r="AV22" i="35"/>
  <c r="AF22" i="35"/>
  <c r="AU22" i="35"/>
  <c r="AE22" i="35"/>
  <c r="AT22" i="35"/>
  <c r="AD22" i="35"/>
  <c r="AS22" i="35"/>
  <c r="Q22" i="35"/>
  <c r="AB22" i="35"/>
  <c r="AQ22" i="35"/>
  <c r="AA22" i="35"/>
  <c r="AP22" i="35"/>
  <c r="Z22" i="35"/>
  <c r="AO22" i="35"/>
  <c r="Y22" i="35"/>
  <c r="AN22" i="35"/>
  <c r="X22" i="35"/>
  <c r="AM22" i="35"/>
  <c r="W22" i="35"/>
  <c r="AL22" i="35"/>
  <c r="V22" i="35"/>
  <c r="AK22" i="35"/>
  <c r="R21" i="35"/>
  <c r="AG21" i="35"/>
  <c r="AV21" i="35"/>
  <c r="AF21" i="35"/>
  <c r="AU21" i="35"/>
  <c r="AE21" i="35"/>
  <c r="AT21" i="35"/>
  <c r="AD21" i="35"/>
  <c r="AS21" i="35"/>
  <c r="Q21" i="35"/>
  <c r="AB21" i="35"/>
  <c r="AQ21" i="35"/>
  <c r="AA21" i="35"/>
  <c r="AP21" i="35"/>
  <c r="Z21" i="35"/>
  <c r="AO21" i="35"/>
  <c r="Y21" i="35"/>
  <c r="AN21" i="35"/>
  <c r="X21" i="35"/>
  <c r="AM21" i="35"/>
  <c r="W21" i="35"/>
  <c r="AL21" i="35"/>
  <c r="V21" i="35"/>
  <c r="AK21" i="35"/>
  <c r="R17" i="35"/>
  <c r="AG17" i="35"/>
  <c r="AV17" i="35"/>
  <c r="AF17" i="35"/>
  <c r="AU17" i="35"/>
  <c r="AE17" i="35"/>
  <c r="AT17" i="35"/>
  <c r="AD17" i="35"/>
  <c r="AS17" i="35"/>
  <c r="Q17" i="35"/>
  <c r="AC17" i="35"/>
  <c r="AR17" i="35"/>
  <c r="AB17" i="35"/>
  <c r="AQ17" i="35"/>
  <c r="AA17" i="35"/>
  <c r="AP17" i="35"/>
  <c r="Z17" i="35"/>
  <c r="AO17" i="35"/>
  <c r="Y17" i="35"/>
  <c r="AN17" i="35"/>
  <c r="X17" i="35"/>
  <c r="AM17" i="35"/>
  <c r="W17" i="35"/>
  <c r="AL17" i="35"/>
  <c r="V17" i="35"/>
  <c r="AK17" i="35"/>
  <c r="R16" i="35"/>
  <c r="AG16" i="35"/>
  <c r="AV16" i="35"/>
  <c r="AF16" i="35"/>
  <c r="AU16" i="35"/>
  <c r="AE16" i="35"/>
  <c r="AT16" i="35"/>
  <c r="AD16" i="35"/>
  <c r="AS16" i="35"/>
  <c r="Q16" i="35"/>
  <c r="AC16" i="35"/>
  <c r="AR16" i="35"/>
  <c r="AB16" i="35"/>
  <c r="AQ16" i="35"/>
  <c r="AA16" i="35"/>
  <c r="AP16" i="35"/>
  <c r="Z16" i="35"/>
  <c r="AO16" i="35"/>
  <c r="Y16" i="35"/>
  <c r="AN16" i="35"/>
  <c r="X16" i="35"/>
  <c r="AM16" i="35"/>
  <c r="W16" i="35"/>
  <c r="AL16" i="35"/>
  <c r="V16" i="35"/>
  <c r="AK16" i="35"/>
  <c r="R15" i="35"/>
  <c r="AG15" i="35"/>
  <c r="AV15" i="35"/>
  <c r="AF15" i="35"/>
  <c r="AU15" i="35"/>
  <c r="AE15" i="35"/>
  <c r="AT15" i="35"/>
  <c r="AD15" i="35"/>
  <c r="AS15" i="35"/>
  <c r="Q15" i="35"/>
  <c r="AC15" i="35"/>
  <c r="AR15" i="35"/>
  <c r="AB15" i="35"/>
  <c r="AQ15" i="35"/>
  <c r="AA15" i="35"/>
  <c r="AP15" i="35"/>
  <c r="Z15" i="35"/>
  <c r="AO15" i="35"/>
  <c r="Y15" i="35"/>
  <c r="AN15" i="35"/>
  <c r="X15" i="35"/>
  <c r="AM15" i="35"/>
  <c r="W15" i="35"/>
  <c r="AL15" i="35"/>
  <c r="V15" i="35"/>
  <c r="AK15" i="35"/>
  <c r="R14" i="35"/>
  <c r="AG14" i="35"/>
  <c r="AV14" i="35"/>
  <c r="AF14" i="35"/>
  <c r="AU14" i="35"/>
  <c r="AE14" i="35"/>
  <c r="AT14" i="35"/>
  <c r="AD14" i="35"/>
  <c r="AS14" i="35"/>
  <c r="Q14" i="35"/>
  <c r="AC14" i="35"/>
  <c r="AR14" i="35"/>
  <c r="AB14" i="35"/>
  <c r="AQ14" i="35"/>
  <c r="AA14" i="35"/>
  <c r="AP14" i="35"/>
  <c r="Z14" i="35"/>
  <c r="AO14" i="35"/>
  <c r="Y14" i="35"/>
  <c r="AN14" i="35"/>
  <c r="X14" i="35"/>
  <c r="AM14" i="35"/>
  <c r="W14" i="35"/>
  <c r="AL14" i="35"/>
  <c r="V14" i="35"/>
  <c r="AK14" i="35"/>
  <c r="R13" i="35"/>
  <c r="AG13" i="35"/>
  <c r="AV13" i="35"/>
  <c r="AF13" i="35"/>
  <c r="AU13" i="35"/>
  <c r="AE13" i="35"/>
  <c r="AT13" i="35"/>
  <c r="AD13" i="35"/>
  <c r="AS13" i="35"/>
  <c r="Q13" i="35"/>
  <c r="AC13" i="35"/>
  <c r="AR13" i="35"/>
  <c r="AB13" i="35"/>
  <c r="AQ13" i="35"/>
  <c r="AA13" i="35"/>
  <c r="AP13" i="35"/>
  <c r="Z13" i="35"/>
  <c r="AO13" i="35"/>
  <c r="Y13" i="35"/>
  <c r="AN13" i="35"/>
  <c r="X13" i="35"/>
  <c r="AM13" i="35"/>
  <c r="W13" i="35"/>
  <c r="AL13" i="35"/>
  <c r="V13" i="35"/>
  <c r="AK13" i="35"/>
  <c r="R12" i="35"/>
  <c r="AG12" i="35"/>
  <c r="AV12" i="35"/>
  <c r="AF12" i="35"/>
  <c r="AU12" i="35"/>
  <c r="AE12" i="35"/>
  <c r="AT12" i="35"/>
  <c r="AD12" i="35"/>
  <c r="AS12" i="35"/>
  <c r="Q12" i="35"/>
  <c r="AC12" i="35"/>
  <c r="AR12" i="35"/>
  <c r="AB12" i="35"/>
  <c r="AQ12" i="35"/>
  <c r="AA12" i="35"/>
  <c r="AP12" i="35"/>
  <c r="Z12" i="35"/>
  <c r="AO12" i="35"/>
  <c r="Y12" i="35"/>
  <c r="AN12" i="35"/>
  <c r="X12" i="35"/>
  <c r="AM12" i="35"/>
  <c r="W12" i="35"/>
  <c r="AL12" i="35"/>
  <c r="V12" i="35"/>
  <c r="AK12" i="35"/>
  <c r="R11" i="35"/>
  <c r="AG11" i="35"/>
  <c r="AV11" i="35"/>
  <c r="AF11" i="35"/>
  <c r="AU11" i="35"/>
  <c r="AE11" i="35"/>
  <c r="AT11" i="35"/>
  <c r="AD11" i="35"/>
  <c r="AS11" i="35"/>
  <c r="Q11" i="35"/>
  <c r="AC11" i="35"/>
  <c r="AR11" i="35"/>
  <c r="AB11" i="35"/>
  <c r="AQ11" i="35"/>
  <c r="AA11" i="35"/>
  <c r="AP11" i="35"/>
  <c r="Z11" i="35"/>
  <c r="AO11" i="35"/>
  <c r="Y11" i="35"/>
  <c r="AN11" i="35"/>
  <c r="X11" i="35"/>
  <c r="AM11" i="35"/>
  <c r="W11" i="35"/>
  <c r="AL11" i="35"/>
  <c r="V11" i="35"/>
  <c r="AK11" i="35"/>
  <c r="R10" i="35"/>
  <c r="AG10" i="35"/>
  <c r="AV10" i="35"/>
  <c r="AF10" i="35"/>
  <c r="AU10" i="35"/>
  <c r="AE10" i="35"/>
  <c r="AT10" i="35"/>
  <c r="AD10" i="35"/>
  <c r="AS10" i="35"/>
  <c r="Q10" i="35"/>
  <c r="AC10" i="35"/>
  <c r="AR10" i="35"/>
  <c r="AB10" i="35"/>
  <c r="AQ10" i="35"/>
  <c r="AA10" i="35"/>
  <c r="AP10" i="35"/>
  <c r="Z10" i="35"/>
  <c r="AO10" i="35"/>
  <c r="Y10" i="35"/>
  <c r="AN10" i="35"/>
  <c r="X10" i="35"/>
  <c r="AM10" i="35"/>
  <c r="W10" i="35"/>
  <c r="AL10" i="35"/>
  <c r="V10" i="35"/>
  <c r="AK10" i="35"/>
  <c r="R9" i="35"/>
  <c r="AG9" i="35"/>
  <c r="AV9" i="35"/>
  <c r="AF9" i="35"/>
  <c r="AU9" i="35"/>
  <c r="AE9" i="35"/>
  <c r="AT9" i="35"/>
  <c r="AD9" i="35"/>
  <c r="AS9" i="35"/>
  <c r="Q9" i="35"/>
  <c r="AC9" i="35"/>
  <c r="AR9" i="35"/>
  <c r="AB9" i="35"/>
  <c r="AQ9" i="35"/>
  <c r="AA9" i="35"/>
  <c r="AP9" i="35"/>
  <c r="Z9" i="35"/>
  <c r="AO9" i="35"/>
  <c r="Y9" i="35"/>
  <c r="AN9" i="35"/>
  <c r="X9" i="35"/>
  <c r="AM9" i="35"/>
  <c r="W9" i="35"/>
  <c r="AL9" i="35"/>
  <c r="V9" i="35"/>
  <c r="AK9" i="35"/>
  <c r="R8" i="35"/>
  <c r="AG8" i="35"/>
  <c r="AV8" i="35"/>
  <c r="AF8" i="35"/>
  <c r="AU8" i="35"/>
  <c r="AE8" i="35"/>
  <c r="AT8" i="35"/>
  <c r="AD8" i="35"/>
  <c r="AS8" i="35"/>
  <c r="Q8" i="35"/>
  <c r="AC8" i="35"/>
  <c r="AR8" i="35"/>
  <c r="AB8" i="35"/>
  <c r="AQ8" i="35"/>
  <c r="AA8" i="35"/>
  <c r="AP8" i="35"/>
  <c r="Z8" i="35"/>
  <c r="AO8" i="35"/>
  <c r="Y8" i="35"/>
  <c r="AN8" i="35"/>
  <c r="X8" i="35"/>
  <c r="AM8" i="35"/>
  <c r="W8" i="35"/>
  <c r="AL8" i="35"/>
  <c r="V8" i="35"/>
  <c r="AK8" i="35"/>
  <c r="R7" i="35"/>
  <c r="AG7" i="35"/>
  <c r="AV7" i="35"/>
  <c r="AF7" i="35"/>
  <c r="AU7" i="35"/>
  <c r="AE7" i="35"/>
  <c r="AT7" i="35"/>
  <c r="AD7" i="35"/>
  <c r="AS7" i="35"/>
  <c r="Q7" i="35"/>
  <c r="AC7" i="35"/>
  <c r="AR7" i="35"/>
  <c r="AB7" i="35"/>
  <c r="AQ7" i="35"/>
  <c r="AA7" i="35"/>
  <c r="AP7" i="35"/>
  <c r="Z7" i="35"/>
  <c r="AO7" i="35"/>
  <c r="Y7" i="35"/>
  <c r="AN7" i="35"/>
  <c r="X7" i="35"/>
  <c r="AM7" i="35"/>
  <c r="W7" i="35"/>
  <c r="AL7" i="35"/>
  <c r="V7" i="35"/>
  <c r="AK7" i="35"/>
  <c r="R6" i="35"/>
  <c r="AG6" i="35"/>
  <c r="AV6" i="35"/>
  <c r="AF6" i="35"/>
  <c r="AU6" i="35"/>
  <c r="AE6" i="35"/>
  <c r="AT6" i="35"/>
  <c r="AD6" i="35"/>
  <c r="AS6" i="35"/>
  <c r="Q6" i="35"/>
  <c r="AC6" i="35"/>
  <c r="AR6" i="35"/>
  <c r="AB6" i="35"/>
  <c r="AQ6" i="35"/>
  <c r="AA6" i="35"/>
  <c r="AP6" i="35"/>
  <c r="Z6" i="35"/>
  <c r="AO6" i="35"/>
  <c r="Y6" i="35"/>
  <c r="AN6" i="35"/>
  <c r="X6" i="35"/>
  <c r="AM6" i="35"/>
  <c r="W6" i="35"/>
  <c r="AL6" i="35"/>
  <c r="V6" i="35"/>
  <c r="AK6" i="35"/>
  <c r="R5" i="35"/>
  <c r="AG5" i="35"/>
  <c r="AV5" i="35"/>
  <c r="AF5" i="35"/>
  <c r="AU5" i="35"/>
  <c r="AE5" i="35"/>
  <c r="AT5" i="35"/>
  <c r="AD5" i="35"/>
  <c r="AS5" i="35"/>
  <c r="Q5" i="35"/>
  <c r="AC5" i="35"/>
  <c r="AR5" i="35"/>
  <c r="AB5" i="35"/>
  <c r="AQ5" i="35"/>
  <c r="AA5" i="35"/>
  <c r="AP5" i="35"/>
  <c r="Z5" i="35"/>
  <c r="AO5" i="35"/>
  <c r="Y5" i="35"/>
  <c r="AN5" i="35"/>
  <c r="X5" i="35"/>
  <c r="AM5" i="35"/>
  <c r="W5" i="35"/>
  <c r="AL5" i="35"/>
  <c r="V5" i="35"/>
  <c r="AK5" i="35"/>
  <c r="R4" i="35"/>
  <c r="AG4" i="35"/>
  <c r="AV4" i="35"/>
  <c r="AF4" i="35"/>
  <c r="AU4" i="35"/>
  <c r="AE4" i="35"/>
  <c r="AT4" i="35"/>
  <c r="AD4" i="35"/>
  <c r="AS4" i="35"/>
  <c r="Q4" i="35"/>
  <c r="AC4" i="35"/>
  <c r="AR4" i="35"/>
  <c r="AB4" i="35"/>
  <c r="AQ4" i="35"/>
  <c r="AA4" i="35"/>
  <c r="AP4" i="35"/>
  <c r="Z4" i="35"/>
  <c r="AO4" i="35"/>
  <c r="Y4" i="35"/>
  <c r="AN4" i="35"/>
  <c r="X4" i="35"/>
  <c r="AM4" i="35"/>
  <c r="W4" i="35"/>
  <c r="AL4" i="35"/>
  <c r="V4" i="35"/>
  <c r="AK4" i="35"/>
  <c r="R3" i="35"/>
  <c r="AG3" i="35"/>
  <c r="AV3" i="35"/>
  <c r="AF3" i="35"/>
  <c r="AU3" i="35"/>
  <c r="AE3" i="35"/>
  <c r="AT3" i="35"/>
  <c r="AD3" i="35"/>
  <c r="AS3" i="35"/>
  <c r="Q3" i="35"/>
  <c r="AC3" i="35"/>
  <c r="AR3" i="35"/>
  <c r="AB3" i="35"/>
  <c r="AQ3" i="35"/>
  <c r="AA3" i="35"/>
  <c r="AP3" i="35"/>
  <c r="Z3" i="35"/>
  <c r="AO3" i="35"/>
  <c r="Y3" i="35"/>
  <c r="AN3" i="35"/>
  <c r="X3" i="35"/>
  <c r="AM3" i="35"/>
  <c r="W3" i="35"/>
  <c r="AL3" i="35"/>
  <c r="V3" i="35"/>
  <c r="AK3" i="35"/>
  <c r="R107" i="34"/>
  <c r="AG107" i="34"/>
  <c r="AV107" i="34"/>
  <c r="AF107" i="34"/>
  <c r="AU107" i="34"/>
  <c r="AE107" i="34"/>
  <c r="AT107" i="34"/>
  <c r="AD107" i="34"/>
  <c r="AS107" i="34"/>
  <c r="Q107" i="34"/>
  <c r="AB107" i="34"/>
  <c r="AQ107" i="34"/>
  <c r="AA107" i="34"/>
  <c r="AP107" i="34"/>
  <c r="Z107" i="34"/>
  <c r="AO107" i="34"/>
  <c r="Y107" i="34"/>
  <c r="AN107" i="34"/>
  <c r="X107" i="34"/>
  <c r="AM107" i="34"/>
  <c r="W107" i="34"/>
  <c r="AL107" i="34"/>
  <c r="V107" i="34"/>
  <c r="AK107" i="34"/>
  <c r="R106" i="34"/>
  <c r="AG106" i="34"/>
  <c r="AV106" i="34"/>
  <c r="AF106" i="34"/>
  <c r="AU106" i="34"/>
  <c r="AE106" i="34"/>
  <c r="AT106" i="34"/>
  <c r="AD106" i="34"/>
  <c r="AS106" i="34"/>
  <c r="Q106" i="34"/>
  <c r="AB106" i="34"/>
  <c r="AQ106" i="34"/>
  <c r="AA106" i="34"/>
  <c r="AP106" i="34"/>
  <c r="Z106" i="34"/>
  <c r="AO106" i="34"/>
  <c r="Y106" i="34"/>
  <c r="AN106" i="34"/>
  <c r="X106" i="34"/>
  <c r="AM106" i="34"/>
  <c r="W106" i="34"/>
  <c r="AL106" i="34"/>
  <c r="V106" i="34"/>
  <c r="AK106" i="34"/>
  <c r="R105" i="34"/>
  <c r="AG105" i="34"/>
  <c r="AV105" i="34"/>
  <c r="AF105" i="34"/>
  <c r="AU105" i="34"/>
  <c r="AE105" i="34"/>
  <c r="AT105" i="34"/>
  <c r="AD105" i="34"/>
  <c r="AS105" i="34"/>
  <c r="Q105" i="34"/>
  <c r="AB105" i="34"/>
  <c r="AQ105" i="34"/>
  <c r="AA105" i="34"/>
  <c r="AP105" i="34"/>
  <c r="Z105" i="34"/>
  <c r="AO105" i="34"/>
  <c r="Y105" i="34"/>
  <c r="AN105" i="34"/>
  <c r="X105" i="34"/>
  <c r="AM105" i="34"/>
  <c r="W105" i="34"/>
  <c r="AL105" i="34"/>
  <c r="V105" i="34"/>
  <c r="AK105" i="34"/>
  <c r="R104" i="34"/>
  <c r="AG104" i="34"/>
  <c r="AV104" i="34"/>
  <c r="AF104" i="34"/>
  <c r="AU104" i="34"/>
  <c r="AE104" i="34"/>
  <c r="AT104" i="34"/>
  <c r="AD104" i="34"/>
  <c r="AS104" i="34"/>
  <c r="Q104" i="34"/>
  <c r="AB104" i="34"/>
  <c r="AQ104" i="34"/>
  <c r="AA104" i="34"/>
  <c r="AP104" i="34"/>
  <c r="Z104" i="34"/>
  <c r="AO104" i="34"/>
  <c r="Y104" i="34"/>
  <c r="AN104" i="34"/>
  <c r="X104" i="34"/>
  <c r="AM104" i="34"/>
  <c r="W104" i="34"/>
  <c r="AL104" i="34"/>
  <c r="V104" i="34"/>
  <c r="AK104" i="34"/>
  <c r="R103" i="34"/>
  <c r="AG103" i="34"/>
  <c r="AV103" i="34"/>
  <c r="AF103" i="34"/>
  <c r="AU103" i="34"/>
  <c r="AE103" i="34"/>
  <c r="AT103" i="34"/>
  <c r="AD103" i="34"/>
  <c r="AS103" i="34"/>
  <c r="Q103" i="34"/>
  <c r="AB103" i="34"/>
  <c r="AQ103" i="34"/>
  <c r="AA103" i="34"/>
  <c r="AP103" i="34"/>
  <c r="Z103" i="34"/>
  <c r="AO103" i="34"/>
  <c r="Y103" i="34"/>
  <c r="AN103" i="34"/>
  <c r="X103" i="34"/>
  <c r="AM103" i="34"/>
  <c r="W103" i="34"/>
  <c r="AL103" i="34"/>
  <c r="V103" i="34"/>
  <c r="AK103" i="34"/>
  <c r="R102" i="34"/>
  <c r="AG102" i="34"/>
  <c r="AV102" i="34"/>
  <c r="AF102" i="34"/>
  <c r="AU102" i="34"/>
  <c r="AE102" i="34"/>
  <c r="AT102" i="34"/>
  <c r="AD102" i="34"/>
  <c r="AS102" i="34"/>
  <c r="Q102" i="34"/>
  <c r="AB102" i="34"/>
  <c r="AQ102" i="34"/>
  <c r="AA102" i="34"/>
  <c r="AP102" i="34"/>
  <c r="Z102" i="34"/>
  <c r="AO102" i="34"/>
  <c r="Y102" i="34"/>
  <c r="AN102" i="34"/>
  <c r="X102" i="34"/>
  <c r="AM102" i="34"/>
  <c r="W102" i="34"/>
  <c r="AL102" i="34"/>
  <c r="V102" i="34"/>
  <c r="AK102" i="34"/>
  <c r="R101" i="34"/>
  <c r="AG101" i="34"/>
  <c r="AV101" i="34"/>
  <c r="AF101" i="34"/>
  <c r="AU101" i="34"/>
  <c r="AE101" i="34"/>
  <c r="AT101" i="34"/>
  <c r="AD101" i="34"/>
  <c r="AS101" i="34"/>
  <c r="Q101" i="34"/>
  <c r="AB101" i="34"/>
  <c r="AQ101" i="34"/>
  <c r="AA101" i="34"/>
  <c r="AP101" i="34"/>
  <c r="Z101" i="34"/>
  <c r="AO101" i="34"/>
  <c r="Y101" i="34"/>
  <c r="AN101" i="34"/>
  <c r="X101" i="34"/>
  <c r="AM101" i="34"/>
  <c r="W101" i="34"/>
  <c r="AL101" i="34"/>
  <c r="V101" i="34"/>
  <c r="AK101" i="34"/>
  <c r="R100" i="34"/>
  <c r="AG100" i="34"/>
  <c r="AV100" i="34"/>
  <c r="AF100" i="34"/>
  <c r="AU100" i="34"/>
  <c r="AE100" i="34"/>
  <c r="AT100" i="34"/>
  <c r="AD100" i="34"/>
  <c r="AS100" i="34"/>
  <c r="Q100" i="34"/>
  <c r="AB100" i="34"/>
  <c r="AQ100" i="34"/>
  <c r="AA100" i="34"/>
  <c r="AP100" i="34"/>
  <c r="Z100" i="34"/>
  <c r="AO100" i="34"/>
  <c r="Y100" i="34"/>
  <c r="AN100" i="34"/>
  <c r="X100" i="34"/>
  <c r="AM100" i="34"/>
  <c r="W100" i="34"/>
  <c r="AL100" i="34"/>
  <c r="V100" i="34"/>
  <c r="AK100" i="34"/>
  <c r="R99" i="34"/>
  <c r="AG99" i="34"/>
  <c r="AV99" i="34"/>
  <c r="AF99" i="34"/>
  <c r="AU99" i="34"/>
  <c r="AE99" i="34"/>
  <c r="AT99" i="34"/>
  <c r="AD99" i="34"/>
  <c r="AS99" i="34"/>
  <c r="Q99" i="34"/>
  <c r="AB99" i="34"/>
  <c r="AQ99" i="34"/>
  <c r="AA99" i="34"/>
  <c r="AP99" i="34"/>
  <c r="Z99" i="34"/>
  <c r="AO99" i="34"/>
  <c r="Y99" i="34"/>
  <c r="AN99" i="34"/>
  <c r="X99" i="34"/>
  <c r="AM99" i="34"/>
  <c r="W99" i="34"/>
  <c r="AL99" i="34"/>
  <c r="V99" i="34"/>
  <c r="AK99" i="34"/>
  <c r="R98" i="34"/>
  <c r="AG98" i="34"/>
  <c r="AV98" i="34"/>
  <c r="AF98" i="34"/>
  <c r="AU98" i="34"/>
  <c r="AE98" i="34"/>
  <c r="AT98" i="34"/>
  <c r="AD98" i="34"/>
  <c r="AS98" i="34"/>
  <c r="Q98" i="34"/>
  <c r="AB98" i="34"/>
  <c r="AQ98" i="34"/>
  <c r="AA98" i="34"/>
  <c r="AP98" i="34"/>
  <c r="Z98" i="34"/>
  <c r="AO98" i="34"/>
  <c r="Y98" i="34"/>
  <c r="AN98" i="34"/>
  <c r="X98" i="34"/>
  <c r="AM98" i="34"/>
  <c r="W98" i="34"/>
  <c r="AL98" i="34"/>
  <c r="V98" i="34"/>
  <c r="AK98" i="34"/>
  <c r="R97" i="34"/>
  <c r="AG97" i="34"/>
  <c r="AV97" i="34"/>
  <c r="AF97" i="34"/>
  <c r="AU97" i="34"/>
  <c r="AE97" i="34"/>
  <c r="AT97" i="34"/>
  <c r="AD97" i="34"/>
  <c r="AS97" i="34"/>
  <c r="Q97" i="34"/>
  <c r="AB97" i="34"/>
  <c r="AQ97" i="34"/>
  <c r="AA97" i="34"/>
  <c r="AP97" i="34"/>
  <c r="Z97" i="34"/>
  <c r="AO97" i="34"/>
  <c r="Y97" i="34"/>
  <c r="AN97" i="34"/>
  <c r="X97" i="34"/>
  <c r="AM97" i="34"/>
  <c r="W97" i="34"/>
  <c r="AL97" i="34"/>
  <c r="V97" i="34"/>
  <c r="AK97" i="34"/>
  <c r="R96" i="34"/>
  <c r="AG96" i="34"/>
  <c r="AV96" i="34"/>
  <c r="AF96" i="34"/>
  <c r="AU96" i="34"/>
  <c r="AE96" i="34"/>
  <c r="AT96" i="34"/>
  <c r="AD96" i="34"/>
  <c r="AS96" i="34"/>
  <c r="Q96" i="34"/>
  <c r="AB96" i="34"/>
  <c r="AQ96" i="34"/>
  <c r="AA96" i="34"/>
  <c r="AP96" i="34"/>
  <c r="Z96" i="34"/>
  <c r="AO96" i="34"/>
  <c r="Y96" i="34"/>
  <c r="AN96" i="34"/>
  <c r="X96" i="34"/>
  <c r="AM96" i="34"/>
  <c r="W96" i="34"/>
  <c r="AL96" i="34"/>
  <c r="V96" i="34"/>
  <c r="AK96" i="34"/>
  <c r="R95" i="34"/>
  <c r="AG95" i="34"/>
  <c r="AV95" i="34"/>
  <c r="AF95" i="34"/>
  <c r="AU95" i="34"/>
  <c r="AE95" i="34"/>
  <c r="AT95" i="34"/>
  <c r="AD95" i="34"/>
  <c r="AS95" i="34"/>
  <c r="Q95" i="34"/>
  <c r="AB95" i="34"/>
  <c r="AQ95" i="34"/>
  <c r="AA95" i="34"/>
  <c r="AP95" i="34"/>
  <c r="Z95" i="34"/>
  <c r="AO95" i="34"/>
  <c r="Y95" i="34"/>
  <c r="AN95" i="34"/>
  <c r="X95" i="34"/>
  <c r="AM95" i="34"/>
  <c r="W95" i="34"/>
  <c r="AL95" i="34"/>
  <c r="V95" i="34"/>
  <c r="AK95" i="34"/>
  <c r="R94" i="34"/>
  <c r="AG94" i="34"/>
  <c r="AV94" i="34"/>
  <c r="AF94" i="34"/>
  <c r="AU94" i="34"/>
  <c r="AE94" i="34"/>
  <c r="AT94" i="34"/>
  <c r="AD94" i="34"/>
  <c r="AS94" i="34"/>
  <c r="Q94" i="34"/>
  <c r="AB94" i="34"/>
  <c r="AQ94" i="34"/>
  <c r="AA94" i="34"/>
  <c r="AP94" i="34"/>
  <c r="Z94" i="34"/>
  <c r="AO94" i="34"/>
  <c r="Y94" i="34"/>
  <c r="AN94" i="34"/>
  <c r="X94" i="34"/>
  <c r="AM94" i="34"/>
  <c r="W94" i="34"/>
  <c r="AL94" i="34"/>
  <c r="V94" i="34"/>
  <c r="AK94" i="34"/>
  <c r="R93" i="34"/>
  <c r="AG93" i="34"/>
  <c r="AV93" i="34"/>
  <c r="AF93" i="34"/>
  <c r="AU93" i="34"/>
  <c r="AE93" i="34"/>
  <c r="AT93" i="34"/>
  <c r="AD93" i="34"/>
  <c r="AS93" i="34"/>
  <c r="Q93" i="34"/>
  <c r="AB93" i="34"/>
  <c r="AQ93" i="34"/>
  <c r="AA93" i="34"/>
  <c r="AP93" i="34"/>
  <c r="Z93" i="34"/>
  <c r="AO93" i="34"/>
  <c r="Y93" i="34"/>
  <c r="AN93" i="34"/>
  <c r="X93" i="34"/>
  <c r="AM93" i="34"/>
  <c r="W93" i="34"/>
  <c r="AL93" i="34"/>
  <c r="V93" i="34"/>
  <c r="AK93" i="34"/>
  <c r="R89" i="34"/>
  <c r="AG89" i="34"/>
  <c r="AV89" i="34"/>
  <c r="AF89" i="34"/>
  <c r="AU89" i="34"/>
  <c r="AE89" i="34"/>
  <c r="AT89" i="34"/>
  <c r="AD89" i="34"/>
  <c r="AS89" i="34"/>
  <c r="Q89" i="34"/>
  <c r="AB89" i="34"/>
  <c r="AQ89" i="34"/>
  <c r="AA89" i="34"/>
  <c r="AP89" i="34"/>
  <c r="Z89" i="34"/>
  <c r="AO89" i="34"/>
  <c r="Y89" i="34"/>
  <c r="AN89" i="34"/>
  <c r="X89" i="34"/>
  <c r="AM89" i="34"/>
  <c r="W89" i="34"/>
  <c r="AL89" i="34"/>
  <c r="V89" i="34"/>
  <c r="AK89" i="34"/>
  <c r="R88" i="34"/>
  <c r="AG88" i="34"/>
  <c r="AV88" i="34"/>
  <c r="AF88" i="34"/>
  <c r="AU88" i="34"/>
  <c r="AE88" i="34"/>
  <c r="AT88" i="34"/>
  <c r="AD88" i="34"/>
  <c r="AS88" i="34"/>
  <c r="Q88" i="34"/>
  <c r="AB88" i="34"/>
  <c r="AQ88" i="34"/>
  <c r="AA88" i="34"/>
  <c r="AP88" i="34"/>
  <c r="Z88" i="34"/>
  <c r="AO88" i="34"/>
  <c r="Y88" i="34"/>
  <c r="AN88" i="34"/>
  <c r="X88" i="34"/>
  <c r="AM88" i="34"/>
  <c r="W88" i="34"/>
  <c r="AL88" i="34"/>
  <c r="V88" i="34"/>
  <c r="AK88" i="34"/>
  <c r="R87" i="34"/>
  <c r="AG87" i="34"/>
  <c r="AV87" i="34"/>
  <c r="AF87" i="34"/>
  <c r="AU87" i="34"/>
  <c r="AE87" i="34"/>
  <c r="AT87" i="34"/>
  <c r="AD87" i="34"/>
  <c r="AS87" i="34"/>
  <c r="Q87" i="34"/>
  <c r="AB87" i="34"/>
  <c r="AQ87" i="34"/>
  <c r="AA87" i="34"/>
  <c r="AP87" i="34"/>
  <c r="Z87" i="34"/>
  <c r="AO87" i="34"/>
  <c r="Y87" i="34"/>
  <c r="AN87" i="34"/>
  <c r="X87" i="34"/>
  <c r="AM87" i="34"/>
  <c r="W87" i="34"/>
  <c r="AL87" i="34"/>
  <c r="V87" i="34"/>
  <c r="AK87" i="34"/>
  <c r="R86" i="34"/>
  <c r="AG86" i="34"/>
  <c r="AV86" i="34"/>
  <c r="AF86" i="34"/>
  <c r="AU86" i="34"/>
  <c r="AE86" i="34"/>
  <c r="AT86" i="34"/>
  <c r="AD86" i="34"/>
  <c r="AS86" i="34"/>
  <c r="Q86" i="34"/>
  <c r="AB86" i="34"/>
  <c r="AQ86" i="34"/>
  <c r="AA86" i="34"/>
  <c r="AP86" i="34"/>
  <c r="Z86" i="34"/>
  <c r="AO86" i="34"/>
  <c r="Y86" i="34"/>
  <c r="AN86" i="34"/>
  <c r="X86" i="34"/>
  <c r="AM86" i="34"/>
  <c r="W86" i="34"/>
  <c r="AL86" i="34"/>
  <c r="V86" i="34"/>
  <c r="AK86" i="34"/>
  <c r="R85" i="34"/>
  <c r="AG85" i="34"/>
  <c r="AV85" i="34"/>
  <c r="AF85" i="34"/>
  <c r="AU85" i="34"/>
  <c r="AE85" i="34"/>
  <c r="AT85" i="34"/>
  <c r="AD85" i="34"/>
  <c r="AS85" i="34"/>
  <c r="Q85" i="34"/>
  <c r="AB85" i="34"/>
  <c r="AQ85" i="34"/>
  <c r="AA85" i="34"/>
  <c r="AP85" i="34"/>
  <c r="Z85" i="34"/>
  <c r="AO85" i="34"/>
  <c r="Y85" i="34"/>
  <c r="AN85" i="34"/>
  <c r="X85" i="34"/>
  <c r="AM85" i="34"/>
  <c r="W85" i="34"/>
  <c r="AL85" i="34"/>
  <c r="V85" i="34"/>
  <c r="AK85" i="34"/>
  <c r="R84" i="34"/>
  <c r="AG84" i="34"/>
  <c r="AV84" i="34"/>
  <c r="AF84" i="34"/>
  <c r="AU84" i="34"/>
  <c r="AE84" i="34"/>
  <c r="AT84" i="34"/>
  <c r="AD84" i="34"/>
  <c r="AS84" i="34"/>
  <c r="Q84" i="34"/>
  <c r="AB84" i="34"/>
  <c r="AQ84" i="34"/>
  <c r="AA84" i="34"/>
  <c r="AP84" i="34"/>
  <c r="Z84" i="34"/>
  <c r="AO84" i="34"/>
  <c r="Y84" i="34"/>
  <c r="AN84" i="34"/>
  <c r="X84" i="34"/>
  <c r="AM84" i="34"/>
  <c r="W84" i="34"/>
  <c r="AL84" i="34"/>
  <c r="V84" i="34"/>
  <c r="AK84" i="34"/>
  <c r="R83" i="34"/>
  <c r="AG83" i="34"/>
  <c r="AV83" i="34"/>
  <c r="AF83" i="34"/>
  <c r="AU83" i="34"/>
  <c r="AE83" i="34"/>
  <c r="AT83" i="34"/>
  <c r="AD83" i="34"/>
  <c r="AS83" i="34"/>
  <c r="Q83" i="34"/>
  <c r="AB83" i="34"/>
  <c r="AQ83" i="34"/>
  <c r="AA83" i="34"/>
  <c r="AP83" i="34"/>
  <c r="Z83" i="34"/>
  <c r="AO83" i="34"/>
  <c r="Y83" i="34"/>
  <c r="AN83" i="34"/>
  <c r="X83" i="34"/>
  <c r="AM83" i="34"/>
  <c r="W83" i="34"/>
  <c r="AL83" i="34"/>
  <c r="V83" i="34"/>
  <c r="AK83" i="34"/>
  <c r="R82" i="34"/>
  <c r="AG82" i="34"/>
  <c r="AV82" i="34"/>
  <c r="AF82" i="34"/>
  <c r="AU82" i="34"/>
  <c r="AE82" i="34"/>
  <c r="AT82" i="34"/>
  <c r="AD82" i="34"/>
  <c r="AS82" i="34"/>
  <c r="Q82" i="34"/>
  <c r="AB82" i="34"/>
  <c r="AQ82" i="34"/>
  <c r="AA82" i="34"/>
  <c r="AP82" i="34"/>
  <c r="Z82" i="34"/>
  <c r="AO82" i="34"/>
  <c r="Y82" i="34"/>
  <c r="AN82" i="34"/>
  <c r="X82" i="34"/>
  <c r="AM82" i="34"/>
  <c r="W82" i="34"/>
  <c r="AL82" i="34"/>
  <c r="V82" i="34"/>
  <c r="AK82" i="34"/>
  <c r="R81" i="34"/>
  <c r="AG81" i="34"/>
  <c r="AV81" i="34"/>
  <c r="AF81" i="34"/>
  <c r="AU81" i="34"/>
  <c r="AE81" i="34"/>
  <c r="AT81" i="34"/>
  <c r="AD81" i="34"/>
  <c r="AS81" i="34"/>
  <c r="Q81" i="34"/>
  <c r="AB81" i="34"/>
  <c r="AQ81" i="34"/>
  <c r="AA81" i="34"/>
  <c r="AP81" i="34"/>
  <c r="Z81" i="34"/>
  <c r="AO81" i="34"/>
  <c r="Y81" i="34"/>
  <c r="AN81" i="34"/>
  <c r="X81" i="34"/>
  <c r="AM81" i="34"/>
  <c r="W81" i="34"/>
  <c r="AL81" i="34"/>
  <c r="V81" i="34"/>
  <c r="AK81" i="34"/>
  <c r="R80" i="34"/>
  <c r="AG80" i="34"/>
  <c r="AV80" i="34"/>
  <c r="AF80" i="34"/>
  <c r="AU80" i="34"/>
  <c r="AE80" i="34"/>
  <c r="AT80" i="34"/>
  <c r="AD80" i="34"/>
  <c r="AS80" i="34"/>
  <c r="Q80" i="34"/>
  <c r="AB80" i="34"/>
  <c r="AQ80" i="34"/>
  <c r="AA80" i="34"/>
  <c r="AP80" i="34"/>
  <c r="Z80" i="34"/>
  <c r="AO80" i="34"/>
  <c r="Y80" i="34"/>
  <c r="AN80" i="34"/>
  <c r="X80" i="34"/>
  <c r="AM80" i="34"/>
  <c r="W80" i="34"/>
  <c r="AL80" i="34"/>
  <c r="V80" i="34"/>
  <c r="AK80" i="34"/>
  <c r="R79" i="34"/>
  <c r="AG79" i="34"/>
  <c r="AV79" i="34"/>
  <c r="AF79" i="34"/>
  <c r="AU79" i="34"/>
  <c r="AE79" i="34"/>
  <c r="AT79" i="34"/>
  <c r="AD79" i="34"/>
  <c r="AS79" i="34"/>
  <c r="Q79" i="34"/>
  <c r="AB79" i="34"/>
  <c r="AQ79" i="34"/>
  <c r="AA79" i="34"/>
  <c r="AP79" i="34"/>
  <c r="Z79" i="34"/>
  <c r="AO79" i="34"/>
  <c r="Y79" i="34"/>
  <c r="AN79" i="34"/>
  <c r="X79" i="34"/>
  <c r="AM79" i="34"/>
  <c r="W79" i="34"/>
  <c r="AL79" i="34"/>
  <c r="V79" i="34"/>
  <c r="AK79" i="34"/>
  <c r="R78" i="34"/>
  <c r="AG78" i="34"/>
  <c r="AV78" i="34"/>
  <c r="AF78" i="34"/>
  <c r="AU78" i="34"/>
  <c r="AE78" i="34"/>
  <c r="AT78" i="34"/>
  <c r="AD78" i="34"/>
  <c r="AS78" i="34"/>
  <c r="Q78" i="34"/>
  <c r="AB78" i="34"/>
  <c r="AQ78" i="34"/>
  <c r="AA78" i="34"/>
  <c r="AP78" i="34"/>
  <c r="Z78" i="34"/>
  <c r="AO78" i="34"/>
  <c r="Y78" i="34"/>
  <c r="AN78" i="34"/>
  <c r="X78" i="34"/>
  <c r="AM78" i="34"/>
  <c r="W78" i="34"/>
  <c r="AL78" i="34"/>
  <c r="V78" i="34"/>
  <c r="AK78" i="34"/>
  <c r="R77" i="34"/>
  <c r="AG77" i="34"/>
  <c r="AV77" i="34"/>
  <c r="AF77" i="34"/>
  <c r="AU77" i="34"/>
  <c r="AE77" i="34"/>
  <c r="AT77" i="34"/>
  <c r="AD77" i="34"/>
  <c r="AS77" i="34"/>
  <c r="Q77" i="34"/>
  <c r="AB77" i="34"/>
  <c r="AQ77" i="34"/>
  <c r="AA77" i="34"/>
  <c r="AP77" i="34"/>
  <c r="Z77" i="34"/>
  <c r="AO77" i="34"/>
  <c r="Y77" i="34"/>
  <c r="AN77" i="34"/>
  <c r="X77" i="34"/>
  <c r="AM77" i="34"/>
  <c r="W77" i="34"/>
  <c r="AL77" i="34"/>
  <c r="V77" i="34"/>
  <c r="AK77" i="34"/>
  <c r="R76" i="34"/>
  <c r="AG76" i="34"/>
  <c r="AV76" i="34"/>
  <c r="AF76" i="34"/>
  <c r="AU76" i="34"/>
  <c r="AE76" i="34"/>
  <c r="AT76" i="34"/>
  <c r="AD76" i="34"/>
  <c r="AS76" i="34"/>
  <c r="Q76" i="34"/>
  <c r="AB76" i="34"/>
  <c r="AQ76" i="34"/>
  <c r="AA76" i="34"/>
  <c r="AP76" i="34"/>
  <c r="Z76" i="34"/>
  <c r="AO76" i="34"/>
  <c r="Y76" i="34"/>
  <c r="AN76" i="34"/>
  <c r="X76" i="34"/>
  <c r="AM76" i="34"/>
  <c r="W76" i="34"/>
  <c r="AL76" i="34"/>
  <c r="V76" i="34"/>
  <c r="AK76" i="34"/>
  <c r="R75" i="34"/>
  <c r="AG75" i="34"/>
  <c r="AV75" i="34"/>
  <c r="AF75" i="34"/>
  <c r="AU75" i="34"/>
  <c r="AE75" i="34"/>
  <c r="AT75" i="34"/>
  <c r="AD75" i="34"/>
  <c r="AS75" i="34"/>
  <c r="Q75" i="34"/>
  <c r="AB75" i="34"/>
  <c r="AQ75" i="34"/>
  <c r="AA75" i="34"/>
  <c r="AP75" i="34"/>
  <c r="Z75" i="34"/>
  <c r="AO75" i="34"/>
  <c r="Y75" i="34"/>
  <c r="AN75" i="34"/>
  <c r="X75" i="34"/>
  <c r="AM75" i="34"/>
  <c r="W75" i="34"/>
  <c r="AL75" i="34"/>
  <c r="V75" i="34"/>
  <c r="AK75" i="34"/>
  <c r="R71" i="34"/>
  <c r="AG71" i="34"/>
  <c r="AV71" i="34"/>
  <c r="AF71" i="34"/>
  <c r="AU71" i="34"/>
  <c r="AE71" i="34"/>
  <c r="AT71" i="34"/>
  <c r="AD71" i="34"/>
  <c r="AS71" i="34"/>
  <c r="Q71" i="34"/>
  <c r="AB71" i="34"/>
  <c r="AQ71" i="34"/>
  <c r="AA71" i="34"/>
  <c r="AP71" i="34"/>
  <c r="Z71" i="34"/>
  <c r="AO71" i="34"/>
  <c r="Y71" i="34"/>
  <c r="AN71" i="34"/>
  <c r="X71" i="34"/>
  <c r="AM71" i="34"/>
  <c r="W71" i="34"/>
  <c r="AL71" i="34"/>
  <c r="V71" i="34"/>
  <c r="AK71" i="34"/>
  <c r="R70" i="34"/>
  <c r="AG70" i="34"/>
  <c r="AV70" i="34"/>
  <c r="AF70" i="34"/>
  <c r="AU70" i="34"/>
  <c r="AE70" i="34"/>
  <c r="AT70" i="34"/>
  <c r="AD70" i="34"/>
  <c r="AS70" i="34"/>
  <c r="Q70" i="34"/>
  <c r="AB70" i="34"/>
  <c r="AQ70" i="34"/>
  <c r="AA70" i="34"/>
  <c r="AP70" i="34"/>
  <c r="Z70" i="34"/>
  <c r="AO70" i="34"/>
  <c r="Y70" i="34"/>
  <c r="AN70" i="34"/>
  <c r="X70" i="34"/>
  <c r="AM70" i="34"/>
  <c r="W70" i="34"/>
  <c r="AL70" i="34"/>
  <c r="V70" i="34"/>
  <c r="AK70" i="34"/>
  <c r="R69" i="34"/>
  <c r="AG69" i="34"/>
  <c r="AV69" i="34"/>
  <c r="AF69" i="34"/>
  <c r="AU69" i="34"/>
  <c r="AE69" i="34"/>
  <c r="AT69" i="34"/>
  <c r="AD69" i="34"/>
  <c r="AS69" i="34"/>
  <c r="Q69" i="34"/>
  <c r="AB69" i="34"/>
  <c r="AQ69" i="34"/>
  <c r="AA69" i="34"/>
  <c r="AP69" i="34"/>
  <c r="Z69" i="34"/>
  <c r="AO69" i="34"/>
  <c r="Y69" i="34"/>
  <c r="AN69" i="34"/>
  <c r="X69" i="34"/>
  <c r="AM69" i="34"/>
  <c r="W69" i="34"/>
  <c r="AL69" i="34"/>
  <c r="V69" i="34"/>
  <c r="AK69" i="34"/>
  <c r="R68" i="34"/>
  <c r="AG68" i="34"/>
  <c r="AV68" i="34"/>
  <c r="AF68" i="34"/>
  <c r="AU68" i="34"/>
  <c r="AE68" i="34"/>
  <c r="AT68" i="34"/>
  <c r="AD68" i="34"/>
  <c r="AS68" i="34"/>
  <c r="Q68" i="34"/>
  <c r="AB68" i="34"/>
  <c r="AQ68" i="34"/>
  <c r="AA68" i="34"/>
  <c r="AP68" i="34"/>
  <c r="Z68" i="34"/>
  <c r="AO68" i="34"/>
  <c r="Y68" i="34"/>
  <c r="AN68" i="34"/>
  <c r="X68" i="34"/>
  <c r="AM68" i="34"/>
  <c r="W68" i="34"/>
  <c r="AL68" i="34"/>
  <c r="V68" i="34"/>
  <c r="AK68" i="34"/>
  <c r="R67" i="34"/>
  <c r="AG67" i="34"/>
  <c r="AV67" i="34"/>
  <c r="AF67" i="34"/>
  <c r="AU67" i="34"/>
  <c r="AE67" i="34"/>
  <c r="AT67" i="34"/>
  <c r="AD67" i="34"/>
  <c r="AS67" i="34"/>
  <c r="Q67" i="34"/>
  <c r="AB67" i="34"/>
  <c r="AQ67" i="34"/>
  <c r="AA67" i="34"/>
  <c r="AP67" i="34"/>
  <c r="Z67" i="34"/>
  <c r="AO67" i="34"/>
  <c r="Y67" i="34"/>
  <c r="AN67" i="34"/>
  <c r="X67" i="34"/>
  <c r="AM67" i="34"/>
  <c r="W67" i="34"/>
  <c r="AL67" i="34"/>
  <c r="V67" i="34"/>
  <c r="AK67" i="34"/>
  <c r="R66" i="34"/>
  <c r="AG66" i="34"/>
  <c r="AV66" i="34"/>
  <c r="AF66" i="34"/>
  <c r="AU66" i="34"/>
  <c r="AE66" i="34"/>
  <c r="AT66" i="34"/>
  <c r="AD66" i="34"/>
  <c r="AS66" i="34"/>
  <c r="Q66" i="34"/>
  <c r="AB66" i="34"/>
  <c r="AQ66" i="34"/>
  <c r="AA66" i="34"/>
  <c r="AP66" i="34"/>
  <c r="Z66" i="34"/>
  <c r="AO66" i="34"/>
  <c r="Y66" i="34"/>
  <c r="AN66" i="34"/>
  <c r="X66" i="34"/>
  <c r="AM66" i="34"/>
  <c r="W66" i="34"/>
  <c r="AL66" i="34"/>
  <c r="V66" i="34"/>
  <c r="AK66" i="34"/>
  <c r="R65" i="34"/>
  <c r="AG65" i="34"/>
  <c r="AV65" i="34"/>
  <c r="AF65" i="34"/>
  <c r="AU65" i="34"/>
  <c r="AE65" i="34"/>
  <c r="AT65" i="34"/>
  <c r="AD65" i="34"/>
  <c r="AS65" i="34"/>
  <c r="Q65" i="34"/>
  <c r="AB65" i="34"/>
  <c r="AQ65" i="34"/>
  <c r="AA65" i="34"/>
  <c r="AP65" i="34"/>
  <c r="Z65" i="34"/>
  <c r="AO65" i="34"/>
  <c r="Y65" i="34"/>
  <c r="AN65" i="34"/>
  <c r="X65" i="34"/>
  <c r="AM65" i="34"/>
  <c r="W65" i="34"/>
  <c r="AL65" i="34"/>
  <c r="V65" i="34"/>
  <c r="AK65" i="34"/>
  <c r="R64" i="34"/>
  <c r="AG64" i="34"/>
  <c r="AV64" i="34"/>
  <c r="AF64" i="34"/>
  <c r="AU64" i="34"/>
  <c r="AE64" i="34"/>
  <c r="AT64" i="34"/>
  <c r="AD64" i="34"/>
  <c r="AS64" i="34"/>
  <c r="Q64" i="34"/>
  <c r="AB64" i="34"/>
  <c r="AQ64" i="34"/>
  <c r="AA64" i="34"/>
  <c r="AP64" i="34"/>
  <c r="Z64" i="34"/>
  <c r="AO64" i="34"/>
  <c r="Y64" i="34"/>
  <c r="AN64" i="34"/>
  <c r="X64" i="34"/>
  <c r="AM64" i="34"/>
  <c r="W64" i="34"/>
  <c r="AL64" i="34"/>
  <c r="V64" i="34"/>
  <c r="AK64" i="34"/>
  <c r="R63" i="34"/>
  <c r="AG63" i="34"/>
  <c r="AV63" i="34"/>
  <c r="AF63" i="34"/>
  <c r="AU63" i="34"/>
  <c r="AE63" i="34"/>
  <c r="AT63" i="34"/>
  <c r="AD63" i="34"/>
  <c r="AS63" i="34"/>
  <c r="Q63" i="34"/>
  <c r="AB63" i="34"/>
  <c r="AQ63" i="34"/>
  <c r="AA63" i="34"/>
  <c r="AP63" i="34"/>
  <c r="Z63" i="34"/>
  <c r="AO63" i="34"/>
  <c r="Y63" i="34"/>
  <c r="AN63" i="34"/>
  <c r="X63" i="34"/>
  <c r="AM63" i="34"/>
  <c r="W63" i="34"/>
  <c r="AL63" i="34"/>
  <c r="V63" i="34"/>
  <c r="AK63" i="34"/>
  <c r="R62" i="34"/>
  <c r="AG62" i="34"/>
  <c r="AV62" i="34"/>
  <c r="AF62" i="34"/>
  <c r="AU62" i="34"/>
  <c r="AE62" i="34"/>
  <c r="AT62" i="34"/>
  <c r="AD62" i="34"/>
  <c r="AS62" i="34"/>
  <c r="Q62" i="34"/>
  <c r="AB62" i="34"/>
  <c r="AQ62" i="34"/>
  <c r="AA62" i="34"/>
  <c r="AP62" i="34"/>
  <c r="Z62" i="34"/>
  <c r="AO62" i="34"/>
  <c r="Y62" i="34"/>
  <c r="AN62" i="34"/>
  <c r="X62" i="34"/>
  <c r="AM62" i="34"/>
  <c r="W62" i="34"/>
  <c r="AL62" i="34"/>
  <c r="V62" i="34"/>
  <c r="AK62" i="34"/>
  <c r="R61" i="34"/>
  <c r="AG61" i="34"/>
  <c r="AV61" i="34"/>
  <c r="AF61" i="34"/>
  <c r="AU61" i="34"/>
  <c r="AE61" i="34"/>
  <c r="AT61" i="34"/>
  <c r="AD61" i="34"/>
  <c r="AS61" i="34"/>
  <c r="Q61" i="34"/>
  <c r="AB61" i="34"/>
  <c r="AQ61" i="34"/>
  <c r="AA61" i="34"/>
  <c r="AP61" i="34"/>
  <c r="Z61" i="34"/>
  <c r="AO61" i="34"/>
  <c r="Y61" i="34"/>
  <c r="AN61" i="34"/>
  <c r="X61" i="34"/>
  <c r="AM61" i="34"/>
  <c r="W61" i="34"/>
  <c r="AL61" i="34"/>
  <c r="V61" i="34"/>
  <c r="AK61" i="34"/>
  <c r="R60" i="34"/>
  <c r="AG60" i="34"/>
  <c r="AV60" i="34"/>
  <c r="AF60" i="34"/>
  <c r="AU60" i="34"/>
  <c r="AE60" i="34"/>
  <c r="AT60" i="34"/>
  <c r="AD60" i="34"/>
  <c r="AS60" i="34"/>
  <c r="Q60" i="34"/>
  <c r="AB60" i="34"/>
  <c r="AQ60" i="34"/>
  <c r="AA60" i="34"/>
  <c r="AP60" i="34"/>
  <c r="Z60" i="34"/>
  <c r="AO60" i="34"/>
  <c r="Y60" i="34"/>
  <c r="AN60" i="34"/>
  <c r="X60" i="34"/>
  <c r="AM60" i="34"/>
  <c r="W60" i="34"/>
  <c r="AL60" i="34"/>
  <c r="V60" i="34"/>
  <c r="AK60" i="34"/>
  <c r="R59" i="34"/>
  <c r="AG59" i="34"/>
  <c r="AV59" i="34"/>
  <c r="AF59" i="34"/>
  <c r="AU59" i="34"/>
  <c r="AE59" i="34"/>
  <c r="AT59" i="34"/>
  <c r="AD59" i="34"/>
  <c r="AS59" i="34"/>
  <c r="Q59" i="34"/>
  <c r="AB59" i="34"/>
  <c r="AQ59" i="34"/>
  <c r="AA59" i="34"/>
  <c r="AP59" i="34"/>
  <c r="Z59" i="34"/>
  <c r="AO59" i="34"/>
  <c r="Y59" i="34"/>
  <c r="AN59" i="34"/>
  <c r="X59" i="34"/>
  <c r="AM59" i="34"/>
  <c r="W59" i="34"/>
  <c r="AL59" i="34"/>
  <c r="V59" i="34"/>
  <c r="AK59" i="34"/>
  <c r="R58" i="34"/>
  <c r="AG58" i="34"/>
  <c r="AV58" i="34"/>
  <c r="AF58" i="34"/>
  <c r="AU58" i="34"/>
  <c r="AE58" i="34"/>
  <c r="AT58" i="34"/>
  <c r="AD58" i="34"/>
  <c r="AS58" i="34"/>
  <c r="Q58" i="34"/>
  <c r="AB58" i="34"/>
  <c r="AQ58" i="34"/>
  <c r="AA58" i="34"/>
  <c r="AP58" i="34"/>
  <c r="Z58" i="34"/>
  <c r="AO58" i="34"/>
  <c r="Y58" i="34"/>
  <c r="AN58" i="34"/>
  <c r="X58" i="34"/>
  <c r="AM58" i="34"/>
  <c r="W58" i="34"/>
  <c r="AL58" i="34"/>
  <c r="V58" i="34"/>
  <c r="AK58" i="34"/>
  <c r="R57" i="34"/>
  <c r="AG57" i="34"/>
  <c r="AV57" i="34"/>
  <c r="AF57" i="34"/>
  <c r="AU57" i="34"/>
  <c r="AE57" i="34"/>
  <c r="AT57" i="34"/>
  <c r="AD57" i="34"/>
  <c r="AS57" i="34"/>
  <c r="Q57" i="34"/>
  <c r="AB57" i="34"/>
  <c r="AQ57" i="34"/>
  <c r="AA57" i="34"/>
  <c r="AP57" i="34"/>
  <c r="Z57" i="34"/>
  <c r="AO57" i="34"/>
  <c r="Y57" i="34"/>
  <c r="AN57" i="34"/>
  <c r="X57" i="34"/>
  <c r="AM57" i="34"/>
  <c r="W57" i="34"/>
  <c r="AL57" i="34"/>
  <c r="V57" i="34"/>
  <c r="AK57" i="34"/>
  <c r="R53" i="34"/>
  <c r="AG53" i="34"/>
  <c r="AV53" i="34"/>
  <c r="AF53" i="34"/>
  <c r="AU53" i="34"/>
  <c r="AE53" i="34"/>
  <c r="AT53" i="34"/>
  <c r="AD53" i="34"/>
  <c r="AS53" i="34"/>
  <c r="Q53" i="34"/>
  <c r="AB53" i="34"/>
  <c r="AQ53" i="34"/>
  <c r="AA53" i="34"/>
  <c r="AP53" i="34"/>
  <c r="Z53" i="34"/>
  <c r="AO53" i="34"/>
  <c r="Y53" i="34"/>
  <c r="AN53" i="34"/>
  <c r="X53" i="34"/>
  <c r="AM53" i="34"/>
  <c r="W53" i="34"/>
  <c r="AL53" i="34"/>
  <c r="V53" i="34"/>
  <c r="AK53" i="34"/>
  <c r="R52" i="34"/>
  <c r="AG52" i="34"/>
  <c r="AV52" i="34"/>
  <c r="AF52" i="34"/>
  <c r="AU52" i="34"/>
  <c r="AE52" i="34"/>
  <c r="AT52" i="34"/>
  <c r="AD52" i="34"/>
  <c r="AS52" i="34"/>
  <c r="Q52" i="34"/>
  <c r="AB52" i="34"/>
  <c r="AQ52" i="34"/>
  <c r="AA52" i="34"/>
  <c r="AP52" i="34"/>
  <c r="Z52" i="34"/>
  <c r="AO52" i="34"/>
  <c r="Y52" i="34"/>
  <c r="AN52" i="34"/>
  <c r="X52" i="34"/>
  <c r="AM52" i="34"/>
  <c r="W52" i="34"/>
  <c r="AL52" i="34"/>
  <c r="V52" i="34"/>
  <c r="AK52" i="34"/>
  <c r="R51" i="34"/>
  <c r="AG51" i="34"/>
  <c r="AV51" i="34"/>
  <c r="AF51" i="34"/>
  <c r="AU51" i="34"/>
  <c r="AE51" i="34"/>
  <c r="AT51" i="34"/>
  <c r="AD51" i="34"/>
  <c r="AS51" i="34"/>
  <c r="Q51" i="34"/>
  <c r="AB51" i="34"/>
  <c r="AQ51" i="34"/>
  <c r="AA51" i="34"/>
  <c r="AP51" i="34"/>
  <c r="Z51" i="34"/>
  <c r="AO51" i="34"/>
  <c r="Y51" i="34"/>
  <c r="AN51" i="34"/>
  <c r="X51" i="34"/>
  <c r="AM51" i="34"/>
  <c r="W51" i="34"/>
  <c r="AL51" i="34"/>
  <c r="V51" i="34"/>
  <c r="AK51" i="34"/>
  <c r="R50" i="34"/>
  <c r="AG50" i="34"/>
  <c r="AV50" i="34"/>
  <c r="AF50" i="34"/>
  <c r="AU50" i="34"/>
  <c r="AE50" i="34"/>
  <c r="AT50" i="34"/>
  <c r="AD50" i="34"/>
  <c r="AS50" i="34"/>
  <c r="Q50" i="34"/>
  <c r="AB50" i="34"/>
  <c r="AQ50" i="34"/>
  <c r="AA50" i="34"/>
  <c r="AP50" i="34"/>
  <c r="Z50" i="34"/>
  <c r="AO50" i="34"/>
  <c r="Y50" i="34"/>
  <c r="AN50" i="34"/>
  <c r="X50" i="34"/>
  <c r="AM50" i="34"/>
  <c r="W50" i="34"/>
  <c r="AL50" i="34"/>
  <c r="V50" i="34"/>
  <c r="AK50" i="34"/>
  <c r="R49" i="34"/>
  <c r="AG49" i="34"/>
  <c r="AV49" i="34"/>
  <c r="AF49" i="34"/>
  <c r="AU49" i="34"/>
  <c r="AE49" i="34"/>
  <c r="AT49" i="34"/>
  <c r="AD49" i="34"/>
  <c r="AS49" i="34"/>
  <c r="Q49" i="34"/>
  <c r="AB49" i="34"/>
  <c r="AQ49" i="34"/>
  <c r="AA49" i="34"/>
  <c r="AP49" i="34"/>
  <c r="Z49" i="34"/>
  <c r="AO49" i="34"/>
  <c r="Y49" i="34"/>
  <c r="AN49" i="34"/>
  <c r="X49" i="34"/>
  <c r="AM49" i="34"/>
  <c r="W49" i="34"/>
  <c r="AL49" i="34"/>
  <c r="V49" i="34"/>
  <c r="AK49" i="34"/>
  <c r="R48" i="34"/>
  <c r="AG48" i="34"/>
  <c r="AV48" i="34"/>
  <c r="AF48" i="34"/>
  <c r="AU48" i="34"/>
  <c r="AE48" i="34"/>
  <c r="AT48" i="34"/>
  <c r="AD48" i="34"/>
  <c r="AS48" i="34"/>
  <c r="Q48" i="34"/>
  <c r="AB48" i="34"/>
  <c r="AQ48" i="34"/>
  <c r="AA48" i="34"/>
  <c r="AP48" i="34"/>
  <c r="Z48" i="34"/>
  <c r="AO48" i="34"/>
  <c r="Y48" i="34"/>
  <c r="AN48" i="34"/>
  <c r="X48" i="34"/>
  <c r="AM48" i="34"/>
  <c r="W48" i="34"/>
  <c r="AL48" i="34"/>
  <c r="V48" i="34"/>
  <c r="AK48" i="34"/>
  <c r="R47" i="34"/>
  <c r="AG47" i="34"/>
  <c r="AV47" i="34"/>
  <c r="AF47" i="34"/>
  <c r="AU47" i="34"/>
  <c r="AE47" i="34"/>
  <c r="AT47" i="34"/>
  <c r="AD47" i="34"/>
  <c r="AS47" i="34"/>
  <c r="Q47" i="34"/>
  <c r="AB47" i="34"/>
  <c r="AQ47" i="34"/>
  <c r="AA47" i="34"/>
  <c r="AP47" i="34"/>
  <c r="Z47" i="34"/>
  <c r="AO47" i="34"/>
  <c r="Y47" i="34"/>
  <c r="AN47" i="34"/>
  <c r="X47" i="34"/>
  <c r="AM47" i="34"/>
  <c r="W47" i="34"/>
  <c r="AL47" i="34"/>
  <c r="V47" i="34"/>
  <c r="AK47" i="34"/>
  <c r="R46" i="34"/>
  <c r="AG46" i="34"/>
  <c r="AV46" i="34"/>
  <c r="AF46" i="34"/>
  <c r="AU46" i="34"/>
  <c r="AE46" i="34"/>
  <c r="AT46" i="34"/>
  <c r="AD46" i="34"/>
  <c r="AS46" i="34"/>
  <c r="Q46" i="34"/>
  <c r="AB46" i="34"/>
  <c r="AQ46" i="34"/>
  <c r="AA46" i="34"/>
  <c r="AP46" i="34"/>
  <c r="Z46" i="34"/>
  <c r="AO46" i="34"/>
  <c r="Y46" i="34"/>
  <c r="AN46" i="34"/>
  <c r="X46" i="34"/>
  <c r="AM46" i="34"/>
  <c r="W46" i="34"/>
  <c r="AL46" i="34"/>
  <c r="V46" i="34"/>
  <c r="AK46" i="34"/>
  <c r="R45" i="34"/>
  <c r="AG45" i="34"/>
  <c r="AV45" i="34"/>
  <c r="AF45" i="34"/>
  <c r="AU45" i="34"/>
  <c r="AE45" i="34"/>
  <c r="AT45" i="34"/>
  <c r="AD45" i="34"/>
  <c r="AS45" i="34"/>
  <c r="Q45" i="34"/>
  <c r="AB45" i="34"/>
  <c r="AQ45" i="34"/>
  <c r="AA45" i="34"/>
  <c r="AP45" i="34"/>
  <c r="Z45" i="34"/>
  <c r="AO45" i="34"/>
  <c r="Y45" i="34"/>
  <c r="AN45" i="34"/>
  <c r="X45" i="34"/>
  <c r="AM45" i="34"/>
  <c r="W45" i="34"/>
  <c r="AL45" i="34"/>
  <c r="V45" i="34"/>
  <c r="AK45" i="34"/>
  <c r="R44" i="34"/>
  <c r="AG44" i="34"/>
  <c r="AV44" i="34"/>
  <c r="AF44" i="34"/>
  <c r="AU44" i="34"/>
  <c r="AE44" i="34"/>
  <c r="AT44" i="34"/>
  <c r="AD44" i="34"/>
  <c r="AS44" i="34"/>
  <c r="Q44" i="34"/>
  <c r="AB44" i="34"/>
  <c r="AQ44" i="34"/>
  <c r="AA44" i="34"/>
  <c r="AP44" i="34"/>
  <c r="Z44" i="34"/>
  <c r="AO44" i="34"/>
  <c r="Y44" i="34"/>
  <c r="AN44" i="34"/>
  <c r="X44" i="34"/>
  <c r="AM44" i="34"/>
  <c r="W44" i="34"/>
  <c r="AL44" i="34"/>
  <c r="V44" i="34"/>
  <c r="AK44" i="34"/>
  <c r="R43" i="34"/>
  <c r="AG43" i="34"/>
  <c r="AV43" i="34"/>
  <c r="AF43" i="34"/>
  <c r="AU43" i="34"/>
  <c r="AE43" i="34"/>
  <c r="AT43" i="34"/>
  <c r="AD43" i="34"/>
  <c r="AS43" i="34"/>
  <c r="Q43" i="34"/>
  <c r="AB43" i="34"/>
  <c r="AQ43" i="34"/>
  <c r="AA43" i="34"/>
  <c r="AP43" i="34"/>
  <c r="Z43" i="34"/>
  <c r="AO43" i="34"/>
  <c r="Y43" i="34"/>
  <c r="AN43" i="34"/>
  <c r="X43" i="34"/>
  <c r="AM43" i="34"/>
  <c r="W43" i="34"/>
  <c r="AL43" i="34"/>
  <c r="V43" i="34"/>
  <c r="AK43" i="34"/>
  <c r="R42" i="34"/>
  <c r="AG42" i="34"/>
  <c r="AV42" i="34"/>
  <c r="AF42" i="34"/>
  <c r="AU42" i="34"/>
  <c r="AE42" i="34"/>
  <c r="AT42" i="34"/>
  <c r="AD42" i="34"/>
  <c r="AS42" i="34"/>
  <c r="Q42" i="34"/>
  <c r="AB42" i="34"/>
  <c r="AQ42" i="34"/>
  <c r="AA42" i="34"/>
  <c r="AP42" i="34"/>
  <c r="Z42" i="34"/>
  <c r="AO42" i="34"/>
  <c r="Y42" i="34"/>
  <c r="AN42" i="34"/>
  <c r="X42" i="34"/>
  <c r="AM42" i="34"/>
  <c r="W42" i="34"/>
  <c r="AL42" i="34"/>
  <c r="V42" i="34"/>
  <c r="AK42" i="34"/>
  <c r="R41" i="34"/>
  <c r="AG41" i="34"/>
  <c r="AV41" i="34"/>
  <c r="AF41" i="34"/>
  <c r="AU41" i="34"/>
  <c r="AE41" i="34"/>
  <c r="AT41" i="34"/>
  <c r="AD41" i="34"/>
  <c r="AS41" i="34"/>
  <c r="Q41" i="34"/>
  <c r="AB41" i="34"/>
  <c r="AQ41" i="34"/>
  <c r="AA41" i="34"/>
  <c r="AP41" i="34"/>
  <c r="Z41" i="34"/>
  <c r="AO41" i="34"/>
  <c r="Y41" i="34"/>
  <c r="AN41" i="34"/>
  <c r="X41" i="34"/>
  <c r="AM41" i="34"/>
  <c r="W41" i="34"/>
  <c r="AL41" i="34"/>
  <c r="V41" i="34"/>
  <c r="AK41" i="34"/>
  <c r="R40" i="34"/>
  <c r="AG40" i="34"/>
  <c r="AV40" i="34"/>
  <c r="AF40" i="34"/>
  <c r="AU40" i="34"/>
  <c r="AE40" i="34"/>
  <c r="AT40" i="34"/>
  <c r="AD40" i="34"/>
  <c r="AS40" i="34"/>
  <c r="Q40" i="34"/>
  <c r="AB40" i="34"/>
  <c r="AQ40" i="34"/>
  <c r="AA40" i="34"/>
  <c r="AP40" i="34"/>
  <c r="Z40" i="34"/>
  <c r="AO40" i="34"/>
  <c r="Y40" i="34"/>
  <c r="AN40" i="34"/>
  <c r="X40" i="34"/>
  <c r="AM40" i="34"/>
  <c r="W40" i="34"/>
  <c r="AL40" i="34"/>
  <c r="V40" i="34"/>
  <c r="AK40" i="34"/>
  <c r="R39" i="34"/>
  <c r="AG39" i="34"/>
  <c r="AV39" i="34"/>
  <c r="AF39" i="34"/>
  <c r="AU39" i="34"/>
  <c r="AE39" i="34"/>
  <c r="AT39" i="34"/>
  <c r="AD39" i="34"/>
  <c r="AS39" i="34"/>
  <c r="Q39" i="34"/>
  <c r="AB39" i="34"/>
  <c r="AQ39" i="34"/>
  <c r="AA39" i="34"/>
  <c r="AP39" i="34"/>
  <c r="Z39" i="34"/>
  <c r="AO39" i="34"/>
  <c r="Y39" i="34"/>
  <c r="AN39" i="34"/>
  <c r="X39" i="34"/>
  <c r="AM39" i="34"/>
  <c r="W39" i="34"/>
  <c r="AL39" i="34"/>
  <c r="V39" i="34"/>
  <c r="AK39" i="34"/>
  <c r="R35" i="34"/>
  <c r="AG35" i="34"/>
  <c r="AV35" i="34"/>
  <c r="AF35" i="34"/>
  <c r="AU35" i="34"/>
  <c r="AE35" i="34"/>
  <c r="AT35" i="34"/>
  <c r="AD35" i="34"/>
  <c r="AS35" i="34"/>
  <c r="Q35" i="34"/>
  <c r="AB35" i="34"/>
  <c r="AQ35" i="34"/>
  <c r="AA35" i="34"/>
  <c r="AP35" i="34"/>
  <c r="Z35" i="34"/>
  <c r="AO35" i="34"/>
  <c r="Y35" i="34"/>
  <c r="AN35" i="34"/>
  <c r="X35" i="34"/>
  <c r="AM35" i="34"/>
  <c r="W35" i="34"/>
  <c r="AL35" i="34"/>
  <c r="V35" i="34"/>
  <c r="AK35" i="34"/>
  <c r="R34" i="34"/>
  <c r="AG34" i="34"/>
  <c r="AV34" i="34"/>
  <c r="AF34" i="34"/>
  <c r="AU34" i="34"/>
  <c r="AE34" i="34"/>
  <c r="AT34" i="34"/>
  <c r="AD34" i="34"/>
  <c r="AS34" i="34"/>
  <c r="Q34" i="34"/>
  <c r="AB34" i="34"/>
  <c r="AQ34" i="34"/>
  <c r="AA34" i="34"/>
  <c r="AP34" i="34"/>
  <c r="Z34" i="34"/>
  <c r="AO34" i="34"/>
  <c r="Y34" i="34"/>
  <c r="AN34" i="34"/>
  <c r="X34" i="34"/>
  <c r="AM34" i="34"/>
  <c r="W34" i="34"/>
  <c r="AL34" i="34"/>
  <c r="V34" i="34"/>
  <c r="AK34" i="34"/>
  <c r="R33" i="34"/>
  <c r="AG33" i="34"/>
  <c r="AV33" i="34"/>
  <c r="AF33" i="34"/>
  <c r="AU33" i="34"/>
  <c r="AE33" i="34"/>
  <c r="AT33" i="34"/>
  <c r="AD33" i="34"/>
  <c r="AS33" i="34"/>
  <c r="Q33" i="34"/>
  <c r="AB33" i="34"/>
  <c r="AQ33" i="34"/>
  <c r="AA33" i="34"/>
  <c r="AP33" i="34"/>
  <c r="Z33" i="34"/>
  <c r="AO33" i="34"/>
  <c r="Y33" i="34"/>
  <c r="AN33" i="34"/>
  <c r="X33" i="34"/>
  <c r="AM33" i="34"/>
  <c r="W33" i="34"/>
  <c r="AL33" i="34"/>
  <c r="V33" i="34"/>
  <c r="AK33" i="34"/>
  <c r="R32" i="34"/>
  <c r="AG32" i="34"/>
  <c r="AV32" i="34"/>
  <c r="AF32" i="34"/>
  <c r="AU32" i="34"/>
  <c r="AE32" i="34"/>
  <c r="AT32" i="34"/>
  <c r="AD32" i="34"/>
  <c r="AS32" i="34"/>
  <c r="Q32" i="34"/>
  <c r="AB32" i="34"/>
  <c r="AQ32" i="34"/>
  <c r="AA32" i="34"/>
  <c r="AP32" i="34"/>
  <c r="Z32" i="34"/>
  <c r="AO32" i="34"/>
  <c r="Y32" i="34"/>
  <c r="AN32" i="34"/>
  <c r="X32" i="34"/>
  <c r="AM32" i="34"/>
  <c r="W32" i="34"/>
  <c r="AL32" i="34"/>
  <c r="V32" i="34"/>
  <c r="AK32" i="34"/>
  <c r="R31" i="34"/>
  <c r="AG31" i="34"/>
  <c r="AV31" i="34"/>
  <c r="AF31" i="34"/>
  <c r="AU31" i="34"/>
  <c r="AE31" i="34"/>
  <c r="AT31" i="34"/>
  <c r="AD31" i="34"/>
  <c r="AS31" i="34"/>
  <c r="Q31" i="34"/>
  <c r="AB31" i="34"/>
  <c r="AQ31" i="34"/>
  <c r="AA31" i="34"/>
  <c r="AP31" i="34"/>
  <c r="Z31" i="34"/>
  <c r="AO31" i="34"/>
  <c r="Y31" i="34"/>
  <c r="AN31" i="34"/>
  <c r="X31" i="34"/>
  <c r="AM31" i="34"/>
  <c r="W31" i="34"/>
  <c r="AL31" i="34"/>
  <c r="V31" i="34"/>
  <c r="AK31" i="34"/>
  <c r="R30" i="34"/>
  <c r="AG30" i="34"/>
  <c r="AV30" i="34"/>
  <c r="AF30" i="34"/>
  <c r="AU30" i="34"/>
  <c r="AE30" i="34"/>
  <c r="AT30" i="34"/>
  <c r="AD30" i="34"/>
  <c r="AS30" i="34"/>
  <c r="Q30" i="34"/>
  <c r="AB30" i="34"/>
  <c r="AQ30" i="34"/>
  <c r="AA30" i="34"/>
  <c r="AP30" i="34"/>
  <c r="Z30" i="34"/>
  <c r="AO30" i="34"/>
  <c r="Y30" i="34"/>
  <c r="AN30" i="34"/>
  <c r="X30" i="34"/>
  <c r="AM30" i="34"/>
  <c r="W30" i="34"/>
  <c r="AL30" i="34"/>
  <c r="V30" i="34"/>
  <c r="AK30" i="34"/>
  <c r="R29" i="34"/>
  <c r="AG29" i="34"/>
  <c r="AV29" i="34"/>
  <c r="AF29" i="34"/>
  <c r="AU29" i="34"/>
  <c r="AE29" i="34"/>
  <c r="AT29" i="34"/>
  <c r="AD29" i="34"/>
  <c r="AS29" i="34"/>
  <c r="Q29" i="34"/>
  <c r="AB29" i="34"/>
  <c r="AQ29" i="34"/>
  <c r="AA29" i="34"/>
  <c r="AP29" i="34"/>
  <c r="Z29" i="34"/>
  <c r="AO29" i="34"/>
  <c r="Y29" i="34"/>
  <c r="AN29" i="34"/>
  <c r="X29" i="34"/>
  <c r="AM29" i="34"/>
  <c r="W29" i="34"/>
  <c r="AL29" i="34"/>
  <c r="V29" i="34"/>
  <c r="AK29" i="34"/>
  <c r="R28" i="34"/>
  <c r="AG28" i="34"/>
  <c r="AV28" i="34"/>
  <c r="AF28" i="34"/>
  <c r="AU28" i="34"/>
  <c r="AE28" i="34"/>
  <c r="AT28" i="34"/>
  <c r="AD28" i="34"/>
  <c r="AS28" i="34"/>
  <c r="Q28" i="34"/>
  <c r="AB28" i="34"/>
  <c r="AQ28" i="34"/>
  <c r="AA28" i="34"/>
  <c r="AP28" i="34"/>
  <c r="Z28" i="34"/>
  <c r="AO28" i="34"/>
  <c r="Y28" i="34"/>
  <c r="AN28" i="34"/>
  <c r="X28" i="34"/>
  <c r="AM28" i="34"/>
  <c r="W28" i="34"/>
  <c r="AL28" i="34"/>
  <c r="V28" i="34"/>
  <c r="AK28" i="34"/>
  <c r="R27" i="34"/>
  <c r="AG27" i="34"/>
  <c r="AV27" i="34"/>
  <c r="AF27" i="34"/>
  <c r="AU27" i="34"/>
  <c r="AE27" i="34"/>
  <c r="AT27" i="34"/>
  <c r="AD27" i="34"/>
  <c r="AS27" i="34"/>
  <c r="Q27" i="34"/>
  <c r="AB27" i="34"/>
  <c r="AQ27" i="34"/>
  <c r="AA27" i="34"/>
  <c r="AP27" i="34"/>
  <c r="Z27" i="34"/>
  <c r="AO27" i="34"/>
  <c r="Y27" i="34"/>
  <c r="AN27" i="34"/>
  <c r="X27" i="34"/>
  <c r="AM27" i="34"/>
  <c r="W27" i="34"/>
  <c r="AL27" i="34"/>
  <c r="V27" i="34"/>
  <c r="AK27" i="34"/>
  <c r="R26" i="34"/>
  <c r="AG26" i="34"/>
  <c r="AV26" i="34"/>
  <c r="AF26" i="34"/>
  <c r="AU26" i="34"/>
  <c r="AE26" i="34"/>
  <c r="AT26" i="34"/>
  <c r="AD26" i="34"/>
  <c r="AS26" i="34"/>
  <c r="Q26" i="34"/>
  <c r="AB26" i="34"/>
  <c r="AQ26" i="34"/>
  <c r="AA26" i="34"/>
  <c r="AP26" i="34"/>
  <c r="Z26" i="34"/>
  <c r="AO26" i="34"/>
  <c r="Y26" i="34"/>
  <c r="AN26" i="34"/>
  <c r="X26" i="34"/>
  <c r="AM26" i="34"/>
  <c r="W26" i="34"/>
  <c r="AL26" i="34"/>
  <c r="V26" i="34"/>
  <c r="AK26" i="34"/>
  <c r="R25" i="34"/>
  <c r="AG25" i="34"/>
  <c r="AV25" i="34"/>
  <c r="AF25" i="34"/>
  <c r="AU25" i="34"/>
  <c r="AE25" i="34"/>
  <c r="AT25" i="34"/>
  <c r="AD25" i="34"/>
  <c r="AS25" i="34"/>
  <c r="Q25" i="34"/>
  <c r="AB25" i="34"/>
  <c r="AQ25" i="34"/>
  <c r="AA25" i="34"/>
  <c r="AP25" i="34"/>
  <c r="Z25" i="34"/>
  <c r="AO25" i="34"/>
  <c r="Y25" i="34"/>
  <c r="AN25" i="34"/>
  <c r="X25" i="34"/>
  <c r="AM25" i="34"/>
  <c r="W25" i="34"/>
  <c r="AL25" i="34"/>
  <c r="V25" i="34"/>
  <c r="AK25" i="34"/>
  <c r="R24" i="34"/>
  <c r="AG24" i="34"/>
  <c r="AV24" i="34"/>
  <c r="AF24" i="34"/>
  <c r="AU24" i="34"/>
  <c r="AE24" i="34"/>
  <c r="AT24" i="34"/>
  <c r="AD24" i="34"/>
  <c r="AS24" i="34"/>
  <c r="Q24" i="34"/>
  <c r="AB24" i="34"/>
  <c r="AQ24" i="34"/>
  <c r="AA24" i="34"/>
  <c r="AP24" i="34"/>
  <c r="Z24" i="34"/>
  <c r="AO24" i="34"/>
  <c r="Y24" i="34"/>
  <c r="AN24" i="34"/>
  <c r="X24" i="34"/>
  <c r="AM24" i="34"/>
  <c r="W24" i="34"/>
  <c r="AL24" i="34"/>
  <c r="V24" i="34"/>
  <c r="AK24" i="34"/>
  <c r="R23" i="34"/>
  <c r="AG23" i="34"/>
  <c r="AV23" i="34"/>
  <c r="AF23" i="34"/>
  <c r="AU23" i="34"/>
  <c r="AE23" i="34"/>
  <c r="AT23" i="34"/>
  <c r="AD23" i="34"/>
  <c r="AS23" i="34"/>
  <c r="Q23" i="34"/>
  <c r="AB23" i="34"/>
  <c r="AQ23" i="34"/>
  <c r="AA23" i="34"/>
  <c r="AP23" i="34"/>
  <c r="Z23" i="34"/>
  <c r="AO23" i="34"/>
  <c r="Y23" i="34"/>
  <c r="AN23" i="34"/>
  <c r="X23" i="34"/>
  <c r="AM23" i="34"/>
  <c r="W23" i="34"/>
  <c r="AL23" i="34"/>
  <c r="V23" i="34"/>
  <c r="AK23" i="34"/>
  <c r="R22" i="34"/>
  <c r="AG22" i="34"/>
  <c r="AV22" i="34"/>
  <c r="AF22" i="34"/>
  <c r="AU22" i="34"/>
  <c r="AE22" i="34"/>
  <c r="AT22" i="34"/>
  <c r="AD22" i="34"/>
  <c r="AS22" i="34"/>
  <c r="Q22" i="34"/>
  <c r="AB22" i="34"/>
  <c r="AQ22" i="34"/>
  <c r="AA22" i="34"/>
  <c r="AP22" i="34"/>
  <c r="Z22" i="34"/>
  <c r="AO22" i="34"/>
  <c r="Y22" i="34"/>
  <c r="AN22" i="34"/>
  <c r="X22" i="34"/>
  <c r="AM22" i="34"/>
  <c r="W22" i="34"/>
  <c r="AL22" i="34"/>
  <c r="V22" i="34"/>
  <c r="AK22" i="34"/>
  <c r="R21" i="34"/>
  <c r="AG21" i="34"/>
  <c r="AV21" i="34"/>
  <c r="AF21" i="34"/>
  <c r="AU21" i="34"/>
  <c r="AE21" i="34"/>
  <c r="AT21" i="34"/>
  <c r="AD21" i="34"/>
  <c r="AS21" i="34"/>
  <c r="Q21" i="34"/>
  <c r="AB21" i="34"/>
  <c r="AQ21" i="34"/>
  <c r="AA21" i="34"/>
  <c r="AP21" i="34"/>
  <c r="Z21" i="34"/>
  <c r="AO21" i="34"/>
  <c r="Y21" i="34"/>
  <c r="AN21" i="34"/>
  <c r="X21" i="34"/>
  <c r="AM21" i="34"/>
  <c r="W21" i="34"/>
  <c r="AL21" i="34"/>
  <c r="V21" i="34"/>
  <c r="AK21" i="34"/>
  <c r="R17" i="34"/>
  <c r="AG17" i="34"/>
  <c r="AV17" i="34"/>
  <c r="AF17" i="34"/>
  <c r="AU17" i="34"/>
  <c r="AE17" i="34"/>
  <c r="AT17" i="34"/>
  <c r="AD17" i="34"/>
  <c r="AS17" i="34"/>
  <c r="Q17" i="34"/>
  <c r="AC17" i="34"/>
  <c r="AR17" i="34"/>
  <c r="AB17" i="34"/>
  <c r="AQ17" i="34"/>
  <c r="AA17" i="34"/>
  <c r="AP17" i="34"/>
  <c r="Z17" i="34"/>
  <c r="AO17" i="34"/>
  <c r="Y17" i="34"/>
  <c r="AN17" i="34"/>
  <c r="X17" i="34"/>
  <c r="AM17" i="34"/>
  <c r="W17" i="34"/>
  <c r="AL17" i="34"/>
  <c r="V17" i="34"/>
  <c r="AK17" i="34"/>
  <c r="R16" i="34"/>
  <c r="AG16" i="34"/>
  <c r="AV16" i="34"/>
  <c r="AF16" i="34"/>
  <c r="AU16" i="34"/>
  <c r="AE16" i="34"/>
  <c r="AT16" i="34"/>
  <c r="AD16" i="34"/>
  <c r="AS16" i="34"/>
  <c r="Q16" i="34"/>
  <c r="AC16" i="34"/>
  <c r="AR16" i="34"/>
  <c r="AB16" i="34"/>
  <c r="AQ16" i="34"/>
  <c r="AA16" i="34"/>
  <c r="AP16" i="34"/>
  <c r="Z16" i="34"/>
  <c r="AO16" i="34"/>
  <c r="Y16" i="34"/>
  <c r="AN16" i="34"/>
  <c r="X16" i="34"/>
  <c r="AM16" i="34"/>
  <c r="W16" i="34"/>
  <c r="AL16" i="34"/>
  <c r="V16" i="34"/>
  <c r="AK16" i="34"/>
  <c r="R15" i="34"/>
  <c r="AG15" i="34"/>
  <c r="AV15" i="34"/>
  <c r="AF15" i="34"/>
  <c r="AU15" i="34"/>
  <c r="AE15" i="34"/>
  <c r="AT15" i="34"/>
  <c r="AD15" i="34"/>
  <c r="AS15" i="34"/>
  <c r="Q15" i="34"/>
  <c r="AC15" i="34"/>
  <c r="AR15" i="34"/>
  <c r="AB15" i="34"/>
  <c r="AQ15" i="34"/>
  <c r="AA15" i="34"/>
  <c r="AP15" i="34"/>
  <c r="Z15" i="34"/>
  <c r="AO15" i="34"/>
  <c r="Y15" i="34"/>
  <c r="AN15" i="34"/>
  <c r="X15" i="34"/>
  <c r="AM15" i="34"/>
  <c r="W15" i="34"/>
  <c r="AL15" i="34"/>
  <c r="V15" i="34"/>
  <c r="AK15" i="34"/>
  <c r="R14" i="34"/>
  <c r="AG14" i="34"/>
  <c r="AV14" i="34"/>
  <c r="AF14" i="34"/>
  <c r="AU14" i="34"/>
  <c r="AE14" i="34"/>
  <c r="AT14" i="34"/>
  <c r="AD14" i="34"/>
  <c r="AS14" i="34"/>
  <c r="Q14" i="34"/>
  <c r="AC14" i="34"/>
  <c r="AR14" i="34"/>
  <c r="AB14" i="34"/>
  <c r="AQ14" i="34"/>
  <c r="AA14" i="34"/>
  <c r="AP14" i="34"/>
  <c r="Z14" i="34"/>
  <c r="AO14" i="34"/>
  <c r="Y14" i="34"/>
  <c r="AN14" i="34"/>
  <c r="X14" i="34"/>
  <c r="AM14" i="34"/>
  <c r="W14" i="34"/>
  <c r="AL14" i="34"/>
  <c r="V14" i="34"/>
  <c r="AK14" i="34"/>
  <c r="R13" i="34"/>
  <c r="AG13" i="34"/>
  <c r="AV13" i="34"/>
  <c r="AF13" i="34"/>
  <c r="AU13" i="34"/>
  <c r="AE13" i="34"/>
  <c r="AT13" i="34"/>
  <c r="AD13" i="34"/>
  <c r="AS13" i="34"/>
  <c r="Q13" i="34"/>
  <c r="AC13" i="34"/>
  <c r="AR13" i="34"/>
  <c r="AB13" i="34"/>
  <c r="AQ13" i="34"/>
  <c r="AA13" i="34"/>
  <c r="AP13" i="34"/>
  <c r="Z13" i="34"/>
  <c r="AO13" i="34"/>
  <c r="Y13" i="34"/>
  <c r="AN13" i="34"/>
  <c r="X13" i="34"/>
  <c r="AM13" i="34"/>
  <c r="W13" i="34"/>
  <c r="AL13" i="34"/>
  <c r="V13" i="34"/>
  <c r="AK13" i="34"/>
  <c r="R12" i="34"/>
  <c r="AG12" i="34"/>
  <c r="AV12" i="34"/>
  <c r="AF12" i="34"/>
  <c r="AU12" i="34"/>
  <c r="AE12" i="34"/>
  <c r="AT12" i="34"/>
  <c r="AD12" i="34"/>
  <c r="AS12" i="34"/>
  <c r="Q12" i="34"/>
  <c r="AC12" i="34"/>
  <c r="AR12" i="34"/>
  <c r="AB12" i="34"/>
  <c r="AQ12" i="34"/>
  <c r="AA12" i="34"/>
  <c r="AP12" i="34"/>
  <c r="Z12" i="34"/>
  <c r="AO12" i="34"/>
  <c r="Y12" i="34"/>
  <c r="AN12" i="34"/>
  <c r="X12" i="34"/>
  <c r="AM12" i="34"/>
  <c r="W12" i="34"/>
  <c r="AL12" i="34"/>
  <c r="V12" i="34"/>
  <c r="AK12" i="34"/>
  <c r="R11" i="34"/>
  <c r="AG11" i="34"/>
  <c r="AV11" i="34"/>
  <c r="AF11" i="34"/>
  <c r="AU11" i="34"/>
  <c r="AE11" i="34"/>
  <c r="AT11" i="34"/>
  <c r="AD11" i="34"/>
  <c r="AS11" i="34"/>
  <c r="Q11" i="34"/>
  <c r="AC11" i="34"/>
  <c r="AR11" i="34"/>
  <c r="AB11" i="34"/>
  <c r="AQ11" i="34"/>
  <c r="AA11" i="34"/>
  <c r="AP11" i="34"/>
  <c r="Z11" i="34"/>
  <c r="AO11" i="34"/>
  <c r="Y11" i="34"/>
  <c r="AN11" i="34"/>
  <c r="X11" i="34"/>
  <c r="AM11" i="34"/>
  <c r="W11" i="34"/>
  <c r="AL11" i="34"/>
  <c r="V11" i="34"/>
  <c r="AK11" i="34"/>
  <c r="R10" i="34"/>
  <c r="AG10" i="34"/>
  <c r="AV10" i="34"/>
  <c r="AF10" i="34"/>
  <c r="AU10" i="34"/>
  <c r="AE10" i="34"/>
  <c r="AT10" i="34"/>
  <c r="AD10" i="34"/>
  <c r="AS10" i="34"/>
  <c r="Q10" i="34"/>
  <c r="AC10" i="34"/>
  <c r="AR10" i="34"/>
  <c r="AB10" i="34"/>
  <c r="AQ10" i="34"/>
  <c r="AA10" i="34"/>
  <c r="AP10" i="34"/>
  <c r="Z10" i="34"/>
  <c r="AO10" i="34"/>
  <c r="Y10" i="34"/>
  <c r="AN10" i="34"/>
  <c r="X10" i="34"/>
  <c r="AM10" i="34"/>
  <c r="W10" i="34"/>
  <c r="AL10" i="34"/>
  <c r="V10" i="34"/>
  <c r="AK10" i="34"/>
  <c r="R9" i="34"/>
  <c r="AG9" i="34"/>
  <c r="AV9" i="34"/>
  <c r="AF9" i="34"/>
  <c r="AU9" i="34"/>
  <c r="AE9" i="34"/>
  <c r="AT9" i="34"/>
  <c r="AD9" i="34"/>
  <c r="AS9" i="34"/>
  <c r="Q9" i="34"/>
  <c r="AC9" i="34"/>
  <c r="AR9" i="34"/>
  <c r="AB9" i="34"/>
  <c r="AQ9" i="34"/>
  <c r="AA9" i="34"/>
  <c r="AP9" i="34"/>
  <c r="Z9" i="34"/>
  <c r="AO9" i="34"/>
  <c r="Y9" i="34"/>
  <c r="AN9" i="34"/>
  <c r="X9" i="34"/>
  <c r="AM9" i="34"/>
  <c r="W9" i="34"/>
  <c r="AL9" i="34"/>
  <c r="V9" i="34"/>
  <c r="AK9" i="34"/>
  <c r="R8" i="34"/>
  <c r="AG8" i="34"/>
  <c r="AV8" i="34"/>
  <c r="AF8" i="34"/>
  <c r="AU8" i="34"/>
  <c r="AE8" i="34"/>
  <c r="AT8" i="34"/>
  <c r="AD8" i="34"/>
  <c r="AS8" i="34"/>
  <c r="Q8" i="34"/>
  <c r="AC8" i="34"/>
  <c r="AR8" i="34"/>
  <c r="AB8" i="34"/>
  <c r="AQ8" i="34"/>
  <c r="AA8" i="34"/>
  <c r="AP8" i="34"/>
  <c r="Z8" i="34"/>
  <c r="AO8" i="34"/>
  <c r="Y8" i="34"/>
  <c r="AN8" i="34"/>
  <c r="X8" i="34"/>
  <c r="AM8" i="34"/>
  <c r="W8" i="34"/>
  <c r="AL8" i="34"/>
  <c r="V8" i="34"/>
  <c r="AK8" i="34"/>
  <c r="R7" i="34"/>
  <c r="AG7" i="34"/>
  <c r="AV7" i="34"/>
  <c r="AF7" i="34"/>
  <c r="AU7" i="34"/>
  <c r="AE7" i="34"/>
  <c r="AT7" i="34"/>
  <c r="AD7" i="34"/>
  <c r="AS7" i="34"/>
  <c r="Q7" i="34"/>
  <c r="AC7" i="34"/>
  <c r="AR7" i="34"/>
  <c r="AB7" i="34"/>
  <c r="AQ7" i="34"/>
  <c r="AA7" i="34"/>
  <c r="AP7" i="34"/>
  <c r="Z7" i="34"/>
  <c r="AO7" i="34"/>
  <c r="Y7" i="34"/>
  <c r="AN7" i="34"/>
  <c r="X7" i="34"/>
  <c r="AM7" i="34"/>
  <c r="W7" i="34"/>
  <c r="AL7" i="34"/>
  <c r="V7" i="34"/>
  <c r="AK7" i="34"/>
  <c r="R6" i="34"/>
  <c r="AG6" i="34"/>
  <c r="AV6" i="34"/>
  <c r="AF6" i="34"/>
  <c r="AU6" i="34"/>
  <c r="AE6" i="34"/>
  <c r="AT6" i="34"/>
  <c r="AD6" i="34"/>
  <c r="AS6" i="34"/>
  <c r="Q6" i="34"/>
  <c r="AC6" i="34"/>
  <c r="AR6" i="34"/>
  <c r="AB6" i="34"/>
  <c r="AQ6" i="34"/>
  <c r="AA6" i="34"/>
  <c r="AP6" i="34"/>
  <c r="Z6" i="34"/>
  <c r="AO6" i="34"/>
  <c r="Y6" i="34"/>
  <c r="AN6" i="34"/>
  <c r="X6" i="34"/>
  <c r="AM6" i="34"/>
  <c r="W6" i="34"/>
  <c r="AL6" i="34"/>
  <c r="V6" i="34"/>
  <c r="AK6" i="34"/>
  <c r="R5" i="34"/>
  <c r="AG5" i="34"/>
  <c r="AV5" i="34"/>
  <c r="AF5" i="34"/>
  <c r="AU5" i="34"/>
  <c r="AE5" i="34"/>
  <c r="AT5" i="34"/>
  <c r="AD5" i="34"/>
  <c r="AS5" i="34"/>
  <c r="Q5" i="34"/>
  <c r="AC5" i="34"/>
  <c r="AR5" i="34"/>
  <c r="AB5" i="34"/>
  <c r="AQ5" i="34"/>
  <c r="AA5" i="34"/>
  <c r="AP5" i="34"/>
  <c r="Z5" i="34"/>
  <c r="AO5" i="34"/>
  <c r="Y5" i="34"/>
  <c r="AN5" i="34"/>
  <c r="X5" i="34"/>
  <c r="AM5" i="34"/>
  <c r="W5" i="34"/>
  <c r="AL5" i="34"/>
  <c r="V5" i="34"/>
  <c r="AK5" i="34"/>
  <c r="R4" i="34"/>
  <c r="AG4" i="34"/>
  <c r="AV4" i="34"/>
  <c r="AF4" i="34"/>
  <c r="AU4" i="34"/>
  <c r="AE4" i="34"/>
  <c r="AT4" i="34"/>
  <c r="AD4" i="34"/>
  <c r="AS4" i="34"/>
  <c r="Q4" i="34"/>
  <c r="AC4" i="34"/>
  <c r="AR4" i="34"/>
  <c r="AB4" i="34"/>
  <c r="AQ4" i="34"/>
  <c r="AA4" i="34"/>
  <c r="AP4" i="34"/>
  <c r="Z4" i="34"/>
  <c r="AO4" i="34"/>
  <c r="Y4" i="34"/>
  <c r="AN4" i="34"/>
  <c r="X4" i="34"/>
  <c r="AM4" i="34"/>
  <c r="W4" i="34"/>
  <c r="AL4" i="34"/>
  <c r="V4" i="34"/>
  <c r="AK4" i="34"/>
  <c r="R3" i="34"/>
  <c r="AG3" i="34"/>
  <c r="AV3" i="34"/>
  <c r="AF3" i="34"/>
  <c r="AU3" i="34"/>
  <c r="AE3" i="34"/>
  <c r="AT3" i="34"/>
  <c r="AD3" i="34"/>
  <c r="AS3" i="34"/>
  <c r="Q3" i="34"/>
  <c r="AC3" i="34"/>
  <c r="AR3" i="34"/>
  <c r="AB3" i="34"/>
  <c r="AQ3" i="34"/>
  <c r="AA3" i="34"/>
  <c r="AP3" i="34"/>
  <c r="Z3" i="34"/>
  <c r="AO3" i="34"/>
  <c r="Y3" i="34"/>
  <c r="AN3" i="34"/>
  <c r="X3" i="34"/>
  <c r="AM3" i="34"/>
  <c r="W3" i="34"/>
  <c r="AL3" i="34"/>
  <c r="V3" i="34"/>
  <c r="AK3" i="34"/>
  <c r="R107" i="33"/>
  <c r="AG107" i="33"/>
  <c r="AV107" i="33"/>
  <c r="AF107" i="33"/>
  <c r="AU107" i="33"/>
  <c r="AE107" i="33"/>
  <c r="AT107" i="33"/>
  <c r="AD107" i="33"/>
  <c r="AS107" i="33"/>
  <c r="Q107" i="33"/>
  <c r="AB107" i="33"/>
  <c r="AQ107" i="33"/>
  <c r="AA107" i="33"/>
  <c r="AP107" i="33"/>
  <c r="Z107" i="33"/>
  <c r="AO107" i="33"/>
  <c r="Y107" i="33"/>
  <c r="AN107" i="33"/>
  <c r="X107" i="33"/>
  <c r="AM107" i="33"/>
  <c r="W107" i="33"/>
  <c r="AL107" i="33"/>
  <c r="V107" i="33"/>
  <c r="AK107" i="33"/>
  <c r="R106" i="33"/>
  <c r="AG106" i="33"/>
  <c r="AV106" i="33"/>
  <c r="AF106" i="33"/>
  <c r="AU106" i="33"/>
  <c r="AE106" i="33"/>
  <c r="AT106" i="33"/>
  <c r="AD106" i="33"/>
  <c r="AS106" i="33"/>
  <c r="Q106" i="33"/>
  <c r="AB106" i="33"/>
  <c r="AQ106" i="33"/>
  <c r="AA106" i="33"/>
  <c r="AP106" i="33"/>
  <c r="Z106" i="33"/>
  <c r="AO106" i="33"/>
  <c r="Y106" i="33"/>
  <c r="AN106" i="33"/>
  <c r="X106" i="33"/>
  <c r="AM106" i="33"/>
  <c r="W106" i="33"/>
  <c r="AL106" i="33"/>
  <c r="V106" i="33"/>
  <c r="AK106" i="33"/>
  <c r="R105" i="33"/>
  <c r="AG105" i="33"/>
  <c r="AV105" i="33"/>
  <c r="AF105" i="33"/>
  <c r="AU105" i="33"/>
  <c r="AE105" i="33"/>
  <c r="AT105" i="33"/>
  <c r="AD105" i="33"/>
  <c r="AS105" i="33"/>
  <c r="Q105" i="33"/>
  <c r="AB105" i="33"/>
  <c r="AQ105" i="33"/>
  <c r="AA105" i="33"/>
  <c r="AP105" i="33"/>
  <c r="Z105" i="33"/>
  <c r="AO105" i="33"/>
  <c r="Y105" i="33"/>
  <c r="AN105" i="33"/>
  <c r="X105" i="33"/>
  <c r="AM105" i="33"/>
  <c r="W105" i="33"/>
  <c r="AL105" i="33"/>
  <c r="V105" i="33"/>
  <c r="AK105" i="33"/>
  <c r="R104" i="33"/>
  <c r="AG104" i="33"/>
  <c r="AV104" i="33"/>
  <c r="AF104" i="33"/>
  <c r="AU104" i="33"/>
  <c r="AE104" i="33"/>
  <c r="AT104" i="33"/>
  <c r="AD104" i="33"/>
  <c r="AS104" i="33"/>
  <c r="Q104" i="33"/>
  <c r="AB104" i="33"/>
  <c r="AQ104" i="33"/>
  <c r="AA104" i="33"/>
  <c r="AP104" i="33"/>
  <c r="Z104" i="33"/>
  <c r="AO104" i="33"/>
  <c r="Y104" i="33"/>
  <c r="AN104" i="33"/>
  <c r="X104" i="33"/>
  <c r="AM104" i="33"/>
  <c r="W104" i="33"/>
  <c r="AL104" i="33"/>
  <c r="V104" i="33"/>
  <c r="AK104" i="33"/>
  <c r="R103" i="33"/>
  <c r="AG103" i="33"/>
  <c r="AV103" i="33"/>
  <c r="AF103" i="33"/>
  <c r="AU103" i="33"/>
  <c r="AE103" i="33"/>
  <c r="AT103" i="33"/>
  <c r="AD103" i="33"/>
  <c r="AS103" i="33"/>
  <c r="Q103" i="33"/>
  <c r="AB103" i="33"/>
  <c r="AQ103" i="33"/>
  <c r="AA103" i="33"/>
  <c r="AP103" i="33"/>
  <c r="Z103" i="33"/>
  <c r="AO103" i="33"/>
  <c r="Y103" i="33"/>
  <c r="AN103" i="33"/>
  <c r="X103" i="33"/>
  <c r="AM103" i="33"/>
  <c r="W103" i="33"/>
  <c r="AL103" i="33"/>
  <c r="V103" i="33"/>
  <c r="AK103" i="33"/>
  <c r="R102" i="33"/>
  <c r="AG102" i="33"/>
  <c r="AV102" i="33"/>
  <c r="AF102" i="33"/>
  <c r="AU102" i="33"/>
  <c r="AE102" i="33"/>
  <c r="AT102" i="33"/>
  <c r="AD102" i="33"/>
  <c r="AS102" i="33"/>
  <c r="Q102" i="33"/>
  <c r="AB102" i="33"/>
  <c r="AQ102" i="33"/>
  <c r="AA102" i="33"/>
  <c r="AP102" i="33"/>
  <c r="Z102" i="33"/>
  <c r="AO102" i="33"/>
  <c r="Y102" i="33"/>
  <c r="AN102" i="33"/>
  <c r="X102" i="33"/>
  <c r="AM102" i="33"/>
  <c r="W102" i="33"/>
  <c r="AL102" i="33"/>
  <c r="V102" i="33"/>
  <c r="AK102" i="33"/>
  <c r="R101" i="33"/>
  <c r="AG101" i="33"/>
  <c r="AV101" i="33"/>
  <c r="AF101" i="33"/>
  <c r="AU101" i="33"/>
  <c r="AE101" i="33"/>
  <c r="AT101" i="33"/>
  <c r="AD101" i="33"/>
  <c r="AS101" i="33"/>
  <c r="Q101" i="33"/>
  <c r="AB101" i="33"/>
  <c r="AQ101" i="33"/>
  <c r="AA101" i="33"/>
  <c r="AP101" i="33"/>
  <c r="Z101" i="33"/>
  <c r="AO101" i="33"/>
  <c r="Y101" i="33"/>
  <c r="AN101" i="33"/>
  <c r="X101" i="33"/>
  <c r="AM101" i="33"/>
  <c r="W101" i="33"/>
  <c r="AL101" i="33"/>
  <c r="V101" i="33"/>
  <c r="AK101" i="33"/>
  <c r="R100" i="33"/>
  <c r="AG100" i="33"/>
  <c r="AV100" i="33"/>
  <c r="AF100" i="33"/>
  <c r="AU100" i="33"/>
  <c r="AE100" i="33"/>
  <c r="AT100" i="33"/>
  <c r="AD100" i="33"/>
  <c r="AS100" i="33"/>
  <c r="Q100" i="33"/>
  <c r="AB100" i="33"/>
  <c r="AQ100" i="33"/>
  <c r="AA100" i="33"/>
  <c r="AP100" i="33"/>
  <c r="Z100" i="33"/>
  <c r="AO100" i="33"/>
  <c r="Y100" i="33"/>
  <c r="AN100" i="33"/>
  <c r="X100" i="33"/>
  <c r="AM100" i="33"/>
  <c r="W100" i="33"/>
  <c r="AL100" i="33"/>
  <c r="V100" i="33"/>
  <c r="AK100" i="33"/>
  <c r="R99" i="33"/>
  <c r="AG99" i="33"/>
  <c r="AV99" i="33"/>
  <c r="AF99" i="33"/>
  <c r="AU99" i="33"/>
  <c r="AE99" i="33"/>
  <c r="AT99" i="33"/>
  <c r="AD99" i="33"/>
  <c r="AS99" i="33"/>
  <c r="Q99" i="33"/>
  <c r="AB99" i="33"/>
  <c r="AQ99" i="33"/>
  <c r="AA99" i="33"/>
  <c r="AP99" i="33"/>
  <c r="Z99" i="33"/>
  <c r="AO99" i="33"/>
  <c r="Y99" i="33"/>
  <c r="AN99" i="33"/>
  <c r="X99" i="33"/>
  <c r="AM99" i="33"/>
  <c r="W99" i="33"/>
  <c r="AL99" i="33"/>
  <c r="V99" i="33"/>
  <c r="AK99" i="33"/>
  <c r="R98" i="33"/>
  <c r="AG98" i="33"/>
  <c r="AV98" i="33"/>
  <c r="AF98" i="33"/>
  <c r="AU98" i="33"/>
  <c r="AE98" i="33"/>
  <c r="AT98" i="33"/>
  <c r="AD98" i="33"/>
  <c r="AS98" i="33"/>
  <c r="Q98" i="33"/>
  <c r="AB98" i="33"/>
  <c r="AQ98" i="33"/>
  <c r="AA98" i="33"/>
  <c r="AP98" i="33"/>
  <c r="Z98" i="33"/>
  <c r="AO98" i="33"/>
  <c r="Y98" i="33"/>
  <c r="AN98" i="33"/>
  <c r="X98" i="33"/>
  <c r="AM98" i="33"/>
  <c r="W98" i="33"/>
  <c r="AL98" i="33"/>
  <c r="V98" i="33"/>
  <c r="AK98" i="33"/>
  <c r="R97" i="33"/>
  <c r="AG97" i="33"/>
  <c r="AV97" i="33"/>
  <c r="AF97" i="33"/>
  <c r="AU97" i="33"/>
  <c r="AE97" i="33"/>
  <c r="AT97" i="33"/>
  <c r="AD97" i="33"/>
  <c r="AS97" i="33"/>
  <c r="Q97" i="33"/>
  <c r="AB97" i="33"/>
  <c r="AQ97" i="33"/>
  <c r="AA97" i="33"/>
  <c r="AP97" i="33"/>
  <c r="Z97" i="33"/>
  <c r="AO97" i="33"/>
  <c r="Y97" i="33"/>
  <c r="AN97" i="33"/>
  <c r="X97" i="33"/>
  <c r="AM97" i="33"/>
  <c r="W97" i="33"/>
  <c r="AL97" i="33"/>
  <c r="V97" i="33"/>
  <c r="AK97" i="33"/>
  <c r="R96" i="33"/>
  <c r="AG96" i="33"/>
  <c r="AV96" i="33"/>
  <c r="AF96" i="33"/>
  <c r="AU96" i="33"/>
  <c r="AE96" i="33"/>
  <c r="AT96" i="33"/>
  <c r="AD96" i="33"/>
  <c r="AS96" i="33"/>
  <c r="Q96" i="33"/>
  <c r="AB96" i="33"/>
  <c r="AQ96" i="33"/>
  <c r="AA96" i="33"/>
  <c r="AP96" i="33"/>
  <c r="Z96" i="33"/>
  <c r="AO96" i="33"/>
  <c r="Y96" i="33"/>
  <c r="AN96" i="33"/>
  <c r="X96" i="33"/>
  <c r="AM96" i="33"/>
  <c r="W96" i="33"/>
  <c r="AL96" i="33"/>
  <c r="V96" i="33"/>
  <c r="AK96" i="33"/>
  <c r="R95" i="33"/>
  <c r="AG95" i="33"/>
  <c r="AV95" i="33"/>
  <c r="AF95" i="33"/>
  <c r="AU95" i="33"/>
  <c r="AE95" i="33"/>
  <c r="AT95" i="33"/>
  <c r="AD95" i="33"/>
  <c r="AS95" i="33"/>
  <c r="Q95" i="33"/>
  <c r="AB95" i="33"/>
  <c r="AQ95" i="33"/>
  <c r="AA95" i="33"/>
  <c r="AP95" i="33"/>
  <c r="Z95" i="33"/>
  <c r="AO95" i="33"/>
  <c r="Y95" i="33"/>
  <c r="AN95" i="33"/>
  <c r="X95" i="33"/>
  <c r="AM95" i="33"/>
  <c r="W95" i="33"/>
  <c r="AL95" i="33"/>
  <c r="V95" i="33"/>
  <c r="AK95" i="33"/>
  <c r="R94" i="33"/>
  <c r="AG94" i="33"/>
  <c r="AV94" i="33"/>
  <c r="AF94" i="33"/>
  <c r="AU94" i="33"/>
  <c r="AE94" i="33"/>
  <c r="AT94" i="33"/>
  <c r="AD94" i="33"/>
  <c r="AS94" i="33"/>
  <c r="Q94" i="33"/>
  <c r="AB94" i="33"/>
  <c r="AQ94" i="33"/>
  <c r="AA94" i="33"/>
  <c r="AP94" i="33"/>
  <c r="Z94" i="33"/>
  <c r="AO94" i="33"/>
  <c r="Y94" i="33"/>
  <c r="AN94" i="33"/>
  <c r="X94" i="33"/>
  <c r="AM94" i="33"/>
  <c r="W94" i="33"/>
  <c r="AL94" i="33"/>
  <c r="V94" i="33"/>
  <c r="AK94" i="33"/>
  <c r="R93" i="33"/>
  <c r="AG93" i="33"/>
  <c r="AV93" i="33"/>
  <c r="AF93" i="33"/>
  <c r="AU93" i="33"/>
  <c r="AE93" i="33"/>
  <c r="AT93" i="33"/>
  <c r="AD93" i="33"/>
  <c r="AS93" i="33"/>
  <c r="Q93" i="33"/>
  <c r="AB93" i="33"/>
  <c r="AQ93" i="33"/>
  <c r="AA93" i="33"/>
  <c r="AP93" i="33"/>
  <c r="Z93" i="33"/>
  <c r="AO93" i="33"/>
  <c r="Y93" i="33"/>
  <c r="AN93" i="33"/>
  <c r="X93" i="33"/>
  <c r="AM93" i="33"/>
  <c r="W93" i="33"/>
  <c r="AL93" i="33"/>
  <c r="V93" i="33"/>
  <c r="AK93" i="33"/>
  <c r="R89" i="33"/>
  <c r="AG89" i="33"/>
  <c r="AV89" i="33"/>
  <c r="AF89" i="33"/>
  <c r="AU89" i="33"/>
  <c r="AE89" i="33"/>
  <c r="AT89" i="33"/>
  <c r="AD89" i="33"/>
  <c r="AS89" i="33"/>
  <c r="Q89" i="33"/>
  <c r="AB89" i="33"/>
  <c r="AQ89" i="33"/>
  <c r="AA89" i="33"/>
  <c r="AP89" i="33"/>
  <c r="Z89" i="33"/>
  <c r="AO89" i="33"/>
  <c r="Y89" i="33"/>
  <c r="AN89" i="33"/>
  <c r="X89" i="33"/>
  <c r="AM89" i="33"/>
  <c r="W89" i="33"/>
  <c r="AL89" i="33"/>
  <c r="V89" i="33"/>
  <c r="AK89" i="33"/>
  <c r="R88" i="33"/>
  <c r="AG88" i="33"/>
  <c r="AV88" i="33"/>
  <c r="AF88" i="33"/>
  <c r="AU88" i="33"/>
  <c r="AE88" i="33"/>
  <c r="AT88" i="33"/>
  <c r="AD88" i="33"/>
  <c r="AS88" i="33"/>
  <c r="Q88" i="33"/>
  <c r="AB88" i="33"/>
  <c r="AQ88" i="33"/>
  <c r="AA88" i="33"/>
  <c r="AP88" i="33"/>
  <c r="Z88" i="33"/>
  <c r="AO88" i="33"/>
  <c r="Y88" i="33"/>
  <c r="AN88" i="33"/>
  <c r="X88" i="33"/>
  <c r="AM88" i="33"/>
  <c r="W88" i="33"/>
  <c r="AL88" i="33"/>
  <c r="V88" i="33"/>
  <c r="AK88" i="33"/>
  <c r="R87" i="33"/>
  <c r="AG87" i="33"/>
  <c r="AV87" i="33"/>
  <c r="AF87" i="33"/>
  <c r="AU87" i="33"/>
  <c r="AE87" i="33"/>
  <c r="AT87" i="33"/>
  <c r="AD87" i="33"/>
  <c r="AS87" i="33"/>
  <c r="Q87" i="33"/>
  <c r="AB87" i="33"/>
  <c r="AQ87" i="33"/>
  <c r="AA87" i="33"/>
  <c r="AP87" i="33"/>
  <c r="Z87" i="33"/>
  <c r="AO87" i="33"/>
  <c r="Y87" i="33"/>
  <c r="AN87" i="33"/>
  <c r="X87" i="33"/>
  <c r="AM87" i="33"/>
  <c r="W87" i="33"/>
  <c r="AL87" i="33"/>
  <c r="V87" i="33"/>
  <c r="AK87" i="33"/>
  <c r="R86" i="33"/>
  <c r="AG86" i="33"/>
  <c r="AV86" i="33"/>
  <c r="AF86" i="33"/>
  <c r="AU86" i="33"/>
  <c r="AE86" i="33"/>
  <c r="AT86" i="33"/>
  <c r="AD86" i="33"/>
  <c r="AS86" i="33"/>
  <c r="Q86" i="33"/>
  <c r="AB86" i="33"/>
  <c r="AQ86" i="33"/>
  <c r="AA86" i="33"/>
  <c r="AP86" i="33"/>
  <c r="Z86" i="33"/>
  <c r="AO86" i="33"/>
  <c r="Y86" i="33"/>
  <c r="AN86" i="33"/>
  <c r="X86" i="33"/>
  <c r="AM86" i="33"/>
  <c r="W86" i="33"/>
  <c r="AL86" i="33"/>
  <c r="V86" i="33"/>
  <c r="AK86" i="33"/>
  <c r="R85" i="33"/>
  <c r="AG85" i="33"/>
  <c r="AV85" i="33"/>
  <c r="AF85" i="33"/>
  <c r="AU85" i="33"/>
  <c r="AE85" i="33"/>
  <c r="AT85" i="33"/>
  <c r="AD85" i="33"/>
  <c r="AS85" i="33"/>
  <c r="Q85" i="33"/>
  <c r="AB85" i="33"/>
  <c r="AQ85" i="33"/>
  <c r="AA85" i="33"/>
  <c r="AP85" i="33"/>
  <c r="Z85" i="33"/>
  <c r="AO85" i="33"/>
  <c r="Y85" i="33"/>
  <c r="AN85" i="33"/>
  <c r="X85" i="33"/>
  <c r="AM85" i="33"/>
  <c r="W85" i="33"/>
  <c r="AL85" i="33"/>
  <c r="V85" i="33"/>
  <c r="AK85" i="33"/>
  <c r="R84" i="33"/>
  <c r="AG84" i="33"/>
  <c r="AV84" i="33"/>
  <c r="AF84" i="33"/>
  <c r="AU84" i="33"/>
  <c r="AE84" i="33"/>
  <c r="AT84" i="33"/>
  <c r="AD84" i="33"/>
  <c r="AS84" i="33"/>
  <c r="Q84" i="33"/>
  <c r="AB84" i="33"/>
  <c r="AQ84" i="33"/>
  <c r="AA84" i="33"/>
  <c r="AP84" i="33"/>
  <c r="Z84" i="33"/>
  <c r="AO84" i="33"/>
  <c r="Y84" i="33"/>
  <c r="AN84" i="33"/>
  <c r="X84" i="33"/>
  <c r="AM84" i="33"/>
  <c r="W84" i="33"/>
  <c r="AL84" i="33"/>
  <c r="V84" i="33"/>
  <c r="AK84" i="33"/>
  <c r="R83" i="33"/>
  <c r="AG83" i="33"/>
  <c r="AV83" i="33"/>
  <c r="AF83" i="33"/>
  <c r="AU83" i="33"/>
  <c r="AE83" i="33"/>
  <c r="AT83" i="33"/>
  <c r="AD83" i="33"/>
  <c r="AS83" i="33"/>
  <c r="Q83" i="33"/>
  <c r="AB83" i="33"/>
  <c r="AQ83" i="33"/>
  <c r="AA83" i="33"/>
  <c r="AP83" i="33"/>
  <c r="Z83" i="33"/>
  <c r="AO83" i="33"/>
  <c r="Y83" i="33"/>
  <c r="AN83" i="33"/>
  <c r="X83" i="33"/>
  <c r="AM83" i="33"/>
  <c r="W83" i="33"/>
  <c r="AL83" i="33"/>
  <c r="V83" i="33"/>
  <c r="AK83" i="33"/>
  <c r="R82" i="33"/>
  <c r="AG82" i="33"/>
  <c r="AV82" i="33"/>
  <c r="AF82" i="33"/>
  <c r="AU82" i="33"/>
  <c r="AE82" i="33"/>
  <c r="AT82" i="33"/>
  <c r="AD82" i="33"/>
  <c r="AS82" i="33"/>
  <c r="Q82" i="33"/>
  <c r="AB82" i="33"/>
  <c r="AQ82" i="33"/>
  <c r="AA82" i="33"/>
  <c r="AP82" i="33"/>
  <c r="Z82" i="33"/>
  <c r="AO82" i="33"/>
  <c r="Y82" i="33"/>
  <c r="AN82" i="33"/>
  <c r="X82" i="33"/>
  <c r="AM82" i="33"/>
  <c r="W82" i="33"/>
  <c r="AL82" i="33"/>
  <c r="V82" i="33"/>
  <c r="AK82" i="33"/>
  <c r="R81" i="33"/>
  <c r="AG81" i="33"/>
  <c r="AV81" i="33"/>
  <c r="AF81" i="33"/>
  <c r="AU81" i="33"/>
  <c r="AE81" i="33"/>
  <c r="AT81" i="33"/>
  <c r="AD81" i="33"/>
  <c r="AS81" i="33"/>
  <c r="Q81" i="33"/>
  <c r="AB81" i="33"/>
  <c r="AQ81" i="33"/>
  <c r="AA81" i="33"/>
  <c r="AP81" i="33"/>
  <c r="Z81" i="33"/>
  <c r="AO81" i="33"/>
  <c r="Y81" i="33"/>
  <c r="AN81" i="33"/>
  <c r="X81" i="33"/>
  <c r="AM81" i="33"/>
  <c r="W81" i="33"/>
  <c r="AL81" i="33"/>
  <c r="V81" i="33"/>
  <c r="AK81" i="33"/>
  <c r="R80" i="33"/>
  <c r="AG80" i="33"/>
  <c r="AV80" i="33"/>
  <c r="AF80" i="33"/>
  <c r="AU80" i="33"/>
  <c r="AE80" i="33"/>
  <c r="AT80" i="33"/>
  <c r="AD80" i="33"/>
  <c r="AS80" i="33"/>
  <c r="Q80" i="33"/>
  <c r="AB80" i="33"/>
  <c r="AQ80" i="33"/>
  <c r="AA80" i="33"/>
  <c r="AP80" i="33"/>
  <c r="Z80" i="33"/>
  <c r="AO80" i="33"/>
  <c r="Y80" i="33"/>
  <c r="AN80" i="33"/>
  <c r="X80" i="33"/>
  <c r="AM80" i="33"/>
  <c r="W80" i="33"/>
  <c r="AL80" i="33"/>
  <c r="V80" i="33"/>
  <c r="AK80" i="33"/>
  <c r="R79" i="33"/>
  <c r="AG79" i="33"/>
  <c r="AV79" i="33"/>
  <c r="AF79" i="33"/>
  <c r="AU79" i="33"/>
  <c r="AE79" i="33"/>
  <c r="AT79" i="33"/>
  <c r="AD79" i="33"/>
  <c r="AS79" i="33"/>
  <c r="Q79" i="33"/>
  <c r="AB79" i="33"/>
  <c r="AQ79" i="33"/>
  <c r="AA79" i="33"/>
  <c r="AP79" i="33"/>
  <c r="Z79" i="33"/>
  <c r="AO79" i="33"/>
  <c r="Y79" i="33"/>
  <c r="AN79" i="33"/>
  <c r="X79" i="33"/>
  <c r="AM79" i="33"/>
  <c r="W79" i="33"/>
  <c r="AL79" i="33"/>
  <c r="V79" i="33"/>
  <c r="AK79" i="33"/>
  <c r="R78" i="33"/>
  <c r="AG78" i="33"/>
  <c r="AV78" i="33"/>
  <c r="AF78" i="33"/>
  <c r="AU78" i="33"/>
  <c r="AE78" i="33"/>
  <c r="AT78" i="33"/>
  <c r="AD78" i="33"/>
  <c r="AS78" i="33"/>
  <c r="Q78" i="33"/>
  <c r="AB78" i="33"/>
  <c r="AQ78" i="33"/>
  <c r="AA78" i="33"/>
  <c r="AP78" i="33"/>
  <c r="Z78" i="33"/>
  <c r="AO78" i="33"/>
  <c r="Y78" i="33"/>
  <c r="AN78" i="33"/>
  <c r="X78" i="33"/>
  <c r="AM78" i="33"/>
  <c r="W78" i="33"/>
  <c r="AL78" i="33"/>
  <c r="V78" i="33"/>
  <c r="AK78" i="33"/>
  <c r="R77" i="33"/>
  <c r="AG77" i="33"/>
  <c r="AV77" i="33"/>
  <c r="AF77" i="33"/>
  <c r="AU77" i="33"/>
  <c r="AE77" i="33"/>
  <c r="AT77" i="33"/>
  <c r="AD77" i="33"/>
  <c r="AS77" i="33"/>
  <c r="Q77" i="33"/>
  <c r="AB77" i="33"/>
  <c r="AQ77" i="33"/>
  <c r="AA77" i="33"/>
  <c r="AP77" i="33"/>
  <c r="Z77" i="33"/>
  <c r="AO77" i="33"/>
  <c r="Y77" i="33"/>
  <c r="AN77" i="33"/>
  <c r="X77" i="33"/>
  <c r="AM77" i="33"/>
  <c r="W77" i="33"/>
  <c r="AL77" i="33"/>
  <c r="V77" i="33"/>
  <c r="AK77" i="33"/>
  <c r="R76" i="33"/>
  <c r="AG76" i="33"/>
  <c r="AV76" i="33"/>
  <c r="AF76" i="33"/>
  <c r="AU76" i="33"/>
  <c r="AE76" i="33"/>
  <c r="AT76" i="33"/>
  <c r="AD76" i="33"/>
  <c r="AS76" i="33"/>
  <c r="Q76" i="33"/>
  <c r="AB76" i="33"/>
  <c r="AQ76" i="33"/>
  <c r="AA76" i="33"/>
  <c r="AP76" i="33"/>
  <c r="Z76" i="33"/>
  <c r="AO76" i="33"/>
  <c r="Y76" i="33"/>
  <c r="AN76" i="33"/>
  <c r="X76" i="33"/>
  <c r="AM76" i="33"/>
  <c r="W76" i="33"/>
  <c r="AL76" i="33"/>
  <c r="V76" i="33"/>
  <c r="AK76" i="33"/>
  <c r="R75" i="33"/>
  <c r="AG75" i="33"/>
  <c r="AV75" i="33"/>
  <c r="AF75" i="33"/>
  <c r="AU75" i="33"/>
  <c r="AE75" i="33"/>
  <c r="AT75" i="33"/>
  <c r="AD75" i="33"/>
  <c r="AS75" i="33"/>
  <c r="Q75" i="33"/>
  <c r="AB75" i="33"/>
  <c r="AQ75" i="33"/>
  <c r="AA75" i="33"/>
  <c r="AP75" i="33"/>
  <c r="Z75" i="33"/>
  <c r="AO75" i="33"/>
  <c r="Y75" i="33"/>
  <c r="AN75" i="33"/>
  <c r="X75" i="33"/>
  <c r="AM75" i="33"/>
  <c r="W75" i="33"/>
  <c r="AL75" i="33"/>
  <c r="V75" i="33"/>
  <c r="AK75" i="33"/>
  <c r="R71" i="33"/>
  <c r="AG71" i="33"/>
  <c r="AV71" i="33"/>
  <c r="AF71" i="33"/>
  <c r="AU71" i="33"/>
  <c r="AE71" i="33"/>
  <c r="AT71" i="33"/>
  <c r="AD71" i="33"/>
  <c r="AS71" i="33"/>
  <c r="Q71" i="33"/>
  <c r="AB71" i="33"/>
  <c r="AQ71" i="33"/>
  <c r="AA71" i="33"/>
  <c r="AP71" i="33"/>
  <c r="Z71" i="33"/>
  <c r="AO71" i="33"/>
  <c r="Y71" i="33"/>
  <c r="AN71" i="33"/>
  <c r="X71" i="33"/>
  <c r="AM71" i="33"/>
  <c r="W71" i="33"/>
  <c r="AL71" i="33"/>
  <c r="V71" i="33"/>
  <c r="AK71" i="33"/>
  <c r="R70" i="33"/>
  <c r="AG70" i="33"/>
  <c r="AV70" i="33"/>
  <c r="AF70" i="33"/>
  <c r="AU70" i="33"/>
  <c r="AE70" i="33"/>
  <c r="AT70" i="33"/>
  <c r="AD70" i="33"/>
  <c r="AS70" i="33"/>
  <c r="Q70" i="33"/>
  <c r="AB70" i="33"/>
  <c r="AQ70" i="33"/>
  <c r="AA70" i="33"/>
  <c r="AP70" i="33"/>
  <c r="Z70" i="33"/>
  <c r="AO70" i="33"/>
  <c r="Y70" i="33"/>
  <c r="AN70" i="33"/>
  <c r="X70" i="33"/>
  <c r="AM70" i="33"/>
  <c r="W70" i="33"/>
  <c r="AL70" i="33"/>
  <c r="V70" i="33"/>
  <c r="AK70" i="33"/>
  <c r="R69" i="33"/>
  <c r="AG69" i="33"/>
  <c r="AV69" i="33"/>
  <c r="AF69" i="33"/>
  <c r="AU69" i="33"/>
  <c r="AE69" i="33"/>
  <c r="AT69" i="33"/>
  <c r="AD69" i="33"/>
  <c r="AS69" i="33"/>
  <c r="Q69" i="33"/>
  <c r="AB69" i="33"/>
  <c r="AQ69" i="33"/>
  <c r="AA69" i="33"/>
  <c r="AP69" i="33"/>
  <c r="Z69" i="33"/>
  <c r="AO69" i="33"/>
  <c r="Y69" i="33"/>
  <c r="AN69" i="33"/>
  <c r="X69" i="33"/>
  <c r="AM69" i="33"/>
  <c r="W69" i="33"/>
  <c r="AL69" i="33"/>
  <c r="V69" i="33"/>
  <c r="AK69" i="33"/>
  <c r="R68" i="33"/>
  <c r="AG68" i="33"/>
  <c r="AV68" i="33"/>
  <c r="AF68" i="33"/>
  <c r="AU68" i="33"/>
  <c r="AE68" i="33"/>
  <c r="AT68" i="33"/>
  <c r="AD68" i="33"/>
  <c r="AS68" i="33"/>
  <c r="Q68" i="33"/>
  <c r="AB68" i="33"/>
  <c r="AQ68" i="33"/>
  <c r="AA68" i="33"/>
  <c r="AP68" i="33"/>
  <c r="Z68" i="33"/>
  <c r="AO68" i="33"/>
  <c r="Y68" i="33"/>
  <c r="AN68" i="33"/>
  <c r="X68" i="33"/>
  <c r="AM68" i="33"/>
  <c r="W68" i="33"/>
  <c r="AL68" i="33"/>
  <c r="V68" i="33"/>
  <c r="AK68" i="33"/>
  <c r="R67" i="33"/>
  <c r="AG67" i="33"/>
  <c r="AV67" i="33"/>
  <c r="AF67" i="33"/>
  <c r="AU67" i="33"/>
  <c r="AE67" i="33"/>
  <c r="AT67" i="33"/>
  <c r="AD67" i="33"/>
  <c r="AS67" i="33"/>
  <c r="Q67" i="33"/>
  <c r="AB67" i="33"/>
  <c r="AQ67" i="33"/>
  <c r="AA67" i="33"/>
  <c r="AP67" i="33"/>
  <c r="Z67" i="33"/>
  <c r="AO67" i="33"/>
  <c r="Y67" i="33"/>
  <c r="AN67" i="33"/>
  <c r="X67" i="33"/>
  <c r="AM67" i="33"/>
  <c r="W67" i="33"/>
  <c r="AL67" i="33"/>
  <c r="V67" i="33"/>
  <c r="AK67" i="33"/>
  <c r="R66" i="33"/>
  <c r="AG66" i="33"/>
  <c r="AV66" i="33"/>
  <c r="AF66" i="33"/>
  <c r="AU66" i="33"/>
  <c r="AE66" i="33"/>
  <c r="AT66" i="33"/>
  <c r="AD66" i="33"/>
  <c r="AS66" i="33"/>
  <c r="Q66" i="33"/>
  <c r="AB66" i="33"/>
  <c r="AQ66" i="33"/>
  <c r="AA66" i="33"/>
  <c r="AP66" i="33"/>
  <c r="Z66" i="33"/>
  <c r="AO66" i="33"/>
  <c r="Y66" i="33"/>
  <c r="AN66" i="33"/>
  <c r="X66" i="33"/>
  <c r="AM66" i="33"/>
  <c r="W66" i="33"/>
  <c r="AL66" i="33"/>
  <c r="V66" i="33"/>
  <c r="AK66" i="33"/>
  <c r="R65" i="33"/>
  <c r="AG65" i="33"/>
  <c r="AV65" i="33"/>
  <c r="AF65" i="33"/>
  <c r="AU65" i="33"/>
  <c r="AE65" i="33"/>
  <c r="AT65" i="33"/>
  <c r="AD65" i="33"/>
  <c r="AS65" i="33"/>
  <c r="Q65" i="33"/>
  <c r="AB65" i="33"/>
  <c r="AQ65" i="33"/>
  <c r="AA65" i="33"/>
  <c r="AP65" i="33"/>
  <c r="Z65" i="33"/>
  <c r="AO65" i="33"/>
  <c r="Y65" i="33"/>
  <c r="AN65" i="33"/>
  <c r="X65" i="33"/>
  <c r="AM65" i="33"/>
  <c r="W65" i="33"/>
  <c r="AL65" i="33"/>
  <c r="V65" i="33"/>
  <c r="AK65" i="33"/>
  <c r="R64" i="33"/>
  <c r="AG64" i="33"/>
  <c r="AV64" i="33"/>
  <c r="AF64" i="33"/>
  <c r="AU64" i="33"/>
  <c r="AE64" i="33"/>
  <c r="AT64" i="33"/>
  <c r="AD64" i="33"/>
  <c r="AS64" i="33"/>
  <c r="Q64" i="33"/>
  <c r="AB64" i="33"/>
  <c r="AQ64" i="33"/>
  <c r="AA64" i="33"/>
  <c r="AP64" i="33"/>
  <c r="Z64" i="33"/>
  <c r="AO64" i="33"/>
  <c r="Y64" i="33"/>
  <c r="AN64" i="33"/>
  <c r="X64" i="33"/>
  <c r="AM64" i="33"/>
  <c r="W64" i="33"/>
  <c r="AL64" i="33"/>
  <c r="V64" i="33"/>
  <c r="AK64" i="33"/>
  <c r="R63" i="33"/>
  <c r="AG63" i="33"/>
  <c r="AV63" i="33"/>
  <c r="AF63" i="33"/>
  <c r="AU63" i="33"/>
  <c r="AE63" i="33"/>
  <c r="AT63" i="33"/>
  <c r="AD63" i="33"/>
  <c r="AS63" i="33"/>
  <c r="Q63" i="33"/>
  <c r="AB63" i="33"/>
  <c r="AQ63" i="33"/>
  <c r="AA63" i="33"/>
  <c r="AP63" i="33"/>
  <c r="Z63" i="33"/>
  <c r="AO63" i="33"/>
  <c r="Y63" i="33"/>
  <c r="AN63" i="33"/>
  <c r="X63" i="33"/>
  <c r="AM63" i="33"/>
  <c r="W63" i="33"/>
  <c r="AL63" i="33"/>
  <c r="V63" i="33"/>
  <c r="AK63" i="33"/>
  <c r="R62" i="33"/>
  <c r="AG62" i="33"/>
  <c r="AV62" i="33"/>
  <c r="AF62" i="33"/>
  <c r="AU62" i="33"/>
  <c r="AE62" i="33"/>
  <c r="AT62" i="33"/>
  <c r="AD62" i="33"/>
  <c r="AS62" i="33"/>
  <c r="Q62" i="33"/>
  <c r="AB62" i="33"/>
  <c r="AQ62" i="33"/>
  <c r="AA62" i="33"/>
  <c r="AP62" i="33"/>
  <c r="Z62" i="33"/>
  <c r="AO62" i="33"/>
  <c r="Y62" i="33"/>
  <c r="AN62" i="33"/>
  <c r="X62" i="33"/>
  <c r="AM62" i="33"/>
  <c r="W62" i="33"/>
  <c r="AL62" i="33"/>
  <c r="V62" i="33"/>
  <c r="AK62" i="33"/>
  <c r="R61" i="33"/>
  <c r="AG61" i="33"/>
  <c r="AV61" i="33"/>
  <c r="AF61" i="33"/>
  <c r="AU61" i="33"/>
  <c r="AE61" i="33"/>
  <c r="AT61" i="33"/>
  <c r="AD61" i="33"/>
  <c r="AS61" i="33"/>
  <c r="Q61" i="33"/>
  <c r="AB61" i="33"/>
  <c r="AQ61" i="33"/>
  <c r="AA61" i="33"/>
  <c r="AP61" i="33"/>
  <c r="Z61" i="33"/>
  <c r="AO61" i="33"/>
  <c r="Y61" i="33"/>
  <c r="AN61" i="33"/>
  <c r="X61" i="33"/>
  <c r="AM61" i="33"/>
  <c r="W61" i="33"/>
  <c r="AL61" i="33"/>
  <c r="V61" i="33"/>
  <c r="AK61" i="33"/>
  <c r="R60" i="33"/>
  <c r="AG60" i="33"/>
  <c r="AV60" i="33"/>
  <c r="AF60" i="33"/>
  <c r="AU60" i="33"/>
  <c r="AE60" i="33"/>
  <c r="AT60" i="33"/>
  <c r="AD60" i="33"/>
  <c r="AS60" i="33"/>
  <c r="Q60" i="33"/>
  <c r="AB60" i="33"/>
  <c r="AQ60" i="33"/>
  <c r="AA60" i="33"/>
  <c r="AP60" i="33"/>
  <c r="Z60" i="33"/>
  <c r="AO60" i="33"/>
  <c r="Y60" i="33"/>
  <c r="AN60" i="33"/>
  <c r="X60" i="33"/>
  <c r="AM60" i="33"/>
  <c r="W60" i="33"/>
  <c r="AL60" i="33"/>
  <c r="V60" i="33"/>
  <c r="AK60" i="33"/>
  <c r="R59" i="33"/>
  <c r="AG59" i="33"/>
  <c r="AV59" i="33"/>
  <c r="AF59" i="33"/>
  <c r="AU59" i="33"/>
  <c r="AE59" i="33"/>
  <c r="AT59" i="33"/>
  <c r="AD59" i="33"/>
  <c r="AS59" i="33"/>
  <c r="Q59" i="33"/>
  <c r="AB59" i="33"/>
  <c r="AQ59" i="33"/>
  <c r="AA59" i="33"/>
  <c r="AP59" i="33"/>
  <c r="Z59" i="33"/>
  <c r="AO59" i="33"/>
  <c r="Y59" i="33"/>
  <c r="AN59" i="33"/>
  <c r="X59" i="33"/>
  <c r="AM59" i="33"/>
  <c r="W59" i="33"/>
  <c r="AL59" i="33"/>
  <c r="V59" i="33"/>
  <c r="AK59" i="33"/>
  <c r="R58" i="33"/>
  <c r="AG58" i="33"/>
  <c r="AV58" i="33"/>
  <c r="AF58" i="33"/>
  <c r="AU58" i="33"/>
  <c r="AE58" i="33"/>
  <c r="AT58" i="33"/>
  <c r="AD58" i="33"/>
  <c r="AS58" i="33"/>
  <c r="Q58" i="33"/>
  <c r="AB58" i="33"/>
  <c r="AQ58" i="33"/>
  <c r="AA58" i="33"/>
  <c r="AP58" i="33"/>
  <c r="Z58" i="33"/>
  <c r="AO58" i="33"/>
  <c r="Y58" i="33"/>
  <c r="AN58" i="33"/>
  <c r="X58" i="33"/>
  <c r="AM58" i="33"/>
  <c r="W58" i="33"/>
  <c r="AL58" i="33"/>
  <c r="V58" i="33"/>
  <c r="AK58" i="33"/>
  <c r="R57" i="33"/>
  <c r="AG57" i="33"/>
  <c r="AV57" i="33"/>
  <c r="AF57" i="33"/>
  <c r="AU57" i="33"/>
  <c r="AE57" i="33"/>
  <c r="AT57" i="33"/>
  <c r="AD57" i="33"/>
  <c r="AS57" i="33"/>
  <c r="Q57" i="33"/>
  <c r="AB57" i="33"/>
  <c r="AQ57" i="33"/>
  <c r="AA57" i="33"/>
  <c r="AP57" i="33"/>
  <c r="Z57" i="33"/>
  <c r="AO57" i="33"/>
  <c r="Y57" i="33"/>
  <c r="AN57" i="33"/>
  <c r="X57" i="33"/>
  <c r="AM57" i="33"/>
  <c r="W57" i="33"/>
  <c r="AL57" i="33"/>
  <c r="V57" i="33"/>
  <c r="AK57" i="33"/>
  <c r="R53" i="33"/>
  <c r="AG53" i="33"/>
  <c r="AV53" i="33"/>
  <c r="AF53" i="33"/>
  <c r="AU53" i="33"/>
  <c r="AE53" i="33"/>
  <c r="AT53" i="33"/>
  <c r="AD53" i="33"/>
  <c r="AS53" i="33"/>
  <c r="Q53" i="33"/>
  <c r="AB53" i="33"/>
  <c r="AQ53" i="33"/>
  <c r="AA53" i="33"/>
  <c r="AP53" i="33"/>
  <c r="Z53" i="33"/>
  <c r="AO53" i="33"/>
  <c r="Y53" i="33"/>
  <c r="AN53" i="33"/>
  <c r="X53" i="33"/>
  <c r="AM53" i="33"/>
  <c r="W53" i="33"/>
  <c r="AL53" i="33"/>
  <c r="V53" i="33"/>
  <c r="AK53" i="33"/>
  <c r="R52" i="33"/>
  <c r="AG52" i="33"/>
  <c r="AV52" i="33"/>
  <c r="AF52" i="33"/>
  <c r="AU52" i="33"/>
  <c r="AE52" i="33"/>
  <c r="AT52" i="33"/>
  <c r="AD52" i="33"/>
  <c r="AS52" i="33"/>
  <c r="Q52" i="33"/>
  <c r="AB52" i="33"/>
  <c r="AQ52" i="33"/>
  <c r="AA52" i="33"/>
  <c r="AP52" i="33"/>
  <c r="Z52" i="33"/>
  <c r="AO52" i="33"/>
  <c r="Y52" i="33"/>
  <c r="AN52" i="33"/>
  <c r="X52" i="33"/>
  <c r="AM52" i="33"/>
  <c r="W52" i="33"/>
  <c r="AL52" i="33"/>
  <c r="V52" i="33"/>
  <c r="AK52" i="33"/>
  <c r="R51" i="33"/>
  <c r="AG51" i="33"/>
  <c r="AV51" i="33"/>
  <c r="AF51" i="33"/>
  <c r="AU51" i="33"/>
  <c r="AE51" i="33"/>
  <c r="AT51" i="33"/>
  <c r="AD51" i="33"/>
  <c r="AS51" i="33"/>
  <c r="Q51" i="33"/>
  <c r="AB51" i="33"/>
  <c r="AQ51" i="33"/>
  <c r="AA51" i="33"/>
  <c r="AP51" i="33"/>
  <c r="Z51" i="33"/>
  <c r="AO51" i="33"/>
  <c r="Y51" i="33"/>
  <c r="AN51" i="33"/>
  <c r="X51" i="33"/>
  <c r="AM51" i="33"/>
  <c r="W51" i="33"/>
  <c r="AL51" i="33"/>
  <c r="V51" i="33"/>
  <c r="AK51" i="33"/>
  <c r="R50" i="33"/>
  <c r="AG50" i="33"/>
  <c r="AV50" i="33"/>
  <c r="AF50" i="33"/>
  <c r="AU50" i="33"/>
  <c r="AE50" i="33"/>
  <c r="AT50" i="33"/>
  <c r="AD50" i="33"/>
  <c r="AS50" i="33"/>
  <c r="Q50" i="33"/>
  <c r="AB50" i="33"/>
  <c r="AQ50" i="33"/>
  <c r="AA50" i="33"/>
  <c r="AP50" i="33"/>
  <c r="Z50" i="33"/>
  <c r="AO50" i="33"/>
  <c r="Y50" i="33"/>
  <c r="AN50" i="33"/>
  <c r="X50" i="33"/>
  <c r="AM50" i="33"/>
  <c r="W50" i="33"/>
  <c r="AL50" i="33"/>
  <c r="V50" i="33"/>
  <c r="AK50" i="33"/>
  <c r="R49" i="33"/>
  <c r="AG49" i="33"/>
  <c r="AV49" i="33"/>
  <c r="AF49" i="33"/>
  <c r="AU49" i="33"/>
  <c r="AE49" i="33"/>
  <c r="AT49" i="33"/>
  <c r="AD49" i="33"/>
  <c r="AS49" i="33"/>
  <c r="Q49" i="33"/>
  <c r="AB49" i="33"/>
  <c r="AQ49" i="33"/>
  <c r="AA49" i="33"/>
  <c r="AP49" i="33"/>
  <c r="Z49" i="33"/>
  <c r="AO49" i="33"/>
  <c r="Y49" i="33"/>
  <c r="AN49" i="33"/>
  <c r="X49" i="33"/>
  <c r="AM49" i="33"/>
  <c r="W49" i="33"/>
  <c r="AL49" i="33"/>
  <c r="V49" i="33"/>
  <c r="AK49" i="33"/>
  <c r="R48" i="33"/>
  <c r="AG48" i="33"/>
  <c r="AV48" i="33"/>
  <c r="AF48" i="33"/>
  <c r="AU48" i="33"/>
  <c r="AE48" i="33"/>
  <c r="AT48" i="33"/>
  <c r="AD48" i="33"/>
  <c r="AS48" i="33"/>
  <c r="Q48" i="33"/>
  <c r="AB48" i="33"/>
  <c r="AQ48" i="33"/>
  <c r="AA48" i="33"/>
  <c r="AP48" i="33"/>
  <c r="Z48" i="33"/>
  <c r="AO48" i="33"/>
  <c r="Y48" i="33"/>
  <c r="AN48" i="33"/>
  <c r="X48" i="33"/>
  <c r="AM48" i="33"/>
  <c r="W48" i="33"/>
  <c r="AL48" i="33"/>
  <c r="V48" i="33"/>
  <c r="AK48" i="33"/>
  <c r="R47" i="33"/>
  <c r="AG47" i="33"/>
  <c r="AV47" i="33"/>
  <c r="AF47" i="33"/>
  <c r="AU47" i="33"/>
  <c r="AE47" i="33"/>
  <c r="AT47" i="33"/>
  <c r="AD47" i="33"/>
  <c r="AS47" i="33"/>
  <c r="Q47" i="33"/>
  <c r="AB47" i="33"/>
  <c r="AQ47" i="33"/>
  <c r="AA47" i="33"/>
  <c r="AP47" i="33"/>
  <c r="Z47" i="33"/>
  <c r="AO47" i="33"/>
  <c r="Y47" i="33"/>
  <c r="AN47" i="33"/>
  <c r="X47" i="33"/>
  <c r="AM47" i="33"/>
  <c r="W47" i="33"/>
  <c r="AL47" i="33"/>
  <c r="V47" i="33"/>
  <c r="AK47" i="33"/>
  <c r="R46" i="33"/>
  <c r="AG46" i="33"/>
  <c r="AV46" i="33"/>
  <c r="AF46" i="33"/>
  <c r="AU46" i="33"/>
  <c r="AE46" i="33"/>
  <c r="AT46" i="33"/>
  <c r="AD46" i="33"/>
  <c r="AS46" i="33"/>
  <c r="Q46" i="33"/>
  <c r="AB46" i="33"/>
  <c r="AQ46" i="33"/>
  <c r="AA46" i="33"/>
  <c r="AP46" i="33"/>
  <c r="Z46" i="33"/>
  <c r="AO46" i="33"/>
  <c r="Y46" i="33"/>
  <c r="AN46" i="33"/>
  <c r="X46" i="33"/>
  <c r="AM46" i="33"/>
  <c r="W46" i="33"/>
  <c r="AL46" i="33"/>
  <c r="V46" i="33"/>
  <c r="AK46" i="33"/>
  <c r="R45" i="33"/>
  <c r="AG45" i="33"/>
  <c r="AV45" i="33"/>
  <c r="AF45" i="33"/>
  <c r="AU45" i="33"/>
  <c r="AE45" i="33"/>
  <c r="AT45" i="33"/>
  <c r="AD45" i="33"/>
  <c r="AS45" i="33"/>
  <c r="Q45" i="33"/>
  <c r="AB45" i="33"/>
  <c r="AQ45" i="33"/>
  <c r="AA45" i="33"/>
  <c r="AP45" i="33"/>
  <c r="Z45" i="33"/>
  <c r="AO45" i="33"/>
  <c r="Y45" i="33"/>
  <c r="AN45" i="33"/>
  <c r="X45" i="33"/>
  <c r="AM45" i="33"/>
  <c r="W45" i="33"/>
  <c r="AL45" i="33"/>
  <c r="V45" i="33"/>
  <c r="AK45" i="33"/>
  <c r="R44" i="33"/>
  <c r="AG44" i="33"/>
  <c r="AV44" i="33"/>
  <c r="AF44" i="33"/>
  <c r="AU44" i="33"/>
  <c r="AE44" i="33"/>
  <c r="AT44" i="33"/>
  <c r="AD44" i="33"/>
  <c r="AS44" i="33"/>
  <c r="Q44" i="33"/>
  <c r="AB44" i="33"/>
  <c r="AQ44" i="33"/>
  <c r="AA44" i="33"/>
  <c r="AP44" i="33"/>
  <c r="Z44" i="33"/>
  <c r="AO44" i="33"/>
  <c r="Y44" i="33"/>
  <c r="AN44" i="33"/>
  <c r="X44" i="33"/>
  <c r="AM44" i="33"/>
  <c r="W44" i="33"/>
  <c r="AL44" i="33"/>
  <c r="V44" i="33"/>
  <c r="AK44" i="33"/>
  <c r="R43" i="33"/>
  <c r="AG43" i="33"/>
  <c r="AV43" i="33"/>
  <c r="AF43" i="33"/>
  <c r="AU43" i="33"/>
  <c r="AE43" i="33"/>
  <c r="AT43" i="33"/>
  <c r="AD43" i="33"/>
  <c r="AS43" i="33"/>
  <c r="Q43" i="33"/>
  <c r="AB43" i="33"/>
  <c r="AQ43" i="33"/>
  <c r="AA43" i="33"/>
  <c r="AP43" i="33"/>
  <c r="Z43" i="33"/>
  <c r="AO43" i="33"/>
  <c r="Y43" i="33"/>
  <c r="AN43" i="33"/>
  <c r="X43" i="33"/>
  <c r="AM43" i="33"/>
  <c r="W43" i="33"/>
  <c r="AL43" i="33"/>
  <c r="V43" i="33"/>
  <c r="AK43" i="33"/>
  <c r="R42" i="33"/>
  <c r="AG42" i="33"/>
  <c r="AV42" i="33"/>
  <c r="AF42" i="33"/>
  <c r="AU42" i="33"/>
  <c r="AE42" i="33"/>
  <c r="AT42" i="33"/>
  <c r="AD42" i="33"/>
  <c r="AS42" i="33"/>
  <c r="Q42" i="33"/>
  <c r="AB42" i="33"/>
  <c r="AQ42" i="33"/>
  <c r="AA42" i="33"/>
  <c r="AP42" i="33"/>
  <c r="Z42" i="33"/>
  <c r="AO42" i="33"/>
  <c r="Y42" i="33"/>
  <c r="AN42" i="33"/>
  <c r="X42" i="33"/>
  <c r="AM42" i="33"/>
  <c r="W42" i="33"/>
  <c r="AL42" i="33"/>
  <c r="V42" i="33"/>
  <c r="AK42" i="33"/>
  <c r="R41" i="33"/>
  <c r="AG41" i="33"/>
  <c r="AV41" i="33"/>
  <c r="AF41" i="33"/>
  <c r="AU41" i="33"/>
  <c r="AE41" i="33"/>
  <c r="AT41" i="33"/>
  <c r="AD41" i="33"/>
  <c r="AS41" i="33"/>
  <c r="Q41" i="33"/>
  <c r="AB41" i="33"/>
  <c r="AQ41" i="33"/>
  <c r="AA41" i="33"/>
  <c r="AP41" i="33"/>
  <c r="Z41" i="33"/>
  <c r="AO41" i="33"/>
  <c r="Y41" i="33"/>
  <c r="AN41" i="33"/>
  <c r="X41" i="33"/>
  <c r="AM41" i="33"/>
  <c r="W41" i="33"/>
  <c r="AL41" i="33"/>
  <c r="V41" i="33"/>
  <c r="AK41" i="33"/>
  <c r="R40" i="33"/>
  <c r="AG40" i="33"/>
  <c r="AV40" i="33"/>
  <c r="AF40" i="33"/>
  <c r="AU40" i="33"/>
  <c r="AE40" i="33"/>
  <c r="AT40" i="33"/>
  <c r="AD40" i="33"/>
  <c r="AS40" i="33"/>
  <c r="Q40" i="33"/>
  <c r="AB40" i="33"/>
  <c r="AQ40" i="33"/>
  <c r="AA40" i="33"/>
  <c r="AP40" i="33"/>
  <c r="Z40" i="33"/>
  <c r="AO40" i="33"/>
  <c r="Y40" i="33"/>
  <c r="AN40" i="33"/>
  <c r="X40" i="33"/>
  <c r="AM40" i="33"/>
  <c r="W40" i="33"/>
  <c r="AL40" i="33"/>
  <c r="V40" i="33"/>
  <c r="AK40" i="33"/>
  <c r="R39" i="33"/>
  <c r="AG39" i="33"/>
  <c r="AV39" i="33"/>
  <c r="AF39" i="33"/>
  <c r="AU39" i="33"/>
  <c r="AE39" i="33"/>
  <c r="AT39" i="33"/>
  <c r="AD39" i="33"/>
  <c r="AS39" i="33"/>
  <c r="Q39" i="33"/>
  <c r="AB39" i="33"/>
  <c r="AQ39" i="33"/>
  <c r="AA39" i="33"/>
  <c r="AP39" i="33"/>
  <c r="Z39" i="33"/>
  <c r="AO39" i="33"/>
  <c r="Y39" i="33"/>
  <c r="AN39" i="33"/>
  <c r="X39" i="33"/>
  <c r="AM39" i="33"/>
  <c r="W39" i="33"/>
  <c r="AL39" i="33"/>
  <c r="V39" i="33"/>
  <c r="AK39" i="33"/>
  <c r="R35" i="33"/>
  <c r="AG35" i="33"/>
  <c r="AV35" i="33"/>
  <c r="AF35" i="33"/>
  <c r="AU35" i="33"/>
  <c r="AE35" i="33"/>
  <c r="AT35" i="33"/>
  <c r="AD35" i="33"/>
  <c r="AS35" i="33"/>
  <c r="Q35" i="33"/>
  <c r="AB35" i="33"/>
  <c r="AQ35" i="33"/>
  <c r="AA35" i="33"/>
  <c r="AP35" i="33"/>
  <c r="Z35" i="33"/>
  <c r="AO35" i="33"/>
  <c r="Y35" i="33"/>
  <c r="AN35" i="33"/>
  <c r="X35" i="33"/>
  <c r="AM35" i="33"/>
  <c r="W35" i="33"/>
  <c r="AL35" i="33"/>
  <c r="V35" i="33"/>
  <c r="AK35" i="33"/>
  <c r="R34" i="33"/>
  <c r="AG34" i="33"/>
  <c r="AV34" i="33"/>
  <c r="AF34" i="33"/>
  <c r="AU34" i="33"/>
  <c r="AE34" i="33"/>
  <c r="AT34" i="33"/>
  <c r="AD34" i="33"/>
  <c r="AS34" i="33"/>
  <c r="Q34" i="33"/>
  <c r="AB34" i="33"/>
  <c r="AQ34" i="33"/>
  <c r="AA34" i="33"/>
  <c r="AP34" i="33"/>
  <c r="Z34" i="33"/>
  <c r="AO34" i="33"/>
  <c r="Y34" i="33"/>
  <c r="AN34" i="33"/>
  <c r="X34" i="33"/>
  <c r="AM34" i="33"/>
  <c r="W34" i="33"/>
  <c r="AL34" i="33"/>
  <c r="V34" i="33"/>
  <c r="AK34" i="33"/>
  <c r="R33" i="33"/>
  <c r="AG33" i="33"/>
  <c r="AV33" i="33"/>
  <c r="AF33" i="33"/>
  <c r="AU33" i="33"/>
  <c r="AE33" i="33"/>
  <c r="AT33" i="33"/>
  <c r="AD33" i="33"/>
  <c r="AS33" i="33"/>
  <c r="Q33" i="33"/>
  <c r="AB33" i="33"/>
  <c r="AQ33" i="33"/>
  <c r="AA33" i="33"/>
  <c r="AP33" i="33"/>
  <c r="Z33" i="33"/>
  <c r="AO33" i="33"/>
  <c r="Y33" i="33"/>
  <c r="AN33" i="33"/>
  <c r="X33" i="33"/>
  <c r="AM33" i="33"/>
  <c r="W33" i="33"/>
  <c r="AL33" i="33"/>
  <c r="V33" i="33"/>
  <c r="AK33" i="33"/>
  <c r="R32" i="33"/>
  <c r="AG32" i="33"/>
  <c r="AV32" i="33"/>
  <c r="AF32" i="33"/>
  <c r="AU32" i="33"/>
  <c r="AE32" i="33"/>
  <c r="AT32" i="33"/>
  <c r="AD32" i="33"/>
  <c r="AS32" i="33"/>
  <c r="Q32" i="33"/>
  <c r="AB32" i="33"/>
  <c r="AQ32" i="33"/>
  <c r="AA32" i="33"/>
  <c r="AP32" i="33"/>
  <c r="Z32" i="33"/>
  <c r="AO32" i="33"/>
  <c r="Y32" i="33"/>
  <c r="AN32" i="33"/>
  <c r="X32" i="33"/>
  <c r="AM32" i="33"/>
  <c r="W32" i="33"/>
  <c r="AL32" i="33"/>
  <c r="V32" i="33"/>
  <c r="AK32" i="33"/>
  <c r="R31" i="33"/>
  <c r="AG31" i="33"/>
  <c r="AV31" i="33"/>
  <c r="AF31" i="33"/>
  <c r="AU31" i="33"/>
  <c r="AE31" i="33"/>
  <c r="AT31" i="33"/>
  <c r="AD31" i="33"/>
  <c r="AS31" i="33"/>
  <c r="Q31" i="33"/>
  <c r="AB31" i="33"/>
  <c r="AQ31" i="33"/>
  <c r="AA31" i="33"/>
  <c r="AP31" i="33"/>
  <c r="Z31" i="33"/>
  <c r="AO31" i="33"/>
  <c r="Y31" i="33"/>
  <c r="AN31" i="33"/>
  <c r="X31" i="33"/>
  <c r="AM31" i="33"/>
  <c r="W31" i="33"/>
  <c r="AL31" i="33"/>
  <c r="V31" i="33"/>
  <c r="AK31" i="33"/>
  <c r="R30" i="33"/>
  <c r="AG30" i="33"/>
  <c r="AV30" i="33"/>
  <c r="AF30" i="33"/>
  <c r="AU30" i="33"/>
  <c r="AE30" i="33"/>
  <c r="AT30" i="33"/>
  <c r="AD30" i="33"/>
  <c r="AS30" i="33"/>
  <c r="Q30" i="33"/>
  <c r="AB30" i="33"/>
  <c r="AQ30" i="33"/>
  <c r="AA30" i="33"/>
  <c r="AP30" i="33"/>
  <c r="Z30" i="33"/>
  <c r="AO30" i="33"/>
  <c r="Y30" i="33"/>
  <c r="AN30" i="33"/>
  <c r="X30" i="33"/>
  <c r="AM30" i="33"/>
  <c r="W30" i="33"/>
  <c r="AL30" i="33"/>
  <c r="V30" i="33"/>
  <c r="AK30" i="33"/>
  <c r="R29" i="33"/>
  <c r="AG29" i="33"/>
  <c r="AV29" i="33"/>
  <c r="AF29" i="33"/>
  <c r="AU29" i="33"/>
  <c r="AE29" i="33"/>
  <c r="AT29" i="33"/>
  <c r="AD29" i="33"/>
  <c r="AS29" i="33"/>
  <c r="Q29" i="33"/>
  <c r="AB29" i="33"/>
  <c r="AQ29" i="33"/>
  <c r="AA29" i="33"/>
  <c r="AP29" i="33"/>
  <c r="Z29" i="33"/>
  <c r="AO29" i="33"/>
  <c r="Y29" i="33"/>
  <c r="AN29" i="33"/>
  <c r="X29" i="33"/>
  <c r="AM29" i="33"/>
  <c r="W29" i="33"/>
  <c r="AL29" i="33"/>
  <c r="V29" i="33"/>
  <c r="AK29" i="33"/>
  <c r="R28" i="33"/>
  <c r="AG28" i="33"/>
  <c r="AV28" i="33"/>
  <c r="AF28" i="33"/>
  <c r="AU28" i="33"/>
  <c r="AE28" i="33"/>
  <c r="AT28" i="33"/>
  <c r="AD28" i="33"/>
  <c r="AS28" i="33"/>
  <c r="Q28" i="33"/>
  <c r="AB28" i="33"/>
  <c r="AQ28" i="33"/>
  <c r="AA28" i="33"/>
  <c r="AP28" i="33"/>
  <c r="Z28" i="33"/>
  <c r="AO28" i="33"/>
  <c r="Y28" i="33"/>
  <c r="AN28" i="33"/>
  <c r="X28" i="33"/>
  <c r="AM28" i="33"/>
  <c r="W28" i="33"/>
  <c r="AL28" i="33"/>
  <c r="V28" i="33"/>
  <c r="AK28" i="33"/>
  <c r="R27" i="33"/>
  <c r="AG27" i="33"/>
  <c r="AV27" i="33"/>
  <c r="AF27" i="33"/>
  <c r="AU27" i="33"/>
  <c r="AE27" i="33"/>
  <c r="AT27" i="33"/>
  <c r="AD27" i="33"/>
  <c r="AS27" i="33"/>
  <c r="Q27" i="33"/>
  <c r="AB27" i="33"/>
  <c r="AQ27" i="33"/>
  <c r="AA27" i="33"/>
  <c r="AP27" i="33"/>
  <c r="Z27" i="33"/>
  <c r="AO27" i="33"/>
  <c r="Y27" i="33"/>
  <c r="AN27" i="33"/>
  <c r="X27" i="33"/>
  <c r="AM27" i="33"/>
  <c r="W27" i="33"/>
  <c r="AL27" i="33"/>
  <c r="V27" i="33"/>
  <c r="AK27" i="33"/>
  <c r="R26" i="33"/>
  <c r="AG26" i="33"/>
  <c r="AV26" i="33"/>
  <c r="AF26" i="33"/>
  <c r="AU26" i="33"/>
  <c r="AE26" i="33"/>
  <c r="AT26" i="33"/>
  <c r="AD26" i="33"/>
  <c r="AS26" i="33"/>
  <c r="Q26" i="33"/>
  <c r="AB26" i="33"/>
  <c r="AQ26" i="33"/>
  <c r="AA26" i="33"/>
  <c r="AP26" i="33"/>
  <c r="Z26" i="33"/>
  <c r="AO26" i="33"/>
  <c r="Y26" i="33"/>
  <c r="AN26" i="33"/>
  <c r="X26" i="33"/>
  <c r="AM26" i="33"/>
  <c r="W26" i="33"/>
  <c r="AL26" i="33"/>
  <c r="V26" i="33"/>
  <c r="AK26" i="33"/>
  <c r="R25" i="33"/>
  <c r="AG25" i="33"/>
  <c r="AV25" i="33"/>
  <c r="AF25" i="33"/>
  <c r="AU25" i="33"/>
  <c r="AE25" i="33"/>
  <c r="AT25" i="33"/>
  <c r="AD25" i="33"/>
  <c r="AS25" i="33"/>
  <c r="Q25" i="33"/>
  <c r="AB25" i="33"/>
  <c r="AQ25" i="33"/>
  <c r="AA25" i="33"/>
  <c r="AP25" i="33"/>
  <c r="Z25" i="33"/>
  <c r="AO25" i="33"/>
  <c r="Y25" i="33"/>
  <c r="AN25" i="33"/>
  <c r="X25" i="33"/>
  <c r="AM25" i="33"/>
  <c r="W25" i="33"/>
  <c r="AL25" i="33"/>
  <c r="V25" i="33"/>
  <c r="AK25" i="33"/>
  <c r="R24" i="33"/>
  <c r="AG24" i="33"/>
  <c r="AV24" i="33"/>
  <c r="AF24" i="33"/>
  <c r="AU24" i="33"/>
  <c r="AE24" i="33"/>
  <c r="AT24" i="33"/>
  <c r="AD24" i="33"/>
  <c r="AS24" i="33"/>
  <c r="Q24" i="33"/>
  <c r="AB24" i="33"/>
  <c r="AQ24" i="33"/>
  <c r="AA24" i="33"/>
  <c r="AP24" i="33"/>
  <c r="Z24" i="33"/>
  <c r="AO24" i="33"/>
  <c r="Y24" i="33"/>
  <c r="AN24" i="33"/>
  <c r="X24" i="33"/>
  <c r="AM24" i="33"/>
  <c r="W24" i="33"/>
  <c r="AL24" i="33"/>
  <c r="V24" i="33"/>
  <c r="AK24" i="33"/>
  <c r="R23" i="33"/>
  <c r="AG23" i="33"/>
  <c r="AV23" i="33"/>
  <c r="AF23" i="33"/>
  <c r="AU23" i="33"/>
  <c r="AE23" i="33"/>
  <c r="AT23" i="33"/>
  <c r="AD23" i="33"/>
  <c r="AS23" i="33"/>
  <c r="Q23" i="33"/>
  <c r="AB23" i="33"/>
  <c r="AQ23" i="33"/>
  <c r="AA23" i="33"/>
  <c r="AP23" i="33"/>
  <c r="Z23" i="33"/>
  <c r="AO23" i="33"/>
  <c r="Y23" i="33"/>
  <c r="AN23" i="33"/>
  <c r="X23" i="33"/>
  <c r="AM23" i="33"/>
  <c r="W23" i="33"/>
  <c r="AL23" i="33"/>
  <c r="V23" i="33"/>
  <c r="AK23" i="33"/>
  <c r="R22" i="33"/>
  <c r="AG22" i="33"/>
  <c r="AV22" i="33"/>
  <c r="AF22" i="33"/>
  <c r="AU22" i="33"/>
  <c r="AE22" i="33"/>
  <c r="AT22" i="33"/>
  <c r="AD22" i="33"/>
  <c r="AS22" i="33"/>
  <c r="Q22" i="33"/>
  <c r="AB22" i="33"/>
  <c r="AQ22" i="33"/>
  <c r="AA22" i="33"/>
  <c r="AP22" i="33"/>
  <c r="Z22" i="33"/>
  <c r="AO22" i="33"/>
  <c r="Y22" i="33"/>
  <c r="AN22" i="33"/>
  <c r="X22" i="33"/>
  <c r="AM22" i="33"/>
  <c r="W22" i="33"/>
  <c r="AL22" i="33"/>
  <c r="V22" i="33"/>
  <c r="AK22" i="33"/>
  <c r="R21" i="33"/>
  <c r="AG21" i="33"/>
  <c r="AV21" i="33"/>
  <c r="AF21" i="33"/>
  <c r="AU21" i="33"/>
  <c r="AE21" i="33"/>
  <c r="AT21" i="33"/>
  <c r="AD21" i="33"/>
  <c r="AS21" i="33"/>
  <c r="Q21" i="33"/>
  <c r="AB21" i="33"/>
  <c r="AQ21" i="33"/>
  <c r="AA21" i="33"/>
  <c r="AP21" i="33"/>
  <c r="Z21" i="33"/>
  <c r="AO21" i="33"/>
  <c r="Y21" i="33"/>
  <c r="AN21" i="33"/>
  <c r="X21" i="33"/>
  <c r="AM21" i="33"/>
  <c r="W21" i="33"/>
  <c r="AL21" i="33"/>
  <c r="V21" i="33"/>
  <c r="AK21" i="33"/>
  <c r="R17" i="33"/>
  <c r="AG17" i="33"/>
  <c r="AV17" i="33"/>
  <c r="AF17" i="33"/>
  <c r="AU17" i="33"/>
  <c r="AE17" i="33"/>
  <c r="AT17" i="33"/>
  <c r="AD17" i="33"/>
  <c r="AS17" i="33"/>
  <c r="Q17" i="33"/>
  <c r="AC17" i="33"/>
  <c r="AR17" i="33"/>
  <c r="AB17" i="33"/>
  <c r="AQ17" i="33"/>
  <c r="AA17" i="33"/>
  <c r="AP17" i="33"/>
  <c r="Z17" i="33"/>
  <c r="AO17" i="33"/>
  <c r="Y17" i="33"/>
  <c r="AN17" i="33"/>
  <c r="X17" i="33"/>
  <c r="AM17" i="33"/>
  <c r="W17" i="33"/>
  <c r="AL17" i="33"/>
  <c r="V17" i="33"/>
  <c r="AK17" i="33"/>
  <c r="R16" i="33"/>
  <c r="AG16" i="33"/>
  <c r="AV16" i="33"/>
  <c r="AF16" i="33"/>
  <c r="AU16" i="33"/>
  <c r="AE16" i="33"/>
  <c r="AT16" i="33"/>
  <c r="AD16" i="33"/>
  <c r="AS16" i="33"/>
  <c r="Q16" i="33"/>
  <c r="AC16" i="33"/>
  <c r="AR16" i="33"/>
  <c r="AB16" i="33"/>
  <c r="AQ16" i="33"/>
  <c r="AA16" i="33"/>
  <c r="AP16" i="33"/>
  <c r="Z16" i="33"/>
  <c r="AO16" i="33"/>
  <c r="Y16" i="33"/>
  <c r="AN16" i="33"/>
  <c r="X16" i="33"/>
  <c r="AM16" i="33"/>
  <c r="W16" i="33"/>
  <c r="AL16" i="33"/>
  <c r="V16" i="33"/>
  <c r="AK16" i="33"/>
  <c r="R15" i="33"/>
  <c r="AG15" i="33"/>
  <c r="AV15" i="33"/>
  <c r="AF15" i="33"/>
  <c r="AU15" i="33"/>
  <c r="AE15" i="33"/>
  <c r="AT15" i="33"/>
  <c r="AD15" i="33"/>
  <c r="AS15" i="33"/>
  <c r="Q15" i="33"/>
  <c r="AC15" i="33"/>
  <c r="AR15" i="33"/>
  <c r="AB15" i="33"/>
  <c r="AQ15" i="33"/>
  <c r="AA15" i="33"/>
  <c r="AP15" i="33"/>
  <c r="Z15" i="33"/>
  <c r="AO15" i="33"/>
  <c r="Y15" i="33"/>
  <c r="AN15" i="33"/>
  <c r="X15" i="33"/>
  <c r="AM15" i="33"/>
  <c r="W15" i="33"/>
  <c r="AL15" i="33"/>
  <c r="V15" i="33"/>
  <c r="AK15" i="33"/>
  <c r="R14" i="33"/>
  <c r="AG14" i="33"/>
  <c r="AV14" i="33"/>
  <c r="AF14" i="33"/>
  <c r="AU14" i="33"/>
  <c r="AE14" i="33"/>
  <c r="AT14" i="33"/>
  <c r="AD14" i="33"/>
  <c r="AS14" i="33"/>
  <c r="Q14" i="33"/>
  <c r="AC14" i="33"/>
  <c r="AR14" i="33"/>
  <c r="AB14" i="33"/>
  <c r="AQ14" i="33"/>
  <c r="AA14" i="33"/>
  <c r="AP14" i="33"/>
  <c r="Z14" i="33"/>
  <c r="AO14" i="33"/>
  <c r="Y14" i="33"/>
  <c r="AN14" i="33"/>
  <c r="X14" i="33"/>
  <c r="AM14" i="33"/>
  <c r="W14" i="33"/>
  <c r="AL14" i="33"/>
  <c r="V14" i="33"/>
  <c r="AK14" i="33"/>
  <c r="R13" i="33"/>
  <c r="AG13" i="33"/>
  <c r="AV13" i="33"/>
  <c r="AF13" i="33"/>
  <c r="AU13" i="33"/>
  <c r="AE13" i="33"/>
  <c r="AT13" i="33"/>
  <c r="AD13" i="33"/>
  <c r="AS13" i="33"/>
  <c r="Q13" i="33"/>
  <c r="AC13" i="33"/>
  <c r="AR13" i="33"/>
  <c r="AB13" i="33"/>
  <c r="AQ13" i="33"/>
  <c r="AA13" i="33"/>
  <c r="AP13" i="33"/>
  <c r="Z13" i="33"/>
  <c r="AO13" i="33"/>
  <c r="Y13" i="33"/>
  <c r="AN13" i="33"/>
  <c r="X13" i="33"/>
  <c r="AM13" i="33"/>
  <c r="W13" i="33"/>
  <c r="AL13" i="33"/>
  <c r="V13" i="33"/>
  <c r="AK13" i="33"/>
  <c r="R12" i="33"/>
  <c r="AG12" i="33"/>
  <c r="AV12" i="33"/>
  <c r="AF12" i="33"/>
  <c r="AU12" i="33"/>
  <c r="AE12" i="33"/>
  <c r="AT12" i="33"/>
  <c r="AD12" i="33"/>
  <c r="AS12" i="33"/>
  <c r="Q12" i="33"/>
  <c r="AC12" i="33"/>
  <c r="AR12" i="33"/>
  <c r="AB12" i="33"/>
  <c r="AQ12" i="33"/>
  <c r="AA12" i="33"/>
  <c r="AP12" i="33"/>
  <c r="Z12" i="33"/>
  <c r="AO12" i="33"/>
  <c r="Y12" i="33"/>
  <c r="AN12" i="33"/>
  <c r="X12" i="33"/>
  <c r="AM12" i="33"/>
  <c r="W12" i="33"/>
  <c r="AL12" i="33"/>
  <c r="V12" i="33"/>
  <c r="AK12" i="33"/>
  <c r="R11" i="33"/>
  <c r="AG11" i="33"/>
  <c r="AV11" i="33"/>
  <c r="AF11" i="33"/>
  <c r="AU11" i="33"/>
  <c r="AE11" i="33"/>
  <c r="AT11" i="33"/>
  <c r="AD11" i="33"/>
  <c r="AS11" i="33"/>
  <c r="Q11" i="33"/>
  <c r="AC11" i="33"/>
  <c r="AR11" i="33"/>
  <c r="AB11" i="33"/>
  <c r="AQ11" i="33"/>
  <c r="AA11" i="33"/>
  <c r="AP11" i="33"/>
  <c r="Z11" i="33"/>
  <c r="AO11" i="33"/>
  <c r="Y11" i="33"/>
  <c r="AN11" i="33"/>
  <c r="X11" i="33"/>
  <c r="AM11" i="33"/>
  <c r="W11" i="33"/>
  <c r="AL11" i="33"/>
  <c r="V11" i="33"/>
  <c r="AK11" i="33"/>
  <c r="R10" i="33"/>
  <c r="AG10" i="33"/>
  <c r="AV10" i="33"/>
  <c r="AF10" i="33"/>
  <c r="AU10" i="33"/>
  <c r="AE10" i="33"/>
  <c r="AT10" i="33"/>
  <c r="AD10" i="33"/>
  <c r="AS10" i="33"/>
  <c r="Q10" i="33"/>
  <c r="AC10" i="33"/>
  <c r="AR10" i="33"/>
  <c r="AB10" i="33"/>
  <c r="AQ10" i="33"/>
  <c r="AA10" i="33"/>
  <c r="AP10" i="33"/>
  <c r="Z10" i="33"/>
  <c r="AO10" i="33"/>
  <c r="Y10" i="33"/>
  <c r="AN10" i="33"/>
  <c r="X10" i="33"/>
  <c r="AM10" i="33"/>
  <c r="W10" i="33"/>
  <c r="AL10" i="33"/>
  <c r="V10" i="33"/>
  <c r="AK10" i="33"/>
  <c r="R9" i="33"/>
  <c r="AG9" i="33"/>
  <c r="AV9" i="33"/>
  <c r="AF9" i="33"/>
  <c r="AU9" i="33"/>
  <c r="AE9" i="33"/>
  <c r="AT9" i="33"/>
  <c r="AD9" i="33"/>
  <c r="AS9" i="33"/>
  <c r="Q9" i="33"/>
  <c r="AC9" i="33"/>
  <c r="AR9" i="33"/>
  <c r="AB9" i="33"/>
  <c r="AQ9" i="33"/>
  <c r="AA9" i="33"/>
  <c r="AP9" i="33"/>
  <c r="Z9" i="33"/>
  <c r="AO9" i="33"/>
  <c r="Y9" i="33"/>
  <c r="AN9" i="33"/>
  <c r="X9" i="33"/>
  <c r="AM9" i="33"/>
  <c r="W9" i="33"/>
  <c r="AL9" i="33"/>
  <c r="V9" i="33"/>
  <c r="AK9" i="33"/>
  <c r="R8" i="33"/>
  <c r="AG8" i="33"/>
  <c r="AV8" i="33"/>
  <c r="AF8" i="33"/>
  <c r="AU8" i="33"/>
  <c r="AE8" i="33"/>
  <c r="AT8" i="33"/>
  <c r="AD8" i="33"/>
  <c r="AS8" i="33"/>
  <c r="Q8" i="33"/>
  <c r="AC8" i="33"/>
  <c r="AR8" i="33"/>
  <c r="AB8" i="33"/>
  <c r="AQ8" i="33"/>
  <c r="AA8" i="33"/>
  <c r="AP8" i="33"/>
  <c r="Z8" i="33"/>
  <c r="AO8" i="33"/>
  <c r="Y8" i="33"/>
  <c r="AN8" i="33"/>
  <c r="X8" i="33"/>
  <c r="AM8" i="33"/>
  <c r="W8" i="33"/>
  <c r="AL8" i="33"/>
  <c r="V8" i="33"/>
  <c r="AK8" i="33"/>
  <c r="R7" i="33"/>
  <c r="AG7" i="33"/>
  <c r="AV7" i="33"/>
  <c r="AF7" i="33"/>
  <c r="AU7" i="33"/>
  <c r="AE7" i="33"/>
  <c r="AT7" i="33"/>
  <c r="AD7" i="33"/>
  <c r="AS7" i="33"/>
  <c r="Q7" i="33"/>
  <c r="AC7" i="33"/>
  <c r="AR7" i="33"/>
  <c r="AB7" i="33"/>
  <c r="AQ7" i="33"/>
  <c r="AA7" i="33"/>
  <c r="AP7" i="33"/>
  <c r="Z7" i="33"/>
  <c r="AO7" i="33"/>
  <c r="Y7" i="33"/>
  <c r="AN7" i="33"/>
  <c r="X7" i="33"/>
  <c r="AM7" i="33"/>
  <c r="W7" i="33"/>
  <c r="AL7" i="33"/>
  <c r="V7" i="33"/>
  <c r="AK7" i="33"/>
  <c r="R6" i="33"/>
  <c r="AG6" i="33"/>
  <c r="AV6" i="33"/>
  <c r="AF6" i="33"/>
  <c r="AU6" i="33"/>
  <c r="AE6" i="33"/>
  <c r="AT6" i="33"/>
  <c r="AD6" i="33"/>
  <c r="AS6" i="33"/>
  <c r="Q6" i="33"/>
  <c r="AC6" i="33"/>
  <c r="AR6" i="33"/>
  <c r="AB6" i="33"/>
  <c r="AQ6" i="33"/>
  <c r="AA6" i="33"/>
  <c r="AP6" i="33"/>
  <c r="Z6" i="33"/>
  <c r="AO6" i="33"/>
  <c r="Y6" i="33"/>
  <c r="AN6" i="33"/>
  <c r="X6" i="33"/>
  <c r="AM6" i="33"/>
  <c r="W6" i="33"/>
  <c r="AL6" i="33"/>
  <c r="V6" i="33"/>
  <c r="AK6" i="33"/>
  <c r="R5" i="33"/>
  <c r="AG5" i="33"/>
  <c r="AV5" i="33"/>
  <c r="AF5" i="33"/>
  <c r="AU5" i="33"/>
  <c r="AE5" i="33"/>
  <c r="AT5" i="33"/>
  <c r="AD5" i="33"/>
  <c r="AS5" i="33"/>
  <c r="Q5" i="33"/>
  <c r="AC5" i="33"/>
  <c r="AR5" i="33"/>
  <c r="AB5" i="33"/>
  <c r="AQ5" i="33"/>
  <c r="AA5" i="33"/>
  <c r="AP5" i="33"/>
  <c r="Z5" i="33"/>
  <c r="AO5" i="33"/>
  <c r="Y5" i="33"/>
  <c r="AN5" i="33"/>
  <c r="X5" i="33"/>
  <c r="AM5" i="33"/>
  <c r="W5" i="33"/>
  <c r="AL5" i="33"/>
  <c r="V5" i="33"/>
  <c r="AK5" i="33"/>
  <c r="R4" i="33"/>
  <c r="AG4" i="33"/>
  <c r="AV4" i="33"/>
  <c r="AF4" i="33"/>
  <c r="AU4" i="33"/>
  <c r="AE4" i="33"/>
  <c r="AT4" i="33"/>
  <c r="AD4" i="33"/>
  <c r="AS4" i="33"/>
  <c r="Q4" i="33"/>
  <c r="AC4" i="33"/>
  <c r="AR4" i="33"/>
  <c r="AB4" i="33"/>
  <c r="AQ4" i="33"/>
  <c r="AA4" i="33"/>
  <c r="AP4" i="33"/>
  <c r="Z4" i="33"/>
  <c r="AO4" i="33"/>
  <c r="Y4" i="33"/>
  <c r="AN4" i="33"/>
  <c r="X4" i="33"/>
  <c r="AM4" i="33"/>
  <c r="W4" i="33"/>
  <c r="AL4" i="33"/>
  <c r="V4" i="33"/>
  <c r="AK4" i="33"/>
  <c r="R3" i="33"/>
  <c r="AG3" i="33"/>
  <c r="AV3" i="33"/>
  <c r="AF3" i="33"/>
  <c r="AU3" i="33"/>
  <c r="AE3" i="33"/>
  <c r="AT3" i="33"/>
  <c r="AD3" i="33"/>
  <c r="AS3" i="33"/>
  <c r="Q3" i="33"/>
  <c r="AC3" i="33"/>
  <c r="AR3" i="33"/>
  <c r="AB3" i="33"/>
  <c r="AQ3" i="33"/>
  <c r="AA3" i="33"/>
  <c r="AP3" i="33"/>
  <c r="Z3" i="33"/>
  <c r="AO3" i="33"/>
  <c r="Y3" i="33"/>
  <c r="AN3" i="33"/>
  <c r="X3" i="33"/>
  <c r="AM3" i="33"/>
  <c r="W3" i="33"/>
  <c r="AL3" i="33"/>
  <c r="V3" i="33"/>
  <c r="AK3" i="33"/>
  <c r="R107" i="32"/>
  <c r="AG107" i="32"/>
  <c r="AV107" i="32"/>
  <c r="AF107" i="32"/>
  <c r="AU107" i="32"/>
  <c r="AE107" i="32"/>
  <c r="AT107" i="32"/>
  <c r="AD107" i="32"/>
  <c r="AS107" i="32"/>
  <c r="Q107" i="32"/>
  <c r="AB107" i="32"/>
  <c r="AQ107" i="32"/>
  <c r="AA107" i="32"/>
  <c r="AP107" i="32"/>
  <c r="Z107" i="32"/>
  <c r="AO107" i="32"/>
  <c r="Y107" i="32"/>
  <c r="AN107" i="32"/>
  <c r="X107" i="32"/>
  <c r="AM107" i="32"/>
  <c r="W107" i="32"/>
  <c r="AL107" i="32"/>
  <c r="V107" i="32"/>
  <c r="AK107" i="32"/>
  <c r="R106" i="32"/>
  <c r="AG106" i="32"/>
  <c r="AV106" i="32"/>
  <c r="AF106" i="32"/>
  <c r="AU106" i="32"/>
  <c r="AE106" i="32"/>
  <c r="AT106" i="32"/>
  <c r="AD106" i="32"/>
  <c r="AS106" i="32"/>
  <c r="Q106" i="32"/>
  <c r="AB106" i="32"/>
  <c r="AQ106" i="32"/>
  <c r="AA106" i="32"/>
  <c r="AP106" i="32"/>
  <c r="Z106" i="32"/>
  <c r="AO106" i="32"/>
  <c r="Y106" i="32"/>
  <c r="AN106" i="32"/>
  <c r="X106" i="32"/>
  <c r="AM106" i="32"/>
  <c r="W106" i="32"/>
  <c r="AL106" i="32"/>
  <c r="V106" i="32"/>
  <c r="AK106" i="32"/>
  <c r="R105" i="32"/>
  <c r="AG105" i="32"/>
  <c r="AV105" i="32"/>
  <c r="AF105" i="32"/>
  <c r="AU105" i="32"/>
  <c r="AE105" i="32"/>
  <c r="AT105" i="32"/>
  <c r="AD105" i="32"/>
  <c r="AS105" i="32"/>
  <c r="Q105" i="32"/>
  <c r="AB105" i="32"/>
  <c r="AQ105" i="32"/>
  <c r="AA105" i="32"/>
  <c r="AP105" i="32"/>
  <c r="Z105" i="32"/>
  <c r="AO105" i="32"/>
  <c r="Y105" i="32"/>
  <c r="AN105" i="32"/>
  <c r="X105" i="32"/>
  <c r="AM105" i="32"/>
  <c r="W105" i="32"/>
  <c r="AL105" i="32"/>
  <c r="V105" i="32"/>
  <c r="AK105" i="32"/>
  <c r="R104" i="32"/>
  <c r="AG104" i="32"/>
  <c r="AV104" i="32"/>
  <c r="AF104" i="32"/>
  <c r="AU104" i="32"/>
  <c r="AE104" i="32"/>
  <c r="AT104" i="32"/>
  <c r="AD104" i="32"/>
  <c r="AS104" i="32"/>
  <c r="Q104" i="32"/>
  <c r="AB104" i="32"/>
  <c r="AQ104" i="32"/>
  <c r="AA104" i="32"/>
  <c r="AP104" i="32"/>
  <c r="Z104" i="32"/>
  <c r="AO104" i="32"/>
  <c r="Y104" i="32"/>
  <c r="AN104" i="32"/>
  <c r="X104" i="32"/>
  <c r="AM104" i="32"/>
  <c r="W104" i="32"/>
  <c r="AL104" i="32"/>
  <c r="V104" i="32"/>
  <c r="AK104" i="32"/>
  <c r="R103" i="32"/>
  <c r="AG103" i="32"/>
  <c r="AV103" i="32"/>
  <c r="AF103" i="32"/>
  <c r="AU103" i="32"/>
  <c r="AE103" i="32"/>
  <c r="AT103" i="32"/>
  <c r="AD103" i="32"/>
  <c r="AS103" i="32"/>
  <c r="Q103" i="32"/>
  <c r="AB103" i="32"/>
  <c r="AQ103" i="32"/>
  <c r="AA103" i="32"/>
  <c r="AP103" i="32"/>
  <c r="Z103" i="32"/>
  <c r="AO103" i="32"/>
  <c r="Y103" i="32"/>
  <c r="AN103" i="32"/>
  <c r="X103" i="32"/>
  <c r="AM103" i="32"/>
  <c r="W103" i="32"/>
  <c r="AL103" i="32"/>
  <c r="V103" i="32"/>
  <c r="AK103" i="32"/>
  <c r="R102" i="32"/>
  <c r="AG102" i="32"/>
  <c r="AV102" i="32"/>
  <c r="AF102" i="32"/>
  <c r="AU102" i="32"/>
  <c r="AE102" i="32"/>
  <c r="AT102" i="32"/>
  <c r="AD102" i="32"/>
  <c r="AS102" i="32"/>
  <c r="Q102" i="32"/>
  <c r="AB102" i="32"/>
  <c r="AQ102" i="32"/>
  <c r="AA102" i="32"/>
  <c r="AP102" i="32"/>
  <c r="Z102" i="32"/>
  <c r="AO102" i="32"/>
  <c r="Y102" i="32"/>
  <c r="AN102" i="32"/>
  <c r="X102" i="32"/>
  <c r="AM102" i="32"/>
  <c r="W102" i="32"/>
  <c r="AL102" i="32"/>
  <c r="V102" i="32"/>
  <c r="AK102" i="32"/>
  <c r="R101" i="32"/>
  <c r="AG101" i="32"/>
  <c r="AV101" i="32"/>
  <c r="AF101" i="32"/>
  <c r="AU101" i="32"/>
  <c r="AE101" i="32"/>
  <c r="AT101" i="32"/>
  <c r="AD101" i="32"/>
  <c r="AS101" i="32"/>
  <c r="Q101" i="32"/>
  <c r="AB101" i="32"/>
  <c r="AQ101" i="32"/>
  <c r="AA101" i="32"/>
  <c r="AP101" i="32"/>
  <c r="Z101" i="32"/>
  <c r="AO101" i="32"/>
  <c r="Y101" i="32"/>
  <c r="AN101" i="32"/>
  <c r="X101" i="32"/>
  <c r="AM101" i="32"/>
  <c r="W101" i="32"/>
  <c r="AL101" i="32"/>
  <c r="V101" i="32"/>
  <c r="AK101" i="32"/>
  <c r="R100" i="32"/>
  <c r="AG100" i="32"/>
  <c r="AV100" i="32"/>
  <c r="AF100" i="32"/>
  <c r="AU100" i="32"/>
  <c r="AE100" i="32"/>
  <c r="AT100" i="32"/>
  <c r="AD100" i="32"/>
  <c r="AS100" i="32"/>
  <c r="Q100" i="32"/>
  <c r="AB100" i="32"/>
  <c r="AQ100" i="32"/>
  <c r="AA100" i="32"/>
  <c r="AP100" i="32"/>
  <c r="Z100" i="32"/>
  <c r="AO100" i="32"/>
  <c r="Y100" i="32"/>
  <c r="AN100" i="32"/>
  <c r="X100" i="32"/>
  <c r="AM100" i="32"/>
  <c r="W100" i="32"/>
  <c r="AL100" i="32"/>
  <c r="V100" i="32"/>
  <c r="AK100" i="32"/>
  <c r="R99" i="32"/>
  <c r="AG99" i="32"/>
  <c r="AV99" i="32"/>
  <c r="AF99" i="32"/>
  <c r="AU99" i="32"/>
  <c r="AE99" i="32"/>
  <c r="AT99" i="32"/>
  <c r="AD99" i="32"/>
  <c r="AS99" i="32"/>
  <c r="Q99" i="32"/>
  <c r="AB99" i="32"/>
  <c r="AQ99" i="32"/>
  <c r="AA99" i="32"/>
  <c r="AP99" i="32"/>
  <c r="Z99" i="32"/>
  <c r="AO99" i="32"/>
  <c r="Y99" i="32"/>
  <c r="AN99" i="32"/>
  <c r="X99" i="32"/>
  <c r="AM99" i="32"/>
  <c r="W99" i="32"/>
  <c r="AL99" i="32"/>
  <c r="V99" i="32"/>
  <c r="AK99" i="32"/>
  <c r="R98" i="32"/>
  <c r="AG98" i="32"/>
  <c r="AV98" i="32"/>
  <c r="AF98" i="32"/>
  <c r="AU98" i="32"/>
  <c r="AE98" i="32"/>
  <c r="AT98" i="32"/>
  <c r="AD98" i="32"/>
  <c r="AS98" i="32"/>
  <c r="Q98" i="32"/>
  <c r="AB98" i="32"/>
  <c r="AQ98" i="32"/>
  <c r="AA98" i="32"/>
  <c r="AP98" i="32"/>
  <c r="Z98" i="32"/>
  <c r="AO98" i="32"/>
  <c r="Y98" i="32"/>
  <c r="AN98" i="32"/>
  <c r="X98" i="32"/>
  <c r="AM98" i="32"/>
  <c r="W98" i="32"/>
  <c r="AL98" i="32"/>
  <c r="V98" i="32"/>
  <c r="AK98" i="32"/>
  <c r="R97" i="32"/>
  <c r="AG97" i="32"/>
  <c r="AV97" i="32"/>
  <c r="AF97" i="32"/>
  <c r="AU97" i="32"/>
  <c r="AE97" i="32"/>
  <c r="AT97" i="32"/>
  <c r="AD97" i="32"/>
  <c r="AS97" i="32"/>
  <c r="Q97" i="32"/>
  <c r="AB97" i="32"/>
  <c r="AQ97" i="32"/>
  <c r="AA97" i="32"/>
  <c r="AP97" i="32"/>
  <c r="Z97" i="32"/>
  <c r="AO97" i="32"/>
  <c r="Y97" i="32"/>
  <c r="AN97" i="32"/>
  <c r="X97" i="32"/>
  <c r="AM97" i="32"/>
  <c r="W97" i="32"/>
  <c r="AL97" i="32"/>
  <c r="V97" i="32"/>
  <c r="AK97" i="32"/>
  <c r="R96" i="32"/>
  <c r="AG96" i="32"/>
  <c r="AV96" i="32"/>
  <c r="AF96" i="32"/>
  <c r="AU96" i="32"/>
  <c r="AE96" i="32"/>
  <c r="AT96" i="32"/>
  <c r="AD96" i="32"/>
  <c r="AS96" i="32"/>
  <c r="Q96" i="32"/>
  <c r="AB96" i="32"/>
  <c r="AQ96" i="32"/>
  <c r="AA96" i="32"/>
  <c r="AP96" i="32"/>
  <c r="Z96" i="32"/>
  <c r="AO96" i="32"/>
  <c r="Y96" i="32"/>
  <c r="AN96" i="32"/>
  <c r="X96" i="32"/>
  <c r="AM96" i="32"/>
  <c r="W96" i="32"/>
  <c r="AL96" i="32"/>
  <c r="V96" i="32"/>
  <c r="AK96" i="32"/>
  <c r="R95" i="32"/>
  <c r="AG95" i="32"/>
  <c r="AV95" i="32"/>
  <c r="AF95" i="32"/>
  <c r="AU95" i="32"/>
  <c r="AE95" i="32"/>
  <c r="AT95" i="32"/>
  <c r="AD95" i="32"/>
  <c r="AS95" i="32"/>
  <c r="Q95" i="32"/>
  <c r="AB95" i="32"/>
  <c r="AQ95" i="32"/>
  <c r="AA95" i="32"/>
  <c r="AP95" i="32"/>
  <c r="Z95" i="32"/>
  <c r="AO95" i="32"/>
  <c r="Y95" i="32"/>
  <c r="AN95" i="32"/>
  <c r="X95" i="32"/>
  <c r="AM95" i="32"/>
  <c r="W95" i="32"/>
  <c r="AL95" i="32"/>
  <c r="V95" i="32"/>
  <c r="AK95" i="32"/>
  <c r="R94" i="32"/>
  <c r="AG94" i="32"/>
  <c r="AV94" i="32"/>
  <c r="AF94" i="32"/>
  <c r="AU94" i="32"/>
  <c r="AE94" i="32"/>
  <c r="AT94" i="32"/>
  <c r="AD94" i="32"/>
  <c r="AS94" i="32"/>
  <c r="Q94" i="32"/>
  <c r="AB94" i="32"/>
  <c r="AQ94" i="32"/>
  <c r="AA94" i="32"/>
  <c r="AP94" i="32"/>
  <c r="Z94" i="32"/>
  <c r="AO94" i="32"/>
  <c r="Y94" i="32"/>
  <c r="AN94" i="32"/>
  <c r="X94" i="32"/>
  <c r="AM94" i="32"/>
  <c r="W94" i="32"/>
  <c r="AL94" i="32"/>
  <c r="V94" i="32"/>
  <c r="AK94" i="32"/>
  <c r="R93" i="32"/>
  <c r="AG93" i="32"/>
  <c r="AV93" i="32"/>
  <c r="AF93" i="32"/>
  <c r="AU93" i="32"/>
  <c r="AE93" i="32"/>
  <c r="AT93" i="32"/>
  <c r="AD93" i="32"/>
  <c r="AS93" i="32"/>
  <c r="Q93" i="32"/>
  <c r="AB93" i="32"/>
  <c r="AQ93" i="32"/>
  <c r="AA93" i="32"/>
  <c r="AP93" i="32"/>
  <c r="Z93" i="32"/>
  <c r="AO93" i="32"/>
  <c r="Y93" i="32"/>
  <c r="AN93" i="32"/>
  <c r="X93" i="32"/>
  <c r="AM93" i="32"/>
  <c r="W93" i="32"/>
  <c r="AL93" i="32"/>
  <c r="V93" i="32"/>
  <c r="AK93" i="32"/>
  <c r="R89" i="32"/>
  <c r="AG89" i="32"/>
  <c r="AV89" i="32"/>
  <c r="AF89" i="32"/>
  <c r="AU89" i="32"/>
  <c r="AE89" i="32"/>
  <c r="AT89" i="32"/>
  <c r="AD89" i="32"/>
  <c r="AS89" i="32"/>
  <c r="Q89" i="32"/>
  <c r="AB89" i="32"/>
  <c r="AQ89" i="32"/>
  <c r="AA89" i="32"/>
  <c r="AP89" i="32"/>
  <c r="Z89" i="32"/>
  <c r="AO89" i="32"/>
  <c r="Y89" i="32"/>
  <c r="AN89" i="32"/>
  <c r="X89" i="32"/>
  <c r="AM89" i="32"/>
  <c r="W89" i="32"/>
  <c r="AL89" i="32"/>
  <c r="V89" i="32"/>
  <c r="AK89" i="32"/>
  <c r="R88" i="32"/>
  <c r="AG88" i="32"/>
  <c r="AV88" i="32"/>
  <c r="AF88" i="32"/>
  <c r="AU88" i="32"/>
  <c r="AE88" i="32"/>
  <c r="AT88" i="32"/>
  <c r="AD88" i="32"/>
  <c r="AS88" i="32"/>
  <c r="Q88" i="32"/>
  <c r="AB88" i="32"/>
  <c r="AQ88" i="32"/>
  <c r="AA88" i="32"/>
  <c r="AP88" i="32"/>
  <c r="Z88" i="32"/>
  <c r="AO88" i="32"/>
  <c r="Y88" i="32"/>
  <c r="AN88" i="32"/>
  <c r="X88" i="32"/>
  <c r="AM88" i="32"/>
  <c r="W88" i="32"/>
  <c r="AL88" i="32"/>
  <c r="V88" i="32"/>
  <c r="AK88" i="32"/>
  <c r="R87" i="32"/>
  <c r="AG87" i="32"/>
  <c r="AV87" i="32"/>
  <c r="AF87" i="32"/>
  <c r="AU87" i="32"/>
  <c r="AE87" i="32"/>
  <c r="AT87" i="32"/>
  <c r="AD87" i="32"/>
  <c r="AS87" i="32"/>
  <c r="Q87" i="32"/>
  <c r="AB87" i="32"/>
  <c r="AQ87" i="32"/>
  <c r="AA87" i="32"/>
  <c r="AP87" i="32"/>
  <c r="Z87" i="32"/>
  <c r="AO87" i="32"/>
  <c r="Y87" i="32"/>
  <c r="AN87" i="32"/>
  <c r="X87" i="32"/>
  <c r="AM87" i="32"/>
  <c r="W87" i="32"/>
  <c r="AL87" i="32"/>
  <c r="V87" i="32"/>
  <c r="AK87" i="32"/>
  <c r="R86" i="32"/>
  <c r="AG86" i="32"/>
  <c r="AV86" i="32"/>
  <c r="AF86" i="32"/>
  <c r="AU86" i="32"/>
  <c r="AE86" i="32"/>
  <c r="AT86" i="32"/>
  <c r="AD86" i="32"/>
  <c r="AS86" i="32"/>
  <c r="Q86" i="32"/>
  <c r="AB86" i="32"/>
  <c r="AQ86" i="32"/>
  <c r="AA86" i="32"/>
  <c r="AP86" i="32"/>
  <c r="Z86" i="32"/>
  <c r="AO86" i="32"/>
  <c r="Y86" i="32"/>
  <c r="AN86" i="32"/>
  <c r="X86" i="32"/>
  <c r="AM86" i="32"/>
  <c r="W86" i="32"/>
  <c r="AL86" i="32"/>
  <c r="V86" i="32"/>
  <c r="AK86" i="32"/>
  <c r="R85" i="32"/>
  <c r="AG85" i="32"/>
  <c r="AV85" i="32"/>
  <c r="AF85" i="32"/>
  <c r="AU85" i="32"/>
  <c r="AE85" i="32"/>
  <c r="AT85" i="32"/>
  <c r="AD85" i="32"/>
  <c r="AS85" i="32"/>
  <c r="Q85" i="32"/>
  <c r="AB85" i="32"/>
  <c r="AQ85" i="32"/>
  <c r="AA85" i="32"/>
  <c r="AP85" i="32"/>
  <c r="Z85" i="32"/>
  <c r="AO85" i="32"/>
  <c r="Y85" i="32"/>
  <c r="AN85" i="32"/>
  <c r="X85" i="32"/>
  <c r="AM85" i="32"/>
  <c r="W85" i="32"/>
  <c r="AL85" i="32"/>
  <c r="V85" i="32"/>
  <c r="AK85" i="32"/>
  <c r="R84" i="32"/>
  <c r="AG84" i="32"/>
  <c r="AV84" i="32"/>
  <c r="AF84" i="32"/>
  <c r="AU84" i="32"/>
  <c r="AE84" i="32"/>
  <c r="AT84" i="32"/>
  <c r="AD84" i="32"/>
  <c r="AS84" i="32"/>
  <c r="Q84" i="32"/>
  <c r="AB84" i="32"/>
  <c r="AQ84" i="32"/>
  <c r="AA84" i="32"/>
  <c r="AP84" i="32"/>
  <c r="Z84" i="32"/>
  <c r="AO84" i="32"/>
  <c r="Y84" i="32"/>
  <c r="AN84" i="32"/>
  <c r="X84" i="32"/>
  <c r="AM84" i="32"/>
  <c r="W84" i="32"/>
  <c r="AL84" i="32"/>
  <c r="V84" i="32"/>
  <c r="AK84" i="32"/>
  <c r="R83" i="32"/>
  <c r="AG83" i="32"/>
  <c r="AV83" i="32"/>
  <c r="AF83" i="32"/>
  <c r="AU83" i="32"/>
  <c r="AE83" i="32"/>
  <c r="AT83" i="32"/>
  <c r="AD83" i="32"/>
  <c r="AS83" i="32"/>
  <c r="Q83" i="32"/>
  <c r="AB83" i="32"/>
  <c r="AQ83" i="32"/>
  <c r="AA83" i="32"/>
  <c r="AP83" i="32"/>
  <c r="Z83" i="32"/>
  <c r="AO83" i="32"/>
  <c r="Y83" i="32"/>
  <c r="AN83" i="32"/>
  <c r="X83" i="32"/>
  <c r="AM83" i="32"/>
  <c r="W83" i="32"/>
  <c r="AL83" i="32"/>
  <c r="V83" i="32"/>
  <c r="AK83" i="32"/>
  <c r="R82" i="32"/>
  <c r="AG82" i="32"/>
  <c r="AV82" i="32"/>
  <c r="AF82" i="32"/>
  <c r="AU82" i="32"/>
  <c r="AE82" i="32"/>
  <c r="AT82" i="32"/>
  <c r="AD82" i="32"/>
  <c r="AS82" i="32"/>
  <c r="Q82" i="32"/>
  <c r="AB82" i="32"/>
  <c r="AQ82" i="32"/>
  <c r="AA82" i="32"/>
  <c r="AP82" i="32"/>
  <c r="Z82" i="32"/>
  <c r="AO82" i="32"/>
  <c r="Y82" i="32"/>
  <c r="AN82" i="32"/>
  <c r="X82" i="32"/>
  <c r="AM82" i="32"/>
  <c r="W82" i="32"/>
  <c r="AL82" i="32"/>
  <c r="V82" i="32"/>
  <c r="AK82" i="32"/>
  <c r="R81" i="32"/>
  <c r="AG81" i="32"/>
  <c r="AV81" i="32"/>
  <c r="AF81" i="32"/>
  <c r="AU81" i="32"/>
  <c r="AE81" i="32"/>
  <c r="AT81" i="32"/>
  <c r="AD81" i="32"/>
  <c r="AS81" i="32"/>
  <c r="Q81" i="32"/>
  <c r="AB81" i="32"/>
  <c r="AQ81" i="32"/>
  <c r="AA81" i="32"/>
  <c r="AP81" i="32"/>
  <c r="Z81" i="32"/>
  <c r="AO81" i="32"/>
  <c r="Y81" i="32"/>
  <c r="AN81" i="32"/>
  <c r="X81" i="32"/>
  <c r="AM81" i="32"/>
  <c r="W81" i="32"/>
  <c r="AL81" i="32"/>
  <c r="V81" i="32"/>
  <c r="AK81" i="32"/>
  <c r="R80" i="32"/>
  <c r="AG80" i="32"/>
  <c r="AV80" i="32"/>
  <c r="AF80" i="32"/>
  <c r="AU80" i="32"/>
  <c r="AE80" i="32"/>
  <c r="AT80" i="32"/>
  <c r="AD80" i="32"/>
  <c r="AS80" i="32"/>
  <c r="Q80" i="32"/>
  <c r="AB80" i="32"/>
  <c r="AQ80" i="32"/>
  <c r="AA80" i="32"/>
  <c r="AP80" i="32"/>
  <c r="Z80" i="32"/>
  <c r="AO80" i="32"/>
  <c r="Y80" i="32"/>
  <c r="AN80" i="32"/>
  <c r="X80" i="32"/>
  <c r="AM80" i="32"/>
  <c r="W80" i="32"/>
  <c r="AL80" i="32"/>
  <c r="V80" i="32"/>
  <c r="AK80" i="32"/>
  <c r="R79" i="32"/>
  <c r="AG79" i="32"/>
  <c r="AV79" i="32"/>
  <c r="AF79" i="32"/>
  <c r="AU79" i="32"/>
  <c r="AE79" i="32"/>
  <c r="AT79" i="32"/>
  <c r="AD79" i="32"/>
  <c r="AS79" i="32"/>
  <c r="Q79" i="32"/>
  <c r="AB79" i="32"/>
  <c r="AQ79" i="32"/>
  <c r="AA79" i="32"/>
  <c r="AP79" i="32"/>
  <c r="Z79" i="32"/>
  <c r="AO79" i="32"/>
  <c r="Y79" i="32"/>
  <c r="AN79" i="32"/>
  <c r="X79" i="32"/>
  <c r="AM79" i="32"/>
  <c r="W79" i="32"/>
  <c r="AL79" i="32"/>
  <c r="V79" i="32"/>
  <c r="AK79" i="32"/>
  <c r="R78" i="32"/>
  <c r="AG78" i="32"/>
  <c r="AV78" i="32"/>
  <c r="AF78" i="32"/>
  <c r="AU78" i="32"/>
  <c r="AE78" i="32"/>
  <c r="AT78" i="32"/>
  <c r="AD78" i="32"/>
  <c r="AS78" i="32"/>
  <c r="Q78" i="32"/>
  <c r="AB78" i="32"/>
  <c r="AQ78" i="32"/>
  <c r="AA78" i="32"/>
  <c r="AP78" i="32"/>
  <c r="Z78" i="32"/>
  <c r="AO78" i="32"/>
  <c r="Y78" i="32"/>
  <c r="AN78" i="32"/>
  <c r="X78" i="32"/>
  <c r="AM78" i="32"/>
  <c r="W78" i="32"/>
  <c r="AL78" i="32"/>
  <c r="V78" i="32"/>
  <c r="AK78" i="32"/>
  <c r="R77" i="32"/>
  <c r="AG77" i="32"/>
  <c r="AV77" i="32"/>
  <c r="AF77" i="32"/>
  <c r="AU77" i="32"/>
  <c r="AE77" i="32"/>
  <c r="AT77" i="32"/>
  <c r="AD77" i="32"/>
  <c r="AS77" i="32"/>
  <c r="Q77" i="32"/>
  <c r="AB77" i="32"/>
  <c r="AQ77" i="32"/>
  <c r="AA77" i="32"/>
  <c r="AP77" i="32"/>
  <c r="Z77" i="32"/>
  <c r="AO77" i="32"/>
  <c r="Y77" i="32"/>
  <c r="AN77" i="32"/>
  <c r="X77" i="32"/>
  <c r="AM77" i="32"/>
  <c r="W77" i="32"/>
  <c r="AL77" i="32"/>
  <c r="V77" i="32"/>
  <c r="AK77" i="32"/>
  <c r="R76" i="32"/>
  <c r="AG76" i="32"/>
  <c r="AV76" i="32"/>
  <c r="AF76" i="32"/>
  <c r="AU76" i="32"/>
  <c r="AE76" i="32"/>
  <c r="AT76" i="32"/>
  <c r="AD76" i="32"/>
  <c r="AS76" i="32"/>
  <c r="Q76" i="32"/>
  <c r="AB76" i="32"/>
  <c r="AQ76" i="32"/>
  <c r="AA76" i="32"/>
  <c r="AP76" i="32"/>
  <c r="Z76" i="32"/>
  <c r="AO76" i="32"/>
  <c r="Y76" i="32"/>
  <c r="AN76" i="32"/>
  <c r="X76" i="32"/>
  <c r="AM76" i="32"/>
  <c r="W76" i="32"/>
  <c r="AL76" i="32"/>
  <c r="V76" i="32"/>
  <c r="AK76" i="32"/>
  <c r="R75" i="32"/>
  <c r="AG75" i="32"/>
  <c r="AV75" i="32"/>
  <c r="AF75" i="32"/>
  <c r="AU75" i="32"/>
  <c r="AE75" i="32"/>
  <c r="AT75" i="32"/>
  <c r="AD75" i="32"/>
  <c r="AS75" i="32"/>
  <c r="Q75" i="32"/>
  <c r="AB75" i="32"/>
  <c r="AQ75" i="32"/>
  <c r="AA75" i="32"/>
  <c r="AP75" i="32"/>
  <c r="Z75" i="32"/>
  <c r="AO75" i="32"/>
  <c r="Y75" i="32"/>
  <c r="AN75" i="32"/>
  <c r="X75" i="32"/>
  <c r="AM75" i="32"/>
  <c r="W75" i="32"/>
  <c r="AL75" i="32"/>
  <c r="V75" i="32"/>
  <c r="AK75" i="32"/>
  <c r="R71" i="32"/>
  <c r="AG71" i="32"/>
  <c r="AV71" i="32"/>
  <c r="AF71" i="32"/>
  <c r="AU71" i="32"/>
  <c r="AE71" i="32"/>
  <c r="AT71" i="32"/>
  <c r="AD71" i="32"/>
  <c r="AS71" i="32"/>
  <c r="Q71" i="32"/>
  <c r="AB71" i="32"/>
  <c r="AQ71" i="32"/>
  <c r="AA71" i="32"/>
  <c r="AP71" i="32"/>
  <c r="Z71" i="32"/>
  <c r="AO71" i="32"/>
  <c r="Y71" i="32"/>
  <c r="AN71" i="32"/>
  <c r="X71" i="32"/>
  <c r="AM71" i="32"/>
  <c r="W71" i="32"/>
  <c r="AL71" i="32"/>
  <c r="V71" i="32"/>
  <c r="AK71" i="32"/>
  <c r="R70" i="32"/>
  <c r="AG70" i="32"/>
  <c r="AV70" i="32"/>
  <c r="AF70" i="32"/>
  <c r="AU70" i="32"/>
  <c r="AE70" i="32"/>
  <c r="AT70" i="32"/>
  <c r="AD70" i="32"/>
  <c r="AS70" i="32"/>
  <c r="Q70" i="32"/>
  <c r="AB70" i="32"/>
  <c r="AQ70" i="32"/>
  <c r="AA70" i="32"/>
  <c r="AP70" i="32"/>
  <c r="Z70" i="32"/>
  <c r="AO70" i="32"/>
  <c r="Y70" i="32"/>
  <c r="AN70" i="32"/>
  <c r="X70" i="32"/>
  <c r="AM70" i="32"/>
  <c r="W70" i="32"/>
  <c r="AL70" i="32"/>
  <c r="V70" i="32"/>
  <c r="AK70" i="32"/>
  <c r="R69" i="32"/>
  <c r="AG69" i="32"/>
  <c r="AV69" i="32"/>
  <c r="AF69" i="32"/>
  <c r="AU69" i="32"/>
  <c r="AE69" i="32"/>
  <c r="AT69" i="32"/>
  <c r="AD69" i="32"/>
  <c r="AS69" i="32"/>
  <c r="Q69" i="32"/>
  <c r="AB69" i="32"/>
  <c r="AQ69" i="32"/>
  <c r="AA69" i="32"/>
  <c r="AP69" i="32"/>
  <c r="Z69" i="32"/>
  <c r="AO69" i="32"/>
  <c r="Y69" i="32"/>
  <c r="AN69" i="32"/>
  <c r="X69" i="32"/>
  <c r="AM69" i="32"/>
  <c r="W69" i="32"/>
  <c r="AL69" i="32"/>
  <c r="V69" i="32"/>
  <c r="AK69" i="32"/>
  <c r="R68" i="32"/>
  <c r="AG68" i="32"/>
  <c r="AV68" i="32"/>
  <c r="AF68" i="32"/>
  <c r="AU68" i="32"/>
  <c r="AE68" i="32"/>
  <c r="AT68" i="32"/>
  <c r="AD68" i="32"/>
  <c r="AS68" i="32"/>
  <c r="Q68" i="32"/>
  <c r="AB68" i="32"/>
  <c r="AQ68" i="32"/>
  <c r="AA68" i="32"/>
  <c r="AP68" i="32"/>
  <c r="Z68" i="32"/>
  <c r="AO68" i="32"/>
  <c r="Y68" i="32"/>
  <c r="AN68" i="32"/>
  <c r="X68" i="32"/>
  <c r="AM68" i="32"/>
  <c r="W68" i="32"/>
  <c r="AL68" i="32"/>
  <c r="V68" i="32"/>
  <c r="AK68" i="32"/>
  <c r="R67" i="32"/>
  <c r="AG67" i="32"/>
  <c r="AV67" i="32"/>
  <c r="AF67" i="32"/>
  <c r="AU67" i="32"/>
  <c r="AE67" i="32"/>
  <c r="AT67" i="32"/>
  <c r="AD67" i="32"/>
  <c r="AS67" i="32"/>
  <c r="Q67" i="32"/>
  <c r="AB67" i="32"/>
  <c r="AQ67" i="32"/>
  <c r="AA67" i="32"/>
  <c r="AP67" i="32"/>
  <c r="Z67" i="32"/>
  <c r="AO67" i="32"/>
  <c r="Y67" i="32"/>
  <c r="AN67" i="32"/>
  <c r="X67" i="32"/>
  <c r="AM67" i="32"/>
  <c r="W67" i="32"/>
  <c r="AL67" i="32"/>
  <c r="V67" i="32"/>
  <c r="AK67" i="32"/>
  <c r="R66" i="32"/>
  <c r="AG66" i="32"/>
  <c r="AV66" i="32"/>
  <c r="AF66" i="32"/>
  <c r="AU66" i="32"/>
  <c r="AE66" i="32"/>
  <c r="AT66" i="32"/>
  <c r="AD66" i="32"/>
  <c r="AS66" i="32"/>
  <c r="Q66" i="32"/>
  <c r="AB66" i="32"/>
  <c r="AQ66" i="32"/>
  <c r="AA66" i="32"/>
  <c r="AP66" i="32"/>
  <c r="Z66" i="32"/>
  <c r="AO66" i="32"/>
  <c r="Y66" i="32"/>
  <c r="AN66" i="32"/>
  <c r="X66" i="32"/>
  <c r="AM66" i="32"/>
  <c r="W66" i="32"/>
  <c r="AL66" i="32"/>
  <c r="V66" i="32"/>
  <c r="AK66" i="32"/>
  <c r="R65" i="32"/>
  <c r="AG65" i="32"/>
  <c r="AV65" i="32"/>
  <c r="AF65" i="32"/>
  <c r="AU65" i="32"/>
  <c r="AE65" i="32"/>
  <c r="AT65" i="32"/>
  <c r="AD65" i="32"/>
  <c r="AS65" i="32"/>
  <c r="Q65" i="32"/>
  <c r="AB65" i="32"/>
  <c r="AQ65" i="32"/>
  <c r="AA65" i="32"/>
  <c r="AP65" i="32"/>
  <c r="Z65" i="32"/>
  <c r="AO65" i="32"/>
  <c r="Y65" i="32"/>
  <c r="AN65" i="32"/>
  <c r="X65" i="32"/>
  <c r="AM65" i="32"/>
  <c r="W65" i="32"/>
  <c r="AL65" i="32"/>
  <c r="V65" i="32"/>
  <c r="AK65" i="32"/>
  <c r="R64" i="32"/>
  <c r="AG64" i="32"/>
  <c r="AV64" i="32"/>
  <c r="AF64" i="32"/>
  <c r="AU64" i="32"/>
  <c r="AE64" i="32"/>
  <c r="AT64" i="32"/>
  <c r="AD64" i="32"/>
  <c r="AS64" i="32"/>
  <c r="Q64" i="32"/>
  <c r="AB64" i="32"/>
  <c r="AQ64" i="32"/>
  <c r="AA64" i="32"/>
  <c r="AP64" i="32"/>
  <c r="Z64" i="32"/>
  <c r="AO64" i="32"/>
  <c r="Y64" i="32"/>
  <c r="AN64" i="32"/>
  <c r="X64" i="32"/>
  <c r="AM64" i="32"/>
  <c r="W64" i="32"/>
  <c r="AL64" i="32"/>
  <c r="V64" i="32"/>
  <c r="AK64" i="32"/>
  <c r="R63" i="32"/>
  <c r="AG63" i="32"/>
  <c r="AV63" i="32"/>
  <c r="AF63" i="32"/>
  <c r="AU63" i="32"/>
  <c r="AE63" i="32"/>
  <c r="AT63" i="32"/>
  <c r="AD63" i="32"/>
  <c r="AS63" i="32"/>
  <c r="Q63" i="32"/>
  <c r="AB63" i="32"/>
  <c r="AQ63" i="32"/>
  <c r="AA63" i="32"/>
  <c r="AP63" i="32"/>
  <c r="Z63" i="32"/>
  <c r="AO63" i="32"/>
  <c r="Y63" i="32"/>
  <c r="AN63" i="32"/>
  <c r="X63" i="32"/>
  <c r="AM63" i="32"/>
  <c r="W63" i="32"/>
  <c r="AL63" i="32"/>
  <c r="V63" i="32"/>
  <c r="AK63" i="32"/>
  <c r="R62" i="32"/>
  <c r="AG62" i="32"/>
  <c r="AV62" i="32"/>
  <c r="AF62" i="32"/>
  <c r="AU62" i="32"/>
  <c r="AE62" i="32"/>
  <c r="AT62" i="32"/>
  <c r="AD62" i="32"/>
  <c r="AS62" i="32"/>
  <c r="Q62" i="32"/>
  <c r="AB62" i="32"/>
  <c r="AQ62" i="32"/>
  <c r="AA62" i="32"/>
  <c r="AP62" i="32"/>
  <c r="Z62" i="32"/>
  <c r="AO62" i="32"/>
  <c r="Y62" i="32"/>
  <c r="AN62" i="32"/>
  <c r="X62" i="32"/>
  <c r="AM62" i="32"/>
  <c r="W62" i="32"/>
  <c r="AL62" i="32"/>
  <c r="V62" i="32"/>
  <c r="AK62" i="32"/>
  <c r="R61" i="32"/>
  <c r="AG61" i="32"/>
  <c r="AV61" i="32"/>
  <c r="AF61" i="32"/>
  <c r="AU61" i="32"/>
  <c r="AE61" i="32"/>
  <c r="AT61" i="32"/>
  <c r="AD61" i="32"/>
  <c r="AS61" i="32"/>
  <c r="Q61" i="32"/>
  <c r="AB61" i="32"/>
  <c r="AQ61" i="32"/>
  <c r="AA61" i="32"/>
  <c r="AP61" i="32"/>
  <c r="Z61" i="32"/>
  <c r="AO61" i="32"/>
  <c r="Y61" i="32"/>
  <c r="AN61" i="32"/>
  <c r="X61" i="32"/>
  <c r="AM61" i="32"/>
  <c r="W61" i="32"/>
  <c r="AL61" i="32"/>
  <c r="V61" i="32"/>
  <c r="AK61" i="32"/>
  <c r="R60" i="32"/>
  <c r="AG60" i="32"/>
  <c r="AV60" i="32"/>
  <c r="AF60" i="32"/>
  <c r="AU60" i="32"/>
  <c r="AE60" i="32"/>
  <c r="AT60" i="32"/>
  <c r="AD60" i="32"/>
  <c r="AS60" i="32"/>
  <c r="Q60" i="32"/>
  <c r="AB60" i="32"/>
  <c r="AQ60" i="32"/>
  <c r="AA60" i="32"/>
  <c r="AP60" i="32"/>
  <c r="Z60" i="32"/>
  <c r="AO60" i="32"/>
  <c r="Y60" i="32"/>
  <c r="AN60" i="32"/>
  <c r="X60" i="32"/>
  <c r="AM60" i="32"/>
  <c r="W60" i="32"/>
  <c r="AL60" i="32"/>
  <c r="V60" i="32"/>
  <c r="AK60" i="32"/>
  <c r="R59" i="32"/>
  <c r="AG59" i="32"/>
  <c r="AV59" i="32"/>
  <c r="AF59" i="32"/>
  <c r="AU59" i="32"/>
  <c r="AE59" i="32"/>
  <c r="AT59" i="32"/>
  <c r="AD59" i="32"/>
  <c r="AS59" i="32"/>
  <c r="Q59" i="32"/>
  <c r="AB59" i="32"/>
  <c r="AQ59" i="32"/>
  <c r="AA59" i="32"/>
  <c r="AP59" i="32"/>
  <c r="Z59" i="32"/>
  <c r="AO59" i="32"/>
  <c r="Y59" i="32"/>
  <c r="AN59" i="32"/>
  <c r="X59" i="32"/>
  <c r="AM59" i="32"/>
  <c r="W59" i="32"/>
  <c r="AL59" i="32"/>
  <c r="V59" i="32"/>
  <c r="AK59" i="32"/>
  <c r="R58" i="32"/>
  <c r="AG58" i="32"/>
  <c r="AV58" i="32"/>
  <c r="AF58" i="32"/>
  <c r="AU58" i="32"/>
  <c r="AE58" i="32"/>
  <c r="AT58" i="32"/>
  <c r="AD58" i="32"/>
  <c r="AS58" i="32"/>
  <c r="Q58" i="32"/>
  <c r="AB58" i="32"/>
  <c r="AQ58" i="32"/>
  <c r="AA58" i="32"/>
  <c r="AP58" i="32"/>
  <c r="Z58" i="32"/>
  <c r="AO58" i="32"/>
  <c r="Y58" i="32"/>
  <c r="AN58" i="32"/>
  <c r="X58" i="32"/>
  <c r="AM58" i="32"/>
  <c r="W58" i="32"/>
  <c r="AL58" i="32"/>
  <c r="V58" i="32"/>
  <c r="AK58" i="32"/>
  <c r="R57" i="32"/>
  <c r="AG57" i="32"/>
  <c r="AV57" i="32"/>
  <c r="AF57" i="32"/>
  <c r="AU57" i="32"/>
  <c r="AE57" i="32"/>
  <c r="AT57" i="32"/>
  <c r="AD57" i="32"/>
  <c r="AS57" i="32"/>
  <c r="Q57" i="32"/>
  <c r="AB57" i="32"/>
  <c r="AQ57" i="32"/>
  <c r="AA57" i="32"/>
  <c r="AP57" i="32"/>
  <c r="Z57" i="32"/>
  <c r="AO57" i="32"/>
  <c r="Y57" i="32"/>
  <c r="AN57" i="32"/>
  <c r="X57" i="32"/>
  <c r="AM57" i="32"/>
  <c r="W57" i="32"/>
  <c r="AL57" i="32"/>
  <c r="V57" i="32"/>
  <c r="AK57" i="32"/>
  <c r="R53" i="32"/>
  <c r="AG53" i="32"/>
  <c r="AV53" i="32"/>
  <c r="AF53" i="32"/>
  <c r="AU53" i="32"/>
  <c r="AE53" i="32"/>
  <c r="AT53" i="32"/>
  <c r="AD53" i="32"/>
  <c r="AS53" i="32"/>
  <c r="Q53" i="32"/>
  <c r="AB53" i="32"/>
  <c r="AQ53" i="32"/>
  <c r="AA53" i="32"/>
  <c r="AP53" i="32"/>
  <c r="Z53" i="32"/>
  <c r="AO53" i="32"/>
  <c r="Y53" i="32"/>
  <c r="AN53" i="32"/>
  <c r="X53" i="32"/>
  <c r="AM53" i="32"/>
  <c r="W53" i="32"/>
  <c r="AL53" i="32"/>
  <c r="V53" i="32"/>
  <c r="AK53" i="32"/>
  <c r="R52" i="32"/>
  <c r="AG52" i="32"/>
  <c r="AV52" i="32"/>
  <c r="AF52" i="32"/>
  <c r="AU52" i="32"/>
  <c r="AE52" i="32"/>
  <c r="AT52" i="32"/>
  <c r="AD52" i="32"/>
  <c r="AS52" i="32"/>
  <c r="Q52" i="32"/>
  <c r="AB52" i="32"/>
  <c r="AQ52" i="32"/>
  <c r="AA52" i="32"/>
  <c r="AP52" i="32"/>
  <c r="Z52" i="32"/>
  <c r="AO52" i="32"/>
  <c r="Y52" i="32"/>
  <c r="AN52" i="32"/>
  <c r="X52" i="32"/>
  <c r="AM52" i="32"/>
  <c r="W52" i="32"/>
  <c r="AL52" i="32"/>
  <c r="V52" i="32"/>
  <c r="AK52" i="32"/>
  <c r="R51" i="32"/>
  <c r="AG51" i="32"/>
  <c r="AV51" i="32"/>
  <c r="AF51" i="32"/>
  <c r="AU51" i="32"/>
  <c r="AE51" i="32"/>
  <c r="AT51" i="32"/>
  <c r="AD51" i="32"/>
  <c r="AS51" i="32"/>
  <c r="Q51" i="32"/>
  <c r="AB51" i="32"/>
  <c r="AQ51" i="32"/>
  <c r="AA51" i="32"/>
  <c r="AP51" i="32"/>
  <c r="Z51" i="32"/>
  <c r="AO51" i="32"/>
  <c r="Y51" i="32"/>
  <c r="AN51" i="32"/>
  <c r="X51" i="32"/>
  <c r="AM51" i="32"/>
  <c r="W51" i="32"/>
  <c r="AL51" i="32"/>
  <c r="V51" i="32"/>
  <c r="AK51" i="32"/>
  <c r="R50" i="32"/>
  <c r="AG50" i="32"/>
  <c r="AV50" i="32"/>
  <c r="AF50" i="32"/>
  <c r="AU50" i="32"/>
  <c r="AE50" i="32"/>
  <c r="AT50" i="32"/>
  <c r="AD50" i="32"/>
  <c r="AS50" i="32"/>
  <c r="Q50" i="32"/>
  <c r="AB50" i="32"/>
  <c r="AQ50" i="32"/>
  <c r="AA50" i="32"/>
  <c r="AP50" i="32"/>
  <c r="Z50" i="32"/>
  <c r="AO50" i="32"/>
  <c r="Y50" i="32"/>
  <c r="AN50" i="32"/>
  <c r="X50" i="32"/>
  <c r="AM50" i="32"/>
  <c r="W50" i="32"/>
  <c r="AL50" i="32"/>
  <c r="V50" i="32"/>
  <c r="AK50" i="32"/>
  <c r="R49" i="32"/>
  <c r="AG49" i="32"/>
  <c r="AV49" i="32"/>
  <c r="AF49" i="32"/>
  <c r="AU49" i="32"/>
  <c r="AE49" i="32"/>
  <c r="AT49" i="32"/>
  <c r="AD49" i="32"/>
  <c r="AS49" i="32"/>
  <c r="Q49" i="32"/>
  <c r="AB49" i="32"/>
  <c r="AQ49" i="32"/>
  <c r="AA49" i="32"/>
  <c r="AP49" i="32"/>
  <c r="Z49" i="32"/>
  <c r="AO49" i="32"/>
  <c r="Y49" i="32"/>
  <c r="AN49" i="32"/>
  <c r="X49" i="32"/>
  <c r="AM49" i="32"/>
  <c r="W49" i="32"/>
  <c r="AL49" i="32"/>
  <c r="V49" i="32"/>
  <c r="AK49" i="32"/>
  <c r="R48" i="32"/>
  <c r="AG48" i="32"/>
  <c r="AV48" i="32"/>
  <c r="AF48" i="32"/>
  <c r="AU48" i="32"/>
  <c r="AE48" i="32"/>
  <c r="AT48" i="32"/>
  <c r="AD48" i="32"/>
  <c r="AS48" i="32"/>
  <c r="Q48" i="32"/>
  <c r="AB48" i="32"/>
  <c r="AQ48" i="32"/>
  <c r="AA48" i="32"/>
  <c r="AP48" i="32"/>
  <c r="Z48" i="32"/>
  <c r="AO48" i="32"/>
  <c r="Y48" i="32"/>
  <c r="AN48" i="32"/>
  <c r="X48" i="32"/>
  <c r="AM48" i="32"/>
  <c r="W48" i="32"/>
  <c r="AL48" i="32"/>
  <c r="V48" i="32"/>
  <c r="AK48" i="32"/>
  <c r="R47" i="32"/>
  <c r="AG47" i="32"/>
  <c r="AV47" i="32"/>
  <c r="AF47" i="32"/>
  <c r="AU47" i="32"/>
  <c r="AE47" i="32"/>
  <c r="AT47" i="32"/>
  <c r="AD47" i="32"/>
  <c r="AS47" i="32"/>
  <c r="Q47" i="32"/>
  <c r="AB47" i="32"/>
  <c r="AQ47" i="32"/>
  <c r="AA47" i="32"/>
  <c r="AP47" i="32"/>
  <c r="Z47" i="32"/>
  <c r="AO47" i="32"/>
  <c r="Y47" i="32"/>
  <c r="AN47" i="32"/>
  <c r="X47" i="32"/>
  <c r="AM47" i="32"/>
  <c r="W47" i="32"/>
  <c r="AL47" i="32"/>
  <c r="V47" i="32"/>
  <c r="AK47" i="32"/>
  <c r="R46" i="32"/>
  <c r="AG46" i="32"/>
  <c r="AV46" i="32"/>
  <c r="AF46" i="32"/>
  <c r="AU46" i="32"/>
  <c r="AE46" i="32"/>
  <c r="AT46" i="32"/>
  <c r="AD46" i="32"/>
  <c r="AS46" i="32"/>
  <c r="Q46" i="32"/>
  <c r="AB46" i="32"/>
  <c r="AQ46" i="32"/>
  <c r="AA46" i="32"/>
  <c r="AP46" i="32"/>
  <c r="Z46" i="32"/>
  <c r="AO46" i="32"/>
  <c r="Y46" i="32"/>
  <c r="AN46" i="32"/>
  <c r="X46" i="32"/>
  <c r="AM46" i="32"/>
  <c r="W46" i="32"/>
  <c r="AL46" i="32"/>
  <c r="V46" i="32"/>
  <c r="AK46" i="32"/>
  <c r="R45" i="32"/>
  <c r="AG45" i="32"/>
  <c r="AV45" i="32"/>
  <c r="AF45" i="32"/>
  <c r="AU45" i="32"/>
  <c r="AE45" i="32"/>
  <c r="AT45" i="32"/>
  <c r="AD45" i="32"/>
  <c r="AS45" i="32"/>
  <c r="Q45" i="32"/>
  <c r="AB45" i="32"/>
  <c r="AQ45" i="32"/>
  <c r="AA45" i="32"/>
  <c r="AP45" i="32"/>
  <c r="Z45" i="32"/>
  <c r="AO45" i="32"/>
  <c r="Y45" i="32"/>
  <c r="AN45" i="32"/>
  <c r="X45" i="32"/>
  <c r="AM45" i="32"/>
  <c r="W45" i="32"/>
  <c r="AL45" i="32"/>
  <c r="V45" i="32"/>
  <c r="AK45" i="32"/>
  <c r="R44" i="32"/>
  <c r="AG44" i="32"/>
  <c r="AV44" i="32"/>
  <c r="AF44" i="32"/>
  <c r="AU44" i="32"/>
  <c r="AE44" i="32"/>
  <c r="AT44" i="32"/>
  <c r="AD44" i="32"/>
  <c r="AS44" i="32"/>
  <c r="Q44" i="32"/>
  <c r="AB44" i="32"/>
  <c r="AQ44" i="32"/>
  <c r="AA44" i="32"/>
  <c r="AP44" i="32"/>
  <c r="Z44" i="32"/>
  <c r="AO44" i="32"/>
  <c r="Y44" i="32"/>
  <c r="AN44" i="32"/>
  <c r="X44" i="32"/>
  <c r="AM44" i="32"/>
  <c r="W44" i="32"/>
  <c r="AL44" i="32"/>
  <c r="V44" i="32"/>
  <c r="AK44" i="32"/>
  <c r="R43" i="32"/>
  <c r="AG43" i="32"/>
  <c r="AV43" i="32"/>
  <c r="AF43" i="32"/>
  <c r="AU43" i="32"/>
  <c r="AE43" i="32"/>
  <c r="AT43" i="32"/>
  <c r="AD43" i="32"/>
  <c r="AS43" i="32"/>
  <c r="Q43" i="32"/>
  <c r="AB43" i="32"/>
  <c r="AQ43" i="32"/>
  <c r="AA43" i="32"/>
  <c r="AP43" i="32"/>
  <c r="Z43" i="32"/>
  <c r="AO43" i="32"/>
  <c r="Y43" i="32"/>
  <c r="AN43" i="32"/>
  <c r="X43" i="32"/>
  <c r="AM43" i="32"/>
  <c r="W43" i="32"/>
  <c r="AL43" i="32"/>
  <c r="V43" i="32"/>
  <c r="AK43" i="32"/>
  <c r="R42" i="32"/>
  <c r="AG42" i="32"/>
  <c r="AV42" i="32"/>
  <c r="AF42" i="32"/>
  <c r="AU42" i="32"/>
  <c r="AE42" i="32"/>
  <c r="AT42" i="32"/>
  <c r="AD42" i="32"/>
  <c r="AS42" i="32"/>
  <c r="Q42" i="32"/>
  <c r="AB42" i="32"/>
  <c r="AQ42" i="32"/>
  <c r="AA42" i="32"/>
  <c r="AP42" i="32"/>
  <c r="Z42" i="32"/>
  <c r="AO42" i="32"/>
  <c r="Y42" i="32"/>
  <c r="AN42" i="32"/>
  <c r="X42" i="32"/>
  <c r="AM42" i="32"/>
  <c r="W42" i="32"/>
  <c r="AL42" i="32"/>
  <c r="V42" i="32"/>
  <c r="AK42" i="32"/>
  <c r="R41" i="32"/>
  <c r="AG41" i="32"/>
  <c r="AV41" i="32"/>
  <c r="AF41" i="32"/>
  <c r="AU41" i="32"/>
  <c r="AE41" i="32"/>
  <c r="AT41" i="32"/>
  <c r="AD41" i="32"/>
  <c r="AS41" i="32"/>
  <c r="Q41" i="32"/>
  <c r="AB41" i="32"/>
  <c r="AQ41" i="32"/>
  <c r="AA41" i="32"/>
  <c r="AP41" i="32"/>
  <c r="Z41" i="32"/>
  <c r="AO41" i="32"/>
  <c r="Y41" i="32"/>
  <c r="AN41" i="32"/>
  <c r="X41" i="32"/>
  <c r="AM41" i="32"/>
  <c r="W41" i="32"/>
  <c r="AL41" i="32"/>
  <c r="V41" i="32"/>
  <c r="AK41" i="32"/>
  <c r="R40" i="32"/>
  <c r="AG40" i="32"/>
  <c r="AV40" i="32"/>
  <c r="AF40" i="32"/>
  <c r="AU40" i="32"/>
  <c r="AE40" i="32"/>
  <c r="AT40" i="32"/>
  <c r="AD40" i="32"/>
  <c r="AS40" i="32"/>
  <c r="Q40" i="32"/>
  <c r="AB40" i="32"/>
  <c r="AQ40" i="32"/>
  <c r="AA40" i="32"/>
  <c r="AP40" i="32"/>
  <c r="Z40" i="32"/>
  <c r="AO40" i="32"/>
  <c r="Y40" i="32"/>
  <c r="AN40" i="32"/>
  <c r="X40" i="32"/>
  <c r="AM40" i="32"/>
  <c r="W40" i="32"/>
  <c r="AL40" i="32"/>
  <c r="V40" i="32"/>
  <c r="AK40" i="32"/>
  <c r="R39" i="32"/>
  <c r="AG39" i="32"/>
  <c r="AV39" i="32"/>
  <c r="AF39" i="32"/>
  <c r="AU39" i="32"/>
  <c r="AE39" i="32"/>
  <c r="AT39" i="32"/>
  <c r="AD39" i="32"/>
  <c r="AS39" i="32"/>
  <c r="Q39" i="32"/>
  <c r="AB39" i="32"/>
  <c r="AQ39" i="32"/>
  <c r="AA39" i="32"/>
  <c r="AP39" i="32"/>
  <c r="Z39" i="32"/>
  <c r="AO39" i="32"/>
  <c r="Y39" i="32"/>
  <c r="AN39" i="32"/>
  <c r="X39" i="32"/>
  <c r="AM39" i="32"/>
  <c r="W39" i="32"/>
  <c r="AL39" i="32"/>
  <c r="V39" i="32"/>
  <c r="AK39" i="32"/>
  <c r="R35" i="32"/>
  <c r="AG35" i="32"/>
  <c r="AV35" i="32"/>
  <c r="AF35" i="32"/>
  <c r="AU35" i="32"/>
  <c r="AE35" i="32"/>
  <c r="AT35" i="32"/>
  <c r="AD35" i="32"/>
  <c r="AS35" i="32"/>
  <c r="Q35" i="32"/>
  <c r="AB35" i="32"/>
  <c r="AQ35" i="32"/>
  <c r="AA35" i="32"/>
  <c r="AP35" i="32"/>
  <c r="Z35" i="32"/>
  <c r="AO35" i="32"/>
  <c r="Y35" i="32"/>
  <c r="AN35" i="32"/>
  <c r="X35" i="32"/>
  <c r="AM35" i="32"/>
  <c r="W35" i="32"/>
  <c r="AL35" i="32"/>
  <c r="V35" i="32"/>
  <c r="AK35" i="32"/>
  <c r="R34" i="32"/>
  <c r="AG34" i="32"/>
  <c r="AV34" i="32"/>
  <c r="AF34" i="32"/>
  <c r="AU34" i="32"/>
  <c r="AE34" i="32"/>
  <c r="AT34" i="32"/>
  <c r="AD34" i="32"/>
  <c r="AS34" i="32"/>
  <c r="Q34" i="32"/>
  <c r="AB34" i="32"/>
  <c r="AQ34" i="32"/>
  <c r="AA34" i="32"/>
  <c r="AP34" i="32"/>
  <c r="Z34" i="32"/>
  <c r="AO34" i="32"/>
  <c r="Y34" i="32"/>
  <c r="AN34" i="32"/>
  <c r="X34" i="32"/>
  <c r="AM34" i="32"/>
  <c r="W34" i="32"/>
  <c r="AL34" i="32"/>
  <c r="V34" i="32"/>
  <c r="AK34" i="32"/>
  <c r="R33" i="32"/>
  <c r="AG33" i="32"/>
  <c r="AV33" i="32"/>
  <c r="AF33" i="32"/>
  <c r="AU33" i="32"/>
  <c r="AE33" i="32"/>
  <c r="AT33" i="32"/>
  <c r="AD33" i="32"/>
  <c r="AS33" i="32"/>
  <c r="Q33" i="32"/>
  <c r="AB33" i="32"/>
  <c r="AQ33" i="32"/>
  <c r="AA33" i="32"/>
  <c r="AP33" i="32"/>
  <c r="Z33" i="32"/>
  <c r="AO33" i="32"/>
  <c r="Y33" i="32"/>
  <c r="AN33" i="32"/>
  <c r="X33" i="32"/>
  <c r="AM33" i="32"/>
  <c r="W33" i="32"/>
  <c r="AL33" i="32"/>
  <c r="V33" i="32"/>
  <c r="AK33" i="32"/>
  <c r="R32" i="32"/>
  <c r="AG32" i="32"/>
  <c r="AV32" i="32"/>
  <c r="AF32" i="32"/>
  <c r="AU32" i="32"/>
  <c r="AE32" i="32"/>
  <c r="AT32" i="32"/>
  <c r="AD32" i="32"/>
  <c r="AS32" i="32"/>
  <c r="Q32" i="32"/>
  <c r="AB32" i="32"/>
  <c r="AQ32" i="32"/>
  <c r="AA32" i="32"/>
  <c r="AP32" i="32"/>
  <c r="Z32" i="32"/>
  <c r="AO32" i="32"/>
  <c r="Y32" i="32"/>
  <c r="AN32" i="32"/>
  <c r="X32" i="32"/>
  <c r="AM32" i="32"/>
  <c r="W32" i="32"/>
  <c r="AL32" i="32"/>
  <c r="V32" i="32"/>
  <c r="AK32" i="32"/>
  <c r="R31" i="32"/>
  <c r="AG31" i="32"/>
  <c r="AV31" i="32"/>
  <c r="AF31" i="32"/>
  <c r="AU31" i="32"/>
  <c r="AE31" i="32"/>
  <c r="AT31" i="32"/>
  <c r="AD31" i="32"/>
  <c r="AS31" i="32"/>
  <c r="Q31" i="32"/>
  <c r="AB31" i="32"/>
  <c r="AQ31" i="32"/>
  <c r="AA31" i="32"/>
  <c r="AP31" i="32"/>
  <c r="Z31" i="32"/>
  <c r="AO31" i="32"/>
  <c r="Y31" i="32"/>
  <c r="AN31" i="32"/>
  <c r="X31" i="32"/>
  <c r="AM31" i="32"/>
  <c r="W31" i="32"/>
  <c r="AL31" i="32"/>
  <c r="V31" i="32"/>
  <c r="AK31" i="32"/>
  <c r="R30" i="32"/>
  <c r="AG30" i="32"/>
  <c r="AV30" i="32"/>
  <c r="AF30" i="32"/>
  <c r="AU30" i="32"/>
  <c r="AE30" i="32"/>
  <c r="AT30" i="32"/>
  <c r="AD30" i="32"/>
  <c r="AS30" i="32"/>
  <c r="Q30" i="32"/>
  <c r="AB30" i="32"/>
  <c r="AQ30" i="32"/>
  <c r="AA30" i="32"/>
  <c r="AP30" i="32"/>
  <c r="Z30" i="32"/>
  <c r="AO30" i="32"/>
  <c r="Y30" i="32"/>
  <c r="AN30" i="32"/>
  <c r="X30" i="32"/>
  <c r="AM30" i="32"/>
  <c r="W30" i="32"/>
  <c r="AL30" i="32"/>
  <c r="V30" i="32"/>
  <c r="AK30" i="32"/>
  <c r="R29" i="32"/>
  <c r="AG29" i="32"/>
  <c r="AV29" i="32"/>
  <c r="AF29" i="32"/>
  <c r="AU29" i="32"/>
  <c r="AE29" i="32"/>
  <c r="AT29" i="32"/>
  <c r="AD29" i="32"/>
  <c r="AS29" i="32"/>
  <c r="Q29" i="32"/>
  <c r="AB29" i="32"/>
  <c r="AQ29" i="32"/>
  <c r="AA29" i="32"/>
  <c r="AP29" i="32"/>
  <c r="Z29" i="32"/>
  <c r="AO29" i="32"/>
  <c r="Y29" i="32"/>
  <c r="AN29" i="32"/>
  <c r="X29" i="32"/>
  <c r="AM29" i="32"/>
  <c r="W29" i="32"/>
  <c r="AL29" i="32"/>
  <c r="V29" i="32"/>
  <c r="AK29" i="32"/>
  <c r="R28" i="32"/>
  <c r="AG28" i="32"/>
  <c r="AV28" i="32"/>
  <c r="AF28" i="32"/>
  <c r="AU28" i="32"/>
  <c r="AE28" i="32"/>
  <c r="AT28" i="32"/>
  <c r="AD28" i="32"/>
  <c r="AS28" i="32"/>
  <c r="Q28" i="32"/>
  <c r="AB28" i="32"/>
  <c r="AQ28" i="32"/>
  <c r="AA28" i="32"/>
  <c r="AP28" i="32"/>
  <c r="Z28" i="32"/>
  <c r="AO28" i="32"/>
  <c r="Y28" i="32"/>
  <c r="AN28" i="32"/>
  <c r="X28" i="32"/>
  <c r="AM28" i="32"/>
  <c r="W28" i="32"/>
  <c r="AL28" i="32"/>
  <c r="V28" i="32"/>
  <c r="AK28" i="32"/>
  <c r="R27" i="32"/>
  <c r="AG27" i="32"/>
  <c r="AV27" i="32"/>
  <c r="AF27" i="32"/>
  <c r="AU27" i="32"/>
  <c r="AE27" i="32"/>
  <c r="AT27" i="32"/>
  <c r="AD27" i="32"/>
  <c r="AS27" i="32"/>
  <c r="Q27" i="32"/>
  <c r="AB27" i="32"/>
  <c r="AQ27" i="32"/>
  <c r="AA27" i="32"/>
  <c r="AP27" i="32"/>
  <c r="Z27" i="32"/>
  <c r="AO27" i="32"/>
  <c r="Y27" i="32"/>
  <c r="AN27" i="32"/>
  <c r="X27" i="32"/>
  <c r="AM27" i="32"/>
  <c r="W27" i="32"/>
  <c r="AL27" i="32"/>
  <c r="V27" i="32"/>
  <c r="AK27" i="32"/>
  <c r="R26" i="32"/>
  <c r="AG26" i="32"/>
  <c r="AV26" i="32"/>
  <c r="AF26" i="32"/>
  <c r="AU26" i="32"/>
  <c r="AE26" i="32"/>
  <c r="AT26" i="32"/>
  <c r="AD26" i="32"/>
  <c r="AS26" i="32"/>
  <c r="Q26" i="32"/>
  <c r="AB26" i="32"/>
  <c r="AQ26" i="32"/>
  <c r="AA26" i="32"/>
  <c r="AP26" i="32"/>
  <c r="Z26" i="32"/>
  <c r="AO26" i="32"/>
  <c r="Y26" i="32"/>
  <c r="AN26" i="32"/>
  <c r="X26" i="32"/>
  <c r="AM26" i="32"/>
  <c r="W26" i="32"/>
  <c r="AL26" i="32"/>
  <c r="V26" i="32"/>
  <c r="AK26" i="32"/>
  <c r="R25" i="32"/>
  <c r="AG25" i="32"/>
  <c r="AV25" i="32"/>
  <c r="AF25" i="32"/>
  <c r="AU25" i="32"/>
  <c r="AE25" i="32"/>
  <c r="AT25" i="32"/>
  <c r="AD25" i="32"/>
  <c r="AS25" i="32"/>
  <c r="Q25" i="32"/>
  <c r="AB25" i="32"/>
  <c r="AQ25" i="32"/>
  <c r="AA25" i="32"/>
  <c r="AP25" i="32"/>
  <c r="Z25" i="32"/>
  <c r="AO25" i="32"/>
  <c r="Y25" i="32"/>
  <c r="AN25" i="32"/>
  <c r="X25" i="32"/>
  <c r="AM25" i="32"/>
  <c r="W25" i="32"/>
  <c r="AL25" i="32"/>
  <c r="V25" i="32"/>
  <c r="AK25" i="32"/>
  <c r="R24" i="32"/>
  <c r="AG24" i="32"/>
  <c r="AV24" i="32"/>
  <c r="AF24" i="32"/>
  <c r="AU24" i="32"/>
  <c r="AE24" i="32"/>
  <c r="AT24" i="32"/>
  <c r="AD24" i="32"/>
  <c r="AS24" i="32"/>
  <c r="Q24" i="32"/>
  <c r="AB24" i="32"/>
  <c r="AQ24" i="32"/>
  <c r="AA24" i="32"/>
  <c r="AP24" i="32"/>
  <c r="Z24" i="32"/>
  <c r="AO24" i="32"/>
  <c r="Y24" i="32"/>
  <c r="AN24" i="32"/>
  <c r="X24" i="32"/>
  <c r="AM24" i="32"/>
  <c r="W24" i="32"/>
  <c r="AL24" i="32"/>
  <c r="V24" i="32"/>
  <c r="AK24" i="32"/>
  <c r="R23" i="32"/>
  <c r="AG23" i="32"/>
  <c r="AV23" i="32"/>
  <c r="AF23" i="32"/>
  <c r="AU23" i="32"/>
  <c r="AE23" i="32"/>
  <c r="AT23" i="32"/>
  <c r="AD23" i="32"/>
  <c r="AS23" i="32"/>
  <c r="Q23" i="32"/>
  <c r="AB23" i="32"/>
  <c r="AQ23" i="32"/>
  <c r="AA23" i="32"/>
  <c r="AP23" i="32"/>
  <c r="Z23" i="32"/>
  <c r="AO23" i="32"/>
  <c r="Y23" i="32"/>
  <c r="AN23" i="32"/>
  <c r="X23" i="32"/>
  <c r="AM23" i="32"/>
  <c r="W23" i="32"/>
  <c r="AL23" i="32"/>
  <c r="V23" i="32"/>
  <c r="AK23" i="32"/>
  <c r="R22" i="32"/>
  <c r="AG22" i="32"/>
  <c r="AV22" i="32"/>
  <c r="AF22" i="32"/>
  <c r="AU22" i="32"/>
  <c r="AE22" i="32"/>
  <c r="AT22" i="32"/>
  <c r="AD22" i="32"/>
  <c r="AS22" i="32"/>
  <c r="Q22" i="32"/>
  <c r="AB22" i="32"/>
  <c r="AQ22" i="32"/>
  <c r="AA22" i="32"/>
  <c r="AP22" i="32"/>
  <c r="Z22" i="32"/>
  <c r="AO22" i="32"/>
  <c r="Y22" i="32"/>
  <c r="AN22" i="32"/>
  <c r="X22" i="32"/>
  <c r="AM22" i="32"/>
  <c r="W22" i="32"/>
  <c r="AL22" i="32"/>
  <c r="V22" i="32"/>
  <c r="AK22" i="32"/>
  <c r="R21" i="32"/>
  <c r="AG21" i="32"/>
  <c r="AV21" i="32"/>
  <c r="AF21" i="32"/>
  <c r="AU21" i="32"/>
  <c r="AE21" i="32"/>
  <c r="AT21" i="32"/>
  <c r="AD21" i="32"/>
  <c r="AS21" i="32"/>
  <c r="Q21" i="32"/>
  <c r="AB21" i="32"/>
  <c r="AQ21" i="32"/>
  <c r="AA21" i="32"/>
  <c r="AP21" i="32"/>
  <c r="Z21" i="32"/>
  <c r="AO21" i="32"/>
  <c r="Y21" i="32"/>
  <c r="AN21" i="32"/>
  <c r="X21" i="32"/>
  <c r="AM21" i="32"/>
  <c r="W21" i="32"/>
  <c r="AL21" i="32"/>
  <c r="V21" i="32"/>
  <c r="AK21" i="32"/>
  <c r="R17" i="32"/>
  <c r="AG17" i="32"/>
  <c r="AV17" i="32"/>
  <c r="AF17" i="32"/>
  <c r="AU17" i="32"/>
  <c r="AE17" i="32"/>
  <c r="AT17" i="32"/>
  <c r="AD17" i="32"/>
  <c r="AS17" i="32"/>
  <c r="Q17" i="32"/>
  <c r="AC17" i="32"/>
  <c r="AR17" i="32"/>
  <c r="AB17" i="32"/>
  <c r="AQ17" i="32"/>
  <c r="AA17" i="32"/>
  <c r="AP17" i="32"/>
  <c r="Z17" i="32"/>
  <c r="AO17" i="32"/>
  <c r="Y17" i="32"/>
  <c r="AN17" i="32"/>
  <c r="X17" i="32"/>
  <c r="AM17" i="32"/>
  <c r="W17" i="32"/>
  <c r="AL17" i="32"/>
  <c r="V17" i="32"/>
  <c r="AK17" i="32"/>
  <c r="R16" i="32"/>
  <c r="AG16" i="32"/>
  <c r="AV16" i="32"/>
  <c r="AF16" i="32"/>
  <c r="AU16" i="32"/>
  <c r="AE16" i="32"/>
  <c r="AT16" i="32"/>
  <c r="AD16" i="32"/>
  <c r="AS16" i="32"/>
  <c r="Q16" i="32"/>
  <c r="AC16" i="32"/>
  <c r="AR16" i="32"/>
  <c r="AB16" i="32"/>
  <c r="AQ16" i="32"/>
  <c r="AA16" i="32"/>
  <c r="AP16" i="32"/>
  <c r="Z16" i="32"/>
  <c r="AO16" i="32"/>
  <c r="Y16" i="32"/>
  <c r="AN16" i="32"/>
  <c r="X16" i="32"/>
  <c r="AM16" i="32"/>
  <c r="W16" i="32"/>
  <c r="AL16" i="32"/>
  <c r="V16" i="32"/>
  <c r="AK16" i="32"/>
  <c r="R15" i="32"/>
  <c r="AG15" i="32"/>
  <c r="AV15" i="32"/>
  <c r="AF15" i="32"/>
  <c r="AU15" i="32"/>
  <c r="AE15" i="32"/>
  <c r="AT15" i="32"/>
  <c r="AD15" i="32"/>
  <c r="AS15" i="32"/>
  <c r="Q15" i="32"/>
  <c r="AC15" i="32"/>
  <c r="AR15" i="32"/>
  <c r="AB15" i="32"/>
  <c r="AQ15" i="32"/>
  <c r="AA15" i="32"/>
  <c r="AP15" i="32"/>
  <c r="Z15" i="32"/>
  <c r="AO15" i="32"/>
  <c r="Y15" i="32"/>
  <c r="AN15" i="32"/>
  <c r="X15" i="32"/>
  <c r="AM15" i="32"/>
  <c r="W15" i="32"/>
  <c r="AL15" i="32"/>
  <c r="V15" i="32"/>
  <c r="AK15" i="32"/>
  <c r="R14" i="32"/>
  <c r="AG14" i="32"/>
  <c r="AV14" i="32"/>
  <c r="AF14" i="32"/>
  <c r="AU14" i="32"/>
  <c r="AE14" i="32"/>
  <c r="AT14" i="32"/>
  <c r="AD14" i="32"/>
  <c r="AS14" i="32"/>
  <c r="Q14" i="32"/>
  <c r="AC14" i="32"/>
  <c r="AR14" i="32"/>
  <c r="AB14" i="32"/>
  <c r="AQ14" i="32"/>
  <c r="AA14" i="32"/>
  <c r="AP14" i="32"/>
  <c r="Z14" i="32"/>
  <c r="AO14" i="32"/>
  <c r="Y14" i="32"/>
  <c r="AN14" i="32"/>
  <c r="X14" i="32"/>
  <c r="AM14" i="32"/>
  <c r="W14" i="32"/>
  <c r="AL14" i="32"/>
  <c r="V14" i="32"/>
  <c r="AK14" i="32"/>
  <c r="R13" i="32"/>
  <c r="AG13" i="32"/>
  <c r="AV13" i="32"/>
  <c r="AF13" i="32"/>
  <c r="AU13" i="32"/>
  <c r="AE13" i="32"/>
  <c r="AT13" i="32"/>
  <c r="AD13" i="32"/>
  <c r="AS13" i="32"/>
  <c r="Q13" i="32"/>
  <c r="AC13" i="32"/>
  <c r="AR13" i="32"/>
  <c r="AB13" i="32"/>
  <c r="AQ13" i="32"/>
  <c r="AA13" i="32"/>
  <c r="AP13" i="32"/>
  <c r="Z13" i="32"/>
  <c r="AO13" i="32"/>
  <c r="Y13" i="32"/>
  <c r="AN13" i="32"/>
  <c r="X13" i="32"/>
  <c r="AM13" i="32"/>
  <c r="W13" i="32"/>
  <c r="AL13" i="32"/>
  <c r="V13" i="32"/>
  <c r="AK13" i="32"/>
  <c r="R12" i="32"/>
  <c r="AG12" i="32"/>
  <c r="AV12" i="32"/>
  <c r="AF12" i="32"/>
  <c r="AU12" i="32"/>
  <c r="AE12" i="32"/>
  <c r="AT12" i="32"/>
  <c r="AD12" i="32"/>
  <c r="AS12" i="32"/>
  <c r="Q12" i="32"/>
  <c r="AC12" i="32"/>
  <c r="AR12" i="32"/>
  <c r="AB12" i="32"/>
  <c r="AQ12" i="32"/>
  <c r="AA12" i="32"/>
  <c r="AP12" i="32"/>
  <c r="Z12" i="32"/>
  <c r="AO12" i="32"/>
  <c r="Y12" i="32"/>
  <c r="AN12" i="32"/>
  <c r="X12" i="32"/>
  <c r="AM12" i="32"/>
  <c r="W12" i="32"/>
  <c r="AL12" i="32"/>
  <c r="V12" i="32"/>
  <c r="AK12" i="32"/>
  <c r="R11" i="32"/>
  <c r="AG11" i="32"/>
  <c r="AV11" i="32"/>
  <c r="AF11" i="32"/>
  <c r="AU11" i="32"/>
  <c r="AE11" i="32"/>
  <c r="AT11" i="32"/>
  <c r="AD11" i="32"/>
  <c r="AS11" i="32"/>
  <c r="Q11" i="32"/>
  <c r="AC11" i="32"/>
  <c r="AR11" i="32"/>
  <c r="AB11" i="32"/>
  <c r="AQ11" i="32"/>
  <c r="AA11" i="32"/>
  <c r="AP11" i="32"/>
  <c r="Z11" i="32"/>
  <c r="AO11" i="32"/>
  <c r="Y11" i="32"/>
  <c r="AN11" i="32"/>
  <c r="X11" i="32"/>
  <c r="AM11" i="32"/>
  <c r="W11" i="32"/>
  <c r="AL11" i="32"/>
  <c r="V11" i="32"/>
  <c r="AK11" i="32"/>
  <c r="R10" i="32"/>
  <c r="AG10" i="32"/>
  <c r="AV10" i="32"/>
  <c r="AF10" i="32"/>
  <c r="AU10" i="32"/>
  <c r="AE10" i="32"/>
  <c r="AT10" i="32"/>
  <c r="AD10" i="32"/>
  <c r="AS10" i="32"/>
  <c r="Q10" i="32"/>
  <c r="AC10" i="32"/>
  <c r="AR10" i="32"/>
  <c r="AB10" i="32"/>
  <c r="AQ10" i="32"/>
  <c r="AA10" i="32"/>
  <c r="AP10" i="32"/>
  <c r="Z10" i="32"/>
  <c r="AO10" i="32"/>
  <c r="Y10" i="32"/>
  <c r="AN10" i="32"/>
  <c r="X10" i="32"/>
  <c r="AM10" i="32"/>
  <c r="W10" i="32"/>
  <c r="AL10" i="32"/>
  <c r="V10" i="32"/>
  <c r="AK10" i="32"/>
  <c r="R9" i="32"/>
  <c r="AG9" i="32"/>
  <c r="AV9" i="32"/>
  <c r="AF9" i="32"/>
  <c r="AU9" i="32"/>
  <c r="AE9" i="32"/>
  <c r="AT9" i="32"/>
  <c r="AD9" i="32"/>
  <c r="AS9" i="32"/>
  <c r="Q9" i="32"/>
  <c r="AC9" i="32"/>
  <c r="AR9" i="32"/>
  <c r="AB9" i="32"/>
  <c r="AQ9" i="32"/>
  <c r="AA9" i="32"/>
  <c r="AP9" i="32"/>
  <c r="Z9" i="32"/>
  <c r="AO9" i="32"/>
  <c r="Y9" i="32"/>
  <c r="AN9" i="32"/>
  <c r="X9" i="32"/>
  <c r="AM9" i="32"/>
  <c r="W9" i="32"/>
  <c r="AL9" i="32"/>
  <c r="V9" i="32"/>
  <c r="AK9" i="32"/>
  <c r="R8" i="32"/>
  <c r="AG8" i="32"/>
  <c r="AV8" i="32"/>
  <c r="AF8" i="32"/>
  <c r="AU8" i="32"/>
  <c r="AE8" i="32"/>
  <c r="AT8" i="32"/>
  <c r="AD8" i="32"/>
  <c r="AS8" i="32"/>
  <c r="Q8" i="32"/>
  <c r="AC8" i="32"/>
  <c r="AR8" i="32"/>
  <c r="AB8" i="32"/>
  <c r="AQ8" i="32"/>
  <c r="AA8" i="32"/>
  <c r="AP8" i="32"/>
  <c r="Z8" i="32"/>
  <c r="AO8" i="32"/>
  <c r="Y8" i="32"/>
  <c r="AN8" i="32"/>
  <c r="X8" i="32"/>
  <c r="AM8" i="32"/>
  <c r="W8" i="32"/>
  <c r="AL8" i="32"/>
  <c r="V8" i="32"/>
  <c r="AK8" i="32"/>
  <c r="R7" i="32"/>
  <c r="AG7" i="32"/>
  <c r="AV7" i="32"/>
  <c r="AF7" i="32"/>
  <c r="AU7" i="32"/>
  <c r="AE7" i="32"/>
  <c r="AT7" i="32"/>
  <c r="AD7" i="32"/>
  <c r="AS7" i="32"/>
  <c r="Q7" i="32"/>
  <c r="AC7" i="32"/>
  <c r="AR7" i="32"/>
  <c r="AB7" i="32"/>
  <c r="AQ7" i="32"/>
  <c r="AA7" i="32"/>
  <c r="AP7" i="32"/>
  <c r="Z7" i="32"/>
  <c r="AO7" i="32"/>
  <c r="Y7" i="32"/>
  <c r="AN7" i="32"/>
  <c r="X7" i="32"/>
  <c r="AM7" i="32"/>
  <c r="W7" i="32"/>
  <c r="AL7" i="32"/>
  <c r="V7" i="32"/>
  <c r="AK7" i="32"/>
  <c r="R6" i="32"/>
  <c r="AG6" i="32"/>
  <c r="AV6" i="32"/>
  <c r="AF6" i="32"/>
  <c r="AU6" i="32"/>
  <c r="AE6" i="32"/>
  <c r="AT6" i="32"/>
  <c r="AD6" i="32"/>
  <c r="AS6" i="32"/>
  <c r="Q6" i="32"/>
  <c r="AC6" i="32"/>
  <c r="AR6" i="32"/>
  <c r="AB6" i="32"/>
  <c r="AQ6" i="32"/>
  <c r="AA6" i="32"/>
  <c r="AP6" i="32"/>
  <c r="Z6" i="32"/>
  <c r="AO6" i="32"/>
  <c r="Y6" i="32"/>
  <c r="AN6" i="32"/>
  <c r="X6" i="32"/>
  <c r="AM6" i="32"/>
  <c r="W6" i="32"/>
  <c r="AL6" i="32"/>
  <c r="V6" i="32"/>
  <c r="AK6" i="32"/>
  <c r="R5" i="32"/>
  <c r="AG5" i="32"/>
  <c r="AV5" i="32"/>
  <c r="AF5" i="32"/>
  <c r="AU5" i="32"/>
  <c r="AE5" i="32"/>
  <c r="AT5" i="32"/>
  <c r="AD5" i="32"/>
  <c r="AS5" i="32"/>
  <c r="Q5" i="32"/>
  <c r="AC5" i="32"/>
  <c r="AR5" i="32"/>
  <c r="AB5" i="32"/>
  <c r="AQ5" i="32"/>
  <c r="AA5" i="32"/>
  <c r="AP5" i="32"/>
  <c r="Z5" i="32"/>
  <c r="AO5" i="32"/>
  <c r="Y5" i="32"/>
  <c r="AN5" i="32"/>
  <c r="X5" i="32"/>
  <c r="AM5" i="32"/>
  <c r="W5" i="32"/>
  <c r="AL5" i="32"/>
  <c r="V5" i="32"/>
  <c r="AK5" i="32"/>
  <c r="R4" i="32"/>
  <c r="AG4" i="32"/>
  <c r="AV4" i="32"/>
  <c r="AF4" i="32"/>
  <c r="AU4" i="32"/>
  <c r="AE4" i="32"/>
  <c r="AT4" i="32"/>
  <c r="AD4" i="32"/>
  <c r="AS4" i="32"/>
  <c r="Q4" i="32"/>
  <c r="AC4" i="32"/>
  <c r="AR4" i="32"/>
  <c r="AB4" i="32"/>
  <c r="AQ4" i="32"/>
  <c r="AA4" i="32"/>
  <c r="AP4" i="32"/>
  <c r="Z4" i="32"/>
  <c r="AO4" i="32"/>
  <c r="Y4" i="32"/>
  <c r="AN4" i="32"/>
  <c r="X4" i="32"/>
  <c r="AM4" i="32"/>
  <c r="W4" i="32"/>
  <c r="AL4" i="32"/>
  <c r="V4" i="32"/>
  <c r="AK4" i="32"/>
  <c r="R3" i="32"/>
  <c r="AG3" i="32"/>
  <c r="AV3" i="32"/>
  <c r="AF3" i="32"/>
  <c r="AU3" i="32"/>
  <c r="AE3" i="32"/>
  <c r="AT3" i="32"/>
  <c r="AD3" i="32"/>
  <c r="AS3" i="32"/>
  <c r="Q3" i="32"/>
  <c r="AC3" i="32"/>
  <c r="AR3" i="32"/>
  <c r="AB3" i="32"/>
  <c r="AQ3" i="32"/>
  <c r="AA3" i="32"/>
  <c r="AP3" i="32"/>
  <c r="Z3" i="32"/>
  <c r="AO3" i="32"/>
  <c r="Y3" i="32"/>
  <c r="AN3" i="32"/>
  <c r="X3" i="32"/>
  <c r="AM3" i="32"/>
  <c r="W3" i="32"/>
  <c r="AL3" i="32"/>
  <c r="V3" i="32"/>
  <c r="AK3" i="32"/>
  <c r="R107" i="31"/>
  <c r="AG107" i="31"/>
  <c r="AV107" i="31"/>
  <c r="AF107" i="31"/>
  <c r="AU107" i="31"/>
  <c r="AE107" i="31"/>
  <c r="AT107" i="31"/>
  <c r="AD107" i="31"/>
  <c r="AS107" i="31"/>
  <c r="Q107" i="31"/>
  <c r="AB107" i="31"/>
  <c r="AQ107" i="31"/>
  <c r="AA107" i="31"/>
  <c r="AP107" i="31"/>
  <c r="Z107" i="31"/>
  <c r="AO107" i="31"/>
  <c r="Y107" i="31"/>
  <c r="AN107" i="31"/>
  <c r="X107" i="31"/>
  <c r="AM107" i="31"/>
  <c r="W107" i="31"/>
  <c r="AL107" i="31"/>
  <c r="V107" i="31"/>
  <c r="AK107" i="31"/>
  <c r="R106" i="31"/>
  <c r="AG106" i="31"/>
  <c r="AV106" i="31"/>
  <c r="AF106" i="31"/>
  <c r="AU106" i="31"/>
  <c r="AE106" i="31"/>
  <c r="AT106" i="31"/>
  <c r="AD106" i="31"/>
  <c r="AS106" i="31"/>
  <c r="Q106" i="31"/>
  <c r="AB106" i="31"/>
  <c r="AQ106" i="31"/>
  <c r="AA106" i="31"/>
  <c r="AP106" i="31"/>
  <c r="Z106" i="31"/>
  <c r="AO106" i="31"/>
  <c r="Y106" i="31"/>
  <c r="AN106" i="31"/>
  <c r="X106" i="31"/>
  <c r="AM106" i="31"/>
  <c r="W106" i="31"/>
  <c r="AL106" i="31"/>
  <c r="V106" i="31"/>
  <c r="AK106" i="31"/>
  <c r="R105" i="31"/>
  <c r="AG105" i="31"/>
  <c r="AV105" i="31"/>
  <c r="AF105" i="31"/>
  <c r="AU105" i="31"/>
  <c r="AE105" i="31"/>
  <c r="AT105" i="31"/>
  <c r="AD105" i="31"/>
  <c r="AS105" i="31"/>
  <c r="Q105" i="31"/>
  <c r="AB105" i="31"/>
  <c r="AQ105" i="31"/>
  <c r="AA105" i="31"/>
  <c r="AP105" i="31"/>
  <c r="Z105" i="31"/>
  <c r="AO105" i="31"/>
  <c r="Y105" i="31"/>
  <c r="AN105" i="31"/>
  <c r="X105" i="31"/>
  <c r="AM105" i="31"/>
  <c r="W105" i="31"/>
  <c r="AL105" i="31"/>
  <c r="V105" i="31"/>
  <c r="AK105" i="31"/>
  <c r="R104" i="31"/>
  <c r="AG104" i="31"/>
  <c r="AV104" i="31"/>
  <c r="AF104" i="31"/>
  <c r="AU104" i="31"/>
  <c r="AE104" i="31"/>
  <c r="AT104" i="31"/>
  <c r="AD104" i="31"/>
  <c r="AS104" i="31"/>
  <c r="Q104" i="31"/>
  <c r="AB104" i="31"/>
  <c r="AQ104" i="31"/>
  <c r="AA104" i="31"/>
  <c r="AP104" i="31"/>
  <c r="Z104" i="31"/>
  <c r="AO104" i="31"/>
  <c r="Y104" i="31"/>
  <c r="AN104" i="31"/>
  <c r="X104" i="31"/>
  <c r="AM104" i="31"/>
  <c r="W104" i="31"/>
  <c r="AL104" i="31"/>
  <c r="V104" i="31"/>
  <c r="AK104" i="31"/>
  <c r="R103" i="31"/>
  <c r="AG103" i="31"/>
  <c r="AV103" i="31"/>
  <c r="AF103" i="31"/>
  <c r="AU103" i="31"/>
  <c r="AE103" i="31"/>
  <c r="AT103" i="31"/>
  <c r="AD103" i="31"/>
  <c r="AS103" i="31"/>
  <c r="Q103" i="31"/>
  <c r="AB103" i="31"/>
  <c r="AQ103" i="31"/>
  <c r="AA103" i="31"/>
  <c r="AP103" i="31"/>
  <c r="Z103" i="31"/>
  <c r="AO103" i="31"/>
  <c r="Y103" i="31"/>
  <c r="AN103" i="31"/>
  <c r="X103" i="31"/>
  <c r="AM103" i="31"/>
  <c r="W103" i="31"/>
  <c r="AL103" i="31"/>
  <c r="V103" i="31"/>
  <c r="AK103" i="31"/>
  <c r="R102" i="31"/>
  <c r="AG102" i="31"/>
  <c r="AV102" i="31"/>
  <c r="AF102" i="31"/>
  <c r="AU102" i="31"/>
  <c r="AE102" i="31"/>
  <c r="AT102" i="31"/>
  <c r="AD102" i="31"/>
  <c r="AS102" i="31"/>
  <c r="Q102" i="31"/>
  <c r="AB102" i="31"/>
  <c r="AQ102" i="31"/>
  <c r="AA102" i="31"/>
  <c r="AP102" i="31"/>
  <c r="Z102" i="31"/>
  <c r="AO102" i="31"/>
  <c r="Y102" i="31"/>
  <c r="AN102" i="31"/>
  <c r="X102" i="31"/>
  <c r="AM102" i="31"/>
  <c r="W102" i="31"/>
  <c r="AL102" i="31"/>
  <c r="V102" i="31"/>
  <c r="AK102" i="31"/>
  <c r="R101" i="31"/>
  <c r="AG101" i="31"/>
  <c r="AV101" i="31"/>
  <c r="AF101" i="31"/>
  <c r="AU101" i="31"/>
  <c r="AE101" i="31"/>
  <c r="AT101" i="31"/>
  <c r="AD101" i="31"/>
  <c r="AS101" i="31"/>
  <c r="Q101" i="31"/>
  <c r="AB101" i="31"/>
  <c r="AQ101" i="31"/>
  <c r="AA101" i="31"/>
  <c r="AP101" i="31"/>
  <c r="Z101" i="31"/>
  <c r="AO101" i="31"/>
  <c r="Y101" i="31"/>
  <c r="AN101" i="31"/>
  <c r="X101" i="31"/>
  <c r="AM101" i="31"/>
  <c r="W101" i="31"/>
  <c r="AL101" i="31"/>
  <c r="V101" i="31"/>
  <c r="AK101" i="31"/>
  <c r="R100" i="31"/>
  <c r="AG100" i="31"/>
  <c r="AV100" i="31"/>
  <c r="AF100" i="31"/>
  <c r="AU100" i="31"/>
  <c r="AE100" i="31"/>
  <c r="AT100" i="31"/>
  <c r="AD100" i="31"/>
  <c r="AS100" i="31"/>
  <c r="Q100" i="31"/>
  <c r="AB100" i="31"/>
  <c r="AQ100" i="31"/>
  <c r="AA100" i="31"/>
  <c r="AP100" i="31"/>
  <c r="Z100" i="31"/>
  <c r="AO100" i="31"/>
  <c r="Y100" i="31"/>
  <c r="AN100" i="31"/>
  <c r="X100" i="31"/>
  <c r="AM100" i="31"/>
  <c r="W100" i="31"/>
  <c r="AL100" i="31"/>
  <c r="V100" i="31"/>
  <c r="AK100" i="31"/>
  <c r="R99" i="31"/>
  <c r="AG99" i="31"/>
  <c r="AV99" i="31"/>
  <c r="AF99" i="31"/>
  <c r="AU99" i="31"/>
  <c r="AE99" i="31"/>
  <c r="AT99" i="31"/>
  <c r="AD99" i="31"/>
  <c r="AS99" i="31"/>
  <c r="Q99" i="31"/>
  <c r="AB99" i="31"/>
  <c r="AQ99" i="31"/>
  <c r="AA99" i="31"/>
  <c r="AP99" i="31"/>
  <c r="Z99" i="31"/>
  <c r="AO99" i="31"/>
  <c r="Y99" i="31"/>
  <c r="AN99" i="31"/>
  <c r="X99" i="31"/>
  <c r="AM99" i="31"/>
  <c r="W99" i="31"/>
  <c r="AL99" i="31"/>
  <c r="V99" i="31"/>
  <c r="AK99" i="31"/>
  <c r="R98" i="31"/>
  <c r="AG98" i="31"/>
  <c r="AV98" i="31"/>
  <c r="AF98" i="31"/>
  <c r="AU98" i="31"/>
  <c r="AE98" i="31"/>
  <c r="AT98" i="31"/>
  <c r="AD98" i="31"/>
  <c r="AS98" i="31"/>
  <c r="Q98" i="31"/>
  <c r="AB98" i="31"/>
  <c r="AQ98" i="31"/>
  <c r="AA98" i="31"/>
  <c r="AP98" i="31"/>
  <c r="Z98" i="31"/>
  <c r="AO98" i="31"/>
  <c r="Y98" i="31"/>
  <c r="AN98" i="31"/>
  <c r="X98" i="31"/>
  <c r="AM98" i="31"/>
  <c r="W98" i="31"/>
  <c r="AL98" i="31"/>
  <c r="V98" i="31"/>
  <c r="AK98" i="31"/>
  <c r="R97" i="31"/>
  <c r="AG97" i="31"/>
  <c r="AV97" i="31"/>
  <c r="AF97" i="31"/>
  <c r="AU97" i="31"/>
  <c r="AE97" i="31"/>
  <c r="AT97" i="31"/>
  <c r="AD97" i="31"/>
  <c r="AS97" i="31"/>
  <c r="Q97" i="31"/>
  <c r="AB97" i="31"/>
  <c r="AQ97" i="31"/>
  <c r="AA97" i="31"/>
  <c r="AP97" i="31"/>
  <c r="Z97" i="31"/>
  <c r="AO97" i="31"/>
  <c r="Y97" i="31"/>
  <c r="AN97" i="31"/>
  <c r="X97" i="31"/>
  <c r="AM97" i="31"/>
  <c r="W97" i="31"/>
  <c r="AL97" i="31"/>
  <c r="V97" i="31"/>
  <c r="AK97" i="31"/>
  <c r="R96" i="31"/>
  <c r="AG96" i="31"/>
  <c r="AV96" i="31"/>
  <c r="AF96" i="31"/>
  <c r="AU96" i="31"/>
  <c r="AE96" i="31"/>
  <c r="AT96" i="31"/>
  <c r="AD96" i="31"/>
  <c r="AS96" i="31"/>
  <c r="Q96" i="31"/>
  <c r="AB96" i="31"/>
  <c r="AQ96" i="31"/>
  <c r="AA96" i="31"/>
  <c r="AP96" i="31"/>
  <c r="Z96" i="31"/>
  <c r="AO96" i="31"/>
  <c r="Y96" i="31"/>
  <c r="AN96" i="31"/>
  <c r="X96" i="31"/>
  <c r="AM96" i="31"/>
  <c r="W96" i="31"/>
  <c r="AL96" i="31"/>
  <c r="V96" i="31"/>
  <c r="AK96" i="31"/>
  <c r="R95" i="31"/>
  <c r="AG95" i="31"/>
  <c r="AV95" i="31"/>
  <c r="AF95" i="31"/>
  <c r="AU95" i="31"/>
  <c r="AE95" i="31"/>
  <c r="AT95" i="31"/>
  <c r="AD95" i="31"/>
  <c r="AS95" i="31"/>
  <c r="Q95" i="31"/>
  <c r="AB95" i="31"/>
  <c r="AQ95" i="31"/>
  <c r="AA95" i="31"/>
  <c r="AP95" i="31"/>
  <c r="Z95" i="31"/>
  <c r="AO95" i="31"/>
  <c r="Y95" i="31"/>
  <c r="AN95" i="31"/>
  <c r="X95" i="31"/>
  <c r="AM95" i="31"/>
  <c r="W95" i="31"/>
  <c r="AL95" i="31"/>
  <c r="V95" i="31"/>
  <c r="AK95" i="31"/>
  <c r="R94" i="31"/>
  <c r="AG94" i="31"/>
  <c r="AV94" i="31"/>
  <c r="AF94" i="31"/>
  <c r="AU94" i="31"/>
  <c r="AE94" i="31"/>
  <c r="AT94" i="31"/>
  <c r="AD94" i="31"/>
  <c r="AS94" i="31"/>
  <c r="Q94" i="31"/>
  <c r="AB94" i="31"/>
  <c r="AQ94" i="31"/>
  <c r="AA94" i="31"/>
  <c r="AP94" i="31"/>
  <c r="Z94" i="31"/>
  <c r="AO94" i="31"/>
  <c r="Y94" i="31"/>
  <c r="AN94" i="31"/>
  <c r="X94" i="31"/>
  <c r="AM94" i="31"/>
  <c r="W94" i="31"/>
  <c r="AL94" i="31"/>
  <c r="V94" i="31"/>
  <c r="AK94" i="31"/>
  <c r="R93" i="31"/>
  <c r="AG93" i="31"/>
  <c r="AV93" i="31"/>
  <c r="AF93" i="31"/>
  <c r="AU93" i="31"/>
  <c r="AE93" i="31"/>
  <c r="AT93" i="31"/>
  <c r="AD93" i="31"/>
  <c r="AS93" i="31"/>
  <c r="Q93" i="31"/>
  <c r="AB93" i="31"/>
  <c r="AQ93" i="31"/>
  <c r="AA93" i="31"/>
  <c r="AP93" i="31"/>
  <c r="Z93" i="31"/>
  <c r="AO93" i="31"/>
  <c r="Y93" i="31"/>
  <c r="AN93" i="31"/>
  <c r="X93" i="31"/>
  <c r="AM93" i="31"/>
  <c r="W93" i="31"/>
  <c r="AL93" i="31"/>
  <c r="V93" i="31"/>
  <c r="AK93" i="31"/>
  <c r="R89" i="31"/>
  <c r="AG89" i="31"/>
  <c r="AV89" i="31"/>
  <c r="AF89" i="31"/>
  <c r="AU89" i="31"/>
  <c r="AE89" i="31"/>
  <c r="AT89" i="31"/>
  <c r="AD89" i="31"/>
  <c r="AS89" i="31"/>
  <c r="Q89" i="31"/>
  <c r="AB89" i="31"/>
  <c r="AQ89" i="31"/>
  <c r="AA89" i="31"/>
  <c r="AP89" i="31"/>
  <c r="Z89" i="31"/>
  <c r="AO89" i="31"/>
  <c r="Y89" i="31"/>
  <c r="AN89" i="31"/>
  <c r="X89" i="31"/>
  <c r="AM89" i="31"/>
  <c r="W89" i="31"/>
  <c r="AL89" i="31"/>
  <c r="V89" i="31"/>
  <c r="AK89" i="31"/>
  <c r="R88" i="31"/>
  <c r="AG88" i="31"/>
  <c r="AV88" i="31"/>
  <c r="AF88" i="31"/>
  <c r="AU88" i="31"/>
  <c r="AE88" i="31"/>
  <c r="AT88" i="31"/>
  <c r="AD88" i="31"/>
  <c r="AS88" i="31"/>
  <c r="Q88" i="31"/>
  <c r="AB88" i="31"/>
  <c r="AQ88" i="31"/>
  <c r="AA88" i="31"/>
  <c r="AP88" i="31"/>
  <c r="Z88" i="31"/>
  <c r="AO88" i="31"/>
  <c r="Y88" i="31"/>
  <c r="AN88" i="31"/>
  <c r="X88" i="31"/>
  <c r="AM88" i="31"/>
  <c r="W88" i="31"/>
  <c r="AL88" i="31"/>
  <c r="V88" i="31"/>
  <c r="AK88" i="31"/>
  <c r="R87" i="31"/>
  <c r="AG87" i="31"/>
  <c r="AV87" i="31"/>
  <c r="AF87" i="31"/>
  <c r="AU87" i="31"/>
  <c r="AE87" i="31"/>
  <c r="AT87" i="31"/>
  <c r="AD87" i="31"/>
  <c r="AS87" i="31"/>
  <c r="Q87" i="31"/>
  <c r="AB87" i="31"/>
  <c r="AQ87" i="31"/>
  <c r="AA87" i="31"/>
  <c r="AP87" i="31"/>
  <c r="Z87" i="31"/>
  <c r="AO87" i="31"/>
  <c r="Y87" i="31"/>
  <c r="AN87" i="31"/>
  <c r="X87" i="31"/>
  <c r="AM87" i="31"/>
  <c r="W87" i="31"/>
  <c r="AL87" i="31"/>
  <c r="V87" i="31"/>
  <c r="AK87" i="31"/>
  <c r="R86" i="31"/>
  <c r="AG86" i="31"/>
  <c r="AV86" i="31"/>
  <c r="AF86" i="31"/>
  <c r="AU86" i="31"/>
  <c r="AE86" i="31"/>
  <c r="AT86" i="31"/>
  <c r="AD86" i="31"/>
  <c r="AS86" i="31"/>
  <c r="Q86" i="31"/>
  <c r="AB86" i="31"/>
  <c r="AQ86" i="31"/>
  <c r="AA86" i="31"/>
  <c r="AP86" i="31"/>
  <c r="Z86" i="31"/>
  <c r="AO86" i="31"/>
  <c r="Y86" i="31"/>
  <c r="AN86" i="31"/>
  <c r="X86" i="31"/>
  <c r="AM86" i="31"/>
  <c r="W86" i="31"/>
  <c r="AL86" i="31"/>
  <c r="V86" i="31"/>
  <c r="AK86" i="31"/>
  <c r="R85" i="31"/>
  <c r="AG85" i="31"/>
  <c r="AV85" i="31"/>
  <c r="AF85" i="31"/>
  <c r="AU85" i="31"/>
  <c r="AE85" i="31"/>
  <c r="AT85" i="31"/>
  <c r="AD85" i="31"/>
  <c r="AS85" i="31"/>
  <c r="Q85" i="31"/>
  <c r="AB85" i="31"/>
  <c r="AQ85" i="31"/>
  <c r="AA85" i="31"/>
  <c r="AP85" i="31"/>
  <c r="Z85" i="31"/>
  <c r="AO85" i="31"/>
  <c r="Y85" i="31"/>
  <c r="AN85" i="31"/>
  <c r="X85" i="31"/>
  <c r="AM85" i="31"/>
  <c r="W85" i="31"/>
  <c r="AL85" i="31"/>
  <c r="V85" i="31"/>
  <c r="AK85" i="31"/>
  <c r="R84" i="31"/>
  <c r="AG84" i="31"/>
  <c r="AV84" i="31"/>
  <c r="AF84" i="31"/>
  <c r="AU84" i="31"/>
  <c r="AE84" i="31"/>
  <c r="AT84" i="31"/>
  <c r="AD84" i="31"/>
  <c r="AS84" i="31"/>
  <c r="Q84" i="31"/>
  <c r="AB84" i="31"/>
  <c r="AQ84" i="31"/>
  <c r="AA84" i="31"/>
  <c r="AP84" i="31"/>
  <c r="Z84" i="31"/>
  <c r="AO84" i="31"/>
  <c r="Y84" i="31"/>
  <c r="AN84" i="31"/>
  <c r="X84" i="31"/>
  <c r="AM84" i="31"/>
  <c r="W84" i="31"/>
  <c r="AL84" i="31"/>
  <c r="V84" i="31"/>
  <c r="AK84" i="31"/>
  <c r="R83" i="31"/>
  <c r="AG83" i="31"/>
  <c r="AV83" i="31"/>
  <c r="AF83" i="31"/>
  <c r="AU83" i="31"/>
  <c r="AE83" i="31"/>
  <c r="AT83" i="31"/>
  <c r="AD83" i="31"/>
  <c r="AS83" i="31"/>
  <c r="Q83" i="31"/>
  <c r="AB83" i="31"/>
  <c r="AQ83" i="31"/>
  <c r="AA83" i="31"/>
  <c r="AP83" i="31"/>
  <c r="Z83" i="31"/>
  <c r="AO83" i="31"/>
  <c r="Y83" i="31"/>
  <c r="AN83" i="31"/>
  <c r="X83" i="31"/>
  <c r="AM83" i="31"/>
  <c r="W83" i="31"/>
  <c r="AL83" i="31"/>
  <c r="V83" i="31"/>
  <c r="AK83" i="31"/>
  <c r="R82" i="31"/>
  <c r="AG82" i="31"/>
  <c r="AV82" i="31"/>
  <c r="AF82" i="31"/>
  <c r="AU82" i="31"/>
  <c r="AE82" i="31"/>
  <c r="AT82" i="31"/>
  <c r="AD82" i="31"/>
  <c r="AS82" i="31"/>
  <c r="Q82" i="31"/>
  <c r="AB82" i="31"/>
  <c r="AQ82" i="31"/>
  <c r="AA82" i="31"/>
  <c r="AP82" i="31"/>
  <c r="Z82" i="31"/>
  <c r="AO82" i="31"/>
  <c r="Y82" i="31"/>
  <c r="AN82" i="31"/>
  <c r="X82" i="31"/>
  <c r="AM82" i="31"/>
  <c r="W82" i="31"/>
  <c r="AL82" i="31"/>
  <c r="V82" i="31"/>
  <c r="AK82" i="31"/>
  <c r="R81" i="31"/>
  <c r="AG81" i="31"/>
  <c r="AV81" i="31"/>
  <c r="AF81" i="31"/>
  <c r="AU81" i="31"/>
  <c r="AE81" i="31"/>
  <c r="AT81" i="31"/>
  <c r="AD81" i="31"/>
  <c r="AS81" i="31"/>
  <c r="Q81" i="31"/>
  <c r="AB81" i="31"/>
  <c r="AQ81" i="31"/>
  <c r="AA81" i="31"/>
  <c r="AP81" i="31"/>
  <c r="Z81" i="31"/>
  <c r="AO81" i="31"/>
  <c r="Y81" i="31"/>
  <c r="AN81" i="31"/>
  <c r="X81" i="31"/>
  <c r="AM81" i="31"/>
  <c r="W81" i="31"/>
  <c r="AL81" i="31"/>
  <c r="V81" i="31"/>
  <c r="AK81" i="31"/>
  <c r="R80" i="31"/>
  <c r="AG80" i="31"/>
  <c r="AV80" i="31"/>
  <c r="AF80" i="31"/>
  <c r="AU80" i="31"/>
  <c r="AE80" i="31"/>
  <c r="AT80" i="31"/>
  <c r="AD80" i="31"/>
  <c r="AS80" i="31"/>
  <c r="Q80" i="31"/>
  <c r="AB80" i="31"/>
  <c r="AQ80" i="31"/>
  <c r="AA80" i="31"/>
  <c r="AP80" i="31"/>
  <c r="Z80" i="31"/>
  <c r="AO80" i="31"/>
  <c r="Y80" i="31"/>
  <c r="AN80" i="31"/>
  <c r="X80" i="31"/>
  <c r="AM80" i="31"/>
  <c r="W80" i="31"/>
  <c r="AL80" i="31"/>
  <c r="V80" i="31"/>
  <c r="AK80" i="31"/>
  <c r="R79" i="31"/>
  <c r="AG79" i="31"/>
  <c r="AV79" i="31"/>
  <c r="AF79" i="31"/>
  <c r="AU79" i="31"/>
  <c r="AE79" i="31"/>
  <c r="AT79" i="31"/>
  <c r="AD79" i="31"/>
  <c r="AS79" i="31"/>
  <c r="Q79" i="31"/>
  <c r="AB79" i="31"/>
  <c r="AQ79" i="31"/>
  <c r="AA79" i="31"/>
  <c r="AP79" i="31"/>
  <c r="Z79" i="31"/>
  <c r="AO79" i="31"/>
  <c r="Y79" i="31"/>
  <c r="AN79" i="31"/>
  <c r="X79" i="31"/>
  <c r="AM79" i="31"/>
  <c r="W79" i="31"/>
  <c r="AL79" i="31"/>
  <c r="V79" i="31"/>
  <c r="AK79" i="31"/>
  <c r="R78" i="31"/>
  <c r="AG78" i="31"/>
  <c r="AV78" i="31"/>
  <c r="AF78" i="31"/>
  <c r="AU78" i="31"/>
  <c r="AE78" i="31"/>
  <c r="AT78" i="31"/>
  <c r="AD78" i="31"/>
  <c r="AS78" i="31"/>
  <c r="Q78" i="31"/>
  <c r="AB78" i="31"/>
  <c r="AQ78" i="31"/>
  <c r="AA78" i="31"/>
  <c r="AP78" i="31"/>
  <c r="Z78" i="31"/>
  <c r="AO78" i="31"/>
  <c r="Y78" i="31"/>
  <c r="AN78" i="31"/>
  <c r="X78" i="31"/>
  <c r="AM78" i="31"/>
  <c r="W78" i="31"/>
  <c r="AL78" i="31"/>
  <c r="V78" i="31"/>
  <c r="AK78" i="31"/>
  <c r="R77" i="31"/>
  <c r="AG77" i="31"/>
  <c r="AV77" i="31"/>
  <c r="AF77" i="31"/>
  <c r="AU77" i="31"/>
  <c r="AE77" i="31"/>
  <c r="AT77" i="31"/>
  <c r="AD77" i="31"/>
  <c r="AS77" i="31"/>
  <c r="Q77" i="31"/>
  <c r="AB77" i="31"/>
  <c r="AQ77" i="31"/>
  <c r="AA77" i="31"/>
  <c r="AP77" i="31"/>
  <c r="Z77" i="31"/>
  <c r="AO77" i="31"/>
  <c r="Y77" i="31"/>
  <c r="AN77" i="31"/>
  <c r="X77" i="31"/>
  <c r="AM77" i="31"/>
  <c r="W77" i="31"/>
  <c r="AL77" i="31"/>
  <c r="V77" i="31"/>
  <c r="AK77" i="31"/>
  <c r="R76" i="31"/>
  <c r="AG76" i="31"/>
  <c r="AV76" i="31"/>
  <c r="AF76" i="31"/>
  <c r="AU76" i="31"/>
  <c r="AE76" i="31"/>
  <c r="AT76" i="31"/>
  <c r="AD76" i="31"/>
  <c r="AS76" i="31"/>
  <c r="Q76" i="31"/>
  <c r="AB76" i="31"/>
  <c r="AQ76" i="31"/>
  <c r="AA76" i="31"/>
  <c r="AP76" i="31"/>
  <c r="Z76" i="31"/>
  <c r="AO76" i="31"/>
  <c r="Y76" i="31"/>
  <c r="AN76" i="31"/>
  <c r="X76" i="31"/>
  <c r="AM76" i="31"/>
  <c r="W76" i="31"/>
  <c r="AL76" i="31"/>
  <c r="V76" i="31"/>
  <c r="AK76" i="31"/>
  <c r="R75" i="31"/>
  <c r="AG75" i="31"/>
  <c r="AV75" i="31"/>
  <c r="AF75" i="31"/>
  <c r="AU75" i="31"/>
  <c r="AE75" i="31"/>
  <c r="AT75" i="31"/>
  <c r="AD75" i="31"/>
  <c r="AS75" i="31"/>
  <c r="Q75" i="31"/>
  <c r="AB75" i="31"/>
  <c r="AQ75" i="31"/>
  <c r="AA75" i="31"/>
  <c r="AP75" i="31"/>
  <c r="Z75" i="31"/>
  <c r="AO75" i="31"/>
  <c r="Y75" i="31"/>
  <c r="AN75" i="31"/>
  <c r="X75" i="31"/>
  <c r="AM75" i="31"/>
  <c r="W75" i="31"/>
  <c r="AL75" i="31"/>
  <c r="V75" i="31"/>
  <c r="AK75" i="31"/>
  <c r="R71" i="31"/>
  <c r="AG71" i="31"/>
  <c r="AV71" i="31"/>
  <c r="AF71" i="31"/>
  <c r="AU71" i="31"/>
  <c r="AE71" i="31"/>
  <c r="AT71" i="31"/>
  <c r="AD71" i="31"/>
  <c r="AS71" i="31"/>
  <c r="Q71" i="31"/>
  <c r="AB71" i="31"/>
  <c r="AQ71" i="31"/>
  <c r="AA71" i="31"/>
  <c r="AP71" i="31"/>
  <c r="Z71" i="31"/>
  <c r="AO71" i="31"/>
  <c r="Y71" i="31"/>
  <c r="AN71" i="31"/>
  <c r="X71" i="31"/>
  <c r="AM71" i="31"/>
  <c r="W71" i="31"/>
  <c r="AL71" i="31"/>
  <c r="V71" i="31"/>
  <c r="AK71" i="31"/>
  <c r="R70" i="31"/>
  <c r="AG70" i="31"/>
  <c r="AV70" i="31"/>
  <c r="AF70" i="31"/>
  <c r="AU70" i="31"/>
  <c r="AE70" i="31"/>
  <c r="AT70" i="31"/>
  <c r="AD70" i="31"/>
  <c r="AS70" i="31"/>
  <c r="Q70" i="31"/>
  <c r="AB70" i="31"/>
  <c r="AQ70" i="31"/>
  <c r="AA70" i="31"/>
  <c r="AP70" i="31"/>
  <c r="Z70" i="31"/>
  <c r="AO70" i="31"/>
  <c r="Y70" i="31"/>
  <c r="AN70" i="31"/>
  <c r="X70" i="31"/>
  <c r="AM70" i="31"/>
  <c r="W70" i="31"/>
  <c r="AL70" i="31"/>
  <c r="V70" i="31"/>
  <c r="AK70" i="31"/>
  <c r="R69" i="31"/>
  <c r="AG69" i="31"/>
  <c r="AV69" i="31"/>
  <c r="AF69" i="31"/>
  <c r="AU69" i="31"/>
  <c r="AE69" i="31"/>
  <c r="AT69" i="31"/>
  <c r="AD69" i="31"/>
  <c r="AS69" i="31"/>
  <c r="Q69" i="31"/>
  <c r="AB69" i="31"/>
  <c r="AQ69" i="31"/>
  <c r="AA69" i="31"/>
  <c r="AP69" i="31"/>
  <c r="Z69" i="31"/>
  <c r="AO69" i="31"/>
  <c r="Y69" i="31"/>
  <c r="AN69" i="31"/>
  <c r="X69" i="31"/>
  <c r="AM69" i="31"/>
  <c r="W69" i="31"/>
  <c r="AL69" i="31"/>
  <c r="V69" i="31"/>
  <c r="AK69" i="31"/>
  <c r="R68" i="31"/>
  <c r="AG68" i="31"/>
  <c r="AV68" i="31"/>
  <c r="AF68" i="31"/>
  <c r="AU68" i="31"/>
  <c r="AE68" i="31"/>
  <c r="AT68" i="31"/>
  <c r="AD68" i="31"/>
  <c r="AS68" i="31"/>
  <c r="Q68" i="31"/>
  <c r="AB68" i="31"/>
  <c r="AQ68" i="31"/>
  <c r="AA68" i="31"/>
  <c r="AP68" i="31"/>
  <c r="Z68" i="31"/>
  <c r="AO68" i="31"/>
  <c r="Y68" i="31"/>
  <c r="AN68" i="31"/>
  <c r="X68" i="31"/>
  <c r="AM68" i="31"/>
  <c r="W68" i="31"/>
  <c r="AL68" i="31"/>
  <c r="V68" i="31"/>
  <c r="AK68" i="31"/>
  <c r="R67" i="31"/>
  <c r="AG67" i="31"/>
  <c r="AV67" i="31"/>
  <c r="AF67" i="31"/>
  <c r="AU67" i="31"/>
  <c r="AE67" i="31"/>
  <c r="AT67" i="31"/>
  <c r="AD67" i="31"/>
  <c r="AS67" i="31"/>
  <c r="Q67" i="31"/>
  <c r="AB67" i="31"/>
  <c r="AQ67" i="31"/>
  <c r="AA67" i="31"/>
  <c r="AP67" i="31"/>
  <c r="Z67" i="31"/>
  <c r="AO67" i="31"/>
  <c r="Y67" i="31"/>
  <c r="AN67" i="31"/>
  <c r="X67" i="31"/>
  <c r="AM67" i="31"/>
  <c r="W67" i="31"/>
  <c r="AL67" i="31"/>
  <c r="V67" i="31"/>
  <c r="AK67" i="31"/>
  <c r="R66" i="31"/>
  <c r="AG66" i="31"/>
  <c r="AV66" i="31"/>
  <c r="AF66" i="31"/>
  <c r="AU66" i="31"/>
  <c r="AE66" i="31"/>
  <c r="AT66" i="31"/>
  <c r="AD66" i="31"/>
  <c r="AS66" i="31"/>
  <c r="Q66" i="31"/>
  <c r="AB66" i="31"/>
  <c r="AQ66" i="31"/>
  <c r="AA66" i="31"/>
  <c r="AP66" i="31"/>
  <c r="Z66" i="31"/>
  <c r="AO66" i="31"/>
  <c r="Y66" i="31"/>
  <c r="AN66" i="31"/>
  <c r="X66" i="31"/>
  <c r="AM66" i="31"/>
  <c r="W66" i="31"/>
  <c r="AL66" i="31"/>
  <c r="V66" i="31"/>
  <c r="AK66" i="31"/>
  <c r="R65" i="31"/>
  <c r="AG65" i="31"/>
  <c r="AV65" i="31"/>
  <c r="AF65" i="31"/>
  <c r="AU65" i="31"/>
  <c r="AE65" i="31"/>
  <c r="AT65" i="31"/>
  <c r="AD65" i="31"/>
  <c r="AS65" i="31"/>
  <c r="Q65" i="31"/>
  <c r="AB65" i="31"/>
  <c r="AQ65" i="31"/>
  <c r="AA65" i="31"/>
  <c r="AP65" i="31"/>
  <c r="Z65" i="31"/>
  <c r="AO65" i="31"/>
  <c r="Y65" i="31"/>
  <c r="AN65" i="31"/>
  <c r="X65" i="31"/>
  <c r="AM65" i="31"/>
  <c r="W65" i="31"/>
  <c r="AL65" i="31"/>
  <c r="V65" i="31"/>
  <c r="AK65" i="31"/>
  <c r="R64" i="31"/>
  <c r="AG64" i="31"/>
  <c r="AV64" i="31"/>
  <c r="AF64" i="31"/>
  <c r="AU64" i="31"/>
  <c r="AE64" i="31"/>
  <c r="AT64" i="31"/>
  <c r="AD64" i="31"/>
  <c r="AS64" i="31"/>
  <c r="Q64" i="31"/>
  <c r="AB64" i="31"/>
  <c r="AQ64" i="31"/>
  <c r="AA64" i="31"/>
  <c r="AP64" i="31"/>
  <c r="Z64" i="31"/>
  <c r="AO64" i="31"/>
  <c r="Y64" i="31"/>
  <c r="AN64" i="31"/>
  <c r="X64" i="31"/>
  <c r="AM64" i="31"/>
  <c r="W64" i="31"/>
  <c r="AL64" i="31"/>
  <c r="V64" i="31"/>
  <c r="AK64" i="31"/>
  <c r="R63" i="31"/>
  <c r="AG63" i="31"/>
  <c r="AV63" i="31"/>
  <c r="AF63" i="31"/>
  <c r="AU63" i="31"/>
  <c r="AE63" i="31"/>
  <c r="AT63" i="31"/>
  <c r="AD63" i="31"/>
  <c r="AS63" i="31"/>
  <c r="Q63" i="31"/>
  <c r="AB63" i="31"/>
  <c r="AQ63" i="31"/>
  <c r="AA63" i="31"/>
  <c r="AP63" i="31"/>
  <c r="Z63" i="31"/>
  <c r="AO63" i="31"/>
  <c r="Y63" i="31"/>
  <c r="AN63" i="31"/>
  <c r="X63" i="31"/>
  <c r="AM63" i="31"/>
  <c r="W63" i="31"/>
  <c r="AL63" i="31"/>
  <c r="V63" i="31"/>
  <c r="AK63" i="31"/>
  <c r="R62" i="31"/>
  <c r="AG62" i="31"/>
  <c r="AV62" i="31"/>
  <c r="AF62" i="31"/>
  <c r="AU62" i="31"/>
  <c r="AE62" i="31"/>
  <c r="AT62" i="31"/>
  <c r="AD62" i="31"/>
  <c r="AS62" i="31"/>
  <c r="Q62" i="31"/>
  <c r="AB62" i="31"/>
  <c r="AQ62" i="31"/>
  <c r="AA62" i="31"/>
  <c r="AP62" i="31"/>
  <c r="Z62" i="31"/>
  <c r="AO62" i="31"/>
  <c r="Y62" i="31"/>
  <c r="AN62" i="31"/>
  <c r="X62" i="31"/>
  <c r="AM62" i="31"/>
  <c r="W62" i="31"/>
  <c r="AL62" i="31"/>
  <c r="V62" i="31"/>
  <c r="AK62" i="31"/>
  <c r="R61" i="31"/>
  <c r="AG61" i="31"/>
  <c r="AV61" i="31"/>
  <c r="AF61" i="31"/>
  <c r="AU61" i="31"/>
  <c r="AE61" i="31"/>
  <c r="AT61" i="31"/>
  <c r="AD61" i="31"/>
  <c r="AS61" i="31"/>
  <c r="Q61" i="31"/>
  <c r="AB61" i="31"/>
  <c r="AQ61" i="31"/>
  <c r="AA61" i="31"/>
  <c r="AP61" i="31"/>
  <c r="Z61" i="31"/>
  <c r="AO61" i="31"/>
  <c r="Y61" i="31"/>
  <c r="AN61" i="31"/>
  <c r="X61" i="31"/>
  <c r="AM61" i="31"/>
  <c r="W61" i="31"/>
  <c r="AL61" i="31"/>
  <c r="V61" i="31"/>
  <c r="AK61" i="31"/>
  <c r="R60" i="31"/>
  <c r="AG60" i="31"/>
  <c r="AV60" i="31"/>
  <c r="AF60" i="31"/>
  <c r="AU60" i="31"/>
  <c r="AE60" i="31"/>
  <c r="AT60" i="31"/>
  <c r="AD60" i="31"/>
  <c r="AS60" i="31"/>
  <c r="Q60" i="31"/>
  <c r="AB60" i="31"/>
  <c r="AQ60" i="31"/>
  <c r="AA60" i="31"/>
  <c r="AP60" i="31"/>
  <c r="Z60" i="31"/>
  <c r="AO60" i="31"/>
  <c r="Y60" i="31"/>
  <c r="AN60" i="31"/>
  <c r="X60" i="31"/>
  <c r="AM60" i="31"/>
  <c r="W60" i="31"/>
  <c r="AL60" i="31"/>
  <c r="V60" i="31"/>
  <c r="AK60" i="31"/>
  <c r="R59" i="31"/>
  <c r="AG59" i="31"/>
  <c r="AV59" i="31"/>
  <c r="AF59" i="31"/>
  <c r="AU59" i="31"/>
  <c r="AE59" i="31"/>
  <c r="AT59" i="31"/>
  <c r="AD59" i="31"/>
  <c r="AS59" i="31"/>
  <c r="Q59" i="31"/>
  <c r="AB59" i="31"/>
  <c r="AQ59" i="31"/>
  <c r="AA59" i="31"/>
  <c r="AP59" i="31"/>
  <c r="Z59" i="31"/>
  <c r="AO59" i="31"/>
  <c r="Y59" i="31"/>
  <c r="AN59" i="31"/>
  <c r="X59" i="31"/>
  <c r="AM59" i="31"/>
  <c r="W59" i="31"/>
  <c r="AL59" i="31"/>
  <c r="V59" i="31"/>
  <c r="AK59" i="31"/>
  <c r="R58" i="31"/>
  <c r="AG58" i="31"/>
  <c r="AV58" i="31"/>
  <c r="AF58" i="31"/>
  <c r="AU58" i="31"/>
  <c r="AE58" i="31"/>
  <c r="AT58" i="31"/>
  <c r="AD58" i="31"/>
  <c r="AS58" i="31"/>
  <c r="Q58" i="31"/>
  <c r="AB58" i="31"/>
  <c r="AQ58" i="31"/>
  <c r="AA58" i="31"/>
  <c r="AP58" i="31"/>
  <c r="Z58" i="31"/>
  <c r="AO58" i="31"/>
  <c r="Y58" i="31"/>
  <c r="AN58" i="31"/>
  <c r="X58" i="31"/>
  <c r="AM58" i="31"/>
  <c r="W58" i="31"/>
  <c r="AL58" i="31"/>
  <c r="V58" i="31"/>
  <c r="AK58" i="31"/>
  <c r="R57" i="31"/>
  <c r="AG57" i="31"/>
  <c r="AV57" i="31"/>
  <c r="AF57" i="31"/>
  <c r="AU57" i="31"/>
  <c r="AE57" i="31"/>
  <c r="AT57" i="31"/>
  <c r="AD57" i="31"/>
  <c r="AS57" i="31"/>
  <c r="Q57" i="31"/>
  <c r="AB57" i="31"/>
  <c r="AQ57" i="31"/>
  <c r="AA57" i="31"/>
  <c r="AP57" i="31"/>
  <c r="Z57" i="31"/>
  <c r="AO57" i="31"/>
  <c r="Y57" i="31"/>
  <c r="AN57" i="31"/>
  <c r="X57" i="31"/>
  <c r="AM57" i="31"/>
  <c r="W57" i="31"/>
  <c r="AL57" i="31"/>
  <c r="V57" i="31"/>
  <c r="AK57" i="31"/>
  <c r="R53" i="31"/>
  <c r="AG53" i="31"/>
  <c r="AV53" i="31"/>
  <c r="AF53" i="31"/>
  <c r="AU53" i="31"/>
  <c r="AE53" i="31"/>
  <c r="AT53" i="31"/>
  <c r="AD53" i="31"/>
  <c r="AS53" i="31"/>
  <c r="Q53" i="31"/>
  <c r="AB53" i="31"/>
  <c r="AQ53" i="31"/>
  <c r="AA53" i="31"/>
  <c r="AP53" i="31"/>
  <c r="Z53" i="31"/>
  <c r="AO53" i="31"/>
  <c r="Y53" i="31"/>
  <c r="AN53" i="31"/>
  <c r="X53" i="31"/>
  <c r="AM53" i="31"/>
  <c r="W53" i="31"/>
  <c r="AL53" i="31"/>
  <c r="V53" i="31"/>
  <c r="AK53" i="31"/>
  <c r="R52" i="31"/>
  <c r="AG52" i="31"/>
  <c r="AV52" i="31"/>
  <c r="AF52" i="31"/>
  <c r="AU52" i="31"/>
  <c r="AE52" i="31"/>
  <c r="AT52" i="31"/>
  <c r="AD52" i="31"/>
  <c r="AS52" i="31"/>
  <c r="Q52" i="31"/>
  <c r="AB52" i="31"/>
  <c r="AQ52" i="31"/>
  <c r="AA52" i="31"/>
  <c r="AP52" i="31"/>
  <c r="Z52" i="31"/>
  <c r="AO52" i="31"/>
  <c r="Y52" i="31"/>
  <c r="AN52" i="31"/>
  <c r="X52" i="31"/>
  <c r="AM52" i="31"/>
  <c r="W52" i="31"/>
  <c r="AL52" i="31"/>
  <c r="V52" i="31"/>
  <c r="AK52" i="31"/>
  <c r="R51" i="31"/>
  <c r="AG51" i="31"/>
  <c r="AV51" i="31"/>
  <c r="AF51" i="31"/>
  <c r="AU51" i="31"/>
  <c r="AE51" i="31"/>
  <c r="AT51" i="31"/>
  <c r="AD51" i="31"/>
  <c r="AS51" i="31"/>
  <c r="Q51" i="31"/>
  <c r="AB51" i="31"/>
  <c r="AQ51" i="31"/>
  <c r="AA51" i="31"/>
  <c r="AP51" i="31"/>
  <c r="Z51" i="31"/>
  <c r="AO51" i="31"/>
  <c r="Y51" i="31"/>
  <c r="AN51" i="31"/>
  <c r="X51" i="31"/>
  <c r="AM51" i="31"/>
  <c r="W51" i="31"/>
  <c r="AL51" i="31"/>
  <c r="V51" i="31"/>
  <c r="AK51" i="31"/>
  <c r="R50" i="31"/>
  <c r="AG50" i="31"/>
  <c r="AV50" i="31"/>
  <c r="AF50" i="31"/>
  <c r="AU50" i="31"/>
  <c r="AE50" i="31"/>
  <c r="AT50" i="31"/>
  <c r="AD50" i="31"/>
  <c r="AS50" i="31"/>
  <c r="Q50" i="31"/>
  <c r="AB50" i="31"/>
  <c r="AQ50" i="31"/>
  <c r="AA50" i="31"/>
  <c r="AP50" i="31"/>
  <c r="Z50" i="31"/>
  <c r="AO50" i="31"/>
  <c r="Y50" i="31"/>
  <c r="AN50" i="31"/>
  <c r="X50" i="31"/>
  <c r="AM50" i="31"/>
  <c r="W50" i="31"/>
  <c r="AL50" i="31"/>
  <c r="V50" i="31"/>
  <c r="AK50" i="31"/>
  <c r="R49" i="31"/>
  <c r="AG49" i="31"/>
  <c r="AV49" i="31"/>
  <c r="AF49" i="31"/>
  <c r="AU49" i="31"/>
  <c r="AE49" i="31"/>
  <c r="AT49" i="31"/>
  <c r="AD49" i="31"/>
  <c r="AS49" i="31"/>
  <c r="Q49" i="31"/>
  <c r="AB49" i="31"/>
  <c r="AQ49" i="31"/>
  <c r="AA49" i="31"/>
  <c r="AP49" i="31"/>
  <c r="Z49" i="31"/>
  <c r="AO49" i="31"/>
  <c r="Y49" i="31"/>
  <c r="AN49" i="31"/>
  <c r="X49" i="31"/>
  <c r="AM49" i="31"/>
  <c r="W49" i="31"/>
  <c r="AL49" i="31"/>
  <c r="V49" i="31"/>
  <c r="AK49" i="31"/>
  <c r="R48" i="31"/>
  <c r="AG48" i="31"/>
  <c r="AV48" i="31"/>
  <c r="AF48" i="31"/>
  <c r="AU48" i="31"/>
  <c r="AE48" i="31"/>
  <c r="AT48" i="31"/>
  <c r="AD48" i="31"/>
  <c r="AS48" i="31"/>
  <c r="Q48" i="31"/>
  <c r="AB48" i="31"/>
  <c r="AQ48" i="31"/>
  <c r="AA48" i="31"/>
  <c r="AP48" i="31"/>
  <c r="Z48" i="31"/>
  <c r="AO48" i="31"/>
  <c r="Y48" i="31"/>
  <c r="AN48" i="31"/>
  <c r="X48" i="31"/>
  <c r="AM48" i="31"/>
  <c r="W48" i="31"/>
  <c r="AL48" i="31"/>
  <c r="V48" i="31"/>
  <c r="AK48" i="31"/>
  <c r="R47" i="31"/>
  <c r="AG47" i="31"/>
  <c r="AV47" i="31"/>
  <c r="AF47" i="31"/>
  <c r="AU47" i="31"/>
  <c r="AE47" i="31"/>
  <c r="AT47" i="31"/>
  <c r="AD47" i="31"/>
  <c r="AS47" i="31"/>
  <c r="Q47" i="31"/>
  <c r="AB47" i="31"/>
  <c r="AQ47" i="31"/>
  <c r="AA47" i="31"/>
  <c r="AP47" i="31"/>
  <c r="Z47" i="31"/>
  <c r="AO47" i="31"/>
  <c r="Y47" i="31"/>
  <c r="AN47" i="31"/>
  <c r="X47" i="31"/>
  <c r="AM47" i="31"/>
  <c r="W47" i="31"/>
  <c r="AL47" i="31"/>
  <c r="V47" i="31"/>
  <c r="AK47" i="31"/>
  <c r="R46" i="31"/>
  <c r="AG46" i="31"/>
  <c r="AV46" i="31"/>
  <c r="AF46" i="31"/>
  <c r="AU46" i="31"/>
  <c r="AE46" i="31"/>
  <c r="AT46" i="31"/>
  <c r="AD46" i="31"/>
  <c r="AS46" i="31"/>
  <c r="Q46" i="31"/>
  <c r="AB46" i="31"/>
  <c r="AQ46" i="31"/>
  <c r="AA46" i="31"/>
  <c r="AP46" i="31"/>
  <c r="Z46" i="31"/>
  <c r="AO46" i="31"/>
  <c r="Y46" i="31"/>
  <c r="AN46" i="31"/>
  <c r="X46" i="31"/>
  <c r="AM46" i="31"/>
  <c r="W46" i="31"/>
  <c r="AL46" i="31"/>
  <c r="V46" i="31"/>
  <c r="AK46" i="31"/>
  <c r="R45" i="31"/>
  <c r="AG45" i="31"/>
  <c r="AV45" i="31"/>
  <c r="AF45" i="31"/>
  <c r="AU45" i="31"/>
  <c r="AE45" i="31"/>
  <c r="AT45" i="31"/>
  <c r="AD45" i="31"/>
  <c r="AS45" i="31"/>
  <c r="Q45" i="31"/>
  <c r="AB45" i="31"/>
  <c r="AQ45" i="31"/>
  <c r="AA45" i="31"/>
  <c r="AP45" i="31"/>
  <c r="Z45" i="31"/>
  <c r="AO45" i="31"/>
  <c r="Y45" i="31"/>
  <c r="AN45" i="31"/>
  <c r="X45" i="31"/>
  <c r="AM45" i="31"/>
  <c r="W45" i="31"/>
  <c r="AL45" i="31"/>
  <c r="V45" i="31"/>
  <c r="AK45" i="31"/>
  <c r="R44" i="31"/>
  <c r="AG44" i="31"/>
  <c r="AV44" i="31"/>
  <c r="AF44" i="31"/>
  <c r="AU44" i="31"/>
  <c r="AE44" i="31"/>
  <c r="AT44" i="31"/>
  <c r="AD44" i="31"/>
  <c r="AS44" i="31"/>
  <c r="Q44" i="31"/>
  <c r="AB44" i="31"/>
  <c r="AQ44" i="31"/>
  <c r="AA44" i="31"/>
  <c r="AP44" i="31"/>
  <c r="Z44" i="31"/>
  <c r="AO44" i="31"/>
  <c r="Y44" i="31"/>
  <c r="AN44" i="31"/>
  <c r="X44" i="31"/>
  <c r="AM44" i="31"/>
  <c r="W44" i="31"/>
  <c r="AL44" i="31"/>
  <c r="V44" i="31"/>
  <c r="AK44" i="31"/>
  <c r="R43" i="31"/>
  <c r="AG43" i="31"/>
  <c r="AV43" i="31"/>
  <c r="AF43" i="31"/>
  <c r="AU43" i="31"/>
  <c r="AE43" i="31"/>
  <c r="AT43" i="31"/>
  <c r="AD43" i="31"/>
  <c r="AS43" i="31"/>
  <c r="Q43" i="31"/>
  <c r="AB43" i="31"/>
  <c r="AQ43" i="31"/>
  <c r="AA43" i="31"/>
  <c r="AP43" i="31"/>
  <c r="Z43" i="31"/>
  <c r="AO43" i="31"/>
  <c r="Y43" i="31"/>
  <c r="AN43" i="31"/>
  <c r="X43" i="31"/>
  <c r="AM43" i="31"/>
  <c r="W43" i="31"/>
  <c r="AL43" i="31"/>
  <c r="V43" i="31"/>
  <c r="AK43" i="31"/>
  <c r="R42" i="31"/>
  <c r="AG42" i="31"/>
  <c r="AV42" i="31"/>
  <c r="AF42" i="31"/>
  <c r="AU42" i="31"/>
  <c r="AE42" i="31"/>
  <c r="AT42" i="31"/>
  <c r="AD42" i="31"/>
  <c r="AS42" i="31"/>
  <c r="Q42" i="31"/>
  <c r="AB42" i="31"/>
  <c r="AQ42" i="31"/>
  <c r="AA42" i="31"/>
  <c r="AP42" i="31"/>
  <c r="Z42" i="31"/>
  <c r="AO42" i="31"/>
  <c r="Y42" i="31"/>
  <c r="AN42" i="31"/>
  <c r="X42" i="31"/>
  <c r="AM42" i="31"/>
  <c r="W42" i="31"/>
  <c r="AL42" i="31"/>
  <c r="V42" i="31"/>
  <c r="AK42" i="31"/>
  <c r="R41" i="31"/>
  <c r="AG41" i="31"/>
  <c r="AV41" i="31"/>
  <c r="AF41" i="31"/>
  <c r="AU41" i="31"/>
  <c r="AE41" i="31"/>
  <c r="AT41" i="31"/>
  <c r="AD41" i="31"/>
  <c r="AS41" i="31"/>
  <c r="Q41" i="31"/>
  <c r="AB41" i="31"/>
  <c r="AQ41" i="31"/>
  <c r="AA41" i="31"/>
  <c r="AP41" i="31"/>
  <c r="Z41" i="31"/>
  <c r="AO41" i="31"/>
  <c r="Y41" i="31"/>
  <c r="AN41" i="31"/>
  <c r="X41" i="31"/>
  <c r="AM41" i="31"/>
  <c r="W41" i="31"/>
  <c r="AL41" i="31"/>
  <c r="V41" i="31"/>
  <c r="AK41" i="31"/>
  <c r="R40" i="31"/>
  <c r="AG40" i="31"/>
  <c r="AV40" i="31"/>
  <c r="AF40" i="31"/>
  <c r="AU40" i="31"/>
  <c r="AE40" i="31"/>
  <c r="AT40" i="31"/>
  <c r="AD40" i="31"/>
  <c r="AS40" i="31"/>
  <c r="Q40" i="31"/>
  <c r="AB40" i="31"/>
  <c r="AQ40" i="31"/>
  <c r="AA40" i="31"/>
  <c r="AP40" i="31"/>
  <c r="Z40" i="31"/>
  <c r="AO40" i="31"/>
  <c r="Y40" i="31"/>
  <c r="AN40" i="31"/>
  <c r="X40" i="31"/>
  <c r="AM40" i="31"/>
  <c r="W40" i="31"/>
  <c r="AL40" i="31"/>
  <c r="V40" i="31"/>
  <c r="AK40" i="31"/>
  <c r="R39" i="31"/>
  <c r="AG39" i="31"/>
  <c r="AV39" i="31"/>
  <c r="AF39" i="31"/>
  <c r="AU39" i="31"/>
  <c r="AE39" i="31"/>
  <c r="AT39" i="31"/>
  <c r="AD39" i="31"/>
  <c r="AS39" i="31"/>
  <c r="Q39" i="31"/>
  <c r="AB39" i="31"/>
  <c r="AQ39" i="31"/>
  <c r="AA39" i="31"/>
  <c r="AP39" i="31"/>
  <c r="Z39" i="31"/>
  <c r="AO39" i="31"/>
  <c r="Y39" i="31"/>
  <c r="AN39" i="31"/>
  <c r="X39" i="31"/>
  <c r="AM39" i="31"/>
  <c r="W39" i="31"/>
  <c r="AL39" i="31"/>
  <c r="V39" i="31"/>
  <c r="AK39" i="31"/>
  <c r="R35" i="31"/>
  <c r="AG35" i="31"/>
  <c r="AV35" i="31"/>
  <c r="AF35" i="31"/>
  <c r="AU35" i="31"/>
  <c r="AE35" i="31"/>
  <c r="AT35" i="31"/>
  <c r="AD35" i="31"/>
  <c r="AS35" i="31"/>
  <c r="Q35" i="31"/>
  <c r="AB35" i="31"/>
  <c r="AQ35" i="31"/>
  <c r="AA35" i="31"/>
  <c r="AP35" i="31"/>
  <c r="Z35" i="31"/>
  <c r="AO35" i="31"/>
  <c r="Y35" i="31"/>
  <c r="AN35" i="31"/>
  <c r="X35" i="31"/>
  <c r="AM35" i="31"/>
  <c r="W35" i="31"/>
  <c r="AL35" i="31"/>
  <c r="V35" i="31"/>
  <c r="AK35" i="31"/>
  <c r="R34" i="31"/>
  <c r="AG34" i="31"/>
  <c r="AV34" i="31"/>
  <c r="AF34" i="31"/>
  <c r="AU34" i="31"/>
  <c r="AE34" i="31"/>
  <c r="AT34" i="31"/>
  <c r="AD34" i="31"/>
  <c r="AS34" i="31"/>
  <c r="Q34" i="31"/>
  <c r="AB34" i="31"/>
  <c r="AQ34" i="31"/>
  <c r="AA34" i="31"/>
  <c r="AP34" i="31"/>
  <c r="Z34" i="31"/>
  <c r="AO34" i="31"/>
  <c r="Y34" i="31"/>
  <c r="AN34" i="31"/>
  <c r="X34" i="31"/>
  <c r="AM34" i="31"/>
  <c r="W34" i="31"/>
  <c r="AL34" i="31"/>
  <c r="V34" i="31"/>
  <c r="AK34" i="31"/>
  <c r="R33" i="31"/>
  <c r="AG33" i="31"/>
  <c r="AV33" i="31"/>
  <c r="AF33" i="31"/>
  <c r="AU33" i="31"/>
  <c r="AE33" i="31"/>
  <c r="AT33" i="31"/>
  <c r="AD33" i="31"/>
  <c r="AS33" i="31"/>
  <c r="Q33" i="31"/>
  <c r="AB33" i="31"/>
  <c r="AQ33" i="31"/>
  <c r="AA33" i="31"/>
  <c r="AP33" i="31"/>
  <c r="Z33" i="31"/>
  <c r="AO33" i="31"/>
  <c r="Y33" i="31"/>
  <c r="AN33" i="31"/>
  <c r="X33" i="31"/>
  <c r="AM33" i="31"/>
  <c r="W33" i="31"/>
  <c r="AL33" i="31"/>
  <c r="V33" i="31"/>
  <c r="AK33" i="31"/>
  <c r="R32" i="31"/>
  <c r="AG32" i="31"/>
  <c r="AV32" i="31"/>
  <c r="AF32" i="31"/>
  <c r="AU32" i="31"/>
  <c r="AE32" i="31"/>
  <c r="AT32" i="31"/>
  <c r="AD32" i="31"/>
  <c r="AS32" i="31"/>
  <c r="Q32" i="31"/>
  <c r="AB32" i="31"/>
  <c r="AQ32" i="31"/>
  <c r="AA32" i="31"/>
  <c r="AP32" i="31"/>
  <c r="Z32" i="31"/>
  <c r="AO32" i="31"/>
  <c r="Y32" i="31"/>
  <c r="AN32" i="31"/>
  <c r="X32" i="31"/>
  <c r="AM32" i="31"/>
  <c r="W32" i="31"/>
  <c r="AL32" i="31"/>
  <c r="V32" i="31"/>
  <c r="AK32" i="31"/>
  <c r="R31" i="31"/>
  <c r="AG31" i="31"/>
  <c r="AV31" i="31"/>
  <c r="AF31" i="31"/>
  <c r="AU31" i="31"/>
  <c r="AE31" i="31"/>
  <c r="AT31" i="31"/>
  <c r="AD31" i="31"/>
  <c r="AS31" i="31"/>
  <c r="Q31" i="31"/>
  <c r="AB31" i="31"/>
  <c r="AQ31" i="31"/>
  <c r="AA31" i="31"/>
  <c r="AP31" i="31"/>
  <c r="Z31" i="31"/>
  <c r="AO31" i="31"/>
  <c r="Y31" i="31"/>
  <c r="AN31" i="31"/>
  <c r="X31" i="31"/>
  <c r="AM31" i="31"/>
  <c r="W31" i="31"/>
  <c r="AL31" i="31"/>
  <c r="V31" i="31"/>
  <c r="AK31" i="31"/>
  <c r="R30" i="31"/>
  <c r="AG30" i="31"/>
  <c r="AV30" i="31"/>
  <c r="AF30" i="31"/>
  <c r="AU30" i="31"/>
  <c r="AE30" i="31"/>
  <c r="AT30" i="31"/>
  <c r="AD30" i="31"/>
  <c r="AS30" i="31"/>
  <c r="Q30" i="31"/>
  <c r="AB30" i="31"/>
  <c r="AQ30" i="31"/>
  <c r="AA30" i="31"/>
  <c r="AP30" i="31"/>
  <c r="Z30" i="31"/>
  <c r="AO30" i="31"/>
  <c r="Y30" i="31"/>
  <c r="AN30" i="31"/>
  <c r="X30" i="31"/>
  <c r="AM30" i="31"/>
  <c r="W30" i="31"/>
  <c r="AL30" i="31"/>
  <c r="V30" i="31"/>
  <c r="AK30" i="31"/>
  <c r="R29" i="31"/>
  <c r="AG29" i="31"/>
  <c r="AV29" i="31"/>
  <c r="AF29" i="31"/>
  <c r="AU29" i="31"/>
  <c r="AE29" i="31"/>
  <c r="AT29" i="31"/>
  <c r="AD29" i="31"/>
  <c r="AS29" i="31"/>
  <c r="Q29" i="31"/>
  <c r="AB29" i="31"/>
  <c r="AQ29" i="31"/>
  <c r="AA29" i="31"/>
  <c r="AP29" i="31"/>
  <c r="Z29" i="31"/>
  <c r="AO29" i="31"/>
  <c r="Y29" i="31"/>
  <c r="AN29" i="31"/>
  <c r="X29" i="31"/>
  <c r="AM29" i="31"/>
  <c r="W29" i="31"/>
  <c r="AL29" i="31"/>
  <c r="V29" i="31"/>
  <c r="AK29" i="31"/>
  <c r="R28" i="31"/>
  <c r="AG28" i="31"/>
  <c r="AV28" i="31"/>
  <c r="AF28" i="31"/>
  <c r="AU28" i="31"/>
  <c r="AE28" i="31"/>
  <c r="AT28" i="31"/>
  <c r="AD28" i="31"/>
  <c r="AS28" i="31"/>
  <c r="Q28" i="31"/>
  <c r="AB28" i="31"/>
  <c r="AQ28" i="31"/>
  <c r="AA28" i="31"/>
  <c r="AP28" i="31"/>
  <c r="Z28" i="31"/>
  <c r="AO28" i="31"/>
  <c r="Y28" i="31"/>
  <c r="AN28" i="31"/>
  <c r="X28" i="31"/>
  <c r="AM28" i="31"/>
  <c r="W28" i="31"/>
  <c r="AL28" i="31"/>
  <c r="V28" i="31"/>
  <c r="AK28" i="31"/>
  <c r="R27" i="31"/>
  <c r="AG27" i="31"/>
  <c r="AV27" i="31"/>
  <c r="AF27" i="31"/>
  <c r="AU27" i="31"/>
  <c r="AE27" i="31"/>
  <c r="AT27" i="31"/>
  <c r="AD27" i="31"/>
  <c r="AS27" i="31"/>
  <c r="Q27" i="31"/>
  <c r="AB27" i="31"/>
  <c r="AQ27" i="31"/>
  <c r="AA27" i="31"/>
  <c r="AP27" i="31"/>
  <c r="Z27" i="31"/>
  <c r="AO27" i="31"/>
  <c r="Y27" i="31"/>
  <c r="AN27" i="31"/>
  <c r="X27" i="31"/>
  <c r="AM27" i="31"/>
  <c r="W27" i="31"/>
  <c r="AL27" i="31"/>
  <c r="V27" i="31"/>
  <c r="AK27" i="31"/>
  <c r="R26" i="31"/>
  <c r="AG26" i="31"/>
  <c r="AV26" i="31"/>
  <c r="AF26" i="31"/>
  <c r="AU26" i="31"/>
  <c r="AE26" i="31"/>
  <c r="AT26" i="31"/>
  <c r="AD26" i="31"/>
  <c r="AS26" i="31"/>
  <c r="Q26" i="31"/>
  <c r="AB26" i="31"/>
  <c r="AQ26" i="31"/>
  <c r="AA26" i="31"/>
  <c r="AP26" i="31"/>
  <c r="Z26" i="31"/>
  <c r="AO26" i="31"/>
  <c r="Y26" i="31"/>
  <c r="AN26" i="31"/>
  <c r="X26" i="31"/>
  <c r="AM26" i="31"/>
  <c r="W26" i="31"/>
  <c r="AL26" i="31"/>
  <c r="V26" i="31"/>
  <c r="AK26" i="31"/>
  <c r="R25" i="31"/>
  <c r="AG25" i="31"/>
  <c r="AV25" i="31"/>
  <c r="AF25" i="31"/>
  <c r="AU25" i="31"/>
  <c r="AE25" i="31"/>
  <c r="AT25" i="31"/>
  <c r="AD25" i="31"/>
  <c r="AS25" i="31"/>
  <c r="Q25" i="31"/>
  <c r="AB25" i="31"/>
  <c r="AQ25" i="31"/>
  <c r="AA25" i="31"/>
  <c r="AP25" i="31"/>
  <c r="Z25" i="31"/>
  <c r="AO25" i="31"/>
  <c r="Y25" i="31"/>
  <c r="AN25" i="31"/>
  <c r="X25" i="31"/>
  <c r="AM25" i="31"/>
  <c r="W25" i="31"/>
  <c r="AL25" i="31"/>
  <c r="V25" i="31"/>
  <c r="AK25" i="31"/>
  <c r="R24" i="31"/>
  <c r="AG24" i="31"/>
  <c r="AV24" i="31"/>
  <c r="AF24" i="31"/>
  <c r="AU24" i="31"/>
  <c r="AE24" i="31"/>
  <c r="AT24" i="31"/>
  <c r="AD24" i="31"/>
  <c r="AS24" i="31"/>
  <c r="Q24" i="31"/>
  <c r="AB24" i="31"/>
  <c r="AQ24" i="31"/>
  <c r="AA24" i="31"/>
  <c r="AP24" i="31"/>
  <c r="Z24" i="31"/>
  <c r="AO24" i="31"/>
  <c r="Y24" i="31"/>
  <c r="AN24" i="31"/>
  <c r="X24" i="31"/>
  <c r="AM24" i="31"/>
  <c r="W24" i="31"/>
  <c r="AL24" i="31"/>
  <c r="V24" i="31"/>
  <c r="AK24" i="31"/>
  <c r="R23" i="31"/>
  <c r="AG23" i="31"/>
  <c r="AV23" i="31"/>
  <c r="AF23" i="31"/>
  <c r="AU23" i="31"/>
  <c r="AE23" i="31"/>
  <c r="AT23" i="31"/>
  <c r="AD23" i="31"/>
  <c r="AS23" i="31"/>
  <c r="Q23" i="31"/>
  <c r="AB23" i="31"/>
  <c r="AQ23" i="31"/>
  <c r="AA23" i="31"/>
  <c r="AP23" i="31"/>
  <c r="Z23" i="31"/>
  <c r="AO23" i="31"/>
  <c r="Y23" i="31"/>
  <c r="AN23" i="31"/>
  <c r="X23" i="31"/>
  <c r="AM23" i="31"/>
  <c r="W23" i="31"/>
  <c r="AL23" i="31"/>
  <c r="V23" i="31"/>
  <c r="AK23" i="31"/>
  <c r="R22" i="31"/>
  <c r="AG22" i="31"/>
  <c r="AV22" i="31"/>
  <c r="AF22" i="31"/>
  <c r="AU22" i="31"/>
  <c r="AE22" i="31"/>
  <c r="AT22" i="31"/>
  <c r="AD22" i="31"/>
  <c r="AS22" i="31"/>
  <c r="Q22" i="31"/>
  <c r="AB22" i="31"/>
  <c r="AQ22" i="31"/>
  <c r="AA22" i="31"/>
  <c r="AP22" i="31"/>
  <c r="Z22" i="31"/>
  <c r="AO22" i="31"/>
  <c r="Y22" i="31"/>
  <c r="AN22" i="31"/>
  <c r="X22" i="31"/>
  <c r="AM22" i="31"/>
  <c r="W22" i="31"/>
  <c r="AL22" i="31"/>
  <c r="V22" i="31"/>
  <c r="AK22" i="31"/>
  <c r="R21" i="31"/>
  <c r="AG21" i="31"/>
  <c r="AV21" i="31"/>
  <c r="AF21" i="31"/>
  <c r="AU21" i="31"/>
  <c r="AE21" i="31"/>
  <c r="AT21" i="31"/>
  <c r="AD21" i="31"/>
  <c r="AS21" i="31"/>
  <c r="Q21" i="31"/>
  <c r="AB21" i="31"/>
  <c r="AQ21" i="31"/>
  <c r="AA21" i="31"/>
  <c r="AP21" i="31"/>
  <c r="Z21" i="31"/>
  <c r="AO21" i="31"/>
  <c r="Y21" i="31"/>
  <c r="AN21" i="31"/>
  <c r="X21" i="31"/>
  <c r="AM21" i="31"/>
  <c r="W21" i="31"/>
  <c r="AL21" i="31"/>
  <c r="V21" i="31"/>
  <c r="AK21" i="31"/>
  <c r="R17" i="31"/>
  <c r="AG17" i="31"/>
  <c r="AV17" i="31"/>
  <c r="AF17" i="31"/>
  <c r="AU17" i="31"/>
  <c r="AE17" i="31"/>
  <c r="AT17" i="31"/>
  <c r="AD17" i="31"/>
  <c r="AS17" i="31"/>
  <c r="Q17" i="31"/>
  <c r="AC17" i="31"/>
  <c r="AR17" i="31"/>
  <c r="AB17" i="31"/>
  <c r="AQ17" i="31"/>
  <c r="AA17" i="31"/>
  <c r="AP17" i="31"/>
  <c r="Z17" i="31"/>
  <c r="AO17" i="31"/>
  <c r="Y17" i="31"/>
  <c r="AN17" i="31"/>
  <c r="X17" i="31"/>
  <c r="AM17" i="31"/>
  <c r="W17" i="31"/>
  <c r="AL17" i="31"/>
  <c r="V17" i="31"/>
  <c r="AK17" i="31"/>
  <c r="R16" i="31"/>
  <c r="AG16" i="31"/>
  <c r="AV16" i="31"/>
  <c r="AF16" i="31"/>
  <c r="AU16" i="31"/>
  <c r="AE16" i="31"/>
  <c r="AT16" i="31"/>
  <c r="AD16" i="31"/>
  <c r="AS16" i="31"/>
  <c r="Q16" i="31"/>
  <c r="AC16" i="31"/>
  <c r="AR16" i="31"/>
  <c r="AB16" i="31"/>
  <c r="AQ16" i="31"/>
  <c r="AA16" i="31"/>
  <c r="AP16" i="31"/>
  <c r="Z16" i="31"/>
  <c r="AO16" i="31"/>
  <c r="Y16" i="31"/>
  <c r="AN16" i="31"/>
  <c r="X16" i="31"/>
  <c r="AM16" i="31"/>
  <c r="W16" i="31"/>
  <c r="AL16" i="31"/>
  <c r="V16" i="31"/>
  <c r="AK16" i="31"/>
  <c r="R15" i="31"/>
  <c r="AG15" i="31"/>
  <c r="AV15" i="31"/>
  <c r="AF15" i="31"/>
  <c r="AU15" i="31"/>
  <c r="AE15" i="31"/>
  <c r="AT15" i="31"/>
  <c r="AD15" i="31"/>
  <c r="AS15" i="31"/>
  <c r="Q15" i="31"/>
  <c r="AC15" i="31"/>
  <c r="AR15" i="31"/>
  <c r="AB15" i="31"/>
  <c r="AQ15" i="31"/>
  <c r="AA15" i="31"/>
  <c r="AP15" i="31"/>
  <c r="Z15" i="31"/>
  <c r="AO15" i="31"/>
  <c r="Y15" i="31"/>
  <c r="AN15" i="31"/>
  <c r="X15" i="31"/>
  <c r="AM15" i="31"/>
  <c r="W15" i="31"/>
  <c r="AL15" i="31"/>
  <c r="V15" i="31"/>
  <c r="AK15" i="31"/>
  <c r="R14" i="31"/>
  <c r="AG14" i="31"/>
  <c r="AV14" i="31"/>
  <c r="AF14" i="31"/>
  <c r="AU14" i="31"/>
  <c r="AE14" i="31"/>
  <c r="AT14" i="31"/>
  <c r="AD14" i="31"/>
  <c r="AS14" i="31"/>
  <c r="Q14" i="31"/>
  <c r="AC14" i="31"/>
  <c r="AR14" i="31"/>
  <c r="AB14" i="31"/>
  <c r="AQ14" i="31"/>
  <c r="AA14" i="31"/>
  <c r="AP14" i="31"/>
  <c r="Z14" i="31"/>
  <c r="AO14" i="31"/>
  <c r="Y14" i="31"/>
  <c r="AN14" i="31"/>
  <c r="X14" i="31"/>
  <c r="AM14" i="31"/>
  <c r="W14" i="31"/>
  <c r="AL14" i="31"/>
  <c r="V14" i="31"/>
  <c r="AK14" i="31"/>
  <c r="R13" i="31"/>
  <c r="AG13" i="31"/>
  <c r="AV13" i="31"/>
  <c r="AF13" i="31"/>
  <c r="AU13" i="31"/>
  <c r="AE13" i="31"/>
  <c r="AT13" i="31"/>
  <c r="AD13" i="31"/>
  <c r="AS13" i="31"/>
  <c r="Q13" i="31"/>
  <c r="AC13" i="31"/>
  <c r="AR13" i="31"/>
  <c r="AB13" i="31"/>
  <c r="AQ13" i="31"/>
  <c r="AA13" i="31"/>
  <c r="AP13" i="31"/>
  <c r="Z13" i="31"/>
  <c r="AO13" i="31"/>
  <c r="Y13" i="31"/>
  <c r="AN13" i="31"/>
  <c r="X13" i="31"/>
  <c r="AM13" i="31"/>
  <c r="W13" i="31"/>
  <c r="AL13" i="31"/>
  <c r="V13" i="31"/>
  <c r="AK13" i="31"/>
  <c r="R12" i="31"/>
  <c r="AG12" i="31"/>
  <c r="AV12" i="31"/>
  <c r="AF12" i="31"/>
  <c r="AU12" i="31"/>
  <c r="AE12" i="31"/>
  <c r="AT12" i="31"/>
  <c r="AD12" i="31"/>
  <c r="AS12" i="31"/>
  <c r="Q12" i="31"/>
  <c r="AC12" i="31"/>
  <c r="AR12" i="31"/>
  <c r="AB12" i="31"/>
  <c r="AQ12" i="31"/>
  <c r="AA12" i="31"/>
  <c r="AP12" i="31"/>
  <c r="Z12" i="31"/>
  <c r="AO12" i="31"/>
  <c r="Y12" i="31"/>
  <c r="AN12" i="31"/>
  <c r="X12" i="31"/>
  <c r="AM12" i="31"/>
  <c r="W12" i="31"/>
  <c r="AL12" i="31"/>
  <c r="V12" i="31"/>
  <c r="AK12" i="31"/>
  <c r="R11" i="31"/>
  <c r="AG11" i="31"/>
  <c r="AV11" i="31"/>
  <c r="AF11" i="31"/>
  <c r="AU11" i="31"/>
  <c r="AE11" i="31"/>
  <c r="AT11" i="31"/>
  <c r="AD11" i="31"/>
  <c r="AS11" i="31"/>
  <c r="Q11" i="31"/>
  <c r="AC11" i="31"/>
  <c r="AR11" i="31"/>
  <c r="AB11" i="31"/>
  <c r="AQ11" i="31"/>
  <c r="AA11" i="31"/>
  <c r="AP11" i="31"/>
  <c r="Z11" i="31"/>
  <c r="AO11" i="31"/>
  <c r="Y11" i="31"/>
  <c r="AN11" i="31"/>
  <c r="X11" i="31"/>
  <c r="AM11" i="31"/>
  <c r="W11" i="31"/>
  <c r="AL11" i="31"/>
  <c r="V11" i="31"/>
  <c r="AK11" i="31"/>
  <c r="R10" i="31"/>
  <c r="AG10" i="31"/>
  <c r="AV10" i="31"/>
  <c r="AF10" i="31"/>
  <c r="AU10" i="31"/>
  <c r="AE10" i="31"/>
  <c r="AT10" i="31"/>
  <c r="AD10" i="31"/>
  <c r="AS10" i="31"/>
  <c r="Q10" i="31"/>
  <c r="AC10" i="31"/>
  <c r="AR10" i="31"/>
  <c r="AB10" i="31"/>
  <c r="AQ10" i="31"/>
  <c r="AA10" i="31"/>
  <c r="AP10" i="31"/>
  <c r="Z10" i="31"/>
  <c r="AO10" i="31"/>
  <c r="Y10" i="31"/>
  <c r="AN10" i="31"/>
  <c r="X10" i="31"/>
  <c r="AM10" i="31"/>
  <c r="W10" i="31"/>
  <c r="AL10" i="31"/>
  <c r="V10" i="31"/>
  <c r="AK10" i="31"/>
  <c r="R9" i="31"/>
  <c r="AG9" i="31"/>
  <c r="AV9" i="31"/>
  <c r="AF9" i="31"/>
  <c r="AU9" i="31"/>
  <c r="AE9" i="31"/>
  <c r="AT9" i="31"/>
  <c r="AD9" i="31"/>
  <c r="AS9" i="31"/>
  <c r="Q9" i="31"/>
  <c r="AC9" i="31"/>
  <c r="AR9" i="31"/>
  <c r="AB9" i="31"/>
  <c r="AQ9" i="31"/>
  <c r="AA9" i="31"/>
  <c r="AP9" i="31"/>
  <c r="Z9" i="31"/>
  <c r="AO9" i="31"/>
  <c r="Y9" i="31"/>
  <c r="AN9" i="31"/>
  <c r="X9" i="31"/>
  <c r="AM9" i="31"/>
  <c r="W9" i="31"/>
  <c r="AL9" i="31"/>
  <c r="V9" i="31"/>
  <c r="AK9" i="31"/>
  <c r="R8" i="31"/>
  <c r="AG8" i="31"/>
  <c r="AV8" i="31"/>
  <c r="AF8" i="31"/>
  <c r="AU8" i="31"/>
  <c r="AE8" i="31"/>
  <c r="AT8" i="31"/>
  <c r="AD8" i="31"/>
  <c r="AS8" i="31"/>
  <c r="Q8" i="31"/>
  <c r="AC8" i="31"/>
  <c r="AR8" i="31"/>
  <c r="AB8" i="31"/>
  <c r="AQ8" i="31"/>
  <c r="AA8" i="31"/>
  <c r="AP8" i="31"/>
  <c r="Z8" i="31"/>
  <c r="AO8" i="31"/>
  <c r="Y8" i="31"/>
  <c r="AN8" i="31"/>
  <c r="X8" i="31"/>
  <c r="AM8" i="31"/>
  <c r="W8" i="31"/>
  <c r="AL8" i="31"/>
  <c r="V8" i="31"/>
  <c r="AK8" i="31"/>
  <c r="R7" i="31"/>
  <c r="AG7" i="31"/>
  <c r="AV7" i="31"/>
  <c r="AF7" i="31"/>
  <c r="AU7" i="31"/>
  <c r="AE7" i="31"/>
  <c r="AT7" i="31"/>
  <c r="AD7" i="31"/>
  <c r="AS7" i="31"/>
  <c r="Q7" i="31"/>
  <c r="AC7" i="31"/>
  <c r="AR7" i="31"/>
  <c r="AB7" i="31"/>
  <c r="AQ7" i="31"/>
  <c r="AA7" i="31"/>
  <c r="AP7" i="31"/>
  <c r="Z7" i="31"/>
  <c r="AO7" i="31"/>
  <c r="Y7" i="31"/>
  <c r="AN7" i="31"/>
  <c r="X7" i="31"/>
  <c r="AM7" i="31"/>
  <c r="W7" i="31"/>
  <c r="AL7" i="31"/>
  <c r="V7" i="31"/>
  <c r="AK7" i="31"/>
  <c r="R6" i="31"/>
  <c r="AG6" i="31"/>
  <c r="AV6" i="31"/>
  <c r="AF6" i="31"/>
  <c r="AU6" i="31"/>
  <c r="AE6" i="31"/>
  <c r="AT6" i="31"/>
  <c r="AD6" i="31"/>
  <c r="AS6" i="31"/>
  <c r="Q6" i="31"/>
  <c r="AC6" i="31"/>
  <c r="AR6" i="31"/>
  <c r="AB6" i="31"/>
  <c r="AQ6" i="31"/>
  <c r="AA6" i="31"/>
  <c r="AP6" i="31"/>
  <c r="Z6" i="31"/>
  <c r="AO6" i="31"/>
  <c r="Y6" i="31"/>
  <c r="AN6" i="31"/>
  <c r="X6" i="31"/>
  <c r="AM6" i="31"/>
  <c r="W6" i="31"/>
  <c r="AL6" i="31"/>
  <c r="V6" i="31"/>
  <c r="AK6" i="31"/>
  <c r="R5" i="31"/>
  <c r="AG5" i="31"/>
  <c r="AV5" i="31"/>
  <c r="AF5" i="31"/>
  <c r="AU5" i="31"/>
  <c r="AE5" i="31"/>
  <c r="AT5" i="31"/>
  <c r="AD5" i="31"/>
  <c r="AS5" i="31"/>
  <c r="Q5" i="31"/>
  <c r="AC5" i="31"/>
  <c r="AR5" i="31"/>
  <c r="AB5" i="31"/>
  <c r="AQ5" i="31"/>
  <c r="AA5" i="31"/>
  <c r="AP5" i="31"/>
  <c r="Z5" i="31"/>
  <c r="AO5" i="31"/>
  <c r="Y5" i="31"/>
  <c r="AN5" i="31"/>
  <c r="X5" i="31"/>
  <c r="AM5" i="31"/>
  <c r="W5" i="31"/>
  <c r="AL5" i="31"/>
  <c r="V5" i="31"/>
  <c r="AK5" i="31"/>
  <c r="R4" i="31"/>
  <c r="AG4" i="31"/>
  <c r="AV4" i="31"/>
  <c r="AF4" i="31"/>
  <c r="AU4" i="31"/>
  <c r="AE4" i="31"/>
  <c r="AT4" i="31"/>
  <c r="AD4" i="31"/>
  <c r="AS4" i="31"/>
  <c r="Q4" i="31"/>
  <c r="AC4" i="31"/>
  <c r="AR4" i="31"/>
  <c r="AB4" i="31"/>
  <c r="AQ4" i="31"/>
  <c r="AA4" i="31"/>
  <c r="AP4" i="31"/>
  <c r="Z4" i="31"/>
  <c r="AO4" i="31"/>
  <c r="Y4" i="31"/>
  <c r="AN4" i="31"/>
  <c r="X4" i="31"/>
  <c r="AM4" i="31"/>
  <c r="W4" i="31"/>
  <c r="AL4" i="31"/>
  <c r="V4" i="31"/>
  <c r="AK4" i="31"/>
  <c r="R3" i="31"/>
  <c r="AG3" i="31"/>
  <c r="AV3" i="31"/>
  <c r="AF3" i="31"/>
  <c r="AU3" i="31"/>
  <c r="AE3" i="31"/>
  <c r="AT3" i="31"/>
  <c r="AD3" i="31"/>
  <c r="AS3" i="31"/>
  <c r="Q3" i="31"/>
  <c r="AC3" i="31"/>
  <c r="AR3" i="31"/>
  <c r="AB3" i="31"/>
  <c r="AQ3" i="31"/>
  <c r="AA3" i="31"/>
  <c r="AP3" i="31"/>
  <c r="Z3" i="31"/>
  <c r="AO3" i="31"/>
  <c r="Y3" i="31"/>
  <c r="AN3" i="31"/>
  <c r="X3" i="31"/>
  <c r="AM3" i="31"/>
  <c r="W3" i="31"/>
  <c r="AL3" i="31"/>
  <c r="V3" i="31"/>
  <c r="AK3" i="31"/>
  <c r="R107" i="30"/>
  <c r="AG107" i="30"/>
  <c r="AV107" i="30"/>
  <c r="AF107" i="30"/>
  <c r="AU107" i="30"/>
  <c r="AE107" i="30"/>
  <c r="AT107" i="30"/>
  <c r="AD107" i="30"/>
  <c r="AS107" i="30"/>
  <c r="Q107" i="30"/>
  <c r="AB107" i="30"/>
  <c r="AQ107" i="30"/>
  <c r="AA107" i="30"/>
  <c r="AP107" i="30"/>
  <c r="Z107" i="30"/>
  <c r="AO107" i="30"/>
  <c r="Y107" i="30"/>
  <c r="AN107" i="30"/>
  <c r="X107" i="30"/>
  <c r="AM107" i="30"/>
  <c r="W107" i="30"/>
  <c r="AL107" i="30"/>
  <c r="V107" i="30"/>
  <c r="AK107" i="30"/>
  <c r="R106" i="30"/>
  <c r="AG106" i="30"/>
  <c r="AV106" i="30"/>
  <c r="AF106" i="30"/>
  <c r="AU106" i="30"/>
  <c r="AE106" i="30"/>
  <c r="AT106" i="30"/>
  <c r="AD106" i="30"/>
  <c r="AS106" i="30"/>
  <c r="Q106" i="30"/>
  <c r="AB106" i="30"/>
  <c r="AQ106" i="30"/>
  <c r="AA106" i="30"/>
  <c r="AP106" i="30"/>
  <c r="Z106" i="30"/>
  <c r="AO106" i="30"/>
  <c r="Y106" i="30"/>
  <c r="AN106" i="30"/>
  <c r="X106" i="30"/>
  <c r="AM106" i="30"/>
  <c r="W106" i="30"/>
  <c r="AL106" i="30"/>
  <c r="V106" i="30"/>
  <c r="AK106" i="30"/>
  <c r="R105" i="30"/>
  <c r="AG105" i="30"/>
  <c r="AV105" i="30"/>
  <c r="AF105" i="30"/>
  <c r="AU105" i="30"/>
  <c r="AE105" i="30"/>
  <c r="AT105" i="30"/>
  <c r="AD105" i="30"/>
  <c r="AS105" i="30"/>
  <c r="Q105" i="30"/>
  <c r="AB105" i="30"/>
  <c r="AQ105" i="30"/>
  <c r="AA105" i="30"/>
  <c r="AP105" i="30"/>
  <c r="Z105" i="30"/>
  <c r="AO105" i="30"/>
  <c r="Y105" i="30"/>
  <c r="AN105" i="30"/>
  <c r="X105" i="30"/>
  <c r="AM105" i="30"/>
  <c r="W105" i="30"/>
  <c r="AL105" i="30"/>
  <c r="V105" i="30"/>
  <c r="AK105" i="30"/>
  <c r="R104" i="30"/>
  <c r="AG104" i="30"/>
  <c r="AV104" i="30"/>
  <c r="AF104" i="30"/>
  <c r="AU104" i="30"/>
  <c r="AE104" i="30"/>
  <c r="AT104" i="30"/>
  <c r="AD104" i="30"/>
  <c r="AS104" i="30"/>
  <c r="Q104" i="30"/>
  <c r="AB104" i="30"/>
  <c r="AQ104" i="30"/>
  <c r="AA104" i="30"/>
  <c r="AP104" i="30"/>
  <c r="Z104" i="30"/>
  <c r="AO104" i="30"/>
  <c r="Y104" i="30"/>
  <c r="AN104" i="30"/>
  <c r="X104" i="30"/>
  <c r="AM104" i="30"/>
  <c r="W104" i="30"/>
  <c r="AL104" i="30"/>
  <c r="V104" i="30"/>
  <c r="AK104" i="30"/>
  <c r="R103" i="30"/>
  <c r="AG103" i="30"/>
  <c r="AV103" i="30"/>
  <c r="AF103" i="30"/>
  <c r="AU103" i="30"/>
  <c r="AE103" i="30"/>
  <c r="AT103" i="30"/>
  <c r="AD103" i="30"/>
  <c r="AS103" i="30"/>
  <c r="Q103" i="30"/>
  <c r="AB103" i="30"/>
  <c r="AQ103" i="30"/>
  <c r="AA103" i="30"/>
  <c r="AP103" i="30"/>
  <c r="Z103" i="30"/>
  <c r="AO103" i="30"/>
  <c r="Y103" i="30"/>
  <c r="AN103" i="30"/>
  <c r="X103" i="30"/>
  <c r="AM103" i="30"/>
  <c r="W103" i="30"/>
  <c r="AL103" i="30"/>
  <c r="V103" i="30"/>
  <c r="AK103" i="30"/>
  <c r="R102" i="30"/>
  <c r="AG102" i="30"/>
  <c r="AV102" i="30"/>
  <c r="AF102" i="30"/>
  <c r="AU102" i="30"/>
  <c r="AE102" i="30"/>
  <c r="AT102" i="30"/>
  <c r="AD102" i="30"/>
  <c r="AS102" i="30"/>
  <c r="Q102" i="30"/>
  <c r="AB102" i="30"/>
  <c r="AQ102" i="30"/>
  <c r="AA102" i="30"/>
  <c r="AP102" i="30"/>
  <c r="Z102" i="30"/>
  <c r="AO102" i="30"/>
  <c r="Y102" i="30"/>
  <c r="AN102" i="30"/>
  <c r="X102" i="30"/>
  <c r="AM102" i="30"/>
  <c r="W102" i="30"/>
  <c r="AL102" i="30"/>
  <c r="V102" i="30"/>
  <c r="AK102" i="30"/>
  <c r="R101" i="30"/>
  <c r="AG101" i="30"/>
  <c r="AV101" i="30"/>
  <c r="AF101" i="30"/>
  <c r="AU101" i="30"/>
  <c r="AE101" i="30"/>
  <c r="AT101" i="30"/>
  <c r="AD101" i="30"/>
  <c r="AS101" i="30"/>
  <c r="Q101" i="30"/>
  <c r="AB101" i="30"/>
  <c r="AQ101" i="30"/>
  <c r="AA101" i="30"/>
  <c r="AP101" i="30"/>
  <c r="Z101" i="30"/>
  <c r="AO101" i="30"/>
  <c r="Y101" i="30"/>
  <c r="AN101" i="30"/>
  <c r="X101" i="30"/>
  <c r="AM101" i="30"/>
  <c r="W101" i="30"/>
  <c r="AL101" i="30"/>
  <c r="V101" i="30"/>
  <c r="AK101" i="30"/>
  <c r="R100" i="30"/>
  <c r="AG100" i="30"/>
  <c r="AV100" i="30"/>
  <c r="AF100" i="30"/>
  <c r="AU100" i="30"/>
  <c r="AE100" i="30"/>
  <c r="AT100" i="30"/>
  <c r="AD100" i="30"/>
  <c r="AS100" i="30"/>
  <c r="Q100" i="30"/>
  <c r="AB100" i="30"/>
  <c r="AQ100" i="30"/>
  <c r="AA100" i="30"/>
  <c r="AP100" i="30"/>
  <c r="Z100" i="30"/>
  <c r="AO100" i="30"/>
  <c r="Y100" i="30"/>
  <c r="AN100" i="30"/>
  <c r="X100" i="30"/>
  <c r="AM100" i="30"/>
  <c r="W100" i="30"/>
  <c r="AL100" i="30"/>
  <c r="V100" i="30"/>
  <c r="AK100" i="30"/>
  <c r="R99" i="30"/>
  <c r="AG99" i="30"/>
  <c r="AV99" i="30"/>
  <c r="AF99" i="30"/>
  <c r="AU99" i="30"/>
  <c r="AE99" i="30"/>
  <c r="AT99" i="30"/>
  <c r="AD99" i="30"/>
  <c r="AS99" i="30"/>
  <c r="Q99" i="30"/>
  <c r="AB99" i="30"/>
  <c r="AQ99" i="30"/>
  <c r="AA99" i="30"/>
  <c r="AP99" i="30"/>
  <c r="Z99" i="30"/>
  <c r="AO99" i="30"/>
  <c r="Y99" i="30"/>
  <c r="AN99" i="30"/>
  <c r="X99" i="30"/>
  <c r="AM99" i="30"/>
  <c r="W99" i="30"/>
  <c r="AL99" i="30"/>
  <c r="V99" i="30"/>
  <c r="AK99" i="30"/>
  <c r="R98" i="30"/>
  <c r="AG98" i="30"/>
  <c r="AV98" i="30"/>
  <c r="AF98" i="30"/>
  <c r="AU98" i="30"/>
  <c r="AE98" i="30"/>
  <c r="AT98" i="30"/>
  <c r="AD98" i="30"/>
  <c r="AS98" i="30"/>
  <c r="Q98" i="30"/>
  <c r="AB98" i="30"/>
  <c r="AQ98" i="30"/>
  <c r="AA98" i="30"/>
  <c r="AP98" i="30"/>
  <c r="Z98" i="30"/>
  <c r="AO98" i="30"/>
  <c r="Y98" i="30"/>
  <c r="AN98" i="30"/>
  <c r="X98" i="30"/>
  <c r="AM98" i="30"/>
  <c r="W98" i="30"/>
  <c r="AL98" i="30"/>
  <c r="V98" i="30"/>
  <c r="AK98" i="30"/>
  <c r="R97" i="30"/>
  <c r="AG97" i="30"/>
  <c r="AV97" i="30"/>
  <c r="AF97" i="30"/>
  <c r="AU97" i="30"/>
  <c r="AE97" i="30"/>
  <c r="AT97" i="30"/>
  <c r="AD97" i="30"/>
  <c r="AS97" i="30"/>
  <c r="Q97" i="30"/>
  <c r="AB97" i="30"/>
  <c r="AQ97" i="30"/>
  <c r="AA97" i="30"/>
  <c r="AP97" i="30"/>
  <c r="Z97" i="30"/>
  <c r="AO97" i="30"/>
  <c r="Y97" i="30"/>
  <c r="AN97" i="30"/>
  <c r="X97" i="30"/>
  <c r="AM97" i="30"/>
  <c r="W97" i="30"/>
  <c r="AL97" i="30"/>
  <c r="V97" i="30"/>
  <c r="AK97" i="30"/>
  <c r="R96" i="30"/>
  <c r="AG96" i="30"/>
  <c r="AV96" i="30"/>
  <c r="AF96" i="30"/>
  <c r="AU96" i="30"/>
  <c r="AE96" i="30"/>
  <c r="AT96" i="30"/>
  <c r="AD96" i="30"/>
  <c r="AS96" i="30"/>
  <c r="Q96" i="30"/>
  <c r="AB96" i="30"/>
  <c r="AQ96" i="30"/>
  <c r="AA96" i="30"/>
  <c r="AP96" i="30"/>
  <c r="Z96" i="30"/>
  <c r="AO96" i="30"/>
  <c r="Y96" i="30"/>
  <c r="AN96" i="30"/>
  <c r="X96" i="30"/>
  <c r="AM96" i="30"/>
  <c r="W96" i="30"/>
  <c r="AL96" i="30"/>
  <c r="V96" i="30"/>
  <c r="AK96" i="30"/>
  <c r="R95" i="30"/>
  <c r="AG95" i="30"/>
  <c r="AV95" i="30"/>
  <c r="AF95" i="30"/>
  <c r="AU95" i="30"/>
  <c r="AE95" i="30"/>
  <c r="AT95" i="30"/>
  <c r="AD95" i="30"/>
  <c r="AS95" i="30"/>
  <c r="Q95" i="30"/>
  <c r="AB95" i="30"/>
  <c r="AQ95" i="30"/>
  <c r="AA95" i="30"/>
  <c r="AP95" i="30"/>
  <c r="Z95" i="30"/>
  <c r="AO95" i="30"/>
  <c r="Y95" i="30"/>
  <c r="AN95" i="30"/>
  <c r="X95" i="30"/>
  <c r="AM95" i="30"/>
  <c r="W95" i="30"/>
  <c r="AL95" i="30"/>
  <c r="V95" i="30"/>
  <c r="AK95" i="30"/>
  <c r="R94" i="30"/>
  <c r="AG94" i="30"/>
  <c r="AV94" i="30"/>
  <c r="AF94" i="30"/>
  <c r="AU94" i="30"/>
  <c r="AE94" i="30"/>
  <c r="AT94" i="30"/>
  <c r="AD94" i="30"/>
  <c r="AS94" i="30"/>
  <c r="Q94" i="30"/>
  <c r="AB94" i="30"/>
  <c r="AQ94" i="30"/>
  <c r="AA94" i="30"/>
  <c r="AP94" i="30"/>
  <c r="Z94" i="30"/>
  <c r="AO94" i="30"/>
  <c r="Y94" i="30"/>
  <c r="AN94" i="30"/>
  <c r="X94" i="30"/>
  <c r="AM94" i="30"/>
  <c r="W94" i="30"/>
  <c r="AL94" i="30"/>
  <c r="V94" i="30"/>
  <c r="AK94" i="30"/>
  <c r="R93" i="30"/>
  <c r="AG93" i="30"/>
  <c r="AV93" i="30"/>
  <c r="AF93" i="30"/>
  <c r="AU93" i="30"/>
  <c r="AE93" i="30"/>
  <c r="AT93" i="30"/>
  <c r="AD93" i="30"/>
  <c r="AS93" i="30"/>
  <c r="Q93" i="30"/>
  <c r="AB93" i="30"/>
  <c r="AQ93" i="30"/>
  <c r="AA93" i="30"/>
  <c r="AP93" i="30"/>
  <c r="Z93" i="30"/>
  <c r="AO93" i="30"/>
  <c r="Y93" i="30"/>
  <c r="AN93" i="30"/>
  <c r="X93" i="30"/>
  <c r="AM93" i="30"/>
  <c r="W93" i="30"/>
  <c r="AL93" i="30"/>
  <c r="V93" i="30"/>
  <c r="AK93" i="30"/>
  <c r="P89" i="30"/>
  <c r="U89" i="30"/>
  <c r="AJ89" i="30"/>
  <c r="AZ89" i="30"/>
  <c r="BB89" i="30"/>
  <c r="R89" i="30"/>
  <c r="AG89" i="30"/>
  <c r="AV89" i="30"/>
  <c r="AF89" i="30"/>
  <c r="AU89" i="30"/>
  <c r="AE89" i="30"/>
  <c r="AT89" i="30"/>
  <c r="AD89" i="30"/>
  <c r="AS89" i="30"/>
  <c r="Q89" i="30"/>
  <c r="AB89" i="30"/>
  <c r="AQ89" i="30"/>
  <c r="AA89" i="30"/>
  <c r="AP89" i="30"/>
  <c r="Z89" i="30"/>
  <c r="AO89" i="30"/>
  <c r="Y89" i="30"/>
  <c r="AN89" i="30"/>
  <c r="X89" i="30"/>
  <c r="AM89" i="30"/>
  <c r="W89" i="30"/>
  <c r="AL89" i="30"/>
  <c r="V89" i="30"/>
  <c r="AK89" i="30"/>
  <c r="P88" i="30"/>
  <c r="U88" i="30"/>
  <c r="AJ88" i="30"/>
  <c r="AZ88" i="30"/>
  <c r="BB88" i="30"/>
  <c r="R88" i="30"/>
  <c r="AG88" i="30"/>
  <c r="AV88" i="30"/>
  <c r="AF88" i="30"/>
  <c r="AU88" i="30"/>
  <c r="AE88" i="30"/>
  <c r="AT88" i="30"/>
  <c r="AD88" i="30"/>
  <c r="AS88" i="30"/>
  <c r="Q88" i="30"/>
  <c r="AB88" i="30"/>
  <c r="AQ88" i="30"/>
  <c r="AA88" i="30"/>
  <c r="AP88" i="30"/>
  <c r="Z88" i="30"/>
  <c r="AO88" i="30"/>
  <c r="Y88" i="30"/>
  <c r="AN88" i="30"/>
  <c r="X88" i="30"/>
  <c r="AM88" i="30"/>
  <c r="W88" i="30"/>
  <c r="AL88" i="30"/>
  <c r="V88" i="30"/>
  <c r="AK88" i="30"/>
  <c r="P87" i="30"/>
  <c r="U87" i="30"/>
  <c r="AJ87" i="30"/>
  <c r="AZ87" i="30"/>
  <c r="BB87" i="30"/>
  <c r="R87" i="30"/>
  <c r="AG87" i="30"/>
  <c r="AV87" i="30"/>
  <c r="AF87" i="30"/>
  <c r="AU87" i="30"/>
  <c r="AE87" i="30"/>
  <c r="AT87" i="30"/>
  <c r="AD87" i="30"/>
  <c r="AS87" i="30"/>
  <c r="Q87" i="30"/>
  <c r="AB87" i="30"/>
  <c r="AQ87" i="30"/>
  <c r="AA87" i="30"/>
  <c r="AP87" i="30"/>
  <c r="Z87" i="30"/>
  <c r="AO87" i="30"/>
  <c r="Y87" i="30"/>
  <c r="AN87" i="30"/>
  <c r="X87" i="30"/>
  <c r="AM87" i="30"/>
  <c r="W87" i="30"/>
  <c r="AL87" i="30"/>
  <c r="V87" i="30"/>
  <c r="AK87" i="30"/>
  <c r="P86" i="30"/>
  <c r="U86" i="30"/>
  <c r="AJ86" i="30"/>
  <c r="AZ86" i="30"/>
  <c r="BB86" i="30"/>
  <c r="R86" i="30"/>
  <c r="AG86" i="30"/>
  <c r="AV86" i="30"/>
  <c r="AF86" i="30"/>
  <c r="AU86" i="30"/>
  <c r="AE86" i="30"/>
  <c r="AT86" i="30"/>
  <c r="AD86" i="30"/>
  <c r="AS86" i="30"/>
  <c r="Q86" i="30"/>
  <c r="AB86" i="30"/>
  <c r="AQ86" i="30"/>
  <c r="AA86" i="30"/>
  <c r="AP86" i="30"/>
  <c r="Z86" i="30"/>
  <c r="AO86" i="30"/>
  <c r="Y86" i="30"/>
  <c r="AN86" i="30"/>
  <c r="X86" i="30"/>
  <c r="AM86" i="30"/>
  <c r="W86" i="30"/>
  <c r="AL86" i="30"/>
  <c r="V86" i="30"/>
  <c r="AK86" i="30"/>
  <c r="P85" i="30"/>
  <c r="U85" i="30"/>
  <c r="AJ85" i="30"/>
  <c r="AZ85" i="30"/>
  <c r="BB85" i="30"/>
  <c r="R85" i="30"/>
  <c r="AG85" i="30"/>
  <c r="AV85" i="30"/>
  <c r="AF85" i="30"/>
  <c r="AU85" i="30"/>
  <c r="AE85" i="30"/>
  <c r="AT85" i="30"/>
  <c r="AD85" i="30"/>
  <c r="AS85" i="30"/>
  <c r="Q85" i="30"/>
  <c r="AB85" i="30"/>
  <c r="AQ85" i="30"/>
  <c r="AA85" i="30"/>
  <c r="AP85" i="30"/>
  <c r="Z85" i="30"/>
  <c r="AO85" i="30"/>
  <c r="Y85" i="30"/>
  <c r="AN85" i="30"/>
  <c r="X85" i="30"/>
  <c r="AM85" i="30"/>
  <c r="W85" i="30"/>
  <c r="AL85" i="30"/>
  <c r="V85" i="30"/>
  <c r="AK85" i="30"/>
  <c r="P84" i="30"/>
  <c r="U84" i="30"/>
  <c r="AJ84" i="30"/>
  <c r="AZ84" i="30"/>
  <c r="BB84" i="30"/>
  <c r="R84" i="30"/>
  <c r="AG84" i="30"/>
  <c r="AV84" i="30"/>
  <c r="AF84" i="30"/>
  <c r="AU84" i="30"/>
  <c r="AE84" i="30"/>
  <c r="AT84" i="30"/>
  <c r="AD84" i="30"/>
  <c r="AS84" i="30"/>
  <c r="Q84" i="30"/>
  <c r="AB84" i="30"/>
  <c r="AQ84" i="30"/>
  <c r="AA84" i="30"/>
  <c r="AP84" i="30"/>
  <c r="Z84" i="30"/>
  <c r="AO84" i="30"/>
  <c r="Y84" i="30"/>
  <c r="AN84" i="30"/>
  <c r="X84" i="30"/>
  <c r="AM84" i="30"/>
  <c r="W84" i="30"/>
  <c r="AL84" i="30"/>
  <c r="V84" i="30"/>
  <c r="AK84" i="30"/>
  <c r="P83" i="30"/>
  <c r="U83" i="30"/>
  <c r="AJ83" i="30"/>
  <c r="AZ83" i="30"/>
  <c r="BB83" i="30"/>
  <c r="R83" i="30"/>
  <c r="AG83" i="30"/>
  <c r="AV83" i="30"/>
  <c r="AF83" i="30"/>
  <c r="AU83" i="30"/>
  <c r="AE83" i="30"/>
  <c r="AT83" i="30"/>
  <c r="AD83" i="30"/>
  <c r="AS83" i="30"/>
  <c r="Q83" i="30"/>
  <c r="AB83" i="30"/>
  <c r="AQ83" i="30"/>
  <c r="AA83" i="30"/>
  <c r="AP83" i="30"/>
  <c r="Z83" i="30"/>
  <c r="AO83" i="30"/>
  <c r="Y83" i="30"/>
  <c r="AN83" i="30"/>
  <c r="X83" i="30"/>
  <c r="AM83" i="30"/>
  <c r="W83" i="30"/>
  <c r="AL83" i="30"/>
  <c r="V83" i="30"/>
  <c r="AK83" i="30"/>
  <c r="P82" i="30"/>
  <c r="U82" i="30"/>
  <c r="AJ82" i="30"/>
  <c r="AZ82" i="30"/>
  <c r="BB82" i="30"/>
  <c r="R82" i="30"/>
  <c r="AG82" i="30"/>
  <c r="AV82" i="30"/>
  <c r="AF82" i="30"/>
  <c r="AU82" i="30"/>
  <c r="AE82" i="30"/>
  <c r="AT82" i="30"/>
  <c r="AD82" i="30"/>
  <c r="AS82" i="30"/>
  <c r="Q82" i="30"/>
  <c r="AB82" i="30"/>
  <c r="AQ82" i="30"/>
  <c r="AA82" i="30"/>
  <c r="AP82" i="30"/>
  <c r="Z82" i="30"/>
  <c r="AO82" i="30"/>
  <c r="Y82" i="30"/>
  <c r="AN82" i="30"/>
  <c r="X82" i="30"/>
  <c r="AM82" i="30"/>
  <c r="W82" i="30"/>
  <c r="AL82" i="30"/>
  <c r="V82" i="30"/>
  <c r="AK82" i="30"/>
  <c r="P81" i="30"/>
  <c r="U81" i="30"/>
  <c r="AJ81" i="30"/>
  <c r="AZ81" i="30"/>
  <c r="BB81" i="30"/>
  <c r="R81" i="30"/>
  <c r="AG81" i="30"/>
  <c r="AV81" i="30"/>
  <c r="AF81" i="30"/>
  <c r="AU81" i="30"/>
  <c r="AE81" i="30"/>
  <c r="AT81" i="30"/>
  <c r="AD81" i="30"/>
  <c r="AS81" i="30"/>
  <c r="Q81" i="30"/>
  <c r="AB81" i="30"/>
  <c r="AQ81" i="30"/>
  <c r="AA81" i="30"/>
  <c r="AP81" i="30"/>
  <c r="Z81" i="30"/>
  <c r="AO81" i="30"/>
  <c r="Y81" i="30"/>
  <c r="AN81" i="30"/>
  <c r="X81" i="30"/>
  <c r="AM81" i="30"/>
  <c r="W81" i="30"/>
  <c r="AL81" i="30"/>
  <c r="V81" i="30"/>
  <c r="AK81" i="30"/>
  <c r="P80" i="30"/>
  <c r="U80" i="30"/>
  <c r="AJ80" i="30"/>
  <c r="AZ80" i="30"/>
  <c r="BB80" i="30"/>
  <c r="R80" i="30"/>
  <c r="AG80" i="30"/>
  <c r="AV80" i="30"/>
  <c r="AF80" i="30"/>
  <c r="AU80" i="30"/>
  <c r="AE80" i="30"/>
  <c r="AT80" i="30"/>
  <c r="AD80" i="30"/>
  <c r="AS80" i="30"/>
  <c r="Q80" i="30"/>
  <c r="AB80" i="30"/>
  <c r="AQ80" i="30"/>
  <c r="AA80" i="30"/>
  <c r="AP80" i="30"/>
  <c r="Z80" i="30"/>
  <c r="AO80" i="30"/>
  <c r="Y80" i="30"/>
  <c r="AN80" i="30"/>
  <c r="X80" i="30"/>
  <c r="AM80" i="30"/>
  <c r="W80" i="30"/>
  <c r="AL80" i="30"/>
  <c r="V80" i="30"/>
  <c r="AK80" i="30"/>
  <c r="P79" i="30"/>
  <c r="U79" i="30"/>
  <c r="AJ79" i="30"/>
  <c r="AZ79" i="30"/>
  <c r="BB79" i="30"/>
  <c r="R79" i="30"/>
  <c r="AG79" i="30"/>
  <c r="AV79" i="30"/>
  <c r="AF79" i="30"/>
  <c r="AU79" i="30"/>
  <c r="AE79" i="30"/>
  <c r="AT79" i="30"/>
  <c r="AD79" i="30"/>
  <c r="AS79" i="30"/>
  <c r="Q79" i="30"/>
  <c r="AB79" i="30"/>
  <c r="AQ79" i="30"/>
  <c r="AA79" i="30"/>
  <c r="AP79" i="30"/>
  <c r="Z79" i="30"/>
  <c r="AO79" i="30"/>
  <c r="Y79" i="30"/>
  <c r="AN79" i="30"/>
  <c r="X79" i="30"/>
  <c r="AM79" i="30"/>
  <c r="W79" i="30"/>
  <c r="AL79" i="30"/>
  <c r="V79" i="30"/>
  <c r="AK79" i="30"/>
  <c r="P78" i="30"/>
  <c r="U78" i="30"/>
  <c r="AJ78" i="30"/>
  <c r="AZ78" i="30"/>
  <c r="BB78" i="30"/>
  <c r="R78" i="30"/>
  <c r="AG78" i="30"/>
  <c r="AV78" i="30"/>
  <c r="AF78" i="30"/>
  <c r="AU78" i="30"/>
  <c r="AE78" i="30"/>
  <c r="AT78" i="30"/>
  <c r="AD78" i="30"/>
  <c r="AS78" i="30"/>
  <c r="Q78" i="30"/>
  <c r="AB78" i="30"/>
  <c r="AQ78" i="30"/>
  <c r="AA78" i="30"/>
  <c r="AP78" i="30"/>
  <c r="Z78" i="30"/>
  <c r="AO78" i="30"/>
  <c r="Y78" i="30"/>
  <c r="AN78" i="30"/>
  <c r="X78" i="30"/>
  <c r="AM78" i="30"/>
  <c r="W78" i="30"/>
  <c r="AL78" i="30"/>
  <c r="V78" i="30"/>
  <c r="AK78" i="30"/>
  <c r="P77" i="30"/>
  <c r="U77" i="30"/>
  <c r="AJ77" i="30"/>
  <c r="AZ77" i="30"/>
  <c r="BB77" i="30"/>
  <c r="R77" i="30"/>
  <c r="AG77" i="30"/>
  <c r="AV77" i="30"/>
  <c r="AF77" i="30"/>
  <c r="AU77" i="30"/>
  <c r="AE77" i="30"/>
  <c r="AT77" i="30"/>
  <c r="AD77" i="30"/>
  <c r="AS77" i="30"/>
  <c r="Q77" i="30"/>
  <c r="AB77" i="30"/>
  <c r="AQ77" i="30"/>
  <c r="AA77" i="30"/>
  <c r="AP77" i="30"/>
  <c r="Z77" i="30"/>
  <c r="AO77" i="30"/>
  <c r="Y77" i="30"/>
  <c r="AN77" i="30"/>
  <c r="X77" i="30"/>
  <c r="AM77" i="30"/>
  <c r="W77" i="30"/>
  <c r="AL77" i="30"/>
  <c r="V77" i="30"/>
  <c r="AK77" i="30"/>
  <c r="P76" i="30"/>
  <c r="U76" i="30"/>
  <c r="AJ76" i="30"/>
  <c r="AZ76" i="30"/>
  <c r="BB76" i="30"/>
  <c r="R76" i="30"/>
  <c r="AG76" i="30"/>
  <c r="AV76" i="30"/>
  <c r="AF76" i="30"/>
  <c r="AU76" i="30"/>
  <c r="AE76" i="30"/>
  <c r="AT76" i="30"/>
  <c r="AD76" i="30"/>
  <c r="AS76" i="30"/>
  <c r="Q76" i="30"/>
  <c r="AB76" i="30"/>
  <c r="AQ76" i="30"/>
  <c r="AA76" i="30"/>
  <c r="AP76" i="30"/>
  <c r="Z76" i="30"/>
  <c r="AO76" i="30"/>
  <c r="Y76" i="30"/>
  <c r="AN76" i="30"/>
  <c r="X76" i="30"/>
  <c r="AM76" i="30"/>
  <c r="W76" i="30"/>
  <c r="AL76" i="30"/>
  <c r="V76" i="30"/>
  <c r="AK76" i="30"/>
  <c r="P75" i="30"/>
  <c r="U75" i="30"/>
  <c r="AJ75" i="30"/>
  <c r="AZ75" i="30"/>
  <c r="BB75" i="30"/>
  <c r="R75" i="30"/>
  <c r="AG75" i="30"/>
  <c r="AV75" i="30"/>
  <c r="AF75" i="30"/>
  <c r="AU75" i="30"/>
  <c r="AE75" i="30"/>
  <c r="AT75" i="30"/>
  <c r="AD75" i="30"/>
  <c r="AS75" i="30"/>
  <c r="Q75" i="30"/>
  <c r="AB75" i="30"/>
  <c r="AQ75" i="30"/>
  <c r="AA75" i="30"/>
  <c r="AP75" i="30"/>
  <c r="Z75" i="30"/>
  <c r="AO75" i="30"/>
  <c r="Y75" i="30"/>
  <c r="AN75" i="30"/>
  <c r="X75" i="30"/>
  <c r="AM75" i="30"/>
  <c r="W75" i="30"/>
  <c r="AL75" i="30"/>
  <c r="V75" i="30"/>
  <c r="AK75" i="30"/>
  <c r="R71" i="30"/>
  <c r="AG71" i="30"/>
  <c r="AV71" i="30"/>
  <c r="AF71" i="30"/>
  <c r="AU71" i="30"/>
  <c r="AE71" i="30"/>
  <c r="AT71" i="30"/>
  <c r="AD71" i="30"/>
  <c r="AS71" i="30"/>
  <c r="Q71" i="30"/>
  <c r="AB71" i="30"/>
  <c r="AQ71" i="30"/>
  <c r="AA71" i="30"/>
  <c r="AP71" i="30"/>
  <c r="Z71" i="30"/>
  <c r="AO71" i="30"/>
  <c r="Y71" i="30"/>
  <c r="AN71" i="30"/>
  <c r="X71" i="30"/>
  <c r="AM71" i="30"/>
  <c r="W71" i="30"/>
  <c r="AL71" i="30"/>
  <c r="V71" i="30"/>
  <c r="AK71" i="30"/>
  <c r="R70" i="30"/>
  <c r="AG70" i="30"/>
  <c r="AV70" i="30"/>
  <c r="AF70" i="30"/>
  <c r="AU70" i="30"/>
  <c r="AE70" i="30"/>
  <c r="AT70" i="30"/>
  <c r="AD70" i="30"/>
  <c r="AS70" i="30"/>
  <c r="Q70" i="30"/>
  <c r="AB70" i="30"/>
  <c r="AQ70" i="30"/>
  <c r="AA70" i="30"/>
  <c r="AP70" i="30"/>
  <c r="Z70" i="30"/>
  <c r="AO70" i="30"/>
  <c r="Y70" i="30"/>
  <c r="AN70" i="30"/>
  <c r="X70" i="30"/>
  <c r="AM70" i="30"/>
  <c r="W70" i="30"/>
  <c r="AL70" i="30"/>
  <c r="V70" i="30"/>
  <c r="AK70" i="30"/>
  <c r="R69" i="30"/>
  <c r="AG69" i="30"/>
  <c r="AV69" i="30"/>
  <c r="AF69" i="30"/>
  <c r="AU69" i="30"/>
  <c r="AE69" i="30"/>
  <c r="AT69" i="30"/>
  <c r="AD69" i="30"/>
  <c r="AS69" i="30"/>
  <c r="Q69" i="30"/>
  <c r="AB69" i="30"/>
  <c r="AQ69" i="30"/>
  <c r="AA69" i="30"/>
  <c r="AP69" i="30"/>
  <c r="Z69" i="30"/>
  <c r="AO69" i="30"/>
  <c r="Y69" i="30"/>
  <c r="AN69" i="30"/>
  <c r="X69" i="30"/>
  <c r="AM69" i="30"/>
  <c r="W69" i="30"/>
  <c r="AL69" i="30"/>
  <c r="V69" i="30"/>
  <c r="AK69" i="30"/>
  <c r="R68" i="30"/>
  <c r="AG68" i="30"/>
  <c r="AV68" i="30"/>
  <c r="AF68" i="30"/>
  <c r="AU68" i="30"/>
  <c r="AE68" i="30"/>
  <c r="AT68" i="30"/>
  <c r="AD68" i="30"/>
  <c r="AS68" i="30"/>
  <c r="Q68" i="30"/>
  <c r="AB68" i="30"/>
  <c r="AQ68" i="30"/>
  <c r="AA68" i="30"/>
  <c r="AP68" i="30"/>
  <c r="Z68" i="30"/>
  <c r="AO68" i="30"/>
  <c r="Y68" i="30"/>
  <c r="AN68" i="30"/>
  <c r="X68" i="30"/>
  <c r="AM68" i="30"/>
  <c r="W68" i="30"/>
  <c r="AL68" i="30"/>
  <c r="V68" i="30"/>
  <c r="AK68" i="30"/>
  <c r="R67" i="30"/>
  <c r="AG67" i="30"/>
  <c r="AV67" i="30"/>
  <c r="AF67" i="30"/>
  <c r="AU67" i="30"/>
  <c r="AE67" i="30"/>
  <c r="AT67" i="30"/>
  <c r="AD67" i="30"/>
  <c r="AS67" i="30"/>
  <c r="Q67" i="30"/>
  <c r="AB67" i="30"/>
  <c r="AQ67" i="30"/>
  <c r="AA67" i="30"/>
  <c r="AP67" i="30"/>
  <c r="Z67" i="30"/>
  <c r="AO67" i="30"/>
  <c r="Y67" i="30"/>
  <c r="AN67" i="30"/>
  <c r="X67" i="30"/>
  <c r="AM67" i="30"/>
  <c r="W67" i="30"/>
  <c r="AL67" i="30"/>
  <c r="V67" i="30"/>
  <c r="AK67" i="30"/>
  <c r="R66" i="30"/>
  <c r="AG66" i="30"/>
  <c r="AV66" i="30"/>
  <c r="AF66" i="30"/>
  <c r="AU66" i="30"/>
  <c r="AE66" i="30"/>
  <c r="AT66" i="30"/>
  <c r="AD66" i="30"/>
  <c r="AS66" i="30"/>
  <c r="Q66" i="30"/>
  <c r="AB66" i="30"/>
  <c r="AQ66" i="30"/>
  <c r="AA66" i="30"/>
  <c r="AP66" i="30"/>
  <c r="Z66" i="30"/>
  <c r="AO66" i="30"/>
  <c r="Y66" i="30"/>
  <c r="AN66" i="30"/>
  <c r="X66" i="30"/>
  <c r="AM66" i="30"/>
  <c r="W66" i="30"/>
  <c r="AL66" i="30"/>
  <c r="V66" i="30"/>
  <c r="AK66" i="30"/>
  <c r="R65" i="30"/>
  <c r="AG65" i="30"/>
  <c r="AV65" i="30"/>
  <c r="AF65" i="30"/>
  <c r="AU65" i="30"/>
  <c r="AE65" i="30"/>
  <c r="AT65" i="30"/>
  <c r="AD65" i="30"/>
  <c r="AS65" i="30"/>
  <c r="Q65" i="30"/>
  <c r="AB65" i="30"/>
  <c r="AQ65" i="30"/>
  <c r="AA65" i="30"/>
  <c r="AP65" i="30"/>
  <c r="Z65" i="30"/>
  <c r="AO65" i="30"/>
  <c r="Y65" i="30"/>
  <c r="AN65" i="30"/>
  <c r="X65" i="30"/>
  <c r="AM65" i="30"/>
  <c r="W65" i="30"/>
  <c r="AL65" i="30"/>
  <c r="V65" i="30"/>
  <c r="AK65" i="30"/>
  <c r="R64" i="30"/>
  <c r="AG64" i="30"/>
  <c r="AV64" i="30"/>
  <c r="AF64" i="30"/>
  <c r="AU64" i="30"/>
  <c r="AE64" i="30"/>
  <c r="AT64" i="30"/>
  <c r="AD64" i="30"/>
  <c r="AS64" i="30"/>
  <c r="Q64" i="30"/>
  <c r="AB64" i="30"/>
  <c r="AQ64" i="30"/>
  <c r="AA64" i="30"/>
  <c r="AP64" i="30"/>
  <c r="Z64" i="30"/>
  <c r="AO64" i="30"/>
  <c r="Y64" i="30"/>
  <c r="AN64" i="30"/>
  <c r="X64" i="30"/>
  <c r="AM64" i="30"/>
  <c r="W64" i="30"/>
  <c r="AL64" i="30"/>
  <c r="V64" i="30"/>
  <c r="AK64" i="30"/>
  <c r="R63" i="30"/>
  <c r="AG63" i="30"/>
  <c r="AV63" i="30"/>
  <c r="AF63" i="30"/>
  <c r="AU63" i="30"/>
  <c r="AE63" i="30"/>
  <c r="AT63" i="30"/>
  <c r="AD63" i="30"/>
  <c r="AS63" i="30"/>
  <c r="Q63" i="30"/>
  <c r="AB63" i="30"/>
  <c r="AQ63" i="30"/>
  <c r="AA63" i="30"/>
  <c r="AP63" i="30"/>
  <c r="Z63" i="30"/>
  <c r="AO63" i="30"/>
  <c r="Y63" i="30"/>
  <c r="AN63" i="30"/>
  <c r="X63" i="30"/>
  <c r="AM63" i="30"/>
  <c r="W63" i="30"/>
  <c r="AL63" i="30"/>
  <c r="V63" i="30"/>
  <c r="AK63" i="30"/>
  <c r="R62" i="30"/>
  <c r="AG62" i="30"/>
  <c r="AV62" i="30"/>
  <c r="AF62" i="30"/>
  <c r="AU62" i="30"/>
  <c r="AE62" i="30"/>
  <c r="AT62" i="30"/>
  <c r="AD62" i="30"/>
  <c r="AS62" i="30"/>
  <c r="Q62" i="30"/>
  <c r="AB62" i="30"/>
  <c r="AQ62" i="30"/>
  <c r="AA62" i="30"/>
  <c r="AP62" i="30"/>
  <c r="Z62" i="30"/>
  <c r="AO62" i="30"/>
  <c r="Y62" i="30"/>
  <c r="AN62" i="30"/>
  <c r="X62" i="30"/>
  <c r="AM62" i="30"/>
  <c r="W62" i="30"/>
  <c r="AL62" i="30"/>
  <c r="V62" i="30"/>
  <c r="AK62" i="30"/>
  <c r="R61" i="30"/>
  <c r="AG61" i="30"/>
  <c r="AV61" i="30"/>
  <c r="AF61" i="30"/>
  <c r="AU61" i="30"/>
  <c r="AE61" i="30"/>
  <c r="AT61" i="30"/>
  <c r="AD61" i="30"/>
  <c r="AS61" i="30"/>
  <c r="Q61" i="30"/>
  <c r="AB61" i="30"/>
  <c r="AQ61" i="30"/>
  <c r="AA61" i="30"/>
  <c r="AP61" i="30"/>
  <c r="Z61" i="30"/>
  <c r="AO61" i="30"/>
  <c r="Y61" i="30"/>
  <c r="AN61" i="30"/>
  <c r="X61" i="30"/>
  <c r="AM61" i="30"/>
  <c r="W61" i="30"/>
  <c r="AL61" i="30"/>
  <c r="V61" i="30"/>
  <c r="AK61" i="30"/>
  <c r="R60" i="30"/>
  <c r="AG60" i="30"/>
  <c r="AV60" i="30"/>
  <c r="AF60" i="30"/>
  <c r="AU60" i="30"/>
  <c r="AE60" i="30"/>
  <c r="AT60" i="30"/>
  <c r="AD60" i="30"/>
  <c r="AS60" i="30"/>
  <c r="Q60" i="30"/>
  <c r="AB60" i="30"/>
  <c r="AQ60" i="30"/>
  <c r="AA60" i="30"/>
  <c r="AP60" i="30"/>
  <c r="Z60" i="30"/>
  <c r="AO60" i="30"/>
  <c r="Y60" i="30"/>
  <c r="AN60" i="30"/>
  <c r="X60" i="30"/>
  <c r="AM60" i="30"/>
  <c r="W60" i="30"/>
  <c r="AL60" i="30"/>
  <c r="V60" i="30"/>
  <c r="AK60" i="30"/>
  <c r="R59" i="30"/>
  <c r="AG59" i="30"/>
  <c r="AV59" i="30"/>
  <c r="AF59" i="30"/>
  <c r="AU59" i="30"/>
  <c r="AE59" i="30"/>
  <c r="AT59" i="30"/>
  <c r="AD59" i="30"/>
  <c r="AS59" i="30"/>
  <c r="Q59" i="30"/>
  <c r="AB59" i="30"/>
  <c r="AQ59" i="30"/>
  <c r="AA59" i="30"/>
  <c r="AP59" i="30"/>
  <c r="Z59" i="30"/>
  <c r="AO59" i="30"/>
  <c r="Y59" i="30"/>
  <c r="AN59" i="30"/>
  <c r="X59" i="30"/>
  <c r="AM59" i="30"/>
  <c r="W59" i="30"/>
  <c r="AL59" i="30"/>
  <c r="V59" i="30"/>
  <c r="AK59" i="30"/>
  <c r="R58" i="30"/>
  <c r="AG58" i="30"/>
  <c r="AV58" i="30"/>
  <c r="AF58" i="30"/>
  <c r="AU58" i="30"/>
  <c r="AE58" i="30"/>
  <c r="AT58" i="30"/>
  <c r="AD58" i="30"/>
  <c r="AS58" i="30"/>
  <c r="Q58" i="30"/>
  <c r="AB58" i="30"/>
  <c r="AQ58" i="30"/>
  <c r="AA58" i="30"/>
  <c r="AP58" i="30"/>
  <c r="Z58" i="30"/>
  <c r="AO58" i="30"/>
  <c r="Y58" i="30"/>
  <c r="AN58" i="30"/>
  <c r="X58" i="30"/>
  <c r="AM58" i="30"/>
  <c r="W58" i="30"/>
  <c r="AL58" i="30"/>
  <c r="V58" i="30"/>
  <c r="AK58" i="30"/>
  <c r="R57" i="30"/>
  <c r="AG57" i="30"/>
  <c r="AV57" i="30"/>
  <c r="AF57" i="30"/>
  <c r="AU57" i="30"/>
  <c r="AE57" i="30"/>
  <c r="AT57" i="30"/>
  <c r="AD57" i="30"/>
  <c r="AS57" i="30"/>
  <c r="Q57" i="30"/>
  <c r="AB57" i="30"/>
  <c r="AQ57" i="30"/>
  <c r="AA57" i="30"/>
  <c r="AP57" i="30"/>
  <c r="Z57" i="30"/>
  <c r="AO57" i="30"/>
  <c r="Y57" i="30"/>
  <c r="AN57" i="30"/>
  <c r="X57" i="30"/>
  <c r="AM57" i="30"/>
  <c r="W57" i="30"/>
  <c r="AL57" i="30"/>
  <c r="V57" i="30"/>
  <c r="AK57" i="30"/>
  <c r="R53" i="30"/>
  <c r="AG53" i="30"/>
  <c r="AV53" i="30"/>
  <c r="AF53" i="30"/>
  <c r="AU53" i="30"/>
  <c r="AE53" i="30"/>
  <c r="AT53" i="30"/>
  <c r="AD53" i="30"/>
  <c r="AS53" i="30"/>
  <c r="Q53" i="30"/>
  <c r="AB53" i="30"/>
  <c r="AQ53" i="30"/>
  <c r="AA53" i="30"/>
  <c r="AP53" i="30"/>
  <c r="Z53" i="30"/>
  <c r="AO53" i="30"/>
  <c r="Y53" i="30"/>
  <c r="AN53" i="30"/>
  <c r="X53" i="30"/>
  <c r="AM53" i="30"/>
  <c r="W53" i="30"/>
  <c r="AL53" i="30"/>
  <c r="V53" i="30"/>
  <c r="AK53" i="30"/>
  <c r="R52" i="30"/>
  <c r="AG52" i="30"/>
  <c r="AV52" i="30"/>
  <c r="AF52" i="30"/>
  <c r="AU52" i="30"/>
  <c r="AE52" i="30"/>
  <c r="AT52" i="30"/>
  <c r="AD52" i="30"/>
  <c r="AS52" i="30"/>
  <c r="Q52" i="30"/>
  <c r="AB52" i="30"/>
  <c r="AQ52" i="30"/>
  <c r="AA52" i="30"/>
  <c r="AP52" i="30"/>
  <c r="Z52" i="30"/>
  <c r="AO52" i="30"/>
  <c r="Y52" i="30"/>
  <c r="AN52" i="30"/>
  <c r="X52" i="30"/>
  <c r="AM52" i="30"/>
  <c r="W52" i="30"/>
  <c r="AL52" i="30"/>
  <c r="V52" i="30"/>
  <c r="AK52" i="30"/>
  <c r="R51" i="30"/>
  <c r="AG51" i="30"/>
  <c r="AV51" i="30"/>
  <c r="AF51" i="30"/>
  <c r="AU51" i="30"/>
  <c r="AE51" i="30"/>
  <c r="AT51" i="30"/>
  <c r="AD51" i="30"/>
  <c r="AS51" i="30"/>
  <c r="Q51" i="30"/>
  <c r="AB51" i="30"/>
  <c r="AQ51" i="30"/>
  <c r="AA51" i="30"/>
  <c r="AP51" i="30"/>
  <c r="Z51" i="30"/>
  <c r="AO51" i="30"/>
  <c r="Y51" i="30"/>
  <c r="AN51" i="30"/>
  <c r="X51" i="30"/>
  <c r="AM51" i="30"/>
  <c r="W51" i="30"/>
  <c r="AL51" i="30"/>
  <c r="V51" i="30"/>
  <c r="AK51" i="30"/>
  <c r="R50" i="30"/>
  <c r="AG50" i="30"/>
  <c r="AV50" i="30"/>
  <c r="AF50" i="30"/>
  <c r="AU50" i="30"/>
  <c r="AE50" i="30"/>
  <c r="AT50" i="30"/>
  <c r="AD50" i="30"/>
  <c r="AS50" i="30"/>
  <c r="Q50" i="30"/>
  <c r="AB50" i="30"/>
  <c r="AQ50" i="30"/>
  <c r="AA50" i="30"/>
  <c r="AP50" i="30"/>
  <c r="Z50" i="30"/>
  <c r="AO50" i="30"/>
  <c r="Y50" i="30"/>
  <c r="AN50" i="30"/>
  <c r="X50" i="30"/>
  <c r="AM50" i="30"/>
  <c r="W50" i="30"/>
  <c r="AL50" i="30"/>
  <c r="V50" i="30"/>
  <c r="AK50" i="30"/>
  <c r="R49" i="30"/>
  <c r="AG49" i="30"/>
  <c r="AV49" i="30"/>
  <c r="AF49" i="30"/>
  <c r="AU49" i="30"/>
  <c r="AE49" i="30"/>
  <c r="AT49" i="30"/>
  <c r="AD49" i="30"/>
  <c r="AS49" i="30"/>
  <c r="Q49" i="30"/>
  <c r="AB49" i="30"/>
  <c r="AQ49" i="30"/>
  <c r="AA49" i="30"/>
  <c r="AP49" i="30"/>
  <c r="Z49" i="30"/>
  <c r="AO49" i="30"/>
  <c r="Y49" i="30"/>
  <c r="AN49" i="30"/>
  <c r="X49" i="30"/>
  <c r="AM49" i="30"/>
  <c r="W49" i="30"/>
  <c r="AL49" i="30"/>
  <c r="V49" i="30"/>
  <c r="AK49" i="30"/>
  <c r="R48" i="30"/>
  <c r="AG48" i="30"/>
  <c r="AV48" i="30"/>
  <c r="AF48" i="30"/>
  <c r="AU48" i="30"/>
  <c r="AE48" i="30"/>
  <c r="AT48" i="30"/>
  <c r="AD48" i="30"/>
  <c r="AS48" i="30"/>
  <c r="Q48" i="30"/>
  <c r="AB48" i="30"/>
  <c r="AQ48" i="30"/>
  <c r="AA48" i="30"/>
  <c r="AP48" i="30"/>
  <c r="Z48" i="30"/>
  <c r="AO48" i="30"/>
  <c r="Y48" i="30"/>
  <c r="AN48" i="30"/>
  <c r="X48" i="30"/>
  <c r="AM48" i="30"/>
  <c r="W48" i="30"/>
  <c r="AL48" i="30"/>
  <c r="V48" i="30"/>
  <c r="AK48" i="30"/>
  <c r="R47" i="30"/>
  <c r="AG47" i="30"/>
  <c r="AV47" i="30"/>
  <c r="AF47" i="30"/>
  <c r="AU47" i="30"/>
  <c r="AE47" i="30"/>
  <c r="AT47" i="30"/>
  <c r="AD47" i="30"/>
  <c r="AS47" i="30"/>
  <c r="Q47" i="30"/>
  <c r="AB47" i="30"/>
  <c r="AQ47" i="30"/>
  <c r="AA47" i="30"/>
  <c r="AP47" i="30"/>
  <c r="Z47" i="30"/>
  <c r="AO47" i="30"/>
  <c r="Y47" i="30"/>
  <c r="AN47" i="30"/>
  <c r="X47" i="30"/>
  <c r="AM47" i="30"/>
  <c r="W47" i="30"/>
  <c r="AL47" i="30"/>
  <c r="V47" i="30"/>
  <c r="AK47" i="30"/>
  <c r="R46" i="30"/>
  <c r="AG46" i="30"/>
  <c r="AV46" i="30"/>
  <c r="AF46" i="30"/>
  <c r="AU46" i="30"/>
  <c r="AE46" i="30"/>
  <c r="AT46" i="30"/>
  <c r="AD46" i="30"/>
  <c r="AS46" i="30"/>
  <c r="Q46" i="30"/>
  <c r="AB46" i="30"/>
  <c r="AQ46" i="30"/>
  <c r="AA46" i="30"/>
  <c r="AP46" i="30"/>
  <c r="Z46" i="30"/>
  <c r="AO46" i="30"/>
  <c r="Y46" i="30"/>
  <c r="AN46" i="30"/>
  <c r="X46" i="30"/>
  <c r="AM46" i="30"/>
  <c r="W46" i="30"/>
  <c r="AL46" i="30"/>
  <c r="V46" i="30"/>
  <c r="AK46" i="30"/>
  <c r="R45" i="30"/>
  <c r="AG45" i="30"/>
  <c r="AV45" i="30"/>
  <c r="AF45" i="30"/>
  <c r="AU45" i="30"/>
  <c r="AE45" i="30"/>
  <c r="AT45" i="30"/>
  <c r="AD45" i="30"/>
  <c r="AS45" i="30"/>
  <c r="Q45" i="30"/>
  <c r="AB45" i="30"/>
  <c r="AQ45" i="30"/>
  <c r="AA45" i="30"/>
  <c r="AP45" i="30"/>
  <c r="Z45" i="30"/>
  <c r="AO45" i="30"/>
  <c r="Y45" i="30"/>
  <c r="AN45" i="30"/>
  <c r="X45" i="30"/>
  <c r="AM45" i="30"/>
  <c r="W45" i="30"/>
  <c r="AL45" i="30"/>
  <c r="V45" i="30"/>
  <c r="AK45" i="30"/>
  <c r="R44" i="30"/>
  <c r="AG44" i="30"/>
  <c r="AV44" i="30"/>
  <c r="AF44" i="30"/>
  <c r="AU44" i="30"/>
  <c r="AE44" i="30"/>
  <c r="AT44" i="30"/>
  <c r="AD44" i="30"/>
  <c r="AS44" i="30"/>
  <c r="Q44" i="30"/>
  <c r="AB44" i="30"/>
  <c r="AQ44" i="30"/>
  <c r="AA44" i="30"/>
  <c r="AP44" i="30"/>
  <c r="Z44" i="30"/>
  <c r="AO44" i="30"/>
  <c r="Y44" i="30"/>
  <c r="AN44" i="30"/>
  <c r="X44" i="30"/>
  <c r="AM44" i="30"/>
  <c r="W44" i="30"/>
  <c r="AL44" i="30"/>
  <c r="V44" i="30"/>
  <c r="AK44" i="30"/>
  <c r="R43" i="30"/>
  <c r="AG43" i="30"/>
  <c r="AV43" i="30"/>
  <c r="AF43" i="30"/>
  <c r="AU43" i="30"/>
  <c r="AE43" i="30"/>
  <c r="AT43" i="30"/>
  <c r="AD43" i="30"/>
  <c r="AS43" i="30"/>
  <c r="Q43" i="30"/>
  <c r="AB43" i="30"/>
  <c r="AQ43" i="30"/>
  <c r="AA43" i="30"/>
  <c r="AP43" i="30"/>
  <c r="Z43" i="30"/>
  <c r="AO43" i="30"/>
  <c r="Y43" i="30"/>
  <c r="AN43" i="30"/>
  <c r="X43" i="30"/>
  <c r="AM43" i="30"/>
  <c r="W43" i="30"/>
  <c r="AL43" i="30"/>
  <c r="V43" i="30"/>
  <c r="AK43" i="30"/>
  <c r="R42" i="30"/>
  <c r="AG42" i="30"/>
  <c r="AV42" i="30"/>
  <c r="AF42" i="30"/>
  <c r="AU42" i="30"/>
  <c r="AE42" i="30"/>
  <c r="AT42" i="30"/>
  <c r="AD42" i="30"/>
  <c r="AS42" i="30"/>
  <c r="Q42" i="30"/>
  <c r="AB42" i="30"/>
  <c r="AQ42" i="30"/>
  <c r="AA42" i="30"/>
  <c r="AP42" i="30"/>
  <c r="Z42" i="30"/>
  <c r="AO42" i="30"/>
  <c r="Y42" i="30"/>
  <c r="AN42" i="30"/>
  <c r="X42" i="30"/>
  <c r="AM42" i="30"/>
  <c r="W42" i="30"/>
  <c r="AL42" i="30"/>
  <c r="V42" i="30"/>
  <c r="AK42" i="30"/>
  <c r="R41" i="30"/>
  <c r="AG41" i="30"/>
  <c r="AV41" i="30"/>
  <c r="AF41" i="30"/>
  <c r="AU41" i="30"/>
  <c r="AE41" i="30"/>
  <c r="AT41" i="30"/>
  <c r="AD41" i="30"/>
  <c r="AS41" i="30"/>
  <c r="Q41" i="30"/>
  <c r="AB41" i="30"/>
  <c r="AQ41" i="30"/>
  <c r="AA41" i="30"/>
  <c r="AP41" i="30"/>
  <c r="Z41" i="30"/>
  <c r="AO41" i="30"/>
  <c r="Y41" i="30"/>
  <c r="AN41" i="30"/>
  <c r="X41" i="30"/>
  <c r="AM41" i="30"/>
  <c r="W41" i="30"/>
  <c r="AL41" i="30"/>
  <c r="V41" i="30"/>
  <c r="AK41" i="30"/>
  <c r="R40" i="30"/>
  <c r="AG40" i="30"/>
  <c r="AV40" i="30"/>
  <c r="AF40" i="30"/>
  <c r="AU40" i="30"/>
  <c r="AE40" i="30"/>
  <c r="AT40" i="30"/>
  <c r="AD40" i="30"/>
  <c r="AS40" i="30"/>
  <c r="Q40" i="30"/>
  <c r="AB40" i="30"/>
  <c r="AQ40" i="30"/>
  <c r="AA40" i="30"/>
  <c r="AP40" i="30"/>
  <c r="Z40" i="30"/>
  <c r="AO40" i="30"/>
  <c r="Y40" i="30"/>
  <c r="AN40" i="30"/>
  <c r="X40" i="30"/>
  <c r="AM40" i="30"/>
  <c r="W40" i="30"/>
  <c r="AL40" i="30"/>
  <c r="V40" i="30"/>
  <c r="AK40" i="30"/>
  <c r="R39" i="30"/>
  <c r="AG39" i="30"/>
  <c r="AV39" i="30"/>
  <c r="AF39" i="30"/>
  <c r="AU39" i="30"/>
  <c r="AE39" i="30"/>
  <c r="AT39" i="30"/>
  <c r="AD39" i="30"/>
  <c r="AS39" i="30"/>
  <c r="Q39" i="30"/>
  <c r="AB39" i="30"/>
  <c r="AQ39" i="30"/>
  <c r="AA39" i="30"/>
  <c r="AP39" i="30"/>
  <c r="Z39" i="30"/>
  <c r="AO39" i="30"/>
  <c r="Y39" i="30"/>
  <c r="AN39" i="30"/>
  <c r="X39" i="30"/>
  <c r="AM39" i="30"/>
  <c r="W39" i="30"/>
  <c r="AL39" i="30"/>
  <c r="V39" i="30"/>
  <c r="AK39" i="30"/>
  <c r="R35" i="30"/>
  <c r="AG35" i="30"/>
  <c r="AV35" i="30"/>
  <c r="AF35" i="30"/>
  <c r="AU35" i="30"/>
  <c r="AE35" i="30"/>
  <c r="AT35" i="30"/>
  <c r="AD35" i="30"/>
  <c r="AS35" i="30"/>
  <c r="Q35" i="30"/>
  <c r="AB35" i="30"/>
  <c r="AQ35" i="30"/>
  <c r="AA35" i="30"/>
  <c r="AP35" i="30"/>
  <c r="Z35" i="30"/>
  <c r="AO35" i="30"/>
  <c r="Y35" i="30"/>
  <c r="AN35" i="30"/>
  <c r="X35" i="30"/>
  <c r="AM35" i="30"/>
  <c r="W35" i="30"/>
  <c r="AL35" i="30"/>
  <c r="V35" i="30"/>
  <c r="AK35" i="30"/>
  <c r="R34" i="30"/>
  <c r="AG34" i="30"/>
  <c r="AV34" i="30"/>
  <c r="AF34" i="30"/>
  <c r="AU34" i="30"/>
  <c r="AE34" i="30"/>
  <c r="AT34" i="30"/>
  <c r="AD34" i="30"/>
  <c r="AS34" i="30"/>
  <c r="Q34" i="30"/>
  <c r="AB34" i="30"/>
  <c r="AQ34" i="30"/>
  <c r="AA34" i="30"/>
  <c r="AP34" i="30"/>
  <c r="Z34" i="30"/>
  <c r="AO34" i="30"/>
  <c r="Y34" i="30"/>
  <c r="AN34" i="30"/>
  <c r="X34" i="30"/>
  <c r="AM34" i="30"/>
  <c r="W34" i="30"/>
  <c r="AL34" i="30"/>
  <c r="V34" i="30"/>
  <c r="AK34" i="30"/>
  <c r="R33" i="30"/>
  <c r="AG33" i="30"/>
  <c r="AV33" i="30"/>
  <c r="AF33" i="30"/>
  <c r="AU33" i="30"/>
  <c r="AE33" i="30"/>
  <c r="AT33" i="30"/>
  <c r="AD33" i="30"/>
  <c r="AS33" i="30"/>
  <c r="Q33" i="30"/>
  <c r="AB33" i="30"/>
  <c r="AQ33" i="30"/>
  <c r="AA33" i="30"/>
  <c r="AP33" i="30"/>
  <c r="Z33" i="30"/>
  <c r="AO33" i="30"/>
  <c r="Y33" i="30"/>
  <c r="AN33" i="30"/>
  <c r="X33" i="30"/>
  <c r="AM33" i="30"/>
  <c r="W33" i="30"/>
  <c r="AL33" i="30"/>
  <c r="V33" i="30"/>
  <c r="AK33" i="30"/>
  <c r="R32" i="30"/>
  <c r="AG32" i="30"/>
  <c r="AV32" i="30"/>
  <c r="AF32" i="30"/>
  <c r="AU32" i="30"/>
  <c r="AE32" i="30"/>
  <c r="AT32" i="30"/>
  <c r="AD32" i="30"/>
  <c r="AS32" i="30"/>
  <c r="Q32" i="30"/>
  <c r="AB32" i="30"/>
  <c r="AQ32" i="30"/>
  <c r="AA32" i="30"/>
  <c r="AP32" i="30"/>
  <c r="Z32" i="30"/>
  <c r="AO32" i="30"/>
  <c r="Y32" i="30"/>
  <c r="AN32" i="30"/>
  <c r="X32" i="30"/>
  <c r="AM32" i="30"/>
  <c r="W32" i="30"/>
  <c r="AL32" i="30"/>
  <c r="V32" i="30"/>
  <c r="AK32" i="30"/>
  <c r="R31" i="30"/>
  <c r="AG31" i="30"/>
  <c r="AV31" i="30"/>
  <c r="AF31" i="30"/>
  <c r="AU31" i="30"/>
  <c r="AE31" i="30"/>
  <c r="AT31" i="30"/>
  <c r="AD31" i="30"/>
  <c r="AS31" i="30"/>
  <c r="Q31" i="30"/>
  <c r="AB31" i="30"/>
  <c r="AQ31" i="30"/>
  <c r="AA31" i="30"/>
  <c r="AP31" i="30"/>
  <c r="Z31" i="30"/>
  <c r="AO31" i="30"/>
  <c r="Y31" i="30"/>
  <c r="AN31" i="30"/>
  <c r="X31" i="30"/>
  <c r="AM31" i="30"/>
  <c r="W31" i="30"/>
  <c r="AL31" i="30"/>
  <c r="V31" i="30"/>
  <c r="AK31" i="30"/>
  <c r="R30" i="30"/>
  <c r="AG30" i="30"/>
  <c r="AV30" i="30"/>
  <c r="AF30" i="30"/>
  <c r="AU30" i="30"/>
  <c r="AE30" i="30"/>
  <c r="AT30" i="30"/>
  <c r="AD30" i="30"/>
  <c r="AS30" i="30"/>
  <c r="Q30" i="30"/>
  <c r="AB30" i="30"/>
  <c r="AQ30" i="30"/>
  <c r="AA30" i="30"/>
  <c r="AP30" i="30"/>
  <c r="Z30" i="30"/>
  <c r="AO30" i="30"/>
  <c r="Y30" i="30"/>
  <c r="AN30" i="30"/>
  <c r="X30" i="30"/>
  <c r="AM30" i="30"/>
  <c r="W30" i="30"/>
  <c r="AL30" i="30"/>
  <c r="V30" i="30"/>
  <c r="AK30" i="30"/>
  <c r="R29" i="30"/>
  <c r="AG29" i="30"/>
  <c r="AV29" i="30"/>
  <c r="AF29" i="30"/>
  <c r="AU29" i="30"/>
  <c r="AE29" i="30"/>
  <c r="AT29" i="30"/>
  <c r="AD29" i="30"/>
  <c r="AS29" i="30"/>
  <c r="Q29" i="30"/>
  <c r="AB29" i="30"/>
  <c r="AQ29" i="30"/>
  <c r="AA29" i="30"/>
  <c r="AP29" i="30"/>
  <c r="Z29" i="30"/>
  <c r="AO29" i="30"/>
  <c r="Y29" i="30"/>
  <c r="AN29" i="30"/>
  <c r="X29" i="30"/>
  <c r="AM29" i="30"/>
  <c r="W29" i="30"/>
  <c r="AL29" i="30"/>
  <c r="V29" i="30"/>
  <c r="AK29" i="30"/>
  <c r="R28" i="30"/>
  <c r="AG28" i="30"/>
  <c r="AV28" i="30"/>
  <c r="AF28" i="30"/>
  <c r="AU28" i="30"/>
  <c r="AE28" i="30"/>
  <c r="AT28" i="30"/>
  <c r="AD28" i="30"/>
  <c r="AS28" i="30"/>
  <c r="Q28" i="30"/>
  <c r="AB28" i="30"/>
  <c r="AQ28" i="30"/>
  <c r="AA28" i="30"/>
  <c r="AP28" i="30"/>
  <c r="Z28" i="30"/>
  <c r="AO28" i="30"/>
  <c r="Y28" i="30"/>
  <c r="AN28" i="30"/>
  <c r="X28" i="30"/>
  <c r="AM28" i="30"/>
  <c r="W28" i="30"/>
  <c r="AL28" i="30"/>
  <c r="V28" i="30"/>
  <c r="AK28" i="30"/>
  <c r="R27" i="30"/>
  <c r="AG27" i="30"/>
  <c r="AV27" i="30"/>
  <c r="AF27" i="30"/>
  <c r="AU27" i="30"/>
  <c r="AE27" i="30"/>
  <c r="AT27" i="30"/>
  <c r="AD27" i="30"/>
  <c r="AS27" i="30"/>
  <c r="Q27" i="30"/>
  <c r="AB27" i="30"/>
  <c r="AQ27" i="30"/>
  <c r="AA27" i="30"/>
  <c r="AP27" i="30"/>
  <c r="Z27" i="30"/>
  <c r="AO27" i="30"/>
  <c r="Y27" i="30"/>
  <c r="AN27" i="30"/>
  <c r="X27" i="30"/>
  <c r="AM27" i="30"/>
  <c r="W27" i="30"/>
  <c r="AL27" i="30"/>
  <c r="V27" i="30"/>
  <c r="AK27" i="30"/>
  <c r="R26" i="30"/>
  <c r="AG26" i="30"/>
  <c r="AV26" i="30"/>
  <c r="AF26" i="30"/>
  <c r="AU26" i="30"/>
  <c r="AE26" i="30"/>
  <c r="AT26" i="30"/>
  <c r="AD26" i="30"/>
  <c r="AS26" i="30"/>
  <c r="Q26" i="30"/>
  <c r="AB26" i="30"/>
  <c r="AQ26" i="30"/>
  <c r="AA26" i="30"/>
  <c r="AP26" i="30"/>
  <c r="Z26" i="30"/>
  <c r="AO26" i="30"/>
  <c r="Y26" i="30"/>
  <c r="AN26" i="30"/>
  <c r="X26" i="30"/>
  <c r="AM26" i="30"/>
  <c r="W26" i="30"/>
  <c r="AL26" i="30"/>
  <c r="V26" i="30"/>
  <c r="AK26" i="30"/>
  <c r="R25" i="30"/>
  <c r="AG25" i="30"/>
  <c r="AV25" i="30"/>
  <c r="AF25" i="30"/>
  <c r="AU25" i="30"/>
  <c r="AE25" i="30"/>
  <c r="AT25" i="30"/>
  <c r="AD25" i="30"/>
  <c r="AS25" i="30"/>
  <c r="Q25" i="30"/>
  <c r="AB25" i="30"/>
  <c r="AQ25" i="30"/>
  <c r="AA25" i="30"/>
  <c r="AP25" i="30"/>
  <c r="Z25" i="30"/>
  <c r="AO25" i="30"/>
  <c r="Y25" i="30"/>
  <c r="AN25" i="30"/>
  <c r="X25" i="30"/>
  <c r="AM25" i="30"/>
  <c r="W25" i="30"/>
  <c r="AL25" i="30"/>
  <c r="V25" i="30"/>
  <c r="AK25" i="30"/>
  <c r="R24" i="30"/>
  <c r="AG24" i="30"/>
  <c r="AV24" i="30"/>
  <c r="AF24" i="30"/>
  <c r="AU24" i="30"/>
  <c r="AE24" i="30"/>
  <c r="AT24" i="30"/>
  <c r="AD24" i="30"/>
  <c r="AS24" i="30"/>
  <c r="Q24" i="30"/>
  <c r="AB24" i="30"/>
  <c r="AQ24" i="30"/>
  <c r="AA24" i="30"/>
  <c r="AP24" i="30"/>
  <c r="Z24" i="30"/>
  <c r="AO24" i="30"/>
  <c r="Y24" i="30"/>
  <c r="AN24" i="30"/>
  <c r="X24" i="30"/>
  <c r="AM24" i="30"/>
  <c r="W24" i="30"/>
  <c r="AL24" i="30"/>
  <c r="V24" i="30"/>
  <c r="AK24" i="30"/>
  <c r="R23" i="30"/>
  <c r="AG23" i="30"/>
  <c r="AV23" i="30"/>
  <c r="AF23" i="30"/>
  <c r="AU23" i="30"/>
  <c r="AE23" i="30"/>
  <c r="AT23" i="30"/>
  <c r="AD23" i="30"/>
  <c r="AS23" i="30"/>
  <c r="Q23" i="30"/>
  <c r="AB23" i="30"/>
  <c r="AQ23" i="30"/>
  <c r="AA23" i="30"/>
  <c r="AP23" i="30"/>
  <c r="Z23" i="30"/>
  <c r="AO23" i="30"/>
  <c r="Y23" i="30"/>
  <c r="AN23" i="30"/>
  <c r="X23" i="30"/>
  <c r="AM23" i="30"/>
  <c r="W23" i="30"/>
  <c r="AL23" i="30"/>
  <c r="V23" i="30"/>
  <c r="AK23" i="30"/>
  <c r="R22" i="30"/>
  <c r="AG22" i="30"/>
  <c r="AV22" i="30"/>
  <c r="AF22" i="30"/>
  <c r="AU22" i="30"/>
  <c r="AE22" i="30"/>
  <c r="AT22" i="30"/>
  <c r="AD22" i="30"/>
  <c r="AS22" i="30"/>
  <c r="Q22" i="30"/>
  <c r="AB22" i="30"/>
  <c r="AQ22" i="30"/>
  <c r="AA22" i="30"/>
  <c r="AP22" i="30"/>
  <c r="Z22" i="30"/>
  <c r="AO22" i="30"/>
  <c r="Y22" i="30"/>
  <c r="AN22" i="30"/>
  <c r="X22" i="30"/>
  <c r="AM22" i="30"/>
  <c r="W22" i="30"/>
  <c r="AL22" i="30"/>
  <c r="V22" i="30"/>
  <c r="AK22" i="30"/>
  <c r="R21" i="30"/>
  <c r="AG21" i="30"/>
  <c r="AV21" i="30"/>
  <c r="AF21" i="30"/>
  <c r="AU21" i="30"/>
  <c r="AE21" i="30"/>
  <c r="AT21" i="30"/>
  <c r="AD21" i="30"/>
  <c r="AS21" i="30"/>
  <c r="Q21" i="30"/>
  <c r="AB21" i="30"/>
  <c r="AQ21" i="30"/>
  <c r="AA21" i="30"/>
  <c r="AP21" i="30"/>
  <c r="Z21" i="30"/>
  <c r="AO21" i="30"/>
  <c r="Y21" i="30"/>
  <c r="AN21" i="30"/>
  <c r="X21" i="30"/>
  <c r="AM21" i="30"/>
  <c r="W21" i="30"/>
  <c r="AL21" i="30"/>
  <c r="V21" i="30"/>
  <c r="AK21" i="30"/>
  <c r="R17" i="30"/>
  <c r="AG17" i="30"/>
  <c r="AV17" i="30"/>
  <c r="AF17" i="30"/>
  <c r="AU17" i="30"/>
  <c r="AE17" i="30"/>
  <c r="AT17" i="30"/>
  <c r="AD17" i="30"/>
  <c r="AS17" i="30"/>
  <c r="Q17" i="30"/>
  <c r="AC17" i="30"/>
  <c r="AR17" i="30"/>
  <c r="AB17" i="30"/>
  <c r="AQ17" i="30"/>
  <c r="AA17" i="30"/>
  <c r="AP17" i="30"/>
  <c r="Z17" i="30"/>
  <c r="AO17" i="30"/>
  <c r="Y17" i="30"/>
  <c r="AN17" i="30"/>
  <c r="X17" i="30"/>
  <c r="AM17" i="30"/>
  <c r="W17" i="30"/>
  <c r="AL17" i="30"/>
  <c r="V17" i="30"/>
  <c r="AK17" i="30"/>
  <c r="R16" i="30"/>
  <c r="AG16" i="30"/>
  <c r="AV16" i="30"/>
  <c r="AF16" i="30"/>
  <c r="AU16" i="30"/>
  <c r="AE16" i="30"/>
  <c r="AT16" i="30"/>
  <c r="AD16" i="30"/>
  <c r="AS16" i="30"/>
  <c r="Q16" i="30"/>
  <c r="AC16" i="30"/>
  <c r="AR16" i="30"/>
  <c r="AB16" i="30"/>
  <c r="AQ16" i="30"/>
  <c r="AA16" i="30"/>
  <c r="AP16" i="30"/>
  <c r="Z16" i="30"/>
  <c r="AO16" i="30"/>
  <c r="Y16" i="30"/>
  <c r="AN16" i="30"/>
  <c r="X16" i="30"/>
  <c r="AM16" i="30"/>
  <c r="W16" i="30"/>
  <c r="AL16" i="30"/>
  <c r="V16" i="30"/>
  <c r="AK16" i="30"/>
  <c r="R15" i="30"/>
  <c r="AG15" i="30"/>
  <c r="AV15" i="30"/>
  <c r="AF15" i="30"/>
  <c r="AU15" i="30"/>
  <c r="AE15" i="30"/>
  <c r="AT15" i="30"/>
  <c r="AD15" i="30"/>
  <c r="AS15" i="30"/>
  <c r="Q15" i="30"/>
  <c r="AC15" i="30"/>
  <c r="AR15" i="30"/>
  <c r="AB15" i="30"/>
  <c r="AQ15" i="30"/>
  <c r="AA15" i="30"/>
  <c r="AP15" i="30"/>
  <c r="Z15" i="30"/>
  <c r="AO15" i="30"/>
  <c r="Y15" i="30"/>
  <c r="AN15" i="30"/>
  <c r="X15" i="30"/>
  <c r="AM15" i="30"/>
  <c r="W15" i="30"/>
  <c r="AL15" i="30"/>
  <c r="V15" i="30"/>
  <c r="AK15" i="30"/>
  <c r="R14" i="30"/>
  <c r="AG14" i="30"/>
  <c r="AV14" i="30"/>
  <c r="AF14" i="30"/>
  <c r="AU14" i="30"/>
  <c r="AE14" i="30"/>
  <c r="AT14" i="30"/>
  <c r="AD14" i="30"/>
  <c r="AS14" i="30"/>
  <c r="Q14" i="30"/>
  <c r="AC14" i="30"/>
  <c r="AR14" i="30"/>
  <c r="AB14" i="30"/>
  <c r="AQ14" i="30"/>
  <c r="AA14" i="30"/>
  <c r="AP14" i="30"/>
  <c r="Z14" i="30"/>
  <c r="AO14" i="30"/>
  <c r="Y14" i="30"/>
  <c r="AN14" i="30"/>
  <c r="X14" i="30"/>
  <c r="AM14" i="30"/>
  <c r="W14" i="30"/>
  <c r="AL14" i="30"/>
  <c r="V14" i="30"/>
  <c r="AK14" i="30"/>
  <c r="R13" i="30"/>
  <c r="AG13" i="30"/>
  <c r="AV13" i="30"/>
  <c r="AF13" i="30"/>
  <c r="AU13" i="30"/>
  <c r="AE13" i="30"/>
  <c r="AT13" i="30"/>
  <c r="AD13" i="30"/>
  <c r="AS13" i="30"/>
  <c r="Q13" i="30"/>
  <c r="AC13" i="30"/>
  <c r="AR13" i="30"/>
  <c r="AB13" i="30"/>
  <c r="AQ13" i="30"/>
  <c r="AA13" i="30"/>
  <c r="AP13" i="30"/>
  <c r="Z13" i="30"/>
  <c r="AO13" i="30"/>
  <c r="Y13" i="30"/>
  <c r="AN13" i="30"/>
  <c r="X13" i="30"/>
  <c r="AM13" i="30"/>
  <c r="W13" i="30"/>
  <c r="AL13" i="30"/>
  <c r="V13" i="30"/>
  <c r="AK13" i="30"/>
  <c r="R12" i="30"/>
  <c r="AG12" i="30"/>
  <c r="AV12" i="30"/>
  <c r="AF12" i="30"/>
  <c r="AU12" i="30"/>
  <c r="AE12" i="30"/>
  <c r="AT12" i="30"/>
  <c r="AD12" i="30"/>
  <c r="AS12" i="30"/>
  <c r="Q12" i="30"/>
  <c r="AC12" i="30"/>
  <c r="AR12" i="30"/>
  <c r="AB12" i="30"/>
  <c r="AQ12" i="30"/>
  <c r="AA12" i="30"/>
  <c r="AP12" i="30"/>
  <c r="Z12" i="30"/>
  <c r="AO12" i="30"/>
  <c r="Y12" i="30"/>
  <c r="AN12" i="30"/>
  <c r="X12" i="30"/>
  <c r="AM12" i="30"/>
  <c r="W12" i="30"/>
  <c r="AL12" i="30"/>
  <c r="V12" i="30"/>
  <c r="AK12" i="30"/>
  <c r="R11" i="30"/>
  <c r="AG11" i="30"/>
  <c r="AV11" i="30"/>
  <c r="AF11" i="30"/>
  <c r="AU11" i="30"/>
  <c r="AE11" i="30"/>
  <c r="AT11" i="30"/>
  <c r="AD11" i="30"/>
  <c r="AS11" i="30"/>
  <c r="Q11" i="30"/>
  <c r="AC11" i="30"/>
  <c r="AR11" i="30"/>
  <c r="AB11" i="30"/>
  <c r="AQ11" i="30"/>
  <c r="AA11" i="30"/>
  <c r="AP11" i="30"/>
  <c r="Z11" i="30"/>
  <c r="AO11" i="30"/>
  <c r="Y11" i="30"/>
  <c r="AN11" i="30"/>
  <c r="X11" i="30"/>
  <c r="AM11" i="30"/>
  <c r="W11" i="30"/>
  <c r="AL11" i="30"/>
  <c r="V11" i="30"/>
  <c r="AK11" i="30"/>
  <c r="R10" i="30"/>
  <c r="AG10" i="30"/>
  <c r="AV10" i="30"/>
  <c r="AF10" i="30"/>
  <c r="AU10" i="30"/>
  <c r="AE10" i="30"/>
  <c r="AT10" i="30"/>
  <c r="AD10" i="30"/>
  <c r="AS10" i="30"/>
  <c r="Q10" i="30"/>
  <c r="AC10" i="30"/>
  <c r="AR10" i="30"/>
  <c r="AB10" i="30"/>
  <c r="AQ10" i="30"/>
  <c r="AA10" i="30"/>
  <c r="AP10" i="30"/>
  <c r="Z10" i="30"/>
  <c r="AO10" i="30"/>
  <c r="Y10" i="30"/>
  <c r="AN10" i="30"/>
  <c r="X10" i="30"/>
  <c r="AM10" i="30"/>
  <c r="W10" i="30"/>
  <c r="AL10" i="30"/>
  <c r="V10" i="30"/>
  <c r="AK10" i="30"/>
  <c r="R9" i="30"/>
  <c r="AG9" i="30"/>
  <c r="AV9" i="30"/>
  <c r="AF9" i="30"/>
  <c r="AU9" i="30"/>
  <c r="AE9" i="30"/>
  <c r="AT9" i="30"/>
  <c r="AD9" i="30"/>
  <c r="AS9" i="30"/>
  <c r="Q9" i="30"/>
  <c r="AC9" i="30"/>
  <c r="AR9" i="30"/>
  <c r="AB9" i="30"/>
  <c r="AQ9" i="30"/>
  <c r="AA9" i="30"/>
  <c r="AP9" i="30"/>
  <c r="Z9" i="30"/>
  <c r="AO9" i="30"/>
  <c r="Y9" i="30"/>
  <c r="AN9" i="30"/>
  <c r="X9" i="30"/>
  <c r="AM9" i="30"/>
  <c r="W9" i="30"/>
  <c r="AL9" i="30"/>
  <c r="V9" i="30"/>
  <c r="AK9" i="30"/>
  <c r="R8" i="30"/>
  <c r="AG8" i="30"/>
  <c r="AV8" i="30"/>
  <c r="AF8" i="30"/>
  <c r="AU8" i="30"/>
  <c r="AE8" i="30"/>
  <c r="AT8" i="30"/>
  <c r="AD8" i="30"/>
  <c r="AS8" i="30"/>
  <c r="Q8" i="30"/>
  <c r="AC8" i="30"/>
  <c r="AR8" i="30"/>
  <c r="AB8" i="30"/>
  <c r="AQ8" i="30"/>
  <c r="AA8" i="30"/>
  <c r="AP8" i="30"/>
  <c r="Z8" i="30"/>
  <c r="AO8" i="30"/>
  <c r="Y8" i="30"/>
  <c r="AN8" i="30"/>
  <c r="X8" i="30"/>
  <c r="AM8" i="30"/>
  <c r="W8" i="30"/>
  <c r="AL8" i="30"/>
  <c r="V8" i="30"/>
  <c r="AK8" i="30"/>
  <c r="R7" i="30"/>
  <c r="AG7" i="30"/>
  <c r="AV7" i="30"/>
  <c r="AF7" i="30"/>
  <c r="AU7" i="30"/>
  <c r="AE7" i="30"/>
  <c r="AT7" i="30"/>
  <c r="AD7" i="30"/>
  <c r="AS7" i="30"/>
  <c r="Q7" i="30"/>
  <c r="AC7" i="30"/>
  <c r="AR7" i="30"/>
  <c r="AB7" i="30"/>
  <c r="AQ7" i="30"/>
  <c r="AA7" i="30"/>
  <c r="AP7" i="30"/>
  <c r="Z7" i="30"/>
  <c r="AO7" i="30"/>
  <c r="Y7" i="30"/>
  <c r="AN7" i="30"/>
  <c r="X7" i="30"/>
  <c r="AM7" i="30"/>
  <c r="W7" i="30"/>
  <c r="AL7" i="30"/>
  <c r="V7" i="30"/>
  <c r="AK7" i="30"/>
  <c r="R6" i="30"/>
  <c r="AG6" i="30"/>
  <c r="AV6" i="30"/>
  <c r="AF6" i="30"/>
  <c r="AU6" i="30"/>
  <c r="AE6" i="30"/>
  <c r="AT6" i="30"/>
  <c r="AD6" i="30"/>
  <c r="AS6" i="30"/>
  <c r="Q6" i="30"/>
  <c r="AC6" i="30"/>
  <c r="AR6" i="30"/>
  <c r="AB6" i="30"/>
  <c r="AQ6" i="30"/>
  <c r="AA6" i="30"/>
  <c r="AP6" i="30"/>
  <c r="Z6" i="30"/>
  <c r="AO6" i="30"/>
  <c r="Y6" i="30"/>
  <c r="AN6" i="30"/>
  <c r="X6" i="30"/>
  <c r="AM6" i="30"/>
  <c r="W6" i="30"/>
  <c r="AL6" i="30"/>
  <c r="V6" i="30"/>
  <c r="AK6" i="30"/>
  <c r="R5" i="30"/>
  <c r="AG5" i="30"/>
  <c r="AV5" i="30"/>
  <c r="AF5" i="30"/>
  <c r="AU5" i="30"/>
  <c r="AE5" i="30"/>
  <c r="AT5" i="30"/>
  <c r="AD5" i="30"/>
  <c r="AS5" i="30"/>
  <c r="Q5" i="30"/>
  <c r="AC5" i="30"/>
  <c r="AR5" i="30"/>
  <c r="AB5" i="30"/>
  <c r="AQ5" i="30"/>
  <c r="AA5" i="30"/>
  <c r="AP5" i="30"/>
  <c r="Z5" i="30"/>
  <c r="AO5" i="30"/>
  <c r="Y5" i="30"/>
  <c r="AN5" i="30"/>
  <c r="X5" i="30"/>
  <c r="AM5" i="30"/>
  <c r="W5" i="30"/>
  <c r="AL5" i="30"/>
  <c r="V5" i="30"/>
  <c r="AK5" i="30"/>
  <c r="R4" i="30"/>
  <c r="AG4" i="30"/>
  <c r="AV4" i="30"/>
  <c r="AF4" i="30"/>
  <c r="AU4" i="30"/>
  <c r="AE4" i="30"/>
  <c r="AT4" i="30"/>
  <c r="AD4" i="30"/>
  <c r="AS4" i="30"/>
  <c r="Q4" i="30"/>
  <c r="AC4" i="30"/>
  <c r="AR4" i="30"/>
  <c r="AB4" i="30"/>
  <c r="AQ4" i="30"/>
  <c r="AA4" i="30"/>
  <c r="AP4" i="30"/>
  <c r="Z4" i="30"/>
  <c r="AO4" i="30"/>
  <c r="Y4" i="30"/>
  <c r="AN4" i="30"/>
  <c r="X4" i="30"/>
  <c r="AM4" i="30"/>
  <c r="W4" i="30"/>
  <c r="AL4" i="30"/>
  <c r="V4" i="30"/>
  <c r="AK4" i="30"/>
  <c r="R3" i="30"/>
  <c r="AG3" i="30"/>
  <c r="AV3" i="30"/>
  <c r="AF3" i="30"/>
  <c r="AU3" i="30"/>
  <c r="AE3" i="30"/>
  <c r="AT3" i="30"/>
  <c r="AD3" i="30"/>
  <c r="AS3" i="30"/>
  <c r="Q3" i="30"/>
  <c r="AC3" i="30"/>
  <c r="AR3" i="30"/>
  <c r="AB3" i="30"/>
  <c r="AQ3" i="30"/>
  <c r="AA3" i="30"/>
  <c r="AP3" i="30"/>
  <c r="Z3" i="30"/>
  <c r="AO3" i="30"/>
  <c r="Y3" i="30"/>
  <c r="AN3" i="30"/>
  <c r="X3" i="30"/>
  <c r="AM3" i="30"/>
  <c r="W3" i="30"/>
  <c r="AL3" i="30"/>
  <c r="V3" i="30"/>
  <c r="AK3" i="30"/>
  <c r="R107" i="29"/>
  <c r="AG107" i="29"/>
  <c r="AV107" i="29"/>
  <c r="AF107" i="29"/>
  <c r="AU107" i="29"/>
  <c r="AE107" i="29"/>
  <c r="AT107" i="29"/>
  <c r="AD107" i="29"/>
  <c r="AS107" i="29"/>
  <c r="Q107" i="29"/>
  <c r="AB107" i="29"/>
  <c r="AQ107" i="29"/>
  <c r="AA107" i="29"/>
  <c r="AP107" i="29"/>
  <c r="Z107" i="29"/>
  <c r="AO107" i="29"/>
  <c r="Y107" i="29"/>
  <c r="AN107" i="29"/>
  <c r="X107" i="29"/>
  <c r="AM107" i="29"/>
  <c r="W107" i="29"/>
  <c r="AL107" i="29"/>
  <c r="V107" i="29"/>
  <c r="AK107" i="29"/>
  <c r="R106" i="29"/>
  <c r="AG106" i="29"/>
  <c r="AV106" i="29"/>
  <c r="AF106" i="29"/>
  <c r="AU106" i="29"/>
  <c r="AE106" i="29"/>
  <c r="AT106" i="29"/>
  <c r="AD106" i="29"/>
  <c r="AS106" i="29"/>
  <c r="Q106" i="29"/>
  <c r="AB106" i="29"/>
  <c r="AQ106" i="29"/>
  <c r="AA106" i="29"/>
  <c r="AP106" i="29"/>
  <c r="Z106" i="29"/>
  <c r="AO106" i="29"/>
  <c r="Y106" i="29"/>
  <c r="AN106" i="29"/>
  <c r="X106" i="29"/>
  <c r="AM106" i="29"/>
  <c r="W106" i="29"/>
  <c r="AL106" i="29"/>
  <c r="V106" i="29"/>
  <c r="AK106" i="29"/>
  <c r="R105" i="29"/>
  <c r="AG105" i="29"/>
  <c r="AV105" i="29"/>
  <c r="AF105" i="29"/>
  <c r="AU105" i="29"/>
  <c r="AE105" i="29"/>
  <c r="AT105" i="29"/>
  <c r="AD105" i="29"/>
  <c r="AS105" i="29"/>
  <c r="Q105" i="29"/>
  <c r="AB105" i="29"/>
  <c r="AQ105" i="29"/>
  <c r="AA105" i="29"/>
  <c r="AP105" i="29"/>
  <c r="Z105" i="29"/>
  <c r="AO105" i="29"/>
  <c r="Y105" i="29"/>
  <c r="AN105" i="29"/>
  <c r="X105" i="29"/>
  <c r="AM105" i="29"/>
  <c r="W105" i="29"/>
  <c r="AL105" i="29"/>
  <c r="V105" i="29"/>
  <c r="AK105" i="29"/>
  <c r="R104" i="29"/>
  <c r="AG104" i="29"/>
  <c r="AV104" i="29"/>
  <c r="AF104" i="29"/>
  <c r="AU104" i="29"/>
  <c r="AE104" i="29"/>
  <c r="AT104" i="29"/>
  <c r="AD104" i="29"/>
  <c r="AS104" i="29"/>
  <c r="Q104" i="29"/>
  <c r="AB104" i="29"/>
  <c r="AQ104" i="29"/>
  <c r="AA104" i="29"/>
  <c r="AP104" i="29"/>
  <c r="Z104" i="29"/>
  <c r="AO104" i="29"/>
  <c r="Y104" i="29"/>
  <c r="AN104" i="29"/>
  <c r="X104" i="29"/>
  <c r="AM104" i="29"/>
  <c r="W104" i="29"/>
  <c r="AL104" i="29"/>
  <c r="V104" i="29"/>
  <c r="AK104" i="29"/>
  <c r="R103" i="29"/>
  <c r="AG103" i="29"/>
  <c r="AV103" i="29"/>
  <c r="AF103" i="29"/>
  <c r="AU103" i="29"/>
  <c r="AE103" i="29"/>
  <c r="AT103" i="29"/>
  <c r="AD103" i="29"/>
  <c r="AS103" i="29"/>
  <c r="Q103" i="29"/>
  <c r="AB103" i="29"/>
  <c r="AQ103" i="29"/>
  <c r="AA103" i="29"/>
  <c r="AP103" i="29"/>
  <c r="Z103" i="29"/>
  <c r="AO103" i="29"/>
  <c r="Y103" i="29"/>
  <c r="AN103" i="29"/>
  <c r="X103" i="29"/>
  <c r="AM103" i="29"/>
  <c r="W103" i="29"/>
  <c r="AL103" i="29"/>
  <c r="V103" i="29"/>
  <c r="AK103" i="29"/>
  <c r="R102" i="29"/>
  <c r="AG102" i="29"/>
  <c r="AV102" i="29"/>
  <c r="AF102" i="29"/>
  <c r="AU102" i="29"/>
  <c r="AE102" i="29"/>
  <c r="AT102" i="29"/>
  <c r="AD102" i="29"/>
  <c r="AS102" i="29"/>
  <c r="Q102" i="29"/>
  <c r="AB102" i="29"/>
  <c r="AQ102" i="29"/>
  <c r="AA102" i="29"/>
  <c r="AP102" i="29"/>
  <c r="Z102" i="29"/>
  <c r="AO102" i="29"/>
  <c r="Y102" i="29"/>
  <c r="AN102" i="29"/>
  <c r="X102" i="29"/>
  <c r="AM102" i="29"/>
  <c r="W102" i="29"/>
  <c r="AL102" i="29"/>
  <c r="V102" i="29"/>
  <c r="AK102" i="29"/>
  <c r="R101" i="29"/>
  <c r="AG101" i="29"/>
  <c r="AV101" i="29"/>
  <c r="AF101" i="29"/>
  <c r="AU101" i="29"/>
  <c r="AE101" i="29"/>
  <c r="AT101" i="29"/>
  <c r="AD101" i="29"/>
  <c r="AS101" i="29"/>
  <c r="Q101" i="29"/>
  <c r="AB101" i="29"/>
  <c r="AQ101" i="29"/>
  <c r="AA101" i="29"/>
  <c r="AP101" i="29"/>
  <c r="Z101" i="29"/>
  <c r="AO101" i="29"/>
  <c r="Y101" i="29"/>
  <c r="AN101" i="29"/>
  <c r="X101" i="29"/>
  <c r="AM101" i="29"/>
  <c r="W101" i="29"/>
  <c r="AL101" i="29"/>
  <c r="V101" i="29"/>
  <c r="AK101" i="29"/>
  <c r="R100" i="29"/>
  <c r="AG100" i="29"/>
  <c r="AV100" i="29"/>
  <c r="AF100" i="29"/>
  <c r="AU100" i="29"/>
  <c r="AE100" i="29"/>
  <c r="AT100" i="29"/>
  <c r="AD100" i="29"/>
  <c r="AS100" i="29"/>
  <c r="Q100" i="29"/>
  <c r="AB100" i="29"/>
  <c r="AQ100" i="29"/>
  <c r="AA100" i="29"/>
  <c r="AP100" i="29"/>
  <c r="Z100" i="29"/>
  <c r="AO100" i="29"/>
  <c r="Y100" i="29"/>
  <c r="AN100" i="29"/>
  <c r="X100" i="29"/>
  <c r="AM100" i="29"/>
  <c r="W100" i="29"/>
  <c r="AL100" i="29"/>
  <c r="V100" i="29"/>
  <c r="AK100" i="29"/>
  <c r="R99" i="29"/>
  <c r="AG99" i="29"/>
  <c r="AV99" i="29"/>
  <c r="AF99" i="29"/>
  <c r="AU99" i="29"/>
  <c r="AE99" i="29"/>
  <c r="AT99" i="29"/>
  <c r="AD99" i="29"/>
  <c r="AS99" i="29"/>
  <c r="Q99" i="29"/>
  <c r="AB99" i="29"/>
  <c r="AQ99" i="29"/>
  <c r="AA99" i="29"/>
  <c r="AP99" i="29"/>
  <c r="Z99" i="29"/>
  <c r="AO99" i="29"/>
  <c r="Y99" i="29"/>
  <c r="AN99" i="29"/>
  <c r="X99" i="29"/>
  <c r="AM99" i="29"/>
  <c r="W99" i="29"/>
  <c r="AL99" i="29"/>
  <c r="V99" i="29"/>
  <c r="AK99" i="29"/>
  <c r="R98" i="29"/>
  <c r="AG98" i="29"/>
  <c r="AV98" i="29"/>
  <c r="AF98" i="29"/>
  <c r="AU98" i="29"/>
  <c r="AE98" i="29"/>
  <c r="AT98" i="29"/>
  <c r="AD98" i="29"/>
  <c r="AS98" i="29"/>
  <c r="Q98" i="29"/>
  <c r="AB98" i="29"/>
  <c r="AQ98" i="29"/>
  <c r="AA98" i="29"/>
  <c r="AP98" i="29"/>
  <c r="Z98" i="29"/>
  <c r="AO98" i="29"/>
  <c r="Y98" i="29"/>
  <c r="AN98" i="29"/>
  <c r="X98" i="29"/>
  <c r="AM98" i="29"/>
  <c r="W98" i="29"/>
  <c r="AL98" i="29"/>
  <c r="V98" i="29"/>
  <c r="AK98" i="29"/>
  <c r="R97" i="29"/>
  <c r="AG97" i="29"/>
  <c r="AV97" i="29"/>
  <c r="AF97" i="29"/>
  <c r="AU97" i="29"/>
  <c r="AE97" i="29"/>
  <c r="AT97" i="29"/>
  <c r="AD97" i="29"/>
  <c r="AS97" i="29"/>
  <c r="Q97" i="29"/>
  <c r="AB97" i="29"/>
  <c r="AQ97" i="29"/>
  <c r="AA97" i="29"/>
  <c r="AP97" i="29"/>
  <c r="Z97" i="29"/>
  <c r="AO97" i="29"/>
  <c r="Y97" i="29"/>
  <c r="AN97" i="29"/>
  <c r="X97" i="29"/>
  <c r="AM97" i="29"/>
  <c r="W97" i="29"/>
  <c r="AL97" i="29"/>
  <c r="V97" i="29"/>
  <c r="AK97" i="29"/>
  <c r="R96" i="29"/>
  <c r="AG96" i="29"/>
  <c r="AV96" i="29"/>
  <c r="AF96" i="29"/>
  <c r="AU96" i="29"/>
  <c r="AE96" i="29"/>
  <c r="AT96" i="29"/>
  <c r="AD96" i="29"/>
  <c r="AS96" i="29"/>
  <c r="Q96" i="29"/>
  <c r="AB96" i="29"/>
  <c r="AQ96" i="29"/>
  <c r="AA96" i="29"/>
  <c r="AP96" i="29"/>
  <c r="Z96" i="29"/>
  <c r="AO96" i="29"/>
  <c r="Y96" i="29"/>
  <c r="AN96" i="29"/>
  <c r="X96" i="29"/>
  <c r="AM96" i="29"/>
  <c r="W96" i="29"/>
  <c r="AL96" i="29"/>
  <c r="V96" i="29"/>
  <c r="AK96" i="29"/>
  <c r="R95" i="29"/>
  <c r="AG95" i="29"/>
  <c r="AV95" i="29"/>
  <c r="AF95" i="29"/>
  <c r="AU95" i="29"/>
  <c r="AE95" i="29"/>
  <c r="AT95" i="29"/>
  <c r="AD95" i="29"/>
  <c r="AS95" i="29"/>
  <c r="Q95" i="29"/>
  <c r="AB95" i="29"/>
  <c r="AQ95" i="29"/>
  <c r="AA95" i="29"/>
  <c r="AP95" i="29"/>
  <c r="Z95" i="29"/>
  <c r="AO95" i="29"/>
  <c r="Y95" i="29"/>
  <c r="AN95" i="29"/>
  <c r="X95" i="29"/>
  <c r="AM95" i="29"/>
  <c r="W95" i="29"/>
  <c r="AL95" i="29"/>
  <c r="V95" i="29"/>
  <c r="AK95" i="29"/>
  <c r="R94" i="29"/>
  <c r="AG94" i="29"/>
  <c r="AV94" i="29"/>
  <c r="AF94" i="29"/>
  <c r="AU94" i="29"/>
  <c r="AE94" i="29"/>
  <c r="AT94" i="29"/>
  <c r="AD94" i="29"/>
  <c r="AS94" i="29"/>
  <c r="Q94" i="29"/>
  <c r="AB94" i="29"/>
  <c r="AQ94" i="29"/>
  <c r="AA94" i="29"/>
  <c r="AP94" i="29"/>
  <c r="Z94" i="29"/>
  <c r="AO94" i="29"/>
  <c r="Y94" i="29"/>
  <c r="AN94" i="29"/>
  <c r="X94" i="29"/>
  <c r="AM94" i="29"/>
  <c r="W94" i="29"/>
  <c r="AL94" i="29"/>
  <c r="V94" i="29"/>
  <c r="AK94" i="29"/>
  <c r="R93" i="29"/>
  <c r="AG93" i="29"/>
  <c r="AV93" i="29"/>
  <c r="AF93" i="29"/>
  <c r="AU93" i="29"/>
  <c r="AE93" i="29"/>
  <c r="AT93" i="29"/>
  <c r="AD93" i="29"/>
  <c r="AS93" i="29"/>
  <c r="Q93" i="29"/>
  <c r="AB93" i="29"/>
  <c r="AQ93" i="29"/>
  <c r="AA93" i="29"/>
  <c r="AP93" i="29"/>
  <c r="Z93" i="29"/>
  <c r="AO93" i="29"/>
  <c r="Y93" i="29"/>
  <c r="AN93" i="29"/>
  <c r="X93" i="29"/>
  <c r="AM93" i="29"/>
  <c r="W93" i="29"/>
  <c r="AL93" i="29"/>
  <c r="V93" i="29"/>
  <c r="AK93" i="29"/>
  <c r="R89" i="29"/>
  <c r="AG89" i="29"/>
  <c r="AV89" i="29"/>
  <c r="AF89" i="29"/>
  <c r="AU89" i="29"/>
  <c r="AE89" i="29"/>
  <c r="AT89" i="29"/>
  <c r="AD89" i="29"/>
  <c r="AS89" i="29"/>
  <c r="Q89" i="29"/>
  <c r="AB89" i="29"/>
  <c r="AQ89" i="29"/>
  <c r="AA89" i="29"/>
  <c r="AP89" i="29"/>
  <c r="Z89" i="29"/>
  <c r="AO89" i="29"/>
  <c r="Y89" i="29"/>
  <c r="AN89" i="29"/>
  <c r="X89" i="29"/>
  <c r="AM89" i="29"/>
  <c r="W89" i="29"/>
  <c r="AL89" i="29"/>
  <c r="V89" i="29"/>
  <c r="AK89" i="29"/>
  <c r="R88" i="29"/>
  <c r="AG88" i="29"/>
  <c r="AV88" i="29"/>
  <c r="AF88" i="29"/>
  <c r="AU88" i="29"/>
  <c r="AE88" i="29"/>
  <c r="AT88" i="29"/>
  <c r="AD88" i="29"/>
  <c r="AS88" i="29"/>
  <c r="Q88" i="29"/>
  <c r="AB88" i="29"/>
  <c r="AQ88" i="29"/>
  <c r="AA88" i="29"/>
  <c r="AP88" i="29"/>
  <c r="Z88" i="29"/>
  <c r="AO88" i="29"/>
  <c r="Y88" i="29"/>
  <c r="AN88" i="29"/>
  <c r="X88" i="29"/>
  <c r="AM88" i="29"/>
  <c r="W88" i="29"/>
  <c r="AL88" i="29"/>
  <c r="V88" i="29"/>
  <c r="AK88" i="29"/>
  <c r="R87" i="29"/>
  <c r="AG87" i="29"/>
  <c r="AV87" i="29"/>
  <c r="AF87" i="29"/>
  <c r="AU87" i="29"/>
  <c r="AE87" i="29"/>
  <c r="AT87" i="29"/>
  <c r="AD87" i="29"/>
  <c r="AS87" i="29"/>
  <c r="Q87" i="29"/>
  <c r="AB87" i="29"/>
  <c r="AQ87" i="29"/>
  <c r="AA87" i="29"/>
  <c r="AP87" i="29"/>
  <c r="Z87" i="29"/>
  <c r="AO87" i="29"/>
  <c r="Y87" i="29"/>
  <c r="AN87" i="29"/>
  <c r="X87" i="29"/>
  <c r="AM87" i="29"/>
  <c r="W87" i="29"/>
  <c r="AL87" i="29"/>
  <c r="V87" i="29"/>
  <c r="AK87" i="29"/>
  <c r="R86" i="29"/>
  <c r="AG86" i="29"/>
  <c r="AV86" i="29"/>
  <c r="AF86" i="29"/>
  <c r="AU86" i="29"/>
  <c r="AE86" i="29"/>
  <c r="AT86" i="29"/>
  <c r="AD86" i="29"/>
  <c r="AS86" i="29"/>
  <c r="Q86" i="29"/>
  <c r="AB86" i="29"/>
  <c r="AQ86" i="29"/>
  <c r="AA86" i="29"/>
  <c r="AP86" i="29"/>
  <c r="Z86" i="29"/>
  <c r="AO86" i="29"/>
  <c r="Y86" i="29"/>
  <c r="AN86" i="29"/>
  <c r="X86" i="29"/>
  <c r="AM86" i="29"/>
  <c r="W86" i="29"/>
  <c r="AL86" i="29"/>
  <c r="V86" i="29"/>
  <c r="AK86" i="29"/>
  <c r="R85" i="29"/>
  <c r="AG85" i="29"/>
  <c r="AV85" i="29"/>
  <c r="AF85" i="29"/>
  <c r="AU85" i="29"/>
  <c r="AE85" i="29"/>
  <c r="AT85" i="29"/>
  <c r="AD85" i="29"/>
  <c r="AS85" i="29"/>
  <c r="Q85" i="29"/>
  <c r="AB85" i="29"/>
  <c r="AQ85" i="29"/>
  <c r="AA85" i="29"/>
  <c r="AP85" i="29"/>
  <c r="Z85" i="29"/>
  <c r="AO85" i="29"/>
  <c r="Y85" i="29"/>
  <c r="AN85" i="29"/>
  <c r="X85" i="29"/>
  <c r="AM85" i="29"/>
  <c r="W85" i="29"/>
  <c r="AL85" i="29"/>
  <c r="V85" i="29"/>
  <c r="AK85" i="29"/>
  <c r="R84" i="29"/>
  <c r="AG84" i="29"/>
  <c r="AV84" i="29"/>
  <c r="AF84" i="29"/>
  <c r="AU84" i="29"/>
  <c r="AE84" i="29"/>
  <c r="AT84" i="29"/>
  <c r="AD84" i="29"/>
  <c r="AS84" i="29"/>
  <c r="Q84" i="29"/>
  <c r="AB84" i="29"/>
  <c r="AQ84" i="29"/>
  <c r="AA84" i="29"/>
  <c r="AP84" i="29"/>
  <c r="Z84" i="29"/>
  <c r="AO84" i="29"/>
  <c r="Y84" i="29"/>
  <c r="AN84" i="29"/>
  <c r="X84" i="29"/>
  <c r="AM84" i="29"/>
  <c r="W84" i="29"/>
  <c r="AL84" i="29"/>
  <c r="V84" i="29"/>
  <c r="AK84" i="29"/>
  <c r="R83" i="29"/>
  <c r="AG83" i="29"/>
  <c r="AV83" i="29"/>
  <c r="AF83" i="29"/>
  <c r="AU83" i="29"/>
  <c r="AE83" i="29"/>
  <c r="AT83" i="29"/>
  <c r="AD83" i="29"/>
  <c r="AS83" i="29"/>
  <c r="Q83" i="29"/>
  <c r="AB83" i="29"/>
  <c r="AQ83" i="29"/>
  <c r="AA83" i="29"/>
  <c r="AP83" i="29"/>
  <c r="Z83" i="29"/>
  <c r="AO83" i="29"/>
  <c r="Y83" i="29"/>
  <c r="AN83" i="29"/>
  <c r="X83" i="29"/>
  <c r="AM83" i="29"/>
  <c r="W83" i="29"/>
  <c r="AL83" i="29"/>
  <c r="V83" i="29"/>
  <c r="AK83" i="29"/>
  <c r="R82" i="29"/>
  <c r="AG82" i="29"/>
  <c r="AV82" i="29"/>
  <c r="AF82" i="29"/>
  <c r="AU82" i="29"/>
  <c r="AE82" i="29"/>
  <c r="AT82" i="29"/>
  <c r="AD82" i="29"/>
  <c r="AS82" i="29"/>
  <c r="Q82" i="29"/>
  <c r="AB82" i="29"/>
  <c r="AQ82" i="29"/>
  <c r="AA82" i="29"/>
  <c r="AP82" i="29"/>
  <c r="Z82" i="29"/>
  <c r="AO82" i="29"/>
  <c r="Y82" i="29"/>
  <c r="AN82" i="29"/>
  <c r="X82" i="29"/>
  <c r="AM82" i="29"/>
  <c r="W82" i="29"/>
  <c r="AL82" i="29"/>
  <c r="V82" i="29"/>
  <c r="AK82" i="29"/>
  <c r="R81" i="29"/>
  <c r="AG81" i="29"/>
  <c r="AV81" i="29"/>
  <c r="AF81" i="29"/>
  <c r="AU81" i="29"/>
  <c r="AE81" i="29"/>
  <c r="AT81" i="29"/>
  <c r="AD81" i="29"/>
  <c r="AS81" i="29"/>
  <c r="Q81" i="29"/>
  <c r="AB81" i="29"/>
  <c r="AQ81" i="29"/>
  <c r="AA81" i="29"/>
  <c r="AP81" i="29"/>
  <c r="Z81" i="29"/>
  <c r="AO81" i="29"/>
  <c r="Y81" i="29"/>
  <c r="AN81" i="29"/>
  <c r="X81" i="29"/>
  <c r="AM81" i="29"/>
  <c r="W81" i="29"/>
  <c r="AL81" i="29"/>
  <c r="V81" i="29"/>
  <c r="AK81" i="29"/>
  <c r="R80" i="29"/>
  <c r="AG80" i="29"/>
  <c r="AV80" i="29"/>
  <c r="AF80" i="29"/>
  <c r="AU80" i="29"/>
  <c r="AE80" i="29"/>
  <c r="AT80" i="29"/>
  <c r="AD80" i="29"/>
  <c r="AS80" i="29"/>
  <c r="Q80" i="29"/>
  <c r="AB80" i="29"/>
  <c r="AQ80" i="29"/>
  <c r="AA80" i="29"/>
  <c r="AP80" i="29"/>
  <c r="Z80" i="29"/>
  <c r="AO80" i="29"/>
  <c r="Y80" i="29"/>
  <c r="AN80" i="29"/>
  <c r="X80" i="29"/>
  <c r="AM80" i="29"/>
  <c r="W80" i="29"/>
  <c r="AL80" i="29"/>
  <c r="V80" i="29"/>
  <c r="AK80" i="29"/>
  <c r="R79" i="29"/>
  <c r="AG79" i="29"/>
  <c r="AV79" i="29"/>
  <c r="AF79" i="29"/>
  <c r="AU79" i="29"/>
  <c r="AE79" i="29"/>
  <c r="AT79" i="29"/>
  <c r="AD79" i="29"/>
  <c r="AS79" i="29"/>
  <c r="Q79" i="29"/>
  <c r="AB79" i="29"/>
  <c r="AQ79" i="29"/>
  <c r="AA79" i="29"/>
  <c r="AP79" i="29"/>
  <c r="Z79" i="29"/>
  <c r="AO79" i="29"/>
  <c r="Y79" i="29"/>
  <c r="AN79" i="29"/>
  <c r="X79" i="29"/>
  <c r="AM79" i="29"/>
  <c r="W79" i="29"/>
  <c r="AL79" i="29"/>
  <c r="V79" i="29"/>
  <c r="AK79" i="29"/>
  <c r="R78" i="29"/>
  <c r="AG78" i="29"/>
  <c r="AV78" i="29"/>
  <c r="AF78" i="29"/>
  <c r="AU78" i="29"/>
  <c r="AE78" i="29"/>
  <c r="AT78" i="29"/>
  <c r="AD78" i="29"/>
  <c r="AS78" i="29"/>
  <c r="Q78" i="29"/>
  <c r="AB78" i="29"/>
  <c r="AQ78" i="29"/>
  <c r="AA78" i="29"/>
  <c r="AP78" i="29"/>
  <c r="Z78" i="29"/>
  <c r="AO78" i="29"/>
  <c r="Y78" i="29"/>
  <c r="AN78" i="29"/>
  <c r="X78" i="29"/>
  <c r="AM78" i="29"/>
  <c r="W78" i="29"/>
  <c r="AL78" i="29"/>
  <c r="V78" i="29"/>
  <c r="AK78" i="29"/>
  <c r="R77" i="29"/>
  <c r="AG77" i="29"/>
  <c r="AV77" i="29"/>
  <c r="AF77" i="29"/>
  <c r="AU77" i="29"/>
  <c r="AE77" i="29"/>
  <c r="AT77" i="29"/>
  <c r="AD77" i="29"/>
  <c r="AS77" i="29"/>
  <c r="Q77" i="29"/>
  <c r="AB77" i="29"/>
  <c r="AQ77" i="29"/>
  <c r="AA77" i="29"/>
  <c r="AP77" i="29"/>
  <c r="Z77" i="29"/>
  <c r="AO77" i="29"/>
  <c r="Y77" i="29"/>
  <c r="AN77" i="29"/>
  <c r="X77" i="29"/>
  <c r="AM77" i="29"/>
  <c r="W77" i="29"/>
  <c r="AL77" i="29"/>
  <c r="V77" i="29"/>
  <c r="AK77" i="29"/>
  <c r="R76" i="29"/>
  <c r="AG76" i="29"/>
  <c r="AV76" i="29"/>
  <c r="AF76" i="29"/>
  <c r="AU76" i="29"/>
  <c r="AE76" i="29"/>
  <c r="AT76" i="29"/>
  <c r="AD76" i="29"/>
  <c r="AS76" i="29"/>
  <c r="Q76" i="29"/>
  <c r="AB76" i="29"/>
  <c r="AQ76" i="29"/>
  <c r="AA76" i="29"/>
  <c r="AP76" i="29"/>
  <c r="Z76" i="29"/>
  <c r="AO76" i="29"/>
  <c r="Y76" i="29"/>
  <c r="AN76" i="29"/>
  <c r="X76" i="29"/>
  <c r="AM76" i="29"/>
  <c r="W76" i="29"/>
  <c r="AL76" i="29"/>
  <c r="V76" i="29"/>
  <c r="AK76" i="29"/>
  <c r="R75" i="29"/>
  <c r="AG75" i="29"/>
  <c r="AV75" i="29"/>
  <c r="AF75" i="29"/>
  <c r="AU75" i="29"/>
  <c r="AE75" i="29"/>
  <c r="AT75" i="29"/>
  <c r="AD75" i="29"/>
  <c r="AS75" i="29"/>
  <c r="Q75" i="29"/>
  <c r="AB75" i="29"/>
  <c r="AQ75" i="29"/>
  <c r="AA75" i="29"/>
  <c r="AP75" i="29"/>
  <c r="Z75" i="29"/>
  <c r="AO75" i="29"/>
  <c r="Y75" i="29"/>
  <c r="AN75" i="29"/>
  <c r="X75" i="29"/>
  <c r="AM75" i="29"/>
  <c r="W75" i="29"/>
  <c r="AL75" i="29"/>
  <c r="V75" i="29"/>
  <c r="AK75" i="29"/>
  <c r="R71" i="29"/>
  <c r="AG71" i="29"/>
  <c r="AV71" i="29"/>
  <c r="AF71" i="29"/>
  <c r="AU71" i="29"/>
  <c r="AE71" i="29"/>
  <c r="AT71" i="29"/>
  <c r="AD71" i="29"/>
  <c r="AS71" i="29"/>
  <c r="Q71" i="29"/>
  <c r="AB71" i="29"/>
  <c r="AQ71" i="29"/>
  <c r="AA71" i="29"/>
  <c r="AP71" i="29"/>
  <c r="Z71" i="29"/>
  <c r="AO71" i="29"/>
  <c r="Y71" i="29"/>
  <c r="AN71" i="29"/>
  <c r="X71" i="29"/>
  <c r="AM71" i="29"/>
  <c r="W71" i="29"/>
  <c r="AL71" i="29"/>
  <c r="V71" i="29"/>
  <c r="AK71" i="29"/>
  <c r="R70" i="29"/>
  <c r="AG70" i="29"/>
  <c r="AV70" i="29"/>
  <c r="AF70" i="29"/>
  <c r="AU70" i="29"/>
  <c r="AE70" i="29"/>
  <c r="AT70" i="29"/>
  <c r="AD70" i="29"/>
  <c r="AS70" i="29"/>
  <c r="Q70" i="29"/>
  <c r="AB70" i="29"/>
  <c r="AQ70" i="29"/>
  <c r="AA70" i="29"/>
  <c r="AP70" i="29"/>
  <c r="Z70" i="29"/>
  <c r="AO70" i="29"/>
  <c r="Y70" i="29"/>
  <c r="AN70" i="29"/>
  <c r="X70" i="29"/>
  <c r="AM70" i="29"/>
  <c r="W70" i="29"/>
  <c r="AL70" i="29"/>
  <c r="V70" i="29"/>
  <c r="AK70" i="29"/>
  <c r="R69" i="29"/>
  <c r="AG69" i="29"/>
  <c r="AV69" i="29"/>
  <c r="AF69" i="29"/>
  <c r="AU69" i="29"/>
  <c r="AE69" i="29"/>
  <c r="AT69" i="29"/>
  <c r="AD69" i="29"/>
  <c r="AS69" i="29"/>
  <c r="Q69" i="29"/>
  <c r="AB69" i="29"/>
  <c r="AQ69" i="29"/>
  <c r="AA69" i="29"/>
  <c r="AP69" i="29"/>
  <c r="Z69" i="29"/>
  <c r="AO69" i="29"/>
  <c r="Y69" i="29"/>
  <c r="AN69" i="29"/>
  <c r="X69" i="29"/>
  <c r="AM69" i="29"/>
  <c r="W69" i="29"/>
  <c r="AL69" i="29"/>
  <c r="V69" i="29"/>
  <c r="AK69" i="29"/>
  <c r="R68" i="29"/>
  <c r="AG68" i="29"/>
  <c r="AV68" i="29"/>
  <c r="AF68" i="29"/>
  <c r="AU68" i="29"/>
  <c r="AE68" i="29"/>
  <c r="AT68" i="29"/>
  <c r="AD68" i="29"/>
  <c r="AS68" i="29"/>
  <c r="Q68" i="29"/>
  <c r="AB68" i="29"/>
  <c r="AQ68" i="29"/>
  <c r="AA68" i="29"/>
  <c r="AP68" i="29"/>
  <c r="Z68" i="29"/>
  <c r="AO68" i="29"/>
  <c r="Y68" i="29"/>
  <c r="AN68" i="29"/>
  <c r="X68" i="29"/>
  <c r="AM68" i="29"/>
  <c r="W68" i="29"/>
  <c r="AL68" i="29"/>
  <c r="V68" i="29"/>
  <c r="AK68" i="29"/>
  <c r="R67" i="29"/>
  <c r="AG67" i="29"/>
  <c r="AV67" i="29"/>
  <c r="AF67" i="29"/>
  <c r="AU67" i="29"/>
  <c r="AE67" i="29"/>
  <c r="AT67" i="29"/>
  <c r="AD67" i="29"/>
  <c r="AS67" i="29"/>
  <c r="Q67" i="29"/>
  <c r="AB67" i="29"/>
  <c r="AQ67" i="29"/>
  <c r="AA67" i="29"/>
  <c r="AP67" i="29"/>
  <c r="Z67" i="29"/>
  <c r="AO67" i="29"/>
  <c r="Y67" i="29"/>
  <c r="AN67" i="29"/>
  <c r="X67" i="29"/>
  <c r="AM67" i="29"/>
  <c r="W67" i="29"/>
  <c r="AL67" i="29"/>
  <c r="V67" i="29"/>
  <c r="AK67" i="29"/>
  <c r="R66" i="29"/>
  <c r="AG66" i="29"/>
  <c r="AV66" i="29"/>
  <c r="AF66" i="29"/>
  <c r="AU66" i="29"/>
  <c r="AE66" i="29"/>
  <c r="AT66" i="29"/>
  <c r="AD66" i="29"/>
  <c r="AS66" i="29"/>
  <c r="Q66" i="29"/>
  <c r="AB66" i="29"/>
  <c r="AQ66" i="29"/>
  <c r="AA66" i="29"/>
  <c r="AP66" i="29"/>
  <c r="Z66" i="29"/>
  <c r="AO66" i="29"/>
  <c r="Y66" i="29"/>
  <c r="AN66" i="29"/>
  <c r="X66" i="29"/>
  <c r="AM66" i="29"/>
  <c r="W66" i="29"/>
  <c r="AL66" i="29"/>
  <c r="V66" i="29"/>
  <c r="AK66" i="29"/>
  <c r="R65" i="29"/>
  <c r="AG65" i="29"/>
  <c r="AV65" i="29"/>
  <c r="AF65" i="29"/>
  <c r="AU65" i="29"/>
  <c r="AE65" i="29"/>
  <c r="AT65" i="29"/>
  <c r="AD65" i="29"/>
  <c r="AS65" i="29"/>
  <c r="Q65" i="29"/>
  <c r="AB65" i="29"/>
  <c r="AQ65" i="29"/>
  <c r="AA65" i="29"/>
  <c r="AP65" i="29"/>
  <c r="Z65" i="29"/>
  <c r="AO65" i="29"/>
  <c r="Y65" i="29"/>
  <c r="AN65" i="29"/>
  <c r="X65" i="29"/>
  <c r="AM65" i="29"/>
  <c r="W65" i="29"/>
  <c r="AL65" i="29"/>
  <c r="V65" i="29"/>
  <c r="AK65" i="29"/>
  <c r="R64" i="29"/>
  <c r="AG64" i="29"/>
  <c r="AV64" i="29"/>
  <c r="AF64" i="29"/>
  <c r="AU64" i="29"/>
  <c r="AE64" i="29"/>
  <c r="AT64" i="29"/>
  <c r="AD64" i="29"/>
  <c r="AS64" i="29"/>
  <c r="Q64" i="29"/>
  <c r="AB64" i="29"/>
  <c r="AQ64" i="29"/>
  <c r="AA64" i="29"/>
  <c r="AP64" i="29"/>
  <c r="Z64" i="29"/>
  <c r="AO64" i="29"/>
  <c r="Y64" i="29"/>
  <c r="AN64" i="29"/>
  <c r="X64" i="29"/>
  <c r="AM64" i="29"/>
  <c r="W64" i="29"/>
  <c r="AL64" i="29"/>
  <c r="V64" i="29"/>
  <c r="AK64" i="29"/>
  <c r="R63" i="29"/>
  <c r="AG63" i="29"/>
  <c r="AV63" i="29"/>
  <c r="AF63" i="29"/>
  <c r="AU63" i="29"/>
  <c r="AE63" i="29"/>
  <c r="AT63" i="29"/>
  <c r="AD63" i="29"/>
  <c r="AS63" i="29"/>
  <c r="Q63" i="29"/>
  <c r="AB63" i="29"/>
  <c r="AQ63" i="29"/>
  <c r="AA63" i="29"/>
  <c r="AP63" i="29"/>
  <c r="Z63" i="29"/>
  <c r="AO63" i="29"/>
  <c r="Y63" i="29"/>
  <c r="AN63" i="29"/>
  <c r="X63" i="29"/>
  <c r="AM63" i="29"/>
  <c r="W63" i="29"/>
  <c r="AL63" i="29"/>
  <c r="V63" i="29"/>
  <c r="AK63" i="29"/>
  <c r="R62" i="29"/>
  <c r="AG62" i="29"/>
  <c r="AV62" i="29"/>
  <c r="AF62" i="29"/>
  <c r="AU62" i="29"/>
  <c r="AE62" i="29"/>
  <c r="AT62" i="29"/>
  <c r="AD62" i="29"/>
  <c r="AS62" i="29"/>
  <c r="Q62" i="29"/>
  <c r="AB62" i="29"/>
  <c r="AQ62" i="29"/>
  <c r="AA62" i="29"/>
  <c r="AP62" i="29"/>
  <c r="Z62" i="29"/>
  <c r="AO62" i="29"/>
  <c r="Y62" i="29"/>
  <c r="AN62" i="29"/>
  <c r="X62" i="29"/>
  <c r="AM62" i="29"/>
  <c r="W62" i="29"/>
  <c r="AL62" i="29"/>
  <c r="V62" i="29"/>
  <c r="AK62" i="29"/>
  <c r="R61" i="29"/>
  <c r="AG61" i="29"/>
  <c r="AV61" i="29"/>
  <c r="AF61" i="29"/>
  <c r="AU61" i="29"/>
  <c r="AE61" i="29"/>
  <c r="AT61" i="29"/>
  <c r="AD61" i="29"/>
  <c r="AS61" i="29"/>
  <c r="Q61" i="29"/>
  <c r="AB61" i="29"/>
  <c r="AQ61" i="29"/>
  <c r="AA61" i="29"/>
  <c r="AP61" i="29"/>
  <c r="Z61" i="29"/>
  <c r="AO61" i="29"/>
  <c r="Y61" i="29"/>
  <c r="AN61" i="29"/>
  <c r="X61" i="29"/>
  <c r="AM61" i="29"/>
  <c r="W61" i="29"/>
  <c r="AL61" i="29"/>
  <c r="V61" i="29"/>
  <c r="AK61" i="29"/>
  <c r="R60" i="29"/>
  <c r="AG60" i="29"/>
  <c r="AV60" i="29"/>
  <c r="AF60" i="29"/>
  <c r="AU60" i="29"/>
  <c r="AE60" i="29"/>
  <c r="AT60" i="29"/>
  <c r="AD60" i="29"/>
  <c r="AS60" i="29"/>
  <c r="Q60" i="29"/>
  <c r="AB60" i="29"/>
  <c r="AQ60" i="29"/>
  <c r="AA60" i="29"/>
  <c r="AP60" i="29"/>
  <c r="Z60" i="29"/>
  <c r="AO60" i="29"/>
  <c r="Y60" i="29"/>
  <c r="AN60" i="29"/>
  <c r="X60" i="29"/>
  <c r="AM60" i="29"/>
  <c r="W60" i="29"/>
  <c r="AL60" i="29"/>
  <c r="V60" i="29"/>
  <c r="AK60" i="29"/>
  <c r="R59" i="29"/>
  <c r="AG59" i="29"/>
  <c r="AV59" i="29"/>
  <c r="AF59" i="29"/>
  <c r="AU59" i="29"/>
  <c r="AE59" i="29"/>
  <c r="AT59" i="29"/>
  <c r="AD59" i="29"/>
  <c r="AS59" i="29"/>
  <c r="Q59" i="29"/>
  <c r="AB59" i="29"/>
  <c r="AQ59" i="29"/>
  <c r="AA59" i="29"/>
  <c r="AP59" i="29"/>
  <c r="Z59" i="29"/>
  <c r="AO59" i="29"/>
  <c r="Y59" i="29"/>
  <c r="AN59" i="29"/>
  <c r="X59" i="29"/>
  <c r="AM59" i="29"/>
  <c r="W59" i="29"/>
  <c r="AL59" i="29"/>
  <c r="V59" i="29"/>
  <c r="AK59" i="29"/>
  <c r="R58" i="29"/>
  <c r="AG58" i="29"/>
  <c r="AV58" i="29"/>
  <c r="AF58" i="29"/>
  <c r="AU58" i="29"/>
  <c r="AE58" i="29"/>
  <c r="AT58" i="29"/>
  <c r="AD58" i="29"/>
  <c r="AS58" i="29"/>
  <c r="Q58" i="29"/>
  <c r="AB58" i="29"/>
  <c r="AQ58" i="29"/>
  <c r="AA58" i="29"/>
  <c r="AP58" i="29"/>
  <c r="Z58" i="29"/>
  <c r="AO58" i="29"/>
  <c r="Y58" i="29"/>
  <c r="AN58" i="29"/>
  <c r="X58" i="29"/>
  <c r="AM58" i="29"/>
  <c r="W58" i="29"/>
  <c r="AL58" i="29"/>
  <c r="V58" i="29"/>
  <c r="AK58" i="29"/>
  <c r="R57" i="29"/>
  <c r="AG57" i="29"/>
  <c r="AV57" i="29"/>
  <c r="AF57" i="29"/>
  <c r="AU57" i="29"/>
  <c r="AE57" i="29"/>
  <c r="AT57" i="29"/>
  <c r="AD57" i="29"/>
  <c r="AS57" i="29"/>
  <c r="Q57" i="29"/>
  <c r="AB57" i="29"/>
  <c r="AQ57" i="29"/>
  <c r="AA57" i="29"/>
  <c r="AP57" i="29"/>
  <c r="Z57" i="29"/>
  <c r="AO57" i="29"/>
  <c r="Y57" i="29"/>
  <c r="AN57" i="29"/>
  <c r="X57" i="29"/>
  <c r="AM57" i="29"/>
  <c r="W57" i="29"/>
  <c r="AL57" i="29"/>
  <c r="V57" i="29"/>
  <c r="AK57" i="29"/>
  <c r="R53" i="29"/>
  <c r="AG53" i="29"/>
  <c r="AV53" i="29"/>
  <c r="AF53" i="29"/>
  <c r="AU53" i="29"/>
  <c r="AE53" i="29"/>
  <c r="AT53" i="29"/>
  <c r="AD53" i="29"/>
  <c r="AS53" i="29"/>
  <c r="Q53" i="29"/>
  <c r="AB53" i="29"/>
  <c r="AQ53" i="29"/>
  <c r="AA53" i="29"/>
  <c r="AP53" i="29"/>
  <c r="Z53" i="29"/>
  <c r="AO53" i="29"/>
  <c r="Y53" i="29"/>
  <c r="AN53" i="29"/>
  <c r="X53" i="29"/>
  <c r="AM53" i="29"/>
  <c r="W53" i="29"/>
  <c r="AL53" i="29"/>
  <c r="V53" i="29"/>
  <c r="AK53" i="29"/>
  <c r="R52" i="29"/>
  <c r="AG52" i="29"/>
  <c r="AV52" i="29"/>
  <c r="AF52" i="29"/>
  <c r="AU52" i="29"/>
  <c r="AE52" i="29"/>
  <c r="AT52" i="29"/>
  <c r="AD52" i="29"/>
  <c r="AS52" i="29"/>
  <c r="Q52" i="29"/>
  <c r="AB52" i="29"/>
  <c r="AQ52" i="29"/>
  <c r="AA52" i="29"/>
  <c r="AP52" i="29"/>
  <c r="Z52" i="29"/>
  <c r="AO52" i="29"/>
  <c r="Y52" i="29"/>
  <c r="AN52" i="29"/>
  <c r="X52" i="29"/>
  <c r="AM52" i="29"/>
  <c r="W52" i="29"/>
  <c r="AL52" i="29"/>
  <c r="V52" i="29"/>
  <c r="AK52" i="29"/>
  <c r="R51" i="29"/>
  <c r="AG51" i="29"/>
  <c r="AV51" i="29"/>
  <c r="AF51" i="29"/>
  <c r="AU51" i="29"/>
  <c r="AE51" i="29"/>
  <c r="AT51" i="29"/>
  <c r="AD51" i="29"/>
  <c r="AS51" i="29"/>
  <c r="Q51" i="29"/>
  <c r="AB51" i="29"/>
  <c r="AQ51" i="29"/>
  <c r="AA51" i="29"/>
  <c r="AP51" i="29"/>
  <c r="Z51" i="29"/>
  <c r="AO51" i="29"/>
  <c r="Y51" i="29"/>
  <c r="AN51" i="29"/>
  <c r="X51" i="29"/>
  <c r="AM51" i="29"/>
  <c r="W51" i="29"/>
  <c r="AL51" i="29"/>
  <c r="V51" i="29"/>
  <c r="AK51" i="29"/>
  <c r="R50" i="29"/>
  <c r="AG50" i="29"/>
  <c r="AV50" i="29"/>
  <c r="AF50" i="29"/>
  <c r="AU50" i="29"/>
  <c r="AE50" i="29"/>
  <c r="AT50" i="29"/>
  <c r="AD50" i="29"/>
  <c r="AS50" i="29"/>
  <c r="Q50" i="29"/>
  <c r="AB50" i="29"/>
  <c r="AQ50" i="29"/>
  <c r="AA50" i="29"/>
  <c r="AP50" i="29"/>
  <c r="Z50" i="29"/>
  <c r="AO50" i="29"/>
  <c r="Y50" i="29"/>
  <c r="AN50" i="29"/>
  <c r="X50" i="29"/>
  <c r="AM50" i="29"/>
  <c r="W50" i="29"/>
  <c r="AL50" i="29"/>
  <c r="V50" i="29"/>
  <c r="AK50" i="29"/>
  <c r="R49" i="29"/>
  <c r="AG49" i="29"/>
  <c r="AV49" i="29"/>
  <c r="AF49" i="29"/>
  <c r="AU49" i="29"/>
  <c r="AE49" i="29"/>
  <c r="AT49" i="29"/>
  <c r="AD49" i="29"/>
  <c r="AS49" i="29"/>
  <c r="Q49" i="29"/>
  <c r="AB49" i="29"/>
  <c r="AQ49" i="29"/>
  <c r="AA49" i="29"/>
  <c r="AP49" i="29"/>
  <c r="Z49" i="29"/>
  <c r="AO49" i="29"/>
  <c r="Y49" i="29"/>
  <c r="AN49" i="29"/>
  <c r="X49" i="29"/>
  <c r="AM49" i="29"/>
  <c r="W49" i="29"/>
  <c r="AL49" i="29"/>
  <c r="V49" i="29"/>
  <c r="AK49" i="29"/>
  <c r="R48" i="29"/>
  <c r="AG48" i="29"/>
  <c r="AV48" i="29"/>
  <c r="AF48" i="29"/>
  <c r="AU48" i="29"/>
  <c r="AE48" i="29"/>
  <c r="AT48" i="29"/>
  <c r="AD48" i="29"/>
  <c r="AS48" i="29"/>
  <c r="Q48" i="29"/>
  <c r="AB48" i="29"/>
  <c r="AQ48" i="29"/>
  <c r="AA48" i="29"/>
  <c r="AP48" i="29"/>
  <c r="Z48" i="29"/>
  <c r="AO48" i="29"/>
  <c r="Y48" i="29"/>
  <c r="AN48" i="29"/>
  <c r="X48" i="29"/>
  <c r="AM48" i="29"/>
  <c r="W48" i="29"/>
  <c r="AL48" i="29"/>
  <c r="V48" i="29"/>
  <c r="AK48" i="29"/>
  <c r="R47" i="29"/>
  <c r="AG47" i="29"/>
  <c r="AV47" i="29"/>
  <c r="AF47" i="29"/>
  <c r="AU47" i="29"/>
  <c r="AE47" i="29"/>
  <c r="AT47" i="29"/>
  <c r="AD47" i="29"/>
  <c r="AS47" i="29"/>
  <c r="Q47" i="29"/>
  <c r="AB47" i="29"/>
  <c r="AQ47" i="29"/>
  <c r="AA47" i="29"/>
  <c r="AP47" i="29"/>
  <c r="Z47" i="29"/>
  <c r="AO47" i="29"/>
  <c r="Y47" i="29"/>
  <c r="AN47" i="29"/>
  <c r="X47" i="29"/>
  <c r="AM47" i="29"/>
  <c r="W47" i="29"/>
  <c r="AL47" i="29"/>
  <c r="V47" i="29"/>
  <c r="AK47" i="29"/>
  <c r="R46" i="29"/>
  <c r="AG46" i="29"/>
  <c r="AV46" i="29"/>
  <c r="AF46" i="29"/>
  <c r="AU46" i="29"/>
  <c r="AE46" i="29"/>
  <c r="AT46" i="29"/>
  <c r="AD46" i="29"/>
  <c r="AS46" i="29"/>
  <c r="Q46" i="29"/>
  <c r="AB46" i="29"/>
  <c r="AQ46" i="29"/>
  <c r="AA46" i="29"/>
  <c r="AP46" i="29"/>
  <c r="Z46" i="29"/>
  <c r="AO46" i="29"/>
  <c r="Y46" i="29"/>
  <c r="AN46" i="29"/>
  <c r="X46" i="29"/>
  <c r="AM46" i="29"/>
  <c r="W46" i="29"/>
  <c r="AL46" i="29"/>
  <c r="V46" i="29"/>
  <c r="AK46" i="29"/>
  <c r="R45" i="29"/>
  <c r="AG45" i="29"/>
  <c r="AV45" i="29"/>
  <c r="AF45" i="29"/>
  <c r="AU45" i="29"/>
  <c r="AE45" i="29"/>
  <c r="AT45" i="29"/>
  <c r="AD45" i="29"/>
  <c r="AS45" i="29"/>
  <c r="Q45" i="29"/>
  <c r="AB45" i="29"/>
  <c r="AQ45" i="29"/>
  <c r="AA45" i="29"/>
  <c r="AP45" i="29"/>
  <c r="Z45" i="29"/>
  <c r="AO45" i="29"/>
  <c r="Y45" i="29"/>
  <c r="AN45" i="29"/>
  <c r="X45" i="29"/>
  <c r="AM45" i="29"/>
  <c r="W45" i="29"/>
  <c r="AL45" i="29"/>
  <c r="V45" i="29"/>
  <c r="AK45" i="29"/>
  <c r="R44" i="29"/>
  <c r="AG44" i="29"/>
  <c r="AV44" i="29"/>
  <c r="AF44" i="29"/>
  <c r="AU44" i="29"/>
  <c r="AE44" i="29"/>
  <c r="AT44" i="29"/>
  <c r="AD44" i="29"/>
  <c r="AS44" i="29"/>
  <c r="Q44" i="29"/>
  <c r="AB44" i="29"/>
  <c r="AQ44" i="29"/>
  <c r="AA44" i="29"/>
  <c r="AP44" i="29"/>
  <c r="Z44" i="29"/>
  <c r="AO44" i="29"/>
  <c r="Y44" i="29"/>
  <c r="AN44" i="29"/>
  <c r="X44" i="29"/>
  <c r="AM44" i="29"/>
  <c r="W44" i="29"/>
  <c r="AL44" i="29"/>
  <c r="V44" i="29"/>
  <c r="AK44" i="29"/>
  <c r="R43" i="29"/>
  <c r="AG43" i="29"/>
  <c r="AV43" i="29"/>
  <c r="AF43" i="29"/>
  <c r="AU43" i="29"/>
  <c r="AE43" i="29"/>
  <c r="AT43" i="29"/>
  <c r="AD43" i="29"/>
  <c r="AS43" i="29"/>
  <c r="Q43" i="29"/>
  <c r="AB43" i="29"/>
  <c r="AQ43" i="29"/>
  <c r="AA43" i="29"/>
  <c r="AP43" i="29"/>
  <c r="Z43" i="29"/>
  <c r="AO43" i="29"/>
  <c r="Y43" i="29"/>
  <c r="AN43" i="29"/>
  <c r="X43" i="29"/>
  <c r="AM43" i="29"/>
  <c r="W43" i="29"/>
  <c r="AL43" i="29"/>
  <c r="V43" i="29"/>
  <c r="AK43" i="29"/>
  <c r="R42" i="29"/>
  <c r="AG42" i="29"/>
  <c r="AV42" i="29"/>
  <c r="AF42" i="29"/>
  <c r="AU42" i="29"/>
  <c r="AE42" i="29"/>
  <c r="AT42" i="29"/>
  <c r="AD42" i="29"/>
  <c r="AS42" i="29"/>
  <c r="Q42" i="29"/>
  <c r="AB42" i="29"/>
  <c r="AQ42" i="29"/>
  <c r="AA42" i="29"/>
  <c r="AP42" i="29"/>
  <c r="Z42" i="29"/>
  <c r="AO42" i="29"/>
  <c r="Y42" i="29"/>
  <c r="AN42" i="29"/>
  <c r="X42" i="29"/>
  <c r="AM42" i="29"/>
  <c r="W42" i="29"/>
  <c r="AL42" i="29"/>
  <c r="V42" i="29"/>
  <c r="AK42" i="29"/>
  <c r="R41" i="29"/>
  <c r="AG41" i="29"/>
  <c r="AV41" i="29"/>
  <c r="AF41" i="29"/>
  <c r="AU41" i="29"/>
  <c r="AE41" i="29"/>
  <c r="AT41" i="29"/>
  <c r="AD41" i="29"/>
  <c r="AS41" i="29"/>
  <c r="Q41" i="29"/>
  <c r="AB41" i="29"/>
  <c r="AQ41" i="29"/>
  <c r="AA41" i="29"/>
  <c r="AP41" i="29"/>
  <c r="Z41" i="29"/>
  <c r="AO41" i="29"/>
  <c r="Y41" i="29"/>
  <c r="AN41" i="29"/>
  <c r="X41" i="29"/>
  <c r="AM41" i="29"/>
  <c r="W41" i="29"/>
  <c r="AL41" i="29"/>
  <c r="V41" i="29"/>
  <c r="AK41" i="29"/>
  <c r="R40" i="29"/>
  <c r="AG40" i="29"/>
  <c r="AV40" i="29"/>
  <c r="AF40" i="29"/>
  <c r="AU40" i="29"/>
  <c r="AE40" i="29"/>
  <c r="AT40" i="29"/>
  <c r="AD40" i="29"/>
  <c r="AS40" i="29"/>
  <c r="Q40" i="29"/>
  <c r="AB40" i="29"/>
  <c r="AQ40" i="29"/>
  <c r="AA40" i="29"/>
  <c r="AP40" i="29"/>
  <c r="Z40" i="29"/>
  <c r="AO40" i="29"/>
  <c r="Y40" i="29"/>
  <c r="AN40" i="29"/>
  <c r="X40" i="29"/>
  <c r="AM40" i="29"/>
  <c r="W40" i="29"/>
  <c r="AL40" i="29"/>
  <c r="V40" i="29"/>
  <c r="AK40" i="29"/>
  <c r="R39" i="29"/>
  <c r="AG39" i="29"/>
  <c r="AV39" i="29"/>
  <c r="AF39" i="29"/>
  <c r="AU39" i="29"/>
  <c r="AE39" i="29"/>
  <c r="AT39" i="29"/>
  <c r="AD39" i="29"/>
  <c r="AS39" i="29"/>
  <c r="Q39" i="29"/>
  <c r="AB39" i="29"/>
  <c r="AQ39" i="29"/>
  <c r="AA39" i="29"/>
  <c r="AP39" i="29"/>
  <c r="Z39" i="29"/>
  <c r="AO39" i="29"/>
  <c r="Y39" i="29"/>
  <c r="AN39" i="29"/>
  <c r="X39" i="29"/>
  <c r="AM39" i="29"/>
  <c r="W39" i="29"/>
  <c r="AL39" i="29"/>
  <c r="V39" i="29"/>
  <c r="AK39" i="29"/>
  <c r="R35" i="29"/>
  <c r="AG35" i="29"/>
  <c r="AV35" i="29"/>
  <c r="AF35" i="29"/>
  <c r="AU35" i="29"/>
  <c r="AE35" i="29"/>
  <c r="AT35" i="29"/>
  <c r="AD35" i="29"/>
  <c r="AS35" i="29"/>
  <c r="Q35" i="29"/>
  <c r="AB35" i="29"/>
  <c r="AQ35" i="29"/>
  <c r="AA35" i="29"/>
  <c r="AP35" i="29"/>
  <c r="Z35" i="29"/>
  <c r="AO35" i="29"/>
  <c r="Y35" i="29"/>
  <c r="AN35" i="29"/>
  <c r="X35" i="29"/>
  <c r="AM35" i="29"/>
  <c r="W35" i="29"/>
  <c r="AL35" i="29"/>
  <c r="V35" i="29"/>
  <c r="AK35" i="29"/>
  <c r="R34" i="29"/>
  <c r="AG34" i="29"/>
  <c r="AV34" i="29"/>
  <c r="AF34" i="29"/>
  <c r="AU34" i="29"/>
  <c r="AE34" i="29"/>
  <c r="AT34" i="29"/>
  <c r="AD34" i="29"/>
  <c r="AS34" i="29"/>
  <c r="Q34" i="29"/>
  <c r="AB34" i="29"/>
  <c r="AQ34" i="29"/>
  <c r="AA34" i="29"/>
  <c r="AP34" i="29"/>
  <c r="Z34" i="29"/>
  <c r="AO34" i="29"/>
  <c r="Y34" i="29"/>
  <c r="AN34" i="29"/>
  <c r="X34" i="29"/>
  <c r="AM34" i="29"/>
  <c r="W34" i="29"/>
  <c r="AL34" i="29"/>
  <c r="V34" i="29"/>
  <c r="AK34" i="29"/>
  <c r="R33" i="29"/>
  <c r="AG33" i="29"/>
  <c r="AV33" i="29"/>
  <c r="AF33" i="29"/>
  <c r="AU33" i="29"/>
  <c r="AE33" i="29"/>
  <c r="AT33" i="29"/>
  <c r="AD33" i="29"/>
  <c r="AS33" i="29"/>
  <c r="Q33" i="29"/>
  <c r="AB33" i="29"/>
  <c r="AQ33" i="29"/>
  <c r="AA33" i="29"/>
  <c r="AP33" i="29"/>
  <c r="Z33" i="29"/>
  <c r="AO33" i="29"/>
  <c r="Y33" i="29"/>
  <c r="AN33" i="29"/>
  <c r="X33" i="29"/>
  <c r="AM33" i="29"/>
  <c r="W33" i="29"/>
  <c r="AL33" i="29"/>
  <c r="V33" i="29"/>
  <c r="AK33" i="29"/>
  <c r="R32" i="29"/>
  <c r="AG32" i="29"/>
  <c r="AV32" i="29"/>
  <c r="AF32" i="29"/>
  <c r="AU32" i="29"/>
  <c r="AE32" i="29"/>
  <c r="AT32" i="29"/>
  <c r="AD32" i="29"/>
  <c r="AS32" i="29"/>
  <c r="Q32" i="29"/>
  <c r="AB32" i="29"/>
  <c r="AQ32" i="29"/>
  <c r="AA32" i="29"/>
  <c r="AP32" i="29"/>
  <c r="Z32" i="29"/>
  <c r="AO32" i="29"/>
  <c r="Y32" i="29"/>
  <c r="AN32" i="29"/>
  <c r="X32" i="29"/>
  <c r="AM32" i="29"/>
  <c r="W32" i="29"/>
  <c r="AL32" i="29"/>
  <c r="V32" i="29"/>
  <c r="AK32" i="29"/>
  <c r="R31" i="29"/>
  <c r="AG31" i="29"/>
  <c r="AV31" i="29"/>
  <c r="AF31" i="29"/>
  <c r="AU31" i="29"/>
  <c r="AE31" i="29"/>
  <c r="AT31" i="29"/>
  <c r="AD31" i="29"/>
  <c r="AS31" i="29"/>
  <c r="Q31" i="29"/>
  <c r="AB31" i="29"/>
  <c r="AQ31" i="29"/>
  <c r="AA31" i="29"/>
  <c r="AP31" i="29"/>
  <c r="Z31" i="29"/>
  <c r="AO31" i="29"/>
  <c r="Y31" i="29"/>
  <c r="AN31" i="29"/>
  <c r="X31" i="29"/>
  <c r="AM31" i="29"/>
  <c r="W31" i="29"/>
  <c r="AL31" i="29"/>
  <c r="V31" i="29"/>
  <c r="AK31" i="29"/>
  <c r="R30" i="29"/>
  <c r="AG30" i="29"/>
  <c r="AV30" i="29"/>
  <c r="AF30" i="29"/>
  <c r="AU30" i="29"/>
  <c r="AE30" i="29"/>
  <c r="AT30" i="29"/>
  <c r="AD30" i="29"/>
  <c r="AS30" i="29"/>
  <c r="Q30" i="29"/>
  <c r="AB30" i="29"/>
  <c r="AQ30" i="29"/>
  <c r="AA30" i="29"/>
  <c r="AP30" i="29"/>
  <c r="Z30" i="29"/>
  <c r="AO30" i="29"/>
  <c r="Y30" i="29"/>
  <c r="AN30" i="29"/>
  <c r="X30" i="29"/>
  <c r="AM30" i="29"/>
  <c r="W30" i="29"/>
  <c r="AL30" i="29"/>
  <c r="V30" i="29"/>
  <c r="AK30" i="29"/>
  <c r="R29" i="29"/>
  <c r="AG29" i="29"/>
  <c r="AV29" i="29"/>
  <c r="AF29" i="29"/>
  <c r="AU29" i="29"/>
  <c r="AE29" i="29"/>
  <c r="AT29" i="29"/>
  <c r="AD29" i="29"/>
  <c r="AS29" i="29"/>
  <c r="Q29" i="29"/>
  <c r="AB29" i="29"/>
  <c r="AQ29" i="29"/>
  <c r="AA29" i="29"/>
  <c r="AP29" i="29"/>
  <c r="Z29" i="29"/>
  <c r="AO29" i="29"/>
  <c r="Y29" i="29"/>
  <c r="AN29" i="29"/>
  <c r="X29" i="29"/>
  <c r="AM29" i="29"/>
  <c r="W29" i="29"/>
  <c r="AL29" i="29"/>
  <c r="V29" i="29"/>
  <c r="AK29" i="29"/>
  <c r="R28" i="29"/>
  <c r="AG28" i="29"/>
  <c r="AV28" i="29"/>
  <c r="AF28" i="29"/>
  <c r="AU28" i="29"/>
  <c r="AE28" i="29"/>
  <c r="AT28" i="29"/>
  <c r="AD28" i="29"/>
  <c r="AS28" i="29"/>
  <c r="Q28" i="29"/>
  <c r="AB28" i="29"/>
  <c r="AQ28" i="29"/>
  <c r="AA28" i="29"/>
  <c r="AP28" i="29"/>
  <c r="Z28" i="29"/>
  <c r="AO28" i="29"/>
  <c r="Y28" i="29"/>
  <c r="AN28" i="29"/>
  <c r="X28" i="29"/>
  <c r="AM28" i="29"/>
  <c r="W28" i="29"/>
  <c r="AL28" i="29"/>
  <c r="V28" i="29"/>
  <c r="AK28" i="29"/>
  <c r="R27" i="29"/>
  <c r="AG27" i="29"/>
  <c r="AV27" i="29"/>
  <c r="AF27" i="29"/>
  <c r="AU27" i="29"/>
  <c r="AE27" i="29"/>
  <c r="AT27" i="29"/>
  <c r="AD27" i="29"/>
  <c r="AS27" i="29"/>
  <c r="Q27" i="29"/>
  <c r="AB27" i="29"/>
  <c r="AQ27" i="29"/>
  <c r="AA27" i="29"/>
  <c r="AP27" i="29"/>
  <c r="Z27" i="29"/>
  <c r="AO27" i="29"/>
  <c r="Y27" i="29"/>
  <c r="AN27" i="29"/>
  <c r="X27" i="29"/>
  <c r="AM27" i="29"/>
  <c r="W27" i="29"/>
  <c r="AL27" i="29"/>
  <c r="V27" i="29"/>
  <c r="AK27" i="29"/>
  <c r="R26" i="29"/>
  <c r="AG26" i="29"/>
  <c r="AV26" i="29"/>
  <c r="AF26" i="29"/>
  <c r="AU26" i="29"/>
  <c r="AE26" i="29"/>
  <c r="AT26" i="29"/>
  <c r="AD26" i="29"/>
  <c r="AS26" i="29"/>
  <c r="Q26" i="29"/>
  <c r="AB26" i="29"/>
  <c r="AQ26" i="29"/>
  <c r="AA26" i="29"/>
  <c r="AP26" i="29"/>
  <c r="Z26" i="29"/>
  <c r="AO26" i="29"/>
  <c r="Y26" i="29"/>
  <c r="AN26" i="29"/>
  <c r="X26" i="29"/>
  <c r="AM26" i="29"/>
  <c r="W26" i="29"/>
  <c r="AL26" i="29"/>
  <c r="V26" i="29"/>
  <c r="AK26" i="29"/>
  <c r="R25" i="29"/>
  <c r="AG25" i="29"/>
  <c r="AV25" i="29"/>
  <c r="AF25" i="29"/>
  <c r="AU25" i="29"/>
  <c r="AE25" i="29"/>
  <c r="AT25" i="29"/>
  <c r="AD25" i="29"/>
  <c r="AS25" i="29"/>
  <c r="Q25" i="29"/>
  <c r="AB25" i="29"/>
  <c r="AQ25" i="29"/>
  <c r="AA25" i="29"/>
  <c r="AP25" i="29"/>
  <c r="Z25" i="29"/>
  <c r="AO25" i="29"/>
  <c r="Y25" i="29"/>
  <c r="AN25" i="29"/>
  <c r="X25" i="29"/>
  <c r="AM25" i="29"/>
  <c r="W25" i="29"/>
  <c r="AL25" i="29"/>
  <c r="V25" i="29"/>
  <c r="AK25" i="29"/>
  <c r="R24" i="29"/>
  <c r="AG24" i="29"/>
  <c r="AV24" i="29"/>
  <c r="AF24" i="29"/>
  <c r="AU24" i="29"/>
  <c r="AE24" i="29"/>
  <c r="AT24" i="29"/>
  <c r="AD24" i="29"/>
  <c r="AS24" i="29"/>
  <c r="Q24" i="29"/>
  <c r="AB24" i="29"/>
  <c r="AQ24" i="29"/>
  <c r="AA24" i="29"/>
  <c r="AP24" i="29"/>
  <c r="Z24" i="29"/>
  <c r="AO24" i="29"/>
  <c r="Y24" i="29"/>
  <c r="AN24" i="29"/>
  <c r="X24" i="29"/>
  <c r="AM24" i="29"/>
  <c r="W24" i="29"/>
  <c r="AL24" i="29"/>
  <c r="V24" i="29"/>
  <c r="AK24" i="29"/>
  <c r="R23" i="29"/>
  <c r="AG23" i="29"/>
  <c r="AV23" i="29"/>
  <c r="AF23" i="29"/>
  <c r="AU23" i="29"/>
  <c r="AE23" i="29"/>
  <c r="AT23" i="29"/>
  <c r="AD23" i="29"/>
  <c r="AS23" i="29"/>
  <c r="Q23" i="29"/>
  <c r="AB23" i="29"/>
  <c r="AQ23" i="29"/>
  <c r="AA23" i="29"/>
  <c r="AP23" i="29"/>
  <c r="Z23" i="29"/>
  <c r="AO23" i="29"/>
  <c r="Y23" i="29"/>
  <c r="AN23" i="29"/>
  <c r="X23" i="29"/>
  <c r="AM23" i="29"/>
  <c r="W23" i="29"/>
  <c r="AL23" i="29"/>
  <c r="V23" i="29"/>
  <c r="AK23" i="29"/>
  <c r="R22" i="29"/>
  <c r="AG22" i="29"/>
  <c r="AV22" i="29"/>
  <c r="AF22" i="29"/>
  <c r="AU22" i="29"/>
  <c r="AE22" i="29"/>
  <c r="AT22" i="29"/>
  <c r="AD22" i="29"/>
  <c r="AS22" i="29"/>
  <c r="Q22" i="29"/>
  <c r="AB22" i="29"/>
  <c r="AQ22" i="29"/>
  <c r="AA22" i="29"/>
  <c r="AP22" i="29"/>
  <c r="Z22" i="29"/>
  <c r="AO22" i="29"/>
  <c r="Y22" i="29"/>
  <c r="AN22" i="29"/>
  <c r="X22" i="29"/>
  <c r="AM22" i="29"/>
  <c r="W22" i="29"/>
  <c r="AL22" i="29"/>
  <c r="V22" i="29"/>
  <c r="AK22" i="29"/>
  <c r="R21" i="29"/>
  <c r="AG21" i="29"/>
  <c r="AV21" i="29"/>
  <c r="AF21" i="29"/>
  <c r="AU21" i="29"/>
  <c r="AE21" i="29"/>
  <c r="AT21" i="29"/>
  <c r="AD21" i="29"/>
  <c r="AS21" i="29"/>
  <c r="Q21" i="29"/>
  <c r="AB21" i="29"/>
  <c r="AQ21" i="29"/>
  <c r="AA21" i="29"/>
  <c r="AP21" i="29"/>
  <c r="Z21" i="29"/>
  <c r="AO21" i="29"/>
  <c r="Y21" i="29"/>
  <c r="AN21" i="29"/>
  <c r="X21" i="29"/>
  <c r="AM21" i="29"/>
  <c r="W21" i="29"/>
  <c r="AL21" i="29"/>
  <c r="V21" i="29"/>
  <c r="AK21" i="29"/>
  <c r="R17" i="29"/>
  <c r="AG17" i="29"/>
  <c r="AV17" i="29"/>
  <c r="AF17" i="29"/>
  <c r="AU17" i="29"/>
  <c r="AE17" i="29"/>
  <c r="AT17" i="29"/>
  <c r="AD17" i="29"/>
  <c r="AS17" i="29"/>
  <c r="Q17" i="29"/>
  <c r="AC17" i="29"/>
  <c r="AR17" i="29"/>
  <c r="AB17" i="29"/>
  <c r="AQ17" i="29"/>
  <c r="AA17" i="29"/>
  <c r="AP17" i="29"/>
  <c r="Z17" i="29"/>
  <c r="AO17" i="29"/>
  <c r="Y17" i="29"/>
  <c r="AN17" i="29"/>
  <c r="X17" i="29"/>
  <c r="AM17" i="29"/>
  <c r="W17" i="29"/>
  <c r="AL17" i="29"/>
  <c r="V17" i="29"/>
  <c r="AK17" i="29"/>
  <c r="R16" i="29"/>
  <c r="AG16" i="29"/>
  <c r="AV16" i="29"/>
  <c r="AF16" i="29"/>
  <c r="AU16" i="29"/>
  <c r="AE16" i="29"/>
  <c r="AT16" i="29"/>
  <c r="AD16" i="29"/>
  <c r="AS16" i="29"/>
  <c r="Q16" i="29"/>
  <c r="AC16" i="29"/>
  <c r="AR16" i="29"/>
  <c r="AB16" i="29"/>
  <c r="AQ16" i="29"/>
  <c r="AA16" i="29"/>
  <c r="AP16" i="29"/>
  <c r="Z16" i="29"/>
  <c r="AO16" i="29"/>
  <c r="Y16" i="29"/>
  <c r="AN16" i="29"/>
  <c r="X16" i="29"/>
  <c r="AM16" i="29"/>
  <c r="W16" i="29"/>
  <c r="AL16" i="29"/>
  <c r="V16" i="29"/>
  <c r="AK16" i="29"/>
  <c r="R15" i="29"/>
  <c r="AG15" i="29"/>
  <c r="AV15" i="29"/>
  <c r="AF15" i="29"/>
  <c r="AU15" i="29"/>
  <c r="AE15" i="29"/>
  <c r="AT15" i="29"/>
  <c r="AD15" i="29"/>
  <c r="AS15" i="29"/>
  <c r="Q15" i="29"/>
  <c r="AC15" i="29"/>
  <c r="AR15" i="29"/>
  <c r="AB15" i="29"/>
  <c r="AQ15" i="29"/>
  <c r="AA15" i="29"/>
  <c r="AP15" i="29"/>
  <c r="Z15" i="29"/>
  <c r="AO15" i="29"/>
  <c r="Y15" i="29"/>
  <c r="AN15" i="29"/>
  <c r="X15" i="29"/>
  <c r="AM15" i="29"/>
  <c r="W15" i="29"/>
  <c r="AL15" i="29"/>
  <c r="V15" i="29"/>
  <c r="AK15" i="29"/>
  <c r="R14" i="29"/>
  <c r="AG14" i="29"/>
  <c r="AV14" i="29"/>
  <c r="AF14" i="29"/>
  <c r="AU14" i="29"/>
  <c r="AE14" i="29"/>
  <c r="AT14" i="29"/>
  <c r="AD14" i="29"/>
  <c r="AS14" i="29"/>
  <c r="Q14" i="29"/>
  <c r="AC14" i="29"/>
  <c r="AR14" i="29"/>
  <c r="AB14" i="29"/>
  <c r="AQ14" i="29"/>
  <c r="AA14" i="29"/>
  <c r="AP14" i="29"/>
  <c r="Z14" i="29"/>
  <c r="AO14" i="29"/>
  <c r="Y14" i="29"/>
  <c r="AN14" i="29"/>
  <c r="X14" i="29"/>
  <c r="AM14" i="29"/>
  <c r="W14" i="29"/>
  <c r="AL14" i="29"/>
  <c r="V14" i="29"/>
  <c r="AK14" i="29"/>
  <c r="R13" i="29"/>
  <c r="AG13" i="29"/>
  <c r="AV13" i="29"/>
  <c r="AF13" i="29"/>
  <c r="AU13" i="29"/>
  <c r="AE13" i="29"/>
  <c r="AT13" i="29"/>
  <c r="AD13" i="29"/>
  <c r="AS13" i="29"/>
  <c r="Q13" i="29"/>
  <c r="AC13" i="29"/>
  <c r="AR13" i="29"/>
  <c r="AB13" i="29"/>
  <c r="AQ13" i="29"/>
  <c r="AA13" i="29"/>
  <c r="AP13" i="29"/>
  <c r="Z13" i="29"/>
  <c r="AO13" i="29"/>
  <c r="Y13" i="29"/>
  <c r="AN13" i="29"/>
  <c r="X13" i="29"/>
  <c r="AM13" i="29"/>
  <c r="W13" i="29"/>
  <c r="AL13" i="29"/>
  <c r="V13" i="29"/>
  <c r="AK13" i="29"/>
  <c r="R12" i="29"/>
  <c r="AG12" i="29"/>
  <c r="AV12" i="29"/>
  <c r="AF12" i="29"/>
  <c r="AU12" i="29"/>
  <c r="AE12" i="29"/>
  <c r="AT12" i="29"/>
  <c r="AD12" i="29"/>
  <c r="AS12" i="29"/>
  <c r="Q12" i="29"/>
  <c r="AC12" i="29"/>
  <c r="AR12" i="29"/>
  <c r="AB12" i="29"/>
  <c r="AQ12" i="29"/>
  <c r="AA12" i="29"/>
  <c r="AP12" i="29"/>
  <c r="Z12" i="29"/>
  <c r="AO12" i="29"/>
  <c r="Y12" i="29"/>
  <c r="AN12" i="29"/>
  <c r="X12" i="29"/>
  <c r="AM12" i="29"/>
  <c r="W12" i="29"/>
  <c r="AL12" i="29"/>
  <c r="V12" i="29"/>
  <c r="AK12" i="29"/>
  <c r="R11" i="29"/>
  <c r="AG11" i="29"/>
  <c r="AV11" i="29"/>
  <c r="AF11" i="29"/>
  <c r="AU11" i="29"/>
  <c r="AE11" i="29"/>
  <c r="AT11" i="29"/>
  <c r="AD11" i="29"/>
  <c r="AS11" i="29"/>
  <c r="Q11" i="29"/>
  <c r="AC11" i="29"/>
  <c r="AR11" i="29"/>
  <c r="AB11" i="29"/>
  <c r="AQ11" i="29"/>
  <c r="AA11" i="29"/>
  <c r="AP11" i="29"/>
  <c r="Z11" i="29"/>
  <c r="AO11" i="29"/>
  <c r="Y11" i="29"/>
  <c r="AN11" i="29"/>
  <c r="X11" i="29"/>
  <c r="AM11" i="29"/>
  <c r="W11" i="29"/>
  <c r="AL11" i="29"/>
  <c r="V11" i="29"/>
  <c r="AK11" i="29"/>
  <c r="R10" i="29"/>
  <c r="AG10" i="29"/>
  <c r="AV10" i="29"/>
  <c r="AF10" i="29"/>
  <c r="AU10" i="29"/>
  <c r="AE10" i="29"/>
  <c r="AT10" i="29"/>
  <c r="AD10" i="29"/>
  <c r="AS10" i="29"/>
  <c r="Q10" i="29"/>
  <c r="AC10" i="29"/>
  <c r="AR10" i="29"/>
  <c r="AB10" i="29"/>
  <c r="AQ10" i="29"/>
  <c r="AA10" i="29"/>
  <c r="AP10" i="29"/>
  <c r="Z10" i="29"/>
  <c r="AO10" i="29"/>
  <c r="Y10" i="29"/>
  <c r="AN10" i="29"/>
  <c r="X10" i="29"/>
  <c r="AM10" i="29"/>
  <c r="W10" i="29"/>
  <c r="AL10" i="29"/>
  <c r="V10" i="29"/>
  <c r="AK10" i="29"/>
  <c r="R9" i="29"/>
  <c r="AG9" i="29"/>
  <c r="AV9" i="29"/>
  <c r="AF9" i="29"/>
  <c r="AU9" i="29"/>
  <c r="AE9" i="29"/>
  <c r="AT9" i="29"/>
  <c r="AD9" i="29"/>
  <c r="AS9" i="29"/>
  <c r="Q9" i="29"/>
  <c r="AC9" i="29"/>
  <c r="AR9" i="29"/>
  <c r="AB9" i="29"/>
  <c r="AQ9" i="29"/>
  <c r="AA9" i="29"/>
  <c r="AP9" i="29"/>
  <c r="Z9" i="29"/>
  <c r="AO9" i="29"/>
  <c r="Y9" i="29"/>
  <c r="AN9" i="29"/>
  <c r="X9" i="29"/>
  <c r="AM9" i="29"/>
  <c r="W9" i="29"/>
  <c r="AL9" i="29"/>
  <c r="V9" i="29"/>
  <c r="AK9" i="29"/>
  <c r="R8" i="29"/>
  <c r="AG8" i="29"/>
  <c r="AV8" i="29"/>
  <c r="AF8" i="29"/>
  <c r="AU8" i="29"/>
  <c r="AE8" i="29"/>
  <c r="AT8" i="29"/>
  <c r="AD8" i="29"/>
  <c r="AS8" i="29"/>
  <c r="Q8" i="29"/>
  <c r="AC8" i="29"/>
  <c r="AR8" i="29"/>
  <c r="AB8" i="29"/>
  <c r="AQ8" i="29"/>
  <c r="AA8" i="29"/>
  <c r="AP8" i="29"/>
  <c r="Z8" i="29"/>
  <c r="AO8" i="29"/>
  <c r="Y8" i="29"/>
  <c r="AN8" i="29"/>
  <c r="X8" i="29"/>
  <c r="AM8" i="29"/>
  <c r="W8" i="29"/>
  <c r="AL8" i="29"/>
  <c r="V8" i="29"/>
  <c r="AK8" i="29"/>
  <c r="R7" i="29"/>
  <c r="AG7" i="29"/>
  <c r="AV7" i="29"/>
  <c r="AF7" i="29"/>
  <c r="AU7" i="29"/>
  <c r="AE7" i="29"/>
  <c r="AT7" i="29"/>
  <c r="AD7" i="29"/>
  <c r="AS7" i="29"/>
  <c r="Q7" i="29"/>
  <c r="AC7" i="29"/>
  <c r="AR7" i="29"/>
  <c r="AB7" i="29"/>
  <c r="AQ7" i="29"/>
  <c r="AA7" i="29"/>
  <c r="AP7" i="29"/>
  <c r="Z7" i="29"/>
  <c r="AO7" i="29"/>
  <c r="Y7" i="29"/>
  <c r="AN7" i="29"/>
  <c r="X7" i="29"/>
  <c r="AM7" i="29"/>
  <c r="W7" i="29"/>
  <c r="AL7" i="29"/>
  <c r="V7" i="29"/>
  <c r="AK7" i="29"/>
  <c r="R6" i="29"/>
  <c r="AG6" i="29"/>
  <c r="AV6" i="29"/>
  <c r="AF6" i="29"/>
  <c r="AU6" i="29"/>
  <c r="AE6" i="29"/>
  <c r="AT6" i="29"/>
  <c r="AD6" i="29"/>
  <c r="AS6" i="29"/>
  <c r="Q6" i="29"/>
  <c r="AC6" i="29"/>
  <c r="AR6" i="29"/>
  <c r="AB6" i="29"/>
  <c r="AQ6" i="29"/>
  <c r="AA6" i="29"/>
  <c r="AP6" i="29"/>
  <c r="Z6" i="29"/>
  <c r="AO6" i="29"/>
  <c r="Y6" i="29"/>
  <c r="AN6" i="29"/>
  <c r="X6" i="29"/>
  <c r="AM6" i="29"/>
  <c r="W6" i="29"/>
  <c r="AL6" i="29"/>
  <c r="V6" i="29"/>
  <c r="AK6" i="29"/>
  <c r="R5" i="29"/>
  <c r="AG5" i="29"/>
  <c r="AV5" i="29"/>
  <c r="AF5" i="29"/>
  <c r="AU5" i="29"/>
  <c r="AE5" i="29"/>
  <c r="AT5" i="29"/>
  <c r="AD5" i="29"/>
  <c r="AS5" i="29"/>
  <c r="Q5" i="29"/>
  <c r="AC5" i="29"/>
  <c r="AR5" i="29"/>
  <c r="AB5" i="29"/>
  <c r="AQ5" i="29"/>
  <c r="AA5" i="29"/>
  <c r="AP5" i="29"/>
  <c r="Z5" i="29"/>
  <c r="AO5" i="29"/>
  <c r="Y5" i="29"/>
  <c r="AN5" i="29"/>
  <c r="X5" i="29"/>
  <c r="AM5" i="29"/>
  <c r="W5" i="29"/>
  <c r="AL5" i="29"/>
  <c r="V5" i="29"/>
  <c r="AK5" i="29"/>
  <c r="R4" i="29"/>
  <c r="AG4" i="29"/>
  <c r="AV4" i="29"/>
  <c r="AF4" i="29"/>
  <c r="AU4" i="29"/>
  <c r="AE4" i="29"/>
  <c r="AT4" i="29"/>
  <c r="AD4" i="29"/>
  <c r="AS4" i="29"/>
  <c r="Q4" i="29"/>
  <c r="AC4" i="29"/>
  <c r="AR4" i="29"/>
  <c r="AB4" i="29"/>
  <c r="AQ4" i="29"/>
  <c r="AA4" i="29"/>
  <c r="AP4" i="29"/>
  <c r="Z4" i="29"/>
  <c r="AO4" i="29"/>
  <c r="Y4" i="29"/>
  <c r="AN4" i="29"/>
  <c r="X4" i="29"/>
  <c r="AM4" i="29"/>
  <c r="W4" i="29"/>
  <c r="AL4" i="29"/>
  <c r="V4" i="29"/>
  <c r="AK4" i="29"/>
  <c r="R3" i="29"/>
  <c r="AG3" i="29"/>
  <c r="AV3" i="29"/>
  <c r="AF3" i="29"/>
  <c r="AU3" i="29"/>
  <c r="AE3" i="29"/>
  <c r="AT3" i="29"/>
  <c r="AD3" i="29"/>
  <c r="AS3" i="29"/>
  <c r="Q3" i="29"/>
  <c r="AC3" i="29"/>
  <c r="AR3" i="29"/>
  <c r="AB3" i="29"/>
  <c r="AQ3" i="29"/>
  <c r="AA3" i="29"/>
  <c r="AP3" i="29"/>
  <c r="Z3" i="29"/>
  <c r="AO3" i="29"/>
  <c r="Y3" i="29"/>
  <c r="AN3" i="29"/>
  <c r="X3" i="29"/>
  <c r="AM3" i="29"/>
  <c r="W3" i="29"/>
  <c r="AL3" i="29"/>
  <c r="V3" i="29"/>
  <c r="AK3" i="29"/>
  <c r="R107" i="27"/>
  <c r="AG107" i="27"/>
  <c r="AV107" i="27"/>
  <c r="AF107" i="27"/>
  <c r="AU107" i="27"/>
  <c r="AE107" i="27"/>
  <c r="AT107" i="27"/>
  <c r="AD107" i="27"/>
  <c r="AS107" i="27"/>
  <c r="Q107" i="27"/>
  <c r="AB107" i="27"/>
  <c r="AQ107" i="27"/>
  <c r="AA107" i="27"/>
  <c r="AP107" i="27"/>
  <c r="Z107" i="27"/>
  <c r="AO107" i="27"/>
  <c r="Y107" i="27"/>
  <c r="AN107" i="27"/>
  <c r="X107" i="27"/>
  <c r="AM107" i="27"/>
  <c r="W107" i="27"/>
  <c r="AL107" i="27"/>
  <c r="V107" i="27"/>
  <c r="AK107" i="27"/>
  <c r="R106" i="27"/>
  <c r="AG106" i="27"/>
  <c r="AV106" i="27"/>
  <c r="AF106" i="27"/>
  <c r="AU106" i="27"/>
  <c r="AE106" i="27"/>
  <c r="AT106" i="27"/>
  <c r="AD106" i="27"/>
  <c r="AS106" i="27"/>
  <c r="Q106" i="27"/>
  <c r="AB106" i="27"/>
  <c r="AQ106" i="27"/>
  <c r="AA106" i="27"/>
  <c r="AP106" i="27"/>
  <c r="Z106" i="27"/>
  <c r="AO106" i="27"/>
  <c r="Y106" i="27"/>
  <c r="AN106" i="27"/>
  <c r="X106" i="27"/>
  <c r="AM106" i="27"/>
  <c r="W106" i="27"/>
  <c r="AL106" i="27"/>
  <c r="V106" i="27"/>
  <c r="AK106" i="27"/>
  <c r="R105" i="27"/>
  <c r="AG105" i="27"/>
  <c r="AV105" i="27"/>
  <c r="AF105" i="27"/>
  <c r="AU105" i="27"/>
  <c r="AE105" i="27"/>
  <c r="AT105" i="27"/>
  <c r="AD105" i="27"/>
  <c r="AS105" i="27"/>
  <c r="Q105" i="27"/>
  <c r="AB105" i="27"/>
  <c r="AQ105" i="27"/>
  <c r="AA105" i="27"/>
  <c r="AP105" i="27"/>
  <c r="Z105" i="27"/>
  <c r="AO105" i="27"/>
  <c r="Y105" i="27"/>
  <c r="AN105" i="27"/>
  <c r="X105" i="27"/>
  <c r="AM105" i="27"/>
  <c r="W105" i="27"/>
  <c r="AL105" i="27"/>
  <c r="V105" i="27"/>
  <c r="AK105" i="27"/>
  <c r="R104" i="27"/>
  <c r="AG104" i="27"/>
  <c r="AV104" i="27"/>
  <c r="AF104" i="27"/>
  <c r="AU104" i="27"/>
  <c r="AE104" i="27"/>
  <c r="AT104" i="27"/>
  <c r="AD104" i="27"/>
  <c r="AS104" i="27"/>
  <c r="Q104" i="27"/>
  <c r="AB104" i="27"/>
  <c r="AQ104" i="27"/>
  <c r="AA104" i="27"/>
  <c r="AP104" i="27"/>
  <c r="Z104" i="27"/>
  <c r="AO104" i="27"/>
  <c r="Y104" i="27"/>
  <c r="AN104" i="27"/>
  <c r="X104" i="27"/>
  <c r="AM104" i="27"/>
  <c r="W104" i="27"/>
  <c r="AL104" i="27"/>
  <c r="V104" i="27"/>
  <c r="AK104" i="27"/>
  <c r="R103" i="27"/>
  <c r="AG103" i="27"/>
  <c r="AV103" i="27"/>
  <c r="AF103" i="27"/>
  <c r="AU103" i="27"/>
  <c r="AE103" i="27"/>
  <c r="AT103" i="27"/>
  <c r="AD103" i="27"/>
  <c r="AS103" i="27"/>
  <c r="Q103" i="27"/>
  <c r="AB103" i="27"/>
  <c r="AQ103" i="27"/>
  <c r="AA103" i="27"/>
  <c r="AP103" i="27"/>
  <c r="Z103" i="27"/>
  <c r="AO103" i="27"/>
  <c r="Y103" i="27"/>
  <c r="AN103" i="27"/>
  <c r="X103" i="27"/>
  <c r="AM103" i="27"/>
  <c r="W103" i="27"/>
  <c r="AL103" i="27"/>
  <c r="V103" i="27"/>
  <c r="AK103" i="27"/>
  <c r="R102" i="27"/>
  <c r="AG102" i="27"/>
  <c r="AV102" i="27"/>
  <c r="AF102" i="27"/>
  <c r="AU102" i="27"/>
  <c r="AE102" i="27"/>
  <c r="AT102" i="27"/>
  <c r="AD102" i="27"/>
  <c r="AS102" i="27"/>
  <c r="Q102" i="27"/>
  <c r="AB102" i="27"/>
  <c r="AQ102" i="27"/>
  <c r="AA102" i="27"/>
  <c r="AP102" i="27"/>
  <c r="Z102" i="27"/>
  <c r="AO102" i="27"/>
  <c r="Y102" i="27"/>
  <c r="AN102" i="27"/>
  <c r="X102" i="27"/>
  <c r="AM102" i="27"/>
  <c r="W102" i="27"/>
  <c r="AL102" i="27"/>
  <c r="V102" i="27"/>
  <c r="AK102" i="27"/>
  <c r="R101" i="27"/>
  <c r="AG101" i="27"/>
  <c r="AV101" i="27"/>
  <c r="AF101" i="27"/>
  <c r="AU101" i="27"/>
  <c r="AE101" i="27"/>
  <c r="AT101" i="27"/>
  <c r="AD101" i="27"/>
  <c r="AS101" i="27"/>
  <c r="Q101" i="27"/>
  <c r="AB101" i="27"/>
  <c r="AQ101" i="27"/>
  <c r="AA101" i="27"/>
  <c r="AP101" i="27"/>
  <c r="Z101" i="27"/>
  <c r="AO101" i="27"/>
  <c r="Y101" i="27"/>
  <c r="AN101" i="27"/>
  <c r="X101" i="27"/>
  <c r="AM101" i="27"/>
  <c r="W101" i="27"/>
  <c r="AL101" i="27"/>
  <c r="V101" i="27"/>
  <c r="AK101" i="27"/>
  <c r="R100" i="27"/>
  <c r="AG100" i="27"/>
  <c r="AV100" i="27"/>
  <c r="AF100" i="27"/>
  <c r="AU100" i="27"/>
  <c r="AE100" i="27"/>
  <c r="AT100" i="27"/>
  <c r="AD100" i="27"/>
  <c r="AS100" i="27"/>
  <c r="Q100" i="27"/>
  <c r="AB100" i="27"/>
  <c r="AQ100" i="27"/>
  <c r="AA100" i="27"/>
  <c r="AP100" i="27"/>
  <c r="Z100" i="27"/>
  <c r="AO100" i="27"/>
  <c r="Y100" i="27"/>
  <c r="AN100" i="27"/>
  <c r="X100" i="27"/>
  <c r="AM100" i="27"/>
  <c r="W100" i="27"/>
  <c r="AL100" i="27"/>
  <c r="V100" i="27"/>
  <c r="AK100" i="27"/>
  <c r="R99" i="27"/>
  <c r="AG99" i="27"/>
  <c r="AV99" i="27"/>
  <c r="AF99" i="27"/>
  <c r="AU99" i="27"/>
  <c r="AE99" i="27"/>
  <c r="AT99" i="27"/>
  <c r="AD99" i="27"/>
  <c r="AS99" i="27"/>
  <c r="Q99" i="27"/>
  <c r="AB99" i="27"/>
  <c r="AQ99" i="27"/>
  <c r="AA99" i="27"/>
  <c r="AP99" i="27"/>
  <c r="Z99" i="27"/>
  <c r="AO99" i="27"/>
  <c r="Y99" i="27"/>
  <c r="AN99" i="27"/>
  <c r="X99" i="27"/>
  <c r="AM99" i="27"/>
  <c r="W99" i="27"/>
  <c r="AL99" i="27"/>
  <c r="V99" i="27"/>
  <c r="AK99" i="27"/>
  <c r="R98" i="27"/>
  <c r="AG98" i="27"/>
  <c r="AV98" i="27"/>
  <c r="AF98" i="27"/>
  <c r="AU98" i="27"/>
  <c r="AE98" i="27"/>
  <c r="AT98" i="27"/>
  <c r="AD98" i="27"/>
  <c r="AS98" i="27"/>
  <c r="Q98" i="27"/>
  <c r="AB98" i="27"/>
  <c r="AQ98" i="27"/>
  <c r="AA98" i="27"/>
  <c r="AP98" i="27"/>
  <c r="Z98" i="27"/>
  <c r="AO98" i="27"/>
  <c r="Y98" i="27"/>
  <c r="AN98" i="27"/>
  <c r="X98" i="27"/>
  <c r="AM98" i="27"/>
  <c r="W98" i="27"/>
  <c r="AL98" i="27"/>
  <c r="V98" i="27"/>
  <c r="AK98" i="27"/>
  <c r="R97" i="27"/>
  <c r="AG97" i="27"/>
  <c r="AV97" i="27"/>
  <c r="AF97" i="27"/>
  <c r="AU97" i="27"/>
  <c r="AE97" i="27"/>
  <c r="AT97" i="27"/>
  <c r="AD97" i="27"/>
  <c r="AS97" i="27"/>
  <c r="Q97" i="27"/>
  <c r="AB97" i="27"/>
  <c r="AQ97" i="27"/>
  <c r="AA97" i="27"/>
  <c r="AP97" i="27"/>
  <c r="Z97" i="27"/>
  <c r="AO97" i="27"/>
  <c r="Y97" i="27"/>
  <c r="AN97" i="27"/>
  <c r="X97" i="27"/>
  <c r="AM97" i="27"/>
  <c r="W97" i="27"/>
  <c r="AL97" i="27"/>
  <c r="V97" i="27"/>
  <c r="AK97" i="27"/>
  <c r="R96" i="27"/>
  <c r="AG96" i="27"/>
  <c r="AV96" i="27"/>
  <c r="AF96" i="27"/>
  <c r="AU96" i="27"/>
  <c r="AE96" i="27"/>
  <c r="AT96" i="27"/>
  <c r="AD96" i="27"/>
  <c r="AS96" i="27"/>
  <c r="Q96" i="27"/>
  <c r="AB96" i="27"/>
  <c r="AQ96" i="27"/>
  <c r="AA96" i="27"/>
  <c r="AP96" i="27"/>
  <c r="Z96" i="27"/>
  <c r="AO96" i="27"/>
  <c r="Y96" i="27"/>
  <c r="AN96" i="27"/>
  <c r="X96" i="27"/>
  <c r="AM96" i="27"/>
  <c r="W96" i="27"/>
  <c r="AL96" i="27"/>
  <c r="V96" i="27"/>
  <c r="AK96" i="27"/>
  <c r="R95" i="27"/>
  <c r="AG95" i="27"/>
  <c r="AV95" i="27"/>
  <c r="AF95" i="27"/>
  <c r="AU95" i="27"/>
  <c r="AE95" i="27"/>
  <c r="AT95" i="27"/>
  <c r="AD95" i="27"/>
  <c r="AS95" i="27"/>
  <c r="Q95" i="27"/>
  <c r="AB95" i="27"/>
  <c r="AQ95" i="27"/>
  <c r="AA95" i="27"/>
  <c r="AP95" i="27"/>
  <c r="Z95" i="27"/>
  <c r="AO95" i="27"/>
  <c r="Y95" i="27"/>
  <c r="AN95" i="27"/>
  <c r="X95" i="27"/>
  <c r="AM95" i="27"/>
  <c r="W95" i="27"/>
  <c r="AL95" i="27"/>
  <c r="V95" i="27"/>
  <c r="AK95" i="27"/>
  <c r="R94" i="27"/>
  <c r="AG94" i="27"/>
  <c r="AV94" i="27"/>
  <c r="AF94" i="27"/>
  <c r="AU94" i="27"/>
  <c r="AE94" i="27"/>
  <c r="AT94" i="27"/>
  <c r="AD94" i="27"/>
  <c r="AS94" i="27"/>
  <c r="Q94" i="27"/>
  <c r="AB94" i="27"/>
  <c r="AQ94" i="27"/>
  <c r="AA94" i="27"/>
  <c r="AP94" i="27"/>
  <c r="Z94" i="27"/>
  <c r="AO94" i="27"/>
  <c r="Y94" i="27"/>
  <c r="AN94" i="27"/>
  <c r="X94" i="27"/>
  <c r="AM94" i="27"/>
  <c r="W94" i="27"/>
  <c r="AL94" i="27"/>
  <c r="V94" i="27"/>
  <c r="AK94" i="27"/>
  <c r="R93" i="27"/>
  <c r="AG93" i="27"/>
  <c r="AV93" i="27"/>
  <c r="AF93" i="27"/>
  <c r="AU93" i="27"/>
  <c r="AE93" i="27"/>
  <c r="AT93" i="27"/>
  <c r="AD93" i="27"/>
  <c r="AS93" i="27"/>
  <c r="Q93" i="27"/>
  <c r="AB93" i="27"/>
  <c r="AQ93" i="27"/>
  <c r="AA93" i="27"/>
  <c r="AP93" i="27"/>
  <c r="Z93" i="27"/>
  <c r="AO93" i="27"/>
  <c r="Y93" i="27"/>
  <c r="AN93" i="27"/>
  <c r="X93" i="27"/>
  <c r="AM93" i="27"/>
  <c r="W93" i="27"/>
  <c r="AL93" i="27"/>
  <c r="V93" i="27"/>
  <c r="AK93" i="27"/>
  <c r="R89" i="27"/>
  <c r="AG89" i="27"/>
  <c r="AV89" i="27"/>
  <c r="AF89" i="27"/>
  <c r="AU89" i="27"/>
  <c r="AE89" i="27"/>
  <c r="AT89" i="27"/>
  <c r="AD89" i="27"/>
  <c r="AS89" i="27"/>
  <c r="Q89" i="27"/>
  <c r="AB89" i="27"/>
  <c r="AQ89" i="27"/>
  <c r="AA89" i="27"/>
  <c r="AP89" i="27"/>
  <c r="Z89" i="27"/>
  <c r="AO89" i="27"/>
  <c r="Y89" i="27"/>
  <c r="AN89" i="27"/>
  <c r="X89" i="27"/>
  <c r="AM89" i="27"/>
  <c r="W89" i="27"/>
  <c r="AL89" i="27"/>
  <c r="V89" i="27"/>
  <c r="AK89" i="27"/>
  <c r="R88" i="27"/>
  <c r="AG88" i="27"/>
  <c r="AV88" i="27"/>
  <c r="AF88" i="27"/>
  <c r="AU88" i="27"/>
  <c r="AE88" i="27"/>
  <c r="AT88" i="27"/>
  <c r="AD88" i="27"/>
  <c r="AS88" i="27"/>
  <c r="Q88" i="27"/>
  <c r="AB88" i="27"/>
  <c r="AQ88" i="27"/>
  <c r="AA88" i="27"/>
  <c r="AP88" i="27"/>
  <c r="Z88" i="27"/>
  <c r="AO88" i="27"/>
  <c r="Y88" i="27"/>
  <c r="AN88" i="27"/>
  <c r="X88" i="27"/>
  <c r="AM88" i="27"/>
  <c r="W88" i="27"/>
  <c r="AL88" i="27"/>
  <c r="V88" i="27"/>
  <c r="AK88" i="27"/>
  <c r="R87" i="27"/>
  <c r="AG87" i="27"/>
  <c r="AV87" i="27"/>
  <c r="AF87" i="27"/>
  <c r="AU87" i="27"/>
  <c r="AE87" i="27"/>
  <c r="AT87" i="27"/>
  <c r="AD87" i="27"/>
  <c r="AS87" i="27"/>
  <c r="Q87" i="27"/>
  <c r="AB87" i="27"/>
  <c r="AQ87" i="27"/>
  <c r="AA87" i="27"/>
  <c r="AP87" i="27"/>
  <c r="Z87" i="27"/>
  <c r="AO87" i="27"/>
  <c r="Y87" i="27"/>
  <c r="AN87" i="27"/>
  <c r="X87" i="27"/>
  <c r="AM87" i="27"/>
  <c r="W87" i="27"/>
  <c r="AL87" i="27"/>
  <c r="V87" i="27"/>
  <c r="AK87" i="27"/>
  <c r="R86" i="27"/>
  <c r="AG86" i="27"/>
  <c r="AV86" i="27"/>
  <c r="AF86" i="27"/>
  <c r="AU86" i="27"/>
  <c r="AE86" i="27"/>
  <c r="AT86" i="27"/>
  <c r="AD86" i="27"/>
  <c r="AS86" i="27"/>
  <c r="Q86" i="27"/>
  <c r="AB86" i="27"/>
  <c r="AQ86" i="27"/>
  <c r="AA86" i="27"/>
  <c r="AP86" i="27"/>
  <c r="Z86" i="27"/>
  <c r="AO86" i="27"/>
  <c r="Y86" i="27"/>
  <c r="AN86" i="27"/>
  <c r="X86" i="27"/>
  <c r="AM86" i="27"/>
  <c r="W86" i="27"/>
  <c r="AL86" i="27"/>
  <c r="V86" i="27"/>
  <c r="AK86" i="27"/>
  <c r="R85" i="27"/>
  <c r="AG85" i="27"/>
  <c r="AV85" i="27"/>
  <c r="AF85" i="27"/>
  <c r="AU85" i="27"/>
  <c r="AE85" i="27"/>
  <c r="AT85" i="27"/>
  <c r="AD85" i="27"/>
  <c r="AS85" i="27"/>
  <c r="Q85" i="27"/>
  <c r="AB85" i="27"/>
  <c r="AQ85" i="27"/>
  <c r="AA85" i="27"/>
  <c r="AP85" i="27"/>
  <c r="Z85" i="27"/>
  <c r="AO85" i="27"/>
  <c r="Y85" i="27"/>
  <c r="AN85" i="27"/>
  <c r="X85" i="27"/>
  <c r="AM85" i="27"/>
  <c r="W85" i="27"/>
  <c r="AL85" i="27"/>
  <c r="V85" i="27"/>
  <c r="AK85" i="27"/>
  <c r="R84" i="27"/>
  <c r="AG84" i="27"/>
  <c r="AV84" i="27"/>
  <c r="AF84" i="27"/>
  <c r="AU84" i="27"/>
  <c r="AE84" i="27"/>
  <c r="AT84" i="27"/>
  <c r="AD84" i="27"/>
  <c r="AS84" i="27"/>
  <c r="Q84" i="27"/>
  <c r="AB84" i="27"/>
  <c r="AQ84" i="27"/>
  <c r="AA84" i="27"/>
  <c r="AP84" i="27"/>
  <c r="Z84" i="27"/>
  <c r="AO84" i="27"/>
  <c r="Y84" i="27"/>
  <c r="AN84" i="27"/>
  <c r="X84" i="27"/>
  <c r="AM84" i="27"/>
  <c r="W84" i="27"/>
  <c r="AL84" i="27"/>
  <c r="V84" i="27"/>
  <c r="AK84" i="27"/>
  <c r="R83" i="27"/>
  <c r="AG83" i="27"/>
  <c r="AV83" i="27"/>
  <c r="AF83" i="27"/>
  <c r="AU83" i="27"/>
  <c r="AE83" i="27"/>
  <c r="AT83" i="27"/>
  <c r="AD83" i="27"/>
  <c r="AS83" i="27"/>
  <c r="Q83" i="27"/>
  <c r="AB83" i="27"/>
  <c r="AQ83" i="27"/>
  <c r="AA83" i="27"/>
  <c r="AP83" i="27"/>
  <c r="Z83" i="27"/>
  <c r="AO83" i="27"/>
  <c r="Y83" i="27"/>
  <c r="AN83" i="27"/>
  <c r="X83" i="27"/>
  <c r="AM83" i="27"/>
  <c r="W83" i="27"/>
  <c r="AL83" i="27"/>
  <c r="V83" i="27"/>
  <c r="AK83" i="27"/>
  <c r="R82" i="27"/>
  <c r="AG82" i="27"/>
  <c r="AV82" i="27"/>
  <c r="AF82" i="27"/>
  <c r="AU82" i="27"/>
  <c r="AE82" i="27"/>
  <c r="AT82" i="27"/>
  <c r="AD82" i="27"/>
  <c r="AS82" i="27"/>
  <c r="Q82" i="27"/>
  <c r="AB82" i="27"/>
  <c r="AQ82" i="27"/>
  <c r="AA82" i="27"/>
  <c r="AP82" i="27"/>
  <c r="Z82" i="27"/>
  <c r="AO82" i="27"/>
  <c r="Y82" i="27"/>
  <c r="AN82" i="27"/>
  <c r="X82" i="27"/>
  <c r="AM82" i="27"/>
  <c r="W82" i="27"/>
  <c r="AL82" i="27"/>
  <c r="V82" i="27"/>
  <c r="AK82" i="27"/>
  <c r="R81" i="27"/>
  <c r="AG81" i="27"/>
  <c r="AV81" i="27"/>
  <c r="AF81" i="27"/>
  <c r="AU81" i="27"/>
  <c r="AE81" i="27"/>
  <c r="AT81" i="27"/>
  <c r="AD81" i="27"/>
  <c r="AS81" i="27"/>
  <c r="Q81" i="27"/>
  <c r="AB81" i="27"/>
  <c r="AQ81" i="27"/>
  <c r="AA81" i="27"/>
  <c r="AP81" i="27"/>
  <c r="Z81" i="27"/>
  <c r="AO81" i="27"/>
  <c r="Y81" i="27"/>
  <c r="AN81" i="27"/>
  <c r="X81" i="27"/>
  <c r="AM81" i="27"/>
  <c r="W81" i="27"/>
  <c r="AL81" i="27"/>
  <c r="V81" i="27"/>
  <c r="AK81" i="27"/>
  <c r="R80" i="27"/>
  <c r="AG80" i="27"/>
  <c r="AV80" i="27"/>
  <c r="AF80" i="27"/>
  <c r="AU80" i="27"/>
  <c r="AE80" i="27"/>
  <c r="AT80" i="27"/>
  <c r="AD80" i="27"/>
  <c r="AS80" i="27"/>
  <c r="Q80" i="27"/>
  <c r="AB80" i="27"/>
  <c r="AQ80" i="27"/>
  <c r="AA80" i="27"/>
  <c r="AP80" i="27"/>
  <c r="Z80" i="27"/>
  <c r="AO80" i="27"/>
  <c r="Y80" i="27"/>
  <c r="AN80" i="27"/>
  <c r="X80" i="27"/>
  <c r="AM80" i="27"/>
  <c r="W80" i="27"/>
  <c r="AL80" i="27"/>
  <c r="V80" i="27"/>
  <c r="AK80" i="27"/>
  <c r="R79" i="27"/>
  <c r="AG79" i="27"/>
  <c r="AV79" i="27"/>
  <c r="AF79" i="27"/>
  <c r="AU79" i="27"/>
  <c r="AE79" i="27"/>
  <c r="AT79" i="27"/>
  <c r="AD79" i="27"/>
  <c r="AS79" i="27"/>
  <c r="Q79" i="27"/>
  <c r="AB79" i="27"/>
  <c r="AQ79" i="27"/>
  <c r="AA79" i="27"/>
  <c r="AP79" i="27"/>
  <c r="Z79" i="27"/>
  <c r="AO79" i="27"/>
  <c r="Y79" i="27"/>
  <c r="AN79" i="27"/>
  <c r="X79" i="27"/>
  <c r="AM79" i="27"/>
  <c r="W79" i="27"/>
  <c r="AL79" i="27"/>
  <c r="V79" i="27"/>
  <c r="AK79" i="27"/>
  <c r="R78" i="27"/>
  <c r="AG78" i="27"/>
  <c r="AV78" i="27"/>
  <c r="AF78" i="27"/>
  <c r="AU78" i="27"/>
  <c r="AE78" i="27"/>
  <c r="AT78" i="27"/>
  <c r="AD78" i="27"/>
  <c r="AS78" i="27"/>
  <c r="Q78" i="27"/>
  <c r="AB78" i="27"/>
  <c r="AQ78" i="27"/>
  <c r="AA78" i="27"/>
  <c r="AP78" i="27"/>
  <c r="Z78" i="27"/>
  <c r="AO78" i="27"/>
  <c r="Y78" i="27"/>
  <c r="AN78" i="27"/>
  <c r="X78" i="27"/>
  <c r="AM78" i="27"/>
  <c r="W78" i="27"/>
  <c r="AL78" i="27"/>
  <c r="V78" i="27"/>
  <c r="AK78" i="27"/>
  <c r="R77" i="27"/>
  <c r="AG77" i="27"/>
  <c r="AV77" i="27"/>
  <c r="AF77" i="27"/>
  <c r="AU77" i="27"/>
  <c r="AE77" i="27"/>
  <c r="AT77" i="27"/>
  <c r="AD77" i="27"/>
  <c r="AS77" i="27"/>
  <c r="Q77" i="27"/>
  <c r="AB77" i="27"/>
  <c r="AQ77" i="27"/>
  <c r="AA77" i="27"/>
  <c r="AP77" i="27"/>
  <c r="Z77" i="27"/>
  <c r="AO77" i="27"/>
  <c r="Y77" i="27"/>
  <c r="AN77" i="27"/>
  <c r="X77" i="27"/>
  <c r="AM77" i="27"/>
  <c r="W77" i="27"/>
  <c r="AL77" i="27"/>
  <c r="V77" i="27"/>
  <c r="AK77" i="27"/>
  <c r="R76" i="27"/>
  <c r="AG76" i="27"/>
  <c r="AV76" i="27"/>
  <c r="AF76" i="27"/>
  <c r="AU76" i="27"/>
  <c r="AE76" i="27"/>
  <c r="AT76" i="27"/>
  <c r="AD76" i="27"/>
  <c r="AS76" i="27"/>
  <c r="Q76" i="27"/>
  <c r="AB76" i="27"/>
  <c r="AQ76" i="27"/>
  <c r="AA76" i="27"/>
  <c r="AP76" i="27"/>
  <c r="Z76" i="27"/>
  <c r="AO76" i="27"/>
  <c r="Y76" i="27"/>
  <c r="AN76" i="27"/>
  <c r="X76" i="27"/>
  <c r="AM76" i="27"/>
  <c r="W76" i="27"/>
  <c r="AL76" i="27"/>
  <c r="V76" i="27"/>
  <c r="AK76" i="27"/>
  <c r="R75" i="27"/>
  <c r="AG75" i="27"/>
  <c r="AV75" i="27"/>
  <c r="AF75" i="27"/>
  <c r="AU75" i="27"/>
  <c r="AE75" i="27"/>
  <c r="AT75" i="27"/>
  <c r="AD75" i="27"/>
  <c r="AS75" i="27"/>
  <c r="Q75" i="27"/>
  <c r="AB75" i="27"/>
  <c r="AQ75" i="27"/>
  <c r="AA75" i="27"/>
  <c r="AP75" i="27"/>
  <c r="Z75" i="27"/>
  <c r="AO75" i="27"/>
  <c r="Y75" i="27"/>
  <c r="AN75" i="27"/>
  <c r="X75" i="27"/>
  <c r="AM75" i="27"/>
  <c r="W75" i="27"/>
  <c r="AL75" i="27"/>
  <c r="V75" i="27"/>
  <c r="AK75" i="27"/>
  <c r="R71" i="27"/>
  <c r="AG71" i="27"/>
  <c r="AV71" i="27"/>
  <c r="AF71" i="27"/>
  <c r="AU71" i="27"/>
  <c r="AE71" i="27"/>
  <c r="AT71" i="27"/>
  <c r="AD71" i="27"/>
  <c r="AS71" i="27"/>
  <c r="Q71" i="27"/>
  <c r="AB71" i="27"/>
  <c r="AQ71" i="27"/>
  <c r="AA71" i="27"/>
  <c r="AP71" i="27"/>
  <c r="Z71" i="27"/>
  <c r="AO71" i="27"/>
  <c r="Y71" i="27"/>
  <c r="AN71" i="27"/>
  <c r="X71" i="27"/>
  <c r="AM71" i="27"/>
  <c r="W71" i="27"/>
  <c r="AL71" i="27"/>
  <c r="V71" i="27"/>
  <c r="AK71" i="27"/>
  <c r="R70" i="27"/>
  <c r="AG70" i="27"/>
  <c r="AV70" i="27"/>
  <c r="AF70" i="27"/>
  <c r="AU70" i="27"/>
  <c r="AE70" i="27"/>
  <c r="AT70" i="27"/>
  <c r="AD70" i="27"/>
  <c r="AS70" i="27"/>
  <c r="Q70" i="27"/>
  <c r="AB70" i="27"/>
  <c r="AQ70" i="27"/>
  <c r="AA70" i="27"/>
  <c r="AP70" i="27"/>
  <c r="Z70" i="27"/>
  <c r="AO70" i="27"/>
  <c r="Y70" i="27"/>
  <c r="AN70" i="27"/>
  <c r="X70" i="27"/>
  <c r="AM70" i="27"/>
  <c r="W70" i="27"/>
  <c r="AL70" i="27"/>
  <c r="V70" i="27"/>
  <c r="AK70" i="27"/>
  <c r="R69" i="27"/>
  <c r="AG69" i="27"/>
  <c r="AV69" i="27"/>
  <c r="AF69" i="27"/>
  <c r="AU69" i="27"/>
  <c r="AE69" i="27"/>
  <c r="AT69" i="27"/>
  <c r="AD69" i="27"/>
  <c r="AS69" i="27"/>
  <c r="Q69" i="27"/>
  <c r="AB69" i="27"/>
  <c r="AQ69" i="27"/>
  <c r="AA69" i="27"/>
  <c r="AP69" i="27"/>
  <c r="Z69" i="27"/>
  <c r="AO69" i="27"/>
  <c r="Y69" i="27"/>
  <c r="AN69" i="27"/>
  <c r="X69" i="27"/>
  <c r="AM69" i="27"/>
  <c r="W69" i="27"/>
  <c r="AL69" i="27"/>
  <c r="V69" i="27"/>
  <c r="AK69" i="27"/>
  <c r="R68" i="27"/>
  <c r="AG68" i="27"/>
  <c r="AV68" i="27"/>
  <c r="AF68" i="27"/>
  <c r="AU68" i="27"/>
  <c r="AE68" i="27"/>
  <c r="AT68" i="27"/>
  <c r="AD68" i="27"/>
  <c r="AS68" i="27"/>
  <c r="Q68" i="27"/>
  <c r="AB68" i="27"/>
  <c r="AQ68" i="27"/>
  <c r="AA68" i="27"/>
  <c r="AP68" i="27"/>
  <c r="Z68" i="27"/>
  <c r="AO68" i="27"/>
  <c r="Y68" i="27"/>
  <c r="AN68" i="27"/>
  <c r="X68" i="27"/>
  <c r="AM68" i="27"/>
  <c r="W68" i="27"/>
  <c r="AL68" i="27"/>
  <c r="V68" i="27"/>
  <c r="AK68" i="27"/>
  <c r="R67" i="27"/>
  <c r="AG67" i="27"/>
  <c r="AV67" i="27"/>
  <c r="AF67" i="27"/>
  <c r="AU67" i="27"/>
  <c r="AE67" i="27"/>
  <c r="AT67" i="27"/>
  <c r="AD67" i="27"/>
  <c r="AS67" i="27"/>
  <c r="Q67" i="27"/>
  <c r="AB67" i="27"/>
  <c r="AQ67" i="27"/>
  <c r="AA67" i="27"/>
  <c r="AP67" i="27"/>
  <c r="Z67" i="27"/>
  <c r="AO67" i="27"/>
  <c r="Y67" i="27"/>
  <c r="AN67" i="27"/>
  <c r="X67" i="27"/>
  <c r="AM67" i="27"/>
  <c r="W67" i="27"/>
  <c r="AL67" i="27"/>
  <c r="V67" i="27"/>
  <c r="AK67" i="27"/>
  <c r="R66" i="27"/>
  <c r="AG66" i="27"/>
  <c r="AV66" i="27"/>
  <c r="AF66" i="27"/>
  <c r="AU66" i="27"/>
  <c r="AE66" i="27"/>
  <c r="AT66" i="27"/>
  <c r="AD66" i="27"/>
  <c r="AS66" i="27"/>
  <c r="Q66" i="27"/>
  <c r="AB66" i="27"/>
  <c r="AQ66" i="27"/>
  <c r="AA66" i="27"/>
  <c r="AP66" i="27"/>
  <c r="Z66" i="27"/>
  <c r="AO66" i="27"/>
  <c r="Y66" i="27"/>
  <c r="AN66" i="27"/>
  <c r="X66" i="27"/>
  <c r="AM66" i="27"/>
  <c r="W66" i="27"/>
  <c r="AL66" i="27"/>
  <c r="V66" i="27"/>
  <c r="AK66" i="27"/>
  <c r="R65" i="27"/>
  <c r="AG65" i="27"/>
  <c r="AV65" i="27"/>
  <c r="AF65" i="27"/>
  <c r="AU65" i="27"/>
  <c r="AE65" i="27"/>
  <c r="AT65" i="27"/>
  <c r="AD65" i="27"/>
  <c r="AS65" i="27"/>
  <c r="Q65" i="27"/>
  <c r="AB65" i="27"/>
  <c r="AQ65" i="27"/>
  <c r="AA65" i="27"/>
  <c r="AP65" i="27"/>
  <c r="Z65" i="27"/>
  <c r="AO65" i="27"/>
  <c r="Y65" i="27"/>
  <c r="AN65" i="27"/>
  <c r="X65" i="27"/>
  <c r="AM65" i="27"/>
  <c r="W65" i="27"/>
  <c r="AL65" i="27"/>
  <c r="V65" i="27"/>
  <c r="AK65" i="27"/>
  <c r="R64" i="27"/>
  <c r="AG64" i="27"/>
  <c r="AV64" i="27"/>
  <c r="AF64" i="27"/>
  <c r="AU64" i="27"/>
  <c r="AE64" i="27"/>
  <c r="AT64" i="27"/>
  <c r="AD64" i="27"/>
  <c r="AS64" i="27"/>
  <c r="Q64" i="27"/>
  <c r="AB64" i="27"/>
  <c r="AQ64" i="27"/>
  <c r="AA64" i="27"/>
  <c r="AP64" i="27"/>
  <c r="Z64" i="27"/>
  <c r="AO64" i="27"/>
  <c r="Y64" i="27"/>
  <c r="AN64" i="27"/>
  <c r="X64" i="27"/>
  <c r="AM64" i="27"/>
  <c r="W64" i="27"/>
  <c r="AL64" i="27"/>
  <c r="V64" i="27"/>
  <c r="AK64" i="27"/>
  <c r="R63" i="27"/>
  <c r="AG63" i="27"/>
  <c r="AV63" i="27"/>
  <c r="AF63" i="27"/>
  <c r="AU63" i="27"/>
  <c r="AE63" i="27"/>
  <c r="AT63" i="27"/>
  <c r="AD63" i="27"/>
  <c r="AS63" i="27"/>
  <c r="Q63" i="27"/>
  <c r="AB63" i="27"/>
  <c r="AQ63" i="27"/>
  <c r="AA63" i="27"/>
  <c r="AP63" i="27"/>
  <c r="Z63" i="27"/>
  <c r="AO63" i="27"/>
  <c r="Y63" i="27"/>
  <c r="AN63" i="27"/>
  <c r="X63" i="27"/>
  <c r="AM63" i="27"/>
  <c r="W63" i="27"/>
  <c r="AL63" i="27"/>
  <c r="V63" i="27"/>
  <c r="AK63" i="27"/>
  <c r="R62" i="27"/>
  <c r="AG62" i="27"/>
  <c r="AV62" i="27"/>
  <c r="AF62" i="27"/>
  <c r="AU62" i="27"/>
  <c r="AE62" i="27"/>
  <c r="AT62" i="27"/>
  <c r="AD62" i="27"/>
  <c r="AS62" i="27"/>
  <c r="Q62" i="27"/>
  <c r="AB62" i="27"/>
  <c r="AQ62" i="27"/>
  <c r="AA62" i="27"/>
  <c r="AP62" i="27"/>
  <c r="Z62" i="27"/>
  <c r="AO62" i="27"/>
  <c r="Y62" i="27"/>
  <c r="AN62" i="27"/>
  <c r="X62" i="27"/>
  <c r="AM62" i="27"/>
  <c r="W62" i="27"/>
  <c r="AL62" i="27"/>
  <c r="V62" i="27"/>
  <c r="AK62" i="27"/>
  <c r="R61" i="27"/>
  <c r="AG61" i="27"/>
  <c r="AV61" i="27"/>
  <c r="AF61" i="27"/>
  <c r="AU61" i="27"/>
  <c r="AE61" i="27"/>
  <c r="AT61" i="27"/>
  <c r="AD61" i="27"/>
  <c r="AS61" i="27"/>
  <c r="Q61" i="27"/>
  <c r="AB61" i="27"/>
  <c r="AQ61" i="27"/>
  <c r="AA61" i="27"/>
  <c r="AP61" i="27"/>
  <c r="Z61" i="27"/>
  <c r="AO61" i="27"/>
  <c r="Y61" i="27"/>
  <c r="AN61" i="27"/>
  <c r="X61" i="27"/>
  <c r="AM61" i="27"/>
  <c r="W61" i="27"/>
  <c r="AL61" i="27"/>
  <c r="V61" i="27"/>
  <c r="AK61" i="27"/>
  <c r="R60" i="27"/>
  <c r="AG60" i="27"/>
  <c r="AV60" i="27"/>
  <c r="AF60" i="27"/>
  <c r="AU60" i="27"/>
  <c r="AE60" i="27"/>
  <c r="AT60" i="27"/>
  <c r="AD60" i="27"/>
  <c r="AS60" i="27"/>
  <c r="Q60" i="27"/>
  <c r="AB60" i="27"/>
  <c r="AQ60" i="27"/>
  <c r="AA60" i="27"/>
  <c r="AP60" i="27"/>
  <c r="Z60" i="27"/>
  <c r="AO60" i="27"/>
  <c r="Y60" i="27"/>
  <c r="AN60" i="27"/>
  <c r="X60" i="27"/>
  <c r="AM60" i="27"/>
  <c r="W60" i="27"/>
  <c r="AL60" i="27"/>
  <c r="V60" i="27"/>
  <c r="AK60" i="27"/>
  <c r="R59" i="27"/>
  <c r="AG59" i="27"/>
  <c r="AV59" i="27"/>
  <c r="AF59" i="27"/>
  <c r="AU59" i="27"/>
  <c r="AE59" i="27"/>
  <c r="AT59" i="27"/>
  <c r="AD59" i="27"/>
  <c r="AS59" i="27"/>
  <c r="Q59" i="27"/>
  <c r="AB59" i="27"/>
  <c r="AQ59" i="27"/>
  <c r="AA59" i="27"/>
  <c r="AP59" i="27"/>
  <c r="Z59" i="27"/>
  <c r="AO59" i="27"/>
  <c r="Y59" i="27"/>
  <c r="AN59" i="27"/>
  <c r="X59" i="27"/>
  <c r="AM59" i="27"/>
  <c r="W59" i="27"/>
  <c r="AL59" i="27"/>
  <c r="V59" i="27"/>
  <c r="AK59" i="27"/>
  <c r="R58" i="27"/>
  <c r="AG58" i="27"/>
  <c r="AV58" i="27"/>
  <c r="AF58" i="27"/>
  <c r="AU58" i="27"/>
  <c r="AE58" i="27"/>
  <c r="AT58" i="27"/>
  <c r="AD58" i="27"/>
  <c r="AS58" i="27"/>
  <c r="Q58" i="27"/>
  <c r="AB58" i="27"/>
  <c r="AQ58" i="27"/>
  <c r="AA58" i="27"/>
  <c r="AP58" i="27"/>
  <c r="Z58" i="27"/>
  <c r="AO58" i="27"/>
  <c r="Y58" i="27"/>
  <c r="AN58" i="27"/>
  <c r="X58" i="27"/>
  <c r="AM58" i="27"/>
  <c r="W58" i="27"/>
  <c r="AL58" i="27"/>
  <c r="V58" i="27"/>
  <c r="AK58" i="27"/>
  <c r="R57" i="27"/>
  <c r="AG57" i="27"/>
  <c r="AV57" i="27"/>
  <c r="AF57" i="27"/>
  <c r="AU57" i="27"/>
  <c r="AE57" i="27"/>
  <c r="AT57" i="27"/>
  <c r="AD57" i="27"/>
  <c r="AS57" i="27"/>
  <c r="Q57" i="27"/>
  <c r="AB57" i="27"/>
  <c r="AQ57" i="27"/>
  <c r="AA57" i="27"/>
  <c r="AP57" i="27"/>
  <c r="Z57" i="27"/>
  <c r="AO57" i="27"/>
  <c r="Y57" i="27"/>
  <c r="AN57" i="27"/>
  <c r="X57" i="27"/>
  <c r="AM57" i="27"/>
  <c r="W57" i="27"/>
  <c r="AL57" i="27"/>
  <c r="V57" i="27"/>
  <c r="AK57" i="27"/>
  <c r="R53" i="27"/>
  <c r="AG53" i="27"/>
  <c r="AV53" i="27"/>
  <c r="AF53" i="27"/>
  <c r="AU53" i="27"/>
  <c r="AE53" i="27"/>
  <c r="AT53" i="27"/>
  <c r="AD53" i="27"/>
  <c r="AS53" i="27"/>
  <c r="Q53" i="27"/>
  <c r="AB53" i="27"/>
  <c r="AQ53" i="27"/>
  <c r="AA53" i="27"/>
  <c r="AP53" i="27"/>
  <c r="Z53" i="27"/>
  <c r="AO53" i="27"/>
  <c r="Y53" i="27"/>
  <c r="AN53" i="27"/>
  <c r="X53" i="27"/>
  <c r="AM53" i="27"/>
  <c r="W53" i="27"/>
  <c r="AL53" i="27"/>
  <c r="V53" i="27"/>
  <c r="AK53" i="27"/>
  <c r="R52" i="27"/>
  <c r="AG52" i="27"/>
  <c r="AV52" i="27"/>
  <c r="AF52" i="27"/>
  <c r="AU52" i="27"/>
  <c r="AE52" i="27"/>
  <c r="AT52" i="27"/>
  <c r="AD52" i="27"/>
  <c r="AS52" i="27"/>
  <c r="Q52" i="27"/>
  <c r="AB52" i="27"/>
  <c r="AQ52" i="27"/>
  <c r="AA52" i="27"/>
  <c r="AP52" i="27"/>
  <c r="Z52" i="27"/>
  <c r="AO52" i="27"/>
  <c r="Y52" i="27"/>
  <c r="AN52" i="27"/>
  <c r="X52" i="27"/>
  <c r="AM52" i="27"/>
  <c r="W52" i="27"/>
  <c r="AL52" i="27"/>
  <c r="V52" i="27"/>
  <c r="AK52" i="27"/>
  <c r="R51" i="27"/>
  <c r="AG51" i="27"/>
  <c r="AV51" i="27"/>
  <c r="AF51" i="27"/>
  <c r="AU51" i="27"/>
  <c r="AE51" i="27"/>
  <c r="AT51" i="27"/>
  <c r="AD51" i="27"/>
  <c r="AS51" i="27"/>
  <c r="Q51" i="27"/>
  <c r="AB51" i="27"/>
  <c r="AQ51" i="27"/>
  <c r="AA51" i="27"/>
  <c r="AP51" i="27"/>
  <c r="Z51" i="27"/>
  <c r="AO51" i="27"/>
  <c r="Y51" i="27"/>
  <c r="AN51" i="27"/>
  <c r="X51" i="27"/>
  <c r="AM51" i="27"/>
  <c r="W51" i="27"/>
  <c r="AL51" i="27"/>
  <c r="V51" i="27"/>
  <c r="AK51" i="27"/>
  <c r="R50" i="27"/>
  <c r="AG50" i="27"/>
  <c r="AV50" i="27"/>
  <c r="AF50" i="27"/>
  <c r="AU50" i="27"/>
  <c r="AE50" i="27"/>
  <c r="AT50" i="27"/>
  <c r="AD50" i="27"/>
  <c r="AS50" i="27"/>
  <c r="Q50" i="27"/>
  <c r="AB50" i="27"/>
  <c r="AQ50" i="27"/>
  <c r="AA50" i="27"/>
  <c r="AP50" i="27"/>
  <c r="Z50" i="27"/>
  <c r="AO50" i="27"/>
  <c r="Y50" i="27"/>
  <c r="AN50" i="27"/>
  <c r="X50" i="27"/>
  <c r="AM50" i="27"/>
  <c r="W50" i="27"/>
  <c r="AL50" i="27"/>
  <c r="V50" i="27"/>
  <c r="AK50" i="27"/>
  <c r="R49" i="27"/>
  <c r="AG49" i="27"/>
  <c r="AV49" i="27"/>
  <c r="AF49" i="27"/>
  <c r="AU49" i="27"/>
  <c r="AE49" i="27"/>
  <c r="AT49" i="27"/>
  <c r="AD49" i="27"/>
  <c r="AS49" i="27"/>
  <c r="Q49" i="27"/>
  <c r="AB49" i="27"/>
  <c r="AQ49" i="27"/>
  <c r="AA49" i="27"/>
  <c r="AP49" i="27"/>
  <c r="Z49" i="27"/>
  <c r="AO49" i="27"/>
  <c r="Y49" i="27"/>
  <c r="AN49" i="27"/>
  <c r="X49" i="27"/>
  <c r="AM49" i="27"/>
  <c r="W49" i="27"/>
  <c r="AL49" i="27"/>
  <c r="V49" i="27"/>
  <c r="AK49" i="27"/>
  <c r="R48" i="27"/>
  <c r="AG48" i="27"/>
  <c r="AV48" i="27"/>
  <c r="AF48" i="27"/>
  <c r="AU48" i="27"/>
  <c r="AE48" i="27"/>
  <c r="AT48" i="27"/>
  <c r="AD48" i="27"/>
  <c r="AS48" i="27"/>
  <c r="Q48" i="27"/>
  <c r="AB48" i="27"/>
  <c r="AQ48" i="27"/>
  <c r="AA48" i="27"/>
  <c r="AP48" i="27"/>
  <c r="Z48" i="27"/>
  <c r="AO48" i="27"/>
  <c r="Y48" i="27"/>
  <c r="AN48" i="27"/>
  <c r="X48" i="27"/>
  <c r="AM48" i="27"/>
  <c r="W48" i="27"/>
  <c r="AL48" i="27"/>
  <c r="V48" i="27"/>
  <c r="AK48" i="27"/>
  <c r="R47" i="27"/>
  <c r="AG47" i="27"/>
  <c r="AV47" i="27"/>
  <c r="AF47" i="27"/>
  <c r="AU47" i="27"/>
  <c r="AE47" i="27"/>
  <c r="AT47" i="27"/>
  <c r="AD47" i="27"/>
  <c r="AS47" i="27"/>
  <c r="Q47" i="27"/>
  <c r="AB47" i="27"/>
  <c r="AQ47" i="27"/>
  <c r="AA47" i="27"/>
  <c r="AP47" i="27"/>
  <c r="Z47" i="27"/>
  <c r="AO47" i="27"/>
  <c r="Y47" i="27"/>
  <c r="AN47" i="27"/>
  <c r="X47" i="27"/>
  <c r="AM47" i="27"/>
  <c r="W47" i="27"/>
  <c r="AL47" i="27"/>
  <c r="V47" i="27"/>
  <c r="AK47" i="27"/>
  <c r="R46" i="27"/>
  <c r="AG46" i="27"/>
  <c r="AV46" i="27"/>
  <c r="AF46" i="27"/>
  <c r="AU46" i="27"/>
  <c r="AE46" i="27"/>
  <c r="AT46" i="27"/>
  <c r="AD46" i="27"/>
  <c r="AS46" i="27"/>
  <c r="Q46" i="27"/>
  <c r="AB46" i="27"/>
  <c r="AQ46" i="27"/>
  <c r="AA46" i="27"/>
  <c r="AP46" i="27"/>
  <c r="Z46" i="27"/>
  <c r="AO46" i="27"/>
  <c r="Y46" i="27"/>
  <c r="AN46" i="27"/>
  <c r="X46" i="27"/>
  <c r="AM46" i="27"/>
  <c r="W46" i="27"/>
  <c r="AL46" i="27"/>
  <c r="V46" i="27"/>
  <c r="AK46" i="27"/>
  <c r="R45" i="27"/>
  <c r="AG45" i="27"/>
  <c r="AV45" i="27"/>
  <c r="AF45" i="27"/>
  <c r="AU45" i="27"/>
  <c r="AE45" i="27"/>
  <c r="AT45" i="27"/>
  <c r="AD45" i="27"/>
  <c r="AS45" i="27"/>
  <c r="Q45" i="27"/>
  <c r="AB45" i="27"/>
  <c r="AQ45" i="27"/>
  <c r="AA45" i="27"/>
  <c r="AP45" i="27"/>
  <c r="Z45" i="27"/>
  <c r="AO45" i="27"/>
  <c r="Y45" i="27"/>
  <c r="AN45" i="27"/>
  <c r="X45" i="27"/>
  <c r="AM45" i="27"/>
  <c r="W45" i="27"/>
  <c r="AL45" i="27"/>
  <c r="V45" i="27"/>
  <c r="AK45" i="27"/>
  <c r="R44" i="27"/>
  <c r="AG44" i="27"/>
  <c r="AV44" i="27"/>
  <c r="AF44" i="27"/>
  <c r="AU44" i="27"/>
  <c r="AE44" i="27"/>
  <c r="AT44" i="27"/>
  <c r="AD44" i="27"/>
  <c r="AS44" i="27"/>
  <c r="Q44" i="27"/>
  <c r="AB44" i="27"/>
  <c r="AQ44" i="27"/>
  <c r="AA44" i="27"/>
  <c r="AP44" i="27"/>
  <c r="Z44" i="27"/>
  <c r="AO44" i="27"/>
  <c r="Y44" i="27"/>
  <c r="AN44" i="27"/>
  <c r="X44" i="27"/>
  <c r="AM44" i="27"/>
  <c r="W44" i="27"/>
  <c r="AL44" i="27"/>
  <c r="V44" i="27"/>
  <c r="AK44" i="27"/>
  <c r="R43" i="27"/>
  <c r="AG43" i="27"/>
  <c r="AV43" i="27"/>
  <c r="AF43" i="27"/>
  <c r="AU43" i="27"/>
  <c r="AE43" i="27"/>
  <c r="AT43" i="27"/>
  <c r="AD43" i="27"/>
  <c r="AS43" i="27"/>
  <c r="Q43" i="27"/>
  <c r="AB43" i="27"/>
  <c r="AQ43" i="27"/>
  <c r="AA43" i="27"/>
  <c r="AP43" i="27"/>
  <c r="Z43" i="27"/>
  <c r="AO43" i="27"/>
  <c r="Y43" i="27"/>
  <c r="AN43" i="27"/>
  <c r="X43" i="27"/>
  <c r="AM43" i="27"/>
  <c r="W43" i="27"/>
  <c r="AL43" i="27"/>
  <c r="V43" i="27"/>
  <c r="AK43" i="27"/>
  <c r="R42" i="27"/>
  <c r="AG42" i="27"/>
  <c r="AV42" i="27"/>
  <c r="AF42" i="27"/>
  <c r="AU42" i="27"/>
  <c r="AE42" i="27"/>
  <c r="AT42" i="27"/>
  <c r="AD42" i="27"/>
  <c r="AS42" i="27"/>
  <c r="Q42" i="27"/>
  <c r="AB42" i="27"/>
  <c r="AQ42" i="27"/>
  <c r="AA42" i="27"/>
  <c r="AP42" i="27"/>
  <c r="Z42" i="27"/>
  <c r="AO42" i="27"/>
  <c r="Y42" i="27"/>
  <c r="AN42" i="27"/>
  <c r="X42" i="27"/>
  <c r="AM42" i="27"/>
  <c r="W42" i="27"/>
  <c r="AL42" i="27"/>
  <c r="V42" i="27"/>
  <c r="AK42" i="27"/>
  <c r="R41" i="27"/>
  <c r="AG41" i="27"/>
  <c r="AV41" i="27"/>
  <c r="AF41" i="27"/>
  <c r="AU41" i="27"/>
  <c r="AE41" i="27"/>
  <c r="AT41" i="27"/>
  <c r="AD41" i="27"/>
  <c r="AS41" i="27"/>
  <c r="Q41" i="27"/>
  <c r="AB41" i="27"/>
  <c r="AQ41" i="27"/>
  <c r="AA41" i="27"/>
  <c r="AP41" i="27"/>
  <c r="Z41" i="27"/>
  <c r="AO41" i="27"/>
  <c r="Y41" i="27"/>
  <c r="AN41" i="27"/>
  <c r="X41" i="27"/>
  <c r="AM41" i="27"/>
  <c r="W41" i="27"/>
  <c r="AL41" i="27"/>
  <c r="V41" i="27"/>
  <c r="AK41" i="27"/>
  <c r="R40" i="27"/>
  <c r="AG40" i="27"/>
  <c r="AV40" i="27"/>
  <c r="AF40" i="27"/>
  <c r="AU40" i="27"/>
  <c r="AE40" i="27"/>
  <c r="AT40" i="27"/>
  <c r="AD40" i="27"/>
  <c r="AS40" i="27"/>
  <c r="Q40" i="27"/>
  <c r="AB40" i="27"/>
  <c r="AQ40" i="27"/>
  <c r="AA40" i="27"/>
  <c r="AP40" i="27"/>
  <c r="Z40" i="27"/>
  <c r="AO40" i="27"/>
  <c r="Y40" i="27"/>
  <c r="AN40" i="27"/>
  <c r="X40" i="27"/>
  <c r="AM40" i="27"/>
  <c r="W40" i="27"/>
  <c r="AL40" i="27"/>
  <c r="V40" i="27"/>
  <c r="AK40" i="27"/>
  <c r="R39" i="27"/>
  <c r="AG39" i="27"/>
  <c r="AV39" i="27"/>
  <c r="AF39" i="27"/>
  <c r="AU39" i="27"/>
  <c r="AE39" i="27"/>
  <c r="AT39" i="27"/>
  <c r="AD39" i="27"/>
  <c r="AS39" i="27"/>
  <c r="Q39" i="27"/>
  <c r="AB39" i="27"/>
  <c r="AQ39" i="27"/>
  <c r="AA39" i="27"/>
  <c r="AP39" i="27"/>
  <c r="Z39" i="27"/>
  <c r="AO39" i="27"/>
  <c r="Y39" i="27"/>
  <c r="AN39" i="27"/>
  <c r="X39" i="27"/>
  <c r="AM39" i="27"/>
  <c r="W39" i="27"/>
  <c r="AL39" i="27"/>
  <c r="V39" i="27"/>
  <c r="AK39" i="27"/>
  <c r="R35" i="27"/>
  <c r="AG35" i="27"/>
  <c r="AV35" i="27"/>
  <c r="AF35" i="27"/>
  <c r="AU35" i="27"/>
  <c r="AE35" i="27"/>
  <c r="AT35" i="27"/>
  <c r="AD35" i="27"/>
  <c r="AS35" i="27"/>
  <c r="Q35" i="27"/>
  <c r="AB35" i="27"/>
  <c r="AQ35" i="27"/>
  <c r="AA35" i="27"/>
  <c r="AP35" i="27"/>
  <c r="Z35" i="27"/>
  <c r="AO35" i="27"/>
  <c r="Y35" i="27"/>
  <c r="AN35" i="27"/>
  <c r="X35" i="27"/>
  <c r="AM35" i="27"/>
  <c r="W35" i="27"/>
  <c r="AL35" i="27"/>
  <c r="V35" i="27"/>
  <c r="AK35" i="27"/>
  <c r="R34" i="27"/>
  <c r="AG34" i="27"/>
  <c r="AV34" i="27"/>
  <c r="AF34" i="27"/>
  <c r="AU34" i="27"/>
  <c r="AE34" i="27"/>
  <c r="AT34" i="27"/>
  <c r="AD34" i="27"/>
  <c r="AS34" i="27"/>
  <c r="Q34" i="27"/>
  <c r="AB34" i="27"/>
  <c r="AQ34" i="27"/>
  <c r="AA34" i="27"/>
  <c r="AP34" i="27"/>
  <c r="Z34" i="27"/>
  <c r="AO34" i="27"/>
  <c r="Y34" i="27"/>
  <c r="AN34" i="27"/>
  <c r="X34" i="27"/>
  <c r="AM34" i="27"/>
  <c r="W34" i="27"/>
  <c r="AL34" i="27"/>
  <c r="V34" i="27"/>
  <c r="AK34" i="27"/>
  <c r="R33" i="27"/>
  <c r="AG33" i="27"/>
  <c r="AV33" i="27"/>
  <c r="AF33" i="27"/>
  <c r="AU33" i="27"/>
  <c r="AE33" i="27"/>
  <c r="AT33" i="27"/>
  <c r="AD33" i="27"/>
  <c r="AS33" i="27"/>
  <c r="Q33" i="27"/>
  <c r="AB33" i="27"/>
  <c r="AQ33" i="27"/>
  <c r="AA33" i="27"/>
  <c r="AP33" i="27"/>
  <c r="Z33" i="27"/>
  <c r="AO33" i="27"/>
  <c r="Y33" i="27"/>
  <c r="AN33" i="27"/>
  <c r="X33" i="27"/>
  <c r="AM33" i="27"/>
  <c r="W33" i="27"/>
  <c r="AL33" i="27"/>
  <c r="V33" i="27"/>
  <c r="AK33" i="27"/>
  <c r="R32" i="27"/>
  <c r="AG32" i="27"/>
  <c r="AV32" i="27"/>
  <c r="AF32" i="27"/>
  <c r="AU32" i="27"/>
  <c r="AE32" i="27"/>
  <c r="AT32" i="27"/>
  <c r="AD32" i="27"/>
  <c r="AS32" i="27"/>
  <c r="Q32" i="27"/>
  <c r="AB32" i="27"/>
  <c r="AQ32" i="27"/>
  <c r="AA32" i="27"/>
  <c r="AP32" i="27"/>
  <c r="Z32" i="27"/>
  <c r="AO32" i="27"/>
  <c r="Y32" i="27"/>
  <c r="AN32" i="27"/>
  <c r="X32" i="27"/>
  <c r="AM32" i="27"/>
  <c r="W32" i="27"/>
  <c r="AL32" i="27"/>
  <c r="V32" i="27"/>
  <c r="AK32" i="27"/>
  <c r="R31" i="27"/>
  <c r="AG31" i="27"/>
  <c r="AV31" i="27"/>
  <c r="AF31" i="27"/>
  <c r="AU31" i="27"/>
  <c r="AE31" i="27"/>
  <c r="AT31" i="27"/>
  <c r="AD31" i="27"/>
  <c r="AS31" i="27"/>
  <c r="Q31" i="27"/>
  <c r="AB31" i="27"/>
  <c r="AQ31" i="27"/>
  <c r="AA31" i="27"/>
  <c r="AP31" i="27"/>
  <c r="Z31" i="27"/>
  <c r="AO31" i="27"/>
  <c r="Y31" i="27"/>
  <c r="AN31" i="27"/>
  <c r="X31" i="27"/>
  <c r="AM31" i="27"/>
  <c r="W31" i="27"/>
  <c r="AL31" i="27"/>
  <c r="V31" i="27"/>
  <c r="AK31" i="27"/>
  <c r="R30" i="27"/>
  <c r="AG30" i="27"/>
  <c r="AV30" i="27"/>
  <c r="AF30" i="27"/>
  <c r="AU30" i="27"/>
  <c r="AE30" i="27"/>
  <c r="AT30" i="27"/>
  <c r="AD30" i="27"/>
  <c r="AS30" i="27"/>
  <c r="Q30" i="27"/>
  <c r="AB30" i="27"/>
  <c r="AQ30" i="27"/>
  <c r="AA30" i="27"/>
  <c r="AP30" i="27"/>
  <c r="Z30" i="27"/>
  <c r="AO30" i="27"/>
  <c r="Y30" i="27"/>
  <c r="AN30" i="27"/>
  <c r="X30" i="27"/>
  <c r="AM30" i="27"/>
  <c r="W30" i="27"/>
  <c r="AL30" i="27"/>
  <c r="V30" i="27"/>
  <c r="AK30" i="27"/>
  <c r="R29" i="27"/>
  <c r="AG29" i="27"/>
  <c r="AV29" i="27"/>
  <c r="AF29" i="27"/>
  <c r="AU29" i="27"/>
  <c r="AE29" i="27"/>
  <c r="AT29" i="27"/>
  <c r="AD29" i="27"/>
  <c r="AS29" i="27"/>
  <c r="Q29" i="27"/>
  <c r="AB29" i="27"/>
  <c r="AQ29" i="27"/>
  <c r="AA29" i="27"/>
  <c r="AP29" i="27"/>
  <c r="Z29" i="27"/>
  <c r="AO29" i="27"/>
  <c r="Y29" i="27"/>
  <c r="AN29" i="27"/>
  <c r="X29" i="27"/>
  <c r="AM29" i="27"/>
  <c r="W29" i="27"/>
  <c r="AL29" i="27"/>
  <c r="V29" i="27"/>
  <c r="AK29" i="27"/>
  <c r="R28" i="27"/>
  <c r="AG28" i="27"/>
  <c r="AV28" i="27"/>
  <c r="AF28" i="27"/>
  <c r="AU28" i="27"/>
  <c r="AE28" i="27"/>
  <c r="AT28" i="27"/>
  <c r="AD28" i="27"/>
  <c r="AS28" i="27"/>
  <c r="Q28" i="27"/>
  <c r="AB28" i="27"/>
  <c r="AQ28" i="27"/>
  <c r="AA28" i="27"/>
  <c r="AP28" i="27"/>
  <c r="Z28" i="27"/>
  <c r="AO28" i="27"/>
  <c r="Y28" i="27"/>
  <c r="AN28" i="27"/>
  <c r="X28" i="27"/>
  <c r="AM28" i="27"/>
  <c r="W28" i="27"/>
  <c r="AL28" i="27"/>
  <c r="V28" i="27"/>
  <c r="AK28" i="27"/>
  <c r="R27" i="27"/>
  <c r="AG27" i="27"/>
  <c r="AV27" i="27"/>
  <c r="AF27" i="27"/>
  <c r="AU27" i="27"/>
  <c r="AE27" i="27"/>
  <c r="AT27" i="27"/>
  <c r="AD27" i="27"/>
  <c r="AS27" i="27"/>
  <c r="Q27" i="27"/>
  <c r="AB27" i="27"/>
  <c r="AQ27" i="27"/>
  <c r="AA27" i="27"/>
  <c r="AP27" i="27"/>
  <c r="Z27" i="27"/>
  <c r="AO27" i="27"/>
  <c r="Y27" i="27"/>
  <c r="AN27" i="27"/>
  <c r="X27" i="27"/>
  <c r="AM27" i="27"/>
  <c r="W27" i="27"/>
  <c r="AL27" i="27"/>
  <c r="V27" i="27"/>
  <c r="AK27" i="27"/>
  <c r="R26" i="27"/>
  <c r="AG26" i="27"/>
  <c r="AV26" i="27"/>
  <c r="AF26" i="27"/>
  <c r="AU26" i="27"/>
  <c r="AE26" i="27"/>
  <c r="AT26" i="27"/>
  <c r="AD26" i="27"/>
  <c r="AS26" i="27"/>
  <c r="Q26" i="27"/>
  <c r="AB26" i="27"/>
  <c r="AQ26" i="27"/>
  <c r="AA26" i="27"/>
  <c r="AP26" i="27"/>
  <c r="Z26" i="27"/>
  <c r="AO26" i="27"/>
  <c r="Y26" i="27"/>
  <c r="AN26" i="27"/>
  <c r="X26" i="27"/>
  <c r="AM26" i="27"/>
  <c r="W26" i="27"/>
  <c r="AL26" i="27"/>
  <c r="V26" i="27"/>
  <c r="AK26" i="27"/>
  <c r="R25" i="27"/>
  <c r="AG25" i="27"/>
  <c r="AV25" i="27"/>
  <c r="AF25" i="27"/>
  <c r="AU25" i="27"/>
  <c r="AE25" i="27"/>
  <c r="AT25" i="27"/>
  <c r="AD25" i="27"/>
  <c r="AS25" i="27"/>
  <c r="Q25" i="27"/>
  <c r="AB25" i="27"/>
  <c r="AQ25" i="27"/>
  <c r="AA25" i="27"/>
  <c r="AP25" i="27"/>
  <c r="Z25" i="27"/>
  <c r="AO25" i="27"/>
  <c r="Y25" i="27"/>
  <c r="AN25" i="27"/>
  <c r="X25" i="27"/>
  <c r="AM25" i="27"/>
  <c r="W25" i="27"/>
  <c r="AL25" i="27"/>
  <c r="V25" i="27"/>
  <c r="AK25" i="27"/>
  <c r="R24" i="27"/>
  <c r="AG24" i="27"/>
  <c r="AV24" i="27"/>
  <c r="AF24" i="27"/>
  <c r="AU24" i="27"/>
  <c r="AE24" i="27"/>
  <c r="AT24" i="27"/>
  <c r="AD24" i="27"/>
  <c r="AS24" i="27"/>
  <c r="Q24" i="27"/>
  <c r="AB24" i="27"/>
  <c r="AQ24" i="27"/>
  <c r="AA24" i="27"/>
  <c r="AP24" i="27"/>
  <c r="Z24" i="27"/>
  <c r="AO24" i="27"/>
  <c r="Y24" i="27"/>
  <c r="AN24" i="27"/>
  <c r="X24" i="27"/>
  <c r="AM24" i="27"/>
  <c r="W24" i="27"/>
  <c r="AL24" i="27"/>
  <c r="V24" i="27"/>
  <c r="AK24" i="27"/>
  <c r="R23" i="27"/>
  <c r="AG23" i="27"/>
  <c r="AV23" i="27"/>
  <c r="AF23" i="27"/>
  <c r="AU23" i="27"/>
  <c r="AE23" i="27"/>
  <c r="AT23" i="27"/>
  <c r="AD23" i="27"/>
  <c r="AS23" i="27"/>
  <c r="Q23" i="27"/>
  <c r="AB23" i="27"/>
  <c r="AQ23" i="27"/>
  <c r="AA23" i="27"/>
  <c r="AP23" i="27"/>
  <c r="Z23" i="27"/>
  <c r="AO23" i="27"/>
  <c r="Y23" i="27"/>
  <c r="AN23" i="27"/>
  <c r="X23" i="27"/>
  <c r="AM23" i="27"/>
  <c r="W23" i="27"/>
  <c r="AL23" i="27"/>
  <c r="V23" i="27"/>
  <c r="AK23" i="27"/>
  <c r="R22" i="27"/>
  <c r="AG22" i="27"/>
  <c r="AV22" i="27"/>
  <c r="AF22" i="27"/>
  <c r="AU22" i="27"/>
  <c r="AE22" i="27"/>
  <c r="AT22" i="27"/>
  <c r="AD22" i="27"/>
  <c r="AS22" i="27"/>
  <c r="Q22" i="27"/>
  <c r="AB22" i="27"/>
  <c r="AQ22" i="27"/>
  <c r="AA22" i="27"/>
  <c r="AP22" i="27"/>
  <c r="Z22" i="27"/>
  <c r="AO22" i="27"/>
  <c r="Y22" i="27"/>
  <c r="AN22" i="27"/>
  <c r="X22" i="27"/>
  <c r="AM22" i="27"/>
  <c r="W22" i="27"/>
  <c r="AL22" i="27"/>
  <c r="V22" i="27"/>
  <c r="AK22" i="27"/>
  <c r="R21" i="27"/>
  <c r="AG21" i="27"/>
  <c r="AV21" i="27"/>
  <c r="AF21" i="27"/>
  <c r="AU21" i="27"/>
  <c r="AE21" i="27"/>
  <c r="AT21" i="27"/>
  <c r="AD21" i="27"/>
  <c r="AS21" i="27"/>
  <c r="Q21" i="27"/>
  <c r="AB21" i="27"/>
  <c r="AQ21" i="27"/>
  <c r="AA21" i="27"/>
  <c r="AP21" i="27"/>
  <c r="Z21" i="27"/>
  <c r="AO21" i="27"/>
  <c r="Y21" i="27"/>
  <c r="AN21" i="27"/>
  <c r="X21" i="27"/>
  <c r="AM21" i="27"/>
  <c r="W21" i="27"/>
  <c r="AL21" i="27"/>
  <c r="V21" i="27"/>
  <c r="AK21" i="27"/>
  <c r="R17" i="27"/>
  <c r="AG17" i="27"/>
  <c r="AV17" i="27"/>
  <c r="AF17" i="27"/>
  <c r="AU17" i="27"/>
  <c r="AE17" i="27"/>
  <c r="AT17" i="27"/>
  <c r="AD17" i="27"/>
  <c r="AS17" i="27"/>
  <c r="Q17" i="27"/>
  <c r="AC17" i="27"/>
  <c r="AR17" i="27"/>
  <c r="AB17" i="27"/>
  <c r="AQ17" i="27"/>
  <c r="AA17" i="27"/>
  <c r="AP17" i="27"/>
  <c r="Z17" i="27"/>
  <c r="AO17" i="27"/>
  <c r="Y17" i="27"/>
  <c r="AN17" i="27"/>
  <c r="X17" i="27"/>
  <c r="AM17" i="27"/>
  <c r="W17" i="27"/>
  <c r="AL17" i="27"/>
  <c r="V17" i="27"/>
  <c r="AK17" i="27"/>
  <c r="R16" i="27"/>
  <c r="AG16" i="27"/>
  <c r="AV16" i="27"/>
  <c r="AF16" i="27"/>
  <c r="AU16" i="27"/>
  <c r="AE16" i="27"/>
  <c r="AT16" i="27"/>
  <c r="AD16" i="27"/>
  <c r="AS16" i="27"/>
  <c r="Q16" i="27"/>
  <c r="AC16" i="27"/>
  <c r="AR16" i="27"/>
  <c r="AB16" i="27"/>
  <c r="AQ16" i="27"/>
  <c r="AA16" i="27"/>
  <c r="AP16" i="27"/>
  <c r="Z16" i="27"/>
  <c r="AO16" i="27"/>
  <c r="Y16" i="27"/>
  <c r="AN16" i="27"/>
  <c r="X16" i="27"/>
  <c r="AM16" i="27"/>
  <c r="W16" i="27"/>
  <c r="AL16" i="27"/>
  <c r="V16" i="27"/>
  <c r="AK16" i="27"/>
  <c r="R15" i="27"/>
  <c r="AG15" i="27"/>
  <c r="AV15" i="27"/>
  <c r="AF15" i="27"/>
  <c r="AU15" i="27"/>
  <c r="AE15" i="27"/>
  <c r="AT15" i="27"/>
  <c r="AD15" i="27"/>
  <c r="AS15" i="27"/>
  <c r="Q15" i="27"/>
  <c r="AC15" i="27"/>
  <c r="AR15" i="27"/>
  <c r="AB15" i="27"/>
  <c r="AQ15" i="27"/>
  <c r="AA15" i="27"/>
  <c r="AP15" i="27"/>
  <c r="Z15" i="27"/>
  <c r="AO15" i="27"/>
  <c r="Y15" i="27"/>
  <c r="AN15" i="27"/>
  <c r="X15" i="27"/>
  <c r="AM15" i="27"/>
  <c r="W15" i="27"/>
  <c r="AL15" i="27"/>
  <c r="V15" i="27"/>
  <c r="AK15" i="27"/>
  <c r="R14" i="27"/>
  <c r="AG14" i="27"/>
  <c r="AV14" i="27"/>
  <c r="AF14" i="27"/>
  <c r="AU14" i="27"/>
  <c r="AE14" i="27"/>
  <c r="AT14" i="27"/>
  <c r="AD14" i="27"/>
  <c r="AS14" i="27"/>
  <c r="Q14" i="27"/>
  <c r="AC14" i="27"/>
  <c r="AR14" i="27"/>
  <c r="AB14" i="27"/>
  <c r="AQ14" i="27"/>
  <c r="AA14" i="27"/>
  <c r="AP14" i="27"/>
  <c r="Z14" i="27"/>
  <c r="AO14" i="27"/>
  <c r="Y14" i="27"/>
  <c r="AN14" i="27"/>
  <c r="X14" i="27"/>
  <c r="AM14" i="27"/>
  <c r="W14" i="27"/>
  <c r="AL14" i="27"/>
  <c r="V14" i="27"/>
  <c r="AK14" i="27"/>
  <c r="R13" i="27"/>
  <c r="AG13" i="27"/>
  <c r="AV13" i="27"/>
  <c r="AF13" i="27"/>
  <c r="AU13" i="27"/>
  <c r="AE13" i="27"/>
  <c r="AT13" i="27"/>
  <c r="AD13" i="27"/>
  <c r="AS13" i="27"/>
  <c r="Q13" i="27"/>
  <c r="AC13" i="27"/>
  <c r="AR13" i="27"/>
  <c r="AB13" i="27"/>
  <c r="AQ13" i="27"/>
  <c r="AA13" i="27"/>
  <c r="AP13" i="27"/>
  <c r="Z13" i="27"/>
  <c r="AO13" i="27"/>
  <c r="Y13" i="27"/>
  <c r="AN13" i="27"/>
  <c r="X13" i="27"/>
  <c r="AM13" i="27"/>
  <c r="W13" i="27"/>
  <c r="AL13" i="27"/>
  <c r="V13" i="27"/>
  <c r="AK13" i="27"/>
  <c r="R12" i="27"/>
  <c r="AG12" i="27"/>
  <c r="AV12" i="27"/>
  <c r="AF12" i="27"/>
  <c r="AU12" i="27"/>
  <c r="AE12" i="27"/>
  <c r="AT12" i="27"/>
  <c r="AD12" i="27"/>
  <c r="AS12" i="27"/>
  <c r="Q12" i="27"/>
  <c r="AC12" i="27"/>
  <c r="AR12" i="27"/>
  <c r="AB12" i="27"/>
  <c r="AQ12" i="27"/>
  <c r="AA12" i="27"/>
  <c r="AP12" i="27"/>
  <c r="Z12" i="27"/>
  <c r="AO12" i="27"/>
  <c r="Y12" i="27"/>
  <c r="AN12" i="27"/>
  <c r="X12" i="27"/>
  <c r="AM12" i="27"/>
  <c r="W12" i="27"/>
  <c r="AL12" i="27"/>
  <c r="V12" i="27"/>
  <c r="AK12" i="27"/>
  <c r="R11" i="27"/>
  <c r="AG11" i="27"/>
  <c r="AV11" i="27"/>
  <c r="AF11" i="27"/>
  <c r="AU11" i="27"/>
  <c r="AE11" i="27"/>
  <c r="AT11" i="27"/>
  <c r="AD11" i="27"/>
  <c r="AS11" i="27"/>
  <c r="Q11" i="27"/>
  <c r="AC11" i="27"/>
  <c r="AR11" i="27"/>
  <c r="AB11" i="27"/>
  <c r="AQ11" i="27"/>
  <c r="AA11" i="27"/>
  <c r="AP11" i="27"/>
  <c r="Z11" i="27"/>
  <c r="AO11" i="27"/>
  <c r="Y11" i="27"/>
  <c r="AN11" i="27"/>
  <c r="X11" i="27"/>
  <c r="AM11" i="27"/>
  <c r="W11" i="27"/>
  <c r="AL11" i="27"/>
  <c r="V11" i="27"/>
  <c r="AK11" i="27"/>
  <c r="R10" i="27"/>
  <c r="AG10" i="27"/>
  <c r="AV10" i="27"/>
  <c r="AF10" i="27"/>
  <c r="AU10" i="27"/>
  <c r="AE10" i="27"/>
  <c r="AT10" i="27"/>
  <c r="AD10" i="27"/>
  <c r="AS10" i="27"/>
  <c r="Q10" i="27"/>
  <c r="AC10" i="27"/>
  <c r="AR10" i="27"/>
  <c r="AB10" i="27"/>
  <c r="AQ10" i="27"/>
  <c r="AA10" i="27"/>
  <c r="AP10" i="27"/>
  <c r="Z10" i="27"/>
  <c r="AO10" i="27"/>
  <c r="Y10" i="27"/>
  <c r="AN10" i="27"/>
  <c r="X10" i="27"/>
  <c r="AM10" i="27"/>
  <c r="W10" i="27"/>
  <c r="AL10" i="27"/>
  <c r="V10" i="27"/>
  <c r="AK10" i="27"/>
  <c r="R9" i="27"/>
  <c r="AG9" i="27"/>
  <c r="AV9" i="27"/>
  <c r="AF9" i="27"/>
  <c r="AU9" i="27"/>
  <c r="AE9" i="27"/>
  <c r="AT9" i="27"/>
  <c r="AD9" i="27"/>
  <c r="AS9" i="27"/>
  <c r="Q9" i="27"/>
  <c r="AC9" i="27"/>
  <c r="AR9" i="27"/>
  <c r="AB9" i="27"/>
  <c r="AQ9" i="27"/>
  <c r="AA9" i="27"/>
  <c r="AP9" i="27"/>
  <c r="Z9" i="27"/>
  <c r="AO9" i="27"/>
  <c r="Y9" i="27"/>
  <c r="AN9" i="27"/>
  <c r="X9" i="27"/>
  <c r="AM9" i="27"/>
  <c r="W9" i="27"/>
  <c r="AL9" i="27"/>
  <c r="V9" i="27"/>
  <c r="AK9" i="27"/>
  <c r="R8" i="27"/>
  <c r="AG8" i="27"/>
  <c r="AV8" i="27"/>
  <c r="AF8" i="27"/>
  <c r="AU8" i="27"/>
  <c r="AE8" i="27"/>
  <c r="AT8" i="27"/>
  <c r="AD8" i="27"/>
  <c r="AS8" i="27"/>
  <c r="Q8" i="27"/>
  <c r="AC8" i="27"/>
  <c r="AR8" i="27"/>
  <c r="AB8" i="27"/>
  <c r="AQ8" i="27"/>
  <c r="AA8" i="27"/>
  <c r="AP8" i="27"/>
  <c r="Z8" i="27"/>
  <c r="AO8" i="27"/>
  <c r="Y8" i="27"/>
  <c r="AN8" i="27"/>
  <c r="X8" i="27"/>
  <c r="AM8" i="27"/>
  <c r="W8" i="27"/>
  <c r="AL8" i="27"/>
  <c r="V8" i="27"/>
  <c r="AK8" i="27"/>
  <c r="R7" i="27"/>
  <c r="AG7" i="27"/>
  <c r="AV7" i="27"/>
  <c r="AF7" i="27"/>
  <c r="AU7" i="27"/>
  <c r="AE7" i="27"/>
  <c r="AT7" i="27"/>
  <c r="AD7" i="27"/>
  <c r="AS7" i="27"/>
  <c r="Q7" i="27"/>
  <c r="AC7" i="27"/>
  <c r="AR7" i="27"/>
  <c r="AB7" i="27"/>
  <c r="AQ7" i="27"/>
  <c r="AA7" i="27"/>
  <c r="AP7" i="27"/>
  <c r="Z7" i="27"/>
  <c r="AO7" i="27"/>
  <c r="Y7" i="27"/>
  <c r="AN7" i="27"/>
  <c r="X7" i="27"/>
  <c r="AM7" i="27"/>
  <c r="W7" i="27"/>
  <c r="AL7" i="27"/>
  <c r="V7" i="27"/>
  <c r="AK7" i="27"/>
  <c r="R6" i="27"/>
  <c r="AG6" i="27"/>
  <c r="AV6" i="27"/>
  <c r="AF6" i="27"/>
  <c r="AU6" i="27"/>
  <c r="AE6" i="27"/>
  <c r="AT6" i="27"/>
  <c r="AD6" i="27"/>
  <c r="AS6" i="27"/>
  <c r="Q6" i="27"/>
  <c r="AC6" i="27"/>
  <c r="AR6" i="27"/>
  <c r="AB6" i="27"/>
  <c r="AQ6" i="27"/>
  <c r="AA6" i="27"/>
  <c r="AP6" i="27"/>
  <c r="Z6" i="27"/>
  <c r="AO6" i="27"/>
  <c r="Y6" i="27"/>
  <c r="AN6" i="27"/>
  <c r="X6" i="27"/>
  <c r="AM6" i="27"/>
  <c r="W6" i="27"/>
  <c r="AL6" i="27"/>
  <c r="V6" i="27"/>
  <c r="AK6" i="27"/>
  <c r="R5" i="27"/>
  <c r="AG5" i="27"/>
  <c r="AV5" i="27"/>
  <c r="AF5" i="27"/>
  <c r="AU5" i="27"/>
  <c r="AE5" i="27"/>
  <c r="AT5" i="27"/>
  <c r="AD5" i="27"/>
  <c r="AS5" i="27"/>
  <c r="Q5" i="27"/>
  <c r="AC5" i="27"/>
  <c r="AR5" i="27"/>
  <c r="AB5" i="27"/>
  <c r="AQ5" i="27"/>
  <c r="AA5" i="27"/>
  <c r="AP5" i="27"/>
  <c r="Z5" i="27"/>
  <c r="AO5" i="27"/>
  <c r="Y5" i="27"/>
  <c r="AN5" i="27"/>
  <c r="X5" i="27"/>
  <c r="AM5" i="27"/>
  <c r="W5" i="27"/>
  <c r="AL5" i="27"/>
  <c r="V5" i="27"/>
  <c r="AK5" i="27"/>
  <c r="R4" i="27"/>
  <c r="AG4" i="27"/>
  <c r="AV4" i="27"/>
  <c r="AF4" i="27"/>
  <c r="AU4" i="27"/>
  <c r="AE4" i="27"/>
  <c r="AT4" i="27"/>
  <c r="AD4" i="27"/>
  <c r="AS4" i="27"/>
  <c r="Q4" i="27"/>
  <c r="AC4" i="27"/>
  <c r="AR4" i="27"/>
  <c r="AB4" i="27"/>
  <c r="AQ4" i="27"/>
  <c r="AA4" i="27"/>
  <c r="AP4" i="27"/>
  <c r="Z4" i="27"/>
  <c r="AO4" i="27"/>
  <c r="Y4" i="27"/>
  <c r="AN4" i="27"/>
  <c r="X4" i="27"/>
  <c r="AM4" i="27"/>
  <c r="W4" i="27"/>
  <c r="AL4" i="27"/>
  <c r="V4" i="27"/>
  <c r="AK4" i="27"/>
  <c r="R3" i="27"/>
  <c r="AG3" i="27"/>
  <c r="AV3" i="27"/>
  <c r="AF3" i="27"/>
  <c r="AU3" i="27"/>
  <c r="AE3" i="27"/>
  <c r="AT3" i="27"/>
  <c r="AD3" i="27"/>
  <c r="AS3" i="27"/>
  <c r="Q3" i="27"/>
  <c r="AC3" i="27"/>
  <c r="AR3" i="27"/>
  <c r="AB3" i="27"/>
  <c r="AQ3" i="27"/>
  <c r="AA3" i="27"/>
  <c r="AP3" i="27"/>
  <c r="Z3" i="27"/>
  <c r="AO3" i="27"/>
  <c r="Y3" i="27"/>
  <c r="AN3" i="27"/>
  <c r="X3" i="27"/>
  <c r="AM3" i="27"/>
  <c r="W3" i="27"/>
  <c r="AL3" i="27"/>
  <c r="V3" i="27"/>
  <c r="AK3" i="27"/>
  <c r="R107" i="26"/>
  <c r="AG107" i="26"/>
  <c r="AV107" i="26"/>
  <c r="AF107" i="26"/>
  <c r="AU107" i="26"/>
  <c r="AE107" i="26"/>
  <c r="AT107" i="26"/>
  <c r="AD107" i="26"/>
  <c r="AS107" i="26"/>
  <c r="Q107" i="26"/>
  <c r="AB107" i="26"/>
  <c r="AQ107" i="26"/>
  <c r="AA107" i="26"/>
  <c r="AP107" i="26"/>
  <c r="Z107" i="26"/>
  <c r="AO107" i="26"/>
  <c r="Y107" i="26"/>
  <c r="AN107" i="26"/>
  <c r="X107" i="26"/>
  <c r="AM107" i="26"/>
  <c r="W107" i="26"/>
  <c r="AL107" i="26"/>
  <c r="V107" i="26"/>
  <c r="AK107" i="26"/>
  <c r="R106" i="26"/>
  <c r="AG106" i="26"/>
  <c r="AV106" i="26"/>
  <c r="AF106" i="26"/>
  <c r="AU106" i="26"/>
  <c r="AE106" i="26"/>
  <c r="AT106" i="26"/>
  <c r="AD106" i="26"/>
  <c r="AS106" i="26"/>
  <c r="Q106" i="26"/>
  <c r="AB106" i="26"/>
  <c r="AQ106" i="26"/>
  <c r="AA106" i="26"/>
  <c r="AP106" i="26"/>
  <c r="Z106" i="26"/>
  <c r="AO106" i="26"/>
  <c r="Y106" i="26"/>
  <c r="AN106" i="26"/>
  <c r="X106" i="26"/>
  <c r="AM106" i="26"/>
  <c r="W106" i="26"/>
  <c r="AL106" i="26"/>
  <c r="V106" i="26"/>
  <c r="AK106" i="26"/>
  <c r="R105" i="26"/>
  <c r="AG105" i="26"/>
  <c r="AV105" i="26"/>
  <c r="AF105" i="26"/>
  <c r="AU105" i="26"/>
  <c r="AE105" i="26"/>
  <c r="AT105" i="26"/>
  <c r="AD105" i="26"/>
  <c r="AS105" i="26"/>
  <c r="Q105" i="26"/>
  <c r="AB105" i="26"/>
  <c r="AQ105" i="26"/>
  <c r="AA105" i="26"/>
  <c r="AP105" i="26"/>
  <c r="Z105" i="26"/>
  <c r="AO105" i="26"/>
  <c r="Y105" i="26"/>
  <c r="AN105" i="26"/>
  <c r="X105" i="26"/>
  <c r="AM105" i="26"/>
  <c r="W105" i="26"/>
  <c r="AL105" i="26"/>
  <c r="V105" i="26"/>
  <c r="AK105" i="26"/>
  <c r="R104" i="26"/>
  <c r="AG104" i="26"/>
  <c r="AV104" i="26"/>
  <c r="AF104" i="26"/>
  <c r="AU104" i="26"/>
  <c r="AE104" i="26"/>
  <c r="AT104" i="26"/>
  <c r="AD104" i="26"/>
  <c r="AS104" i="26"/>
  <c r="Q104" i="26"/>
  <c r="AB104" i="26"/>
  <c r="AQ104" i="26"/>
  <c r="AA104" i="26"/>
  <c r="AP104" i="26"/>
  <c r="Z104" i="26"/>
  <c r="AO104" i="26"/>
  <c r="Y104" i="26"/>
  <c r="AN104" i="26"/>
  <c r="X104" i="26"/>
  <c r="AM104" i="26"/>
  <c r="W104" i="26"/>
  <c r="AL104" i="26"/>
  <c r="V104" i="26"/>
  <c r="AK104" i="26"/>
  <c r="R103" i="26"/>
  <c r="AG103" i="26"/>
  <c r="AV103" i="26"/>
  <c r="AF103" i="26"/>
  <c r="AU103" i="26"/>
  <c r="AE103" i="26"/>
  <c r="AT103" i="26"/>
  <c r="AD103" i="26"/>
  <c r="AS103" i="26"/>
  <c r="Q103" i="26"/>
  <c r="AB103" i="26"/>
  <c r="AQ103" i="26"/>
  <c r="AA103" i="26"/>
  <c r="AP103" i="26"/>
  <c r="Z103" i="26"/>
  <c r="AO103" i="26"/>
  <c r="Y103" i="26"/>
  <c r="AN103" i="26"/>
  <c r="X103" i="26"/>
  <c r="AM103" i="26"/>
  <c r="W103" i="26"/>
  <c r="AL103" i="26"/>
  <c r="V103" i="26"/>
  <c r="AK103" i="26"/>
  <c r="R102" i="26"/>
  <c r="AG102" i="26"/>
  <c r="AV102" i="26"/>
  <c r="AF102" i="26"/>
  <c r="AU102" i="26"/>
  <c r="AE102" i="26"/>
  <c r="AT102" i="26"/>
  <c r="AD102" i="26"/>
  <c r="AS102" i="26"/>
  <c r="Q102" i="26"/>
  <c r="AB102" i="26"/>
  <c r="AQ102" i="26"/>
  <c r="AA102" i="26"/>
  <c r="AP102" i="26"/>
  <c r="Z102" i="26"/>
  <c r="AO102" i="26"/>
  <c r="Y102" i="26"/>
  <c r="AN102" i="26"/>
  <c r="X102" i="26"/>
  <c r="AM102" i="26"/>
  <c r="W102" i="26"/>
  <c r="AL102" i="26"/>
  <c r="V102" i="26"/>
  <c r="AK102" i="26"/>
  <c r="R101" i="26"/>
  <c r="AG101" i="26"/>
  <c r="AV101" i="26"/>
  <c r="AF101" i="26"/>
  <c r="AU101" i="26"/>
  <c r="AE101" i="26"/>
  <c r="AT101" i="26"/>
  <c r="AD101" i="26"/>
  <c r="AS101" i="26"/>
  <c r="Q101" i="26"/>
  <c r="AB101" i="26"/>
  <c r="AQ101" i="26"/>
  <c r="AA101" i="26"/>
  <c r="AP101" i="26"/>
  <c r="Z101" i="26"/>
  <c r="AO101" i="26"/>
  <c r="Y101" i="26"/>
  <c r="AN101" i="26"/>
  <c r="X101" i="26"/>
  <c r="AM101" i="26"/>
  <c r="W101" i="26"/>
  <c r="AL101" i="26"/>
  <c r="V101" i="26"/>
  <c r="AK101" i="26"/>
  <c r="R100" i="26"/>
  <c r="AG100" i="26"/>
  <c r="AV100" i="26"/>
  <c r="AF100" i="26"/>
  <c r="AU100" i="26"/>
  <c r="AE100" i="26"/>
  <c r="AT100" i="26"/>
  <c r="AD100" i="26"/>
  <c r="AS100" i="26"/>
  <c r="Q100" i="26"/>
  <c r="AB100" i="26"/>
  <c r="AQ100" i="26"/>
  <c r="AA100" i="26"/>
  <c r="AP100" i="26"/>
  <c r="Z100" i="26"/>
  <c r="AO100" i="26"/>
  <c r="Y100" i="26"/>
  <c r="AN100" i="26"/>
  <c r="X100" i="26"/>
  <c r="AM100" i="26"/>
  <c r="W100" i="26"/>
  <c r="AL100" i="26"/>
  <c r="V100" i="26"/>
  <c r="AK100" i="26"/>
  <c r="R99" i="26"/>
  <c r="AG99" i="26"/>
  <c r="AV99" i="26"/>
  <c r="AF99" i="26"/>
  <c r="AU99" i="26"/>
  <c r="AE99" i="26"/>
  <c r="AT99" i="26"/>
  <c r="AD99" i="26"/>
  <c r="AS99" i="26"/>
  <c r="Q99" i="26"/>
  <c r="AB99" i="26"/>
  <c r="AQ99" i="26"/>
  <c r="AA99" i="26"/>
  <c r="AP99" i="26"/>
  <c r="Z99" i="26"/>
  <c r="AO99" i="26"/>
  <c r="Y99" i="26"/>
  <c r="AN99" i="26"/>
  <c r="X99" i="26"/>
  <c r="AM99" i="26"/>
  <c r="W99" i="26"/>
  <c r="AL99" i="26"/>
  <c r="V99" i="26"/>
  <c r="AK99" i="26"/>
  <c r="R98" i="26"/>
  <c r="AG98" i="26"/>
  <c r="AV98" i="26"/>
  <c r="AF98" i="26"/>
  <c r="AU98" i="26"/>
  <c r="AE98" i="26"/>
  <c r="AT98" i="26"/>
  <c r="AD98" i="26"/>
  <c r="AS98" i="26"/>
  <c r="Q98" i="26"/>
  <c r="AB98" i="26"/>
  <c r="AQ98" i="26"/>
  <c r="AA98" i="26"/>
  <c r="AP98" i="26"/>
  <c r="Z98" i="26"/>
  <c r="AO98" i="26"/>
  <c r="Y98" i="26"/>
  <c r="AN98" i="26"/>
  <c r="X98" i="26"/>
  <c r="AM98" i="26"/>
  <c r="W98" i="26"/>
  <c r="AL98" i="26"/>
  <c r="V98" i="26"/>
  <c r="AK98" i="26"/>
  <c r="R97" i="26"/>
  <c r="AG97" i="26"/>
  <c r="AV97" i="26"/>
  <c r="AF97" i="26"/>
  <c r="AU97" i="26"/>
  <c r="AE97" i="26"/>
  <c r="AT97" i="26"/>
  <c r="AD97" i="26"/>
  <c r="AS97" i="26"/>
  <c r="Q97" i="26"/>
  <c r="AB97" i="26"/>
  <c r="AQ97" i="26"/>
  <c r="AA97" i="26"/>
  <c r="AP97" i="26"/>
  <c r="Z97" i="26"/>
  <c r="AO97" i="26"/>
  <c r="Y97" i="26"/>
  <c r="AN97" i="26"/>
  <c r="X97" i="26"/>
  <c r="AM97" i="26"/>
  <c r="W97" i="26"/>
  <c r="AL97" i="26"/>
  <c r="V97" i="26"/>
  <c r="AK97" i="26"/>
  <c r="R96" i="26"/>
  <c r="AG96" i="26"/>
  <c r="AV96" i="26"/>
  <c r="AF96" i="26"/>
  <c r="AU96" i="26"/>
  <c r="AE96" i="26"/>
  <c r="AT96" i="26"/>
  <c r="AD96" i="26"/>
  <c r="AS96" i="26"/>
  <c r="Q96" i="26"/>
  <c r="AB96" i="26"/>
  <c r="AQ96" i="26"/>
  <c r="AA96" i="26"/>
  <c r="AP96" i="26"/>
  <c r="Z96" i="26"/>
  <c r="AO96" i="26"/>
  <c r="Y96" i="26"/>
  <c r="AN96" i="26"/>
  <c r="X96" i="26"/>
  <c r="AM96" i="26"/>
  <c r="W96" i="26"/>
  <c r="AL96" i="26"/>
  <c r="V96" i="26"/>
  <c r="AK96" i="26"/>
  <c r="R95" i="26"/>
  <c r="AG95" i="26"/>
  <c r="AV95" i="26"/>
  <c r="AF95" i="26"/>
  <c r="AU95" i="26"/>
  <c r="AE95" i="26"/>
  <c r="AT95" i="26"/>
  <c r="AD95" i="26"/>
  <c r="AS95" i="26"/>
  <c r="Q95" i="26"/>
  <c r="AB95" i="26"/>
  <c r="AQ95" i="26"/>
  <c r="AA95" i="26"/>
  <c r="AP95" i="26"/>
  <c r="Z95" i="26"/>
  <c r="AO95" i="26"/>
  <c r="Y95" i="26"/>
  <c r="AN95" i="26"/>
  <c r="X95" i="26"/>
  <c r="AM95" i="26"/>
  <c r="W95" i="26"/>
  <c r="AL95" i="26"/>
  <c r="V95" i="26"/>
  <c r="AK95" i="26"/>
  <c r="R94" i="26"/>
  <c r="AG94" i="26"/>
  <c r="AV94" i="26"/>
  <c r="AF94" i="26"/>
  <c r="AU94" i="26"/>
  <c r="AE94" i="26"/>
  <c r="AT94" i="26"/>
  <c r="AD94" i="26"/>
  <c r="AS94" i="26"/>
  <c r="Q94" i="26"/>
  <c r="AB94" i="26"/>
  <c r="AQ94" i="26"/>
  <c r="AA94" i="26"/>
  <c r="AP94" i="26"/>
  <c r="Z94" i="26"/>
  <c r="AO94" i="26"/>
  <c r="Y94" i="26"/>
  <c r="AN94" i="26"/>
  <c r="X94" i="26"/>
  <c r="AM94" i="26"/>
  <c r="W94" i="26"/>
  <c r="AL94" i="26"/>
  <c r="V94" i="26"/>
  <c r="AK94" i="26"/>
  <c r="R93" i="26"/>
  <c r="AG93" i="26"/>
  <c r="AV93" i="26"/>
  <c r="AF93" i="26"/>
  <c r="AU93" i="26"/>
  <c r="AE93" i="26"/>
  <c r="AT93" i="26"/>
  <c r="AD93" i="26"/>
  <c r="AS93" i="26"/>
  <c r="Q93" i="26"/>
  <c r="AB93" i="26"/>
  <c r="AQ93" i="26"/>
  <c r="AA93" i="26"/>
  <c r="AP93" i="26"/>
  <c r="Z93" i="26"/>
  <c r="AO93" i="26"/>
  <c r="Y93" i="26"/>
  <c r="AN93" i="26"/>
  <c r="X93" i="26"/>
  <c r="AM93" i="26"/>
  <c r="W93" i="26"/>
  <c r="AL93" i="26"/>
  <c r="V93" i="26"/>
  <c r="AK93" i="26"/>
  <c r="R89" i="26"/>
  <c r="AG89" i="26"/>
  <c r="AV89" i="26"/>
  <c r="AF89" i="26"/>
  <c r="AU89" i="26"/>
  <c r="AE89" i="26"/>
  <c r="AT89" i="26"/>
  <c r="AD89" i="26"/>
  <c r="AS89" i="26"/>
  <c r="Q89" i="26"/>
  <c r="AB89" i="26"/>
  <c r="AQ89" i="26"/>
  <c r="AA89" i="26"/>
  <c r="AP89" i="26"/>
  <c r="Z89" i="26"/>
  <c r="AO89" i="26"/>
  <c r="Y89" i="26"/>
  <c r="AN89" i="26"/>
  <c r="X89" i="26"/>
  <c r="AM89" i="26"/>
  <c r="W89" i="26"/>
  <c r="AL89" i="26"/>
  <c r="V89" i="26"/>
  <c r="AK89" i="26"/>
  <c r="R88" i="26"/>
  <c r="AG88" i="26"/>
  <c r="AV88" i="26"/>
  <c r="AF88" i="26"/>
  <c r="AU88" i="26"/>
  <c r="AE88" i="26"/>
  <c r="AT88" i="26"/>
  <c r="AD88" i="26"/>
  <c r="AS88" i="26"/>
  <c r="Q88" i="26"/>
  <c r="AB88" i="26"/>
  <c r="AQ88" i="26"/>
  <c r="AA88" i="26"/>
  <c r="AP88" i="26"/>
  <c r="Z88" i="26"/>
  <c r="AO88" i="26"/>
  <c r="Y88" i="26"/>
  <c r="AN88" i="26"/>
  <c r="X88" i="26"/>
  <c r="AM88" i="26"/>
  <c r="W88" i="26"/>
  <c r="AL88" i="26"/>
  <c r="V88" i="26"/>
  <c r="AK88" i="26"/>
  <c r="R87" i="26"/>
  <c r="AG87" i="26"/>
  <c r="AV87" i="26"/>
  <c r="AF87" i="26"/>
  <c r="AU87" i="26"/>
  <c r="AE87" i="26"/>
  <c r="AT87" i="26"/>
  <c r="AD87" i="26"/>
  <c r="AS87" i="26"/>
  <c r="Q87" i="26"/>
  <c r="AB87" i="26"/>
  <c r="AQ87" i="26"/>
  <c r="AA87" i="26"/>
  <c r="AP87" i="26"/>
  <c r="Z87" i="26"/>
  <c r="AO87" i="26"/>
  <c r="Y87" i="26"/>
  <c r="AN87" i="26"/>
  <c r="X87" i="26"/>
  <c r="AM87" i="26"/>
  <c r="W87" i="26"/>
  <c r="AL87" i="26"/>
  <c r="V87" i="26"/>
  <c r="AK87" i="26"/>
  <c r="R86" i="26"/>
  <c r="AG86" i="26"/>
  <c r="AV86" i="26"/>
  <c r="AF86" i="26"/>
  <c r="AU86" i="26"/>
  <c r="AE86" i="26"/>
  <c r="AT86" i="26"/>
  <c r="AD86" i="26"/>
  <c r="AS86" i="26"/>
  <c r="Q86" i="26"/>
  <c r="AB86" i="26"/>
  <c r="AQ86" i="26"/>
  <c r="AA86" i="26"/>
  <c r="AP86" i="26"/>
  <c r="Z86" i="26"/>
  <c r="AO86" i="26"/>
  <c r="Y86" i="26"/>
  <c r="AN86" i="26"/>
  <c r="X86" i="26"/>
  <c r="AM86" i="26"/>
  <c r="W86" i="26"/>
  <c r="AL86" i="26"/>
  <c r="V86" i="26"/>
  <c r="AK86" i="26"/>
  <c r="R85" i="26"/>
  <c r="AG85" i="26"/>
  <c r="AV85" i="26"/>
  <c r="AF85" i="26"/>
  <c r="AU85" i="26"/>
  <c r="AE85" i="26"/>
  <c r="AT85" i="26"/>
  <c r="AD85" i="26"/>
  <c r="AS85" i="26"/>
  <c r="Q85" i="26"/>
  <c r="AB85" i="26"/>
  <c r="AQ85" i="26"/>
  <c r="AA85" i="26"/>
  <c r="AP85" i="26"/>
  <c r="Z85" i="26"/>
  <c r="AO85" i="26"/>
  <c r="Y85" i="26"/>
  <c r="AN85" i="26"/>
  <c r="X85" i="26"/>
  <c r="AM85" i="26"/>
  <c r="W85" i="26"/>
  <c r="AL85" i="26"/>
  <c r="V85" i="26"/>
  <c r="AK85" i="26"/>
  <c r="R84" i="26"/>
  <c r="AG84" i="26"/>
  <c r="AV84" i="26"/>
  <c r="AF84" i="26"/>
  <c r="AU84" i="26"/>
  <c r="AE84" i="26"/>
  <c r="AT84" i="26"/>
  <c r="AD84" i="26"/>
  <c r="AS84" i="26"/>
  <c r="Q84" i="26"/>
  <c r="AB84" i="26"/>
  <c r="AQ84" i="26"/>
  <c r="AA84" i="26"/>
  <c r="AP84" i="26"/>
  <c r="Z84" i="26"/>
  <c r="AO84" i="26"/>
  <c r="Y84" i="26"/>
  <c r="AN84" i="26"/>
  <c r="X84" i="26"/>
  <c r="AM84" i="26"/>
  <c r="W84" i="26"/>
  <c r="AL84" i="26"/>
  <c r="V84" i="26"/>
  <c r="AK84" i="26"/>
  <c r="R83" i="26"/>
  <c r="AG83" i="26"/>
  <c r="AV83" i="26"/>
  <c r="AF83" i="26"/>
  <c r="AU83" i="26"/>
  <c r="AE83" i="26"/>
  <c r="AT83" i="26"/>
  <c r="AD83" i="26"/>
  <c r="AS83" i="26"/>
  <c r="Q83" i="26"/>
  <c r="AB83" i="26"/>
  <c r="AQ83" i="26"/>
  <c r="AA83" i="26"/>
  <c r="AP83" i="26"/>
  <c r="Z83" i="26"/>
  <c r="AO83" i="26"/>
  <c r="Y83" i="26"/>
  <c r="AN83" i="26"/>
  <c r="X83" i="26"/>
  <c r="AM83" i="26"/>
  <c r="W83" i="26"/>
  <c r="AL83" i="26"/>
  <c r="V83" i="26"/>
  <c r="AK83" i="26"/>
  <c r="R82" i="26"/>
  <c r="AG82" i="26"/>
  <c r="AV82" i="26"/>
  <c r="AF82" i="26"/>
  <c r="AU82" i="26"/>
  <c r="AE82" i="26"/>
  <c r="AT82" i="26"/>
  <c r="AD82" i="26"/>
  <c r="AS82" i="26"/>
  <c r="Q82" i="26"/>
  <c r="AB82" i="26"/>
  <c r="AQ82" i="26"/>
  <c r="AA82" i="26"/>
  <c r="AP82" i="26"/>
  <c r="Z82" i="26"/>
  <c r="AO82" i="26"/>
  <c r="Y82" i="26"/>
  <c r="AN82" i="26"/>
  <c r="X82" i="26"/>
  <c r="AM82" i="26"/>
  <c r="W82" i="26"/>
  <c r="AL82" i="26"/>
  <c r="V82" i="26"/>
  <c r="AK82" i="26"/>
  <c r="R81" i="26"/>
  <c r="AG81" i="26"/>
  <c r="AV81" i="26"/>
  <c r="AF81" i="26"/>
  <c r="AU81" i="26"/>
  <c r="AE81" i="26"/>
  <c r="AT81" i="26"/>
  <c r="AD81" i="26"/>
  <c r="AS81" i="26"/>
  <c r="Q81" i="26"/>
  <c r="AB81" i="26"/>
  <c r="AQ81" i="26"/>
  <c r="AA81" i="26"/>
  <c r="AP81" i="26"/>
  <c r="Z81" i="26"/>
  <c r="AO81" i="26"/>
  <c r="Y81" i="26"/>
  <c r="AN81" i="26"/>
  <c r="X81" i="26"/>
  <c r="AM81" i="26"/>
  <c r="W81" i="26"/>
  <c r="AL81" i="26"/>
  <c r="V81" i="26"/>
  <c r="AK81" i="26"/>
  <c r="R80" i="26"/>
  <c r="AG80" i="26"/>
  <c r="AV80" i="26"/>
  <c r="AF80" i="26"/>
  <c r="AU80" i="26"/>
  <c r="AE80" i="26"/>
  <c r="AT80" i="26"/>
  <c r="AD80" i="26"/>
  <c r="AS80" i="26"/>
  <c r="Q80" i="26"/>
  <c r="AB80" i="26"/>
  <c r="AQ80" i="26"/>
  <c r="AA80" i="26"/>
  <c r="AP80" i="26"/>
  <c r="Z80" i="26"/>
  <c r="AO80" i="26"/>
  <c r="Y80" i="26"/>
  <c r="AN80" i="26"/>
  <c r="X80" i="26"/>
  <c r="AM80" i="26"/>
  <c r="W80" i="26"/>
  <c r="AL80" i="26"/>
  <c r="V80" i="26"/>
  <c r="AK80" i="26"/>
  <c r="R79" i="26"/>
  <c r="AG79" i="26"/>
  <c r="AV79" i="26"/>
  <c r="AF79" i="26"/>
  <c r="AU79" i="26"/>
  <c r="AE79" i="26"/>
  <c r="AT79" i="26"/>
  <c r="AD79" i="26"/>
  <c r="AS79" i="26"/>
  <c r="Q79" i="26"/>
  <c r="AB79" i="26"/>
  <c r="AQ79" i="26"/>
  <c r="AA79" i="26"/>
  <c r="AP79" i="26"/>
  <c r="Z79" i="26"/>
  <c r="AO79" i="26"/>
  <c r="Y79" i="26"/>
  <c r="AN79" i="26"/>
  <c r="X79" i="26"/>
  <c r="AM79" i="26"/>
  <c r="W79" i="26"/>
  <c r="AL79" i="26"/>
  <c r="V79" i="26"/>
  <c r="AK79" i="26"/>
  <c r="R78" i="26"/>
  <c r="AG78" i="26"/>
  <c r="AV78" i="26"/>
  <c r="AF78" i="26"/>
  <c r="AU78" i="26"/>
  <c r="AE78" i="26"/>
  <c r="AT78" i="26"/>
  <c r="AD78" i="26"/>
  <c r="AS78" i="26"/>
  <c r="Q78" i="26"/>
  <c r="AB78" i="26"/>
  <c r="AQ78" i="26"/>
  <c r="AA78" i="26"/>
  <c r="AP78" i="26"/>
  <c r="Z78" i="26"/>
  <c r="AO78" i="26"/>
  <c r="Y78" i="26"/>
  <c r="AN78" i="26"/>
  <c r="X78" i="26"/>
  <c r="AM78" i="26"/>
  <c r="W78" i="26"/>
  <c r="AL78" i="26"/>
  <c r="V78" i="26"/>
  <c r="AK78" i="26"/>
  <c r="R77" i="26"/>
  <c r="AG77" i="26"/>
  <c r="AV77" i="26"/>
  <c r="AF77" i="26"/>
  <c r="AU77" i="26"/>
  <c r="AE77" i="26"/>
  <c r="AT77" i="26"/>
  <c r="AD77" i="26"/>
  <c r="AS77" i="26"/>
  <c r="Q77" i="26"/>
  <c r="AB77" i="26"/>
  <c r="AQ77" i="26"/>
  <c r="AA77" i="26"/>
  <c r="AP77" i="26"/>
  <c r="Z77" i="26"/>
  <c r="AO77" i="26"/>
  <c r="Y77" i="26"/>
  <c r="AN77" i="26"/>
  <c r="X77" i="26"/>
  <c r="AM77" i="26"/>
  <c r="W77" i="26"/>
  <c r="AL77" i="26"/>
  <c r="V77" i="26"/>
  <c r="AK77" i="26"/>
  <c r="R76" i="26"/>
  <c r="AG76" i="26"/>
  <c r="AV76" i="26"/>
  <c r="AF76" i="26"/>
  <c r="AU76" i="26"/>
  <c r="AE76" i="26"/>
  <c r="AT76" i="26"/>
  <c r="AD76" i="26"/>
  <c r="AS76" i="26"/>
  <c r="Q76" i="26"/>
  <c r="AB76" i="26"/>
  <c r="AQ76" i="26"/>
  <c r="AA76" i="26"/>
  <c r="AP76" i="26"/>
  <c r="Z76" i="26"/>
  <c r="AO76" i="26"/>
  <c r="Y76" i="26"/>
  <c r="AN76" i="26"/>
  <c r="X76" i="26"/>
  <c r="AM76" i="26"/>
  <c r="W76" i="26"/>
  <c r="AL76" i="26"/>
  <c r="V76" i="26"/>
  <c r="AK76" i="26"/>
  <c r="R75" i="26"/>
  <c r="AG75" i="26"/>
  <c r="AV75" i="26"/>
  <c r="AF75" i="26"/>
  <c r="AU75" i="26"/>
  <c r="AE75" i="26"/>
  <c r="AT75" i="26"/>
  <c r="AD75" i="26"/>
  <c r="AS75" i="26"/>
  <c r="Q75" i="26"/>
  <c r="AB75" i="26"/>
  <c r="AQ75" i="26"/>
  <c r="AA75" i="26"/>
  <c r="AP75" i="26"/>
  <c r="Z75" i="26"/>
  <c r="AO75" i="26"/>
  <c r="Y75" i="26"/>
  <c r="AN75" i="26"/>
  <c r="X75" i="26"/>
  <c r="AM75" i="26"/>
  <c r="W75" i="26"/>
  <c r="AL75" i="26"/>
  <c r="V75" i="26"/>
  <c r="AK75" i="26"/>
  <c r="R71" i="26"/>
  <c r="AG71" i="26"/>
  <c r="AV71" i="26"/>
  <c r="AF71" i="26"/>
  <c r="AU71" i="26"/>
  <c r="AE71" i="26"/>
  <c r="AT71" i="26"/>
  <c r="AD71" i="26"/>
  <c r="AS71" i="26"/>
  <c r="Q71" i="26"/>
  <c r="AB71" i="26"/>
  <c r="AQ71" i="26"/>
  <c r="AA71" i="26"/>
  <c r="AP71" i="26"/>
  <c r="Z71" i="26"/>
  <c r="AO71" i="26"/>
  <c r="Y71" i="26"/>
  <c r="AN71" i="26"/>
  <c r="X71" i="26"/>
  <c r="AM71" i="26"/>
  <c r="W71" i="26"/>
  <c r="AL71" i="26"/>
  <c r="V71" i="26"/>
  <c r="AK71" i="26"/>
  <c r="R70" i="26"/>
  <c r="AG70" i="26"/>
  <c r="AV70" i="26"/>
  <c r="AF70" i="26"/>
  <c r="AU70" i="26"/>
  <c r="AE70" i="26"/>
  <c r="AT70" i="26"/>
  <c r="AD70" i="26"/>
  <c r="AS70" i="26"/>
  <c r="Q70" i="26"/>
  <c r="AB70" i="26"/>
  <c r="AQ70" i="26"/>
  <c r="AA70" i="26"/>
  <c r="AP70" i="26"/>
  <c r="Z70" i="26"/>
  <c r="AO70" i="26"/>
  <c r="Y70" i="26"/>
  <c r="AN70" i="26"/>
  <c r="X70" i="26"/>
  <c r="AM70" i="26"/>
  <c r="W70" i="26"/>
  <c r="AL70" i="26"/>
  <c r="V70" i="26"/>
  <c r="AK70" i="26"/>
  <c r="R69" i="26"/>
  <c r="AG69" i="26"/>
  <c r="AV69" i="26"/>
  <c r="AF69" i="26"/>
  <c r="AU69" i="26"/>
  <c r="AE69" i="26"/>
  <c r="AT69" i="26"/>
  <c r="AD69" i="26"/>
  <c r="AS69" i="26"/>
  <c r="Q69" i="26"/>
  <c r="AB69" i="26"/>
  <c r="AQ69" i="26"/>
  <c r="AA69" i="26"/>
  <c r="AP69" i="26"/>
  <c r="Z69" i="26"/>
  <c r="AO69" i="26"/>
  <c r="Y69" i="26"/>
  <c r="AN69" i="26"/>
  <c r="X69" i="26"/>
  <c r="AM69" i="26"/>
  <c r="W69" i="26"/>
  <c r="AL69" i="26"/>
  <c r="V69" i="26"/>
  <c r="AK69" i="26"/>
  <c r="R68" i="26"/>
  <c r="AG68" i="26"/>
  <c r="AV68" i="26"/>
  <c r="AF68" i="26"/>
  <c r="AU68" i="26"/>
  <c r="AE68" i="26"/>
  <c r="AT68" i="26"/>
  <c r="AD68" i="26"/>
  <c r="AS68" i="26"/>
  <c r="Q68" i="26"/>
  <c r="AB68" i="26"/>
  <c r="AQ68" i="26"/>
  <c r="AA68" i="26"/>
  <c r="AP68" i="26"/>
  <c r="Z68" i="26"/>
  <c r="AO68" i="26"/>
  <c r="Y68" i="26"/>
  <c r="AN68" i="26"/>
  <c r="X68" i="26"/>
  <c r="AM68" i="26"/>
  <c r="W68" i="26"/>
  <c r="AL68" i="26"/>
  <c r="V68" i="26"/>
  <c r="AK68" i="26"/>
  <c r="R67" i="26"/>
  <c r="AG67" i="26"/>
  <c r="AV67" i="26"/>
  <c r="AF67" i="26"/>
  <c r="AU67" i="26"/>
  <c r="AE67" i="26"/>
  <c r="AT67" i="26"/>
  <c r="AD67" i="26"/>
  <c r="AS67" i="26"/>
  <c r="Q67" i="26"/>
  <c r="AB67" i="26"/>
  <c r="AQ67" i="26"/>
  <c r="AA67" i="26"/>
  <c r="AP67" i="26"/>
  <c r="Z67" i="26"/>
  <c r="AO67" i="26"/>
  <c r="Y67" i="26"/>
  <c r="AN67" i="26"/>
  <c r="X67" i="26"/>
  <c r="AM67" i="26"/>
  <c r="W67" i="26"/>
  <c r="AL67" i="26"/>
  <c r="V67" i="26"/>
  <c r="AK67" i="26"/>
  <c r="R66" i="26"/>
  <c r="AG66" i="26"/>
  <c r="AV66" i="26"/>
  <c r="AF66" i="26"/>
  <c r="AU66" i="26"/>
  <c r="AE66" i="26"/>
  <c r="AT66" i="26"/>
  <c r="AD66" i="26"/>
  <c r="AS66" i="26"/>
  <c r="Q66" i="26"/>
  <c r="AB66" i="26"/>
  <c r="AQ66" i="26"/>
  <c r="AA66" i="26"/>
  <c r="AP66" i="26"/>
  <c r="Z66" i="26"/>
  <c r="AO66" i="26"/>
  <c r="Y66" i="26"/>
  <c r="AN66" i="26"/>
  <c r="X66" i="26"/>
  <c r="AM66" i="26"/>
  <c r="W66" i="26"/>
  <c r="AL66" i="26"/>
  <c r="V66" i="26"/>
  <c r="AK66" i="26"/>
  <c r="R65" i="26"/>
  <c r="AG65" i="26"/>
  <c r="AV65" i="26"/>
  <c r="AF65" i="26"/>
  <c r="AU65" i="26"/>
  <c r="AE65" i="26"/>
  <c r="AT65" i="26"/>
  <c r="AD65" i="26"/>
  <c r="AS65" i="26"/>
  <c r="Q65" i="26"/>
  <c r="AB65" i="26"/>
  <c r="AQ65" i="26"/>
  <c r="AA65" i="26"/>
  <c r="AP65" i="26"/>
  <c r="Z65" i="26"/>
  <c r="AO65" i="26"/>
  <c r="Y65" i="26"/>
  <c r="AN65" i="26"/>
  <c r="X65" i="26"/>
  <c r="AM65" i="26"/>
  <c r="W65" i="26"/>
  <c r="AL65" i="26"/>
  <c r="V65" i="26"/>
  <c r="AK65" i="26"/>
  <c r="R64" i="26"/>
  <c r="AG64" i="26"/>
  <c r="AV64" i="26"/>
  <c r="AF64" i="26"/>
  <c r="AU64" i="26"/>
  <c r="AE64" i="26"/>
  <c r="AT64" i="26"/>
  <c r="AD64" i="26"/>
  <c r="AS64" i="26"/>
  <c r="Q64" i="26"/>
  <c r="AB64" i="26"/>
  <c r="AQ64" i="26"/>
  <c r="AA64" i="26"/>
  <c r="AP64" i="26"/>
  <c r="Z64" i="26"/>
  <c r="AO64" i="26"/>
  <c r="Y64" i="26"/>
  <c r="AN64" i="26"/>
  <c r="X64" i="26"/>
  <c r="AM64" i="26"/>
  <c r="W64" i="26"/>
  <c r="AL64" i="26"/>
  <c r="V64" i="26"/>
  <c r="AK64" i="26"/>
  <c r="R63" i="26"/>
  <c r="AG63" i="26"/>
  <c r="AV63" i="26"/>
  <c r="AF63" i="26"/>
  <c r="AU63" i="26"/>
  <c r="AE63" i="26"/>
  <c r="AT63" i="26"/>
  <c r="AD63" i="26"/>
  <c r="AS63" i="26"/>
  <c r="Q63" i="26"/>
  <c r="AB63" i="26"/>
  <c r="AQ63" i="26"/>
  <c r="AA63" i="26"/>
  <c r="AP63" i="26"/>
  <c r="Z63" i="26"/>
  <c r="AO63" i="26"/>
  <c r="Y63" i="26"/>
  <c r="AN63" i="26"/>
  <c r="X63" i="26"/>
  <c r="AM63" i="26"/>
  <c r="W63" i="26"/>
  <c r="AL63" i="26"/>
  <c r="V63" i="26"/>
  <c r="AK63" i="26"/>
  <c r="R62" i="26"/>
  <c r="AG62" i="26"/>
  <c r="AV62" i="26"/>
  <c r="AF62" i="26"/>
  <c r="AU62" i="26"/>
  <c r="AE62" i="26"/>
  <c r="AT62" i="26"/>
  <c r="AD62" i="26"/>
  <c r="AS62" i="26"/>
  <c r="Q62" i="26"/>
  <c r="AB62" i="26"/>
  <c r="AQ62" i="26"/>
  <c r="AA62" i="26"/>
  <c r="AP62" i="26"/>
  <c r="Z62" i="26"/>
  <c r="AO62" i="26"/>
  <c r="Y62" i="26"/>
  <c r="AN62" i="26"/>
  <c r="X62" i="26"/>
  <c r="AM62" i="26"/>
  <c r="W62" i="26"/>
  <c r="AL62" i="26"/>
  <c r="V62" i="26"/>
  <c r="AK62" i="26"/>
  <c r="R61" i="26"/>
  <c r="AG61" i="26"/>
  <c r="AV61" i="26"/>
  <c r="AF61" i="26"/>
  <c r="AU61" i="26"/>
  <c r="AE61" i="26"/>
  <c r="AT61" i="26"/>
  <c r="AD61" i="26"/>
  <c r="AS61" i="26"/>
  <c r="Q61" i="26"/>
  <c r="AB61" i="26"/>
  <c r="AQ61" i="26"/>
  <c r="AA61" i="26"/>
  <c r="AP61" i="26"/>
  <c r="Z61" i="26"/>
  <c r="AO61" i="26"/>
  <c r="Y61" i="26"/>
  <c r="AN61" i="26"/>
  <c r="X61" i="26"/>
  <c r="AM61" i="26"/>
  <c r="W61" i="26"/>
  <c r="AL61" i="26"/>
  <c r="V61" i="26"/>
  <c r="AK61" i="26"/>
  <c r="R60" i="26"/>
  <c r="AG60" i="26"/>
  <c r="AV60" i="26"/>
  <c r="AF60" i="26"/>
  <c r="AU60" i="26"/>
  <c r="AE60" i="26"/>
  <c r="AT60" i="26"/>
  <c r="AD60" i="26"/>
  <c r="AS60" i="26"/>
  <c r="Q60" i="26"/>
  <c r="AB60" i="26"/>
  <c r="AQ60" i="26"/>
  <c r="AA60" i="26"/>
  <c r="AP60" i="26"/>
  <c r="Z60" i="26"/>
  <c r="AO60" i="26"/>
  <c r="Y60" i="26"/>
  <c r="AN60" i="26"/>
  <c r="X60" i="26"/>
  <c r="AM60" i="26"/>
  <c r="W60" i="26"/>
  <c r="AL60" i="26"/>
  <c r="V60" i="26"/>
  <c r="AK60" i="26"/>
  <c r="R59" i="26"/>
  <c r="AG59" i="26"/>
  <c r="AV59" i="26"/>
  <c r="AF59" i="26"/>
  <c r="AU59" i="26"/>
  <c r="AE59" i="26"/>
  <c r="AT59" i="26"/>
  <c r="AD59" i="26"/>
  <c r="AS59" i="26"/>
  <c r="Q59" i="26"/>
  <c r="AB59" i="26"/>
  <c r="AQ59" i="26"/>
  <c r="AA59" i="26"/>
  <c r="AP59" i="26"/>
  <c r="Z59" i="26"/>
  <c r="AO59" i="26"/>
  <c r="Y59" i="26"/>
  <c r="AN59" i="26"/>
  <c r="X59" i="26"/>
  <c r="AM59" i="26"/>
  <c r="W59" i="26"/>
  <c r="AL59" i="26"/>
  <c r="V59" i="26"/>
  <c r="AK59" i="26"/>
  <c r="R58" i="26"/>
  <c r="AG58" i="26"/>
  <c r="AV58" i="26"/>
  <c r="AF58" i="26"/>
  <c r="AU58" i="26"/>
  <c r="AE58" i="26"/>
  <c r="AT58" i="26"/>
  <c r="AD58" i="26"/>
  <c r="AS58" i="26"/>
  <c r="Q58" i="26"/>
  <c r="AB58" i="26"/>
  <c r="AQ58" i="26"/>
  <c r="AA58" i="26"/>
  <c r="AP58" i="26"/>
  <c r="Z58" i="26"/>
  <c r="AO58" i="26"/>
  <c r="Y58" i="26"/>
  <c r="AN58" i="26"/>
  <c r="X58" i="26"/>
  <c r="AM58" i="26"/>
  <c r="W58" i="26"/>
  <c r="AL58" i="26"/>
  <c r="V58" i="26"/>
  <c r="AK58" i="26"/>
  <c r="R57" i="26"/>
  <c r="AG57" i="26"/>
  <c r="AV57" i="26"/>
  <c r="AF57" i="26"/>
  <c r="AU57" i="26"/>
  <c r="AE57" i="26"/>
  <c r="AT57" i="26"/>
  <c r="AD57" i="26"/>
  <c r="AS57" i="26"/>
  <c r="Q57" i="26"/>
  <c r="AB57" i="26"/>
  <c r="AQ57" i="26"/>
  <c r="AA57" i="26"/>
  <c r="AP57" i="26"/>
  <c r="Z57" i="26"/>
  <c r="AO57" i="26"/>
  <c r="Y57" i="26"/>
  <c r="AN57" i="26"/>
  <c r="X57" i="26"/>
  <c r="AM57" i="26"/>
  <c r="W57" i="26"/>
  <c r="AL57" i="26"/>
  <c r="V57" i="26"/>
  <c r="AK57" i="26"/>
  <c r="R53" i="26"/>
  <c r="AG53" i="26"/>
  <c r="AV53" i="26"/>
  <c r="AF53" i="26"/>
  <c r="AU53" i="26"/>
  <c r="AE53" i="26"/>
  <c r="AT53" i="26"/>
  <c r="AD53" i="26"/>
  <c r="AS53" i="26"/>
  <c r="Q53" i="26"/>
  <c r="AB53" i="26"/>
  <c r="AQ53" i="26"/>
  <c r="AA53" i="26"/>
  <c r="AP53" i="26"/>
  <c r="Z53" i="26"/>
  <c r="AO53" i="26"/>
  <c r="Y53" i="26"/>
  <c r="AN53" i="26"/>
  <c r="X53" i="26"/>
  <c r="AM53" i="26"/>
  <c r="W53" i="26"/>
  <c r="AL53" i="26"/>
  <c r="V53" i="26"/>
  <c r="AK53" i="26"/>
  <c r="R52" i="26"/>
  <c r="AG52" i="26"/>
  <c r="AV52" i="26"/>
  <c r="AF52" i="26"/>
  <c r="AU52" i="26"/>
  <c r="AE52" i="26"/>
  <c r="AT52" i="26"/>
  <c r="AD52" i="26"/>
  <c r="AS52" i="26"/>
  <c r="Q52" i="26"/>
  <c r="AB52" i="26"/>
  <c r="AQ52" i="26"/>
  <c r="AA52" i="26"/>
  <c r="AP52" i="26"/>
  <c r="Z52" i="26"/>
  <c r="AO52" i="26"/>
  <c r="Y52" i="26"/>
  <c r="AN52" i="26"/>
  <c r="X52" i="26"/>
  <c r="AM52" i="26"/>
  <c r="W52" i="26"/>
  <c r="AL52" i="26"/>
  <c r="V52" i="26"/>
  <c r="AK52" i="26"/>
  <c r="R51" i="26"/>
  <c r="AG51" i="26"/>
  <c r="AV51" i="26"/>
  <c r="AF51" i="26"/>
  <c r="AU51" i="26"/>
  <c r="AE51" i="26"/>
  <c r="AT51" i="26"/>
  <c r="AD51" i="26"/>
  <c r="AS51" i="26"/>
  <c r="Q51" i="26"/>
  <c r="AB51" i="26"/>
  <c r="AQ51" i="26"/>
  <c r="AA51" i="26"/>
  <c r="AP51" i="26"/>
  <c r="Z51" i="26"/>
  <c r="AO51" i="26"/>
  <c r="Y51" i="26"/>
  <c r="AN51" i="26"/>
  <c r="X51" i="26"/>
  <c r="AM51" i="26"/>
  <c r="W51" i="26"/>
  <c r="AL51" i="26"/>
  <c r="V51" i="26"/>
  <c r="AK51" i="26"/>
  <c r="R50" i="26"/>
  <c r="AG50" i="26"/>
  <c r="AV50" i="26"/>
  <c r="AF50" i="26"/>
  <c r="AU50" i="26"/>
  <c r="AE50" i="26"/>
  <c r="AT50" i="26"/>
  <c r="AD50" i="26"/>
  <c r="AS50" i="26"/>
  <c r="Q50" i="26"/>
  <c r="AB50" i="26"/>
  <c r="AQ50" i="26"/>
  <c r="AA50" i="26"/>
  <c r="AP50" i="26"/>
  <c r="Z50" i="26"/>
  <c r="AO50" i="26"/>
  <c r="Y50" i="26"/>
  <c r="AN50" i="26"/>
  <c r="X50" i="26"/>
  <c r="AM50" i="26"/>
  <c r="W50" i="26"/>
  <c r="AL50" i="26"/>
  <c r="V50" i="26"/>
  <c r="AK50" i="26"/>
  <c r="R49" i="26"/>
  <c r="AG49" i="26"/>
  <c r="AV49" i="26"/>
  <c r="AF49" i="26"/>
  <c r="AU49" i="26"/>
  <c r="AE49" i="26"/>
  <c r="AT49" i="26"/>
  <c r="AD49" i="26"/>
  <c r="AS49" i="26"/>
  <c r="Q49" i="26"/>
  <c r="AB49" i="26"/>
  <c r="AQ49" i="26"/>
  <c r="AA49" i="26"/>
  <c r="AP49" i="26"/>
  <c r="Z49" i="26"/>
  <c r="AO49" i="26"/>
  <c r="Y49" i="26"/>
  <c r="AN49" i="26"/>
  <c r="X49" i="26"/>
  <c r="AM49" i="26"/>
  <c r="W49" i="26"/>
  <c r="AL49" i="26"/>
  <c r="V49" i="26"/>
  <c r="AK49" i="26"/>
  <c r="R48" i="26"/>
  <c r="AG48" i="26"/>
  <c r="AV48" i="26"/>
  <c r="AF48" i="26"/>
  <c r="AU48" i="26"/>
  <c r="AE48" i="26"/>
  <c r="AT48" i="26"/>
  <c r="AD48" i="26"/>
  <c r="AS48" i="26"/>
  <c r="Q48" i="26"/>
  <c r="AB48" i="26"/>
  <c r="AQ48" i="26"/>
  <c r="AA48" i="26"/>
  <c r="AP48" i="26"/>
  <c r="Z48" i="26"/>
  <c r="AO48" i="26"/>
  <c r="Y48" i="26"/>
  <c r="AN48" i="26"/>
  <c r="X48" i="26"/>
  <c r="AM48" i="26"/>
  <c r="W48" i="26"/>
  <c r="AL48" i="26"/>
  <c r="V48" i="26"/>
  <c r="AK48" i="26"/>
  <c r="R47" i="26"/>
  <c r="AG47" i="26"/>
  <c r="AV47" i="26"/>
  <c r="AF47" i="26"/>
  <c r="AU47" i="26"/>
  <c r="AE47" i="26"/>
  <c r="AT47" i="26"/>
  <c r="AD47" i="26"/>
  <c r="AS47" i="26"/>
  <c r="Q47" i="26"/>
  <c r="AB47" i="26"/>
  <c r="AQ47" i="26"/>
  <c r="AA47" i="26"/>
  <c r="AP47" i="26"/>
  <c r="Z47" i="26"/>
  <c r="AO47" i="26"/>
  <c r="Y47" i="26"/>
  <c r="AN47" i="26"/>
  <c r="X47" i="26"/>
  <c r="AM47" i="26"/>
  <c r="W47" i="26"/>
  <c r="AL47" i="26"/>
  <c r="V47" i="26"/>
  <c r="AK47" i="26"/>
  <c r="R46" i="26"/>
  <c r="AG46" i="26"/>
  <c r="AV46" i="26"/>
  <c r="AF46" i="26"/>
  <c r="AU46" i="26"/>
  <c r="AE46" i="26"/>
  <c r="AT46" i="26"/>
  <c r="AD46" i="26"/>
  <c r="AS46" i="26"/>
  <c r="Q46" i="26"/>
  <c r="AB46" i="26"/>
  <c r="AQ46" i="26"/>
  <c r="AA46" i="26"/>
  <c r="AP46" i="26"/>
  <c r="Z46" i="26"/>
  <c r="AO46" i="26"/>
  <c r="Y46" i="26"/>
  <c r="AN46" i="26"/>
  <c r="X46" i="26"/>
  <c r="AM46" i="26"/>
  <c r="W46" i="26"/>
  <c r="AL46" i="26"/>
  <c r="V46" i="26"/>
  <c r="AK46" i="26"/>
  <c r="R45" i="26"/>
  <c r="AG45" i="26"/>
  <c r="AV45" i="26"/>
  <c r="AF45" i="26"/>
  <c r="AU45" i="26"/>
  <c r="AE45" i="26"/>
  <c r="AT45" i="26"/>
  <c r="AD45" i="26"/>
  <c r="AS45" i="26"/>
  <c r="Q45" i="26"/>
  <c r="AB45" i="26"/>
  <c r="AQ45" i="26"/>
  <c r="AA45" i="26"/>
  <c r="AP45" i="26"/>
  <c r="Z45" i="26"/>
  <c r="AO45" i="26"/>
  <c r="Y45" i="26"/>
  <c r="AN45" i="26"/>
  <c r="X45" i="26"/>
  <c r="AM45" i="26"/>
  <c r="W45" i="26"/>
  <c r="AL45" i="26"/>
  <c r="V45" i="26"/>
  <c r="AK45" i="26"/>
  <c r="R44" i="26"/>
  <c r="AG44" i="26"/>
  <c r="AV44" i="26"/>
  <c r="AF44" i="26"/>
  <c r="AU44" i="26"/>
  <c r="AE44" i="26"/>
  <c r="AT44" i="26"/>
  <c r="AD44" i="26"/>
  <c r="AS44" i="26"/>
  <c r="Q44" i="26"/>
  <c r="AB44" i="26"/>
  <c r="AQ44" i="26"/>
  <c r="AA44" i="26"/>
  <c r="AP44" i="26"/>
  <c r="Z44" i="26"/>
  <c r="AO44" i="26"/>
  <c r="Y44" i="26"/>
  <c r="AN44" i="26"/>
  <c r="X44" i="26"/>
  <c r="AM44" i="26"/>
  <c r="W44" i="26"/>
  <c r="AL44" i="26"/>
  <c r="V44" i="26"/>
  <c r="AK44" i="26"/>
  <c r="R43" i="26"/>
  <c r="AG43" i="26"/>
  <c r="AV43" i="26"/>
  <c r="AF43" i="26"/>
  <c r="AU43" i="26"/>
  <c r="AE43" i="26"/>
  <c r="AT43" i="26"/>
  <c r="AD43" i="26"/>
  <c r="AS43" i="26"/>
  <c r="Q43" i="26"/>
  <c r="AB43" i="26"/>
  <c r="AQ43" i="26"/>
  <c r="AA43" i="26"/>
  <c r="AP43" i="26"/>
  <c r="Z43" i="26"/>
  <c r="AO43" i="26"/>
  <c r="Y43" i="26"/>
  <c r="AN43" i="26"/>
  <c r="X43" i="26"/>
  <c r="AM43" i="26"/>
  <c r="W43" i="26"/>
  <c r="AL43" i="26"/>
  <c r="V43" i="26"/>
  <c r="AK43" i="26"/>
  <c r="R42" i="26"/>
  <c r="AG42" i="26"/>
  <c r="AV42" i="26"/>
  <c r="AF42" i="26"/>
  <c r="AU42" i="26"/>
  <c r="AE42" i="26"/>
  <c r="AT42" i="26"/>
  <c r="AD42" i="26"/>
  <c r="AS42" i="26"/>
  <c r="Q42" i="26"/>
  <c r="AB42" i="26"/>
  <c r="AQ42" i="26"/>
  <c r="AA42" i="26"/>
  <c r="AP42" i="26"/>
  <c r="Z42" i="26"/>
  <c r="AO42" i="26"/>
  <c r="Y42" i="26"/>
  <c r="AN42" i="26"/>
  <c r="X42" i="26"/>
  <c r="AM42" i="26"/>
  <c r="W42" i="26"/>
  <c r="AL42" i="26"/>
  <c r="V42" i="26"/>
  <c r="AK42" i="26"/>
  <c r="R41" i="26"/>
  <c r="AG41" i="26"/>
  <c r="AV41" i="26"/>
  <c r="AF41" i="26"/>
  <c r="AU41" i="26"/>
  <c r="AE41" i="26"/>
  <c r="AT41" i="26"/>
  <c r="AD41" i="26"/>
  <c r="AS41" i="26"/>
  <c r="Q41" i="26"/>
  <c r="AB41" i="26"/>
  <c r="AQ41" i="26"/>
  <c r="AA41" i="26"/>
  <c r="AP41" i="26"/>
  <c r="Z41" i="26"/>
  <c r="AO41" i="26"/>
  <c r="Y41" i="26"/>
  <c r="AN41" i="26"/>
  <c r="X41" i="26"/>
  <c r="AM41" i="26"/>
  <c r="W41" i="26"/>
  <c r="AL41" i="26"/>
  <c r="V41" i="26"/>
  <c r="AK41" i="26"/>
  <c r="R40" i="26"/>
  <c r="AG40" i="26"/>
  <c r="AV40" i="26"/>
  <c r="AF40" i="26"/>
  <c r="AU40" i="26"/>
  <c r="AE40" i="26"/>
  <c r="AT40" i="26"/>
  <c r="AD40" i="26"/>
  <c r="AS40" i="26"/>
  <c r="Q40" i="26"/>
  <c r="AB40" i="26"/>
  <c r="AQ40" i="26"/>
  <c r="AA40" i="26"/>
  <c r="AP40" i="26"/>
  <c r="Z40" i="26"/>
  <c r="AO40" i="26"/>
  <c r="Y40" i="26"/>
  <c r="AN40" i="26"/>
  <c r="X40" i="26"/>
  <c r="AM40" i="26"/>
  <c r="W40" i="26"/>
  <c r="AL40" i="26"/>
  <c r="V40" i="26"/>
  <c r="AK40" i="26"/>
  <c r="R39" i="26"/>
  <c r="AG39" i="26"/>
  <c r="AV39" i="26"/>
  <c r="AF39" i="26"/>
  <c r="AU39" i="26"/>
  <c r="AE39" i="26"/>
  <c r="AT39" i="26"/>
  <c r="AD39" i="26"/>
  <c r="AS39" i="26"/>
  <c r="Q39" i="26"/>
  <c r="AB39" i="26"/>
  <c r="AQ39" i="26"/>
  <c r="AA39" i="26"/>
  <c r="AP39" i="26"/>
  <c r="Z39" i="26"/>
  <c r="AO39" i="26"/>
  <c r="Y39" i="26"/>
  <c r="AN39" i="26"/>
  <c r="X39" i="26"/>
  <c r="AM39" i="26"/>
  <c r="W39" i="26"/>
  <c r="AL39" i="26"/>
  <c r="V39" i="26"/>
  <c r="AK39" i="26"/>
  <c r="P35" i="26"/>
  <c r="U35" i="26"/>
  <c r="AJ35" i="26"/>
  <c r="AZ35" i="26"/>
  <c r="BB35" i="26"/>
  <c r="R35" i="26"/>
  <c r="AG35" i="26"/>
  <c r="AV35" i="26"/>
  <c r="AF35" i="26"/>
  <c r="AU35" i="26"/>
  <c r="AE35" i="26"/>
  <c r="AT35" i="26"/>
  <c r="AD35" i="26"/>
  <c r="AS35" i="26"/>
  <c r="Q35" i="26"/>
  <c r="AB35" i="26"/>
  <c r="AQ35" i="26"/>
  <c r="AA35" i="26"/>
  <c r="AP35" i="26"/>
  <c r="Z35" i="26"/>
  <c r="AO35" i="26"/>
  <c r="Y35" i="26"/>
  <c r="AN35" i="26"/>
  <c r="X35" i="26"/>
  <c r="AM35" i="26"/>
  <c r="W35" i="26"/>
  <c r="AL35" i="26"/>
  <c r="V35" i="26"/>
  <c r="AK35" i="26"/>
  <c r="P34" i="26"/>
  <c r="U34" i="26"/>
  <c r="AJ34" i="26"/>
  <c r="AZ34" i="26"/>
  <c r="BB34" i="26"/>
  <c r="R34" i="26"/>
  <c r="AG34" i="26"/>
  <c r="AV34" i="26"/>
  <c r="AF34" i="26"/>
  <c r="AU34" i="26"/>
  <c r="AE34" i="26"/>
  <c r="AT34" i="26"/>
  <c r="AD34" i="26"/>
  <c r="AS34" i="26"/>
  <c r="Q34" i="26"/>
  <c r="AB34" i="26"/>
  <c r="AQ34" i="26"/>
  <c r="AA34" i="26"/>
  <c r="AP34" i="26"/>
  <c r="Z34" i="26"/>
  <c r="AO34" i="26"/>
  <c r="Y34" i="26"/>
  <c r="AN34" i="26"/>
  <c r="X34" i="26"/>
  <c r="AM34" i="26"/>
  <c r="W34" i="26"/>
  <c r="AL34" i="26"/>
  <c r="V34" i="26"/>
  <c r="AK34" i="26"/>
  <c r="P33" i="26"/>
  <c r="U33" i="26"/>
  <c r="AJ33" i="26"/>
  <c r="AZ33" i="26"/>
  <c r="BB33" i="26"/>
  <c r="R33" i="26"/>
  <c r="AG33" i="26"/>
  <c r="AV33" i="26"/>
  <c r="AF33" i="26"/>
  <c r="AU33" i="26"/>
  <c r="AE33" i="26"/>
  <c r="AT33" i="26"/>
  <c r="AD33" i="26"/>
  <c r="AS33" i="26"/>
  <c r="Q33" i="26"/>
  <c r="AB33" i="26"/>
  <c r="AQ33" i="26"/>
  <c r="AA33" i="26"/>
  <c r="AP33" i="26"/>
  <c r="Z33" i="26"/>
  <c r="AO33" i="26"/>
  <c r="Y33" i="26"/>
  <c r="AN33" i="26"/>
  <c r="X33" i="26"/>
  <c r="AM33" i="26"/>
  <c r="W33" i="26"/>
  <c r="AL33" i="26"/>
  <c r="V33" i="26"/>
  <c r="AK33" i="26"/>
  <c r="P32" i="26"/>
  <c r="U32" i="26"/>
  <c r="AJ32" i="26"/>
  <c r="AZ32" i="26"/>
  <c r="BB32" i="26"/>
  <c r="R32" i="26"/>
  <c r="AG32" i="26"/>
  <c r="AV32" i="26"/>
  <c r="AF32" i="26"/>
  <c r="AU32" i="26"/>
  <c r="AE32" i="26"/>
  <c r="AT32" i="26"/>
  <c r="AD32" i="26"/>
  <c r="AS32" i="26"/>
  <c r="Q32" i="26"/>
  <c r="AB32" i="26"/>
  <c r="AQ32" i="26"/>
  <c r="AA32" i="26"/>
  <c r="AP32" i="26"/>
  <c r="Z32" i="26"/>
  <c r="AO32" i="26"/>
  <c r="Y32" i="26"/>
  <c r="AN32" i="26"/>
  <c r="X32" i="26"/>
  <c r="AM32" i="26"/>
  <c r="W32" i="26"/>
  <c r="AL32" i="26"/>
  <c r="V32" i="26"/>
  <c r="AK32" i="26"/>
  <c r="P31" i="26"/>
  <c r="U31" i="26"/>
  <c r="AJ31" i="26"/>
  <c r="AZ31" i="26"/>
  <c r="BB31" i="26"/>
  <c r="R31" i="26"/>
  <c r="AG31" i="26"/>
  <c r="AV31" i="26"/>
  <c r="AF31" i="26"/>
  <c r="AU31" i="26"/>
  <c r="AE31" i="26"/>
  <c r="AT31" i="26"/>
  <c r="AD31" i="26"/>
  <c r="AS31" i="26"/>
  <c r="Q31" i="26"/>
  <c r="AB31" i="26"/>
  <c r="AQ31" i="26"/>
  <c r="AA31" i="26"/>
  <c r="AP31" i="26"/>
  <c r="Z31" i="26"/>
  <c r="AO31" i="26"/>
  <c r="Y31" i="26"/>
  <c r="AN31" i="26"/>
  <c r="X31" i="26"/>
  <c r="AM31" i="26"/>
  <c r="W31" i="26"/>
  <c r="AL31" i="26"/>
  <c r="V31" i="26"/>
  <c r="AK31" i="26"/>
  <c r="P30" i="26"/>
  <c r="U30" i="26"/>
  <c r="AJ30" i="26"/>
  <c r="AZ30" i="26"/>
  <c r="BB30" i="26"/>
  <c r="R30" i="26"/>
  <c r="AG30" i="26"/>
  <c r="AV30" i="26"/>
  <c r="AF30" i="26"/>
  <c r="AU30" i="26"/>
  <c r="AE30" i="26"/>
  <c r="AT30" i="26"/>
  <c r="AD30" i="26"/>
  <c r="AS30" i="26"/>
  <c r="Q30" i="26"/>
  <c r="AB30" i="26"/>
  <c r="AQ30" i="26"/>
  <c r="AA30" i="26"/>
  <c r="AP30" i="26"/>
  <c r="Z30" i="26"/>
  <c r="AO30" i="26"/>
  <c r="Y30" i="26"/>
  <c r="AN30" i="26"/>
  <c r="X30" i="26"/>
  <c r="AM30" i="26"/>
  <c r="W30" i="26"/>
  <c r="AL30" i="26"/>
  <c r="V30" i="26"/>
  <c r="AK30" i="26"/>
  <c r="P29" i="26"/>
  <c r="U29" i="26"/>
  <c r="AJ29" i="26"/>
  <c r="AZ29" i="26"/>
  <c r="BB29" i="26"/>
  <c r="R29" i="26"/>
  <c r="AG29" i="26"/>
  <c r="AV29" i="26"/>
  <c r="AF29" i="26"/>
  <c r="AU29" i="26"/>
  <c r="AE29" i="26"/>
  <c r="AT29" i="26"/>
  <c r="AD29" i="26"/>
  <c r="AS29" i="26"/>
  <c r="Q29" i="26"/>
  <c r="AB29" i="26"/>
  <c r="AQ29" i="26"/>
  <c r="AA29" i="26"/>
  <c r="AP29" i="26"/>
  <c r="Z29" i="26"/>
  <c r="AO29" i="26"/>
  <c r="Y29" i="26"/>
  <c r="AN29" i="26"/>
  <c r="X29" i="26"/>
  <c r="AM29" i="26"/>
  <c r="W29" i="26"/>
  <c r="AL29" i="26"/>
  <c r="V29" i="26"/>
  <c r="AK29" i="26"/>
  <c r="P28" i="26"/>
  <c r="U28" i="26"/>
  <c r="AJ28" i="26"/>
  <c r="AZ28" i="26"/>
  <c r="BB28" i="26"/>
  <c r="R28" i="26"/>
  <c r="AG28" i="26"/>
  <c r="AV28" i="26"/>
  <c r="AF28" i="26"/>
  <c r="AU28" i="26"/>
  <c r="AE28" i="26"/>
  <c r="AT28" i="26"/>
  <c r="AD28" i="26"/>
  <c r="AS28" i="26"/>
  <c r="Q28" i="26"/>
  <c r="AB28" i="26"/>
  <c r="AQ28" i="26"/>
  <c r="AA28" i="26"/>
  <c r="AP28" i="26"/>
  <c r="Z28" i="26"/>
  <c r="AO28" i="26"/>
  <c r="Y28" i="26"/>
  <c r="AN28" i="26"/>
  <c r="X28" i="26"/>
  <c r="AM28" i="26"/>
  <c r="W28" i="26"/>
  <c r="AL28" i="26"/>
  <c r="V28" i="26"/>
  <c r="AK28" i="26"/>
  <c r="P27" i="26"/>
  <c r="U27" i="26"/>
  <c r="AJ27" i="26"/>
  <c r="AZ27" i="26"/>
  <c r="BB27" i="26"/>
  <c r="R27" i="26"/>
  <c r="AG27" i="26"/>
  <c r="AV27" i="26"/>
  <c r="AF27" i="26"/>
  <c r="AU27" i="26"/>
  <c r="AE27" i="26"/>
  <c r="AT27" i="26"/>
  <c r="AD27" i="26"/>
  <c r="AS27" i="26"/>
  <c r="Q27" i="26"/>
  <c r="AB27" i="26"/>
  <c r="AQ27" i="26"/>
  <c r="AA27" i="26"/>
  <c r="AP27" i="26"/>
  <c r="Z27" i="26"/>
  <c r="AO27" i="26"/>
  <c r="Y27" i="26"/>
  <c r="AN27" i="26"/>
  <c r="X27" i="26"/>
  <c r="AM27" i="26"/>
  <c r="W27" i="26"/>
  <c r="AL27" i="26"/>
  <c r="V27" i="26"/>
  <c r="AK27" i="26"/>
  <c r="P26" i="26"/>
  <c r="U26" i="26"/>
  <c r="AJ26" i="26"/>
  <c r="AZ26" i="26"/>
  <c r="BB26" i="26"/>
  <c r="R26" i="26"/>
  <c r="AG26" i="26"/>
  <c r="AV26" i="26"/>
  <c r="AF26" i="26"/>
  <c r="AU26" i="26"/>
  <c r="AE26" i="26"/>
  <c r="AT26" i="26"/>
  <c r="AD26" i="26"/>
  <c r="AS26" i="26"/>
  <c r="Q26" i="26"/>
  <c r="AB26" i="26"/>
  <c r="AQ26" i="26"/>
  <c r="AA26" i="26"/>
  <c r="AP26" i="26"/>
  <c r="Z26" i="26"/>
  <c r="AO26" i="26"/>
  <c r="Y26" i="26"/>
  <c r="AN26" i="26"/>
  <c r="X26" i="26"/>
  <c r="AM26" i="26"/>
  <c r="W26" i="26"/>
  <c r="AL26" i="26"/>
  <c r="V26" i="26"/>
  <c r="AK26" i="26"/>
  <c r="P25" i="26"/>
  <c r="U25" i="26"/>
  <c r="AJ25" i="26"/>
  <c r="AZ25" i="26"/>
  <c r="BB25" i="26"/>
  <c r="R25" i="26"/>
  <c r="AG25" i="26"/>
  <c r="AV25" i="26"/>
  <c r="AF25" i="26"/>
  <c r="AU25" i="26"/>
  <c r="AE25" i="26"/>
  <c r="AT25" i="26"/>
  <c r="AD25" i="26"/>
  <c r="AS25" i="26"/>
  <c r="Q25" i="26"/>
  <c r="AB25" i="26"/>
  <c r="AQ25" i="26"/>
  <c r="AA25" i="26"/>
  <c r="AP25" i="26"/>
  <c r="Z25" i="26"/>
  <c r="AO25" i="26"/>
  <c r="Y25" i="26"/>
  <c r="AN25" i="26"/>
  <c r="X25" i="26"/>
  <c r="AM25" i="26"/>
  <c r="W25" i="26"/>
  <c r="AL25" i="26"/>
  <c r="V25" i="26"/>
  <c r="AK25" i="26"/>
  <c r="P24" i="26"/>
  <c r="U24" i="26"/>
  <c r="AJ24" i="26"/>
  <c r="AZ24" i="26"/>
  <c r="BB24" i="26"/>
  <c r="R24" i="26"/>
  <c r="AG24" i="26"/>
  <c r="AV24" i="26"/>
  <c r="AF24" i="26"/>
  <c r="AU24" i="26"/>
  <c r="AE24" i="26"/>
  <c r="AT24" i="26"/>
  <c r="AD24" i="26"/>
  <c r="AS24" i="26"/>
  <c r="Q24" i="26"/>
  <c r="AB24" i="26"/>
  <c r="AQ24" i="26"/>
  <c r="AA24" i="26"/>
  <c r="AP24" i="26"/>
  <c r="Z24" i="26"/>
  <c r="AO24" i="26"/>
  <c r="Y24" i="26"/>
  <c r="AN24" i="26"/>
  <c r="X24" i="26"/>
  <c r="AM24" i="26"/>
  <c r="W24" i="26"/>
  <c r="AL24" i="26"/>
  <c r="V24" i="26"/>
  <c r="AK24" i="26"/>
  <c r="P23" i="26"/>
  <c r="U23" i="26"/>
  <c r="AJ23" i="26"/>
  <c r="AZ23" i="26"/>
  <c r="BB23" i="26"/>
  <c r="R23" i="26"/>
  <c r="AG23" i="26"/>
  <c r="AV23" i="26"/>
  <c r="AF23" i="26"/>
  <c r="AU23" i="26"/>
  <c r="AE23" i="26"/>
  <c r="AT23" i="26"/>
  <c r="AD23" i="26"/>
  <c r="AS23" i="26"/>
  <c r="Q23" i="26"/>
  <c r="AB23" i="26"/>
  <c r="AQ23" i="26"/>
  <c r="AA23" i="26"/>
  <c r="AP23" i="26"/>
  <c r="Z23" i="26"/>
  <c r="AO23" i="26"/>
  <c r="Y23" i="26"/>
  <c r="AN23" i="26"/>
  <c r="X23" i="26"/>
  <c r="AM23" i="26"/>
  <c r="W23" i="26"/>
  <c r="AL23" i="26"/>
  <c r="V23" i="26"/>
  <c r="AK23" i="26"/>
  <c r="P22" i="26"/>
  <c r="U22" i="26"/>
  <c r="AJ22" i="26"/>
  <c r="AZ22" i="26"/>
  <c r="BB22" i="26"/>
  <c r="R22" i="26"/>
  <c r="AG22" i="26"/>
  <c r="AV22" i="26"/>
  <c r="AF22" i="26"/>
  <c r="AU22" i="26"/>
  <c r="AE22" i="26"/>
  <c r="AT22" i="26"/>
  <c r="AD22" i="26"/>
  <c r="AS22" i="26"/>
  <c r="Q22" i="26"/>
  <c r="AB22" i="26"/>
  <c r="AQ22" i="26"/>
  <c r="AA22" i="26"/>
  <c r="AP22" i="26"/>
  <c r="Z22" i="26"/>
  <c r="AO22" i="26"/>
  <c r="Y22" i="26"/>
  <c r="AN22" i="26"/>
  <c r="X22" i="26"/>
  <c r="AM22" i="26"/>
  <c r="W22" i="26"/>
  <c r="AL22" i="26"/>
  <c r="V22" i="26"/>
  <c r="AK22" i="26"/>
  <c r="R21" i="26"/>
  <c r="AG21" i="26"/>
  <c r="AV21" i="26"/>
  <c r="AF21" i="26"/>
  <c r="AU21" i="26"/>
  <c r="AE21" i="26"/>
  <c r="AT21" i="26"/>
  <c r="AD21" i="26"/>
  <c r="AS21" i="26"/>
  <c r="Q21" i="26"/>
  <c r="AB21" i="26"/>
  <c r="AQ21" i="26"/>
  <c r="AA21" i="26"/>
  <c r="AP21" i="26"/>
  <c r="Z21" i="26"/>
  <c r="AO21" i="26"/>
  <c r="Y21" i="26"/>
  <c r="AN21" i="26"/>
  <c r="X21" i="26"/>
  <c r="AM21" i="26"/>
  <c r="W21" i="26"/>
  <c r="AL21" i="26"/>
  <c r="V21" i="26"/>
  <c r="AK21" i="26"/>
  <c r="R17" i="26"/>
  <c r="AG17" i="26"/>
  <c r="AV17" i="26"/>
  <c r="AF17" i="26"/>
  <c r="AU17" i="26"/>
  <c r="AE17" i="26"/>
  <c r="AT17" i="26"/>
  <c r="AD17" i="26"/>
  <c r="AS17" i="26"/>
  <c r="Q17" i="26"/>
  <c r="AC17" i="26"/>
  <c r="AR17" i="26"/>
  <c r="AB17" i="26"/>
  <c r="AQ17" i="26"/>
  <c r="AA17" i="26"/>
  <c r="AP17" i="26"/>
  <c r="Z17" i="26"/>
  <c r="AO17" i="26"/>
  <c r="Y17" i="26"/>
  <c r="AN17" i="26"/>
  <c r="X17" i="26"/>
  <c r="AM17" i="26"/>
  <c r="W17" i="26"/>
  <c r="AL17" i="26"/>
  <c r="V17" i="26"/>
  <c r="AK17" i="26"/>
  <c r="R16" i="26"/>
  <c r="AG16" i="26"/>
  <c r="AV16" i="26"/>
  <c r="AF16" i="26"/>
  <c r="AU16" i="26"/>
  <c r="AE16" i="26"/>
  <c r="AT16" i="26"/>
  <c r="AD16" i="26"/>
  <c r="AS16" i="26"/>
  <c r="Q16" i="26"/>
  <c r="AC16" i="26"/>
  <c r="AR16" i="26"/>
  <c r="AB16" i="26"/>
  <c r="AQ16" i="26"/>
  <c r="AA16" i="26"/>
  <c r="AP16" i="26"/>
  <c r="Z16" i="26"/>
  <c r="AO16" i="26"/>
  <c r="Y16" i="26"/>
  <c r="AN16" i="26"/>
  <c r="X16" i="26"/>
  <c r="AM16" i="26"/>
  <c r="W16" i="26"/>
  <c r="AL16" i="26"/>
  <c r="V16" i="26"/>
  <c r="AK16" i="26"/>
  <c r="R15" i="26"/>
  <c r="AG15" i="26"/>
  <c r="AV15" i="26"/>
  <c r="AF15" i="26"/>
  <c r="AU15" i="26"/>
  <c r="AE15" i="26"/>
  <c r="AT15" i="26"/>
  <c r="AD15" i="26"/>
  <c r="AS15" i="26"/>
  <c r="Q15" i="26"/>
  <c r="AC15" i="26"/>
  <c r="AR15" i="26"/>
  <c r="AB15" i="26"/>
  <c r="AQ15" i="26"/>
  <c r="AA15" i="26"/>
  <c r="AP15" i="26"/>
  <c r="Z15" i="26"/>
  <c r="AO15" i="26"/>
  <c r="Y15" i="26"/>
  <c r="AN15" i="26"/>
  <c r="X15" i="26"/>
  <c r="AM15" i="26"/>
  <c r="W15" i="26"/>
  <c r="AL15" i="26"/>
  <c r="V15" i="26"/>
  <c r="AK15" i="26"/>
  <c r="R14" i="26"/>
  <c r="AG14" i="26"/>
  <c r="AV14" i="26"/>
  <c r="AF14" i="26"/>
  <c r="AU14" i="26"/>
  <c r="AE14" i="26"/>
  <c r="AT14" i="26"/>
  <c r="AD14" i="26"/>
  <c r="AS14" i="26"/>
  <c r="Q14" i="26"/>
  <c r="AC14" i="26"/>
  <c r="AR14" i="26"/>
  <c r="AB14" i="26"/>
  <c r="AQ14" i="26"/>
  <c r="AA14" i="26"/>
  <c r="AP14" i="26"/>
  <c r="Z14" i="26"/>
  <c r="AO14" i="26"/>
  <c r="Y14" i="26"/>
  <c r="AN14" i="26"/>
  <c r="X14" i="26"/>
  <c r="AM14" i="26"/>
  <c r="W14" i="26"/>
  <c r="AL14" i="26"/>
  <c r="V14" i="26"/>
  <c r="AK14" i="26"/>
  <c r="R13" i="26"/>
  <c r="AG13" i="26"/>
  <c r="AV13" i="26"/>
  <c r="AF13" i="26"/>
  <c r="AU13" i="26"/>
  <c r="AE13" i="26"/>
  <c r="AT13" i="26"/>
  <c r="AD13" i="26"/>
  <c r="AS13" i="26"/>
  <c r="Q13" i="26"/>
  <c r="AC13" i="26"/>
  <c r="AR13" i="26"/>
  <c r="AB13" i="26"/>
  <c r="AQ13" i="26"/>
  <c r="AA13" i="26"/>
  <c r="AP13" i="26"/>
  <c r="Z13" i="26"/>
  <c r="AO13" i="26"/>
  <c r="Y13" i="26"/>
  <c r="AN13" i="26"/>
  <c r="X13" i="26"/>
  <c r="AM13" i="26"/>
  <c r="W13" i="26"/>
  <c r="AL13" i="26"/>
  <c r="V13" i="26"/>
  <c r="AK13" i="26"/>
  <c r="R12" i="26"/>
  <c r="AG12" i="26"/>
  <c r="AV12" i="26"/>
  <c r="AF12" i="26"/>
  <c r="AU12" i="26"/>
  <c r="AE12" i="26"/>
  <c r="AT12" i="26"/>
  <c r="AD12" i="26"/>
  <c r="AS12" i="26"/>
  <c r="Q12" i="26"/>
  <c r="AC12" i="26"/>
  <c r="AR12" i="26"/>
  <c r="AB12" i="26"/>
  <c r="AQ12" i="26"/>
  <c r="AA12" i="26"/>
  <c r="AP12" i="26"/>
  <c r="Z12" i="26"/>
  <c r="AO12" i="26"/>
  <c r="Y12" i="26"/>
  <c r="AN12" i="26"/>
  <c r="X12" i="26"/>
  <c r="AM12" i="26"/>
  <c r="W12" i="26"/>
  <c r="AL12" i="26"/>
  <c r="V12" i="26"/>
  <c r="AK12" i="26"/>
  <c r="R11" i="26"/>
  <c r="AG11" i="26"/>
  <c r="AV11" i="26"/>
  <c r="AF11" i="26"/>
  <c r="AU11" i="26"/>
  <c r="AE11" i="26"/>
  <c r="AT11" i="26"/>
  <c r="AD11" i="26"/>
  <c r="AS11" i="26"/>
  <c r="Q11" i="26"/>
  <c r="AC11" i="26"/>
  <c r="AR11" i="26"/>
  <c r="AB11" i="26"/>
  <c r="AQ11" i="26"/>
  <c r="AA11" i="26"/>
  <c r="AP11" i="26"/>
  <c r="Z11" i="26"/>
  <c r="AO11" i="26"/>
  <c r="Y11" i="26"/>
  <c r="AN11" i="26"/>
  <c r="X11" i="26"/>
  <c r="AM11" i="26"/>
  <c r="W11" i="26"/>
  <c r="AL11" i="26"/>
  <c r="V11" i="26"/>
  <c r="AK11" i="26"/>
  <c r="R10" i="26"/>
  <c r="AG10" i="26"/>
  <c r="AV10" i="26"/>
  <c r="AF10" i="26"/>
  <c r="AU10" i="26"/>
  <c r="AE10" i="26"/>
  <c r="AT10" i="26"/>
  <c r="AD10" i="26"/>
  <c r="AS10" i="26"/>
  <c r="Q10" i="26"/>
  <c r="AC10" i="26"/>
  <c r="AR10" i="26"/>
  <c r="AB10" i="26"/>
  <c r="AQ10" i="26"/>
  <c r="AA10" i="26"/>
  <c r="AP10" i="26"/>
  <c r="Z10" i="26"/>
  <c r="AO10" i="26"/>
  <c r="Y10" i="26"/>
  <c r="AN10" i="26"/>
  <c r="X10" i="26"/>
  <c r="AM10" i="26"/>
  <c r="W10" i="26"/>
  <c r="AL10" i="26"/>
  <c r="V10" i="26"/>
  <c r="AK10" i="26"/>
  <c r="R9" i="26"/>
  <c r="AG9" i="26"/>
  <c r="AV9" i="26"/>
  <c r="AF9" i="26"/>
  <c r="AU9" i="26"/>
  <c r="AE9" i="26"/>
  <c r="AT9" i="26"/>
  <c r="AD9" i="26"/>
  <c r="AS9" i="26"/>
  <c r="Q9" i="26"/>
  <c r="AC9" i="26"/>
  <c r="AR9" i="26"/>
  <c r="AB9" i="26"/>
  <c r="AQ9" i="26"/>
  <c r="AA9" i="26"/>
  <c r="AP9" i="26"/>
  <c r="Z9" i="26"/>
  <c r="AO9" i="26"/>
  <c r="Y9" i="26"/>
  <c r="AN9" i="26"/>
  <c r="X9" i="26"/>
  <c r="AM9" i="26"/>
  <c r="W9" i="26"/>
  <c r="AL9" i="26"/>
  <c r="V9" i="26"/>
  <c r="AK9" i="26"/>
  <c r="R8" i="26"/>
  <c r="AG8" i="26"/>
  <c r="AV8" i="26"/>
  <c r="AF8" i="26"/>
  <c r="AU8" i="26"/>
  <c r="AE8" i="26"/>
  <c r="AT8" i="26"/>
  <c r="AD8" i="26"/>
  <c r="AS8" i="26"/>
  <c r="Q8" i="26"/>
  <c r="AC8" i="26"/>
  <c r="AR8" i="26"/>
  <c r="AB8" i="26"/>
  <c r="AQ8" i="26"/>
  <c r="AA8" i="26"/>
  <c r="AP8" i="26"/>
  <c r="Z8" i="26"/>
  <c r="AO8" i="26"/>
  <c r="Y8" i="26"/>
  <c r="AN8" i="26"/>
  <c r="X8" i="26"/>
  <c r="AM8" i="26"/>
  <c r="W8" i="26"/>
  <c r="AL8" i="26"/>
  <c r="V8" i="26"/>
  <c r="AK8" i="26"/>
  <c r="R7" i="26"/>
  <c r="AG7" i="26"/>
  <c r="AV7" i="26"/>
  <c r="AF7" i="26"/>
  <c r="AU7" i="26"/>
  <c r="AE7" i="26"/>
  <c r="AT7" i="26"/>
  <c r="AD7" i="26"/>
  <c r="AS7" i="26"/>
  <c r="Q7" i="26"/>
  <c r="AC7" i="26"/>
  <c r="AR7" i="26"/>
  <c r="AB7" i="26"/>
  <c r="AQ7" i="26"/>
  <c r="AA7" i="26"/>
  <c r="AP7" i="26"/>
  <c r="Z7" i="26"/>
  <c r="AO7" i="26"/>
  <c r="Y7" i="26"/>
  <c r="AN7" i="26"/>
  <c r="X7" i="26"/>
  <c r="AM7" i="26"/>
  <c r="W7" i="26"/>
  <c r="AL7" i="26"/>
  <c r="V7" i="26"/>
  <c r="AK7" i="26"/>
  <c r="R6" i="26"/>
  <c r="AG6" i="26"/>
  <c r="AV6" i="26"/>
  <c r="AF6" i="26"/>
  <c r="AU6" i="26"/>
  <c r="AE6" i="26"/>
  <c r="AT6" i="26"/>
  <c r="AD6" i="26"/>
  <c r="AS6" i="26"/>
  <c r="Q6" i="26"/>
  <c r="AC6" i="26"/>
  <c r="AR6" i="26"/>
  <c r="AB6" i="26"/>
  <c r="AQ6" i="26"/>
  <c r="AA6" i="26"/>
  <c r="AP6" i="26"/>
  <c r="Z6" i="26"/>
  <c r="AO6" i="26"/>
  <c r="Y6" i="26"/>
  <c r="AN6" i="26"/>
  <c r="X6" i="26"/>
  <c r="AM6" i="26"/>
  <c r="W6" i="26"/>
  <c r="AL6" i="26"/>
  <c r="V6" i="26"/>
  <c r="AK6" i="26"/>
  <c r="R5" i="26"/>
  <c r="AG5" i="26"/>
  <c r="AV5" i="26"/>
  <c r="AF5" i="26"/>
  <c r="AU5" i="26"/>
  <c r="AE5" i="26"/>
  <c r="AT5" i="26"/>
  <c r="AD5" i="26"/>
  <c r="AS5" i="26"/>
  <c r="Q5" i="26"/>
  <c r="AC5" i="26"/>
  <c r="AR5" i="26"/>
  <c r="AB5" i="26"/>
  <c r="AQ5" i="26"/>
  <c r="AA5" i="26"/>
  <c r="AP5" i="26"/>
  <c r="Z5" i="26"/>
  <c r="AO5" i="26"/>
  <c r="Y5" i="26"/>
  <c r="AN5" i="26"/>
  <c r="X5" i="26"/>
  <c r="AM5" i="26"/>
  <c r="W5" i="26"/>
  <c r="AL5" i="26"/>
  <c r="V5" i="26"/>
  <c r="AK5" i="26"/>
  <c r="R4" i="26"/>
  <c r="AG4" i="26"/>
  <c r="AV4" i="26"/>
  <c r="AF4" i="26"/>
  <c r="AU4" i="26"/>
  <c r="AE4" i="26"/>
  <c r="AT4" i="26"/>
  <c r="AD4" i="26"/>
  <c r="AS4" i="26"/>
  <c r="Q4" i="26"/>
  <c r="AC4" i="26"/>
  <c r="AR4" i="26"/>
  <c r="AB4" i="26"/>
  <c r="AQ4" i="26"/>
  <c r="AA4" i="26"/>
  <c r="AP4" i="26"/>
  <c r="Z4" i="26"/>
  <c r="AO4" i="26"/>
  <c r="Y4" i="26"/>
  <c r="AN4" i="26"/>
  <c r="X4" i="26"/>
  <c r="AM4" i="26"/>
  <c r="W4" i="26"/>
  <c r="AL4" i="26"/>
  <c r="V4" i="26"/>
  <c r="AK4" i="26"/>
  <c r="R3" i="26"/>
  <c r="AG3" i="26"/>
  <c r="AV3" i="26"/>
  <c r="AF3" i="26"/>
  <c r="AU3" i="26"/>
  <c r="AE3" i="26"/>
  <c r="AT3" i="26"/>
  <c r="AD3" i="26"/>
  <c r="AS3" i="26"/>
  <c r="Q3" i="26"/>
  <c r="AC3" i="26"/>
  <c r="AR3" i="26"/>
  <c r="AB3" i="26"/>
  <c r="AQ3" i="26"/>
  <c r="AA3" i="26"/>
  <c r="AP3" i="26"/>
  <c r="Z3" i="26"/>
  <c r="AO3" i="26"/>
  <c r="Y3" i="26"/>
  <c r="AN3" i="26"/>
  <c r="X3" i="26"/>
  <c r="AM3" i="26"/>
  <c r="W3" i="26"/>
  <c r="AL3" i="26"/>
  <c r="V3" i="26"/>
  <c r="AK3" i="26"/>
  <c r="R107" i="24"/>
  <c r="AG107" i="24"/>
  <c r="AV107" i="24"/>
  <c r="AF107" i="24"/>
  <c r="AU107" i="24"/>
  <c r="AE107" i="24"/>
  <c r="AT107" i="24"/>
  <c r="AD107" i="24"/>
  <c r="AS107" i="24"/>
  <c r="Q107" i="24"/>
  <c r="AB107" i="24"/>
  <c r="AQ107" i="24"/>
  <c r="AA107" i="24"/>
  <c r="AP107" i="24"/>
  <c r="Z107" i="24"/>
  <c r="AO107" i="24"/>
  <c r="Y107" i="24"/>
  <c r="AN107" i="24"/>
  <c r="X107" i="24"/>
  <c r="AM107" i="24"/>
  <c r="W107" i="24"/>
  <c r="AL107" i="24"/>
  <c r="V107" i="24"/>
  <c r="AK107" i="24"/>
  <c r="R106" i="24"/>
  <c r="AG106" i="24"/>
  <c r="AV106" i="24"/>
  <c r="AF106" i="24"/>
  <c r="AU106" i="24"/>
  <c r="AE106" i="24"/>
  <c r="AT106" i="24"/>
  <c r="AD106" i="24"/>
  <c r="AS106" i="24"/>
  <c r="Q106" i="24"/>
  <c r="AB106" i="24"/>
  <c r="AQ106" i="24"/>
  <c r="AA106" i="24"/>
  <c r="AP106" i="24"/>
  <c r="Z106" i="24"/>
  <c r="AO106" i="24"/>
  <c r="Y106" i="24"/>
  <c r="AN106" i="24"/>
  <c r="X106" i="24"/>
  <c r="AM106" i="24"/>
  <c r="W106" i="24"/>
  <c r="AL106" i="24"/>
  <c r="V106" i="24"/>
  <c r="AK106" i="24"/>
  <c r="R105" i="24"/>
  <c r="AG105" i="24"/>
  <c r="AV105" i="24"/>
  <c r="AF105" i="24"/>
  <c r="AU105" i="24"/>
  <c r="AE105" i="24"/>
  <c r="AT105" i="24"/>
  <c r="AD105" i="24"/>
  <c r="AS105" i="24"/>
  <c r="Q105" i="24"/>
  <c r="AB105" i="24"/>
  <c r="AQ105" i="24"/>
  <c r="AA105" i="24"/>
  <c r="AP105" i="24"/>
  <c r="Z105" i="24"/>
  <c r="AO105" i="24"/>
  <c r="Y105" i="24"/>
  <c r="AN105" i="24"/>
  <c r="X105" i="24"/>
  <c r="AM105" i="24"/>
  <c r="W105" i="24"/>
  <c r="AL105" i="24"/>
  <c r="V105" i="24"/>
  <c r="AK105" i="24"/>
  <c r="R104" i="24"/>
  <c r="AG104" i="24"/>
  <c r="AV104" i="24"/>
  <c r="AF104" i="24"/>
  <c r="AU104" i="24"/>
  <c r="AE104" i="24"/>
  <c r="AT104" i="24"/>
  <c r="AD104" i="24"/>
  <c r="AS104" i="24"/>
  <c r="Q104" i="24"/>
  <c r="AB104" i="24"/>
  <c r="AQ104" i="24"/>
  <c r="AA104" i="24"/>
  <c r="AP104" i="24"/>
  <c r="Z104" i="24"/>
  <c r="AO104" i="24"/>
  <c r="Y104" i="24"/>
  <c r="AN104" i="24"/>
  <c r="X104" i="24"/>
  <c r="AM104" i="24"/>
  <c r="W104" i="24"/>
  <c r="AL104" i="24"/>
  <c r="V104" i="24"/>
  <c r="AK104" i="24"/>
  <c r="R103" i="24"/>
  <c r="AG103" i="24"/>
  <c r="AV103" i="24"/>
  <c r="AF103" i="24"/>
  <c r="AU103" i="24"/>
  <c r="AE103" i="24"/>
  <c r="AT103" i="24"/>
  <c r="AD103" i="24"/>
  <c r="AS103" i="24"/>
  <c r="Q103" i="24"/>
  <c r="AB103" i="24"/>
  <c r="AQ103" i="24"/>
  <c r="AA103" i="24"/>
  <c r="AP103" i="24"/>
  <c r="Z103" i="24"/>
  <c r="AO103" i="24"/>
  <c r="Y103" i="24"/>
  <c r="AN103" i="24"/>
  <c r="X103" i="24"/>
  <c r="AM103" i="24"/>
  <c r="W103" i="24"/>
  <c r="AL103" i="24"/>
  <c r="V103" i="24"/>
  <c r="AK103" i="24"/>
  <c r="R102" i="24"/>
  <c r="AG102" i="24"/>
  <c r="AV102" i="24"/>
  <c r="AF102" i="24"/>
  <c r="AU102" i="24"/>
  <c r="AE102" i="24"/>
  <c r="AT102" i="24"/>
  <c r="AD102" i="24"/>
  <c r="AS102" i="24"/>
  <c r="Q102" i="24"/>
  <c r="AB102" i="24"/>
  <c r="AQ102" i="24"/>
  <c r="AA102" i="24"/>
  <c r="AP102" i="24"/>
  <c r="Z102" i="24"/>
  <c r="AO102" i="24"/>
  <c r="Y102" i="24"/>
  <c r="AN102" i="24"/>
  <c r="X102" i="24"/>
  <c r="AM102" i="24"/>
  <c r="W102" i="24"/>
  <c r="AL102" i="24"/>
  <c r="V102" i="24"/>
  <c r="AK102" i="24"/>
  <c r="R101" i="24"/>
  <c r="AG101" i="24"/>
  <c r="AV101" i="24"/>
  <c r="AF101" i="24"/>
  <c r="AU101" i="24"/>
  <c r="AE101" i="24"/>
  <c r="AT101" i="24"/>
  <c r="AD101" i="24"/>
  <c r="AS101" i="24"/>
  <c r="Q101" i="24"/>
  <c r="AB101" i="24"/>
  <c r="AQ101" i="24"/>
  <c r="AA101" i="24"/>
  <c r="AP101" i="24"/>
  <c r="Z101" i="24"/>
  <c r="AO101" i="24"/>
  <c r="Y101" i="24"/>
  <c r="AN101" i="24"/>
  <c r="X101" i="24"/>
  <c r="AM101" i="24"/>
  <c r="W101" i="24"/>
  <c r="AL101" i="24"/>
  <c r="V101" i="24"/>
  <c r="AK101" i="24"/>
  <c r="R100" i="24"/>
  <c r="AG100" i="24"/>
  <c r="AV100" i="24"/>
  <c r="AF100" i="24"/>
  <c r="AU100" i="24"/>
  <c r="AE100" i="24"/>
  <c r="AT100" i="24"/>
  <c r="AD100" i="24"/>
  <c r="AS100" i="24"/>
  <c r="Q100" i="24"/>
  <c r="AB100" i="24"/>
  <c r="AQ100" i="24"/>
  <c r="AA100" i="24"/>
  <c r="AP100" i="24"/>
  <c r="Z100" i="24"/>
  <c r="AO100" i="24"/>
  <c r="Y100" i="24"/>
  <c r="AN100" i="24"/>
  <c r="X100" i="24"/>
  <c r="AM100" i="24"/>
  <c r="W100" i="24"/>
  <c r="AL100" i="24"/>
  <c r="V100" i="24"/>
  <c r="AK100" i="24"/>
  <c r="R99" i="24"/>
  <c r="AG99" i="24"/>
  <c r="AV99" i="24"/>
  <c r="AF99" i="24"/>
  <c r="AU99" i="24"/>
  <c r="AE99" i="24"/>
  <c r="AT99" i="24"/>
  <c r="AD99" i="24"/>
  <c r="AS99" i="24"/>
  <c r="Q99" i="24"/>
  <c r="AB99" i="24"/>
  <c r="AQ99" i="24"/>
  <c r="AA99" i="24"/>
  <c r="AP99" i="24"/>
  <c r="Z99" i="24"/>
  <c r="AO99" i="24"/>
  <c r="Y99" i="24"/>
  <c r="AN99" i="24"/>
  <c r="X99" i="24"/>
  <c r="AM99" i="24"/>
  <c r="W99" i="24"/>
  <c r="AL99" i="24"/>
  <c r="V99" i="24"/>
  <c r="AK99" i="24"/>
  <c r="R98" i="24"/>
  <c r="AG98" i="24"/>
  <c r="AV98" i="24"/>
  <c r="AF98" i="24"/>
  <c r="AU98" i="24"/>
  <c r="AE98" i="24"/>
  <c r="AT98" i="24"/>
  <c r="AD98" i="24"/>
  <c r="AS98" i="24"/>
  <c r="Q98" i="24"/>
  <c r="AB98" i="24"/>
  <c r="AQ98" i="24"/>
  <c r="AA98" i="24"/>
  <c r="AP98" i="24"/>
  <c r="Z98" i="24"/>
  <c r="AO98" i="24"/>
  <c r="Y98" i="24"/>
  <c r="AN98" i="24"/>
  <c r="X98" i="24"/>
  <c r="AM98" i="24"/>
  <c r="W98" i="24"/>
  <c r="AL98" i="24"/>
  <c r="V98" i="24"/>
  <c r="AK98" i="24"/>
  <c r="R97" i="24"/>
  <c r="AG97" i="24"/>
  <c r="AV97" i="24"/>
  <c r="AF97" i="24"/>
  <c r="AU97" i="24"/>
  <c r="AE97" i="24"/>
  <c r="AT97" i="24"/>
  <c r="AD97" i="24"/>
  <c r="AS97" i="24"/>
  <c r="Q97" i="24"/>
  <c r="AB97" i="24"/>
  <c r="AQ97" i="24"/>
  <c r="AA97" i="24"/>
  <c r="AP97" i="24"/>
  <c r="Z97" i="24"/>
  <c r="AO97" i="24"/>
  <c r="Y97" i="24"/>
  <c r="AN97" i="24"/>
  <c r="X97" i="24"/>
  <c r="AM97" i="24"/>
  <c r="W97" i="24"/>
  <c r="AL97" i="24"/>
  <c r="V97" i="24"/>
  <c r="AK97" i="24"/>
  <c r="R96" i="24"/>
  <c r="AG96" i="24"/>
  <c r="AV96" i="24"/>
  <c r="AF96" i="24"/>
  <c r="AU96" i="24"/>
  <c r="AE96" i="24"/>
  <c r="AT96" i="24"/>
  <c r="AD96" i="24"/>
  <c r="AS96" i="24"/>
  <c r="Q96" i="24"/>
  <c r="AB96" i="24"/>
  <c r="AQ96" i="24"/>
  <c r="AA96" i="24"/>
  <c r="AP96" i="24"/>
  <c r="Z96" i="24"/>
  <c r="AO96" i="24"/>
  <c r="Y96" i="24"/>
  <c r="AN96" i="24"/>
  <c r="X96" i="24"/>
  <c r="AM96" i="24"/>
  <c r="W96" i="24"/>
  <c r="AL96" i="24"/>
  <c r="V96" i="24"/>
  <c r="AK96" i="24"/>
  <c r="R95" i="24"/>
  <c r="AG95" i="24"/>
  <c r="AV95" i="24"/>
  <c r="AF95" i="24"/>
  <c r="AU95" i="24"/>
  <c r="AE95" i="24"/>
  <c r="AT95" i="24"/>
  <c r="AD95" i="24"/>
  <c r="AS95" i="24"/>
  <c r="Q95" i="24"/>
  <c r="AB95" i="24"/>
  <c r="AQ95" i="24"/>
  <c r="AA95" i="24"/>
  <c r="AP95" i="24"/>
  <c r="Z95" i="24"/>
  <c r="AO95" i="24"/>
  <c r="Y95" i="24"/>
  <c r="AN95" i="24"/>
  <c r="X95" i="24"/>
  <c r="AM95" i="24"/>
  <c r="W95" i="24"/>
  <c r="AL95" i="24"/>
  <c r="V95" i="24"/>
  <c r="AK95" i="24"/>
  <c r="R94" i="24"/>
  <c r="AG94" i="24"/>
  <c r="AV94" i="24"/>
  <c r="AF94" i="24"/>
  <c r="AU94" i="24"/>
  <c r="AE94" i="24"/>
  <c r="AT94" i="24"/>
  <c r="AD94" i="24"/>
  <c r="AS94" i="24"/>
  <c r="Q94" i="24"/>
  <c r="AB94" i="24"/>
  <c r="AQ94" i="24"/>
  <c r="AA94" i="24"/>
  <c r="AP94" i="24"/>
  <c r="Z94" i="24"/>
  <c r="AO94" i="24"/>
  <c r="Y94" i="24"/>
  <c r="AN94" i="24"/>
  <c r="X94" i="24"/>
  <c r="AM94" i="24"/>
  <c r="W94" i="24"/>
  <c r="AL94" i="24"/>
  <c r="V94" i="24"/>
  <c r="AK94" i="24"/>
  <c r="R93" i="24"/>
  <c r="AG93" i="24"/>
  <c r="AV93" i="24"/>
  <c r="AF93" i="24"/>
  <c r="AU93" i="24"/>
  <c r="AE93" i="24"/>
  <c r="AT93" i="24"/>
  <c r="AD93" i="24"/>
  <c r="AS93" i="24"/>
  <c r="Q93" i="24"/>
  <c r="AB93" i="24"/>
  <c r="AQ93" i="24"/>
  <c r="AA93" i="24"/>
  <c r="AP93" i="24"/>
  <c r="Z93" i="24"/>
  <c r="AO93" i="24"/>
  <c r="Y93" i="24"/>
  <c r="AN93" i="24"/>
  <c r="X93" i="24"/>
  <c r="AM93" i="24"/>
  <c r="W93" i="24"/>
  <c r="AL93" i="24"/>
  <c r="V93" i="24"/>
  <c r="AK93" i="24"/>
  <c r="R89" i="24"/>
  <c r="AG89" i="24"/>
  <c r="AV89" i="24"/>
  <c r="AF89" i="24"/>
  <c r="AU89" i="24"/>
  <c r="AE89" i="24"/>
  <c r="AT89" i="24"/>
  <c r="AD89" i="24"/>
  <c r="AS89" i="24"/>
  <c r="Q89" i="24"/>
  <c r="AB89" i="24"/>
  <c r="AQ89" i="24"/>
  <c r="AA89" i="24"/>
  <c r="AP89" i="24"/>
  <c r="Z89" i="24"/>
  <c r="AO89" i="24"/>
  <c r="Y89" i="24"/>
  <c r="AN89" i="24"/>
  <c r="X89" i="24"/>
  <c r="AM89" i="24"/>
  <c r="W89" i="24"/>
  <c r="AL89" i="24"/>
  <c r="V89" i="24"/>
  <c r="AK89" i="24"/>
  <c r="R88" i="24"/>
  <c r="AG88" i="24"/>
  <c r="AV88" i="24"/>
  <c r="AF88" i="24"/>
  <c r="AU88" i="24"/>
  <c r="AE88" i="24"/>
  <c r="AT88" i="24"/>
  <c r="AD88" i="24"/>
  <c r="AS88" i="24"/>
  <c r="Q88" i="24"/>
  <c r="AB88" i="24"/>
  <c r="AQ88" i="24"/>
  <c r="AA88" i="24"/>
  <c r="AP88" i="24"/>
  <c r="Z88" i="24"/>
  <c r="AO88" i="24"/>
  <c r="Y88" i="24"/>
  <c r="AN88" i="24"/>
  <c r="X88" i="24"/>
  <c r="AM88" i="24"/>
  <c r="W88" i="24"/>
  <c r="AL88" i="24"/>
  <c r="V88" i="24"/>
  <c r="AK88" i="24"/>
  <c r="R87" i="24"/>
  <c r="AG87" i="24"/>
  <c r="AV87" i="24"/>
  <c r="AF87" i="24"/>
  <c r="AU87" i="24"/>
  <c r="AE87" i="24"/>
  <c r="AT87" i="24"/>
  <c r="AD87" i="24"/>
  <c r="AS87" i="24"/>
  <c r="Q87" i="24"/>
  <c r="AB87" i="24"/>
  <c r="AQ87" i="24"/>
  <c r="AA87" i="24"/>
  <c r="AP87" i="24"/>
  <c r="Z87" i="24"/>
  <c r="AO87" i="24"/>
  <c r="Y87" i="24"/>
  <c r="AN87" i="24"/>
  <c r="X87" i="24"/>
  <c r="AM87" i="24"/>
  <c r="W87" i="24"/>
  <c r="AL87" i="24"/>
  <c r="V87" i="24"/>
  <c r="AK87" i="24"/>
  <c r="R86" i="24"/>
  <c r="AG86" i="24"/>
  <c r="AV86" i="24"/>
  <c r="AF86" i="24"/>
  <c r="AU86" i="24"/>
  <c r="AE86" i="24"/>
  <c r="AT86" i="24"/>
  <c r="AD86" i="24"/>
  <c r="AS86" i="24"/>
  <c r="Q86" i="24"/>
  <c r="AB86" i="24"/>
  <c r="AQ86" i="24"/>
  <c r="AA86" i="24"/>
  <c r="AP86" i="24"/>
  <c r="Z86" i="24"/>
  <c r="AO86" i="24"/>
  <c r="Y86" i="24"/>
  <c r="AN86" i="24"/>
  <c r="X86" i="24"/>
  <c r="AM86" i="24"/>
  <c r="W86" i="24"/>
  <c r="AL86" i="24"/>
  <c r="V86" i="24"/>
  <c r="AK86" i="24"/>
  <c r="R85" i="24"/>
  <c r="AG85" i="24"/>
  <c r="AV85" i="24"/>
  <c r="AF85" i="24"/>
  <c r="AU85" i="24"/>
  <c r="AE85" i="24"/>
  <c r="AT85" i="24"/>
  <c r="AD85" i="24"/>
  <c r="AS85" i="24"/>
  <c r="Q85" i="24"/>
  <c r="AB85" i="24"/>
  <c r="AQ85" i="24"/>
  <c r="AA85" i="24"/>
  <c r="AP85" i="24"/>
  <c r="Z85" i="24"/>
  <c r="AO85" i="24"/>
  <c r="Y85" i="24"/>
  <c r="AN85" i="24"/>
  <c r="X85" i="24"/>
  <c r="AM85" i="24"/>
  <c r="W85" i="24"/>
  <c r="AL85" i="24"/>
  <c r="V85" i="24"/>
  <c r="AK85" i="24"/>
  <c r="R84" i="24"/>
  <c r="AG84" i="24"/>
  <c r="AV84" i="24"/>
  <c r="AF84" i="24"/>
  <c r="AU84" i="24"/>
  <c r="AE84" i="24"/>
  <c r="AT84" i="24"/>
  <c r="AD84" i="24"/>
  <c r="AS84" i="24"/>
  <c r="Q84" i="24"/>
  <c r="AB84" i="24"/>
  <c r="AQ84" i="24"/>
  <c r="AA84" i="24"/>
  <c r="AP84" i="24"/>
  <c r="Z84" i="24"/>
  <c r="AO84" i="24"/>
  <c r="Y84" i="24"/>
  <c r="AN84" i="24"/>
  <c r="X84" i="24"/>
  <c r="AM84" i="24"/>
  <c r="W84" i="24"/>
  <c r="AL84" i="24"/>
  <c r="V84" i="24"/>
  <c r="AK84" i="24"/>
  <c r="R83" i="24"/>
  <c r="AG83" i="24"/>
  <c r="AV83" i="24"/>
  <c r="AF83" i="24"/>
  <c r="AU83" i="24"/>
  <c r="AE83" i="24"/>
  <c r="AT83" i="24"/>
  <c r="AD83" i="24"/>
  <c r="AS83" i="24"/>
  <c r="Q83" i="24"/>
  <c r="AB83" i="24"/>
  <c r="AQ83" i="24"/>
  <c r="AA83" i="24"/>
  <c r="AP83" i="24"/>
  <c r="Z83" i="24"/>
  <c r="AO83" i="24"/>
  <c r="Y83" i="24"/>
  <c r="AN83" i="24"/>
  <c r="X83" i="24"/>
  <c r="AM83" i="24"/>
  <c r="W83" i="24"/>
  <c r="AL83" i="24"/>
  <c r="V83" i="24"/>
  <c r="AK83" i="24"/>
  <c r="R82" i="24"/>
  <c r="AG82" i="24"/>
  <c r="AV82" i="24"/>
  <c r="AF82" i="24"/>
  <c r="AU82" i="24"/>
  <c r="AE82" i="24"/>
  <c r="AT82" i="24"/>
  <c r="AD82" i="24"/>
  <c r="AS82" i="24"/>
  <c r="Q82" i="24"/>
  <c r="AB82" i="24"/>
  <c r="AQ82" i="24"/>
  <c r="AA82" i="24"/>
  <c r="AP82" i="24"/>
  <c r="Z82" i="24"/>
  <c r="AO82" i="24"/>
  <c r="Y82" i="24"/>
  <c r="AN82" i="24"/>
  <c r="X82" i="24"/>
  <c r="AM82" i="24"/>
  <c r="W82" i="24"/>
  <c r="AL82" i="24"/>
  <c r="V82" i="24"/>
  <c r="AK82" i="24"/>
  <c r="R81" i="24"/>
  <c r="AG81" i="24"/>
  <c r="AV81" i="24"/>
  <c r="AF81" i="24"/>
  <c r="AU81" i="24"/>
  <c r="AE81" i="24"/>
  <c r="AT81" i="24"/>
  <c r="AD81" i="24"/>
  <c r="AS81" i="24"/>
  <c r="Q81" i="24"/>
  <c r="AB81" i="24"/>
  <c r="AQ81" i="24"/>
  <c r="AA81" i="24"/>
  <c r="AP81" i="24"/>
  <c r="Z81" i="24"/>
  <c r="AO81" i="24"/>
  <c r="Y81" i="24"/>
  <c r="AN81" i="24"/>
  <c r="X81" i="24"/>
  <c r="AM81" i="24"/>
  <c r="W81" i="24"/>
  <c r="AL81" i="24"/>
  <c r="V81" i="24"/>
  <c r="AK81" i="24"/>
  <c r="R80" i="24"/>
  <c r="AG80" i="24"/>
  <c r="AV80" i="24"/>
  <c r="AF80" i="24"/>
  <c r="AU80" i="24"/>
  <c r="AE80" i="24"/>
  <c r="AT80" i="24"/>
  <c r="AD80" i="24"/>
  <c r="AS80" i="24"/>
  <c r="Q80" i="24"/>
  <c r="AB80" i="24"/>
  <c r="AQ80" i="24"/>
  <c r="AA80" i="24"/>
  <c r="AP80" i="24"/>
  <c r="Z80" i="24"/>
  <c r="AO80" i="24"/>
  <c r="Y80" i="24"/>
  <c r="AN80" i="24"/>
  <c r="X80" i="24"/>
  <c r="AM80" i="24"/>
  <c r="W80" i="24"/>
  <c r="AL80" i="24"/>
  <c r="V80" i="24"/>
  <c r="AK80" i="24"/>
  <c r="R79" i="24"/>
  <c r="AG79" i="24"/>
  <c r="AV79" i="24"/>
  <c r="AF79" i="24"/>
  <c r="AU79" i="24"/>
  <c r="AE79" i="24"/>
  <c r="AT79" i="24"/>
  <c r="AD79" i="24"/>
  <c r="AS79" i="24"/>
  <c r="Q79" i="24"/>
  <c r="AB79" i="24"/>
  <c r="AQ79" i="24"/>
  <c r="AA79" i="24"/>
  <c r="AP79" i="24"/>
  <c r="Z79" i="24"/>
  <c r="AO79" i="24"/>
  <c r="Y79" i="24"/>
  <c r="AN79" i="24"/>
  <c r="X79" i="24"/>
  <c r="AM79" i="24"/>
  <c r="W79" i="24"/>
  <c r="AL79" i="24"/>
  <c r="V79" i="24"/>
  <c r="AK79" i="24"/>
  <c r="R78" i="24"/>
  <c r="AG78" i="24"/>
  <c r="AV78" i="24"/>
  <c r="AF78" i="24"/>
  <c r="AU78" i="24"/>
  <c r="AE78" i="24"/>
  <c r="AT78" i="24"/>
  <c r="AD78" i="24"/>
  <c r="AS78" i="24"/>
  <c r="Q78" i="24"/>
  <c r="AB78" i="24"/>
  <c r="AQ78" i="24"/>
  <c r="AA78" i="24"/>
  <c r="AP78" i="24"/>
  <c r="Z78" i="24"/>
  <c r="AO78" i="24"/>
  <c r="Y78" i="24"/>
  <c r="AN78" i="24"/>
  <c r="X78" i="24"/>
  <c r="AM78" i="24"/>
  <c r="W78" i="24"/>
  <c r="AL78" i="24"/>
  <c r="V78" i="24"/>
  <c r="AK78" i="24"/>
  <c r="R77" i="24"/>
  <c r="AG77" i="24"/>
  <c r="AV77" i="24"/>
  <c r="AF77" i="24"/>
  <c r="AU77" i="24"/>
  <c r="AE77" i="24"/>
  <c r="AT77" i="24"/>
  <c r="AD77" i="24"/>
  <c r="AS77" i="24"/>
  <c r="Q77" i="24"/>
  <c r="AB77" i="24"/>
  <c r="AQ77" i="24"/>
  <c r="AA77" i="24"/>
  <c r="AP77" i="24"/>
  <c r="Z77" i="24"/>
  <c r="AO77" i="24"/>
  <c r="Y77" i="24"/>
  <c r="AN77" i="24"/>
  <c r="X77" i="24"/>
  <c r="AM77" i="24"/>
  <c r="W77" i="24"/>
  <c r="AL77" i="24"/>
  <c r="V77" i="24"/>
  <c r="AK77" i="24"/>
  <c r="R76" i="24"/>
  <c r="AG76" i="24"/>
  <c r="AV76" i="24"/>
  <c r="AF76" i="24"/>
  <c r="AU76" i="24"/>
  <c r="AE76" i="24"/>
  <c r="AT76" i="24"/>
  <c r="AD76" i="24"/>
  <c r="AS76" i="24"/>
  <c r="Q76" i="24"/>
  <c r="AB76" i="24"/>
  <c r="AQ76" i="24"/>
  <c r="AA76" i="24"/>
  <c r="AP76" i="24"/>
  <c r="Z76" i="24"/>
  <c r="AO76" i="24"/>
  <c r="Y76" i="24"/>
  <c r="AN76" i="24"/>
  <c r="X76" i="24"/>
  <c r="AM76" i="24"/>
  <c r="W76" i="24"/>
  <c r="AL76" i="24"/>
  <c r="V76" i="24"/>
  <c r="AK76" i="24"/>
  <c r="R75" i="24"/>
  <c r="AG75" i="24"/>
  <c r="AV75" i="24"/>
  <c r="AF75" i="24"/>
  <c r="AU75" i="24"/>
  <c r="AE75" i="24"/>
  <c r="AT75" i="24"/>
  <c r="AD75" i="24"/>
  <c r="AS75" i="24"/>
  <c r="Q75" i="24"/>
  <c r="AB75" i="24"/>
  <c r="AQ75" i="24"/>
  <c r="AA75" i="24"/>
  <c r="AP75" i="24"/>
  <c r="Z75" i="24"/>
  <c r="AO75" i="24"/>
  <c r="Y75" i="24"/>
  <c r="AN75" i="24"/>
  <c r="X75" i="24"/>
  <c r="AM75" i="24"/>
  <c r="W75" i="24"/>
  <c r="AL75" i="24"/>
  <c r="V75" i="24"/>
  <c r="AK75" i="24"/>
  <c r="R71" i="24"/>
  <c r="AG71" i="24"/>
  <c r="AV71" i="24"/>
  <c r="AF71" i="24"/>
  <c r="AU71" i="24"/>
  <c r="AE71" i="24"/>
  <c r="AT71" i="24"/>
  <c r="AD71" i="24"/>
  <c r="AS71" i="24"/>
  <c r="Q71" i="24"/>
  <c r="AB71" i="24"/>
  <c r="AQ71" i="24"/>
  <c r="AA71" i="24"/>
  <c r="AP71" i="24"/>
  <c r="Z71" i="24"/>
  <c r="AO71" i="24"/>
  <c r="Y71" i="24"/>
  <c r="AN71" i="24"/>
  <c r="X71" i="24"/>
  <c r="AM71" i="24"/>
  <c r="W71" i="24"/>
  <c r="AL71" i="24"/>
  <c r="V71" i="24"/>
  <c r="AK71" i="24"/>
  <c r="R70" i="24"/>
  <c r="AG70" i="24"/>
  <c r="AV70" i="24"/>
  <c r="AF70" i="24"/>
  <c r="AU70" i="24"/>
  <c r="AE70" i="24"/>
  <c r="AT70" i="24"/>
  <c r="AD70" i="24"/>
  <c r="AS70" i="24"/>
  <c r="Q70" i="24"/>
  <c r="AB70" i="24"/>
  <c r="AQ70" i="24"/>
  <c r="AA70" i="24"/>
  <c r="AP70" i="24"/>
  <c r="Z70" i="24"/>
  <c r="AO70" i="24"/>
  <c r="Y70" i="24"/>
  <c r="AN70" i="24"/>
  <c r="X70" i="24"/>
  <c r="AM70" i="24"/>
  <c r="W70" i="24"/>
  <c r="AL70" i="24"/>
  <c r="V70" i="24"/>
  <c r="AK70" i="24"/>
  <c r="R69" i="24"/>
  <c r="AG69" i="24"/>
  <c r="AV69" i="24"/>
  <c r="AF69" i="24"/>
  <c r="AU69" i="24"/>
  <c r="AE69" i="24"/>
  <c r="AT69" i="24"/>
  <c r="AD69" i="24"/>
  <c r="AS69" i="24"/>
  <c r="Q69" i="24"/>
  <c r="AB69" i="24"/>
  <c r="AQ69" i="24"/>
  <c r="AA69" i="24"/>
  <c r="AP69" i="24"/>
  <c r="Z69" i="24"/>
  <c r="AO69" i="24"/>
  <c r="Y69" i="24"/>
  <c r="AN69" i="24"/>
  <c r="X69" i="24"/>
  <c r="AM69" i="24"/>
  <c r="W69" i="24"/>
  <c r="AL69" i="24"/>
  <c r="V69" i="24"/>
  <c r="AK69" i="24"/>
  <c r="R68" i="24"/>
  <c r="AG68" i="24"/>
  <c r="AV68" i="24"/>
  <c r="AF68" i="24"/>
  <c r="AU68" i="24"/>
  <c r="AE68" i="24"/>
  <c r="AT68" i="24"/>
  <c r="AD68" i="24"/>
  <c r="AS68" i="24"/>
  <c r="Q68" i="24"/>
  <c r="AB68" i="24"/>
  <c r="AQ68" i="24"/>
  <c r="AA68" i="24"/>
  <c r="AP68" i="24"/>
  <c r="Z68" i="24"/>
  <c r="AO68" i="24"/>
  <c r="Y68" i="24"/>
  <c r="AN68" i="24"/>
  <c r="X68" i="24"/>
  <c r="AM68" i="24"/>
  <c r="W68" i="24"/>
  <c r="AL68" i="24"/>
  <c r="V68" i="24"/>
  <c r="AK68" i="24"/>
  <c r="R67" i="24"/>
  <c r="AG67" i="24"/>
  <c r="AV67" i="24"/>
  <c r="AF67" i="24"/>
  <c r="AU67" i="24"/>
  <c r="AE67" i="24"/>
  <c r="AT67" i="24"/>
  <c r="AD67" i="24"/>
  <c r="AS67" i="24"/>
  <c r="Q67" i="24"/>
  <c r="AB67" i="24"/>
  <c r="AQ67" i="24"/>
  <c r="AA67" i="24"/>
  <c r="AP67" i="24"/>
  <c r="Z67" i="24"/>
  <c r="AO67" i="24"/>
  <c r="Y67" i="24"/>
  <c r="AN67" i="24"/>
  <c r="X67" i="24"/>
  <c r="AM67" i="24"/>
  <c r="W67" i="24"/>
  <c r="AL67" i="24"/>
  <c r="V67" i="24"/>
  <c r="AK67" i="24"/>
  <c r="R66" i="24"/>
  <c r="AG66" i="24"/>
  <c r="AV66" i="24"/>
  <c r="AF66" i="24"/>
  <c r="AU66" i="24"/>
  <c r="AE66" i="24"/>
  <c r="AT66" i="24"/>
  <c r="AD66" i="24"/>
  <c r="AS66" i="24"/>
  <c r="Q66" i="24"/>
  <c r="AB66" i="24"/>
  <c r="AQ66" i="24"/>
  <c r="AA66" i="24"/>
  <c r="AP66" i="24"/>
  <c r="Z66" i="24"/>
  <c r="AO66" i="24"/>
  <c r="Y66" i="24"/>
  <c r="AN66" i="24"/>
  <c r="X66" i="24"/>
  <c r="AM66" i="24"/>
  <c r="W66" i="24"/>
  <c r="AL66" i="24"/>
  <c r="V66" i="24"/>
  <c r="AK66" i="24"/>
  <c r="R65" i="24"/>
  <c r="AG65" i="24"/>
  <c r="AV65" i="24"/>
  <c r="AF65" i="24"/>
  <c r="AU65" i="24"/>
  <c r="AE65" i="24"/>
  <c r="AT65" i="24"/>
  <c r="AD65" i="24"/>
  <c r="AS65" i="24"/>
  <c r="Q65" i="24"/>
  <c r="AB65" i="24"/>
  <c r="AQ65" i="24"/>
  <c r="AA65" i="24"/>
  <c r="AP65" i="24"/>
  <c r="Z65" i="24"/>
  <c r="AO65" i="24"/>
  <c r="Y65" i="24"/>
  <c r="AN65" i="24"/>
  <c r="X65" i="24"/>
  <c r="AM65" i="24"/>
  <c r="W65" i="24"/>
  <c r="AL65" i="24"/>
  <c r="V65" i="24"/>
  <c r="AK65" i="24"/>
  <c r="R64" i="24"/>
  <c r="AG64" i="24"/>
  <c r="AV64" i="24"/>
  <c r="AF64" i="24"/>
  <c r="AU64" i="24"/>
  <c r="AE64" i="24"/>
  <c r="AT64" i="24"/>
  <c r="AD64" i="24"/>
  <c r="AS64" i="24"/>
  <c r="Q64" i="24"/>
  <c r="AB64" i="24"/>
  <c r="AQ64" i="24"/>
  <c r="AA64" i="24"/>
  <c r="AP64" i="24"/>
  <c r="Z64" i="24"/>
  <c r="AO64" i="24"/>
  <c r="Y64" i="24"/>
  <c r="AN64" i="24"/>
  <c r="X64" i="24"/>
  <c r="AM64" i="24"/>
  <c r="W64" i="24"/>
  <c r="AL64" i="24"/>
  <c r="V64" i="24"/>
  <c r="AK64" i="24"/>
  <c r="R63" i="24"/>
  <c r="AG63" i="24"/>
  <c r="AV63" i="24"/>
  <c r="AF63" i="24"/>
  <c r="AU63" i="24"/>
  <c r="AE63" i="24"/>
  <c r="AT63" i="24"/>
  <c r="AD63" i="24"/>
  <c r="AS63" i="24"/>
  <c r="Q63" i="24"/>
  <c r="AB63" i="24"/>
  <c r="AQ63" i="24"/>
  <c r="AA63" i="24"/>
  <c r="AP63" i="24"/>
  <c r="Z63" i="24"/>
  <c r="AO63" i="24"/>
  <c r="Y63" i="24"/>
  <c r="AN63" i="24"/>
  <c r="X63" i="24"/>
  <c r="AM63" i="24"/>
  <c r="W63" i="24"/>
  <c r="AL63" i="24"/>
  <c r="V63" i="24"/>
  <c r="AK63" i="24"/>
  <c r="R62" i="24"/>
  <c r="AG62" i="24"/>
  <c r="AV62" i="24"/>
  <c r="AF62" i="24"/>
  <c r="AU62" i="24"/>
  <c r="AE62" i="24"/>
  <c r="AT62" i="24"/>
  <c r="AD62" i="24"/>
  <c r="AS62" i="24"/>
  <c r="Q62" i="24"/>
  <c r="AB62" i="24"/>
  <c r="AQ62" i="24"/>
  <c r="AA62" i="24"/>
  <c r="AP62" i="24"/>
  <c r="Z62" i="24"/>
  <c r="AO62" i="24"/>
  <c r="Y62" i="24"/>
  <c r="AN62" i="24"/>
  <c r="X62" i="24"/>
  <c r="AM62" i="24"/>
  <c r="W62" i="24"/>
  <c r="AL62" i="24"/>
  <c r="V62" i="24"/>
  <c r="AK62" i="24"/>
  <c r="R61" i="24"/>
  <c r="AG61" i="24"/>
  <c r="AV61" i="24"/>
  <c r="AF61" i="24"/>
  <c r="AU61" i="24"/>
  <c r="AE61" i="24"/>
  <c r="AT61" i="24"/>
  <c r="AD61" i="24"/>
  <c r="AS61" i="24"/>
  <c r="Q61" i="24"/>
  <c r="AB61" i="24"/>
  <c r="AQ61" i="24"/>
  <c r="AA61" i="24"/>
  <c r="AP61" i="24"/>
  <c r="Z61" i="24"/>
  <c r="AO61" i="24"/>
  <c r="Y61" i="24"/>
  <c r="AN61" i="24"/>
  <c r="X61" i="24"/>
  <c r="AM61" i="24"/>
  <c r="W61" i="24"/>
  <c r="AL61" i="24"/>
  <c r="V61" i="24"/>
  <c r="AK61" i="24"/>
  <c r="R60" i="24"/>
  <c r="AG60" i="24"/>
  <c r="AV60" i="24"/>
  <c r="AF60" i="24"/>
  <c r="AU60" i="24"/>
  <c r="AE60" i="24"/>
  <c r="AT60" i="24"/>
  <c r="AD60" i="24"/>
  <c r="AS60" i="24"/>
  <c r="Q60" i="24"/>
  <c r="AB60" i="24"/>
  <c r="AQ60" i="24"/>
  <c r="AA60" i="24"/>
  <c r="AP60" i="24"/>
  <c r="Z60" i="24"/>
  <c r="AO60" i="24"/>
  <c r="Y60" i="24"/>
  <c r="AN60" i="24"/>
  <c r="X60" i="24"/>
  <c r="AM60" i="24"/>
  <c r="W60" i="24"/>
  <c r="AL60" i="24"/>
  <c r="V60" i="24"/>
  <c r="AK60" i="24"/>
  <c r="R59" i="24"/>
  <c r="AG59" i="24"/>
  <c r="AV59" i="24"/>
  <c r="AF59" i="24"/>
  <c r="AU59" i="24"/>
  <c r="AE59" i="24"/>
  <c r="AT59" i="24"/>
  <c r="AD59" i="24"/>
  <c r="AS59" i="24"/>
  <c r="Q59" i="24"/>
  <c r="AB59" i="24"/>
  <c r="AQ59" i="24"/>
  <c r="AA59" i="24"/>
  <c r="AP59" i="24"/>
  <c r="Z59" i="24"/>
  <c r="AO59" i="24"/>
  <c r="Y59" i="24"/>
  <c r="AN59" i="24"/>
  <c r="X59" i="24"/>
  <c r="AM59" i="24"/>
  <c r="W59" i="24"/>
  <c r="AL59" i="24"/>
  <c r="V59" i="24"/>
  <c r="AK59" i="24"/>
  <c r="R58" i="24"/>
  <c r="AG58" i="24"/>
  <c r="AV58" i="24"/>
  <c r="AF58" i="24"/>
  <c r="AU58" i="24"/>
  <c r="AE58" i="24"/>
  <c r="AT58" i="24"/>
  <c r="AD58" i="24"/>
  <c r="AS58" i="24"/>
  <c r="Q58" i="24"/>
  <c r="AB58" i="24"/>
  <c r="AQ58" i="24"/>
  <c r="AA58" i="24"/>
  <c r="AP58" i="24"/>
  <c r="Z58" i="24"/>
  <c r="AO58" i="24"/>
  <c r="Y58" i="24"/>
  <c r="AN58" i="24"/>
  <c r="X58" i="24"/>
  <c r="AM58" i="24"/>
  <c r="W58" i="24"/>
  <c r="AL58" i="24"/>
  <c r="V58" i="24"/>
  <c r="AK58" i="24"/>
  <c r="R57" i="24"/>
  <c r="AG57" i="24"/>
  <c r="AV57" i="24"/>
  <c r="AF57" i="24"/>
  <c r="AU57" i="24"/>
  <c r="AE57" i="24"/>
  <c r="AT57" i="24"/>
  <c r="AD57" i="24"/>
  <c r="AS57" i="24"/>
  <c r="Q57" i="24"/>
  <c r="AB57" i="24"/>
  <c r="AQ57" i="24"/>
  <c r="AA57" i="24"/>
  <c r="AP57" i="24"/>
  <c r="Z57" i="24"/>
  <c r="AO57" i="24"/>
  <c r="Y57" i="24"/>
  <c r="AN57" i="24"/>
  <c r="X57" i="24"/>
  <c r="AM57" i="24"/>
  <c r="W57" i="24"/>
  <c r="AL57" i="24"/>
  <c r="V57" i="24"/>
  <c r="AK57" i="24"/>
  <c r="R53" i="24"/>
  <c r="AG53" i="24"/>
  <c r="AV53" i="24"/>
  <c r="AF53" i="24"/>
  <c r="AU53" i="24"/>
  <c r="AE53" i="24"/>
  <c r="AT53" i="24"/>
  <c r="AD53" i="24"/>
  <c r="AS53" i="24"/>
  <c r="Q53" i="24"/>
  <c r="AB53" i="24"/>
  <c r="AQ53" i="24"/>
  <c r="AA53" i="24"/>
  <c r="AP53" i="24"/>
  <c r="Z53" i="24"/>
  <c r="AO53" i="24"/>
  <c r="Y53" i="24"/>
  <c r="AN53" i="24"/>
  <c r="X53" i="24"/>
  <c r="AM53" i="24"/>
  <c r="W53" i="24"/>
  <c r="AL53" i="24"/>
  <c r="V53" i="24"/>
  <c r="AK53" i="24"/>
  <c r="R52" i="24"/>
  <c r="AG52" i="24"/>
  <c r="AV52" i="24"/>
  <c r="AF52" i="24"/>
  <c r="AU52" i="24"/>
  <c r="AE52" i="24"/>
  <c r="AT52" i="24"/>
  <c r="AD52" i="24"/>
  <c r="AS52" i="24"/>
  <c r="Q52" i="24"/>
  <c r="AB52" i="24"/>
  <c r="AQ52" i="24"/>
  <c r="AA52" i="24"/>
  <c r="AP52" i="24"/>
  <c r="Z52" i="24"/>
  <c r="AO52" i="24"/>
  <c r="Y52" i="24"/>
  <c r="AN52" i="24"/>
  <c r="X52" i="24"/>
  <c r="AM52" i="24"/>
  <c r="W52" i="24"/>
  <c r="AL52" i="24"/>
  <c r="V52" i="24"/>
  <c r="AK52" i="24"/>
  <c r="R51" i="24"/>
  <c r="AG51" i="24"/>
  <c r="AV51" i="24"/>
  <c r="AF51" i="24"/>
  <c r="AU51" i="24"/>
  <c r="AE51" i="24"/>
  <c r="AT51" i="24"/>
  <c r="AD51" i="24"/>
  <c r="AS51" i="24"/>
  <c r="Q51" i="24"/>
  <c r="AB51" i="24"/>
  <c r="AQ51" i="24"/>
  <c r="AA51" i="24"/>
  <c r="AP51" i="24"/>
  <c r="Z51" i="24"/>
  <c r="AO51" i="24"/>
  <c r="Y51" i="24"/>
  <c r="AN51" i="24"/>
  <c r="X51" i="24"/>
  <c r="AM51" i="24"/>
  <c r="W51" i="24"/>
  <c r="AL51" i="24"/>
  <c r="V51" i="24"/>
  <c r="AK51" i="24"/>
  <c r="R50" i="24"/>
  <c r="AG50" i="24"/>
  <c r="AV50" i="24"/>
  <c r="AF50" i="24"/>
  <c r="AU50" i="24"/>
  <c r="AE50" i="24"/>
  <c r="AT50" i="24"/>
  <c r="AD50" i="24"/>
  <c r="AS50" i="24"/>
  <c r="Q50" i="24"/>
  <c r="AB50" i="24"/>
  <c r="AQ50" i="24"/>
  <c r="AA50" i="24"/>
  <c r="AP50" i="24"/>
  <c r="Z50" i="24"/>
  <c r="AO50" i="24"/>
  <c r="Y50" i="24"/>
  <c r="AN50" i="24"/>
  <c r="X50" i="24"/>
  <c r="AM50" i="24"/>
  <c r="W50" i="24"/>
  <c r="AL50" i="24"/>
  <c r="V50" i="24"/>
  <c r="AK50" i="24"/>
  <c r="R49" i="24"/>
  <c r="AG49" i="24"/>
  <c r="AV49" i="24"/>
  <c r="AF49" i="24"/>
  <c r="AU49" i="24"/>
  <c r="AE49" i="24"/>
  <c r="AT49" i="24"/>
  <c r="AD49" i="24"/>
  <c r="AS49" i="24"/>
  <c r="Q49" i="24"/>
  <c r="AB49" i="24"/>
  <c r="AQ49" i="24"/>
  <c r="AA49" i="24"/>
  <c r="AP49" i="24"/>
  <c r="Z49" i="24"/>
  <c r="AO49" i="24"/>
  <c r="Y49" i="24"/>
  <c r="AN49" i="24"/>
  <c r="X49" i="24"/>
  <c r="AM49" i="24"/>
  <c r="W49" i="24"/>
  <c r="AL49" i="24"/>
  <c r="V49" i="24"/>
  <c r="AK49" i="24"/>
  <c r="R48" i="24"/>
  <c r="AG48" i="24"/>
  <c r="AV48" i="24"/>
  <c r="AF48" i="24"/>
  <c r="AU48" i="24"/>
  <c r="AE48" i="24"/>
  <c r="AT48" i="24"/>
  <c r="AD48" i="24"/>
  <c r="AS48" i="24"/>
  <c r="Q48" i="24"/>
  <c r="AB48" i="24"/>
  <c r="AQ48" i="24"/>
  <c r="AA48" i="24"/>
  <c r="AP48" i="24"/>
  <c r="Z48" i="24"/>
  <c r="AO48" i="24"/>
  <c r="Y48" i="24"/>
  <c r="AN48" i="24"/>
  <c r="X48" i="24"/>
  <c r="AM48" i="24"/>
  <c r="W48" i="24"/>
  <c r="AL48" i="24"/>
  <c r="V48" i="24"/>
  <c r="AK48" i="24"/>
  <c r="R47" i="24"/>
  <c r="AG47" i="24"/>
  <c r="AV47" i="24"/>
  <c r="AF47" i="24"/>
  <c r="AU47" i="24"/>
  <c r="AE47" i="24"/>
  <c r="AT47" i="24"/>
  <c r="AD47" i="24"/>
  <c r="AS47" i="24"/>
  <c r="Q47" i="24"/>
  <c r="AB47" i="24"/>
  <c r="AQ47" i="24"/>
  <c r="AA47" i="24"/>
  <c r="AP47" i="24"/>
  <c r="Z47" i="24"/>
  <c r="AO47" i="24"/>
  <c r="Y47" i="24"/>
  <c r="AN47" i="24"/>
  <c r="X47" i="24"/>
  <c r="AM47" i="24"/>
  <c r="W47" i="24"/>
  <c r="AL47" i="24"/>
  <c r="V47" i="24"/>
  <c r="AK47" i="24"/>
  <c r="R46" i="24"/>
  <c r="AG46" i="24"/>
  <c r="AV46" i="24"/>
  <c r="AF46" i="24"/>
  <c r="AU46" i="24"/>
  <c r="AE46" i="24"/>
  <c r="AT46" i="24"/>
  <c r="AD46" i="24"/>
  <c r="AS46" i="24"/>
  <c r="Q46" i="24"/>
  <c r="AB46" i="24"/>
  <c r="AQ46" i="24"/>
  <c r="AA46" i="24"/>
  <c r="AP46" i="24"/>
  <c r="Z46" i="24"/>
  <c r="AO46" i="24"/>
  <c r="Y46" i="24"/>
  <c r="AN46" i="24"/>
  <c r="X46" i="24"/>
  <c r="AM46" i="24"/>
  <c r="W46" i="24"/>
  <c r="AL46" i="24"/>
  <c r="V46" i="24"/>
  <c r="AK46" i="24"/>
  <c r="R45" i="24"/>
  <c r="AG45" i="24"/>
  <c r="AV45" i="24"/>
  <c r="AF45" i="24"/>
  <c r="AU45" i="24"/>
  <c r="AE45" i="24"/>
  <c r="AT45" i="24"/>
  <c r="AD45" i="24"/>
  <c r="AS45" i="24"/>
  <c r="Q45" i="24"/>
  <c r="AB45" i="24"/>
  <c r="AQ45" i="24"/>
  <c r="AA45" i="24"/>
  <c r="AP45" i="24"/>
  <c r="Z45" i="24"/>
  <c r="AO45" i="24"/>
  <c r="Y45" i="24"/>
  <c r="AN45" i="24"/>
  <c r="X45" i="24"/>
  <c r="AM45" i="24"/>
  <c r="W45" i="24"/>
  <c r="AL45" i="24"/>
  <c r="V45" i="24"/>
  <c r="AK45" i="24"/>
  <c r="R44" i="24"/>
  <c r="AG44" i="24"/>
  <c r="AV44" i="24"/>
  <c r="AF44" i="24"/>
  <c r="AU44" i="24"/>
  <c r="AE44" i="24"/>
  <c r="AT44" i="24"/>
  <c r="AD44" i="24"/>
  <c r="AS44" i="24"/>
  <c r="Q44" i="24"/>
  <c r="AB44" i="24"/>
  <c r="AQ44" i="24"/>
  <c r="AA44" i="24"/>
  <c r="AP44" i="24"/>
  <c r="Z44" i="24"/>
  <c r="AO44" i="24"/>
  <c r="Y44" i="24"/>
  <c r="AN44" i="24"/>
  <c r="X44" i="24"/>
  <c r="AM44" i="24"/>
  <c r="W44" i="24"/>
  <c r="AL44" i="24"/>
  <c r="V44" i="24"/>
  <c r="AK44" i="24"/>
  <c r="R43" i="24"/>
  <c r="AG43" i="24"/>
  <c r="AV43" i="24"/>
  <c r="AF43" i="24"/>
  <c r="AU43" i="24"/>
  <c r="AE43" i="24"/>
  <c r="AT43" i="24"/>
  <c r="AD43" i="24"/>
  <c r="AS43" i="24"/>
  <c r="Q43" i="24"/>
  <c r="AB43" i="24"/>
  <c r="AQ43" i="24"/>
  <c r="AA43" i="24"/>
  <c r="AP43" i="24"/>
  <c r="Z43" i="24"/>
  <c r="AO43" i="24"/>
  <c r="Y43" i="24"/>
  <c r="AN43" i="24"/>
  <c r="X43" i="24"/>
  <c r="AM43" i="24"/>
  <c r="W43" i="24"/>
  <c r="AL43" i="24"/>
  <c r="V43" i="24"/>
  <c r="AK43" i="24"/>
  <c r="R42" i="24"/>
  <c r="AG42" i="24"/>
  <c r="AV42" i="24"/>
  <c r="AF42" i="24"/>
  <c r="AU42" i="24"/>
  <c r="AE42" i="24"/>
  <c r="AT42" i="24"/>
  <c r="AD42" i="24"/>
  <c r="AS42" i="24"/>
  <c r="Q42" i="24"/>
  <c r="AB42" i="24"/>
  <c r="AQ42" i="24"/>
  <c r="AA42" i="24"/>
  <c r="AP42" i="24"/>
  <c r="Z42" i="24"/>
  <c r="AO42" i="24"/>
  <c r="Y42" i="24"/>
  <c r="AN42" i="24"/>
  <c r="X42" i="24"/>
  <c r="AM42" i="24"/>
  <c r="W42" i="24"/>
  <c r="AL42" i="24"/>
  <c r="V42" i="24"/>
  <c r="AK42" i="24"/>
  <c r="R41" i="24"/>
  <c r="AG41" i="24"/>
  <c r="AV41" i="24"/>
  <c r="AF41" i="24"/>
  <c r="AU41" i="24"/>
  <c r="AE41" i="24"/>
  <c r="AT41" i="24"/>
  <c r="AD41" i="24"/>
  <c r="AS41" i="24"/>
  <c r="Q41" i="24"/>
  <c r="AB41" i="24"/>
  <c r="AQ41" i="24"/>
  <c r="AA41" i="24"/>
  <c r="AP41" i="24"/>
  <c r="Z41" i="24"/>
  <c r="AO41" i="24"/>
  <c r="Y41" i="24"/>
  <c r="AN41" i="24"/>
  <c r="X41" i="24"/>
  <c r="AM41" i="24"/>
  <c r="W41" i="24"/>
  <c r="AL41" i="24"/>
  <c r="V41" i="24"/>
  <c r="AK41" i="24"/>
  <c r="R40" i="24"/>
  <c r="AG40" i="24"/>
  <c r="AV40" i="24"/>
  <c r="AF40" i="24"/>
  <c r="AU40" i="24"/>
  <c r="AE40" i="24"/>
  <c r="AT40" i="24"/>
  <c r="AD40" i="24"/>
  <c r="AS40" i="24"/>
  <c r="Q40" i="24"/>
  <c r="AB40" i="24"/>
  <c r="AQ40" i="24"/>
  <c r="AA40" i="24"/>
  <c r="AP40" i="24"/>
  <c r="Z40" i="24"/>
  <c r="AO40" i="24"/>
  <c r="Y40" i="24"/>
  <c r="AN40" i="24"/>
  <c r="X40" i="24"/>
  <c r="AM40" i="24"/>
  <c r="W40" i="24"/>
  <c r="AL40" i="24"/>
  <c r="V40" i="24"/>
  <c r="AK40" i="24"/>
  <c r="R39" i="24"/>
  <c r="AG39" i="24"/>
  <c r="AV39" i="24"/>
  <c r="AF39" i="24"/>
  <c r="AU39" i="24"/>
  <c r="AE39" i="24"/>
  <c r="AT39" i="24"/>
  <c r="AD39" i="24"/>
  <c r="AS39" i="24"/>
  <c r="Q39" i="24"/>
  <c r="AB39" i="24"/>
  <c r="AQ39" i="24"/>
  <c r="AA39" i="24"/>
  <c r="AP39" i="24"/>
  <c r="Z39" i="24"/>
  <c r="AO39" i="24"/>
  <c r="Y39" i="24"/>
  <c r="AN39" i="24"/>
  <c r="X39" i="24"/>
  <c r="AM39" i="24"/>
  <c r="W39" i="24"/>
  <c r="AL39" i="24"/>
  <c r="V39" i="24"/>
  <c r="AK39" i="24"/>
  <c r="R35" i="24"/>
  <c r="AG35" i="24"/>
  <c r="AV35" i="24"/>
  <c r="AF35" i="24"/>
  <c r="AU35" i="24"/>
  <c r="AE35" i="24"/>
  <c r="AT35" i="24"/>
  <c r="AD35" i="24"/>
  <c r="AS35" i="24"/>
  <c r="Q35" i="24"/>
  <c r="AB35" i="24"/>
  <c r="AQ35" i="24"/>
  <c r="AA35" i="24"/>
  <c r="AP35" i="24"/>
  <c r="Z35" i="24"/>
  <c r="AO35" i="24"/>
  <c r="Y35" i="24"/>
  <c r="AN35" i="24"/>
  <c r="X35" i="24"/>
  <c r="AM35" i="24"/>
  <c r="W35" i="24"/>
  <c r="AL35" i="24"/>
  <c r="V35" i="24"/>
  <c r="AK35" i="24"/>
  <c r="R34" i="24"/>
  <c r="AG34" i="24"/>
  <c r="AV34" i="24"/>
  <c r="AF34" i="24"/>
  <c r="AU34" i="24"/>
  <c r="AE34" i="24"/>
  <c r="AT34" i="24"/>
  <c r="AD34" i="24"/>
  <c r="AS34" i="24"/>
  <c r="Q34" i="24"/>
  <c r="AB34" i="24"/>
  <c r="AQ34" i="24"/>
  <c r="AA34" i="24"/>
  <c r="AP34" i="24"/>
  <c r="Z34" i="24"/>
  <c r="AO34" i="24"/>
  <c r="Y34" i="24"/>
  <c r="AN34" i="24"/>
  <c r="X34" i="24"/>
  <c r="AM34" i="24"/>
  <c r="W34" i="24"/>
  <c r="AL34" i="24"/>
  <c r="V34" i="24"/>
  <c r="AK34" i="24"/>
  <c r="R33" i="24"/>
  <c r="AG33" i="24"/>
  <c r="AV33" i="24"/>
  <c r="AF33" i="24"/>
  <c r="AU33" i="24"/>
  <c r="AE33" i="24"/>
  <c r="AT33" i="24"/>
  <c r="AD33" i="24"/>
  <c r="AS33" i="24"/>
  <c r="Q33" i="24"/>
  <c r="AB33" i="24"/>
  <c r="AQ33" i="24"/>
  <c r="AA33" i="24"/>
  <c r="AP33" i="24"/>
  <c r="Z33" i="24"/>
  <c r="AO33" i="24"/>
  <c r="Y33" i="24"/>
  <c r="AN33" i="24"/>
  <c r="X33" i="24"/>
  <c r="AM33" i="24"/>
  <c r="W33" i="24"/>
  <c r="AL33" i="24"/>
  <c r="V33" i="24"/>
  <c r="AK33" i="24"/>
  <c r="R32" i="24"/>
  <c r="AG32" i="24"/>
  <c r="AV32" i="24"/>
  <c r="AF32" i="24"/>
  <c r="AU32" i="24"/>
  <c r="AE32" i="24"/>
  <c r="AT32" i="24"/>
  <c r="AD32" i="24"/>
  <c r="AS32" i="24"/>
  <c r="Q32" i="24"/>
  <c r="AB32" i="24"/>
  <c r="AQ32" i="24"/>
  <c r="AA32" i="24"/>
  <c r="AP32" i="24"/>
  <c r="Z32" i="24"/>
  <c r="AO32" i="24"/>
  <c r="Y32" i="24"/>
  <c r="AN32" i="24"/>
  <c r="X32" i="24"/>
  <c r="AM32" i="24"/>
  <c r="W32" i="24"/>
  <c r="AL32" i="24"/>
  <c r="V32" i="24"/>
  <c r="AK32" i="24"/>
  <c r="R31" i="24"/>
  <c r="AG31" i="24"/>
  <c r="AV31" i="24"/>
  <c r="AF31" i="24"/>
  <c r="AU31" i="24"/>
  <c r="AE31" i="24"/>
  <c r="AT31" i="24"/>
  <c r="AD31" i="24"/>
  <c r="AS31" i="24"/>
  <c r="Q31" i="24"/>
  <c r="AB31" i="24"/>
  <c r="AQ31" i="24"/>
  <c r="AA31" i="24"/>
  <c r="AP31" i="24"/>
  <c r="Z31" i="24"/>
  <c r="AO31" i="24"/>
  <c r="Y31" i="24"/>
  <c r="AN31" i="24"/>
  <c r="X31" i="24"/>
  <c r="AM31" i="24"/>
  <c r="W31" i="24"/>
  <c r="AL31" i="24"/>
  <c r="V31" i="24"/>
  <c r="AK31" i="24"/>
  <c r="R30" i="24"/>
  <c r="AG30" i="24"/>
  <c r="AV30" i="24"/>
  <c r="AF30" i="24"/>
  <c r="AU30" i="24"/>
  <c r="AE30" i="24"/>
  <c r="AT30" i="24"/>
  <c r="AD30" i="24"/>
  <c r="AS30" i="24"/>
  <c r="Q30" i="24"/>
  <c r="AB30" i="24"/>
  <c r="AQ30" i="24"/>
  <c r="AA30" i="24"/>
  <c r="AP30" i="24"/>
  <c r="Z30" i="24"/>
  <c r="AO30" i="24"/>
  <c r="Y30" i="24"/>
  <c r="AN30" i="24"/>
  <c r="X30" i="24"/>
  <c r="AM30" i="24"/>
  <c r="W30" i="24"/>
  <c r="AL30" i="24"/>
  <c r="V30" i="24"/>
  <c r="AK30" i="24"/>
  <c r="R29" i="24"/>
  <c r="AG29" i="24"/>
  <c r="AV29" i="24"/>
  <c r="AF29" i="24"/>
  <c r="AU29" i="24"/>
  <c r="AE29" i="24"/>
  <c r="AT29" i="24"/>
  <c r="AD29" i="24"/>
  <c r="AS29" i="24"/>
  <c r="Q29" i="24"/>
  <c r="AB29" i="24"/>
  <c r="AQ29" i="24"/>
  <c r="AA29" i="24"/>
  <c r="AP29" i="24"/>
  <c r="Z29" i="24"/>
  <c r="AO29" i="24"/>
  <c r="Y29" i="24"/>
  <c r="AN29" i="24"/>
  <c r="X29" i="24"/>
  <c r="AM29" i="24"/>
  <c r="W29" i="24"/>
  <c r="AL29" i="24"/>
  <c r="V29" i="24"/>
  <c r="AK29" i="24"/>
  <c r="R28" i="24"/>
  <c r="AG28" i="24"/>
  <c r="AV28" i="24"/>
  <c r="AF28" i="24"/>
  <c r="AU28" i="24"/>
  <c r="AE28" i="24"/>
  <c r="AT28" i="24"/>
  <c r="AD28" i="24"/>
  <c r="AS28" i="24"/>
  <c r="Q28" i="24"/>
  <c r="AB28" i="24"/>
  <c r="AQ28" i="24"/>
  <c r="AA28" i="24"/>
  <c r="AP28" i="24"/>
  <c r="Z28" i="24"/>
  <c r="AO28" i="24"/>
  <c r="Y28" i="24"/>
  <c r="AN28" i="24"/>
  <c r="X28" i="24"/>
  <c r="AM28" i="24"/>
  <c r="W28" i="24"/>
  <c r="AL28" i="24"/>
  <c r="V28" i="24"/>
  <c r="AK28" i="24"/>
  <c r="R27" i="24"/>
  <c r="AG27" i="24"/>
  <c r="AV27" i="24"/>
  <c r="AF27" i="24"/>
  <c r="AU27" i="24"/>
  <c r="AE27" i="24"/>
  <c r="AT27" i="24"/>
  <c r="AD27" i="24"/>
  <c r="AS27" i="24"/>
  <c r="Q27" i="24"/>
  <c r="AB27" i="24"/>
  <c r="AQ27" i="24"/>
  <c r="AA27" i="24"/>
  <c r="AP27" i="24"/>
  <c r="Z27" i="24"/>
  <c r="AO27" i="24"/>
  <c r="Y27" i="24"/>
  <c r="AN27" i="24"/>
  <c r="X27" i="24"/>
  <c r="AM27" i="24"/>
  <c r="W27" i="24"/>
  <c r="AL27" i="24"/>
  <c r="V27" i="24"/>
  <c r="AK27" i="24"/>
  <c r="R26" i="24"/>
  <c r="AG26" i="24"/>
  <c r="AV26" i="24"/>
  <c r="AF26" i="24"/>
  <c r="AU26" i="24"/>
  <c r="AE26" i="24"/>
  <c r="AT26" i="24"/>
  <c r="AD26" i="24"/>
  <c r="AS26" i="24"/>
  <c r="Q26" i="24"/>
  <c r="AB26" i="24"/>
  <c r="AQ26" i="24"/>
  <c r="AA26" i="24"/>
  <c r="AP26" i="24"/>
  <c r="Z26" i="24"/>
  <c r="AO26" i="24"/>
  <c r="Y26" i="24"/>
  <c r="AN26" i="24"/>
  <c r="X26" i="24"/>
  <c r="AM26" i="24"/>
  <c r="W26" i="24"/>
  <c r="AL26" i="24"/>
  <c r="V26" i="24"/>
  <c r="AK26" i="24"/>
  <c r="R25" i="24"/>
  <c r="AG25" i="24"/>
  <c r="AV25" i="24"/>
  <c r="AF25" i="24"/>
  <c r="AU25" i="24"/>
  <c r="AE25" i="24"/>
  <c r="AT25" i="24"/>
  <c r="AD25" i="24"/>
  <c r="AS25" i="24"/>
  <c r="Q25" i="24"/>
  <c r="AB25" i="24"/>
  <c r="AQ25" i="24"/>
  <c r="AA25" i="24"/>
  <c r="AP25" i="24"/>
  <c r="Z25" i="24"/>
  <c r="AO25" i="24"/>
  <c r="Y25" i="24"/>
  <c r="AN25" i="24"/>
  <c r="X25" i="24"/>
  <c r="AM25" i="24"/>
  <c r="W25" i="24"/>
  <c r="AL25" i="24"/>
  <c r="V25" i="24"/>
  <c r="AK25" i="24"/>
  <c r="R24" i="24"/>
  <c r="AG24" i="24"/>
  <c r="AV24" i="24"/>
  <c r="AF24" i="24"/>
  <c r="AU24" i="24"/>
  <c r="AE24" i="24"/>
  <c r="AT24" i="24"/>
  <c r="AD24" i="24"/>
  <c r="AS24" i="24"/>
  <c r="Q24" i="24"/>
  <c r="AB24" i="24"/>
  <c r="AQ24" i="24"/>
  <c r="AA24" i="24"/>
  <c r="AP24" i="24"/>
  <c r="Z24" i="24"/>
  <c r="AO24" i="24"/>
  <c r="Y24" i="24"/>
  <c r="AN24" i="24"/>
  <c r="X24" i="24"/>
  <c r="AM24" i="24"/>
  <c r="W24" i="24"/>
  <c r="AL24" i="24"/>
  <c r="V24" i="24"/>
  <c r="AK24" i="24"/>
  <c r="R23" i="24"/>
  <c r="AG23" i="24"/>
  <c r="AV23" i="24"/>
  <c r="AF23" i="24"/>
  <c r="AU23" i="24"/>
  <c r="AE23" i="24"/>
  <c r="AT23" i="24"/>
  <c r="AD23" i="24"/>
  <c r="AS23" i="24"/>
  <c r="Q23" i="24"/>
  <c r="AB23" i="24"/>
  <c r="AQ23" i="24"/>
  <c r="AA23" i="24"/>
  <c r="AP23" i="24"/>
  <c r="Z23" i="24"/>
  <c r="AO23" i="24"/>
  <c r="Y23" i="24"/>
  <c r="AN23" i="24"/>
  <c r="X23" i="24"/>
  <c r="AM23" i="24"/>
  <c r="W23" i="24"/>
  <c r="AL23" i="24"/>
  <c r="V23" i="24"/>
  <c r="AK23" i="24"/>
  <c r="R22" i="24"/>
  <c r="AG22" i="24"/>
  <c r="AV22" i="24"/>
  <c r="AF22" i="24"/>
  <c r="AU22" i="24"/>
  <c r="AE22" i="24"/>
  <c r="AT22" i="24"/>
  <c r="AD22" i="24"/>
  <c r="AS22" i="24"/>
  <c r="Q22" i="24"/>
  <c r="AB22" i="24"/>
  <c r="AQ22" i="24"/>
  <c r="AA22" i="24"/>
  <c r="AP22" i="24"/>
  <c r="Z22" i="24"/>
  <c r="AO22" i="24"/>
  <c r="Y22" i="24"/>
  <c r="AN22" i="24"/>
  <c r="X22" i="24"/>
  <c r="AM22" i="24"/>
  <c r="W22" i="24"/>
  <c r="AL22" i="24"/>
  <c r="V22" i="24"/>
  <c r="AK22" i="24"/>
  <c r="R21" i="24"/>
  <c r="AG21" i="24"/>
  <c r="AV21" i="24"/>
  <c r="AF21" i="24"/>
  <c r="AU21" i="24"/>
  <c r="AE21" i="24"/>
  <c r="AT21" i="24"/>
  <c r="AD21" i="24"/>
  <c r="AS21" i="24"/>
  <c r="Q21" i="24"/>
  <c r="AB21" i="24"/>
  <c r="AQ21" i="24"/>
  <c r="AA21" i="24"/>
  <c r="AP21" i="24"/>
  <c r="Z21" i="24"/>
  <c r="AO21" i="24"/>
  <c r="Y21" i="24"/>
  <c r="AN21" i="24"/>
  <c r="X21" i="24"/>
  <c r="AM21" i="24"/>
  <c r="W21" i="24"/>
  <c r="AL21" i="24"/>
  <c r="V21" i="24"/>
  <c r="AK21" i="24"/>
  <c r="R17" i="24"/>
  <c r="AG17" i="24"/>
  <c r="AV17" i="24"/>
  <c r="AF17" i="24"/>
  <c r="AU17" i="24"/>
  <c r="AE17" i="24"/>
  <c r="AT17" i="24"/>
  <c r="AD17" i="24"/>
  <c r="AS17" i="24"/>
  <c r="Q17" i="24"/>
  <c r="AC17" i="24"/>
  <c r="AR17" i="24"/>
  <c r="AB17" i="24"/>
  <c r="AQ17" i="24"/>
  <c r="AA17" i="24"/>
  <c r="AP17" i="24"/>
  <c r="Z17" i="24"/>
  <c r="AO17" i="24"/>
  <c r="Y17" i="24"/>
  <c r="AN17" i="24"/>
  <c r="X17" i="24"/>
  <c r="AM17" i="24"/>
  <c r="W17" i="24"/>
  <c r="AL17" i="24"/>
  <c r="V17" i="24"/>
  <c r="AK17" i="24"/>
  <c r="R16" i="24"/>
  <c r="AG16" i="24"/>
  <c r="AV16" i="24"/>
  <c r="AF16" i="24"/>
  <c r="AU16" i="24"/>
  <c r="AE16" i="24"/>
  <c r="AT16" i="24"/>
  <c r="AD16" i="24"/>
  <c r="AS16" i="24"/>
  <c r="Q16" i="24"/>
  <c r="AC16" i="24"/>
  <c r="AR16" i="24"/>
  <c r="AB16" i="24"/>
  <c r="AQ16" i="24"/>
  <c r="AA16" i="24"/>
  <c r="AP16" i="24"/>
  <c r="Z16" i="24"/>
  <c r="AO16" i="24"/>
  <c r="Y16" i="24"/>
  <c r="AN16" i="24"/>
  <c r="X16" i="24"/>
  <c r="AM16" i="24"/>
  <c r="W16" i="24"/>
  <c r="AL16" i="24"/>
  <c r="V16" i="24"/>
  <c r="AK16" i="24"/>
  <c r="R15" i="24"/>
  <c r="AG15" i="24"/>
  <c r="AV15" i="24"/>
  <c r="AF15" i="24"/>
  <c r="AU15" i="24"/>
  <c r="AE15" i="24"/>
  <c r="AT15" i="24"/>
  <c r="AD15" i="24"/>
  <c r="AS15" i="24"/>
  <c r="Q15" i="24"/>
  <c r="AC15" i="24"/>
  <c r="AR15" i="24"/>
  <c r="AB15" i="24"/>
  <c r="AQ15" i="24"/>
  <c r="AA15" i="24"/>
  <c r="AP15" i="24"/>
  <c r="Z15" i="24"/>
  <c r="AO15" i="24"/>
  <c r="Y15" i="24"/>
  <c r="AN15" i="24"/>
  <c r="X15" i="24"/>
  <c r="AM15" i="24"/>
  <c r="W15" i="24"/>
  <c r="AL15" i="24"/>
  <c r="V15" i="24"/>
  <c r="AK15" i="24"/>
  <c r="R14" i="24"/>
  <c r="AG14" i="24"/>
  <c r="AV14" i="24"/>
  <c r="AF14" i="24"/>
  <c r="AU14" i="24"/>
  <c r="AE14" i="24"/>
  <c r="AT14" i="24"/>
  <c r="AD14" i="24"/>
  <c r="AS14" i="24"/>
  <c r="Q14" i="24"/>
  <c r="AC14" i="24"/>
  <c r="AR14" i="24"/>
  <c r="AB14" i="24"/>
  <c r="AQ14" i="24"/>
  <c r="AA14" i="24"/>
  <c r="AP14" i="24"/>
  <c r="Z14" i="24"/>
  <c r="AO14" i="24"/>
  <c r="Y14" i="24"/>
  <c r="AN14" i="24"/>
  <c r="X14" i="24"/>
  <c r="AM14" i="24"/>
  <c r="W14" i="24"/>
  <c r="AL14" i="24"/>
  <c r="V14" i="24"/>
  <c r="AK14" i="24"/>
  <c r="R13" i="24"/>
  <c r="AG13" i="24"/>
  <c r="AV13" i="24"/>
  <c r="AF13" i="24"/>
  <c r="AU13" i="24"/>
  <c r="AE13" i="24"/>
  <c r="AT13" i="24"/>
  <c r="AD13" i="24"/>
  <c r="AS13" i="24"/>
  <c r="Q13" i="24"/>
  <c r="AC13" i="24"/>
  <c r="AR13" i="24"/>
  <c r="AB13" i="24"/>
  <c r="AQ13" i="24"/>
  <c r="AA13" i="24"/>
  <c r="AP13" i="24"/>
  <c r="Z13" i="24"/>
  <c r="AO13" i="24"/>
  <c r="Y13" i="24"/>
  <c r="AN13" i="24"/>
  <c r="X13" i="24"/>
  <c r="AM13" i="24"/>
  <c r="W13" i="24"/>
  <c r="AL13" i="24"/>
  <c r="V13" i="24"/>
  <c r="AK13" i="24"/>
  <c r="R12" i="24"/>
  <c r="AG12" i="24"/>
  <c r="AV12" i="24"/>
  <c r="AF12" i="24"/>
  <c r="AU12" i="24"/>
  <c r="AE12" i="24"/>
  <c r="AT12" i="24"/>
  <c r="AD12" i="24"/>
  <c r="AS12" i="24"/>
  <c r="Q12" i="24"/>
  <c r="AC12" i="24"/>
  <c r="AR12" i="24"/>
  <c r="AB12" i="24"/>
  <c r="AQ12" i="24"/>
  <c r="AA12" i="24"/>
  <c r="AP12" i="24"/>
  <c r="Z12" i="24"/>
  <c r="AO12" i="24"/>
  <c r="Y12" i="24"/>
  <c r="AN12" i="24"/>
  <c r="X12" i="24"/>
  <c r="AM12" i="24"/>
  <c r="W12" i="24"/>
  <c r="AL12" i="24"/>
  <c r="V12" i="24"/>
  <c r="AK12" i="24"/>
  <c r="R11" i="24"/>
  <c r="AG11" i="24"/>
  <c r="AV11" i="24"/>
  <c r="AF11" i="24"/>
  <c r="AU11" i="24"/>
  <c r="AE11" i="24"/>
  <c r="AT11" i="24"/>
  <c r="AD11" i="24"/>
  <c r="AS11" i="24"/>
  <c r="Q11" i="24"/>
  <c r="AC11" i="24"/>
  <c r="AR11" i="24"/>
  <c r="AB11" i="24"/>
  <c r="AQ11" i="24"/>
  <c r="AA11" i="24"/>
  <c r="AP11" i="24"/>
  <c r="Z11" i="24"/>
  <c r="AO11" i="24"/>
  <c r="Y11" i="24"/>
  <c r="AN11" i="24"/>
  <c r="X11" i="24"/>
  <c r="AM11" i="24"/>
  <c r="W11" i="24"/>
  <c r="AL11" i="24"/>
  <c r="V11" i="24"/>
  <c r="AK11" i="24"/>
  <c r="R10" i="24"/>
  <c r="AG10" i="24"/>
  <c r="AV10" i="24"/>
  <c r="AF10" i="24"/>
  <c r="AU10" i="24"/>
  <c r="AE10" i="24"/>
  <c r="AT10" i="24"/>
  <c r="AD10" i="24"/>
  <c r="AS10" i="24"/>
  <c r="Q10" i="24"/>
  <c r="AC10" i="24"/>
  <c r="AR10" i="24"/>
  <c r="AB10" i="24"/>
  <c r="AQ10" i="24"/>
  <c r="AA10" i="24"/>
  <c r="AP10" i="24"/>
  <c r="Z10" i="24"/>
  <c r="AO10" i="24"/>
  <c r="Y10" i="24"/>
  <c r="AN10" i="24"/>
  <c r="X10" i="24"/>
  <c r="AM10" i="24"/>
  <c r="W10" i="24"/>
  <c r="AL10" i="24"/>
  <c r="V10" i="24"/>
  <c r="AK10" i="24"/>
  <c r="R9" i="24"/>
  <c r="AG9" i="24"/>
  <c r="AV9" i="24"/>
  <c r="AF9" i="24"/>
  <c r="AU9" i="24"/>
  <c r="AE9" i="24"/>
  <c r="AT9" i="24"/>
  <c r="AD9" i="24"/>
  <c r="AS9" i="24"/>
  <c r="Q9" i="24"/>
  <c r="AC9" i="24"/>
  <c r="AR9" i="24"/>
  <c r="AB9" i="24"/>
  <c r="AQ9" i="24"/>
  <c r="AA9" i="24"/>
  <c r="AP9" i="24"/>
  <c r="Z9" i="24"/>
  <c r="AO9" i="24"/>
  <c r="Y9" i="24"/>
  <c r="AN9" i="24"/>
  <c r="X9" i="24"/>
  <c r="AM9" i="24"/>
  <c r="W9" i="24"/>
  <c r="AL9" i="24"/>
  <c r="V9" i="24"/>
  <c r="AK9" i="24"/>
  <c r="R8" i="24"/>
  <c r="AG8" i="24"/>
  <c r="AV8" i="24"/>
  <c r="AF8" i="24"/>
  <c r="AU8" i="24"/>
  <c r="AE8" i="24"/>
  <c r="AT8" i="24"/>
  <c r="AD8" i="24"/>
  <c r="AS8" i="24"/>
  <c r="Q8" i="24"/>
  <c r="AC8" i="24"/>
  <c r="AR8" i="24"/>
  <c r="AB8" i="24"/>
  <c r="AQ8" i="24"/>
  <c r="AA8" i="24"/>
  <c r="AP8" i="24"/>
  <c r="Z8" i="24"/>
  <c r="AO8" i="24"/>
  <c r="Y8" i="24"/>
  <c r="AN8" i="24"/>
  <c r="X8" i="24"/>
  <c r="AM8" i="24"/>
  <c r="W8" i="24"/>
  <c r="AL8" i="24"/>
  <c r="V8" i="24"/>
  <c r="AK8" i="24"/>
  <c r="R7" i="24"/>
  <c r="AG7" i="24"/>
  <c r="AV7" i="24"/>
  <c r="AF7" i="24"/>
  <c r="AU7" i="24"/>
  <c r="AE7" i="24"/>
  <c r="AT7" i="24"/>
  <c r="AD7" i="24"/>
  <c r="AS7" i="24"/>
  <c r="Q7" i="24"/>
  <c r="AC7" i="24"/>
  <c r="AR7" i="24"/>
  <c r="AB7" i="24"/>
  <c r="AQ7" i="24"/>
  <c r="AA7" i="24"/>
  <c r="AP7" i="24"/>
  <c r="Z7" i="24"/>
  <c r="AO7" i="24"/>
  <c r="Y7" i="24"/>
  <c r="AN7" i="24"/>
  <c r="X7" i="24"/>
  <c r="AM7" i="24"/>
  <c r="W7" i="24"/>
  <c r="AL7" i="24"/>
  <c r="V7" i="24"/>
  <c r="AK7" i="24"/>
  <c r="R6" i="24"/>
  <c r="AG6" i="24"/>
  <c r="AV6" i="24"/>
  <c r="AF6" i="24"/>
  <c r="AU6" i="24"/>
  <c r="AE6" i="24"/>
  <c r="AT6" i="24"/>
  <c r="AD6" i="24"/>
  <c r="AS6" i="24"/>
  <c r="Q6" i="24"/>
  <c r="AC6" i="24"/>
  <c r="AR6" i="24"/>
  <c r="AB6" i="24"/>
  <c r="AQ6" i="24"/>
  <c r="AA6" i="24"/>
  <c r="AP6" i="24"/>
  <c r="Z6" i="24"/>
  <c r="AO6" i="24"/>
  <c r="Y6" i="24"/>
  <c r="AN6" i="24"/>
  <c r="X6" i="24"/>
  <c r="AM6" i="24"/>
  <c r="W6" i="24"/>
  <c r="AL6" i="24"/>
  <c r="V6" i="24"/>
  <c r="AK6" i="24"/>
  <c r="R5" i="24"/>
  <c r="AG5" i="24"/>
  <c r="AV5" i="24"/>
  <c r="AF5" i="24"/>
  <c r="AU5" i="24"/>
  <c r="AE5" i="24"/>
  <c r="AT5" i="24"/>
  <c r="AD5" i="24"/>
  <c r="AS5" i="24"/>
  <c r="Q5" i="24"/>
  <c r="AC5" i="24"/>
  <c r="AR5" i="24"/>
  <c r="AB5" i="24"/>
  <c r="AQ5" i="24"/>
  <c r="AA5" i="24"/>
  <c r="AP5" i="24"/>
  <c r="Z5" i="24"/>
  <c r="AO5" i="24"/>
  <c r="Y5" i="24"/>
  <c r="AN5" i="24"/>
  <c r="X5" i="24"/>
  <c r="AM5" i="24"/>
  <c r="W5" i="24"/>
  <c r="AL5" i="24"/>
  <c r="V5" i="24"/>
  <c r="AK5" i="24"/>
  <c r="R4" i="24"/>
  <c r="AG4" i="24"/>
  <c r="AV4" i="24"/>
  <c r="AF4" i="24"/>
  <c r="AU4" i="24"/>
  <c r="AE4" i="24"/>
  <c r="AT4" i="24"/>
  <c r="AD4" i="24"/>
  <c r="AS4" i="24"/>
  <c r="Q4" i="24"/>
  <c r="AC4" i="24"/>
  <c r="AR4" i="24"/>
  <c r="AB4" i="24"/>
  <c r="AQ4" i="24"/>
  <c r="AA4" i="24"/>
  <c r="AP4" i="24"/>
  <c r="Z4" i="24"/>
  <c r="AO4" i="24"/>
  <c r="Y4" i="24"/>
  <c r="AN4" i="24"/>
  <c r="X4" i="24"/>
  <c r="AM4" i="24"/>
  <c r="W4" i="24"/>
  <c r="AL4" i="24"/>
  <c r="V4" i="24"/>
  <c r="AK4" i="24"/>
  <c r="R3" i="24"/>
  <c r="AG3" i="24"/>
  <c r="AV3" i="24"/>
  <c r="AF3" i="24"/>
  <c r="AU3" i="24"/>
  <c r="AE3" i="24"/>
  <c r="AT3" i="24"/>
  <c r="AD3" i="24"/>
  <c r="AS3" i="24"/>
  <c r="Q3" i="24"/>
  <c r="AC3" i="24"/>
  <c r="AR3" i="24"/>
  <c r="AB3" i="24"/>
  <c r="AQ3" i="24"/>
  <c r="AA3" i="24"/>
  <c r="AP3" i="24"/>
  <c r="Z3" i="24"/>
  <c r="AO3" i="24"/>
  <c r="Y3" i="24"/>
  <c r="AN3" i="24"/>
  <c r="X3" i="24"/>
  <c r="AM3" i="24"/>
  <c r="W3" i="24"/>
  <c r="AL3" i="24"/>
  <c r="V3" i="24"/>
  <c r="AK3" i="24"/>
  <c r="R107" i="23"/>
  <c r="AG107" i="23"/>
  <c r="AV107" i="23"/>
  <c r="AF107" i="23"/>
  <c r="AU107" i="23"/>
  <c r="AE107" i="23"/>
  <c r="AT107" i="23"/>
  <c r="AD107" i="23"/>
  <c r="AS107" i="23"/>
  <c r="Q107" i="23"/>
  <c r="AB107" i="23"/>
  <c r="AQ107" i="23"/>
  <c r="AA107" i="23"/>
  <c r="AP107" i="23"/>
  <c r="Z107" i="23"/>
  <c r="AO107" i="23"/>
  <c r="Y107" i="23"/>
  <c r="AN107" i="23"/>
  <c r="X107" i="23"/>
  <c r="AM107" i="23"/>
  <c r="W107" i="23"/>
  <c r="AL107" i="23"/>
  <c r="V107" i="23"/>
  <c r="AK107" i="23"/>
  <c r="R106" i="23"/>
  <c r="AG106" i="23"/>
  <c r="AV106" i="23"/>
  <c r="AF106" i="23"/>
  <c r="AU106" i="23"/>
  <c r="AE106" i="23"/>
  <c r="AT106" i="23"/>
  <c r="AD106" i="23"/>
  <c r="AS106" i="23"/>
  <c r="Q106" i="23"/>
  <c r="AB106" i="23"/>
  <c r="AQ106" i="23"/>
  <c r="AA106" i="23"/>
  <c r="AP106" i="23"/>
  <c r="Z106" i="23"/>
  <c r="AO106" i="23"/>
  <c r="Y106" i="23"/>
  <c r="AN106" i="23"/>
  <c r="X106" i="23"/>
  <c r="AM106" i="23"/>
  <c r="W106" i="23"/>
  <c r="AL106" i="23"/>
  <c r="V106" i="23"/>
  <c r="AK106" i="23"/>
  <c r="R105" i="23"/>
  <c r="AG105" i="23"/>
  <c r="AV105" i="23"/>
  <c r="AF105" i="23"/>
  <c r="AU105" i="23"/>
  <c r="AE105" i="23"/>
  <c r="AT105" i="23"/>
  <c r="AD105" i="23"/>
  <c r="AS105" i="23"/>
  <c r="Q105" i="23"/>
  <c r="AB105" i="23"/>
  <c r="AQ105" i="23"/>
  <c r="AA105" i="23"/>
  <c r="AP105" i="23"/>
  <c r="Z105" i="23"/>
  <c r="AO105" i="23"/>
  <c r="Y105" i="23"/>
  <c r="AN105" i="23"/>
  <c r="X105" i="23"/>
  <c r="AM105" i="23"/>
  <c r="W105" i="23"/>
  <c r="AL105" i="23"/>
  <c r="V105" i="23"/>
  <c r="AK105" i="23"/>
  <c r="R104" i="23"/>
  <c r="AG104" i="23"/>
  <c r="AV104" i="23"/>
  <c r="AF104" i="23"/>
  <c r="AU104" i="23"/>
  <c r="AE104" i="23"/>
  <c r="AT104" i="23"/>
  <c r="AD104" i="23"/>
  <c r="AS104" i="23"/>
  <c r="Q104" i="23"/>
  <c r="AB104" i="23"/>
  <c r="AQ104" i="23"/>
  <c r="AA104" i="23"/>
  <c r="AP104" i="23"/>
  <c r="Z104" i="23"/>
  <c r="AO104" i="23"/>
  <c r="Y104" i="23"/>
  <c r="AN104" i="23"/>
  <c r="X104" i="23"/>
  <c r="AM104" i="23"/>
  <c r="W104" i="23"/>
  <c r="AL104" i="23"/>
  <c r="V104" i="23"/>
  <c r="AK104" i="23"/>
  <c r="R103" i="23"/>
  <c r="AG103" i="23"/>
  <c r="AV103" i="23"/>
  <c r="AF103" i="23"/>
  <c r="AU103" i="23"/>
  <c r="AE103" i="23"/>
  <c r="AT103" i="23"/>
  <c r="AD103" i="23"/>
  <c r="AS103" i="23"/>
  <c r="Q103" i="23"/>
  <c r="AB103" i="23"/>
  <c r="AQ103" i="23"/>
  <c r="AA103" i="23"/>
  <c r="AP103" i="23"/>
  <c r="Z103" i="23"/>
  <c r="AO103" i="23"/>
  <c r="Y103" i="23"/>
  <c r="AN103" i="23"/>
  <c r="X103" i="23"/>
  <c r="AM103" i="23"/>
  <c r="W103" i="23"/>
  <c r="AL103" i="23"/>
  <c r="V103" i="23"/>
  <c r="AK103" i="23"/>
  <c r="R102" i="23"/>
  <c r="AG102" i="23"/>
  <c r="AV102" i="23"/>
  <c r="AF102" i="23"/>
  <c r="AU102" i="23"/>
  <c r="AE102" i="23"/>
  <c r="AT102" i="23"/>
  <c r="AD102" i="23"/>
  <c r="AS102" i="23"/>
  <c r="Q102" i="23"/>
  <c r="AB102" i="23"/>
  <c r="AQ102" i="23"/>
  <c r="AA102" i="23"/>
  <c r="AP102" i="23"/>
  <c r="Z102" i="23"/>
  <c r="AO102" i="23"/>
  <c r="Y102" i="23"/>
  <c r="AN102" i="23"/>
  <c r="X102" i="23"/>
  <c r="AM102" i="23"/>
  <c r="W102" i="23"/>
  <c r="AL102" i="23"/>
  <c r="V102" i="23"/>
  <c r="AK102" i="23"/>
  <c r="R101" i="23"/>
  <c r="AG101" i="23"/>
  <c r="AV101" i="23"/>
  <c r="AF101" i="23"/>
  <c r="AU101" i="23"/>
  <c r="AE101" i="23"/>
  <c r="AT101" i="23"/>
  <c r="AD101" i="23"/>
  <c r="AS101" i="23"/>
  <c r="Q101" i="23"/>
  <c r="AB101" i="23"/>
  <c r="AQ101" i="23"/>
  <c r="AA101" i="23"/>
  <c r="AP101" i="23"/>
  <c r="Z101" i="23"/>
  <c r="AO101" i="23"/>
  <c r="Y101" i="23"/>
  <c r="AN101" i="23"/>
  <c r="X101" i="23"/>
  <c r="AM101" i="23"/>
  <c r="W101" i="23"/>
  <c r="AL101" i="23"/>
  <c r="V101" i="23"/>
  <c r="AK101" i="23"/>
  <c r="R100" i="23"/>
  <c r="AG100" i="23"/>
  <c r="AV100" i="23"/>
  <c r="AF100" i="23"/>
  <c r="AU100" i="23"/>
  <c r="AE100" i="23"/>
  <c r="AT100" i="23"/>
  <c r="AD100" i="23"/>
  <c r="AS100" i="23"/>
  <c r="Q100" i="23"/>
  <c r="AB100" i="23"/>
  <c r="AQ100" i="23"/>
  <c r="AA100" i="23"/>
  <c r="AP100" i="23"/>
  <c r="Z100" i="23"/>
  <c r="AO100" i="23"/>
  <c r="Y100" i="23"/>
  <c r="AN100" i="23"/>
  <c r="X100" i="23"/>
  <c r="AM100" i="23"/>
  <c r="W100" i="23"/>
  <c r="AL100" i="23"/>
  <c r="V100" i="23"/>
  <c r="AK100" i="23"/>
  <c r="R99" i="23"/>
  <c r="AG99" i="23"/>
  <c r="AV99" i="23"/>
  <c r="AF99" i="23"/>
  <c r="AU99" i="23"/>
  <c r="AE99" i="23"/>
  <c r="AT99" i="23"/>
  <c r="AD99" i="23"/>
  <c r="AS99" i="23"/>
  <c r="Q99" i="23"/>
  <c r="AB99" i="23"/>
  <c r="AQ99" i="23"/>
  <c r="AA99" i="23"/>
  <c r="AP99" i="23"/>
  <c r="Z99" i="23"/>
  <c r="AO99" i="23"/>
  <c r="Y99" i="23"/>
  <c r="AN99" i="23"/>
  <c r="X99" i="23"/>
  <c r="AM99" i="23"/>
  <c r="W99" i="23"/>
  <c r="AL99" i="23"/>
  <c r="V99" i="23"/>
  <c r="AK99" i="23"/>
  <c r="R98" i="23"/>
  <c r="AG98" i="23"/>
  <c r="AV98" i="23"/>
  <c r="AF98" i="23"/>
  <c r="AU98" i="23"/>
  <c r="AE98" i="23"/>
  <c r="AT98" i="23"/>
  <c r="AD98" i="23"/>
  <c r="AS98" i="23"/>
  <c r="Q98" i="23"/>
  <c r="AB98" i="23"/>
  <c r="AQ98" i="23"/>
  <c r="AA98" i="23"/>
  <c r="AP98" i="23"/>
  <c r="Z98" i="23"/>
  <c r="AO98" i="23"/>
  <c r="Y98" i="23"/>
  <c r="AN98" i="23"/>
  <c r="X98" i="23"/>
  <c r="AM98" i="23"/>
  <c r="W98" i="23"/>
  <c r="AL98" i="23"/>
  <c r="V98" i="23"/>
  <c r="AK98" i="23"/>
  <c r="R97" i="23"/>
  <c r="AG97" i="23"/>
  <c r="AV97" i="23"/>
  <c r="AF97" i="23"/>
  <c r="AU97" i="23"/>
  <c r="AE97" i="23"/>
  <c r="AT97" i="23"/>
  <c r="AD97" i="23"/>
  <c r="AS97" i="23"/>
  <c r="Q97" i="23"/>
  <c r="AB97" i="23"/>
  <c r="AQ97" i="23"/>
  <c r="AA97" i="23"/>
  <c r="AP97" i="23"/>
  <c r="Z97" i="23"/>
  <c r="AO97" i="23"/>
  <c r="Y97" i="23"/>
  <c r="AN97" i="23"/>
  <c r="X97" i="23"/>
  <c r="AM97" i="23"/>
  <c r="W97" i="23"/>
  <c r="AL97" i="23"/>
  <c r="V97" i="23"/>
  <c r="AK97" i="23"/>
  <c r="R96" i="23"/>
  <c r="AG96" i="23"/>
  <c r="AV96" i="23"/>
  <c r="AF96" i="23"/>
  <c r="AU96" i="23"/>
  <c r="AE96" i="23"/>
  <c r="AT96" i="23"/>
  <c r="AD96" i="23"/>
  <c r="AS96" i="23"/>
  <c r="Q96" i="23"/>
  <c r="AB96" i="23"/>
  <c r="AQ96" i="23"/>
  <c r="AA96" i="23"/>
  <c r="AP96" i="23"/>
  <c r="Z96" i="23"/>
  <c r="AO96" i="23"/>
  <c r="Y96" i="23"/>
  <c r="AN96" i="23"/>
  <c r="X96" i="23"/>
  <c r="AM96" i="23"/>
  <c r="W96" i="23"/>
  <c r="AL96" i="23"/>
  <c r="V96" i="23"/>
  <c r="AK96" i="23"/>
  <c r="R95" i="23"/>
  <c r="AG95" i="23"/>
  <c r="AV95" i="23"/>
  <c r="AF95" i="23"/>
  <c r="AU95" i="23"/>
  <c r="AE95" i="23"/>
  <c r="AT95" i="23"/>
  <c r="AD95" i="23"/>
  <c r="AS95" i="23"/>
  <c r="Q95" i="23"/>
  <c r="AB95" i="23"/>
  <c r="AQ95" i="23"/>
  <c r="AA95" i="23"/>
  <c r="AP95" i="23"/>
  <c r="Z95" i="23"/>
  <c r="AO95" i="23"/>
  <c r="Y95" i="23"/>
  <c r="AN95" i="23"/>
  <c r="X95" i="23"/>
  <c r="AM95" i="23"/>
  <c r="W95" i="23"/>
  <c r="AL95" i="23"/>
  <c r="V95" i="23"/>
  <c r="AK95" i="23"/>
  <c r="R94" i="23"/>
  <c r="AG94" i="23"/>
  <c r="AV94" i="23"/>
  <c r="AF94" i="23"/>
  <c r="AU94" i="23"/>
  <c r="AE94" i="23"/>
  <c r="AT94" i="23"/>
  <c r="AD94" i="23"/>
  <c r="AS94" i="23"/>
  <c r="Q94" i="23"/>
  <c r="AB94" i="23"/>
  <c r="AQ94" i="23"/>
  <c r="AA94" i="23"/>
  <c r="AP94" i="23"/>
  <c r="Z94" i="23"/>
  <c r="AO94" i="23"/>
  <c r="Y94" i="23"/>
  <c r="AN94" i="23"/>
  <c r="X94" i="23"/>
  <c r="AM94" i="23"/>
  <c r="W94" i="23"/>
  <c r="AL94" i="23"/>
  <c r="V94" i="23"/>
  <c r="AK94" i="23"/>
  <c r="R93" i="23"/>
  <c r="AG93" i="23"/>
  <c r="AV93" i="23"/>
  <c r="AF93" i="23"/>
  <c r="AU93" i="23"/>
  <c r="AE93" i="23"/>
  <c r="AT93" i="23"/>
  <c r="AD93" i="23"/>
  <c r="AS93" i="23"/>
  <c r="Q93" i="23"/>
  <c r="AB93" i="23"/>
  <c r="AQ93" i="23"/>
  <c r="AA93" i="23"/>
  <c r="AP93" i="23"/>
  <c r="Z93" i="23"/>
  <c r="AO93" i="23"/>
  <c r="Y93" i="23"/>
  <c r="AN93" i="23"/>
  <c r="X93" i="23"/>
  <c r="AM93" i="23"/>
  <c r="W93" i="23"/>
  <c r="AL93" i="23"/>
  <c r="V93" i="23"/>
  <c r="AK93" i="23"/>
  <c r="R89" i="23"/>
  <c r="AG89" i="23"/>
  <c r="AV89" i="23"/>
  <c r="AF89" i="23"/>
  <c r="AU89" i="23"/>
  <c r="AE89" i="23"/>
  <c r="AT89" i="23"/>
  <c r="AD89" i="23"/>
  <c r="AS89" i="23"/>
  <c r="Q89" i="23"/>
  <c r="AB89" i="23"/>
  <c r="AQ89" i="23"/>
  <c r="AA89" i="23"/>
  <c r="AP89" i="23"/>
  <c r="Z89" i="23"/>
  <c r="AO89" i="23"/>
  <c r="Y89" i="23"/>
  <c r="AN89" i="23"/>
  <c r="X89" i="23"/>
  <c r="AM89" i="23"/>
  <c r="W89" i="23"/>
  <c r="AL89" i="23"/>
  <c r="V89" i="23"/>
  <c r="AK89" i="23"/>
  <c r="R88" i="23"/>
  <c r="AG88" i="23"/>
  <c r="AV88" i="23"/>
  <c r="AF88" i="23"/>
  <c r="AU88" i="23"/>
  <c r="AE88" i="23"/>
  <c r="AT88" i="23"/>
  <c r="AD88" i="23"/>
  <c r="AS88" i="23"/>
  <c r="Q88" i="23"/>
  <c r="AB88" i="23"/>
  <c r="AQ88" i="23"/>
  <c r="AA88" i="23"/>
  <c r="AP88" i="23"/>
  <c r="Z88" i="23"/>
  <c r="AO88" i="23"/>
  <c r="Y88" i="23"/>
  <c r="AN88" i="23"/>
  <c r="X88" i="23"/>
  <c r="AM88" i="23"/>
  <c r="W88" i="23"/>
  <c r="AL88" i="23"/>
  <c r="V88" i="23"/>
  <c r="AK88" i="23"/>
  <c r="R87" i="23"/>
  <c r="AG87" i="23"/>
  <c r="AV87" i="23"/>
  <c r="AF87" i="23"/>
  <c r="AU87" i="23"/>
  <c r="AE87" i="23"/>
  <c r="AT87" i="23"/>
  <c r="AD87" i="23"/>
  <c r="AS87" i="23"/>
  <c r="Q87" i="23"/>
  <c r="AB87" i="23"/>
  <c r="AQ87" i="23"/>
  <c r="AA87" i="23"/>
  <c r="AP87" i="23"/>
  <c r="Z87" i="23"/>
  <c r="AO87" i="23"/>
  <c r="Y87" i="23"/>
  <c r="AN87" i="23"/>
  <c r="X87" i="23"/>
  <c r="AM87" i="23"/>
  <c r="W87" i="23"/>
  <c r="AL87" i="23"/>
  <c r="V87" i="23"/>
  <c r="AK87" i="23"/>
  <c r="R86" i="23"/>
  <c r="AG86" i="23"/>
  <c r="AV86" i="23"/>
  <c r="AF86" i="23"/>
  <c r="AU86" i="23"/>
  <c r="AE86" i="23"/>
  <c r="AT86" i="23"/>
  <c r="AD86" i="23"/>
  <c r="AS86" i="23"/>
  <c r="Q86" i="23"/>
  <c r="AB86" i="23"/>
  <c r="AQ86" i="23"/>
  <c r="AA86" i="23"/>
  <c r="AP86" i="23"/>
  <c r="Z86" i="23"/>
  <c r="AO86" i="23"/>
  <c r="Y86" i="23"/>
  <c r="AN86" i="23"/>
  <c r="X86" i="23"/>
  <c r="AM86" i="23"/>
  <c r="W86" i="23"/>
  <c r="AL86" i="23"/>
  <c r="V86" i="23"/>
  <c r="AK86" i="23"/>
  <c r="R85" i="23"/>
  <c r="AG85" i="23"/>
  <c r="AV85" i="23"/>
  <c r="AF85" i="23"/>
  <c r="AU85" i="23"/>
  <c r="AE85" i="23"/>
  <c r="AT85" i="23"/>
  <c r="AD85" i="23"/>
  <c r="AS85" i="23"/>
  <c r="Q85" i="23"/>
  <c r="AB85" i="23"/>
  <c r="AQ85" i="23"/>
  <c r="AA85" i="23"/>
  <c r="AP85" i="23"/>
  <c r="Z85" i="23"/>
  <c r="AO85" i="23"/>
  <c r="Y85" i="23"/>
  <c r="AN85" i="23"/>
  <c r="X85" i="23"/>
  <c r="AM85" i="23"/>
  <c r="W85" i="23"/>
  <c r="AL85" i="23"/>
  <c r="V85" i="23"/>
  <c r="AK85" i="23"/>
  <c r="R84" i="23"/>
  <c r="AG84" i="23"/>
  <c r="AV84" i="23"/>
  <c r="AF84" i="23"/>
  <c r="AU84" i="23"/>
  <c r="AE84" i="23"/>
  <c r="AT84" i="23"/>
  <c r="AD84" i="23"/>
  <c r="AS84" i="23"/>
  <c r="Q84" i="23"/>
  <c r="AB84" i="23"/>
  <c r="AQ84" i="23"/>
  <c r="AA84" i="23"/>
  <c r="AP84" i="23"/>
  <c r="Z84" i="23"/>
  <c r="AO84" i="23"/>
  <c r="Y84" i="23"/>
  <c r="AN84" i="23"/>
  <c r="X84" i="23"/>
  <c r="AM84" i="23"/>
  <c r="W84" i="23"/>
  <c r="AL84" i="23"/>
  <c r="V84" i="23"/>
  <c r="AK84" i="23"/>
  <c r="R83" i="23"/>
  <c r="AG83" i="23"/>
  <c r="AV83" i="23"/>
  <c r="AF83" i="23"/>
  <c r="AU83" i="23"/>
  <c r="AE83" i="23"/>
  <c r="AT83" i="23"/>
  <c r="AD83" i="23"/>
  <c r="AS83" i="23"/>
  <c r="Q83" i="23"/>
  <c r="AB83" i="23"/>
  <c r="AQ83" i="23"/>
  <c r="AA83" i="23"/>
  <c r="AP83" i="23"/>
  <c r="Z83" i="23"/>
  <c r="AO83" i="23"/>
  <c r="Y83" i="23"/>
  <c r="AN83" i="23"/>
  <c r="X83" i="23"/>
  <c r="AM83" i="23"/>
  <c r="W83" i="23"/>
  <c r="AL83" i="23"/>
  <c r="V83" i="23"/>
  <c r="AK83" i="23"/>
  <c r="R82" i="23"/>
  <c r="AG82" i="23"/>
  <c r="AV82" i="23"/>
  <c r="AF82" i="23"/>
  <c r="AU82" i="23"/>
  <c r="AE82" i="23"/>
  <c r="AT82" i="23"/>
  <c r="AD82" i="23"/>
  <c r="AS82" i="23"/>
  <c r="Q82" i="23"/>
  <c r="AB82" i="23"/>
  <c r="AQ82" i="23"/>
  <c r="AA82" i="23"/>
  <c r="AP82" i="23"/>
  <c r="Z82" i="23"/>
  <c r="AO82" i="23"/>
  <c r="Y82" i="23"/>
  <c r="AN82" i="23"/>
  <c r="X82" i="23"/>
  <c r="AM82" i="23"/>
  <c r="W82" i="23"/>
  <c r="AL82" i="23"/>
  <c r="V82" i="23"/>
  <c r="AK82" i="23"/>
  <c r="R81" i="23"/>
  <c r="AG81" i="23"/>
  <c r="AV81" i="23"/>
  <c r="AF81" i="23"/>
  <c r="AU81" i="23"/>
  <c r="AE81" i="23"/>
  <c r="AT81" i="23"/>
  <c r="AD81" i="23"/>
  <c r="AS81" i="23"/>
  <c r="Q81" i="23"/>
  <c r="AB81" i="23"/>
  <c r="AQ81" i="23"/>
  <c r="AA81" i="23"/>
  <c r="AP81" i="23"/>
  <c r="Z81" i="23"/>
  <c r="AO81" i="23"/>
  <c r="Y81" i="23"/>
  <c r="AN81" i="23"/>
  <c r="X81" i="23"/>
  <c r="AM81" i="23"/>
  <c r="W81" i="23"/>
  <c r="AL81" i="23"/>
  <c r="V81" i="23"/>
  <c r="AK81" i="23"/>
  <c r="R80" i="23"/>
  <c r="AG80" i="23"/>
  <c r="AV80" i="23"/>
  <c r="AF80" i="23"/>
  <c r="AU80" i="23"/>
  <c r="AE80" i="23"/>
  <c r="AT80" i="23"/>
  <c r="AD80" i="23"/>
  <c r="AS80" i="23"/>
  <c r="Q80" i="23"/>
  <c r="AB80" i="23"/>
  <c r="AQ80" i="23"/>
  <c r="AA80" i="23"/>
  <c r="AP80" i="23"/>
  <c r="Z80" i="23"/>
  <c r="AO80" i="23"/>
  <c r="Y80" i="23"/>
  <c r="AN80" i="23"/>
  <c r="X80" i="23"/>
  <c r="AM80" i="23"/>
  <c r="W80" i="23"/>
  <c r="AL80" i="23"/>
  <c r="V80" i="23"/>
  <c r="AK80" i="23"/>
  <c r="R79" i="23"/>
  <c r="AG79" i="23"/>
  <c r="AV79" i="23"/>
  <c r="AF79" i="23"/>
  <c r="AU79" i="23"/>
  <c r="AE79" i="23"/>
  <c r="AT79" i="23"/>
  <c r="AD79" i="23"/>
  <c r="AS79" i="23"/>
  <c r="Q79" i="23"/>
  <c r="AB79" i="23"/>
  <c r="AQ79" i="23"/>
  <c r="AA79" i="23"/>
  <c r="AP79" i="23"/>
  <c r="Z79" i="23"/>
  <c r="AO79" i="23"/>
  <c r="Y79" i="23"/>
  <c r="AN79" i="23"/>
  <c r="X79" i="23"/>
  <c r="AM79" i="23"/>
  <c r="W79" i="23"/>
  <c r="AL79" i="23"/>
  <c r="V79" i="23"/>
  <c r="AK79" i="23"/>
  <c r="R78" i="23"/>
  <c r="AG78" i="23"/>
  <c r="AV78" i="23"/>
  <c r="AF78" i="23"/>
  <c r="AU78" i="23"/>
  <c r="AE78" i="23"/>
  <c r="AT78" i="23"/>
  <c r="AD78" i="23"/>
  <c r="AS78" i="23"/>
  <c r="Q78" i="23"/>
  <c r="AB78" i="23"/>
  <c r="AQ78" i="23"/>
  <c r="AA78" i="23"/>
  <c r="AP78" i="23"/>
  <c r="Z78" i="23"/>
  <c r="AO78" i="23"/>
  <c r="Y78" i="23"/>
  <c r="AN78" i="23"/>
  <c r="X78" i="23"/>
  <c r="AM78" i="23"/>
  <c r="W78" i="23"/>
  <c r="AL78" i="23"/>
  <c r="V78" i="23"/>
  <c r="AK78" i="23"/>
  <c r="R77" i="23"/>
  <c r="AG77" i="23"/>
  <c r="AV77" i="23"/>
  <c r="AF77" i="23"/>
  <c r="AU77" i="23"/>
  <c r="AE77" i="23"/>
  <c r="AT77" i="23"/>
  <c r="AD77" i="23"/>
  <c r="AS77" i="23"/>
  <c r="Q77" i="23"/>
  <c r="AB77" i="23"/>
  <c r="AQ77" i="23"/>
  <c r="AA77" i="23"/>
  <c r="AP77" i="23"/>
  <c r="Z77" i="23"/>
  <c r="AO77" i="23"/>
  <c r="Y77" i="23"/>
  <c r="AN77" i="23"/>
  <c r="X77" i="23"/>
  <c r="AM77" i="23"/>
  <c r="W77" i="23"/>
  <c r="AL77" i="23"/>
  <c r="V77" i="23"/>
  <c r="AK77" i="23"/>
  <c r="R76" i="23"/>
  <c r="AG76" i="23"/>
  <c r="AV76" i="23"/>
  <c r="AF76" i="23"/>
  <c r="AU76" i="23"/>
  <c r="AE76" i="23"/>
  <c r="AT76" i="23"/>
  <c r="AD76" i="23"/>
  <c r="AS76" i="23"/>
  <c r="Q76" i="23"/>
  <c r="AB76" i="23"/>
  <c r="AQ76" i="23"/>
  <c r="AA76" i="23"/>
  <c r="AP76" i="23"/>
  <c r="Z76" i="23"/>
  <c r="AO76" i="23"/>
  <c r="Y76" i="23"/>
  <c r="AN76" i="23"/>
  <c r="X76" i="23"/>
  <c r="AM76" i="23"/>
  <c r="W76" i="23"/>
  <c r="AL76" i="23"/>
  <c r="V76" i="23"/>
  <c r="AK76" i="23"/>
  <c r="R75" i="23"/>
  <c r="AG75" i="23"/>
  <c r="AV75" i="23"/>
  <c r="AF75" i="23"/>
  <c r="AU75" i="23"/>
  <c r="AE75" i="23"/>
  <c r="AT75" i="23"/>
  <c r="AD75" i="23"/>
  <c r="AS75" i="23"/>
  <c r="Q75" i="23"/>
  <c r="AB75" i="23"/>
  <c r="AQ75" i="23"/>
  <c r="AA75" i="23"/>
  <c r="AP75" i="23"/>
  <c r="Z75" i="23"/>
  <c r="AO75" i="23"/>
  <c r="Y75" i="23"/>
  <c r="AN75" i="23"/>
  <c r="X75" i="23"/>
  <c r="AM75" i="23"/>
  <c r="W75" i="23"/>
  <c r="AL75" i="23"/>
  <c r="V75" i="23"/>
  <c r="AK75" i="23"/>
  <c r="R71" i="23"/>
  <c r="AG71" i="23"/>
  <c r="AV71" i="23"/>
  <c r="AF71" i="23"/>
  <c r="AU71" i="23"/>
  <c r="AE71" i="23"/>
  <c r="AT71" i="23"/>
  <c r="AD71" i="23"/>
  <c r="AS71" i="23"/>
  <c r="Q71" i="23"/>
  <c r="AB71" i="23"/>
  <c r="AQ71" i="23"/>
  <c r="AA71" i="23"/>
  <c r="AP71" i="23"/>
  <c r="Z71" i="23"/>
  <c r="AO71" i="23"/>
  <c r="Y71" i="23"/>
  <c r="AN71" i="23"/>
  <c r="X71" i="23"/>
  <c r="AM71" i="23"/>
  <c r="W71" i="23"/>
  <c r="AL71" i="23"/>
  <c r="V71" i="23"/>
  <c r="AK71" i="23"/>
  <c r="R70" i="23"/>
  <c r="AG70" i="23"/>
  <c r="AV70" i="23"/>
  <c r="AF70" i="23"/>
  <c r="AU70" i="23"/>
  <c r="AE70" i="23"/>
  <c r="AT70" i="23"/>
  <c r="AD70" i="23"/>
  <c r="AS70" i="23"/>
  <c r="Q70" i="23"/>
  <c r="AB70" i="23"/>
  <c r="AQ70" i="23"/>
  <c r="AA70" i="23"/>
  <c r="AP70" i="23"/>
  <c r="Z70" i="23"/>
  <c r="AO70" i="23"/>
  <c r="Y70" i="23"/>
  <c r="AN70" i="23"/>
  <c r="X70" i="23"/>
  <c r="AM70" i="23"/>
  <c r="W70" i="23"/>
  <c r="AL70" i="23"/>
  <c r="V70" i="23"/>
  <c r="AK70" i="23"/>
  <c r="R69" i="23"/>
  <c r="AG69" i="23"/>
  <c r="AV69" i="23"/>
  <c r="AF69" i="23"/>
  <c r="AU69" i="23"/>
  <c r="AE69" i="23"/>
  <c r="AT69" i="23"/>
  <c r="AD69" i="23"/>
  <c r="AS69" i="23"/>
  <c r="Q69" i="23"/>
  <c r="AB69" i="23"/>
  <c r="AQ69" i="23"/>
  <c r="AA69" i="23"/>
  <c r="AP69" i="23"/>
  <c r="Z69" i="23"/>
  <c r="AO69" i="23"/>
  <c r="Y69" i="23"/>
  <c r="AN69" i="23"/>
  <c r="X69" i="23"/>
  <c r="AM69" i="23"/>
  <c r="W69" i="23"/>
  <c r="AL69" i="23"/>
  <c r="V69" i="23"/>
  <c r="AK69" i="23"/>
  <c r="R68" i="23"/>
  <c r="AG68" i="23"/>
  <c r="AV68" i="23"/>
  <c r="AF68" i="23"/>
  <c r="AU68" i="23"/>
  <c r="AE68" i="23"/>
  <c r="AT68" i="23"/>
  <c r="AD68" i="23"/>
  <c r="AS68" i="23"/>
  <c r="Q68" i="23"/>
  <c r="AB68" i="23"/>
  <c r="AQ68" i="23"/>
  <c r="AA68" i="23"/>
  <c r="AP68" i="23"/>
  <c r="Z68" i="23"/>
  <c r="AO68" i="23"/>
  <c r="Y68" i="23"/>
  <c r="AN68" i="23"/>
  <c r="X68" i="23"/>
  <c r="AM68" i="23"/>
  <c r="W68" i="23"/>
  <c r="AL68" i="23"/>
  <c r="V68" i="23"/>
  <c r="AK68" i="23"/>
  <c r="R67" i="23"/>
  <c r="AG67" i="23"/>
  <c r="AV67" i="23"/>
  <c r="AF67" i="23"/>
  <c r="AU67" i="23"/>
  <c r="AE67" i="23"/>
  <c r="AT67" i="23"/>
  <c r="AD67" i="23"/>
  <c r="AS67" i="23"/>
  <c r="Q67" i="23"/>
  <c r="AB67" i="23"/>
  <c r="AQ67" i="23"/>
  <c r="AA67" i="23"/>
  <c r="AP67" i="23"/>
  <c r="Z67" i="23"/>
  <c r="AO67" i="23"/>
  <c r="Y67" i="23"/>
  <c r="AN67" i="23"/>
  <c r="X67" i="23"/>
  <c r="AM67" i="23"/>
  <c r="W67" i="23"/>
  <c r="AL67" i="23"/>
  <c r="V67" i="23"/>
  <c r="AK67" i="23"/>
  <c r="R66" i="23"/>
  <c r="AG66" i="23"/>
  <c r="AV66" i="23"/>
  <c r="AF66" i="23"/>
  <c r="AU66" i="23"/>
  <c r="AE66" i="23"/>
  <c r="AT66" i="23"/>
  <c r="AD66" i="23"/>
  <c r="AS66" i="23"/>
  <c r="Q66" i="23"/>
  <c r="AB66" i="23"/>
  <c r="AQ66" i="23"/>
  <c r="AA66" i="23"/>
  <c r="AP66" i="23"/>
  <c r="Z66" i="23"/>
  <c r="AO66" i="23"/>
  <c r="Y66" i="23"/>
  <c r="AN66" i="23"/>
  <c r="X66" i="23"/>
  <c r="AM66" i="23"/>
  <c r="W66" i="23"/>
  <c r="AL66" i="23"/>
  <c r="V66" i="23"/>
  <c r="AK66" i="23"/>
  <c r="R65" i="23"/>
  <c r="AG65" i="23"/>
  <c r="AV65" i="23"/>
  <c r="AF65" i="23"/>
  <c r="AU65" i="23"/>
  <c r="AE65" i="23"/>
  <c r="AT65" i="23"/>
  <c r="AD65" i="23"/>
  <c r="AS65" i="23"/>
  <c r="Q65" i="23"/>
  <c r="AB65" i="23"/>
  <c r="AQ65" i="23"/>
  <c r="AA65" i="23"/>
  <c r="AP65" i="23"/>
  <c r="Z65" i="23"/>
  <c r="AO65" i="23"/>
  <c r="Y65" i="23"/>
  <c r="AN65" i="23"/>
  <c r="X65" i="23"/>
  <c r="AM65" i="23"/>
  <c r="W65" i="23"/>
  <c r="AL65" i="23"/>
  <c r="V65" i="23"/>
  <c r="AK65" i="23"/>
  <c r="R64" i="23"/>
  <c r="AG64" i="23"/>
  <c r="AV64" i="23"/>
  <c r="AF64" i="23"/>
  <c r="AU64" i="23"/>
  <c r="AE64" i="23"/>
  <c r="AT64" i="23"/>
  <c r="AD64" i="23"/>
  <c r="AS64" i="23"/>
  <c r="Q64" i="23"/>
  <c r="AB64" i="23"/>
  <c r="AQ64" i="23"/>
  <c r="AA64" i="23"/>
  <c r="AP64" i="23"/>
  <c r="Z64" i="23"/>
  <c r="AO64" i="23"/>
  <c r="Y64" i="23"/>
  <c r="AN64" i="23"/>
  <c r="X64" i="23"/>
  <c r="AM64" i="23"/>
  <c r="W64" i="23"/>
  <c r="AL64" i="23"/>
  <c r="V64" i="23"/>
  <c r="AK64" i="23"/>
  <c r="R63" i="23"/>
  <c r="AG63" i="23"/>
  <c r="AV63" i="23"/>
  <c r="AF63" i="23"/>
  <c r="AU63" i="23"/>
  <c r="AE63" i="23"/>
  <c r="AT63" i="23"/>
  <c r="AD63" i="23"/>
  <c r="AS63" i="23"/>
  <c r="Q63" i="23"/>
  <c r="AB63" i="23"/>
  <c r="AQ63" i="23"/>
  <c r="AA63" i="23"/>
  <c r="AP63" i="23"/>
  <c r="Z63" i="23"/>
  <c r="AO63" i="23"/>
  <c r="Y63" i="23"/>
  <c r="AN63" i="23"/>
  <c r="X63" i="23"/>
  <c r="AM63" i="23"/>
  <c r="W63" i="23"/>
  <c r="AL63" i="23"/>
  <c r="V63" i="23"/>
  <c r="AK63" i="23"/>
  <c r="R62" i="23"/>
  <c r="AG62" i="23"/>
  <c r="AV62" i="23"/>
  <c r="AF62" i="23"/>
  <c r="AU62" i="23"/>
  <c r="AE62" i="23"/>
  <c r="AT62" i="23"/>
  <c r="AD62" i="23"/>
  <c r="AS62" i="23"/>
  <c r="Q62" i="23"/>
  <c r="AB62" i="23"/>
  <c r="AQ62" i="23"/>
  <c r="AA62" i="23"/>
  <c r="AP62" i="23"/>
  <c r="Z62" i="23"/>
  <c r="AO62" i="23"/>
  <c r="Y62" i="23"/>
  <c r="AN62" i="23"/>
  <c r="X62" i="23"/>
  <c r="AM62" i="23"/>
  <c r="W62" i="23"/>
  <c r="AL62" i="23"/>
  <c r="V62" i="23"/>
  <c r="AK62" i="23"/>
  <c r="R61" i="23"/>
  <c r="AG61" i="23"/>
  <c r="AV61" i="23"/>
  <c r="AF61" i="23"/>
  <c r="AU61" i="23"/>
  <c r="AE61" i="23"/>
  <c r="AT61" i="23"/>
  <c r="AD61" i="23"/>
  <c r="AS61" i="23"/>
  <c r="Q61" i="23"/>
  <c r="AB61" i="23"/>
  <c r="AQ61" i="23"/>
  <c r="AA61" i="23"/>
  <c r="AP61" i="23"/>
  <c r="Z61" i="23"/>
  <c r="AO61" i="23"/>
  <c r="Y61" i="23"/>
  <c r="AN61" i="23"/>
  <c r="X61" i="23"/>
  <c r="AM61" i="23"/>
  <c r="W61" i="23"/>
  <c r="AL61" i="23"/>
  <c r="V61" i="23"/>
  <c r="AK61" i="23"/>
  <c r="R60" i="23"/>
  <c r="AG60" i="23"/>
  <c r="AV60" i="23"/>
  <c r="AF60" i="23"/>
  <c r="AU60" i="23"/>
  <c r="AE60" i="23"/>
  <c r="AT60" i="23"/>
  <c r="AD60" i="23"/>
  <c r="AS60" i="23"/>
  <c r="Q60" i="23"/>
  <c r="AB60" i="23"/>
  <c r="AQ60" i="23"/>
  <c r="AA60" i="23"/>
  <c r="AP60" i="23"/>
  <c r="Z60" i="23"/>
  <c r="AO60" i="23"/>
  <c r="Y60" i="23"/>
  <c r="AN60" i="23"/>
  <c r="X60" i="23"/>
  <c r="AM60" i="23"/>
  <c r="W60" i="23"/>
  <c r="AL60" i="23"/>
  <c r="V60" i="23"/>
  <c r="AK60" i="23"/>
  <c r="R59" i="23"/>
  <c r="AG59" i="23"/>
  <c r="AV59" i="23"/>
  <c r="AF59" i="23"/>
  <c r="AU59" i="23"/>
  <c r="AE59" i="23"/>
  <c r="AT59" i="23"/>
  <c r="AD59" i="23"/>
  <c r="AS59" i="23"/>
  <c r="Q59" i="23"/>
  <c r="AB59" i="23"/>
  <c r="AQ59" i="23"/>
  <c r="AA59" i="23"/>
  <c r="AP59" i="23"/>
  <c r="Z59" i="23"/>
  <c r="AO59" i="23"/>
  <c r="Y59" i="23"/>
  <c r="AN59" i="23"/>
  <c r="X59" i="23"/>
  <c r="AM59" i="23"/>
  <c r="W59" i="23"/>
  <c r="AL59" i="23"/>
  <c r="V59" i="23"/>
  <c r="AK59" i="23"/>
  <c r="R58" i="23"/>
  <c r="AG58" i="23"/>
  <c r="AV58" i="23"/>
  <c r="AF58" i="23"/>
  <c r="AU58" i="23"/>
  <c r="AE58" i="23"/>
  <c r="AT58" i="23"/>
  <c r="AD58" i="23"/>
  <c r="AS58" i="23"/>
  <c r="Q58" i="23"/>
  <c r="AB58" i="23"/>
  <c r="AQ58" i="23"/>
  <c r="AA58" i="23"/>
  <c r="AP58" i="23"/>
  <c r="Z58" i="23"/>
  <c r="AO58" i="23"/>
  <c r="Y58" i="23"/>
  <c r="AN58" i="23"/>
  <c r="X58" i="23"/>
  <c r="AM58" i="23"/>
  <c r="W58" i="23"/>
  <c r="AL58" i="23"/>
  <c r="V58" i="23"/>
  <c r="AK58" i="23"/>
  <c r="R57" i="23"/>
  <c r="AG57" i="23"/>
  <c r="AV57" i="23"/>
  <c r="AF57" i="23"/>
  <c r="AU57" i="23"/>
  <c r="AE57" i="23"/>
  <c r="AT57" i="23"/>
  <c r="AD57" i="23"/>
  <c r="AS57" i="23"/>
  <c r="Q57" i="23"/>
  <c r="AB57" i="23"/>
  <c r="AQ57" i="23"/>
  <c r="AA57" i="23"/>
  <c r="AP57" i="23"/>
  <c r="Z57" i="23"/>
  <c r="AO57" i="23"/>
  <c r="Y57" i="23"/>
  <c r="AN57" i="23"/>
  <c r="X57" i="23"/>
  <c r="AM57" i="23"/>
  <c r="W57" i="23"/>
  <c r="AL57" i="23"/>
  <c r="V57" i="23"/>
  <c r="AK57" i="23"/>
  <c r="R53" i="23"/>
  <c r="AG53" i="23"/>
  <c r="AV53" i="23"/>
  <c r="AF53" i="23"/>
  <c r="AU53" i="23"/>
  <c r="AE53" i="23"/>
  <c r="AT53" i="23"/>
  <c r="AD53" i="23"/>
  <c r="AS53" i="23"/>
  <c r="Q53" i="23"/>
  <c r="AB53" i="23"/>
  <c r="AQ53" i="23"/>
  <c r="AA53" i="23"/>
  <c r="AP53" i="23"/>
  <c r="Z53" i="23"/>
  <c r="AO53" i="23"/>
  <c r="Y53" i="23"/>
  <c r="AN53" i="23"/>
  <c r="X53" i="23"/>
  <c r="AM53" i="23"/>
  <c r="W53" i="23"/>
  <c r="AL53" i="23"/>
  <c r="V53" i="23"/>
  <c r="AK53" i="23"/>
  <c r="R52" i="23"/>
  <c r="AG52" i="23"/>
  <c r="AV52" i="23"/>
  <c r="AF52" i="23"/>
  <c r="AU52" i="23"/>
  <c r="AE52" i="23"/>
  <c r="AT52" i="23"/>
  <c r="AD52" i="23"/>
  <c r="AS52" i="23"/>
  <c r="Q52" i="23"/>
  <c r="AB52" i="23"/>
  <c r="AQ52" i="23"/>
  <c r="AA52" i="23"/>
  <c r="AP52" i="23"/>
  <c r="Z52" i="23"/>
  <c r="AO52" i="23"/>
  <c r="Y52" i="23"/>
  <c r="AN52" i="23"/>
  <c r="X52" i="23"/>
  <c r="AM52" i="23"/>
  <c r="W52" i="23"/>
  <c r="AL52" i="23"/>
  <c r="V52" i="23"/>
  <c r="AK52" i="23"/>
  <c r="R51" i="23"/>
  <c r="AG51" i="23"/>
  <c r="AV51" i="23"/>
  <c r="AF51" i="23"/>
  <c r="AU51" i="23"/>
  <c r="AE51" i="23"/>
  <c r="AT51" i="23"/>
  <c r="AD51" i="23"/>
  <c r="AS51" i="23"/>
  <c r="Q51" i="23"/>
  <c r="AB51" i="23"/>
  <c r="AQ51" i="23"/>
  <c r="AA51" i="23"/>
  <c r="AP51" i="23"/>
  <c r="Z51" i="23"/>
  <c r="AO51" i="23"/>
  <c r="Y51" i="23"/>
  <c r="AN51" i="23"/>
  <c r="X51" i="23"/>
  <c r="AM51" i="23"/>
  <c r="W51" i="23"/>
  <c r="AL51" i="23"/>
  <c r="V51" i="23"/>
  <c r="AK51" i="23"/>
  <c r="R50" i="23"/>
  <c r="AG50" i="23"/>
  <c r="AV50" i="23"/>
  <c r="AF50" i="23"/>
  <c r="AU50" i="23"/>
  <c r="AE50" i="23"/>
  <c r="AT50" i="23"/>
  <c r="AD50" i="23"/>
  <c r="AS50" i="23"/>
  <c r="Q50" i="23"/>
  <c r="AB50" i="23"/>
  <c r="AQ50" i="23"/>
  <c r="AA50" i="23"/>
  <c r="AP50" i="23"/>
  <c r="Z50" i="23"/>
  <c r="AO50" i="23"/>
  <c r="Y50" i="23"/>
  <c r="AN50" i="23"/>
  <c r="X50" i="23"/>
  <c r="AM50" i="23"/>
  <c r="W50" i="23"/>
  <c r="AL50" i="23"/>
  <c r="V50" i="23"/>
  <c r="AK50" i="23"/>
  <c r="R49" i="23"/>
  <c r="AG49" i="23"/>
  <c r="AV49" i="23"/>
  <c r="AF49" i="23"/>
  <c r="AU49" i="23"/>
  <c r="AE49" i="23"/>
  <c r="AT49" i="23"/>
  <c r="AD49" i="23"/>
  <c r="AS49" i="23"/>
  <c r="Q49" i="23"/>
  <c r="AB49" i="23"/>
  <c r="AQ49" i="23"/>
  <c r="AA49" i="23"/>
  <c r="AP49" i="23"/>
  <c r="Z49" i="23"/>
  <c r="AO49" i="23"/>
  <c r="Y49" i="23"/>
  <c r="AN49" i="23"/>
  <c r="X49" i="23"/>
  <c r="AM49" i="23"/>
  <c r="W49" i="23"/>
  <c r="AL49" i="23"/>
  <c r="V49" i="23"/>
  <c r="AK49" i="23"/>
  <c r="R48" i="23"/>
  <c r="AG48" i="23"/>
  <c r="AV48" i="23"/>
  <c r="AF48" i="23"/>
  <c r="AU48" i="23"/>
  <c r="AE48" i="23"/>
  <c r="AT48" i="23"/>
  <c r="AD48" i="23"/>
  <c r="AS48" i="23"/>
  <c r="Q48" i="23"/>
  <c r="AB48" i="23"/>
  <c r="AQ48" i="23"/>
  <c r="AA48" i="23"/>
  <c r="AP48" i="23"/>
  <c r="Z48" i="23"/>
  <c r="AO48" i="23"/>
  <c r="Y48" i="23"/>
  <c r="AN48" i="23"/>
  <c r="X48" i="23"/>
  <c r="AM48" i="23"/>
  <c r="W48" i="23"/>
  <c r="AL48" i="23"/>
  <c r="V48" i="23"/>
  <c r="AK48" i="23"/>
  <c r="R47" i="23"/>
  <c r="AG47" i="23"/>
  <c r="AV47" i="23"/>
  <c r="AF47" i="23"/>
  <c r="AU47" i="23"/>
  <c r="AE47" i="23"/>
  <c r="AT47" i="23"/>
  <c r="AD47" i="23"/>
  <c r="AS47" i="23"/>
  <c r="Q47" i="23"/>
  <c r="AB47" i="23"/>
  <c r="AQ47" i="23"/>
  <c r="AA47" i="23"/>
  <c r="AP47" i="23"/>
  <c r="Z47" i="23"/>
  <c r="AO47" i="23"/>
  <c r="Y47" i="23"/>
  <c r="AN47" i="23"/>
  <c r="X47" i="23"/>
  <c r="AM47" i="23"/>
  <c r="W47" i="23"/>
  <c r="AL47" i="23"/>
  <c r="V47" i="23"/>
  <c r="AK47" i="23"/>
  <c r="R46" i="23"/>
  <c r="AG46" i="23"/>
  <c r="AV46" i="23"/>
  <c r="AF46" i="23"/>
  <c r="AU46" i="23"/>
  <c r="AE46" i="23"/>
  <c r="AT46" i="23"/>
  <c r="AD46" i="23"/>
  <c r="AS46" i="23"/>
  <c r="Q46" i="23"/>
  <c r="AB46" i="23"/>
  <c r="AQ46" i="23"/>
  <c r="AA46" i="23"/>
  <c r="AP46" i="23"/>
  <c r="Z46" i="23"/>
  <c r="AO46" i="23"/>
  <c r="Y46" i="23"/>
  <c r="AN46" i="23"/>
  <c r="X46" i="23"/>
  <c r="AM46" i="23"/>
  <c r="W46" i="23"/>
  <c r="AL46" i="23"/>
  <c r="V46" i="23"/>
  <c r="AK46" i="23"/>
  <c r="R45" i="23"/>
  <c r="AG45" i="23"/>
  <c r="AV45" i="23"/>
  <c r="AF45" i="23"/>
  <c r="AU45" i="23"/>
  <c r="AE45" i="23"/>
  <c r="AT45" i="23"/>
  <c r="AD45" i="23"/>
  <c r="AS45" i="23"/>
  <c r="Q45" i="23"/>
  <c r="AB45" i="23"/>
  <c r="AQ45" i="23"/>
  <c r="AA45" i="23"/>
  <c r="AP45" i="23"/>
  <c r="Z45" i="23"/>
  <c r="AO45" i="23"/>
  <c r="Y45" i="23"/>
  <c r="AN45" i="23"/>
  <c r="X45" i="23"/>
  <c r="AM45" i="23"/>
  <c r="W45" i="23"/>
  <c r="AL45" i="23"/>
  <c r="V45" i="23"/>
  <c r="AK45" i="23"/>
  <c r="R44" i="23"/>
  <c r="AG44" i="23"/>
  <c r="AV44" i="23"/>
  <c r="AF44" i="23"/>
  <c r="AU44" i="23"/>
  <c r="AE44" i="23"/>
  <c r="AT44" i="23"/>
  <c r="AD44" i="23"/>
  <c r="AS44" i="23"/>
  <c r="Q44" i="23"/>
  <c r="AB44" i="23"/>
  <c r="AQ44" i="23"/>
  <c r="AA44" i="23"/>
  <c r="AP44" i="23"/>
  <c r="Z44" i="23"/>
  <c r="AO44" i="23"/>
  <c r="Y44" i="23"/>
  <c r="AN44" i="23"/>
  <c r="X44" i="23"/>
  <c r="AM44" i="23"/>
  <c r="W44" i="23"/>
  <c r="AL44" i="23"/>
  <c r="V44" i="23"/>
  <c r="AK44" i="23"/>
  <c r="R43" i="23"/>
  <c r="AG43" i="23"/>
  <c r="AV43" i="23"/>
  <c r="AF43" i="23"/>
  <c r="AU43" i="23"/>
  <c r="AE43" i="23"/>
  <c r="AT43" i="23"/>
  <c r="AD43" i="23"/>
  <c r="AS43" i="23"/>
  <c r="Q43" i="23"/>
  <c r="AB43" i="23"/>
  <c r="AQ43" i="23"/>
  <c r="AA43" i="23"/>
  <c r="AP43" i="23"/>
  <c r="Z43" i="23"/>
  <c r="AO43" i="23"/>
  <c r="Y43" i="23"/>
  <c r="AN43" i="23"/>
  <c r="X43" i="23"/>
  <c r="AM43" i="23"/>
  <c r="W43" i="23"/>
  <c r="AL43" i="23"/>
  <c r="V43" i="23"/>
  <c r="AK43" i="23"/>
  <c r="R42" i="23"/>
  <c r="AG42" i="23"/>
  <c r="AV42" i="23"/>
  <c r="AF42" i="23"/>
  <c r="AU42" i="23"/>
  <c r="AE42" i="23"/>
  <c r="AT42" i="23"/>
  <c r="AD42" i="23"/>
  <c r="AS42" i="23"/>
  <c r="Q42" i="23"/>
  <c r="AB42" i="23"/>
  <c r="AQ42" i="23"/>
  <c r="AA42" i="23"/>
  <c r="AP42" i="23"/>
  <c r="Z42" i="23"/>
  <c r="AO42" i="23"/>
  <c r="Y42" i="23"/>
  <c r="AN42" i="23"/>
  <c r="X42" i="23"/>
  <c r="AM42" i="23"/>
  <c r="W42" i="23"/>
  <c r="AL42" i="23"/>
  <c r="V42" i="23"/>
  <c r="AK42" i="23"/>
  <c r="R41" i="23"/>
  <c r="AG41" i="23"/>
  <c r="AV41" i="23"/>
  <c r="AF41" i="23"/>
  <c r="AU41" i="23"/>
  <c r="AE41" i="23"/>
  <c r="AT41" i="23"/>
  <c r="AD41" i="23"/>
  <c r="AS41" i="23"/>
  <c r="Q41" i="23"/>
  <c r="AB41" i="23"/>
  <c r="AQ41" i="23"/>
  <c r="AA41" i="23"/>
  <c r="AP41" i="23"/>
  <c r="Z41" i="23"/>
  <c r="AO41" i="23"/>
  <c r="Y41" i="23"/>
  <c r="AN41" i="23"/>
  <c r="X41" i="23"/>
  <c r="AM41" i="23"/>
  <c r="W41" i="23"/>
  <c r="AL41" i="23"/>
  <c r="V41" i="23"/>
  <c r="AK41" i="23"/>
  <c r="R40" i="23"/>
  <c r="AG40" i="23"/>
  <c r="AV40" i="23"/>
  <c r="AF40" i="23"/>
  <c r="AU40" i="23"/>
  <c r="AE40" i="23"/>
  <c r="AT40" i="23"/>
  <c r="AD40" i="23"/>
  <c r="AS40" i="23"/>
  <c r="Q40" i="23"/>
  <c r="AB40" i="23"/>
  <c r="AQ40" i="23"/>
  <c r="AA40" i="23"/>
  <c r="AP40" i="23"/>
  <c r="Z40" i="23"/>
  <c r="AO40" i="23"/>
  <c r="Y40" i="23"/>
  <c r="AN40" i="23"/>
  <c r="X40" i="23"/>
  <c r="AM40" i="23"/>
  <c r="W40" i="23"/>
  <c r="AL40" i="23"/>
  <c r="V40" i="23"/>
  <c r="AK40" i="23"/>
  <c r="R39" i="23"/>
  <c r="AG39" i="23"/>
  <c r="AV39" i="23"/>
  <c r="AF39" i="23"/>
  <c r="AU39" i="23"/>
  <c r="AE39" i="23"/>
  <c r="AT39" i="23"/>
  <c r="AD39" i="23"/>
  <c r="AS39" i="23"/>
  <c r="Q39" i="23"/>
  <c r="AB39" i="23"/>
  <c r="AQ39" i="23"/>
  <c r="AA39" i="23"/>
  <c r="AP39" i="23"/>
  <c r="Z39" i="23"/>
  <c r="AO39" i="23"/>
  <c r="Y39" i="23"/>
  <c r="AN39" i="23"/>
  <c r="X39" i="23"/>
  <c r="AM39" i="23"/>
  <c r="W39" i="23"/>
  <c r="AL39" i="23"/>
  <c r="V39" i="23"/>
  <c r="AK39" i="23"/>
  <c r="R35" i="23"/>
  <c r="AG35" i="23"/>
  <c r="AV35" i="23"/>
  <c r="AF35" i="23"/>
  <c r="AU35" i="23"/>
  <c r="AE35" i="23"/>
  <c r="AT35" i="23"/>
  <c r="AD35" i="23"/>
  <c r="AS35" i="23"/>
  <c r="Q35" i="23"/>
  <c r="AB35" i="23"/>
  <c r="AQ35" i="23"/>
  <c r="AA35" i="23"/>
  <c r="AP35" i="23"/>
  <c r="Z35" i="23"/>
  <c r="AO35" i="23"/>
  <c r="Y35" i="23"/>
  <c r="AN35" i="23"/>
  <c r="X35" i="23"/>
  <c r="AM35" i="23"/>
  <c r="W35" i="23"/>
  <c r="AL35" i="23"/>
  <c r="V35" i="23"/>
  <c r="AK35" i="23"/>
  <c r="R34" i="23"/>
  <c r="AG34" i="23"/>
  <c r="AV34" i="23"/>
  <c r="AF34" i="23"/>
  <c r="AU34" i="23"/>
  <c r="AE34" i="23"/>
  <c r="AT34" i="23"/>
  <c r="AD34" i="23"/>
  <c r="AS34" i="23"/>
  <c r="Q34" i="23"/>
  <c r="AB34" i="23"/>
  <c r="AQ34" i="23"/>
  <c r="AA34" i="23"/>
  <c r="AP34" i="23"/>
  <c r="Z34" i="23"/>
  <c r="AO34" i="23"/>
  <c r="Y34" i="23"/>
  <c r="AN34" i="23"/>
  <c r="X34" i="23"/>
  <c r="AM34" i="23"/>
  <c r="W34" i="23"/>
  <c r="AL34" i="23"/>
  <c r="V34" i="23"/>
  <c r="AK34" i="23"/>
  <c r="R33" i="23"/>
  <c r="AG33" i="23"/>
  <c r="AV33" i="23"/>
  <c r="AF33" i="23"/>
  <c r="AU33" i="23"/>
  <c r="AE33" i="23"/>
  <c r="AT33" i="23"/>
  <c r="AD33" i="23"/>
  <c r="AS33" i="23"/>
  <c r="Q33" i="23"/>
  <c r="AB33" i="23"/>
  <c r="AQ33" i="23"/>
  <c r="AA33" i="23"/>
  <c r="AP33" i="23"/>
  <c r="Z33" i="23"/>
  <c r="AO33" i="23"/>
  <c r="Y33" i="23"/>
  <c r="AN33" i="23"/>
  <c r="X33" i="23"/>
  <c r="AM33" i="23"/>
  <c r="W33" i="23"/>
  <c r="AL33" i="23"/>
  <c r="V33" i="23"/>
  <c r="AK33" i="23"/>
  <c r="R32" i="23"/>
  <c r="AG32" i="23"/>
  <c r="AV32" i="23"/>
  <c r="AF32" i="23"/>
  <c r="AU32" i="23"/>
  <c r="AE32" i="23"/>
  <c r="AT32" i="23"/>
  <c r="AD32" i="23"/>
  <c r="AS32" i="23"/>
  <c r="Q32" i="23"/>
  <c r="AB32" i="23"/>
  <c r="AQ32" i="23"/>
  <c r="AA32" i="23"/>
  <c r="AP32" i="23"/>
  <c r="Z32" i="23"/>
  <c r="AO32" i="23"/>
  <c r="Y32" i="23"/>
  <c r="AN32" i="23"/>
  <c r="X32" i="23"/>
  <c r="AM32" i="23"/>
  <c r="W32" i="23"/>
  <c r="AL32" i="23"/>
  <c r="V32" i="23"/>
  <c r="AK32" i="23"/>
  <c r="R31" i="23"/>
  <c r="AG31" i="23"/>
  <c r="AV31" i="23"/>
  <c r="AF31" i="23"/>
  <c r="AU31" i="23"/>
  <c r="AE31" i="23"/>
  <c r="AT31" i="23"/>
  <c r="AD31" i="23"/>
  <c r="AS31" i="23"/>
  <c r="Q31" i="23"/>
  <c r="AB31" i="23"/>
  <c r="AQ31" i="23"/>
  <c r="AA31" i="23"/>
  <c r="AP31" i="23"/>
  <c r="Z31" i="23"/>
  <c r="AO31" i="23"/>
  <c r="Y31" i="23"/>
  <c r="AN31" i="23"/>
  <c r="X31" i="23"/>
  <c r="AM31" i="23"/>
  <c r="W31" i="23"/>
  <c r="AL31" i="23"/>
  <c r="V31" i="23"/>
  <c r="AK31" i="23"/>
  <c r="R30" i="23"/>
  <c r="AG30" i="23"/>
  <c r="AV30" i="23"/>
  <c r="AF30" i="23"/>
  <c r="AU30" i="23"/>
  <c r="AE30" i="23"/>
  <c r="AT30" i="23"/>
  <c r="AD30" i="23"/>
  <c r="AS30" i="23"/>
  <c r="Q30" i="23"/>
  <c r="AB30" i="23"/>
  <c r="AQ30" i="23"/>
  <c r="AA30" i="23"/>
  <c r="AP30" i="23"/>
  <c r="Z30" i="23"/>
  <c r="AO30" i="23"/>
  <c r="Y30" i="23"/>
  <c r="AN30" i="23"/>
  <c r="X30" i="23"/>
  <c r="AM30" i="23"/>
  <c r="W30" i="23"/>
  <c r="AL30" i="23"/>
  <c r="V30" i="23"/>
  <c r="AK30" i="23"/>
  <c r="R29" i="23"/>
  <c r="AG29" i="23"/>
  <c r="AV29" i="23"/>
  <c r="AF29" i="23"/>
  <c r="AU29" i="23"/>
  <c r="AE29" i="23"/>
  <c r="AT29" i="23"/>
  <c r="AD29" i="23"/>
  <c r="AS29" i="23"/>
  <c r="Q29" i="23"/>
  <c r="AB29" i="23"/>
  <c r="AQ29" i="23"/>
  <c r="AA29" i="23"/>
  <c r="AP29" i="23"/>
  <c r="Z29" i="23"/>
  <c r="AO29" i="23"/>
  <c r="Y29" i="23"/>
  <c r="AN29" i="23"/>
  <c r="X29" i="23"/>
  <c r="AM29" i="23"/>
  <c r="W29" i="23"/>
  <c r="AL29" i="23"/>
  <c r="V29" i="23"/>
  <c r="AK29" i="23"/>
  <c r="R28" i="23"/>
  <c r="AG28" i="23"/>
  <c r="AV28" i="23"/>
  <c r="AF28" i="23"/>
  <c r="AU28" i="23"/>
  <c r="AE28" i="23"/>
  <c r="AT28" i="23"/>
  <c r="AD28" i="23"/>
  <c r="AS28" i="23"/>
  <c r="Q28" i="23"/>
  <c r="AB28" i="23"/>
  <c r="AQ28" i="23"/>
  <c r="AA28" i="23"/>
  <c r="AP28" i="23"/>
  <c r="Z28" i="23"/>
  <c r="AO28" i="23"/>
  <c r="Y28" i="23"/>
  <c r="AN28" i="23"/>
  <c r="X28" i="23"/>
  <c r="AM28" i="23"/>
  <c r="W28" i="23"/>
  <c r="AL28" i="23"/>
  <c r="V28" i="23"/>
  <c r="AK28" i="23"/>
  <c r="R27" i="23"/>
  <c r="AG27" i="23"/>
  <c r="AV27" i="23"/>
  <c r="AF27" i="23"/>
  <c r="AU27" i="23"/>
  <c r="AE27" i="23"/>
  <c r="AT27" i="23"/>
  <c r="AD27" i="23"/>
  <c r="AS27" i="23"/>
  <c r="Q27" i="23"/>
  <c r="AB27" i="23"/>
  <c r="AQ27" i="23"/>
  <c r="AA27" i="23"/>
  <c r="AP27" i="23"/>
  <c r="Z27" i="23"/>
  <c r="AO27" i="23"/>
  <c r="Y27" i="23"/>
  <c r="AN27" i="23"/>
  <c r="X27" i="23"/>
  <c r="AM27" i="23"/>
  <c r="W27" i="23"/>
  <c r="AL27" i="23"/>
  <c r="V27" i="23"/>
  <c r="AK27" i="23"/>
  <c r="R26" i="23"/>
  <c r="AG26" i="23"/>
  <c r="AV26" i="23"/>
  <c r="AF26" i="23"/>
  <c r="AU26" i="23"/>
  <c r="AE26" i="23"/>
  <c r="AT26" i="23"/>
  <c r="AD26" i="23"/>
  <c r="AS26" i="23"/>
  <c r="Q26" i="23"/>
  <c r="AB26" i="23"/>
  <c r="AQ26" i="23"/>
  <c r="AA26" i="23"/>
  <c r="AP26" i="23"/>
  <c r="Z26" i="23"/>
  <c r="AO26" i="23"/>
  <c r="Y26" i="23"/>
  <c r="AN26" i="23"/>
  <c r="X26" i="23"/>
  <c r="AM26" i="23"/>
  <c r="W26" i="23"/>
  <c r="AL26" i="23"/>
  <c r="V26" i="23"/>
  <c r="AK26" i="23"/>
  <c r="R25" i="23"/>
  <c r="AG25" i="23"/>
  <c r="AV25" i="23"/>
  <c r="AF25" i="23"/>
  <c r="AU25" i="23"/>
  <c r="AE25" i="23"/>
  <c r="AT25" i="23"/>
  <c r="AD25" i="23"/>
  <c r="AS25" i="23"/>
  <c r="Q25" i="23"/>
  <c r="AB25" i="23"/>
  <c r="AQ25" i="23"/>
  <c r="AA25" i="23"/>
  <c r="AP25" i="23"/>
  <c r="Z25" i="23"/>
  <c r="AO25" i="23"/>
  <c r="Y25" i="23"/>
  <c r="AN25" i="23"/>
  <c r="X25" i="23"/>
  <c r="AM25" i="23"/>
  <c r="W25" i="23"/>
  <c r="AL25" i="23"/>
  <c r="V25" i="23"/>
  <c r="AK25" i="23"/>
  <c r="R24" i="23"/>
  <c r="AG24" i="23"/>
  <c r="AV24" i="23"/>
  <c r="AF24" i="23"/>
  <c r="AU24" i="23"/>
  <c r="AE24" i="23"/>
  <c r="AT24" i="23"/>
  <c r="AD24" i="23"/>
  <c r="AS24" i="23"/>
  <c r="Q24" i="23"/>
  <c r="AB24" i="23"/>
  <c r="AQ24" i="23"/>
  <c r="AA24" i="23"/>
  <c r="AP24" i="23"/>
  <c r="Z24" i="23"/>
  <c r="AO24" i="23"/>
  <c r="Y24" i="23"/>
  <c r="AN24" i="23"/>
  <c r="X24" i="23"/>
  <c r="AM24" i="23"/>
  <c r="W24" i="23"/>
  <c r="AL24" i="23"/>
  <c r="V24" i="23"/>
  <c r="AK24" i="23"/>
  <c r="R23" i="23"/>
  <c r="AG23" i="23"/>
  <c r="AV23" i="23"/>
  <c r="AF23" i="23"/>
  <c r="AU23" i="23"/>
  <c r="AE23" i="23"/>
  <c r="AT23" i="23"/>
  <c r="AD23" i="23"/>
  <c r="AS23" i="23"/>
  <c r="Q23" i="23"/>
  <c r="AB23" i="23"/>
  <c r="AQ23" i="23"/>
  <c r="AA23" i="23"/>
  <c r="AP23" i="23"/>
  <c r="Z23" i="23"/>
  <c r="AO23" i="23"/>
  <c r="Y23" i="23"/>
  <c r="AN23" i="23"/>
  <c r="X23" i="23"/>
  <c r="AM23" i="23"/>
  <c r="W23" i="23"/>
  <c r="AL23" i="23"/>
  <c r="V23" i="23"/>
  <c r="AK23" i="23"/>
  <c r="R22" i="23"/>
  <c r="AG22" i="23"/>
  <c r="AV22" i="23"/>
  <c r="AF22" i="23"/>
  <c r="AU22" i="23"/>
  <c r="AE22" i="23"/>
  <c r="AT22" i="23"/>
  <c r="AD22" i="23"/>
  <c r="AS22" i="23"/>
  <c r="Q22" i="23"/>
  <c r="AB22" i="23"/>
  <c r="AQ22" i="23"/>
  <c r="AA22" i="23"/>
  <c r="AP22" i="23"/>
  <c r="Z22" i="23"/>
  <c r="AO22" i="23"/>
  <c r="Y22" i="23"/>
  <c r="AN22" i="23"/>
  <c r="X22" i="23"/>
  <c r="AM22" i="23"/>
  <c r="W22" i="23"/>
  <c r="AL22" i="23"/>
  <c r="V22" i="23"/>
  <c r="AK22" i="23"/>
  <c r="R21" i="23"/>
  <c r="AG21" i="23"/>
  <c r="AV21" i="23"/>
  <c r="AF21" i="23"/>
  <c r="AU21" i="23"/>
  <c r="AE21" i="23"/>
  <c r="AT21" i="23"/>
  <c r="AD21" i="23"/>
  <c r="AS21" i="23"/>
  <c r="Q21" i="23"/>
  <c r="AB21" i="23"/>
  <c r="AQ21" i="23"/>
  <c r="AA21" i="23"/>
  <c r="AP21" i="23"/>
  <c r="Z21" i="23"/>
  <c r="AO21" i="23"/>
  <c r="Y21" i="23"/>
  <c r="AN21" i="23"/>
  <c r="X21" i="23"/>
  <c r="AM21" i="23"/>
  <c r="W21" i="23"/>
  <c r="AL21" i="23"/>
  <c r="V21" i="23"/>
  <c r="AK21" i="23"/>
  <c r="R17" i="23"/>
  <c r="AG17" i="23"/>
  <c r="AV17" i="23"/>
  <c r="AF17" i="23"/>
  <c r="AU17" i="23"/>
  <c r="AE17" i="23"/>
  <c r="AT17" i="23"/>
  <c r="AD17" i="23"/>
  <c r="AS17" i="23"/>
  <c r="Q17" i="23"/>
  <c r="AC17" i="23"/>
  <c r="AR17" i="23"/>
  <c r="AB17" i="23"/>
  <c r="AQ17" i="23"/>
  <c r="AA17" i="23"/>
  <c r="AP17" i="23"/>
  <c r="Z17" i="23"/>
  <c r="AO17" i="23"/>
  <c r="Y17" i="23"/>
  <c r="AN17" i="23"/>
  <c r="X17" i="23"/>
  <c r="AM17" i="23"/>
  <c r="W17" i="23"/>
  <c r="AL17" i="23"/>
  <c r="V17" i="23"/>
  <c r="AK17" i="23"/>
  <c r="R16" i="23"/>
  <c r="AG16" i="23"/>
  <c r="AV16" i="23"/>
  <c r="AF16" i="23"/>
  <c r="AU16" i="23"/>
  <c r="AE16" i="23"/>
  <c r="AT16" i="23"/>
  <c r="AD16" i="23"/>
  <c r="AS16" i="23"/>
  <c r="Q16" i="23"/>
  <c r="AC16" i="23"/>
  <c r="AR16" i="23"/>
  <c r="AB16" i="23"/>
  <c r="AQ16" i="23"/>
  <c r="AA16" i="23"/>
  <c r="AP16" i="23"/>
  <c r="Z16" i="23"/>
  <c r="AO16" i="23"/>
  <c r="Y16" i="23"/>
  <c r="AN16" i="23"/>
  <c r="X16" i="23"/>
  <c r="AM16" i="23"/>
  <c r="W16" i="23"/>
  <c r="AL16" i="23"/>
  <c r="V16" i="23"/>
  <c r="AK16" i="23"/>
  <c r="R15" i="23"/>
  <c r="AG15" i="23"/>
  <c r="AV15" i="23"/>
  <c r="AF15" i="23"/>
  <c r="AU15" i="23"/>
  <c r="AE15" i="23"/>
  <c r="AT15" i="23"/>
  <c r="AD15" i="23"/>
  <c r="AS15" i="23"/>
  <c r="Q15" i="23"/>
  <c r="AC15" i="23"/>
  <c r="AR15" i="23"/>
  <c r="AB15" i="23"/>
  <c r="AQ15" i="23"/>
  <c r="AA15" i="23"/>
  <c r="AP15" i="23"/>
  <c r="Z15" i="23"/>
  <c r="AO15" i="23"/>
  <c r="Y15" i="23"/>
  <c r="AN15" i="23"/>
  <c r="X15" i="23"/>
  <c r="AM15" i="23"/>
  <c r="W15" i="23"/>
  <c r="AL15" i="23"/>
  <c r="V15" i="23"/>
  <c r="AK15" i="23"/>
  <c r="R14" i="23"/>
  <c r="AG14" i="23"/>
  <c r="AV14" i="23"/>
  <c r="AF14" i="23"/>
  <c r="AU14" i="23"/>
  <c r="AE14" i="23"/>
  <c r="AT14" i="23"/>
  <c r="AD14" i="23"/>
  <c r="AS14" i="23"/>
  <c r="Q14" i="23"/>
  <c r="AC14" i="23"/>
  <c r="AR14" i="23"/>
  <c r="AB14" i="23"/>
  <c r="AQ14" i="23"/>
  <c r="AA14" i="23"/>
  <c r="AP14" i="23"/>
  <c r="Z14" i="23"/>
  <c r="AO14" i="23"/>
  <c r="Y14" i="23"/>
  <c r="AN14" i="23"/>
  <c r="X14" i="23"/>
  <c r="AM14" i="23"/>
  <c r="W14" i="23"/>
  <c r="AL14" i="23"/>
  <c r="V14" i="23"/>
  <c r="AK14" i="23"/>
  <c r="R13" i="23"/>
  <c r="AG13" i="23"/>
  <c r="AV13" i="23"/>
  <c r="AF13" i="23"/>
  <c r="AU13" i="23"/>
  <c r="AE13" i="23"/>
  <c r="AT13" i="23"/>
  <c r="AD13" i="23"/>
  <c r="AS13" i="23"/>
  <c r="Q13" i="23"/>
  <c r="AC13" i="23"/>
  <c r="AR13" i="23"/>
  <c r="AB13" i="23"/>
  <c r="AQ13" i="23"/>
  <c r="AA13" i="23"/>
  <c r="AP13" i="23"/>
  <c r="Z13" i="23"/>
  <c r="AO13" i="23"/>
  <c r="Y13" i="23"/>
  <c r="AN13" i="23"/>
  <c r="X13" i="23"/>
  <c r="AM13" i="23"/>
  <c r="W13" i="23"/>
  <c r="AL13" i="23"/>
  <c r="V13" i="23"/>
  <c r="AK13" i="23"/>
  <c r="R12" i="23"/>
  <c r="AG12" i="23"/>
  <c r="AV12" i="23"/>
  <c r="AF12" i="23"/>
  <c r="AU12" i="23"/>
  <c r="AE12" i="23"/>
  <c r="AT12" i="23"/>
  <c r="AD12" i="23"/>
  <c r="AS12" i="23"/>
  <c r="Q12" i="23"/>
  <c r="AC12" i="23"/>
  <c r="AR12" i="23"/>
  <c r="AB12" i="23"/>
  <c r="AQ12" i="23"/>
  <c r="AA12" i="23"/>
  <c r="AP12" i="23"/>
  <c r="Z12" i="23"/>
  <c r="AO12" i="23"/>
  <c r="Y12" i="23"/>
  <c r="AN12" i="23"/>
  <c r="X12" i="23"/>
  <c r="AM12" i="23"/>
  <c r="W12" i="23"/>
  <c r="AL12" i="23"/>
  <c r="V12" i="23"/>
  <c r="AK12" i="23"/>
  <c r="R11" i="23"/>
  <c r="AG11" i="23"/>
  <c r="AV11" i="23"/>
  <c r="AF11" i="23"/>
  <c r="AU11" i="23"/>
  <c r="AE11" i="23"/>
  <c r="AT11" i="23"/>
  <c r="AD11" i="23"/>
  <c r="AS11" i="23"/>
  <c r="Q11" i="23"/>
  <c r="AC11" i="23"/>
  <c r="AR11" i="23"/>
  <c r="AB11" i="23"/>
  <c r="AQ11" i="23"/>
  <c r="AA11" i="23"/>
  <c r="AP11" i="23"/>
  <c r="Z11" i="23"/>
  <c r="AO11" i="23"/>
  <c r="Y11" i="23"/>
  <c r="AN11" i="23"/>
  <c r="X11" i="23"/>
  <c r="AM11" i="23"/>
  <c r="W11" i="23"/>
  <c r="AL11" i="23"/>
  <c r="V11" i="23"/>
  <c r="AK11" i="23"/>
  <c r="R10" i="23"/>
  <c r="AG10" i="23"/>
  <c r="AV10" i="23"/>
  <c r="AF10" i="23"/>
  <c r="AU10" i="23"/>
  <c r="AE10" i="23"/>
  <c r="AT10" i="23"/>
  <c r="AD10" i="23"/>
  <c r="AS10" i="23"/>
  <c r="Q10" i="23"/>
  <c r="AC10" i="23"/>
  <c r="AR10" i="23"/>
  <c r="AB10" i="23"/>
  <c r="AQ10" i="23"/>
  <c r="AA10" i="23"/>
  <c r="AP10" i="23"/>
  <c r="Z10" i="23"/>
  <c r="AO10" i="23"/>
  <c r="Y10" i="23"/>
  <c r="AN10" i="23"/>
  <c r="X10" i="23"/>
  <c r="AM10" i="23"/>
  <c r="W10" i="23"/>
  <c r="AL10" i="23"/>
  <c r="V10" i="23"/>
  <c r="AK10" i="23"/>
  <c r="R9" i="23"/>
  <c r="AG9" i="23"/>
  <c r="AV9" i="23"/>
  <c r="AF9" i="23"/>
  <c r="AU9" i="23"/>
  <c r="AE9" i="23"/>
  <c r="AT9" i="23"/>
  <c r="AD9" i="23"/>
  <c r="AS9" i="23"/>
  <c r="Q9" i="23"/>
  <c r="AC9" i="23"/>
  <c r="AR9" i="23"/>
  <c r="AB9" i="23"/>
  <c r="AQ9" i="23"/>
  <c r="AA9" i="23"/>
  <c r="AP9" i="23"/>
  <c r="Z9" i="23"/>
  <c r="AO9" i="23"/>
  <c r="Y9" i="23"/>
  <c r="AN9" i="23"/>
  <c r="X9" i="23"/>
  <c r="AM9" i="23"/>
  <c r="W9" i="23"/>
  <c r="AL9" i="23"/>
  <c r="V9" i="23"/>
  <c r="AK9" i="23"/>
  <c r="R8" i="23"/>
  <c r="AG8" i="23"/>
  <c r="AV8" i="23"/>
  <c r="AF8" i="23"/>
  <c r="AU8" i="23"/>
  <c r="AE8" i="23"/>
  <c r="AT8" i="23"/>
  <c r="AD8" i="23"/>
  <c r="AS8" i="23"/>
  <c r="Q8" i="23"/>
  <c r="AC8" i="23"/>
  <c r="AR8" i="23"/>
  <c r="AB8" i="23"/>
  <c r="AQ8" i="23"/>
  <c r="AA8" i="23"/>
  <c r="AP8" i="23"/>
  <c r="Z8" i="23"/>
  <c r="AO8" i="23"/>
  <c r="Y8" i="23"/>
  <c r="AN8" i="23"/>
  <c r="X8" i="23"/>
  <c r="AM8" i="23"/>
  <c r="W8" i="23"/>
  <c r="AL8" i="23"/>
  <c r="V8" i="23"/>
  <c r="AK8" i="23"/>
  <c r="R7" i="23"/>
  <c r="AG7" i="23"/>
  <c r="AV7" i="23"/>
  <c r="AF7" i="23"/>
  <c r="AU7" i="23"/>
  <c r="AE7" i="23"/>
  <c r="AT7" i="23"/>
  <c r="AD7" i="23"/>
  <c r="AS7" i="23"/>
  <c r="Q7" i="23"/>
  <c r="AC7" i="23"/>
  <c r="AR7" i="23"/>
  <c r="AB7" i="23"/>
  <c r="AQ7" i="23"/>
  <c r="AA7" i="23"/>
  <c r="AP7" i="23"/>
  <c r="Z7" i="23"/>
  <c r="AO7" i="23"/>
  <c r="Y7" i="23"/>
  <c r="AN7" i="23"/>
  <c r="X7" i="23"/>
  <c r="AM7" i="23"/>
  <c r="W7" i="23"/>
  <c r="AL7" i="23"/>
  <c r="V7" i="23"/>
  <c r="AK7" i="23"/>
  <c r="R6" i="23"/>
  <c r="AG6" i="23"/>
  <c r="AV6" i="23"/>
  <c r="AF6" i="23"/>
  <c r="AU6" i="23"/>
  <c r="AE6" i="23"/>
  <c r="AT6" i="23"/>
  <c r="AD6" i="23"/>
  <c r="AS6" i="23"/>
  <c r="Q6" i="23"/>
  <c r="AC6" i="23"/>
  <c r="AR6" i="23"/>
  <c r="AB6" i="23"/>
  <c r="AQ6" i="23"/>
  <c r="AA6" i="23"/>
  <c r="AP6" i="23"/>
  <c r="Z6" i="23"/>
  <c r="AO6" i="23"/>
  <c r="Y6" i="23"/>
  <c r="AN6" i="23"/>
  <c r="X6" i="23"/>
  <c r="AM6" i="23"/>
  <c r="W6" i="23"/>
  <c r="AL6" i="23"/>
  <c r="V6" i="23"/>
  <c r="AK6" i="23"/>
  <c r="R5" i="23"/>
  <c r="AG5" i="23"/>
  <c r="AV5" i="23"/>
  <c r="AF5" i="23"/>
  <c r="AU5" i="23"/>
  <c r="AE5" i="23"/>
  <c r="AT5" i="23"/>
  <c r="AD5" i="23"/>
  <c r="AS5" i="23"/>
  <c r="Q5" i="23"/>
  <c r="AC5" i="23"/>
  <c r="AR5" i="23"/>
  <c r="AB5" i="23"/>
  <c r="AQ5" i="23"/>
  <c r="AA5" i="23"/>
  <c r="AP5" i="23"/>
  <c r="Z5" i="23"/>
  <c r="AO5" i="23"/>
  <c r="Y5" i="23"/>
  <c r="AN5" i="23"/>
  <c r="X5" i="23"/>
  <c r="AM5" i="23"/>
  <c r="W5" i="23"/>
  <c r="AL5" i="23"/>
  <c r="V5" i="23"/>
  <c r="AK5" i="23"/>
  <c r="R4" i="23"/>
  <c r="AG4" i="23"/>
  <c r="AV4" i="23"/>
  <c r="AF4" i="23"/>
  <c r="AU4" i="23"/>
  <c r="AE4" i="23"/>
  <c r="AT4" i="23"/>
  <c r="AD4" i="23"/>
  <c r="AS4" i="23"/>
  <c r="Q4" i="23"/>
  <c r="AC4" i="23"/>
  <c r="AR4" i="23"/>
  <c r="AB4" i="23"/>
  <c r="AQ4" i="23"/>
  <c r="AA4" i="23"/>
  <c r="AP4" i="23"/>
  <c r="Z4" i="23"/>
  <c r="AO4" i="23"/>
  <c r="Y4" i="23"/>
  <c r="AN4" i="23"/>
  <c r="X4" i="23"/>
  <c r="AM4" i="23"/>
  <c r="W4" i="23"/>
  <c r="AL4" i="23"/>
  <c r="V4" i="23"/>
  <c r="AK4" i="23"/>
  <c r="R3" i="23"/>
  <c r="AG3" i="23"/>
  <c r="AV3" i="23"/>
  <c r="AF3" i="23"/>
  <c r="AU3" i="23"/>
  <c r="AE3" i="23"/>
  <c r="AT3" i="23"/>
  <c r="AD3" i="23"/>
  <c r="AS3" i="23"/>
  <c r="Q3" i="23"/>
  <c r="AC3" i="23"/>
  <c r="AR3" i="23"/>
  <c r="AB3" i="23"/>
  <c r="AQ3" i="23"/>
  <c r="AA3" i="23"/>
  <c r="AP3" i="23"/>
  <c r="Z3" i="23"/>
  <c r="AO3" i="23"/>
  <c r="Y3" i="23"/>
  <c r="AN3" i="23"/>
  <c r="X3" i="23"/>
  <c r="AM3" i="23"/>
  <c r="W3" i="23"/>
  <c r="AL3" i="23"/>
  <c r="V3" i="23"/>
  <c r="AK3" i="23"/>
  <c r="R107" i="21"/>
  <c r="AG107" i="21"/>
  <c r="AV107" i="21"/>
  <c r="AF107" i="21"/>
  <c r="AU107" i="21"/>
  <c r="AE107" i="21"/>
  <c r="AT107" i="21"/>
  <c r="AD107" i="21"/>
  <c r="AS107" i="21"/>
  <c r="Q107" i="21"/>
  <c r="AB107" i="21"/>
  <c r="AQ107" i="21"/>
  <c r="AA107" i="21"/>
  <c r="AP107" i="21"/>
  <c r="Z107" i="21"/>
  <c r="AO107" i="21"/>
  <c r="Y107" i="21"/>
  <c r="AN107" i="21"/>
  <c r="X107" i="21"/>
  <c r="AM107" i="21"/>
  <c r="W107" i="21"/>
  <c r="AL107" i="21"/>
  <c r="V107" i="21"/>
  <c r="AK107" i="21"/>
  <c r="R106" i="21"/>
  <c r="AG106" i="21"/>
  <c r="AV106" i="21"/>
  <c r="AF106" i="21"/>
  <c r="AU106" i="21"/>
  <c r="AE106" i="21"/>
  <c r="AT106" i="21"/>
  <c r="AD106" i="21"/>
  <c r="AS106" i="21"/>
  <c r="Q106" i="21"/>
  <c r="AB106" i="21"/>
  <c r="AQ106" i="21"/>
  <c r="AA106" i="21"/>
  <c r="AP106" i="21"/>
  <c r="Z106" i="21"/>
  <c r="AO106" i="21"/>
  <c r="Y106" i="21"/>
  <c r="AN106" i="21"/>
  <c r="X106" i="21"/>
  <c r="AM106" i="21"/>
  <c r="W106" i="21"/>
  <c r="AL106" i="21"/>
  <c r="V106" i="21"/>
  <c r="AK106" i="21"/>
  <c r="R105" i="21"/>
  <c r="AG105" i="21"/>
  <c r="AV105" i="21"/>
  <c r="AF105" i="21"/>
  <c r="AU105" i="21"/>
  <c r="AE105" i="21"/>
  <c r="AT105" i="21"/>
  <c r="AD105" i="21"/>
  <c r="AS105" i="21"/>
  <c r="Q105" i="21"/>
  <c r="AB105" i="21"/>
  <c r="AQ105" i="21"/>
  <c r="AA105" i="21"/>
  <c r="AP105" i="21"/>
  <c r="Z105" i="21"/>
  <c r="AO105" i="21"/>
  <c r="Y105" i="21"/>
  <c r="AN105" i="21"/>
  <c r="X105" i="21"/>
  <c r="AM105" i="21"/>
  <c r="W105" i="21"/>
  <c r="AL105" i="21"/>
  <c r="V105" i="21"/>
  <c r="AK105" i="21"/>
  <c r="R104" i="21"/>
  <c r="AG104" i="21"/>
  <c r="AV104" i="21"/>
  <c r="AF104" i="21"/>
  <c r="AU104" i="21"/>
  <c r="AE104" i="21"/>
  <c r="AT104" i="21"/>
  <c r="AD104" i="21"/>
  <c r="AS104" i="21"/>
  <c r="Q104" i="21"/>
  <c r="AB104" i="21"/>
  <c r="AQ104" i="21"/>
  <c r="AA104" i="21"/>
  <c r="AP104" i="21"/>
  <c r="Z104" i="21"/>
  <c r="AO104" i="21"/>
  <c r="Y104" i="21"/>
  <c r="AN104" i="21"/>
  <c r="X104" i="21"/>
  <c r="AM104" i="21"/>
  <c r="W104" i="21"/>
  <c r="AL104" i="21"/>
  <c r="V104" i="21"/>
  <c r="AK104" i="21"/>
  <c r="R103" i="21"/>
  <c r="AG103" i="21"/>
  <c r="AV103" i="21"/>
  <c r="AF103" i="21"/>
  <c r="AU103" i="21"/>
  <c r="AE103" i="21"/>
  <c r="AT103" i="21"/>
  <c r="AD103" i="21"/>
  <c r="AS103" i="21"/>
  <c r="Q103" i="21"/>
  <c r="AB103" i="21"/>
  <c r="AQ103" i="21"/>
  <c r="AA103" i="21"/>
  <c r="AP103" i="21"/>
  <c r="Z103" i="21"/>
  <c r="AO103" i="21"/>
  <c r="Y103" i="21"/>
  <c r="AN103" i="21"/>
  <c r="X103" i="21"/>
  <c r="AM103" i="21"/>
  <c r="W103" i="21"/>
  <c r="AL103" i="21"/>
  <c r="V103" i="21"/>
  <c r="AK103" i="21"/>
  <c r="R102" i="21"/>
  <c r="AG102" i="21"/>
  <c r="AV102" i="21"/>
  <c r="AF102" i="21"/>
  <c r="AU102" i="21"/>
  <c r="AE102" i="21"/>
  <c r="AT102" i="21"/>
  <c r="AD102" i="21"/>
  <c r="AS102" i="21"/>
  <c r="Q102" i="21"/>
  <c r="AB102" i="21"/>
  <c r="AQ102" i="21"/>
  <c r="AA102" i="21"/>
  <c r="AP102" i="21"/>
  <c r="Z102" i="21"/>
  <c r="AO102" i="21"/>
  <c r="Y102" i="21"/>
  <c r="AN102" i="21"/>
  <c r="X102" i="21"/>
  <c r="AM102" i="21"/>
  <c r="W102" i="21"/>
  <c r="AL102" i="21"/>
  <c r="V102" i="21"/>
  <c r="AK102" i="21"/>
  <c r="R101" i="21"/>
  <c r="AG101" i="21"/>
  <c r="AV101" i="21"/>
  <c r="AF101" i="21"/>
  <c r="AU101" i="21"/>
  <c r="AE101" i="21"/>
  <c r="AT101" i="21"/>
  <c r="AD101" i="21"/>
  <c r="AS101" i="21"/>
  <c r="Q101" i="21"/>
  <c r="AB101" i="21"/>
  <c r="AQ101" i="21"/>
  <c r="AA101" i="21"/>
  <c r="AP101" i="21"/>
  <c r="Z101" i="21"/>
  <c r="AO101" i="21"/>
  <c r="Y101" i="21"/>
  <c r="AN101" i="21"/>
  <c r="X101" i="21"/>
  <c r="AM101" i="21"/>
  <c r="W101" i="21"/>
  <c r="AL101" i="21"/>
  <c r="V101" i="21"/>
  <c r="AK101" i="21"/>
  <c r="R100" i="21"/>
  <c r="AG100" i="21"/>
  <c r="AV100" i="21"/>
  <c r="AF100" i="21"/>
  <c r="AU100" i="21"/>
  <c r="AE100" i="21"/>
  <c r="AT100" i="21"/>
  <c r="AD100" i="21"/>
  <c r="AS100" i="21"/>
  <c r="Q100" i="21"/>
  <c r="AB100" i="21"/>
  <c r="AQ100" i="21"/>
  <c r="AA100" i="21"/>
  <c r="AP100" i="21"/>
  <c r="Z100" i="21"/>
  <c r="AO100" i="21"/>
  <c r="Y100" i="21"/>
  <c r="AN100" i="21"/>
  <c r="X100" i="21"/>
  <c r="AM100" i="21"/>
  <c r="W100" i="21"/>
  <c r="AL100" i="21"/>
  <c r="V100" i="21"/>
  <c r="AK100" i="21"/>
  <c r="R99" i="21"/>
  <c r="AG99" i="21"/>
  <c r="AV99" i="21"/>
  <c r="AF99" i="21"/>
  <c r="AU99" i="21"/>
  <c r="AE99" i="21"/>
  <c r="AT99" i="21"/>
  <c r="AD99" i="21"/>
  <c r="AS99" i="21"/>
  <c r="Q99" i="21"/>
  <c r="AB99" i="21"/>
  <c r="AQ99" i="21"/>
  <c r="AA99" i="21"/>
  <c r="AP99" i="21"/>
  <c r="Z99" i="21"/>
  <c r="AO99" i="21"/>
  <c r="Y99" i="21"/>
  <c r="AN99" i="21"/>
  <c r="X99" i="21"/>
  <c r="AM99" i="21"/>
  <c r="W99" i="21"/>
  <c r="AL99" i="21"/>
  <c r="V99" i="21"/>
  <c r="AK99" i="21"/>
  <c r="R98" i="21"/>
  <c r="AG98" i="21"/>
  <c r="AV98" i="21"/>
  <c r="AF98" i="21"/>
  <c r="AU98" i="21"/>
  <c r="AE98" i="21"/>
  <c r="AT98" i="21"/>
  <c r="AD98" i="21"/>
  <c r="AS98" i="21"/>
  <c r="Q98" i="21"/>
  <c r="AB98" i="21"/>
  <c r="AQ98" i="21"/>
  <c r="AA98" i="21"/>
  <c r="AP98" i="21"/>
  <c r="Z98" i="21"/>
  <c r="AO98" i="21"/>
  <c r="Y98" i="21"/>
  <c r="AN98" i="21"/>
  <c r="X98" i="21"/>
  <c r="AM98" i="21"/>
  <c r="W98" i="21"/>
  <c r="AL98" i="21"/>
  <c r="V98" i="21"/>
  <c r="AK98" i="21"/>
  <c r="R97" i="21"/>
  <c r="AG97" i="21"/>
  <c r="AV97" i="21"/>
  <c r="AF97" i="21"/>
  <c r="AU97" i="21"/>
  <c r="AE97" i="21"/>
  <c r="AT97" i="21"/>
  <c r="AD97" i="21"/>
  <c r="AS97" i="21"/>
  <c r="Q97" i="21"/>
  <c r="AB97" i="21"/>
  <c r="AQ97" i="21"/>
  <c r="AA97" i="21"/>
  <c r="AP97" i="21"/>
  <c r="Z97" i="21"/>
  <c r="AO97" i="21"/>
  <c r="Y97" i="21"/>
  <c r="AN97" i="21"/>
  <c r="X97" i="21"/>
  <c r="AM97" i="21"/>
  <c r="W97" i="21"/>
  <c r="AL97" i="21"/>
  <c r="V97" i="21"/>
  <c r="AK97" i="21"/>
  <c r="R96" i="21"/>
  <c r="AG96" i="21"/>
  <c r="AV96" i="21"/>
  <c r="AF96" i="21"/>
  <c r="AU96" i="21"/>
  <c r="AE96" i="21"/>
  <c r="AT96" i="21"/>
  <c r="AD96" i="21"/>
  <c r="AS96" i="21"/>
  <c r="Q96" i="21"/>
  <c r="AB96" i="21"/>
  <c r="AQ96" i="21"/>
  <c r="AA96" i="21"/>
  <c r="AP96" i="21"/>
  <c r="Z96" i="21"/>
  <c r="AO96" i="21"/>
  <c r="Y96" i="21"/>
  <c r="AN96" i="21"/>
  <c r="X96" i="21"/>
  <c r="AM96" i="21"/>
  <c r="W96" i="21"/>
  <c r="AL96" i="21"/>
  <c r="V96" i="21"/>
  <c r="AK96" i="21"/>
  <c r="R95" i="21"/>
  <c r="AG95" i="21"/>
  <c r="AV95" i="21"/>
  <c r="AF95" i="21"/>
  <c r="AU95" i="21"/>
  <c r="AE95" i="21"/>
  <c r="AT95" i="21"/>
  <c r="AD95" i="21"/>
  <c r="AS95" i="21"/>
  <c r="Q95" i="21"/>
  <c r="AB95" i="21"/>
  <c r="AQ95" i="21"/>
  <c r="AA95" i="21"/>
  <c r="AP95" i="21"/>
  <c r="Z95" i="21"/>
  <c r="AO95" i="21"/>
  <c r="Y95" i="21"/>
  <c r="AN95" i="21"/>
  <c r="X95" i="21"/>
  <c r="AM95" i="21"/>
  <c r="W95" i="21"/>
  <c r="AL95" i="21"/>
  <c r="V95" i="21"/>
  <c r="AK95" i="21"/>
  <c r="R94" i="21"/>
  <c r="AG94" i="21"/>
  <c r="AV94" i="21"/>
  <c r="AF94" i="21"/>
  <c r="AU94" i="21"/>
  <c r="AE94" i="21"/>
  <c r="AT94" i="21"/>
  <c r="AD94" i="21"/>
  <c r="AS94" i="21"/>
  <c r="Q94" i="21"/>
  <c r="AB94" i="21"/>
  <c r="AQ94" i="21"/>
  <c r="AA94" i="21"/>
  <c r="AP94" i="21"/>
  <c r="Z94" i="21"/>
  <c r="AO94" i="21"/>
  <c r="Y94" i="21"/>
  <c r="AN94" i="21"/>
  <c r="X94" i="21"/>
  <c r="AM94" i="21"/>
  <c r="W94" i="21"/>
  <c r="AL94" i="21"/>
  <c r="V94" i="21"/>
  <c r="AK94" i="21"/>
  <c r="R93" i="21"/>
  <c r="AG93" i="21"/>
  <c r="AV93" i="21"/>
  <c r="AF93" i="21"/>
  <c r="AU93" i="21"/>
  <c r="AE93" i="21"/>
  <c r="AT93" i="21"/>
  <c r="AD93" i="21"/>
  <c r="AS93" i="21"/>
  <c r="Q93" i="21"/>
  <c r="AB93" i="21"/>
  <c r="AQ93" i="21"/>
  <c r="AA93" i="21"/>
  <c r="AP93" i="21"/>
  <c r="Z93" i="21"/>
  <c r="AO93" i="21"/>
  <c r="Y93" i="21"/>
  <c r="AN93" i="21"/>
  <c r="X93" i="21"/>
  <c r="AM93" i="21"/>
  <c r="W93" i="21"/>
  <c r="AL93" i="21"/>
  <c r="V93" i="21"/>
  <c r="AK93" i="21"/>
  <c r="R89" i="21"/>
  <c r="AG89" i="21"/>
  <c r="AV89" i="21"/>
  <c r="AF89" i="21"/>
  <c r="AU89" i="21"/>
  <c r="AE89" i="21"/>
  <c r="AT89" i="21"/>
  <c r="AD89" i="21"/>
  <c r="AS89" i="21"/>
  <c r="Q89" i="21"/>
  <c r="AB89" i="21"/>
  <c r="AQ89" i="21"/>
  <c r="AA89" i="21"/>
  <c r="AP89" i="21"/>
  <c r="Z89" i="21"/>
  <c r="AO89" i="21"/>
  <c r="Y89" i="21"/>
  <c r="AN89" i="21"/>
  <c r="X89" i="21"/>
  <c r="AM89" i="21"/>
  <c r="W89" i="21"/>
  <c r="AL89" i="21"/>
  <c r="V89" i="21"/>
  <c r="AK89" i="21"/>
  <c r="R88" i="21"/>
  <c r="AG88" i="21"/>
  <c r="AV88" i="21"/>
  <c r="AF88" i="21"/>
  <c r="AU88" i="21"/>
  <c r="AE88" i="21"/>
  <c r="AT88" i="21"/>
  <c r="AD88" i="21"/>
  <c r="AS88" i="21"/>
  <c r="Q88" i="21"/>
  <c r="AB88" i="21"/>
  <c r="AQ88" i="21"/>
  <c r="AA88" i="21"/>
  <c r="AP88" i="21"/>
  <c r="Z88" i="21"/>
  <c r="AO88" i="21"/>
  <c r="Y88" i="21"/>
  <c r="AN88" i="21"/>
  <c r="X88" i="21"/>
  <c r="AM88" i="21"/>
  <c r="W88" i="21"/>
  <c r="AL88" i="21"/>
  <c r="V88" i="21"/>
  <c r="AK88" i="21"/>
  <c r="R87" i="21"/>
  <c r="AG87" i="21"/>
  <c r="AV87" i="21"/>
  <c r="AF87" i="21"/>
  <c r="AU87" i="21"/>
  <c r="AE87" i="21"/>
  <c r="AT87" i="21"/>
  <c r="AD87" i="21"/>
  <c r="AS87" i="21"/>
  <c r="Q87" i="21"/>
  <c r="AB87" i="21"/>
  <c r="AQ87" i="21"/>
  <c r="AA87" i="21"/>
  <c r="AP87" i="21"/>
  <c r="Z87" i="21"/>
  <c r="AO87" i="21"/>
  <c r="Y87" i="21"/>
  <c r="AN87" i="21"/>
  <c r="X87" i="21"/>
  <c r="AM87" i="21"/>
  <c r="W87" i="21"/>
  <c r="AL87" i="21"/>
  <c r="V87" i="21"/>
  <c r="AK87" i="21"/>
  <c r="R86" i="21"/>
  <c r="AG86" i="21"/>
  <c r="AV86" i="21"/>
  <c r="AF86" i="21"/>
  <c r="AU86" i="21"/>
  <c r="AE86" i="21"/>
  <c r="AT86" i="21"/>
  <c r="AD86" i="21"/>
  <c r="AS86" i="21"/>
  <c r="Q86" i="21"/>
  <c r="AB86" i="21"/>
  <c r="AQ86" i="21"/>
  <c r="AA86" i="21"/>
  <c r="AP86" i="21"/>
  <c r="Z86" i="21"/>
  <c r="AO86" i="21"/>
  <c r="Y86" i="21"/>
  <c r="AN86" i="21"/>
  <c r="X86" i="21"/>
  <c r="AM86" i="21"/>
  <c r="W86" i="21"/>
  <c r="AL86" i="21"/>
  <c r="V86" i="21"/>
  <c r="AK86" i="21"/>
  <c r="R85" i="21"/>
  <c r="AG85" i="21"/>
  <c r="AV85" i="21"/>
  <c r="AF85" i="21"/>
  <c r="AU85" i="21"/>
  <c r="AE85" i="21"/>
  <c r="AT85" i="21"/>
  <c r="AD85" i="21"/>
  <c r="AS85" i="21"/>
  <c r="Q85" i="21"/>
  <c r="AB85" i="21"/>
  <c r="AQ85" i="21"/>
  <c r="AA85" i="21"/>
  <c r="AP85" i="21"/>
  <c r="Z85" i="21"/>
  <c r="AO85" i="21"/>
  <c r="Y85" i="21"/>
  <c r="AN85" i="21"/>
  <c r="X85" i="21"/>
  <c r="AM85" i="21"/>
  <c r="W85" i="21"/>
  <c r="AL85" i="21"/>
  <c r="V85" i="21"/>
  <c r="AK85" i="21"/>
  <c r="R84" i="21"/>
  <c r="AG84" i="21"/>
  <c r="AV84" i="21"/>
  <c r="AF84" i="21"/>
  <c r="AU84" i="21"/>
  <c r="AE84" i="21"/>
  <c r="AT84" i="21"/>
  <c r="AD84" i="21"/>
  <c r="AS84" i="21"/>
  <c r="Q84" i="21"/>
  <c r="AB84" i="21"/>
  <c r="AQ84" i="21"/>
  <c r="AA84" i="21"/>
  <c r="AP84" i="21"/>
  <c r="Z84" i="21"/>
  <c r="AO84" i="21"/>
  <c r="Y84" i="21"/>
  <c r="AN84" i="21"/>
  <c r="X84" i="21"/>
  <c r="AM84" i="21"/>
  <c r="W84" i="21"/>
  <c r="AL84" i="21"/>
  <c r="V84" i="21"/>
  <c r="AK84" i="21"/>
  <c r="R83" i="21"/>
  <c r="AG83" i="21"/>
  <c r="AV83" i="21"/>
  <c r="AF83" i="21"/>
  <c r="AU83" i="21"/>
  <c r="AE83" i="21"/>
  <c r="AT83" i="21"/>
  <c r="AD83" i="21"/>
  <c r="AS83" i="21"/>
  <c r="Q83" i="21"/>
  <c r="AB83" i="21"/>
  <c r="AQ83" i="21"/>
  <c r="AA83" i="21"/>
  <c r="AP83" i="21"/>
  <c r="Z83" i="21"/>
  <c r="AO83" i="21"/>
  <c r="Y83" i="21"/>
  <c r="AN83" i="21"/>
  <c r="X83" i="21"/>
  <c r="AM83" i="21"/>
  <c r="W83" i="21"/>
  <c r="AL83" i="21"/>
  <c r="V83" i="21"/>
  <c r="AK83" i="21"/>
  <c r="R82" i="21"/>
  <c r="AG82" i="21"/>
  <c r="AV82" i="21"/>
  <c r="AF82" i="21"/>
  <c r="AU82" i="21"/>
  <c r="AE82" i="21"/>
  <c r="AT82" i="21"/>
  <c r="AD82" i="21"/>
  <c r="AS82" i="21"/>
  <c r="Q82" i="21"/>
  <c r="AB82" i="21"/>
  <c r="AQ82" i="21"/>
  <c r="AA82" i="21"/>
  <c r="AP82" i="21"/>
  <c r="Z82" i="21"/>
  <c r="AO82" i="21"/>
  <c r="Y82" i="21"/>
  <c r="AN82" i="21"/>
  <c r="X82" i="21"/>
  <c r="AM82" i="21"/>
  <c r="W82" i="21"/>
  <c r="AL82" i="21"/>
  <c r="V82" i="21"/>
  <c r="AK82" i="21"/>
  <c r="R81" i="21"/>
  <c r="AG81" i="21"/>
  <c r="AV81" i="21"/>
  <c r="AF81" i="21"/>
  <c r="AU81" i="21"/>
  <c r="AE81" i="21"/>
  <c r="AT81" i="21"/>
  <c r="AD81" i="21"/>
  <c r="AS81" i="21"/>
  <c r="Q81" i="21"/>
  <c r="AB81" i="21"/>
  <c r="AQ81" i="21"/>
  <c r="AA81" i="21"/>
  <c r="AP81" i="21"/>
  <c r="Z81" i="21"/>
  <c r="AO81" i="21"/>
  <c r="Y81" i="21"/>
  <c r="AN81" i="21"/>
  <c r="X81" i="21"/>
  <c r="AM81" i="21"/>
  <c r="W81" i="21"/>
  <c r="AL81" i="21"/>
  <c r="V81" i="21"/>
  <c r="AK81" i="21"/>
  <c r="R80" i="21"/>
  <c r="AG80" i="21"/>
  <c r="AV80" i="21"/>
  <c r="AF80" i="21"/>
  <c r="AU80" i="21"/>
  <c r="AE80" i="21"/>
  <c r="AT80" i="21"/>
  <c r="AD80" i="21"/>
  <c r="AS80" i="21"/>
  <c r="Q80" i="21"/>
  <c r="AB80" i="21"/>
  <c r="AQ80" i="21"/>
  <c r="AA80" i="21"/>
  <c r="AP80" i="21"/>
  <c r="Z80" i="21"/>
  <c r="AO80" i="21"/>
  <c r="Y80" i="21"/>
  <c r="AN80" i="21"/>
  <c r="X80" i="21"/>
  <c r="AM80" i="21"/>
  <c r="W80" i="21"/>
  <c r="AL80" i="21"/>
  <c r="V80" i="21"/>
  <c r="AK80" i="21"/>
  <c r="R79" i="21"/>
  <c r="AG79" i="21"/>
  <c r="AV79" i="21"/>
  <c r="AF79" i="21"/>
  <c r="AU79" i="21"/>
  <c r="AE79" i="21"/>
  <c r="AT79" i="21"/>
  <c r="AD79" i="21"/>
  <c r="AS79" i="21"/>
  <c r="Q79" i="21"/>
  <c r="AB79" i="21"/>
  <c r="AQ79" i="21"/>
  <c r="AA79" i="21"/>
  <c r="AP79" i="21"/>
  <c r="Z79" i="21"/>
  <c r="AO79" i="21"/>
  <c r="Y79" i="21"/>
  <c r="AN79" i="21"/>
  <c r="X79" i="21"/>
  <c r="AM79" i="21"/>
  <c r="W79" i="21"/>
  <c r="AL79" i="21"/>
  <c r="V79" i="21"/>
  <c r="AK79" i="21"/>
  <c r="R78" i="21"/>
  <c r="AG78" i="21"/>
  <c r="AV78" i="21"/>
  <c r="AF78" i="21"/>
  <c r="AU78" i="21"/>
  <c r="AE78" i="21"/>
  <c r="AT78" i="21"/>
  <c r="AD78" i="21"/>
  <c r="AS78" i="21"/>
  <c r="Q78" i="21"/>
  <c r="AB78" i="21"/>
  <c r="AQ78" i="21"/>
  <c r="AA78" i="21"/>
  <c r="AP78" i="21"/>
  <c r="Z78" i="21"/>
  <c r="AO78" i="21"/>
  <c r="Y78" i="21"/>
  <c r="AN78" i="21"/>
  <c r="X78" i="21"/>
  <c r="AM78" i="21"/>
  <c r="W78" i="21"/>
  <c r="AL78" i="21"/>
  <c r="V78" i="21"/>
  <c r="AK78" i="21"/>
  <c r="R77" i="21"/>
  <c r="AG77" i="21"/>
  <c r="AV77" i="21"/>
  <c r="AF77" i="21"/>
  <c r="AU77" i="21"/>
  <c r="AE77" i="21"/>
  <c r="AT77" i="21"/>
  <c r="AD77" i="21"/>
  <c r="AS77" i="21"/>
  <c r="Q77" i="21"/>
  <c r="AB77" i="21"/>
  <c r="AQ77" i="21"/>
  <c r="AA77" i="21"/>
  <c r="AP77" i="21"/>
  <c r="Z77" i="21"/>
  <c r="AO77" i="21"/>
  <c r="Y77" i="21"/>
  <c r="AN77" i="21"/>
  <c r="X77" i="21"/>
  <c r="AM77" i="21"/>
  <c r="W77" i="21"/>
  <c r="AL77" i="21"/>
  <c r="V77" i="21"/>
  <c r="AK77" i="21"/>
  <c r="R76" i="21"/>
  <c r="AG76" i="21"/>
  <c r="AV76" i="21"/>
  <c r="AF76" i="21"/>
  <c r="AU76" i="21"/>
  <c r="AE76" i="21"/>
  <c r="AT76" i="21"/>
  <c r="AD76" i="21"/>
  <c r="AS76" i="21"/>
  <c r="Q76" i="21"/>
  <c r="AB76" i="21"/>
  <c r="AQ76" i="21"/>
  <c r="AA76" i="21"/>
  <c r="AP76" i="21"/>
  <c r="Z76" i="21"/>
  <c r="AO76" i="21"/>
  <c r="Y76" i="21"/>
  <c r="AN76" i="21"/>
  <c r="X76" i="21"/>
  <c r="AM76" i="21"/>
  <c r="W76" i="21"/>
  <c r="AL76" i="21"/>
  <c r="V76" i="21"/>
  <c r="AK76" i="21"/>
  <c r="R75" i="21"/>
  <c r="AG75" i="21"/>
  <c r="AV75" i="21"/>
  <c r="AF75" i="21"/>
  <c r="AU75" i="21"/>
  <c r="AE75" i="21"/>
  <c r="AT75" i="21"/>
  <c r="AD75" i="21"/>
  <c r="AS75" i="21"/>
  <c r="Q75" i="21"/>
  <c r="AB75" i="21"/>
  <c r="AQ75" i="21"/>
  <c r="AA75" i="21"/>
  <c r="AP75" i="21"/>
  <c r="Z75" i="21"/>
  <c r="AO75" i="21"/>
  <c r="Y75" i="21"/>
  <c r="AN75" i="21"/>
  <c r="X75" i="21"/>
  <c r="AM75" i="21"/>
  <c r="W75" i="21"/>
  <c r="AL75" i="21"/>
  <c r="V75" i="21"/>
  <c r="AK75" i="21"/>
  <c r="R71" i="21"/>
  <c r="AG71" i="21"/>
  <c r="AV71" i="21"/>
  <c r="AF71" i="21"/>
  <c r="AU71" i="21"/>
  <c r="AE71" i="21"/>
  <c r="AT71" i="21"/>
  <c r="AD71" i="21"/>
  <c r="AS71" i="21"/>
  <c r="Q71" i="21"/>
  <c r="AB71" i="21"/>
  <c r="AQ71" i="21"/>
  <c r="AA71" i="21"/>
  <c r="AP71" i="21"/>
  <c r="Z71" i="21"/>
  <c r="AO71" i="21"/>
  <c r="Y71" i="21"/>
  <c r="AN71" i="21"/>
  <c r="X71" i="21"/>
  <c r="AM71" i="21"/>
  <c r="W71" i="21"/>
  <c r="AL71" i="21"/>
  <c r="V71" i="21"/>
  <c r="AK71" i="21"/>
  <c r="R70" i="21"/>
  <c r="AG70" i="21"/>
  <c r="AV70" i="21"/>
  <c r="AF70" i="21"/>
  <c r="AU70" i="21"/>
  <c r="AE70" i="21"/>
  <c r="AT70" i="21"/>
  <c r="AD70" i="21"/>
  <c r="AS70" i="21"/>
  <c r="Q70" i="21"/>
  <c r="AB70" i="21"/>
  <c r="AQ70" i="21"/>
  <c r="AA70" i="21"/>
  <c r="AP70" i="21"/>
  <c r="Z70" i="21"/>
  <c r="AO70" i="21"/>
  <c r="Y70" i="21"/>
  <c r="AN70" i="21"/>
  <c r="X70" i="21"/>
  <c r="AM70" i="21"/>
  <c r="W70" i="21"/>
  <c r="AL70" i="21"/>
  <c r="V70" i="21"/>
  <c r="AK70" i="21"/>
  <c r="R69" i="21"/>
  <c r="AG69" i="21"/>
  <c r="AV69" i="21"/>
  <c r="AF69" i="21"/>
  <c r="AU69" i="21"/>
  <c r="AE69" i="21"/>
  <c r="AT69" i="21"/>
  <c r="AD69" i="21"/>
  <c r="AS69" i="21"/>
  <c r="Q69" i="21"/>
  <c r="AB69" i="21"/>
  <c r="AQ69" i="21"/>
  <c r="AA69" i="21"/>
  <c r="AP69" i="21"/>
  <c r="Z69" i="21"/>
  <c r="AO69" i="21"/>
  <c r="Y69" i="21"/>
  <c r="AN69" i="21"/>
  <c r="X69" i="21"/>
  <c r="AM69" i="21"/>
  <c r="W69" i="21"/>
  <c r="AL69" i="21"/>
  <c r="V69" i="21"/>
  <c r="AK69" i="21"/>
  <c r="R68" i="21"/>
  <c r="AG68" i="21"/>
  <c r="AV68" i="21"/>
  <c r="AF68" i="21"/>
  <c r="AU68" i="21"/>
  <c r="AE68" i="21"/>
  <c r="AT68" i="21"/>
  <c r="AD68" i="21"/>
  <c r="AS68" i="21"/>
  <c r="Q68" i="21"/>
  <c r="AB68" i="21"/>
  <c r="AQ68" i="21"/>
  <c r="AA68" i="21"/>
  <c r="AP68" i="21"/>
  <c r="Z68" i="21"/>
  <c r="AO68" i="21"/>
  <c r="Y68" i="21"/>
  <c r="AN68" i="21"/>
  <c r="X68" i="21"/>
  <c r="AM68" i="21"/>
  <c r="W68" i="21"/>
  <c r="AL68" i="21"/>
  <c r="V68" i="21"/>
  <c r="AK68" i="21"/>
  <c r="R67" i="21"/>
  <c r="AG67" i="21"/>
  <c r="AV67" i="21"/>
  <c r="AF67" i="21"/>
  <c r="AU67" i="21"/>
  <c r="AE67" i="21"/>
  <c r="AT67" i="21"/>
  <c r="AD67" i="21"/>
  <c r="AS67" i="21"/>
  <c r="Q67" i="21"/>
  <c r="AB67" i="21"/>
  <c r="AQ67" i="21"/>
  <c r="AA67" i="21"/>
  <c r="AP67" i="21"/>
  <c r="Z67" i="21"/>
  <c r="AO67" i="21"/>
  <c r="Y67" i="21"/>
  <c r="AN67" i="21"/>
  <c r="X67" i="21"/>
  <c r="AM67" i="21"/>
  <c r="W67" i="21"/>
  <c r="AL67" i="21"/>
  <c r="V67" i="21"/>
  <c r="AK67" i="21"/>
  <c r="R66" i="21"/>
  <c r="AG66" i="21"/>
  <c r="AV66" i="21"/>
  <c r="AF66" i="21"/>
  <c r="AU66" i="21"/>
  <c r="AE66" i="21"/>
  <c r="AT66" i="21"/>
  <c r="AD66" i="21"/>
  <c r="AS66" i="21"/>
  <c r="Q66" i="21"/>
  <c r="AB66" i="21"/>
  <c r="AQ66" i="21"/>
  <c r="AA66" i="21"/>
  <c r="AP66" i="21"/>
  <c r="Z66" i="21"/>
  <c r="AO66" i="21"/>
  <c r="Y66" i="21"/>
  <c r="AN66" i="21"/>
  <c r="X66" i="21"/>
  <c r="AM66" i="21"/>
  <c r="W66" i="21"/>
  <c r="AL66" i="21"/>
  <c r="V66" i="21"/>
  <c r="AK66" i="21"/>
  <c r="R65" i="21"/>
  <c r="AG65" i="21"/>
  <c r="AV65" i="21"/>
  <c r="AF65" i="21"/>
  <c r="AU65" i="21"/>
  <c r="AE65" i="21"/>
  <c r="AT65" i="21"/>
  <c r="AD65" i="21"/>
  <c r="AS65" i="21"/>
  <c r="Q65" i="21"/>
  <c r="AB65" i="21"/>
  <c r="AQ65" i="21"/>
  <c r="AA65" i="21"/>
  <c r="AP65" i="21"/>
  <c r="Z65" i="21"/>
  <c r="AO65" i="21"/>
  <c r="Y65" i="21"/>
  <c r="AN65" i="21"/>
  <c r="X65" i="21"/>
  <c r="AM65" i="21"/>
  <c r="W65" i="21"/>
  <c r="AL65" i="21"/>
  <c r="V65" i="21"/>
  <c r="AK65" i="21"/>
  <c r="R64" i="21"/>
  <c r="AG64" i="21"/>
  <c r="AV64" i="21"/>
  <c r="AF64" i="21"/>
  <c r="AU64" i="21"/>
  <c r="AE64" i="21"/>
  <c r="AT64" i="21"/>
  <c r="AD64" i="21"/>
  <c r="AS64" i="21"/>
  <c r="Q64" i="21"/>
  <c r="AB64" i="21"/>
  <c r="AQ64" i="21"/>
  <c r="AA64" i="21"/>
  <c r="AP64" i="21"/>
  <c r="Z64" i="21"/>
  <c r="AO64" i="21"/>
  <c r="Y64" i="21"/>
  <c r="AN64" i="21"/>
  <c r="X64" i="21"/>
  <c r="AM64" i="21"/>
  <c r="W64" i="21"/>
  <c r="AL64" i="21"/>
  <c r="V64" i="21"/>
  <c r="AK64" i="21"/>
  <c r="R63" i="21"/>
  <c r="AG63" i="21"/>
  <c r="AV63" i="21"/>
  <c r="AF63" i="21"/>
  <c r="AU63" i="21"/>
  <c r="AE63" i="21"/>
  <c r="AT63" i="21"/>
  <c r="AD63" i="21"/>
  <c r="AS63" i="21"/>
  <c r="Q63" i="21"/>
  <c r="AB63" i="21"/>
  <c r="AQ63" i="21"/>
  <c r="AA63" i="21"/>
  <c r="AP63" i="21"/>
  <c r="Z63" i="21"/>
  <c r="AO63" i="21"/>
  <c r="Y63" i="21"/>
  <c r="AN63" i="21"/>
  <c r="X63" i="21"/>
  <c r="AM63" i="21"/>
  <c r="W63" i="21"/>
  <c r="AL63" i="21"/>
  <c r="V63" i="21"/>
  <c r="AK63" i="21"/>
  <c r="R62" i="21"/>
  <c r="AG62" i="21"/>
  <c r="AV62" i="21"/>
  <c r="AF62" i="21"/>
  <c r="AU62" i="21"/>
  <c r="AE62" i="21"/>
  <c r="AT62" i="21"/>
  <c r="AD62" i="21"/>
  <c r="AS62" i="21"/>
  <c r="Q62" i="21"/>
  <c r="AB62" i="21"/>
  <c r="AQ62" i="21"/>
  <c r="AA62" i="21"/>
  <c r="AP62" i="21"/>
  <c r="Z62" i="21"/>
  <c r="AO62" i="21"/>
  <c r="Y62" i="21"/>
  <c r="AN62" i="21"/>
  <c r="X62" i="21"/>
  <c r="AM62" i="21"/>
  <c r="W62" i="21"/>
  <c r="AL62" i="21"/>
  <c r="V62" i="21"/>
  <c r="AK62" i="21"/>
  <c r="R61" i="21"/>
  <c r="AG61" i="21"/>
  <c r="AV61" i="21"/>
  <c r="AF61" i="21"/>
  <c r="AU61" i="21"/>
  <c r="AE61" i="21"/>
  <c r="AT61" i="21"/>
  <c r="AD61" i="21"/>
  <c r="AS61" i="21"/>
  <c r="Q61" i="21"/>
  <c r="AB61" i="21"/>
  <c r="AQ61" i="21"/>
  <c r="AA61" i="21"/>
  <c r="AP61" i="21"/>
  <c r="Z61" i="21"/>
  <c r="AO61" i="21"/>
  <c r="Y61" i="21"/>
  <c r="AN61" i="21"/>
  <c r="X61" i="21"/>
  <c r="AM61" i="21"/>
  <c r="W61" i="21"/>
  <c r="AL61" i="21"/>
  <c r="V61" i="21"/>
  <c r="AK61" i="21"/>
  <c r="R60" i="21"/>
  <c r="AG60" i="21"/>
  <c r="AV60" i="21"/>
  <c r="AF60" i="21"/>
  <c r="AU60" i="21"/>
  <c r="AE60" i="21"/>
  <c r="AT60" i="21"/>
  <c r="AD60" i="21"/>
  <c r="AS60" i="21"/>
  <c r="Q60" i="21"/>
  <c r="AB60" i="21"/>
  <c r="AQ60" i="21"/>
  <c r="AA60" i="21"/>
  <c r="AP60" i="21"/>
  <c r="Z60" i="21"/>
  <c r="AO60" i="21"/>
  <c r="Y60" i="21"/>
  <c r="AN60" i="21"/>
  <c r="X60" i="21"/>
  <c r="AM60" i="21"/>
  <c r="W60" i="21"/>
  <c r="AL60" i="21"/>
  <c r="V60" i="21"/>
  <c r="AK60" i="21"/>
  <c r="R59" i="21"/>
  <c r="AG59" i="21"/>
  <c r="AV59" i="21"/>
  <c r="AF59" i="21"/>
  <c r="AU59" i="21"/>
  <c r="AE59" i="21"/>
  <c r="AT59" i="21"/>
  <c r="AD59" i="21"/>
  <c r="AS59" i="21"/>
  <c r="Q59" i="21"/>
  <c r="AB59" i="21"/>
  <c r="AQ59" i="21"/>
  <c r="AA59" i="21"/>
  <c r="AP59" i="21"/>
  <c r="Z59" i="21"/>
  <c r="AO59" i="21"/>
  <c r="Y59" i="21"/>
  <c r="AN59" i="21"/>
  <c r="X59" i="21"/>
  <c r="AM59" i="21"/>
  <c r="W59" i="21"/>
  <c r="AL59" i="21"/>
  <c r="V59" i="21"/>
  <c r="AK59" i="21"/>
  <c r="R58" i="21"/>
  <c r="AG58" i="21"/>
  <c r="AV58" i="21"/>
  <c r="AF58" i="21"/>
  <c r="AU58" i="21"/>
  <c r="AE58" i="21"/>
  <c r="AT58" i="21"/>
  <c r="AD58" i="21"/>
  <c r="AS58" i="21"/>
  <c r="Q58" i="21"/>
  <c r="AB58" i="21"/>
  <c r="AQ58" i="21"/>
  <c r="AA58" i="21"/>
  <c r="AP58" i="21"/>
  <c r="Z58" i="21"/>
  <c r="AO58" i="21"/>
  <c r="Y58" i="21"/>
  <c r="AN58" i="21"/>
  <c r="X58" i="21"/>
  <c r="AM58" i="21"/>
  <c r="W58" i="21"/>
  <c r="AL58" i="21"/>
  <c r="V58" i="21"/>
  <c r="AK58" i="21"/>
  <c r="R57" i="21"/>
  <c r="AG57" i="21"/>
  <c r="AV57" i="21"/>
  <c r="AF57" i="21"/>
  <c r="AU57" i="21"/>
  <c r="AE57" i="21"/>
  <c r="AT57" i="21"/>
  <c r="AD57" i="21"/>
  <c r="AS57" i="21"/>
  <c r="Q57" i="21"/>
  <c r="AB57" i="21"/>
  <c r="AQ57" i="21"/>
  <c r="AA57" i="21"/>
  <c r="AP57" i="21"/>
  <c r="Z57" i="21"/>
  <c r="AO57" i="21"/>
  <c r="Y57" i="21"/>
  <c r="AN57" i="21"/>
  <c r="X57" i="21"/>
  <c r="AM57" i="21"/>
  <c r="W57" i="21"/>
  <c r="AL57" i="21"/>
  <c r="V57" i="21"/>
  <c r="AK57" i="21"/>
  <c r="R53" i="21"/>
  <c r="AG53" i="21"/>
  <c r="AV53" i="21"/>
  <c r="AF53" i="21"/>
  <c r="AU53" i="21"/>
  <c r="AE53" i="21"/>
  <c r="AT53" i="21"/>
  <c r="AD53" i="21"/>
  <c r="AS53" i="21"/>
  <c r="Q53" i="21"/>
  <c r="AB53" i="21"/>
  <c r="AQ53" i="21"/>
  <c r="AA53" i="21"/>
  <c r="AP53" i="21"/>
  <c r="Z53" i="21"/>
  <c r="AO53" i="21"/>
  <c r="Y53" i="21"/>
  <c r="AN53" i="21"/>
  <c r="X53" i="21"/>
  <c r="AM53" i="21"/>
  <c r="W53" i="21"/>
  <c r="AL53" i="21"/>
  <c r="V53" i="21"/>
  <c r="AK53" i="21"/>
  <c r="R52" i="21"/>
  <c r="AG52" i="21"/>
  <c r="AV52" i="21"/>
  <c r="AF52" i="21"/>
  <c r="AU52" i="21"/>
  <c r="AE52" i="21"/>
  <c r="AT52" i="21"/>
  <c r="AD52" i="21"/>
  <c r="AS52" i="21"/>
  <c r="Q52" i="21"/>
  <c r="AB52" i="21"/>
  <c r="AQ52" i="21"/>
  <c r="AA52" i="21"/>
  <c r="AP52" i="21"/>
  <c r="Z52" i="21"/>
  <c r="AO52" i="21"/>
  <c r="Y52" i="21"/>
  <c r="AN52" i="21"/>
  <c r="X52" i="21"/>
  <c r="AM52" i="21"/>
  <c r="W52" i="21"/>
  <c r="AL52" i="21"/>
  <c r="V52" i="21"/>
  <c r="AK52" i="21"/>
  <c r="R51" i="21"/>
  <c r="AG51" i="21"/>
  <c r="AV51" i="21"/>
  <c r="AF51" i="21"/>
  <c r="AU51" i="21"/>
  <c r="AE51" i="21"/>
  <c r="AT51" i="21"/>
  <c r="AD51" i="21"/>
  <c r="AS51" i="21"/>
  <c r="Q51" i="21"/>
  <c r="AB51" i="21"/>
  <c r="AQ51" i="21"/>
  <c r="AA51" i="21"/>
  <c r="AP51" i="21"/>
  <c r="Z51" i="21"/>
  <c r="AO51" i="21"/>
  <c r="Y51" i="21"/>
  <c r="AN51" i="21"/>
  <c r="X51" i="21"/>
  <c r="AM51" i="21"/>
  <c r="W51" i="21"/>
  <c r="AL51" i="21"/>
  <c r="V51" i="21"/>
  <c r="AK51" i="21"/>
  <c r="R50" i="21"/>
  <c r="AG50" i="21"/>
  <c r="AV50" i="21"/>
  <c r="AF50" i="21"/>
  <c r="AU50" i="21"/>
  <c r="AE50" i="21"/>
  <c r="AT50" i="21"/>
  <c r="AD50" i="21"/>
  <c r="AS50" i="21"/>
  <c r="Q50" i="21"/>
  <c r="AB50" i="21"/>
  <c r="AQ50" i="21"/>
  <c r="AA50" i="21"/>
  <c r="AP50" i="21"/>
  <c r="Z50" i="21"/>
  <c r="AO50" i="21"/>
  <c r="Y50" i="21"/>
  <c r="AN50" i="21"/>
  <c r="X50" i="21"/>
  <c r="AM50" i="21"/>
  <c r="W50" i="21"/>
  <c r="AL50" i="21"/>
  <c r="V50" i="21"/>
  <c r="AK50" i="21"/>
  <c r="R49" i="21"/>
  <c r="AG49" i="21"/>
  <c r="AV49" i="21"/>
  <c r="AF49" i="21"/>
  <c r="AU49" i="21"/>
  <c r="AE49" i="21"/>
  <c r="AT49" i="21"/>
  <c r="AD49" i="21"/>
  <c r="AS49" i="21"/>
  <c r="Q49" i="21"/>
  <c r="AB49" i="21"/>
  <c r="AQ49" i="21"/>
  <c r="AA49" i="21"/>
  <c r="AP49" i="21"/>
  <c r="Z49" i="21"/>
  <c r="AO49" i="21"/>
  <c r="Y49" i="21"/>
  <c r="AN49" i="21"/>
  <c r="X49" i="21"/>
  <c r="AM49" i="21"/>
  <c r="W49" i="21"/>
  <c r="AL49" i="21"/>
  <c r="V49" i="21"/>
  <c r="AK49" i="21"/>
  <c r="R48" i="21"/>
  <c r="AG48" i="21"/>
  <c r="AV48" i="21"/>
  <c r="AF48" i="21"/>
  <c r="AU48" i="21"/>
  <c r="AE48" i="21"/>
  <c r="AT48" i="21"/>
  <c r="AD48" i="21"/>
  <c r="AS48" i="21"/>
  <c r="Q48" i="21"/>
  <c r="AB48" i="21"/>
  <c r="AQ48" i="21"/>
  <c r="AA48" i="21"/>
  <c r="AP48" i="21"/>
  <c r="Z48" i="21"/>
  <c r="AO48" i="21"/>
  <c r="Y48" i="21"/>
  <c r="AN48" i="21"/>
  <c r="X48" i="21"/>
  <c r="AM48" i="21"/>
  <c r="W48" i="21"/>
  <c r="AL48" i="21"/>
  <c r="V48" i="21"/>
  <c r="AK48" i="21"/>
  <c r="R47" i="21"/>
  <c r="AG47" i="21"/>
  <c r="AV47" i="21"/>
  <c r="AF47" i="21"/>
  <c r="AU47" i="21"/>
  <c r="AE47" i="21"/>
  <c r="AT47" i="21"/>
  <c r="AD47" i="21"/>
  <c r="AS47" i="21"/>
  <c r="Q47" i="21"/>
  <c r="AB47" i="21"/>
  <c r="AQ47" i="21"/>
  <c r="AA47" i="21"/>
  <c r="AP47" i="21"/>
  <c r="Z47" i="21"/>
  <c r="AO47" i="21"/>
  <c r="Y47" i="21"/>
  <c r="AN47" i="21"/>
  <c r="X47" i="21"/>
  <c r="AM47" i="21"/>
  <c r="W47" i="21"/>
  <c r="AL47" i="21"/>
  <c r="V47" i="21"/>
  <c r="AK47" i="21"/>
  <c r="R46" i="21"/>
  <c r="AG46" i="21"/>
  <c r="AV46" i="21"/>
  <c r="AF46" i="21"/>
  <c r="AU46" i="21"/>
  <c r="AE46" i="21"/>
  <c r="AT46" i="21"/>
  <c r="AD46" i="21"/>
  <c r="AS46" i="21"/>
  <c r="Q46" i="21"/>
  <c r="AB46" i="21"/>
  <c r="AQ46" i="21"/>
  <c r="AA46" i="21"/>
  <c r="AP46" i="21"/>
  <c r="Z46" i="21"/>
  <c r="AO46" i="21"/>
  <c r="Y46" i="21"/>
  <c r="AN46" i="21"/>
  <c r="X46" i="21"/>
  <c r="AM46" i="21"/>
  <c r="W46" i="21"/>
  <c r="AL46" i="21"/>
  <c r="V46" i="21"/>
  <c r="AK46" i="21"/>
  <c r="R45" i="21"/>
  <c r="AG45" i="21"/>
  <c r="AV45" i="21"/>
  <c r="AF45" i="21"/>
  <c r="AU45" i="21"/>
  <c r="AE45" i="21"/>
  <c r="AT45" i="21"/>
  <c r="AD45" i="21"/>
  <c r="AS45" i="21"/>
  <c r="Q45" i="21"/>
  <c r="AB45" i="21"/>
  <c r="AQ45" i="21"/>
  <c r="AA45" i="21"/>
  <c r="AP45" i="21"/>
  <c r="Z45" i="21"/>
  <c r="AO45" i="21"/>
  <c r="Y45" i="21"/>
  <c r="AN45" i="21"/>
  <c r="X45" i="21"/>
  <c r="AM45" i="21"/>
  <c r="W45" i="21"/>
  <c r="AL45" i="21"/>
  <c r="V45" i="21"/>
  <c r="AK45" i="21"/>
  <c r="R44" i="21"/>
  <c r="AG44" i="21"/>
  <c r="AV44" i="21"/>
  <c r="AF44" i="21"/>
  <c r="AU44" i="21"/>
  <c r="AE44" i="21"/>
  <c r="AT44" i="21"/>
  <c r="AD44" i="21"/>
  <c r="AS44" i="21"/>
  <c r="Q44" i="21"/>
  <c r="AB44" i="21"/>
  <c r="AQ44" i="21"/>
  <c r="AA44" i="21"/>
  <c r="AP44" i="21"/>
  <c r="Z44" i="21"/>
  <c r="AO44" i="21"/>
  <c r="Y44" i="21"/>
  <c r="AN44" i="21"/>
  <c r="X44" i="21"/>
  <c r="AM44" i="21"/>
  <c r="W44" i="21"/>
  <c r="AL44" i="21"/>
  <c r="V44" i="21"/>
  <c r="AK44" i="21"/>
  <c r="R43" i="21"/>
  <c r="AG43" i="21"/>
  <c r="AV43" i="21"/>
  <c r="AF43" i="21"/>
  <c r="AU43" i="21"/>
  <c r="AE43" i="21"/>
  <c r="AT43" i="21"/>
  <c r="AD43" i="21"/>
  <c r="AS43" i="21"/>
  <c r="Q43" i="21"/>
  <c r="AB43" i="21"/>
  <c r="AQ43" i="21"/>
  <c r="AA43" i="21"/>
  <c r="AP43" i="21"/>
  <c r="Z43" i="21"/>
  <c r="AO43" i="21"/>
  <c r="Y43" i="21"/>
  <c r="AN43" i="21"/>
  <c r="X43" i="21"/>
  <c r="AM43" i="21"/>
  <c r="W43" i="21"/>
  <c r="AL43" i="21"/>
  <c r="V43" i="21"/>
  <c r="AK43" i="21"/>
  <c r="R42" i="21"/>
  <c r="AG42" i="21"/>
  <c r="AV42" i="21"/>
  <c r="AF42" i="21"/>
  <c r="AU42" i="21"/>
  <c r="AE42" i="21"/>
  <c r="AT42" i="21"/>
  <c r="AD42" i="21"/>
  <c r="AS42" i="21"/>
  <c r="Q42" i="21"/>
  <c r="AB42" i="21"/>
  <c r="AQ42" i="21"/>
  <c r="AA42" i="21"/>
  <c r="AP42" i="21"/>
  <c r="Z42" i="21"/>
  <c r="AO42" i="21"/>
  <c r="Y42" i="21"/>
  <c r="AN42" i="21"/>
  <c r="X42" i="21"/>
  <c r="AM42" i="21"/>
  <c r="W42" i="21"/>
  <c r="AL42" i="21"/>
  <c r="V42" i="21"/>
  <c r="AK42" i="21"/>
  <c r="R41" i="21"/>
  <c r="AG41" i="21"/>
  <c r="AV41" i="21"/>
  <c r="AF41" i="21"/>
  <c r="AU41" i="21"/>
  <c r="AE41" i="21"/>
  <c r="AT41" i="21"/>
  <c r="AD41" i="21"/>
  <c r="AS41" i="21"/>
  <c r="Q41" i="21"/>
  <c r="AB41" i="21"/>
  <c r="AQ41" i="21"/>
  <c r="AA41" i="21"/>
  <c r="AP41" i="21"/>
  <c r="Z41" i="21"/>
  <c r="AO41" i="21"/>
  <c r="Y41" i="21"/>
  <c r="AN41" i="21"/>
  <c r="X41" i="21"/>
  <c r="AM41" i="21"/>
  <c r="W41" i="21"/>
  <c r="AL41" i="21"/>
  <c r="V41" i="21"/>
  <c r="AK41" i="21"/>
  <c r="R40" i="21"/>
  <c r="AG40" i="21"/>
  <c r="AV40" i="21"/>
  <c r="AF40" i="21"/>
  <c r="AU40" i="21"/>
  <c r="AE40" i="21"/>
  <c r="AT40" i="21"/>
  <c r="AD40" i="21"/>
  <c r="AS40" i="21"/>
  <c r="Q40" i="21"/>
  <c r="AB40" i="21"/>
  <c r="AQ40" i="21"/>
  <c r="AA40" i="21"/>
  <c r="AP40" i="21"/>
  <c r="Z40" i="21"/>
  <c r="AO40" i="21"/>
  <c r="Y40" i="21"/>
  <c r="AN40" i="21"/>
  <c r="X40" i="21"/>
  <c r="AM40" i="21"/>
  <c r="W40" i="21"/>
  <c r="AL40" i="21"/>
  <c r="V40" i="21"/>
  <c r="AK40" i="21"/>
  <c r="R39" i="21"/>
  <c r="AG39" i="21"/>
  <c r="AV39" i="21"/>
  <c r="AF39" i="21"/>
  <c r="AU39" i="21"/>
  <c r="AE39" i="21"/>
  <c r="AT39" i="21"/>
  <c r="AD39" i="21"/>
  <c r="AS39" i="21"/>
  <c r="Q39" i="21"/>
  <c r="AB39" i="21"/>
  <c r="AQ39" i="21"/>
  <c r="AA39" i="21"/>
  <c r="AP39" i="21"/>
  <c r="Z39" i="21"/>
  <c r="AO39" i="21"/>
  <c r="Y39" i="21"/>
  <c r="AN39" i="21"/>
  <c r="X39" i="21"/>
  <c r="AM39" i="21"/>
  <c r="W39" i="21"/>
  <c r="AL39" i="21"/>
  <c r="V39" i="21"/>
  <c r="AK39" i="21"/>
  <c r="R35" i="21"/>
  <c r="AG35" i="21"/>
  <c r="AV35" i="21"/>
  <c r="AF35" i="21"/>
  <c r="AU35" i="21"/>
  <c r="AE35" i="21"/>
  <c r="AT35" i="21"/>
  <c r="AD35" i="21"/>
  <c r="AS35" i="21"/>
  <c r="Q35" i="21"/>
  <c r="AB35" i="21"/>
  <c r="AQ35" i="21"/>
  <c r="AA35" i="21"/>
  <c r="AP35" i="21"/>
  <c r="Z35" i="21"/>
  <c r="AO35" i="21"/>
  <c r="Y35" i="21"/>
  <c r="AN35" i="21"/>
  <c r="X35" i="21"/>
  <c r="AM35" i="21"/>
  <c r="W35" i="21"/>
  <c r="AL35" i="21"/>
  <c r="V35" i="21"/>
  <c r="AK35" i="21"/>
  <c r="R34" i="21"/>
  <c r="AG34" i="21"/>
  <c r="AV34" i="21"/>
  <c r="AF34" i="21"/>
  <c r="AU34" i="21"/>
  <c r="AE34" i="21"/>
  <c r="AT34" i="21"/>
  <c r="AD34" i="21"/>
  <c r="AS34" i="21"/>
  <c r="Q34" i="21"/>
  <c r="AB34" i="21"/>
  <c r="AQ34" i="21"/>
  <c r="AA34" i="21"/>
  <c r="AP34" i="21"/>
  <c r="Z34" i="21"/>
  <c r="AO34" i="21"/>
  <c r="Y34" i="21"/>
  <c r="AN34" i="21"/>
  <c r="X34" i="21"/>
  <c r="AM34" i="21"/>
  <c r="W34" i="21"/>
  <c r="AL34" i="21"/>
  <c r="V34" i="21"/>
  <c r="AK34" i="21"/>
  <c r="R33" i="21"/>
  <c r="AG33" i="21"/>
  <c r="AV33" i="21"/>
  <c r="AF33" i="21"/>
  <c r="AU33" i="21"/>
  <c r="AE33" i="21"/>
  <c r="AT33" i="21"/>
  <c r="AD33" i="21"/>
  <c r="AS33" i="21"/>
  <c r="Q33" i="21"/>
  <c r="AB33" i="21"/>
  <c r="AQ33" i="21"/>
  <c r="AA33" i="21"/>
  <c r="AP33" i="21"/>
  <c r="Z33" i="21"/>
  <c r="AO33" i="21"/>
  <c r="Y33" i="21"/>
  <c r="AN33" i="21"/>
  <c r="X33" i="21"/>
  <c r="AM33" i="21"/>
  <c r="W33" i="21"/>
  <c r="AL33" i="21"/>
  <c r="V33" i="21"/>
  <c r="AK33" i="21"/>
  <c r="R32" i="21"/>
  <c r="AG32" i="21"/>
  <c r="AV32" i="21"/>
  <c r="AF32" i="21"/>
  <c r="AU32" i="21"/>
  <c r="AE32" i="21"/>
  <c r="AT32" i="21"/>
  <c r="AD32" i="21"/>
  <c r="AS32" i="21"/>
  <c r="Q32" i="21"/>
  <c r="AB32" i="21"/>
  <c r="AQ32" i="21"/>
  <c r="AA32" i="21"/>
  <c r="AP32" i="21"/>
  <c r="Z32" i="21"/>
  <c r="AO32" i="21"/>
  <c r="Y32" i="21"/>
  <c r="AN32" i="21"/>
  <c r="X32" i="21"/>
  <c r="AM32" i="21"/>
  <c r="W32" i="21"/>
  <c r="AL32" i="21"/>
  <c r="V32" i="21"/>
  <c r="AK32" i="21"/>
  <c r="R31" i="21"/>
  <c r="AG31" i="21"/>
  <c r="AV31" i="21"/>
  <c r="AF31" i="21"/>
  <c r="AU31" i="21"/>
  <c r="AE31" i="21"/>
  <c r="AT31" i="21"/>
  <c r="AD31" i="21"/>
  <c r="AS31" i="21"/>
  <c r="Q31" i="21"/>
  <c r="AB31" i="21"/>
  <c r="AQ31" i="21"/>
  <c r="AA31" i="21"/>
  <c r="AP31" i="21"/>
  <c r="Z31" i="21"/>
  <c r="AO31" i="21"/>
  <c r="Y31" i="21"/>
  <c r="AN31" i="21"/>
  <c r="X31" i="21"/>
  <c r="AM31" i="21"/>
  <c r="W31" i="21"/>
  <c r="AL31" i="21"/>
  <c r="V31" i="21"/>
  <c r="AK31" i="21"/>
  <c r="R30" i="21"/>
  <c r="AG30" i="21"/>
  <c r="AV30" i="21"/>
  <c r="AF30" i="21"/>
  <c r="AU30" i="21"/>
  <c r="AE30" i="21"/>
  <c r="AT30" i="21"/>
  <c r="AD30" i="21"/>
  <c r="AS30" i="21"/>
  <c r="Q30" i="21"/>
  <c r="AB30" i="21"/>
  <c r="AQ30" i="21"/>
  <c r="AA30" i="21"/>
  <c r="AP30" i="21"/>
  <c r="Z30" i="21"/>
  <c r="AO30" i="21"/>
  <c r="Y30" i="21"/>
  <c r="AN30" i="21"/>
  <c r="X30" i="21"/>
  <c r="AM30" i="21"/>
  <c r="W30" i="21"/>
  <c r="AL30" i="21"/>
  <c r="V30" i="21"/>
  <c r="AK30" i="21"/>
  <c r="R29" i="21"/>
  <c r="AG29" i="21"/>
  <c r="AV29" i="21"/>
  <c r="AF29" i="21"/>
  <c r="AU29" i="21"/>
  <c r="AE29" i="21"/>
  <c r="AT29" i="21"/>
  <c r="AD29" i="21"/>
  <c r="AS29" i="21"/>
  <c r="Q29" i="21"/>
  <c r="AB29" i="21"/>
  <c r="AQ29" i="21"/>
  <c r="AA29" i="21"/>
  <c r="AP29" i="21"/>
  <c r="Z29" i="21"/>
  <c r="AO29" i="21"/>
  <c r="Y29" i="21"/>
  <c r="AN29" i="21"/>
  <c r="X29" i="21"/>
  <c r="AM29" i="21"/>
  <c r="W29" i="21"/>
  <c r="AL29" i="21"/>
  <c r="V29" i="21"/>
  <c r="AK29" i="21"/>
  <c r="R28" i="21"/>
  <c r="AG28" i="21"/>
  <c r="AV28" i="21"/>
  <c r="AF28" i="21"/>
  <c r="AU28" i="21"/>
  <c r="AE28" i="21"/>
  <c r="AT28" i="21"/>
  <c r="AD28" i="21"/>
  <c r="AS28" i="21"/>
  <c r="Q28" i="21"/>
  <c r="AB28" i="21"/>
  <c r="AQ28" i="21"/>
  <c r="AA28" i="21"/>
  <c r="AP28" i="21"/>
  <c r="Z28" i="21"/>
  <c r="AO28" i="21"/>
  <c r="Y28" i="21"/>
  <c r="AN28" i="21"/>
  <c r="X28" i="21"/>
  <c r="AM28" i="21"/>
  <c r="W28" i="21"/>
  <c r="AL28" i="21"/>
  <c r="V28" i="21"/>
  <c r="AK28" i="21"/>
  <c r="R27" i="21"/>
  <c r="AG27" i="21"/>
  <c r="AV27" i="21"/>
  <c r="AF27" i="21"/>
  <c r="AU27" i="21"/>
  <c r="AE27" i="21"/>
  <c r="AT27" i="21"/>
  <c r="AD27" i="21"/>
  <c r="AS27" i="21"/>
  <c r="Q27" i="21"/>
  <c r="AB27" i="21"/>
  <c r="AQ27" i="21"/>
  <c r="AA27" i="21"/>
  <c r="AP27" i="21"/>
  <c r="Z27" i="21"/>
  <c r="AO27" i="21"/>
  <c r="Y27" i="21"/>
  <c r="AN27" i="21"/>
  <c r="X27" i="21"/>
  <c r="AM27" i="21"/>
  <c r="W27" i="21"/>
  <c r="AL27" i="21"/>
  <c r="V27" i="21"/>
  <c r="AK27" i="21"/>
  <c r="R26" i="21"/>
  <c r="AG26" i="21"/>
  <c r="AV26" i="21"/>
  <c r="AF26" i="21"/>
  <c r="AU26" i="21"/>
  <c r="AE26" i="21"/>
  <c r="AT26" i="21"/>
  <c r="AD26" i="21"/>
  <c r="AS26" i="21"/>
  <c r="Q26" i="21"/>
  <c r="AB26" i="21"/>
  <c r="AQ26" i="21"/>
  <c r="AA26" i="21"/>
  <c r="AP26" i="21"/>
  <c r="Z26" i="21"/>
  <c r="AO26" i="21"/>
  <c r="Y26" i="21"/>
  <c r="AN26" i="21"/>
  <c r="X26" i="21"/>
  <c r="AM26" i="21"/>
  <c r="W26" i="21"/>
  <c r="AL26" i="21"/>
  <c r="V26" i="21"/>
  <c r="AK26" i="21"/>
  <c r="R25" i="21"/>
  <c r="AG25" i="21"/>
  <c r="AV25" i="21"/>
  <c r="AF25" i="21"/>
  <c r="AU25" i="21"/>
  <c r="AE25" i="21"/>
  <c r="AT25" i="21"/>
  <c r="AD25" i="21"/>
  <c r="AS25" i="21"/>
  <c r="Q25" i="21"/>
  <c r="AB25" i="21"/>
  <c r="AQ25" i="21"/>
  <c r="AA25" i="21"/>
  <c r="AP25" i="21"/>
  <c r="Z25" i="21"/>
  <c r="AO25" i="21"/>
  <c r="Y25" i="21"/>
  <c r="AN25" i="21"/>
  <c r="X25" i="21"/>
  <c r="AM25" i="21"/>
  <c r="W25" i="21"/>
  <c r="AL25" i="21"/>
  <c r="V25" i="21"/>
  <c r="AK25" i="21"/>
  <c r="R24" i="21"/>
  <c r="AG24" i="21"/>
  <c r="AV24" i="21"/>
  <c r="AF24" i="21"/>
  <c r="AU24" i="21"/>
  <c r="AE24" i="21"/>
  <c r="AT24" i="21"/>
  <c r="AD24" i="21"/>
  <c r="AS24" i="21"/>
  <c r="Q24" i="21"/>
  <c r="AB24" i="21"/>
  <c r="AQ24" i="21"/>
  <c r="AA24" i="21"/>
  <c r="AP24" i="21"/>
  <c r="Z24" i="21"/>
  <c r="AO24" i="21"/>
  <c r="Y24" i="21"/>
  <c r="AN24" i="21"/>
  <c r="X24" i="21"/>
  <c r="AM24" i="21"/>
  <c r="W24" i="21"/>
  <c r="AL24" i="21"/>
  <c r="V24" i="21"/>
  <c r="AK24" i="21"/>
  <c r="R23" i="21"/>
  <c r="AG23" i="21"/>
  <c r="AV23" i="21"/>
  <c r="AF23" i="21"/>
  <c r="AU23" i="21"/>
  <c r="AE23" i="21"/>
  <c r="AT23" i="21"/>
  <c r="AD23" i="21"/>
  <c r="AS23" i="21"/>
  <c r="Q23" i="21"/>
  <c r="AB23" i="21"/>
  <c r="AQ23" i="21"/>
  <c r="AA23" i="21"/>
  <c r="AP23" i="21"/>
  <c r="Z23" i="21"/>
  <c r="AO23" i="21"/>
  <c r="Y23" i="21"/>
  <c r="AN23" i="21"/>
  <c r="X23" i="21"/>
  <c r="AM23" i="21"/>
  <c r="W23" i="21"/>
  <c r="AL23" i="21"/>
  <c r="V23" i="21"/>
  <c r="AK23" i="21"/>
  <c r="R22" i="21"/>
  <c r="AG22" i="21"/>
  <c r="AV22" i="21"/>
  <c r="AF22" i="21"/>
  <c r="AU22" i="21"/>
  <c r="AE22" i="21"/>
  <c r="AT22" i="21"/>
  <c r="AD22" i="21"/>
  <c r="AS22" i="21"/>
  <c r="Q22" i="21"/>
  <c r="AB22" i="21"/>
  <c r="AQ22" i="21"/>
  <c r="AA22" i="21"/>
  <c r="AP22" i="21"/>
  <c r="Z22" i="21"/>
  <c r="AO22" i="21"/>
  <c r="Y22" i="21"/>
  <c r="AN22" i="21"/>
  <c r="X22" i="21"/>
  <c r="AM22" i="21"/>
  <c r="W22" i="21"/>
  <c r="AL22" i="21"/>
  <c r="V22" i="21"/>
  <c r="AK22" i="21"/>
  <c r="R21" i="21"/>
  <c r="AG21" i="21"/>
  <c r="AV21" i="21"/>
  <c r="AF21" i="21"/>
  <c r="AU21" i="21"/>
  <c r="AE21" i="21"/>
  <c r="AT21" i="21"/>
  <c r="AD21" i="21"/>
  <c r="AS21" i="21"/>
  <c r="Q21" i="21"/>
  <c r="AB21" i="21"/>
  <c r="AQ21" i="21"/>
  <c r="AA21" i="21"/>
  <c r="AP21" i="21"/>
  <c r="Z21" i="21"/>
  <c r="AO21" i="21"/>
  <c r="Y21" i="21"/>
  <c r="AN21" i="21"/>
  <c r="X21" i="21"/>
  <c r="AM21" i="21"/>
  <c r="W21" i="21"/>
  <c r="AL21" i="21"/>
  <c r="V21" i="21"/>
  <c r="AK21" i="21"/>
  <c r="R17" i="21"/>
  <c r="AG17" i="21"/>
  <c r="AV17" i="21"/>
  <c r="AF17" i="21"/>
  <c r="AU17" i="21"/>
  <c r="AE17" i="21"/>
  <c r="AT17" i="21"/>
  <c r="AD17" i="21"/>
  <c r="AS17" i="21"/>
  <c r="Q17" i="21"/>
  <c r="AC17" i="21"/>
  <c r="AR17" i="21"/>
  <c r="AB17" i="21"/>
  <c r="AQ17" i="21"/>
  <c r="AA17" i="21"/>
  <c r="AP17" i="21"/>
  <c r="Z17" i="21"/>
  <c r="AO17" i="21"/>
  <c r="Y17" i="21"/>
  <c r="AN17" i="21"/>
  <c r="X17" i="21"/>
  <c r="AM17" i="21"/>
  <c r="W17" i="21"/>
  <c r="AL17" i="21"/>
  <c r="V17" i="21"/>
  <c r="AK17" i="21"/>
  <c r="R16" i="21"/>
  <c r="AG16" i="21"/>
  <c r="AV16" i="21"/>
  <c r="AF16" i="21"/>
  <c r="AU16" i="21"/>
  <c r="AE16" i="21"/>
  <c r="AT16" i="21"/>
  <c r="AD16" i="21"/>
  <c r="AS16" i="21"/>
  <c r="Q16" i="21"/>
  <c r="AC16" i="21"/>
  <c r="AR16" i="21"/>
  <c r="AB16" i="21"/>
  <c r="AQ16" i="21"/>
  <c r="AA16" i="21"/>
  <c r="AP16" i="21"/>
  <c r="Z16" i="21"/>
  <c r="AO16" i="21"/>
  <c r="Y16" i="21"/>
  <c r="AN16" i="21"/>
  <c r="X16" i="21"/>
  <c r="AM16" i="21"/>
  <c r="W16" i="21"/>
  <c r="AL16" i="21"/>
  <c r="V16" i="21"/>
  <c r="AK16" i="21"/>
  <c r="R15" i="21"/>
  <c r="AG15" i="21"/>
  <c r="AV15" i="21"/>
  <c r="AF15" i="21"/>
  <c r="AU15" i="21"/>
  <c r="AE15" i="21"/>
  <c r="AT15" i="21"/>
  <c r="AD15" i="21"/>
  <c r="AS15" i="21"/>
  <c r="Q15" i="21"/>
  <c r="AC15" i="21"/>
  <c r="AR15" i="21"/>
  <c r="AB15" i="21"/>
  <c r="AQ15" i="21"/>
  <c r="AA15" i="21"/>
  <c r="AP15" i="21"/>
  <c r="Z15" i="21"/>
  <c r="AO15" i="21"/>
  <c r="Y15" i="21"/>
  <c r="AN15" i="21"/>
  <c r="X15" i="21"/>
  <c r="AM15" i="21"/>
  <c r="W15" i="21"/>
  <c r="AL15" i="21"/>
  <c r="V15" i="21"/>
  <c r="AK15" i="21"/>
  <c r="R14" i="21"/>
  <c r="AG14" i="21"/>
  <c r="AV14" i="21"/>
  <c r="AF14" i="21"/>
  <c r="AU14" i="21"/>
  <c r="AE14" i="21"/>
  <c r="AT14" i="21"/>
  <c r="AD14" i="21"/>
  <c r="AS14" i="21"/>
  <c r="Q14" i="21"/>
  <c r="AC14" i="21"/>
  <c r="AR14" i="21"/>
  <c r="AB14" i="21"/>
  <c r="AQ14" i="21"/>
  <c r="AA14" i="21"/>
  <c r="AP14" i="21"/>
  <c r="Z14" i="21"/>
  <c r="AO14" i="21"/>
  <c r="Y14" i="21"/>
  <c r="AN14" i="21"/>
  <c r="X14" i="21"/>
  <c r="AM14" i="21"/>
  <c r="W14" i="21"/>
  <c r="AL14" i="21"/>
  <c r="V14" i="21"/>
  <c r="AK14" i="21"/>
  <c r="R13" i="21"/>
  <c r="AG13" i="21"/>
  <c r="AV13" i="21"/>
  <c r="AF13" i="21"/>
  <c r="AU13" i="21"/>
  <c r="AE13" i="21"/>
  <c r="AT13" i="21"/>
  <c r="AD13" i="21"/>
  <c r="AS13" i="21"/>
  <c r="Q13" i="21"/>
  <c r="AC13" i="21"/>
  <c r="AR13" i="21"/>
  <c r="AB13" i="21"/>
  <c r="AQ13" i="21"/>
  <c r="AA13" i="21"/>
  <c r="AP13" i="21"/>
  <c r="Z13" i="21"/>
  <c r="AO13" i="21"/>
  <c r="Y13" i="21"/>
  <c r="AN13" i="21"/>
  <c r="X13" i="21"/>
  <c r="AM13" i="21"/>
  <c r="W13" i="21"/>
  <c r="AL13" i="21"/>
  <c r="V13" i="21"/>
  <c r="AK13" i="21"/>
  <c r="R12" i="21"/>
  <c r="AG12" i="21"/>
  <c r="AV12" i="21"/>
  <c r="AF12" i="21"/>
  <c r="AU12" i="21"/>
  <c r="AE12" i="21"/>
  <c r="AT12" i="21"/>
  <c r="AD12" i="21"/>
  <c r="AS12" i="21"/>
  <c r="Q12" i="21"/>
  <c r="AC12" i="21"/>
  <c r="AR12" i="21"/>
  <c r="AB12" i="21"/>
  <c r="AQ12" i="21"/>
  <c r="AA12" i="21"/>
  <c r="AP12" i="21"/>
  <c r="Z12" i="21"/>
  <c r="AO12" i="21"/>
  <c r="Y12" i="21"/>
  <c r="AN12" i="21"/>
  <c r="X12" i="21"/>
  <c r="AM12" i="21"/>
  <c r="W12" i="21"/>
  <c r="AL12" i="21"/>
  <c r="V12" i="21"/>
  <c r="AK12" i="21"/>
  <c r="R11" i="21"/>
  <c r="AG11" i="21"/>
  <c r="AV11" i="21"/>
  <c r="AF11" i="21"/>
  <c r="AU11" i="21"/>
  <c r="AE11" i="21"/>
  <c r="AT11" i="21"/>
  <c r="AD11" i="21"/>
  <c r="AS11" i="21"/>
  <c r="Q11" i="21"/>
  <c r="AC11" i="21"/>
  <c r="AR11" i="21"/>
  <c r="AB11" i="21"/>
  <c r="AQ11" i="21"/>
  <c r="AA11" i="21"/>
  <c r="AP11" i="21"/>
  <c r="Z11" i="21"/>
  <c r="AO11" i="21"/>
  <c r="Y11" i="21"/>
  <c r="AN11" i="21"/>
  <c r="X11" i="21"/>
  <c r="AM11" i="21"/>
  <c r="W11" i="21"/>
  <c r="AL11" i="21"/>
  <c r="V11" i="21"/>
  <c r="AK11" i="21"/>
  <c r="R10" i="21"/>
  <c r="AG10" i="21"/>
  <c r="AV10" i="21"/>
  <c r="AF10" i="21"/>
  <c r="AU10" i="21"/>
  <c r="AE10" i="21"/>
  <c r="AT10" i="21"/>
  <c r="AD10" i="21"/>
  <c r="AS10" i="21"/>
  <c r="Q10" i="21"/>
  <c r="AC10" i="21"/>
  <c r="AR10" i="21"/>
  <c r="AB10" i="21"/>
  <c r="AQ10" i="21"/>
  <c r="AA10" i="21"/>
  <c r="AP10" i="21"/>
  <c r="Z10" i="21"/>
  <c r="AO10" i="21"/>
  <c r="Y10" i="21"/>
  <c r="AN10" i="21"/>
  <c r="X10" i="21"/>
  <c r="AM10" i="21"/>
  <c r="W10" i="21"/>
  <c r="AL10" i="21"/>
  <c r="V10" i="21"/>
  <c r="AK10" i="21"/>
  <c r="R9" i="21"/>
  <c r="AG9" i="21"/>
  <c r="AV9" i="21"/>
  <c r="AF9" i="21"/>
  <c r="AU9" i="21"/>
  <c r="AE9" i="21"/>
  <c r="AT9" i="21"/>
  <c r="AD9" i="21"/>
  <c r="AS9" i="21"/>
  <c r="Q9" i="21"/>
  <c r="AC9" i="21"/>
  <c r="AR9" i="21"/>
  <c r="AB9" i="21"/>
  <c r="AQ9" i="21"/>
  <c r="AA9" i="21"/>
  <c r="AP9" i="21"/>
  <c r="Z9" i="21"/>
  <c r="AO9" i="21"/>
  <c r="Y9" i="21"/>
  <c r="AN9" i="21"/>
  <c r="X9" i="21"/>
  <c r="AM9" i="21"/>
  <c r="W9" i="21"/>
  <c r="AL9" i="21"/>
  <c r="V9" i="21"/>
  <c r="AK9" i="21"/>
  <c r="R8" i="21"/>
  <c r="AG8" i="21"/>
  <c r="AV8" i="21"/>
  <c r="AF8" i="21"/>
  <c r="AU8" i="21"/>
  <c r="AE8" i="21"/>
  <c r="AT8" i="21"/>
  <c r="AD8" i="21"/>
  <c r="AS8" i="21"/>
  <c r="Q8" i="21"/>
  <c r="AC8" i="21"/>
  <c r="AR8" i="21"/>
  <c r="AB8" i="21"/>
  <c r="AQ8" i="21"/>
  <c r="AA8" i="21"/>
  <c r="AP8" i="21"/>
  <c r="Z8" i="21"/>
  <c r="AO8" i="21"/>
  <c r="Y8" i="21"/>
  <c r="AN8" i="21"/>
  <c r="X8" i="21"/>
  <c r="AM8" i="21"/>
  <c r="W8" i="21"/>
  <c r="AL8" i="21"/>
  <c r="V8" i="21"/>
  <c r="AK8" i="21"/>
  <c r="R7" i="21"/>
  <c r="AG7" i="21"/>
  <c r="AV7" i="21"/>
  <c r="AF7" i="21"/>
  <c r="AU7" i="21"/>
  <c r="AE7" i="21"/>
  <c r="AT7" i="21"/>
  <c r="AD7" i="21"/>
  <c r="AS7" i="21"/>
  <c r="Q7" i="21"/>
  <c r="AC7" i="21"/>
  <c r="AR7" i="21"/>
  <c r="AB7" i="21"/>
  <c r="AQ7" i="21"/>
  <c r="AA7" i="21"/>
  <c r="AP7" i="21"/>
  <c r="Z7" i="21"/>
  <c r="AO7" i="21"/>
  <c r="Y7" i="21"/>
  <c r="AN7" i="21"/>
  <c r="X7" i="21"/>
  <c r="AM7" i="21"/>
  <c r="W7" i="21"/>
  <c r="AL7" i="21"/>
  <c r="V7" i="21"/>
  <c r="AK7" i="21"/>
  <c r="R6" i="21"/>
  <c r="AG6" i="21"/>
  <c r="AV6" i="21"/>
  <c r="AF6" i="21"/>
  <c r="AU6" i="21"/>
  <c r="AE6" i="21"/>
  <c r="AT6" i="21"/>
  <c r="AD6" i="21"/>
  <c r="AS6" i="21"/>
  <c r="Q6" i="21"/>
  <c r="AC6" i="21"/>
  <c r="AR6" i="21"/>
  <c r="AB6" i="21"/>
  <c r="AQ6" i="21"/>
  <c r="AA6" i="21"/>
  <c r="AP6" i="21"/>
  <c r="Z6" i="21"/>
  <c r="AO6" i="21"/>
  <c r="Y6" i="21"/>
  <c r="AN6" i="21"/>
  <c r="X6" i="21"/>
  <c r="AM6" i="21"/>
  <c r="W6" i="21"/>
  <c r="AL6" i="21"/>
  <c r="V6" i="21"/>
  <c r="AK6" i="21"/>
  <c r="R5" i="21"/>
  <c r="AG5" i="21"/>
  <c r="AV5" i="21"/>
  <c r="AF5" i="21"/>
  <c r="AU5" i="21"/>
  <c r="AE5" i="21"/>
  <c r="AT5" i="21"/>
  <c r="AD5" i="21"/>
  <c r="AS5" i="21"/>
  <c r="Q5" i="21"/>
  <c r="AC5" i="21"/>
  <c r="AR5" i="21"/>
  <c r="AB5" i="21"/>
  <c r="AQ5" i="21"/>
  <c r="AA5" i="21"/>
  <c r="AP5" i="21"/>
  <c r="Z5" i="21"/>
  <c r="AO5" i="21"/>
  <c r="Y5" i="21"/>
  <c r="AN5" i="21"/>
  <c r="X5" i="21"/>
  <c r="AM5" i="21"/>
  <c r="W5" i="21"/>
  <c r="AL5" i="21"/>
  <c r="V5" i="21"/>
  <c r="AK5" i="21"/>
  <c r="R4" i="21"/>
  <c r="AG4" i="21"/>
  <c r="AV4" i="21"/>
  <c r="AF4" i="21"/>
  <c r="AU4" i="21"/>
  <c r="AE4" i="21"/>
  <c r="AT4" i="21"/>
  <c r="AD4" i="21"/>
  <c r="AS4" i="21"/>
  <c r="Q4" i="21"/>
  <c r="AC4" i="21"/>
  <c r="AR4" i="21"/>
  <c r="AB4" i="21"/>
  <c r="AQ4" i="21"/>
  <c r="AA4" i="21"/>
  <c r="AP4" i="21"/>
  <c r="Z4" i="21"/>
  <c r="AO4" i="21"/>
  <c r="Y4" i="21"/>
  <c r="AN4" i="21"/>
  <c r="X4" i="21"/>
  <c r="AM4" i="21"/>
  <c r="W4" i="21"/>
  <c r="AL4" i="21"/>
  <c r="V4" i="21"/>
  <c r="AK4" i="21"/>
  <c r="R3" i="21"/>
  <c r="AG3" i="21"/>
  <c r="AV3" i="21"/>
  <c r="AF3" i="21"/>
  <c r="AU3" i="21"/>
  <c r="AE3" i="21"/>
  <c r="AT3" i="21"/>
  <c r="AD3" i="21"/>
  <c r="AS3" i="21"/>
  <c r="Q3" i="21"/>
  <c r="AC3" i="21"/>
  <c r="AR3" i="21"/>
  <c r="AB3" i="21"/>
  <c r="AQ3" i="21"/>
  <c r="AA3" i="21"/>
  <c r="AP3" i="21"/>
  <c r="Z3" i="21"/>
  <c r="AO3" i="21"/>
  <c r="Y3" i="21"/>
  <c r="AN3" i="21"/>
  <c r="X3" i="21"/>
  <c r="AM3" i="21"/>
  <c r="W3" i="21"/>
  <c r="AL3" i="21"/>
  <c r="V3" i="21"/>
  <c r="AK3" i="21"/>
  <c r="R107" i="20"/>
  <c r="AG107" i="20"/>
  <c r="AV107" i="20"/>
  <c r="AF107" i="20"/>
  <c r="AU107" i="20"/>
  <c r="AE107" i="20"/>
  <c r="AT107" i="20"/>
  <c r="AD107" i="20"/>
  <c r="AS107" i="20"/>
  <c r="Q107" i="20"/>
  <c r="AB107" i="20"/>
  <c r="AQ107" i="20"/>
  <c r="AA107" i="20"/>
  <c r="AP107" i="20"/>
  <c r="Z107" i="20"/>
  <c r="AO107" i="20"/>
  <c r="Y107" i="20"/>
  <c r="AN107" i="20"/>
  <c r="X107" i="20"/>
  <c r="AM107" i="20"/>
  <c r="W107" i="20"/>
  <c r="AL107" i="20"/>
  <c r="V107" i="20"/>
  <c r="AK107" i="20"/>
  <c r="R106" i="20"/>
  <c r="AG106" i="20"/>
  <c r="AV106" i="20"/>
  <c r="AF106" i="20"/>
  <c r="AU106" i="20"/>
  <c r="AE106" i="20"/>
  <c r="AT106" i="20"/>
  <c r="AD106" i="20"/>
  <c r="AS106" i="20"/>
  <c r="Q106" i="20"/>
  <c r="AB106" i="20"/>
  <c r="AQ106" i="20"/>
  <c r="AA106" i="20"/>
  <c r="AP106" i="20"/>
  <c r="Z106" i="20"/>
  <c r="AO106" i="20"/>
  <c r="Y106" i="20"/>
  <c r="AN106" i="20"/>
  <c r="X106" i="20"/>
  <c r="AM106" i="20"/>
  <c r="W106" i="20"/>
  <c r="AL106" i="20"/>
  <c r="V106" i="20"/>
  <c r="AK106" i="20"/>
  <c r="R105" i="20"/>
  <c r="AG105" i="20"/>
  <c r="AV105" i="20"/>
  <c r="AF105" i="20"/>
  <c r="AU105" i="20"/>
  <c r="AE105" i="20"/>
  <c r="AT105" i="20"/>
  <c r="AD105" i="20"/>
  <c r="AS105" i="20"/>
  <c r="Q105" i="20"/>
  <c r="AB105" i="20"/>
  <c r="AQ105" i="20"/>
  <c r="AA105" i="20"/>
  <c r="AP105" i="20"/>
  <c r="Z105" i="20"/>
  <c r="AO105" i="20"/>
  <c r="Y105" i="20"/>
  <c r="AN105" i="20"/>
  <c r="X105" i="20"/>
  <c r="AM105" i="20"/>
  <c r="W105" i="20"/>
  <c r="AL105" i="20"/>
  <c r="V105" i="20"/>
  <c r="AK105" i="20"/>
  <c r="R104" i="20"/>
  <c r="AG104" i="20"/>
  <c r="AV104" i="20"/>
  <c r="AF104" i="20"/>
  <c r="AU104" i="20"/>
  <c r="AE104" i="20"/>
  <c r="AT104" i="20"/>
  <c r="AD104" i="20"/>
  <c r="AS104" i="20"/>
  <c r="Q104" i="20"/>
  <c r="AB104" i="20"/>
  <c r="AQ104" i="20"/>
  <c r="AA104" i="20"/>
  <c r="AP104" i="20"/>
  <c r="Z104" i="20"/>
  <c r="AO104" i="20"/>
  <c r="Y104" i="20"/>
  <c r="AN104" i="20"/>
  <c r="X104" i="20"/>
  <c r="AM104" i="20"/>
  <c r="W104" i="20"/>
  <c r="AL104" i="20"/>
  <c r="V104" i="20"/>
  <c r="AK104" i="20"/>
  <c r="R103" i="20"/>
  <c r="AG103" i="20"/>
  <c r="AV103" i="20"/>
  <c r="AF103" i="20"/>
  <c r="AU103" i="20"/>
  <c r="AE103" i="20"/>
  <c r="AT103" i="20"/>
  <c r="AD103" i="20"/>
  <c r="AS103" i="20"/>
  <c r="Q103" i="20"/>
  <c r="AB103" i="20"/>
  <c r="AQ103" i="20"/>
  <c r="AA103" i="20"/>
  <c r="AP103" i="20"/>
  <c r="Z103" i="20"/>
  <c r="AO103" i="20"/>
  <c r="Y103" i="20"/>
  <c r="AN103" i="20"/>
  <c r="X103" i="20"/>
  <c r="AM103" i="20"/>
  <c r="W103" i="20"/>
  <c r="AL103" i="20"/>
  <c r="V103" i="20"/>
  <c r="AK103" i="20"/>
  <c r="R102" i="20"/>
  <c r="AG102" i="20"/>
  <c r="AV102" i="20"/>
  <c r="AF102" i="20"/>
  <c r="AU102" i="20"/>
  <c r="AE102" i="20"/>
  <c r="AT102" i="20"/>
  <c r="AD102" i="20"/>
  <c r="AS102" i="20"/>
  <c r="Q102" i="20"/>
  <c r="AB102" i="20"/>
  <c r="AQ102" i="20"/>
  <c r="AA102" i="20"/>
  <c r="AP102" i="20"/>
  <c r="Z102" i="20"/>
  <c r="AO102" i="20"/>
  <c r="Y102" i="20"/>
  <c r="AN102" i="20"/>
  <c r="X102" i="20"/>
  <c r="AM102" i="20"/>
  <c r="W102" i="20"/>
  <c r="AL102" i="20"/>
  <c r="V102" i="20"/>
  <c r="AK102" i="20"/>
  <c r="R101" i="20"/>
  <c r="AG101" i="20"/>
  <c r="AV101" i="20"/>
  <c r="AF101" i="20"/>
  <c r="AU101" i="20"/>
  <c r="AE101" i="20"/>
  <c r="AT101" i="20"/>
  <c r="AD101" i="20"/>
  <c r="AS101" i="20"/>
  <c r="Q101" i="20"/>
  <c r="AB101" i="20"/>
  <c r="AQ101" i="20"/>
  <c r="AA101" i="20"/>
  <c r="AP101" i="20"/>
  <c r="Z101" i="20"/>
  <c r="AO101" i="20"/>
  <c r="Y101" i="20"/>
  <c r="AN101" i="20"/>
  <c r="X101" i="20"/>
  <c r="AM101" i="20"/>
  <c r="W101" i="20"/>
  <c r="AL101" i="20"/>
  <c r="V101" i="20"/>
  <c r="AK101" i="20"/>
  <c r="R100" i="20"/>
  <c r="AG100" i="20"/>
  <c r="AV100" i="20"/>
  <c r="AF100" i="20"/>
  <c r="AU100" i="20"/>
  <c r="AE100" i="20"/>
  <c r="AT100" i="20"/>
  <c r="AD100" i="20"/>
  <c r="AS100" i="20"/>
  <c r="Q100" i="20"/>
  <c r="AB100" i="20"/>
  <c r="AQ100" i="20"/>
  <c r="AA100" i="20"/>
  <c r="AP100" i="20"/>
  <c r="Z100" i="20"/>
  <c r="AO100" i="20"/>
  <c r="Y100" i="20"/>
  <c r="AN100" i="20"/>
  <c r="X100" i="20"/>
  <c r="AM100" i="20"/>
  <c r="W100" i="20"/>
  <c r="AL100" i="20"/>
  <c r="V100" i="20"/>
  <c r="AK100" i="20"/>
  <c r="R99" i="20"/>
  <c r="AG99" i="20"/>
  <c r="AV99" i="20"/>
  <c r="AF99" i="20"/>
  <c r="AU99" i="20"/>
  <c r="AE99" i="20"/>
  <c r="AT99" i="20"/>
  <c r="AD99" i="20"/>
  <c r="AS99" i="20"/>
  <c r="Q99" i="20"/>
  <c r="AB99" i="20"/>
  <c r="AQ99" i="20"/>
  <c r="AA99" i="20"/>
  <c r="AP99" i="20"/>
  <c r="Z99" i="20"/>
  <c r="AO99" i="20"/>
  <c r="Y99" i="20"/>
  <c r="AN99" i="20"/>
  <c r="X99" i="20"/>
  <c r="AM99" i="20"/>
  <c r="W99" i="20"/>
  <c r="AL99" i="20"/>
  <c r="V99" i="20"/>
  <c r="AK99" i="20"/>
  <c r="R98" i="20"/>
  <c r="AG98" i="20"/>
  <c r="AV98" i="20"/>
  <c r="AF98" i="20"/>
  <c r="AU98" i="20"/>
  <c r="AE98" i="20"/>
  <c r="AT98" i="20"/>
  <c r="AD98" i="20"/>
  <c r="AS98" i="20"/>
  <c r="Q98" i="20"/>
  <c r="AB98" i="20"/>
  <c r="AQ98" i="20"/>
  <c r="AA98" i="20"/>
  <c r="AP98" i="20"/>
  <c r="Z98" i="20"/>
  <c r="AO98" i="20"/>
  <c r="Y98" i="20"/>
  <c r="AN98" i="20"/>
  <c r="X98" i="20"/>
  <c r="AM98" i="20"/>
  <c r="W98" i="20"/>
  <c r="AL98" i="20"/>
  <c r="V98" i="20"/>
  <c r="AK98" i="20"/>
  <c r="R97" i="20"/>
  <c r="AG97" i="20"/>
  <c r="AV97" i="20"/>
  <c r="AF97" i="20"/>
  <c r="AU97" i="20"/>
  <c r="AE97" i="20"/>
  <c r="AT97" i="20"/>
  <c r="AD97" i="20"/>
  <c r="AS97" i="20"/>
  <c r="Q97" i="20"/>
  <c r="AB97" i="20"/>
  <c r="AQ97" i="20"/>
  <c r="AA97" i="20"/>
  <c r="AP97" i="20"/>
  <c r="Z97" i="20"/>
  <c r="AO97" i="20"/>
  <c r="Y97" i="20"/>
  <c r="AN97" i="20"/>
  <c r="X97" i="20"/>
  <c r="AM97" i="20"/>
  <c r="W97" i="20"/>
  <c r="AL97" i="20"/>
  <c r="V97" i="20"/>
  <c r="AK97" i="20"/>
  <c r="R96" i="20"/>
  <c r="AG96" i="20"/>
  <c r="AV96" i="20"/>
  <c r="AF96" i="20"/>
  <c r="AU96" i="20"/>
  <c r="AE96" i="20"/>
  <c r="AT96" i="20"/>
  <c r="AD96" i="20"/>
  <c r="AS96" i="20"/>
  <c r="Q96" i="20"/>
  <c r="AB96" i="20"/>
  <c r="AQ96" i="20"/>
  <c r="AA96" i="20"/>
  <c r="AP96" i="20"/>
  <c r="Z96" i="20"/>
  <c r="AO96" i="20"/>
  <c r="Y96" i="20"/>
  <c r="AN96" i="20"/>
  <c r="X96" i="20"/>
  <c r="AM96" i="20"/>
  <c r="W96" i="20"/>
  <c r="AL96" i="20"/>
  <c r="V96" i="20"/>
  <c r="AK96" i="20"/>
  <c r="R95" i="20"/>
  <c r="AG95" i="20"/>
  <c r="AV95" i="20"/>
  <c r="AF95" i="20"/>
  <c r="AU95" i="20"/>
  <c r="AE95" i="20"/>
  <c r="AT95" i="20"/>
  <c r="AD95" i="20"/>
  <c r="AS95" i="20"/>
  <c r="Q95" i="20"/>
  <c r="AB95" i="20"/>
  <c r="AQ95" i="20"/>
  <c r="AA95" i="20"/>
  <c r="AP95" i="20"/>
  <c r="Z95" i="20"/>
  <c r="AO95" i="20"/>
  <c r="Y95" i="20"/>
  <c r="AN95" i="20"/>
  <c r="X95" i="20"/>
  <c r="AM95" i="20"/>
  <c r="W95" i="20"/>
  <c r="AL95" i="20"/>
  <c r="V95" i="20"/>
  <c r="AK95" i="20"/>
  <c r="R94" i="20"/>
  <c r="AG94" i="20"/>
  <c r="AV94" i="20"/>
  <c r="AF94" i="20"/>
  <c r="AU94" i="20"/>
  <c r="AE94" i="20"/>
  <c r="AT94" i="20"/>
  <c r="AD94" i="20"/>
  <c r="AS94" i="20"/>
  <c r="Q94" i="20"/>
  <c r="AB94" i="20"/>
  <c r="AQ94" i="20"/>
  <c r="AA94" i="20"/>
  <c r="AP94" i="20"/>
  <c r="Z94" i="20"/>
  <c r="AO94" i="20"/>
  <c r="Y94" i="20"/>
  <c r="AN94" i="20"/>
  <c r="X94" i="20"/>
  <c r="AM94" i="20"/>
  <c r="W94" i="20"/>
  <c r="AL94" i="20"/>
  <c r="V94" i="20"/>
  <c r="AK94" i="20"/>
  <c r="R93" i="20"/>
  <c r="AG93" i="20"/>
  <c r="AV93" i="20"/>
  <c r="AF93" i="20"/>
  <c r="AU93" i="20"/>
  <c r="AE93" i="20"/>
  <c r="AT93" i="20"/>
  <c r="AD93" i="20"/>
  <c r="AS93" i="20"/>
  <c r="Q93" i="20"/>
  <c r="AB93" i="20"/>
  <c r="AQ93" i="20"/>
  <c r="AA93" i="20"/>
  <c r="AP93" i="20"/>
  <c r="Z93" i="20"/>
  <c r="AO93" i="20"/>
  <c r="Y93" i="20"/>
  <c r="AN93" i="20"/>
  <c r="X93" i="20"/>
  <c r="AM93" i="20"/>
  <c r="W93" i="20"/>
  <c r="AL93" i="20"/>
  <c r="V93" i="20"/>
  <c r="AK93" i="20"/>
  <c r="R89" i="20"/>
  <c r="AG89" i="20"/>
  <c r="AV89" i="20"/>
  <c r="AF89" i="20"/>
  <c r="AU89" i="20"/>
  <c r="AE89" i="20"/>
  <c r="AT89" i="20"/>
  <c r="AD89" i="20"/>
  <c r="AS89" i="20"/>
  <c r="Q89" i="20"/>
  <c r="AB89" i="20"/>
  <c r="AQ89" i="20"/>
  <c r="AA89" i="20"/>
  <c r="AP89" i="20"/>
  <c r="Z89" i="20"/>
  <c r="AO89" i="20"/>
  <c r="Y89" i="20"/>
  <c r="AN89" i="20"/>
  <c r="X89" i="20"/>
  <c r="AM89" i="20"/>
  <c r="W89" i="20"/>
  <c r="AL89" i="20"/>
  <c r="V89" i="20"/>
  <c r="AK89" i="20"/>
  <c r="R88" i="20"/>
  <c r="AG88" i="20"/>
  <c r="AV88" i="20"/>
  <c r="AF88" i="20"/>
  <c r="AU88" i="20"/>
  <c r="AE88" i="20"/>
  <c r="AT88" i="20"/>
  <c r="AD88" i="20"/>
  <c r="AS88" i="20"/>
  <c r="Q88" i="20"/>
  <c r="AB88" i="20"/>
  <c r="AQ88" i="20"/>
  <c r="AA88" i="20"/>
  <c r="AP88" i="20"/>
  <c r="Z88" i="20"/>
  <c r="AO88" i="20"/>
  <c r="Y88" i="20"/>
  <c r="AN88" i="20"/>
  <c r="X88" i="20"/>
  <c r="AM88" i="20"/>
  <c r="W88" i="20"/>
  <c r="AL88" i="20"/>
  <c r="V88" i="20"/>
  <c r="AK88" i="20"/>
  <c r="R87" i="20"/>
  <c r="AG87" i="20"/>
  <c r="AV87" i="20"/>
  <c r="AF87" i="20"/>
  <c r="AU87" i="20"/>
  <c r="AE87" i="20"/>
  <c r="AT87" i="20"/>
  <c r="AD87" i="20"/>
  <c r="AS87" i="20"/>
  <c r="Q87" i="20"/>
  <c r="AB87" i="20"/>
  <c r="AQ87" i="20"/>
  <c r="AA87" i="20"/>
  <c r="AP87" i="20"/>
  <c r="Z87" i="20"/>
  <c r="AO87" i="20"/>
  <c r="Y87" i="20"/>
  <c r="AN87" i="20"/>
  <c r="X87" i="20"/>
  <c r="AM87" i="20"/>
  <c r="W87" i="20"/>
  <c r="AL87" i="20"/>
  <c r="V87" i="20"/>
  <c r="AK87" i="20"/>
  <c r="R86" i="20"/>
  <c r="AG86" i="20"/>
  <c r="AV86" i="20"/>
  <c r="AF86" i="20"/>
  <c r="AU86" i="20"/>
  <c r="AE86" i="20"/>
  <c r="AT86" i="20"/>
  <c r="AD86" i="20"/>
  <c r="AS86" i="20"/>
  <c r="Q86" i="20"/>
  <c r="AB86" i="20"/>
  <c r="AQ86" i="20"/>
  <c r="AA86" i="20"/>
  <c r="AP86" i="20"/>
  <c r="Z86" i="20"/>
  <c r="AO86" i="20"/>
  <c r="Y86" i="20"/>
  <c r="AN86" i="20"/>
  <c r="X86" i="20"/>
  <c r="AM86" i="20"/>
  <c r="W86" i="20"/>
  <c r="AL86" i="20"/>
  <c r="V86" i="20"/>
  <c r="AK86" i="20"/>
  <c r="R85" i="20"/>
  <c r="AG85" i="20"/>
  <c r="AV85" i="20"/>
  <c r="AF85" i="20"/>
  <c r="AU85" i="20"/>
  <c r="AE85" i="20"/>
  <c r="AT85" i="20"/>
  <c r="AD85" i="20"/>
  <c r="AS85" i="20"/>
  <c r="Q85" i="20"/>
  <c r="AB85" i="20"/>
  <c r="AQ85" i="20"/>
  <c r="AA85" i="20"/>
  <c r="AP85" i="20"/>
  <c r="Z85" i="20"/>
  <c r="AO85" i="20"/>
  <c r="Y85" i="20"/>
  <c r="AN85" i="20"/>
  <c r="X85" i="20"/>
  <c r="AM85" i="20"/>
  <c r="W85" i="20"/>
  <c r="AL85" i="20"/>
  <c r="V85" i="20"/>
  <c r="AK85" i="20"/>
  <c r="R84" i="20"/>
  <c r="AG84" i="20"/>
  <c r="AV84" i="20"/>
  <c r="AF84" i="20"/>
  <c r="AU84" i="20"/>
  <c r="AE84" i="20"/>
  <c r="AT84" i="20"/>
  <c r="AD84" i="20"/>
  <c r="AS84" i="20"/>
  <c r="Q84" i="20"/>
  <c r="AB84" i="20"/>
  <c r="AQ84" i="20"/>
  <c r="AA84" i="20"/>
  <c r="AP84" i="20"/>
  <c r="Z84" i="20"/>
  <c r="AO84" i="20"/>
  <c r="Y84" i="20"/>
  <c r="AN84" i="20"/>
  <c r="X84" i="20"/>
  <c r="AM84" i="20"/>
  <c r="W84" i="20"/>
  <c r="AL84" i="20"/>
  <c r="V84" i="20"/>
  <c r="AK84" i="20"/>
  <c r="R83" i="20"/>
  <c r="AG83" i="20"/>
  <c r="AV83" i="20"/>
  <c r="AF83" i="20"/>
  <c r="AU83" i="20"/>
  <c r="AE83" i="20"/>
  <c r="AT83" i="20"/>
  <c r="AD83" i="20"/>
  <c r="AS83" i="20"/>
  <c r="Q83" i="20"/>
  <c r="AB83" i="20"/>
  <c r="AQ83" i="20"/>
  <c r="AA83" i="20"/>
  <c r="AP83" i="20"/>
  <c r="Z83" i="20"/>
  <c r="AO83" i="20"/>
  <c r="Y83" i="20"/>
  <c r="AN83" i="20"/>
  <c r="X83" i="20"/>
  <c r="AM83" i="20"/>
  <c r="W83" i="20"/>
  <c r="AL83" i="20"/>
  <c r="V83" i="20"/>
  <c r="AK83" i="20"/>
  <c r="R82" i="20"/>
  <c r="AG82" i="20"/>
  <c r="AV82" i="20"/>
  <c r="AF82" i="20"/>
  <c r="AU82" i="20"/>
  <c r="AE82" i="20"/>
  <c r="AT82" i="20"/>
  <c r="AD82" i="20"/>
  <c r="AS82" i="20"/>
  <c r="Q82" i="20"/>
  <c r="AB82" i="20"/>
  <c r="AQ82" i="20"/>
  <c r="AA82" i="20"/>
  <c r="AP82" i="20"/>
  <c r="Z82" i="20"/>
  <c r="AO82" i="20"/>
  <c r="Y82" i="20"/>
  <c r="AN82" i="20"/>
  <c r="X82" i="20"/>
  <c r="AM82" i="20"/>
  <c r="W82" i="20"/>
  <c r="AL82" i="20"/>
  <c r="V82" i="20"/>
  <c r="AK82" i="20"/>
  <c r="R81" i="20"/>
  <c r="AG81" i="20"/>
  <c r="AV81" i="20"/>
  <c r="AF81" i="20"/>
  <c r="AU81" i="20"/>
  <c r="AE81" i="20"/>
  <c r="AT81" i="20"/>
  <c r="AD81" i="20"/>
  <c r="AS81" i="20"/>
  <c r="Q81" i="20"/>
  <c r="AB81" i="20"/>
  <c r="AQ81" i="20"/>
  <c r="AA81" i="20"/>
  <c r="AP81" i="20"/>
  <c r="Z81" i="20"/>
  <c r="AO81" i="20"/>
  <c r="Y81" i="20"/>
  <c r="AN81" i="20"/>
  <c r="X81" i="20"/>
  <c r="AM81" i="20"/>
  <c r="W81" i="20"/>
  <c r="AL81" i="20"/>
  <c r="V81" i="20"/>
  <c r="AK81" i="20"/>
  <c r="R80" i="20"/>
  <c r="AG80" i="20"/>
  <c r="AV80" i="20"/>
  <c r="AF80" i="20"/>
  <c r="AU80" i="20"/>
  <c r="AE80" i="20"/>
  <c r="AT80" i="20"/>
  <c r="AD80" i="20"/>
  <c r="AS80" i="20"/>
  <c r="Q80" i="20"/>
  <c r="AB80" i="20"/>
  <c r="AQ80" i="20"/>
  <c r="AA80" i="20"/>
  <c r="AP80" i="20"/>
  <c r="Z80" i="20"/>
  <c r="AO80" i="20"/>
  <c r="Y80" i="20"/>
  <c r="AN80" i="20"/>
  <c r="X80" i="20"/>
  <c r="AM80" i="20"/>
  <c r="W80" i="20"/>
  <c r="AL80" i="20"/>
  <c r="V80" i="20"/>
  <c r="AK80" i="20"/>
  <c r="R79" i="20"/>
  <c r="AG79" i="20"/>
  <c r="AV79" i="20"/>
  <c r="AF79" i="20"/>
  <c r="AU79" i="20"/>
  <c r="AE79" i="20"/>
  <c r="AT79" i="20"/>
  <c r="AD79" i="20"/>
  <c r="AS79" i="20"/>
  <c r="Q79" i="20"/>
  <c r="AB79" i="20"/>
  <c r="AQ79" i="20"/>
  <c r="AA79" i="20"/>
  <c r="AP79" i="20"/>
  <c r="Z79" i="20"/>
  <c r="AO79" i="20"/>
  <c r="Y79" i="20"/>
  <c r="AN79" i="20"/>
  <c r="X79" i="20"/>
  <c r="AM79" i="20"/>
  <c r="W79" i="20"/>
  <c r="AL79" i="20"/>
  <c r="V79" i="20"/>
  <c r="AK79" i="20"/>
  <c r="R78" i="20"/>
  <c r="AG78" i="20"/>
  <c r="AV78" i="20"/>
  <c r="AF78" i="20"/>
  <c r="AU78" i="20"/>
  <c r="AE78" i="20"/>
  <c r="AT78" i="20"/>
  <c r="AD78" i="20"/>
  <c r="AS78" i="20"/>
  <c r="Q78" i="20"/>
  <c r="AB78" i="20"/>
  <c r="AQ78" i="20"/>
  <c r="AA78" i="20"/>
  <c r="AP78" i="20"/>
  <c r="Z78" i="20"/>
  <c r="AO78" i="20"/>
  <c r="Y78" i="20"/>
  <c r="AN78" i="20"/>
  <c r="X78" i="20"/>
  <c r="AM78" i="20"/>
  <c r="W78" i="20"/>
  <c r="AL78" i="20"/>
  <c r="V78" i="20"/>
  <c r="AK78" i="20"/>
  <c r="R77" i="20"/>
  <c r="AG77" i="20"/>
  <c r="AV77" i="20"/>
  <c r="AF77" i="20"/>
  <c r="AU77" i="20"/>
  <c r="AE77" i="20"/>
  <c r="AT77" i="20"/>
  <c r="AD77" i="20"/>
  <c r="AS77" i="20"/>
  <c r="Q77" i="20"/>
  <c r="AB77" i="20"/>
  <c r="AQ77" i="20"/>
  <c r="AA77" i="20"/>
  <c r="AP77" i="20"/>
  <c r="Z77" i="20"/>
  <c r="AO77" i="20"/>
  <c r="Y77" i="20"/>
  <c r="AN77" i="20"/>
  <c r="X77" i="20"/>
  <c r="AM77" i="20"/>
  <c r="W77" i="20"/>
  <c r="AL77" i="20"/>
  <c r="V77" i="20"/>
  <c r="AK77" i="20"/>
  <c r="R76" i="20"/>
  <c r="AG76" i="20"/>
  <c r="AV76" i="20"/>
  <c r="AF76" i="20"/>
  <c r="AU76" i="20"/>
  <c r="AE76" i="20"/>
  <c r="AT76" i="20"/>
  <c r="AD76" i="20"/>
  <c r="AS76" i="20"/>
  <c r="Q76" i="20"/>
  <c r="AB76" i="20"/>
  <c r="AQ76" i="20"/>
  <c r="AA76" i="20"/>
  <c r="AP76" i="20"/>
  <c r="Z76" i="20"/>
  <c r="AO76" i="20"/>
  <c r="Y76" i="20"/>
  <c r="AN76" i="20"/>
  <c r="X76" i="20"/>
  <c r="AM76" i="20"/>
  <c r="W76" i="20"/>
  <c r="AL76" i="20"/>
  <c r="V76" i="20"/>
  <c r="AK76" i="20"/>
  <c r="R75" i="20"/>
  <c r="AG75" i="20"/>
  <c r="AV75" i="20"/>
  <c r="AF75" i="20"/>
  <c r="AU75" i="20"/>
  <c r="AE75" i="20"/>
  <c r="AT75" i="20"/>
  <c r="AD75" i="20"/>
  <c r="AS75" i="20"/>
  <c r="Q75" i="20"/>
  <c r="AB75" i="20"/>
  <c r="AQ75" i="20"/>
  <c r="AA75" i="20"/>
  <c r="AP75" i="20"/>
  <c r="Z75" i="20"/>
  <c r="AO75" i="20"/>
  <c r="Y75" i="20"/>
  <c r="AN75" i="20"/>
  <c r="X75" i="20"/>
  <c r="AM75" i="20"/>
  <c r="W75" i="20"/>
  <c r="AL75" i="20"/>
  <c r="V75" i="20"/>
  <c r="AK75" i="20"/>
  <c r="R71" i="20"/>
  <c r="AG71" i="20"/>
  <c r="AV71" i="20"/>
  <c r="AF71" i="20"/>
  <c r="AU71" i="20"/>
  <c r="AE71" i="20"/>
  <c r="AT71" i="20"/>
  <c r="AD71" i="20"/>
  <c r="AS71" i="20"/>
  <c r="Q71" i="20"/>
  <c r="AB71" i="20"/>
  <c r="AQ71" i="20"/>
  <c r="AA71" i="20"/>
  <c r="AP71" i="20"/>
  <c r="Z71" i="20"/>
  <c r="AO71" i="20"/>
  <c r="Y71" i="20"/>
  <c r="AN71" i="20"/>
  <c r="X71" i="20"/>
  <c r="AM71" i="20"/>
  <c r="W71" i="20"/>
  <c r="AL71" i="20"/>
  <c r="V71" i="20"/>
  <c r="AK71" i="20"/>
  <c r="R70" i="20"/>
  <c r="AG70" i="20"/>
  <c r="AV70" i="20"/>
  <c r="AF70" i="20"/>
  <c r="AU70" i="20"/>
  <c r="AE70" i="20"/>
  <c r="AT70" i="20"/>
  <c r="AD70" i="20"/>
  <c r="AS70" i="20"/>
  <c r="Q70" i="20"/>
  <c r="AB70" i="20"/>
  <c r="AQ70" i="20"/>
  <c r="AA70" i="20"/>
  <c r="AP70" i="20"/>
  <c r="Z70" i="20"/>
  <c r="AO70" i="20"/>
  <c r="Y70" i="20"/>
  <c r="AN70" i="20"/>
  <c r="X70" i="20"/>
  <c r="AM70" i="20"/>
  <c r="W70" i="20"/>
  <c r="AL70" i="20"/>
  <c r="V70" i="20"/>
  <c r="AK70" i="20"/>
  <c r="R69" i="20"/>
  <c r="AG69" i="20"/>
  <c r="AV69" i="20"/>
  <c r="AF69" i="20"/>
  <c r="AU69" i="20"/>
  <c r="AE69" i="20"/>
  <c r="AT69" i="20"/>
  <c r="AD69" i="20"/>
  <c r="AS69" i="20"/>
  <c r="Q69" i="20"/>
  <c r="AB69" i="20"/>
  <c r="AQ69" i="20"/>
  <c r="AA69" i="20"/>
  <c r="AP69" i="20"/>
  <c r="Z69" i="20"/>
  <c r="AO69" i="20"/>
  <c r="Y69" i="20"/>
  <c r="AN69" i="20"/>
  <c r="X69" i="20"/>
  <c r="AM69" i="20"/>
  <c r="W69" i="20"/>
  <c r="AL69" i="20"/>
  <c r="V69" i="20"/>
  <c r="AK69" i="20"/>
  <c r="R68" i="20"/>
  <c r="AG68" i="20"/>
  <c r="AV68" i="20"/>
  <c r="AF68" i="20"/>
  <c r="AU68" i="20"/>
  <c r="AE68" i="20"/>
  <c r="AT68" i="20"/>
  <c r="AD68" i="20"/>
  <c r="AS68" i="20"/>
  <c r="Q68" i="20"/>
  <c r="AB68" i="20"/>
  <c r="AQ68" i="20"/>
  <c r="AA68" i="20"/>
  <c r="AP68" i="20"/>
  <c r="Z68" i="20"/>
  <c r="AO68" i="20"/>
  <c r="Y68" i="20"/>
  <c r="AN68" i="20"/>
  <c r="X68" i="20"/>
  <c r="AM68" i="20"/>
  <c r="W68" i="20"/>
  <c r="AL68" i="20"/>
  <c r="V68" i="20"/>
  <c r="AK68" i="20"/>
  <c r="R67" i="20"/>
  <c r="AG67" i="20"/>
  <c r="AV67" i="20"/>
  <c r="AF67" i="20"/>
  <c r="AU67" i="20"/>
  <c r="AE67" i="20"/>
  <c r="AT67" i="20"/>
  <c r="AD67" i="20"/>
  <c r="AS67" i="20"/>
  <c r="Q67" i="20"/>
  <c r="AB67" i="20"/>
  <c r="AQ67" i="20"/>
  <c r="AA67" i="20"/>
  <c r="AP67" i="20"/>
  <c r="Z67" i="20"/>
  <c r="AO67" i="20"/>
  <c r="Y67" i="20"/>
  <c r="AN67" i="20"/>
  <c r="X67" i="20"/>
  <c r="AM67" i="20"/>
  <c r="W67" i="20"/>
  <c r="AL67" i="20"/>
  <c r="V67" i="20"/>
  <c r="AK67" i="20"/>
  <c r="R66" i="20"/>
  <c r="AG66" i="20"/>
  <c r="AV66" i="20"/>
  <c r="AF66" i="20"/>
  <c r="AU66" i="20"/>
  <c r="AE66" i="20"/>
  <c r="AT66" i="20"/>
  <c r="AD66" i="20"/>
  <c r="AS66" i="20"/>
  <c r="Q66" i="20"/>
  <c r="AB66" i="20"/>
  <c r="AQ66" i="20"/>
  <c r="AA66" i="20"/>
  <c r="AP66" i="20"/>
  <c r="Z66" i="20"/>
  <c r="AO66" i="20"/>
  <c r="Y66" i="20"/>
  <c r="AN66" i="20"/>
  <c r="X66" i="20"/>
  <c r="AM66" i="20"/>
  <c r="W66" i="20"/>
  <c r="AL66" i="20"/>
  <c r="V66" i="20"/>
  <c r="AK66" i="20"/>
  <c r="R65" i="20"/>
  <c r="AG65" i="20"/>
  <c r="AV65" i="20"/>
  <c r="AF65" i="20"/>
  <c r="AU65" i="20"/>
  <c r="AE65" i="20"/>
  <c r="AT65" i="20"/>
  <c r="AD65" i="20"/>
  <c r="AS65" i="20"/>
  <c r="Q65" i="20"/>
  <c r="AB65" i="20"/>
  <c r="AQ65" i="20"/>
  <c r="AA65" i="20"/>
  <c r="AP65" i="20"/>
  <c r="Z65" i="20"/>
  <c r="AO65" i="20"/>
  <c r="Y65" i="20"/>
  <c r="AN65" i="20"/>
  <c r="X65" i="20"/>
  <c r="AM65" i="20"/>
  <c r="W65" i="20"/>
  <c r="AL65" i="20"/>
  <c r="V65" i="20"/>
  <c r="AK65" i="20"/>
  <c r="R64" i="20"/>
  <c r="AG64" i="20"/>
  <c r="AV64" i="20"/>
  <c r="AF64" i="20"/>
  <c r="AU64" i="20"/>
  <c r="AE64" i="20"/>
  <c r="AT64" i="20"/>
  <c r="AD64" i="20"/>
  <c r="AS64" i="20"/>
  <c r="Q64" i="20"/>
  <c r="AB64" i="20"/>
  <c r="AQ64" i="20"/>
  <c r="AA64" i="20"/>
  <c r="AP64" i="20"/>
  <c r="Z64" i="20"/>
  <c r="AO64" i="20"/>
  <c r="Y64" i="20"/>
  <c r="AN64" i="20"/>
  <c r="X64" i="20"/>
  <c r="AM64" i="20"/>
  <c r="W64" i="20"/>
  <c r="AL64" i="20"/>
  <c r="V64" i="20"/>
  <c r="AK64" i="20"/>
  <c r="R63" i="20"/>
  <c r="AG63" i="20"/>
  <c r="AV63" i="20"/>
  <c r="AF63" i="20"/>
  <c r="AU63" i="20"/>
  <c r="AE63" i="20"/>
  <c r="AT63" i="20"/>
  <c r="AD63" i="20"/>
  <c r="AS63" i="20"/>
  <c r="Q63" i="20"/>
  <c r="AB63" i="20"/>
  <c r="AQ63" i="20"/>
  <c r="AA63" i="20"/>
  <c r="AP63" i="20"/>
  <c r="Z63" i="20"/>
  <c r="AO63" i="20"/>
  <c r="Y63" i="20"/>
  <c r="AN63" i="20"/>
  <c r="X63" i="20"/>
  <c r="AM63" i="20"/>
  <c r="W63" i="20"/>
  <c r="AL63" i="20"/>
  <c r="V63" i="20"/>
  <c r="AK63" i="20"/>
  <c r="R62" i="20"/>
  <c r="AG62" i="20"/>
  <c r="AV62" i="20"/>
  <c r="AF62" i="20"/>
  <c r="AU62" i="20"/>
  <c r="AE62" i="20"/>
  <c r="AT62" i="20"/>
  <c r="AD62" i="20"/>
  <c r="AS62" i="20"/>
  <c r="Q62" i="20"/>
  <c r="AB62" i="20"/>
  <c r="AQ62" i="20"/>
  <c r="AA62" i="20"/>
  <c r="AP62" i="20"/>
  <c r="Z62" i="20"/>
  <c r="AO62" i="20"/>
  <c r="Y62" i="20"/>
  <c r="AN62" i="20"/>
  <c r="X62" i="20"/>
  <c r="AM62" i="20"/>
  <c r="W62" i="20"/>
  <c r="AL62" i="20"/>
  <c r="V62" i="20"/>
  <c r="AK62" i="20"/>
  <c r="R61" i="20"/>
  <c r="AG61" i="20"/>
  <c r="AV61" i="20"/>
  <c r="AF61" i="20"/>
  <c r="AU61" i="20"/>
  <c r="AE61" i="20"/>
  <c r="AT61" i="20"/>
  <c r="AD61" i="20"/>
  <c r="AS61" i="20"/>
  <c r="Q61" i="20"/>
  <c r="AB61" i="20"/>
  <c r="AQ61" i="20"/>
  <c r="AA61" i="20"/>
  <c r="AP61" i="20"/>
  <c r="Z61" i="20"/>
  <c r="AO61" i="20"/>
  <c r="Y61" i="20"/>
  <c r="AN61" i="20"/>
  <c r="X61" i="20"/>
  <c r="AM61" i="20"/>
  <c r="W61" i="20"/>
  <c r="AL61" i="20"/>
  <c r="V61" i="20"/>
  <c r="AK61" i="20"/>
  <c r="R60" i="20"/>
  <c r="AG60" i="20"/>
  <c r="AV60" i="20"/>
  <c r="AF60" i="20"/>
  <c r="AU60" i="20"/>
  <c r="AE60" i="20"/>
  <c r="AT60" i="20"/>
  <c r="AD60" i="20"/>
  <c r="AS60" i="20"/>
  <c r="Q60" i="20"/>
  <c r="AB60" i="20"/>
  <c r="AQ60" i="20"/>
  <c r="AA60" i="20"/>
  <c r="AP60" i="20"/>
  <c r="Z60" i="20"/>
  <c r="AO60" i="20"/>
  <c r="Y60" i="20"/>
  <c r="AN60" i="20"/>
  <c r="X60" i="20"/>
  <c r="AM60" i="20"/>
  <c r="W60" i="20"/>
  <c r="AL60" i="20"/>
  <c r="V60" i="20"/>
  <c r="AK60" i="20"/>
  <c r="R59" i="20"/>
  <c r="AG59" i="20"/>
  <c r="AV59" i="20"/>
  <c r="AF59" i="20"/>
  <c r="AU59" i="20"/>
  <c r="AE59" i="20"/>
  <c r="AT59" i="20"/>
  <c r="AD59" i="20"/>
  <c r="AS59" i="20"/>
  <c r="Q59" i="20"/>
  <c r="AB59" i="20"/>
  <c r="AQ59" i="20"/>
  <c r="AA59" i="20"/>
  <c r="AP59" i="20"/>
  <c r="Z59" i="20"/>
  <c r="AO59" i="20"/>
  <c r="Y59" i="20"/>
  <c r="AN59" i="20"/>
  <c r="X59" i="20"/>
  <c r="AM59" i="20"/>
  <c r="W59" i="20"/>
  <c r="AL59" i="20"/>
  <c r="V59" i="20"/>
  <c r="AK59" i="20"/>
  <c r="R58" i="20"/>
  <c r="AG58" i="20"/>
  <c r="AV58" i="20"/>
  <c r="AF58" i="20"/>
  <c r="AU58" i="20"/>
  <c r="AE58" i="20"/>
  <c r="AT58" i="20"/>
  <c r="AD58" i="20"/>
  <c r="AS58" i="20"/>
  <c r="Q58" i="20"/>
  <c r="AB58" i="20"/>
  <c r="AQ58" i="20"/>
  <c r="AA58" i="20"/>
  <c r="AP58" i="20"/>
  <c r="Z58" i="20"/>
  <c r="AO58" i="20"/>
  <c r="Y58" i="20"/>
  <c r="AN58" i="20"/>
  <c r="X58" i="20"/>
  <c r="AM58" i="20"/>
  <c r="W58" i="20"/>
  <c r="AL58" i="20"/>
  <c r="V58" i="20"/>
  <c r="AK58" i="20"/>
  <c r="R57" i="20"/>
  <c r="AG57" i="20"/>
  <c r="AV57" i="20"/>
  <c r="AF57" i="20"/>
  <c r="AU57" i="20"/>
  <c r="AE57" i="20"/>
  <c r="AT57" i="20"/>
  <c r="AD57" i="20"/>
  <c r="AS57" i="20"/>
  <c r="Q57" i="20"/>
  <c r="AB57" i="20"/>
  <c r="AQ57" i="20"/>
  <c r="AA57" i="20"/>
  <c r="AP57" i="20"/>
  <c r="Z57" i="20"/>
  <c r="AO57" i="20"/>
  <c r="Y57" i="20"/>
  <c r="AN57" i="20"/>
  <c r="X57" i="20"/>
  <c r="AM57" i="20"/>
  <c r="W57" i="20"/>
  <c r="AL57" i="20"/>
  <c r="V57" i="20"/>
  <c r="AK57" i="20"/>
  <c r="R53" i="20"/>
  <c r="AG53" i="20"/>
  <c r="AV53" i="20"/>
  <c r="AF53" i="20"/>
  <c r="AU53" i="20"/>
  <c r="AE53" i="20"/>
  <c r="AT53" i="20"/>
  <c r="AD53" i="20"/>
  <c r="AS53" i="20"/>
  <c r="Q53" i="20"/>
  <c r="AB53" i="20"/>
  <c r="AQ53" i="20"/>
  <c r="AA53" i="20"/>
  <c r="AP53" i="20"/>
  <c r="Z53" i="20"/>
  <c r="AO53" i="20"/>
  <c r="Y53" i="20"/>
  <c r="AN53" i="20"/>
  <c r="X53" i="20"/>
  <c r="AM53" i="20"/>
  <c r="W53" i="20"/>
  <c r="AL53" i="20"/>
  <c r="V53" i="20"/>
  <c r="AK53" i="20"/>
  <c r="R52" i="20"/>
  <c r="AG52" i="20"/>
  <c r="AV52" i="20"/>
  <c r="AF52" i="20"/>
  <c r="AU52" i="20"/>
  <c r="AE52" i="20"/>
  <c r="AT52" i="20"/>
  <c r="AD52" i="20"/>
  <c r="AS52" i="20"/>
  <c r="Q52" i="20"/>
  <c r="AB52" i="20"/>
  <c r="AQ52" i="20"/>
  <c r="AA52" i="20"/>
  <c r="AP52" i="20"/>
  <c r="Z52" i="20"/>
  <c r="AO52" i="20"/>
  <c r="Y52" i="20"/>
  <c r="AN52" i="20"/>
  <c r="X52" i="20"/>
  <c r="AM52" i="20"/>
  <c r="W52" i="20"/>
  <c r="AL52" i="20"/>
  <c r="V52" i="20"/>
  <c r="AK52" i="20"/>
  <c r="R51" i="20"/>
  <c r="AG51" i="20"/>
  <c r="AV51" i="20"/>
  <c r="AF51" i="20"/>
  <c r="AU51" i="20"/>
  <c r="AE51" i="20"/>
  <c r="AT51" i="20"/>
  <c r="AD51" i="20"/>
  <c r="AS51" i="20"/>
  <c r="Q51" i="20"/>
  <c r="AB51" i="20"/>
  <c r="AQ51" i="20"/>
  <c r="AA51" i="20"/>
  <c r="AP51" i="20"/>
  <c r="Z51" i="20"/>
  <c r="AO51" i="20"/>
  <c r="Y51" i="20"/>
  <c r="AN51" i="20"/>
  <c r="X51" i="20"/>
  <c r="AM51" i="20"/>
  <c r="W51" i="20"/>
  <c r="AL51" i="20"/>
  <c r="V51" i="20"/>
  <c r="AK51" i="20"/>
  <c r="R50" i="20"/>
  <c r="AG50" i="20"/>
  <c r="AV50" i="20"/>
  <c r="AF50" i="20"/>
  <c r="AU50" i="20"/>
  <c r="AE50" i="20"/>
  <c r="AT50" i="20"/>
  <c r="AD50" i="20"/>
  <c r="AS50" i="20"/>
  <c r="Q50" i="20"/>
  <c r="AB50" i="20"/>
  <c r="AQ50" i="20"/>
  <c r="AA50" i="20"/>
  <c r="AP50" i="20"/>
  <c r="Z50" i="20"/>
  <c r="AO50" i="20"/>
  <c r="Y50" i="20"/>
  <c r="AN50" i="20"/>
  <c r="X50" i="20"/>
  <c r="AM50" i="20"/>
  <c r="W50" i="20"/>
  <c r="AL50" i="20"/>
  <c r="V50" i="20"/>
  <c r="AK50" i="20"/>
  <c r="R49" i="20"/>
  <c r="AG49" i="20"/>
  <c r="AV49" i="20"/>
  <c r="AF49" i="20"/>
  <c r="AU49" i="20"/>
  <c r="AE49" i="20"/>
  <c r="AT49" i="20"/>
  <c r="AD49" i="20"/>
  <c r="AS49" i="20"/>
  <c r="Q49" i="20"/>
  <c r="AB49" i="20"/>
  <c r="AQ49" i="20"/>
  <c r="AA49" i="20"/>
  <c r="AP49" i="20"/>
  <c r="Z49" i="20"/>
  <c r="AO49" i="20"/>
  <c r="Y49" i="20"/>
  <c r="AN49" i="20"/>
  <c r="X49" i="20"/>
  <c r="AM49" i="20"/>
  <c r="W49" i="20"/>
  <c r="AL49" i="20"/>
  <c r="V49" i="20"/>
  <c r="AK49" i="20"/>
  <c r="R48" i="20"/>
  <c r="AG48" i="20"/>
  <c r="AV48" i="20"/>
  <c r="AF48" i="20"/>
  <c r="AU48" i="20"/>
  <c r="AE48" i="20"/>
  <c r="AT48" i="20"/>
  <c r="AD48" i="20"/>
  <c r="AS48" i="20"/>
  <c r="Q48" i="20"/>
  <c r="AB48" i="20"/>
  <c r="AQ48" i="20"/>
  <c r="AA48" i="20"/>
  <c r="AP48" i="20"/>
  <c r="Z48" i="20"/>
  <c r="AO48" i="20"/>
  <c r="Y48" i="20"/>
  <c r="AN48" i="20"/>
  <c r="X48" i="20"/>
  <c r="AM48" i="20"/>
  <c r="W48" i="20"/>
  <c r="AL48" i="20"/>
  <c r="V48" i="20"/>
  <c r="AK48" i="20"/>
  <c r="R47" i="20"/>
  <c r="AG47" i="20"/>
  <c r="AV47" i="20"/>
  <c r="AF47" i="20"/>
  <c r="AU47" i="20"/>
  <c r="AE47" i="20"/>
  <c r="AT47" i="20"/>
  <c r="AD47" i="20"/>
  <c r="AS47" i="20"/>
  <c r="Q47" i="20"/>
  <c r="AB47" i="20"/>
  <c r="AQ47" i="20"/>
  <c r="AA47" i="20"/>
  <c r="AP47" i="20"/>
  <c r="Z47" i="20"/>
  <c r="AO47" i="20"/>
  <c r="Y47" i="20"/>
  <c r="AN47" i="20"/>
  <c r="X47" i="20"/>
  <c r="AM47" i="20"/>
  <c r="W47" i="20"/>
  <c r="AL47" i="20"/>
  <c r="V47" i="20"/>
  <c r="AK47" i="20"/>
  <c r="R46" i="20"/>
  <c r="AG46" i="20"/>
  <c r="AV46" i="20"/>
  <c r="AF46" i="20"/>
  <c r="AU46" i="20"/>
  <c r="AE46" i="20"/>
  <c r="AT46" i="20"/>
  <c r="AD46" i="20"/>
  <c r="AS46" i="20"/>
  <c r="Q46" i="20"/>
  <c r="AB46" i="20"/>
  <c r="AQ46" i="20"/>
  <c r="AA46" i="20"/>
  <c r="AP46" i="20"/>
  <c r="Z46" i="20"/>
  <c r="AO46" i="20"/>
  <c r="Y46" i="20"/>
  <c r="AN46" i="20"/>
  <c r="X46" i="20"/>
  <c r="AM46" i="20"/>
  <c r="W46" i="20"/>
  <c r="AL46" i="20"/>
  <c r="V46" i="20"/>
  <c r="AK46" i="20"/>
  <c r="R45" i="20"/>
  <c r="AG45" i="20"/>
  <c r="AV45" i="20"/>
  <c r="AF45" i="20"/>
  <c r="AU45" i="20"/>
  <c r="AE45" i="20"/>
  <c r="AT45" i="20"/>
  <c r="AD45" i="20"/>
  <c r="AS45" i="20"/>
  <c r="Q45" i="20"/>
  <c r="AB45" i="20"/>
  <c r="AQ45" i="20"/>
  <c r="AA45" i="20"/>
  <c r="AP45" i="20"/>
  <c r="Z45" i="20"/>
  <c r="AO45" i="20"/>
  <c r="Y45" i="20"/>
  <c r="AN45" i="20"/>
  <c r="X45" i="20"/>
  <c r="AM45" i="20"/>
  <c r="W45" i="20"/>
  <c r="AL45" i="20"/>
  <c r="V45" i="20"/>
  <c r="AK45" i="20"/>
  <c r="R44" i="20"/>
  <c r="AG44" i="20"/>
  <c r="AV44" i="20"/>
  <c r="AF44" i="20"/>
  <c r="AU44" i="20"/>
  <c r="AE44" i="20"/>
  <c r="AT44" i="20"/>
  <c r="AD44" i="20"/>
  <c r="AS44" i="20"/>
  <c r="Q44" i="20"/>
  <c r="AB44" i="20"/>
  <c r="AQ44" i="20"/>
  <c r="AA44" i="20"/>
  <c r="AP44" i="20"/>
  <c r="Z44" i="20"/>
  <c r="AO44" i="20"/>
  <c r="Y44" i="20"/>
  <c r="AN44" i="20"/>
  <c r="X44" i="20"/>
  <c r="AM44" i="20"/>
  <c r="W44" i="20"/>
  <c r="AL44" i="20"/>
  <c r="V44" i="20"/>
  <c r="AK44" i="20"/>
  <c r="R43" i="20"/>
  <c r="AG43" i="20"/>
  <c r="AV43" i="20"/>
  <c r="AF43" i="20"/>
  <c r="AU43" i="20"/>
  <c r="AE43" i="20"/>
  <c r="AT43" i="20"/>
  <c r="AD43" i="20"/>
  <c r="AS43" i="20"/>
  <c r="Q43" i="20"/>
  <c r="AB43" i="20"/>
  <c r="AQ43" i="20"/>
  <c r="AA43" i="20"/>
  <c r="AP43" i="20"/>
  <c r="Z43" i="20"/>
  <c r="AO43" i="20"/>
  <c r="Y43" i="20"/>
  <c r="AN43" i="20"/>
  <c r="X43" i="20"/>
  <c r="AM43" i="20"/>
  <c r="W43" i="20"/>
  <c r="AL43" i="20"/>
  <c r="V43" i="20"/>
  <c r="AK43" i="20"/>
  <c r="R42" i="20"/>
  <c r="AG42" i="20"/>
  <c r="AV42" i="20"/>
  <c r="AF42" i="20"/>
  <c r="AU42" i="20"/>
  <c r="AE42" i="20"/>
  <c r="AT42" i="20"/>
  <c r="AD42" i="20"/>
  <c r="AS42" i="20"/>
  <c r="Q42" i="20"/>
  <c r="AB42" i="20"/>
  <c r="AQ42" i="20"/>
  <c r="AA42" i="20"/>
  <c r="AP42" i="20"/>
  <c r="Z42" i="20"/>
  <c r="AO42" i="20"/>
  <c r="Y42" i="20"/>
  <c r="AN42" i="20"/>
  <c r="X42" i="20"/>
  <c r="AM42" i="20"/>
  <c r="W42" i="20"/>
  <c r="AL42" i="20"/>
  <c r="V42" i="20"/>
  <c r="AK42" i="20"/>
  <c r="R41" i="20"/>
  <c r="AG41" i="20"/>
  <c r="AV41" i="20"/>
  <c r="AF41" i="20"/>
  <c r="AU41" i="20"/>
  <c r="AE41" i="20"/>
  <c r="AT41" i="20"/>
  <c r="AD41" i="20"/>
  <c r="AS41" i="20"/>
  <c r="Q41" i="20"/>
  <c r="AB41" i="20"/>
  <c r="AQ41" i="20"/>
  <c r="AA41" i="20"/>
  <c r="AP41" i="20"/>
  <c r="Z41" i="20"/>
  <c r="AO41" i="20"/>
  <c r="Y41" i="20"/>
  <c r="AN41" i="20"/>
  <c r="X41" i="20"/>
  <c r="AM41" i="20"/>
  <c r="W41" i="20"/>
  <c r="AL41" i="20"/>
  <c r="V41" i="20"/>
  <c r="AK41" i="20"/>
  <c r="R40" i="20"/>
  <c r="AG40" i="20"/>
  <c r="AV40" i="20"/>
  <c r="AF40" i="20"/>
  <c r="AU40" i="20"/>
  <c r="AE40" i="20"/>
  <c r="AT40" i="20"/>
  <c r="AD40" i="20"/>
  <c r="AS40" i="20"/>
  <c r="Q40" i="20"/>
  <c r="AB40" i="20"/>
  <c r="AQ40" i="20"/>
  <c r="AA40" i="20"/>
  <c r="AP40" i="20"/>
  <c r="Z40" i="20"/>
  <c r="AO40" i="20"/>
  <c r="Y40" i="20"/>
  <c r="AN40" i="20"/>
  <c r="X40" i="20"/>
  <c r="AM40" i="20"/>
  <c r="W40" i="20"/>
  <c r="AL40" i="20"/>
  <c r="V40" i="20"/>
  <c r="AK40" i="20"/>
  <c r="R39" i="20"/>
  <c r="AG39" i="20"/>
  <c r="AV39" i="20"/>
  <c r="AF39" i="20"/>
  <c r="AU39" i="20"/>
  <c r="AE39" i="20"/>
  <c r="AT39" i="20"/>
  <c r="AD39" i="20"/>
  <c r="AS39" i="20"/>
  <c r="Q39" i="20"/>
  <c r="AB39" i="20"/>
  <c r="AQ39" i="20"/>
  <c r="AA39" i="20"/>
  <c r="AP39" i="20"/>
  <c r="Z39" i="20"/>
  <c r="AO39" i="20"/>
  <c r="Y39" i="20"/>
  <c r="AN39" i="20"/>
  <c r="X39" i="20"/>
  <c r="AM39" i="20"/>
  <c r="W39" i="20"/>
  <c r="AL39" i="20"/>
  <c r="V39" i="20"/>
  <c r="AK39" i="20"/>
  <c r="R35" i="20"/>
  <c r="AG35" i="20"/>
  <c r="AV35" i="20"/>
  <c r="AF35" i="20"/>
  <c r="AU35" i="20"/>
  <c r="AE35" i="20"/>
  <c r="AT35" i="20"/>
  <c r="AD35" i="20"/>
  <c r="AS35" i="20"/>
  <c r="Q35" i="20"/>
  <c r="AB35" i="20"/>
  <c r="AQ35" i="20"/>
  <c r="AA35" i="20"/>
  <c r="AP35" i="20"/>
  <c r="Z35" i="20"/>
  <c r="AO35" i="20"/>
  <c r="Y35" i="20"/>
  <c r="AN35" i="20"/>
  <c r="X35" i="20"/>
  <c r="AM35" i="20"/>
  <c r="W35" i="20"/>
  <c r="AL35" i="20"/>
  <c r="V35" i="20"/>
  <c r="AK35" i="20"/>
  <c r="R34" i="20"/>
  <c r="AG34" i="20"/>
  <c r="AV34" i="20"/>
  <c r="AF34" i="20"/>
  <c r="AU34" i="20"/>
  <c r="AE34" i="20"/>
  <c r="AT34" i="20"/>
  <c r="AD34" i="20"/>
  <c r="AS34" i="20"/>
  <c r="Q34" i="20"/>
  <c r="AB34" i="20"/>
  <c r="AQ34" i="20"/>
  <c r="AA34" i="20"/>
  <c r="AP34" i="20"/>
  <c r="Z34" i="20"/>
  <c r="AO34" i="20"/>
  <c r="Y34" i="20"/>
  <c r="AN34" i="20"/>
  <c r="X34" i="20"/>
  <c r="AM34" i="20"/>
  <c r="W34" i="20"/>
  <c r="AL34" i="20"/>
  <c r="V34" i="20"/>
  <c r="AK34" i="20"/>
  <c r="R33" i="20"/>
  <c r="AG33" i="20"/>
  <c r="AV33" i="20"/>
  <c r="AF33" i="20"/>
  <c r="AU33" i="20"/>
  <c r="AE33" i="20"/>
  <c r="AT33" i="20"/>
  <c r="AD33" i="20"/>
  <c r="AS33" i="20"/>
  <c r="Q33" i="20"/>
  <c r="AB33" i="20"/>
  <c r="AQ33" i="20"/>
  <c r="AA33" i="20"/>
  <c r="AP33" i="20"/>
  <c r="Z33" i="20"/>
  <c r="AO33" i="20"/>
  <c r="Y33" i="20"/>
  <c r="AN33" i="20"/>
  <c r="X33" i="20"/>
  <c r="AM33" i="20"/>
  <c r="W33" i="20"/>
  <c r="AL33" i="20"/>
  <c r="V33" i="20"/>
  <c r="AK33" i="20"/>
  <c r="R32" i="20"/>
  <c r="AG32" i="20"/>
  <c r="AV32" i="20"/>
  <c r="AF32" i="20"/>
  <c r="AU32" i="20"/>
  <c r="AE32" i="20"/>
  <c r="AT32" i="20"/>
  <c r="AD32" i="20"/>
  <c r="AS32" i="20"/>
  <c r="Q32" i="20"/>
  <c r="AB32" i="20"/>
  <c r="AQ32" i="20"/>
  <c r="AA32" i="20"/>
  <c r="AP32" i="20"/>
  <c r="Z32" i="20"/>
  <c r="AO32" i="20"/>
  <c r="Y32" i="20"/>
  <c r="AN32" i="20"/>
  <c r="X32" i="20"/>
  <c r="AM32" i="20"/>
  <c r="W32" i="20"/>
  <c r="AL32" i="20"/>
  <c r="V32" i="20"/>
  <c r="AK32" i="20"/>
  <c r="R31" i="20"/>
  <c r="AG31" i="20"/>
  <c r="AV31" i="20"/>
  <c r="AF31" i="20"/>
  <c r="AU31" i="20"/>
  <c r="AE31" i="20"/>
  <c r="AT31" i="20"/>
  <c r="AD31" i="20"/>
  <c r="AS31" i="20"/>
  <c r="Q31" i="20"/>
  <c r="AB31" i="20"/>
  <c r="AQ31" i="20"/>
  <c r="AA31" i="20"/>
  <c r="AP31" i="20"/>
  <c r="Z31" i="20"/>
  <c r="AO31" i="20"/>
  <c r="Y31" i="20"/>
  <c r="AN31" i="20"/>
  <c r="X31" i="20"/>
  <c r="AM31" i="20"/>
  <c r="W31" i="20"/>
  <c r="AL31" i="20"/>
  <c r="V31" i="20"/>
  <c r="AK31" i="20"/>
  <c r="R30" i="20"/>
  <c r="AG30" i="20"/>
  <c r="AV30" i="20"/>
  <c r="AF30" i="20"/>
  <c r="AU30" i="20"/>
  <c r="AE30" i="20"/>
  <c r="AT30" i="20"/>
  <c r="AD30" i="20"/>
  <c r="AS30" i="20"/>
  <c r="Q30" i="20"/>
  <c r="AB30" i="20"/>
  <c r="AQ30" i="20"/>
  <c r="AA30" i="20"/>
  <c r="AP30" i="20"/>
  <c r="Z30" i="20"/>
  <c r="AO30" i="20"/>
  <c r="Y30" i="20"/>
  <c r="AN30" i="20"/>
  <c r="X30" i="20"/>
  <c r="AM30" i="20"/>
  <c r="W30" i="20"/>
  <c r="AL30" i="20"/>
  <c r="V30" i="20"/>
  <c r="AK30" i="20"/>
  <c r="R29" i="20"/>
  <c r="AG29" i="20"/>
  <c r="AV29" i="20"/>
  <c r="AF29" i="20"/>
  <c r="AU29" i="20"/>
  <c r="AE29" i="20"/>
  <c r="AT29" i="20"/>
  <c r="AD29" i="20"/>
  <c r="AS29" i="20"/>
  <c r="Q29" i="20"/>
  <c r="AB29" i="20"/>
  <c r="AQ29" i="20"/>
  <c r="AA29" i="20"/>
  <c r="AP29" i="20"/>
  <c r="Z29" i="20"/>
  <c r="AO29" i="20"/>
  <c r="Y29" i="20"/>
  <c r="AN29" i="20"/>
  <c r="X29" i="20"/>
  <c r="AM29" i="20"/>
  <c r="W29" i="20"/>
  <c r="AL29" i="20"/>
  <c r="V29" i="20"/>
  <c r="AK29" i="20"/>
  <c r="R28" i="20"/>
  <c r="AG28" i="20"/>
  <c r="AV28" i="20"/>
  <c r="AF28" i="20"/>
  <c r="AU28" i="20"/>
  <c r="AE28" i="20"/>
  <c r="AT28" i="20"/>
  <c r="AD28" i="20"/>
  <c r="AS28" i="20"/>
  <c r="Q28" i="20"/>
  <c r="AB28" i="20"/>
  <c r="AQ28" i="20"/>
  <c r="AA28" i="20"/>
  <c r="AP28" i="20"/>
  <c r="Z28" i="20"/>
  <c r="AO28" i="20"/>
  <c r="Y28" i="20"/>
  <c r="AN28" i="20"/>
  <c r="X28" i="20"/>
  <c r="AM28" i="20"/>
  <c r="W28" i="20"/>
  <c r="AL28" i="20"/>
  <c r="V28" i="20"/>
  <c r="AK28" i="20"/>
  <c r="R27" i="20"/>
  <c r="AG27" i="20"/>
  <c r="AV27" i="20"/>
  <c r="AF27" i="20"/>
  <c r="AU27" i="20"/>
  <c r="AE27" i="20"/>
  <c r="AT27" i="20"/>
  <c r="AD27" i="20"/>
  <c r="AS27" i="20"/>
  <c r="Q27" i="20"/>
  <c r="AB27" i="20"/>
  <c r="AQ27" i="20"/>
  <c r="AA27" i="20"/>
  <c r="AP27" i="20"/>
  <c r="Z27" i="20"/>
  <c r="AO27" i="20"/>
  <c r="Y27" i="20"/>
  <c r="AN27" i="20"/>
  <c r="X27" i="20"/>
  <c r="AM27" i="20"/>
  <c r="W27" i="20"/>
  <c r="AL27" i="20"/>
  <c r="V27" i="20"/>
  <c r="AK27" i="20"/>
  <c r="R26" i="20"/>
  <c r="AG26" i="20"/>
  <c r="AV26" i="20"/>
  <c r="AF26" i="20"/>
  <c r="AU26" i="20"/>
  <c r="AE26" i="20"/>
  <c r="AT26" i="20"/>
  <c r="AD26" i="20"/>
  <c r="AS26" i="20"/>
  <c r="Q26" i="20"/>
  <c r="AB26" i="20"/>
  <c r="AQ26" i="20"/>
  <c r="AA26" i="20"/>
  <c r="AP26" i="20"/>
  <c r="Z26" i="20"/>
  <c r="AO26" i="20"/>
  <c r="Y26" i="20"/>
  <c r="AN26" i="20"/>
  <c r="X26" i="20"/>
  <c r="AM26" i="20"/>
  <c r="W26" i="20"/>
  <c r="AL26" i="20"/>
  <c r="V26" i="20"/>
  <c r="AK26" i="20"/>
  <c r="R25" i="20"/>
  <c r="AG25" i="20"/>
  <c r="AV25" i="20"/>
  <c r="AF25" i="20"/>
  <c r="AU25" i="20"/>
  <c r="AE25" i="20"/>
  <c r="AT25" i="20"/>
  <c r="AD25" i="20"/>
  <c r="AS25" i="20"/>
  <c r="Q25" i="20"/>
  <c r="AB25" i="20"/>
  <c r="AQ25" i="20"/>
  <c r="AA25" i="20"/>
  <c r="AP25" i="20"/>
  <c r="Z25" i="20"/>
  <c r="AO25" i="20"/>
  <c r="Y25" i="20"/>
  <c r="AN25" i="20"/>
  <c r="X25" i="20"/>
  <c r="AM25" i="20"/>
  <c r="W25" i="20"/>
  <c r="AL25" i="20"/>
  <c r="V25" i="20"/>
  <c r="AK25" i="20"/>
  <c r="R24" i="20"/>
  <c r="AG24" i="20"/>
  <c r="AV24" i="20"/>
  <c r="AF24" i="20"/>
  <c r="AU24" i="20"/>
  <c r="AE24" i="20"/>
  <c r="AT24" i="20"/>
  <c r="AD24" i="20"/>
  <c r="AS24" i="20"/>
  <c r="Q24" i="20"/>
  <c r="AB24" i="20"/>
  <c r="AQ24" i="20"/>
  <c r="AA24" i="20"/>
  <c r="AP24" i="20"/>
  <c r="Z24" i="20"/>
  <c r="AO24" i="20"/>
  <c r="Y24" i="20"/>
  <c r="AN24" i="20"/>
  <c r="X24" i="20"/>
  <c r="AM24" i="20"/>
  <c r="W24" i="20"/>
  <c r="AL24" i="20"/>
  <c r="V24" i="20"/>
  <c r="AK24" i="20"/>
  <c r="R23" i="20"/>
  <c r="AG23" i="20"/>
  <c r="AV23" i="20"/>
  <c r="AF23" i="20"/>
  <c r="AU23" i="20"/>
  <c r="AE23" i="20"/>
  <c r="AT23" i="20"/>
  <c r="AD23" i="20"/>
  <c r="AS23" i="20"/>
  <c r="Q23" i="20"/>
  <c r="AB23" i="20"/>
  <c r="AQ23" i="20"/>
  <c r="AA23" i="20"/>
  <c r="AP23" i="20"/>
  <c r="Z23" i="20"/>
  <c r="AO23" i="20"/>
  <c r="Y23" i="20"/>
  <c r="AN23" i="20"/>
  <c r="X23" i="20"/>
  <c r="AM23" i="20"/>
  <c r="W23" i="20"/>
  <c r="AL23" i="20"/>
  <c r="V23" i="20"/>
  <c r="AK23" i="20"/>
  <c r="R22" i="20"/>
  <c r="AG22" i="20"/>
  <c r="AV22" i="20"/>
  <c r="AF22" i="20"/>
  <c r="AU22" i="20"/>
  <c r="AE22" i="20"/>
  <c r="AT22" i="20"/>
  <c r="AD22" i="20"/>
  <c r="AS22" i="20"/>
  <c r="Q22" i="20"/>
  <c r="AB22" i="20"/>
  <c r="AQ22" i="20"/>
  <c r="AA22" i="20"/>
  <c r="AP22" i="20"/>
  <c r="Z22" i="20"/>
  <c r="AO22" i="20"/>
  <c r="Y22" i="20"/>
  <c r="AN22" i="20"/>
  <c r="X22" i="20"/>
  <c r="AM22" i="20"/>
  <c r="W22" i="20"/>
  <c r="AL22" i="20"/>
  <c r="V22" i="20"/>
  <c r="AK22" i="20"/>
  <c r="R21" i="20"/>
  <c r="AG21" i="20"/>
  <c r="AV21" i="20"/>
  <c r="AF21" i="20"/>
  <c r="AU21" i="20"/>
  <c r="AE21" i="20"/>
  <c r="AT21" i="20"/>
  <c r="AD21" i="20"/>
  <c r="AS21" i="20"/>
  <c r="Q21" i="20"/>
  <c r="AB21" i="20"/>
  <c r="AQ21" i="20"/>
  <c r="AA21" i="20"/>
  <c r="AP21" i="20"/>
  <c r="Z21" i="20"/>
  <c r="AO21" i="20"/>
  <c r="Y21" i="20"/>
  <c r="AN21" i="20"/>
  <c r="X21" i="20"/>
  <c r="AM21" i="20"/>
  <c r="W21" i="20"/>
  <c r="AL21" i="20"/>
  <c r="V21" i="20"/>
  <c r="AK21" i="20"/>
  <c r="R17" i="20"/>
  <c r="AG17" i="20"/>
  <c r="AV17" i="20"/>
  <c r="AF17" i="20"/>
  <c r="AU17" i="20"/>
  <c r="AE17" i="20"/>
  <c r="AT17" i="20"/>
  <c r="AD17" i="20"/>
  <c r="AS17" i="20"/>
  <c r="Q17" i="20"/>
  <c r="AC17" i="20"/>
  <c r="AR17" i="20"/>
  <c r="AB17" i="20"/>
  <c r="AQ17" i="20"/>
  <c r="AA17" i="20"/>
  <c r="AP17" i="20"/>
  <c r="Z17" i="20"/>
  <c r="AO17" i="20"/>
  <c r="Y17" i="20"/>
  <c r="AN17" i="20"/>
  <c r="X17" i="20"/>
  <c r="AM17" i="20"/>
  <c r="W17" i="20"/>
  <c r="AL17" i="20"/>
  <c r="V17" i="20"/>
  <c r="AK17" i="20"/>
  <c r="R16" i="20"/>
  <c r="AG16" i="20"/>
  <c r="AV16" i="20"/>
  <c r="AF16" i="20"/>
  <c r="AU16" i="20"/>
  <c r="AE16" i="20"/>
  <c r="AT16" i="20"/>
  <c r="AD16" i="20"/>
  <c r="AS16" i="20"/>
  <c r="Q16" i="20"/>
  <c r="AC16" i="20"/>
  <c r="AR16" i="20"/>
  <c r="AB16" i="20"/>
  <c r="AQ16" i="20"/>
  <c r="AA16" i="20"/>
  <c r="AP16" i="20"/>
  <c r="Z16" i="20"/>
  <c r="AO16" i="20"/>
  <c r="Y16" i="20"/>
  <c r="AN16" i="20"/>
  <c r="X16" i="20"/>
  <c r="AM16" i="20"/>
  <c r="W16" i="20"/>
  <c r="AL16" i="20"/>
  <c r="V16" i="20"/>
  <c r="AK16" i="20"/>
  <c r="R15" i="20"/>
  <c r="AG15" i="20"/>
  <c r="AV15" i="20"/>
  <c r="AF15" i="20"/>
  <c r="AU15" i="20"/>
  <c r="AE15" i="20"/>
  <c r="AT15" i="20"/>
  <c r="AD15" i="20"/>
  <c r="AS15" i="20"/>
  <c r="Q15" i="20"/>
  <c r="AC15" i="20"/>
  <c r="AR15" i="20"/>
  <c r="AB15" i="20"/>
  <c r="AQ15" i="20"/>
  <c r="AA15" i="20"/>
  <c r="AP15" i="20"/>
  <c r="Z15" i="20"/>
  <c r="AO15" i="20"/>
  <c r="Y15" i="20"/>
  <c r="AN15" i="20"/>
  <c r="X15" i="20"/>
  <c r="AM15" i="20"/>
  <c r="W15" i="20"/>
  <c r="AL15" i="20"/>
  <c r="V15" i="20"/>
  <c r="AK15" i="20"/>
  <c r="R14" i="20"/>
  <c r="AG14" i="20"/>
  <c r="AV14" i="20"/>
  <c r="AF14" i="20"/>
  <c r="AU14" i="20"/>
  <c r="AE14" i="20"/>
  <c r="AT14" i="20"/>
  <c r="AD14" i="20"/>
  <c r="AS14" i="20"/>
  <c r="Q14" i="20"/>
  <c r="AC14" i="20"/>
  <c r="AR14" i="20"/>
  <c r="AB14" i="20"/>
  <c r="AQ14" i="20"/>
  <c r="AA14" i="20"/>
  <c r="AP14" i="20"/>
  <c r="Z14" i="20"/>
  <c r="AO14" i="20"/>
  <c r="Y14" i="20"/>
  <c r="AN14" i="20"/>
  <c r="X14" i="20"/>
  <c r="AM14" i="20"/>
  <c r="W14" i="20"/>
  <c r="AL14" i="20"/>
  <c r="V14" i="20"/>
  <c r="AK14" i="20"/>
  <c r="R13" i="20"/>
  <c r="AG13" i="20"/>
  <c r="AV13" i="20"/>
  <c r="AF13" i="20"/>
  <c r="AU13" i="20"/>
  <c r="AE13" i="20"/>
  <c r="AT13" i="20"/>
  <c r="AD13" i="20"/>
  <c r="AS13" i="20"/>
  <c r="Q13" i="20"/>
  <c r="AC13" i="20"/>
  <c r="AR13" i="20"/>
  <c r="AB13" i="20"/>
  <c r="AQ13" i="20"/>
  <c r="AA13" i="20"/>
  <c r="AP13" i="20"/>
  <c r="Z13" i="20"/>
  <c r="AO13" i="20"/>
  <c r="Y13" i="20"/>
  <c r="AN13" i="20"/>
  <c r="X13" i="20"/>
  <c r="AM13" i="20"/>
  <c r="W13" i="20"/>
  <c r="AL13" i="20"/>
  <c r="V13" i="20"/>
  <c r="AK13" i="20"/>
  <c r="R12" i="20"/>
  <c r="AG12" i="20"/>
  <c r="AV12" i="20"/>
  <c r="AF12" i="20"/>
  <c r="AU12" i="20"/>
  <c r="AE12" i="20"/>
  <c r="AT12" i="20"/>
  <c r="AD12" i="20"/>
  <c r="AS12" i="20"/>
  <c r="Q12" i="20"/>
  <c r="AC12" i="20"/>
  <c r="AR12" i="20"/>
  <c r="AB12" i="20"/>
  <c r="AQ12" i="20"/>
  <c r="AA12" i="20"/>
  <c r="AP12" i="20"/>
  <c r="Z12" i="20"/>
  <c r="AO12" i="20"/>
  <c r="Y12" i="20"/>
  <c r="AN12" i="20"/>
  <c r="X12" i="20"/>
  <c r="AM12" i="20"/>
  <c r="W12" i="20"/>
  <c r="AL12" i="20"/>
  <c r="V12" i="20"/>
  <c r="AK12" i="20"/>
  <c r="R11" i="20"/>
  <c r="AG11" i="20"/>
  <c r="AV11" i="20"/>
  <c r="AF11" i="20"/>
  <c r="AU11" i="20"/>
  <c r="AE11" i="20"/>
  <c r="AT11" i="20"/>
  <c r="AD11" i="20"/>
  <c r="AS11" i="20"/>
  <c r="Q11" i="20"/>
  <c r="AC11" i="20"/>
  <c r="AR11" i="20"/>
  <c r="AB11" i="20"/>
  <c r="AQ11" i="20"/>
  <c r="AA11" i="20"/>
  <c r="AP11" i="20"/>
  <c r="Z11" i="20"/>
  <c r="AO11" i="20"/>
  <c r="Y11" i="20"/>
  <c r="AN11" i="20"/>
  <c r="X11" i="20"/>
  <c r="AM11" i="20"/>
  <c r="W11" i="20"/>
  <c r="AL11" i="20"/>
  <c r="V11" i="20"/>
  <c r="AK11" i="20"/>
  <c r="R10" i="20"/>
  <c r="AG10" i="20"/>
  <c r="AV10" i="20"/>
  <c r="AF10" i="20"/>
  <c r="AU10" i="20"/>
  <c r="AE10" i="20"/>
  <c r="AT10" i="20"/>
  <c r="AD10" i="20"/>
  <c r="AS10" i="20"/>
  <c r="Q10" i="20"/>
  <c r="AC10" i="20"/>
  <c r="AR10" i="20"/>
  <c r="AB10" i="20"/>
  <c r="AQ10" i="20"/>
  <c r="AA10" i="20"/>
  <c r="AP10" i="20"/>
  <c r="Z10" i="20"/>
  <c r="AO10" i="20"/>
  <c r="Y10" i="20"/>
  <c r="AN10" i="20"/>
  <c r="X10" i="20"/>
  <c r="AM10" i="20"/>
  <c r="W10" i="20"/>
  <c r="AL10" i="20"/>
  <c r="V10" i="20"/>
  <c r="AK10" i="20"/>
  <c r="R9" i="20"/>
  <c r="AG9" i="20"/>
  <c r="AV9" i="20"/>
  <c r="AF9" i="20"/>
  <c r="AU9" i="20"/>
  <c r="AE9" i="20"/>
  <c r="AT9" i="20"/>
  <c r="AD9" i="20"/>
  <c r="AS9" i="20"/>
  <c r="Q9" i="20"/>
  <c r="AC9" i="20"/>
  <c r="AR9" i="20"/>
  <c r="AB9" i="20"/>
  <c r="AQ9" i="20"/>
  <c r="AA9" i="20"/>
  <c r="AP9" i="20"/>
  <c r="Z9" i="20"/>
  <c r="AO9" i="20"/>
  <c r="Y9" i="20"/>
  <c r="AN9" i="20"/>
  <c r="X9" i="20"/>
  <c r="AM9" i="20"/>
  <c r="W9" i="20"/>
  <c r="AL9" i="20"/>
  <c r="V9" i="20"/>
  <c r="AK9" i="20"/>
  <c r="R8" i="20"/>
  <c r="AG8" i="20"/>
  <c r="AV8" i="20"/>
  <c r="AF8" i="20"/>
  <c r="AU8" i="20"/>
  <c r="AE8" i="20"/>
  <c r="AT8" i="20"/>
  <c r="AD8" i="20"/>
  <c r="AS8" i="20"/>
  <c r="Q8" i="20"/>
  <c r="AC8" i="20"/>
  <c r="AR8" i="20"/>
  <c r="AB8" i="20"/>
  <c r="AQ8" i="20"/>
  <c r="AA8" i="20"/>
  <c r="AP8" i="20"/>
  <c r="Z8" i="20"/>
  <c r="AO8" i="20"/>
  <c r="Y8" i="20"/>
  <c r="AN8" i="20"/>
  <c r="X8" i="20"/>
  <c r="AM8" i="20"/>
  <c r="W8" i="20"/>
  <c r="AL8" i="20"/>
  <c r="V8" i="20"/>
  <c r="AK8" i="20"/>
  <c r="R7" i="20"/>
  <c r="AG7" i="20"/>
  <c r="AV7" i="20"/>
  <c r="AF7" i="20"/>
  <c r="AU7" i="20"/>
  <c r="AE7" i="20"/>
  <c r="AT7" i="20"/>
  <c r="AD7" i="20"/>
  <c r="AS7" i="20"/>
  <c r="Q7" i="20"/>
  <c r="AC7" i="20"/>
  <c r="AR7" i="20"/>
  <c r="AB7" i="20"/>
  <c r="AQ7" i="20"/>
  <c r="AA7" i="20"/>
  <c r="AP7" i="20"/>
  <c r="Z7" i="20"/>
  <c r="AO7" i="20"/>
  <c r="Y7" i="20"/>
  <c r="AN7" i="20"/>
  <c r="X7" i="20"/>
  <c r="AM7" i="20"/>
  <c r="W7" i="20"/>
  <c r="AL7" i="20"/>
  <c r="V7" i="20"/>
  <c r="AK7" i="20"/>
  <c r="R6" i="20"/>
  <c r="AG6" i="20"/>
  <c r="AV6" i="20"/>
  <c r="AF6" i="20"/>
  <c r="AU6" i="20"/>
  <c r="AE6" i="20"/>
  <c r="AT6" i="20"/>
  <c r="AD6" i="20"/>
  <c r="AS6" i="20"/>
  <c r="Q6" i="20"/>
  <c r="AC6" i="20"/>
  <c r="AR6" i="20"/>
  <c r="AB6" i="20"/>
  <c r="AQ6" i="20"/>
  <c r="AA6" i="20"/>
  <c r="AP6" i="20"/>
  <c r="Z6" i="20"/>
  <c r="AO6" i="20"/>
  <c r="Y6" i="20"/>
  <c r="AN6" i="20"/>
  <c r="X6" i="20"/>
  <c r="AM6" i="20"/>
  <c r="W6" i="20"/>
  <c r="AL6" i="20"/>
  <c r="V6" i="20"/>
  <c r="AK6" i="20"/>
  <c r="R5" i="20"/>
  <c r="AG5" i="20"/>
  <c r="AV5" i="20"/>
  <c r="AF5" i="20"/>
  <c r="AU5" i="20"/>
  <c r="AE5" i="20"/>
  <c r="AT5" i="20"/>
  <c r="AD5" i="20"/>
  <c r="AS5" i="20"/>
  <c r="Q5" i="20"/>
  <c r="AC5" i="20"/>
  <c r="AR5" i="20"/>
  <c r="AB5" i="20"/>
  <c r="AQ5" i="20"/>
  <c r="AA5" i="20"/>
  <c r="AP5" i="20"/>
  <c r="Z5" i="20"/>
  <c r="AO5" i="20"/>
  <c r="Y5" i="20"/>
  <c r="AN5" i="20"/>
  <c r="X5" i="20"/>
  <c r="AM5" i="20"/>
  <c r="W5" i="20"/>
  <c r="AL5" i="20"/>
  <c r="V5" i="20"/>
  <c r="AK5" i="20"/>
  <c r="R4" i="20"/>
  <c r="AG4" i="20"/>
  <c r="AV4" i="20"/>
  <c r="AF4" i="20"/>
  <c r="AU4" i="20"/>
  <c r="AE4" i="20"/>
  <c r="AT4" i="20"/>
  <c r="AD4" i="20"/>
  <c r="AS4" i="20"/>
  <c r="Q4" i="20"/>
  <c r="AC4" i="20"/>
  <c r="AR4" i="20"/>
  <c r="AB4" i="20"/>
  <c r="AQ4" i="20"/>
  <c r="AA4" i="20"/>
  <c r="AP4" i="20"/>
  <c r="Z4" i="20"/>
  <c r="AO4" i="20"/>
  <c r="Y4" i="20"/>
  <c r="AN4" i="20"/>
  <c r="X4" i="20"/>
  <c r="AM4" i="20"/>
  <c r="W4" i="20"/>
  <c r="AL4" i="20"/>
  <c r="V4" i="20"/>
  <c r="AK4" i="20"/>
  <c r="R3" i="20"/>
  <c r="AG3" i="20"/>
  <c r="AV3" i="20"/>
  <c r="AF3" i="20"/>
  <c r="AU3" i="20"/>
  <c r="AE3" i="20"/>
  <c r="AT3" i="20"/>
  <c r="AD3" i="20"/>
  <c r="AS3" i="20"/>
  <c r="Q3" i="20"/>
  <c r="AC3" i="20"/>
  <c r="AR3" i="20"/>
  <c r="AB3" i="20"/>
  <c r="AQ3" i="20"/>
  <c r="AA3" i="20"/>
  <c r="AP3" i="20"/>
  <c r="Z3" i="20"/>
  <c r="AO3" i="20"/>
  <c r="Y3" i="20"/>
  <c r="AN3" i="20"/>
  <c r="X3" i="20"/>
  <c r="AM3" i="20"/>
  <c r="W3" i="20"/>
  <c r="AL3" i="20"/>
  <c r="V3" i="20"/>
  <c r="AK3" i="20"/>
  <c r="R107" i="19"/>
  <c r="AG107" i="19"/>
  <c r="AV107" i="19"/>
  <c r="AF107" i="19"/>
  <c r="AU107" i="19"/>
  <c r="AE107" i="19"/>
  <c r="AT107" i="19"/>
  <c r="AD107" i="19"/>
  <c r="AS107" i="19"/>
  <c r="Q107" i="19"/>
  <c r="AB107" i="19"/>
  <c r="AQ107" i="19"/>
  <c r="AA107" i="19"/>
  <c r="AP107" i="19"/>
  <c r="Z107" i="19"/>
  <c r="AO107" i="19"/>
  <c r="Y107" i="19"/>
  <c r="AN107" i="19"/>
  <c r="X107" i="19"/>
  <c r="AM107" i="19"/>
  <c r="W107" i="19"/>
  <c r="AL107" i="19"/>
  <c r="V107" i="19"/>
  <c r="AK107" i="19"/>
  <c r="R106" i="19"/>
  <c r="AG106" i="19"/>
  <c r="AV106" i="19"/>
  <c r="AF106" i="19"/>
  <c r="AU106" i="19"/>
  <c r="AE106" i="19"/>
  <c r="AT106" i="19"/>
  <c r="AD106" i="19"/>
  <c r="AS106" i="19"/>
  <c r="Q106" i="19"/>
  <c r="AB106" i="19"/>
  <c r="AQ106" i="19"/>
  <c r="AA106" i="19"/>
  <c r="AP106" i="19"/>
  <c r="Z106" i="19"/>
  <c r="AO106" i="19"/>
  <c r="Y106" i="19"/>
  <c r="AN106" i="19"/>
  <c r="X106" i="19"/>
  <c r="AM106" i="19"/>
  <c r="W106" i="19"/>
  <c r="AL106" i="19"/>
  <c r="V106" i="19"/>
  <c r="AK106" i="19"/>
  <c r="R105" i="19"/>
  <c r="AG105" i="19"/>
  <c r="AV105" i="19"/>
  <c r="AF105" i="19"/>
  <c r="AU105" i="19"/>
  <c r="AE105" i="19"/>
  <c r="AT105" i="19"/>
  <c r="AD105" i="19"/>
  <c r="AS105" i="19"/>
  <c r="Q105" i="19"/>
  <c r="AB105" i="19"/>
  <c r="AQ105" i="19"/>
  <c r="AA105" i="19"/>
  <c r="AP105" i="19"/>
  <c r="Z105" i="19"/>
  <c r="AO105" i="19"/>
  <c r="Y105" i="19"/>
  <c r="AN105" i="19"/>
  <c r="X105" i="19"/>
  <c r="AM105" i="19"/>
  <c r="W105" i="19"/>
  <c r="AL105" i="19"/>
  <c r="V105" i="19"/>
  <c r="AK105" i="19"/>
  <c r="R104" i="19"/>
  <c r="AG104" i="19"/>
  <c r="AV104" i="19"/>
  <c r="AF104" i="19"/>
  <c r="AU104" i="19"/>
  <c r="AE104" i="19"/>
  <c r="AT104" i="19"/>
  <c r="AD104" i="19"/>
  <c r="AS104" i="19"/>
  <c r="Q104" i="19"/>
  <c r="AB104" i="19"/>
  <c r="AQ104" i="19"/>
  <c r="AA104" i="19"/>
  <c r="AP104" i="19"/>
  <c r="Z104" i="19"/>
  <c r="AO104" i="19"/>
  <c r="Y104" i="19"/>
  <c r="AN104" i="19"/>
  <c r="X104" i="19"/>
  <c r="AM104" i="19"/>
  <c r="W104" i="19"/>
  <c r="AL104" i="19"/>
  <c r="V104" i="19"/>
  <c r="AK104" i="19"/>
  <c r="R103" i="19"/>
  <c r="AG103" i="19"/>
  <c r="AV103" i="19"/>
  <c r="AF103" i="19"/>
  <c r="AU103" i="19"/>
  <c r="AE103" i="19"/>
  <c r="AT103" i="19"/>
  <c r="AD103" i="19"/>
  <c r="AS103" i="19"/>
  <c r="Q103" i="19"/>
  <c r="AB103" i="19"/>
  <c r="AQ103" i="19"/>
  <c r="AA103" i="19"/>
  <c r="AP103" i="19"/>
  <c r="Z103" i="19"/>
  <c r="AO103" i="19"/>
  <c r="Y103" i="19"/>
  <c r="AN103" i="19"/>
  <c r="X103" i="19"/>
  <c r="AM103" i="19"/>
  <c r="W103" i="19"/>
  <c r="AL103" i="19"/>
  <c r="V103" i="19"/>
  <c r="AK103" i="19"/>
  <c r="R102" i="19"/>
  <c r="AG102" i="19"/>
  <c r="AV102" i="19"/>
  <c r="AF102" i="19"/>
  <c r="AU102" i="19"/>
  <c r="AE102" i="19"/>
  <c r="AT102" i="19"/>
  <c r="AD102" i="19"/>
  <c r="AS102" i="19"/>
  <c r="Q102" i="19"/>
  <c r="AB102" i="19"/>
  <c r="AQ102" i="19"/>
  <c r="AA102" i="19"/>
  <c r="AP102" i="19"/>
  <c r="Z102" i="19"/>
  <c r="AO102" i="19"/>
  <c r="Y102" i="19"/>
  <c r="AN102" i="19"/>
  <c r="X102" i="19"/>
  <c r="AM102" i="19"/>
  <c r="W102" i="19"/>
  <c r="AL102" i="19"/>
  <c r="V102" i="19"/>
  <c r="AK102" i="19"/>
  <c r="R101" i="19"/>
  <c r="AG101" i="19"/>
  <c r="AV101" i="19"/>
  <c r="AF101" i="19"/>
  <c r="AU101" i="19"/>
  <c r="AE101" i="19"/>
  <c r="AT101" i="19"/>
  <c r="AD101" i="19"/>
  <c r="AS101" i="19"/>
  <c r="Q101" i="19"/>
  <c r="AB101" i="19"/>
  <c r="AQ101" i="19"/>
  <c r="AA101" i="19"/>
  <c r="AP101" i="19"/>
  <c r="Z101" i="19"/>
  <c r="AO101" i="19"/>
  <c r="Y101" i="19"/>
  <c r="AN101" i="19"/>
  <c r="X101" i="19"/>
  <c r="AM101" i="19"/>
  <c r="W101" i="19"/>
  <c r="AL101" i="19"/>
  <c r="V101" i="19"/>
  <c r="AK101" i="19"/>
  <c r="R100" i="19"/>
  <c r="AG100" i="19"/>
  <c r="AV100" i="19"/>
  <c r="AF100" i="19"/>
  <c r="AU100" i="19"/>
  <c r="AE100" i="19"/>
  <c r="AT100" i="19"/>
  <c r="AD100" i="19"/>
  <c r="AS100" i="19"/>
  <c r="Q100" i="19"/>
  <c r="AB100" i="19"/>
  <c r="AQ100" i="19"/>
  <c r="AA100" i="19"/>
  <c r="AP100" i="19"/>
  <c r="Z100" i="19"/>
  <c r="AO100" i="19"/>
  <c r="Y100" i="19"/>
  <c r="AN100" i="19"/>
  <c r="X100" i="19"/>
  <c r="AM100" i="19"/>
  <c r="W100" i="19"/>
  <c r="AL100" i="19"/>
  <c r="V100" i="19"/>
  <c r="AK100" i="19"/>
  <c r="R99" i="19"/>
  <c r="AG99" i="19"/>
  <c r="AV99" i="19"/>
  <c r="AF99" i="19"/>
  <c r="AU99" i="19"/>
  <c r="AE99" i="19"/>
  <c r="AT99" i="19"/>
  <c r="AD99" i="19"/>
  <c r="AS99" i="19"/>
  <c r="Q99" i="19"/>
  <c r="AB99" i="19"/>
  <c r="AQ99" i="19"/>
  <c r="AA99" i="19"/>
  <c r="AP99" i="19"/>
  <c r="Z99" i="19"/>
  <c r="AO99" i="19"/>
  <c r="Y99" i="19"/>
  <c r="AN99" i="19"/>
  <c r="X99" i="19"/>
  <c r="AM99" i="19"/>
  <c r="W99" i="19"/>
  <c r="AL99" i="19"/>
  <c r="V99" i="19"/>
  <c r="AK99" i="19"/>
  <c r="R98" i="19"/>
  <c r="AG98" i="19"/>
  <c r="AV98" i="19"/>
  <c r="AF98" i="19"/>
  <c r="AU98" i="19"/>
  <c r="AE98" i="19"/>
  <c r="AT98" i="19"/>
  <c r="AD98" i="19"/>
  <c r="AS98" i="19"/>
  <c r="Q98" i="19"/>
  <c r="AB98" i="19"/>
  <c r="AQ98" i="19"/>
  <c r="AA98" i="19"/>
  <c r="AP98" i="19"/>
  <c r="Z98" i="19"/>
  <c r="AO98" i="19"/>
  <c r="Y98" i="19"/>
  <c r="AN98" i="19"/>
  <c r="X98" i="19"/>
  <c r="AM98" i="19"/>
  <c r="W98" i="19"/>
  <c r="AL98" i="19"/>
  <c r="V98" i="19"/>
  <c r="AK98" i="19"/>
  <c r="R97" i="19"/>
  <c r="AG97" i="19"/>
  <c r="AV97" i="19"/>
  <c r="AF97" i="19"/>
  <c r="AU97" i="19"/>
  <c r="AE97" i="19"/>
  <c r="AT97" i="19"/>
  <c r="AD97" i="19"/>
  <c r="AS97" i="19"/>
  <c r="Q97" i="19"/>
  <c r="AB97" i="19"/>
  <c r="AQ97" i="19"/>
  <c r="AA97" i="19"/>
  <c r="AP97" i="19"/>
  <c r="Z97" i="19"/>
  <c r="AO97" i="19"/>
  <c r="Y97" i="19"/>
  <c r="AN97" i="19"/>
  <c r="X97" i="19"/>
  <c r="AM97" i="19"/>
  <c r="W97" i="19"/>
  <c r="AL97" i="19"/>
  <c r="V97" i="19"/>
  <c r="AK97" i="19"/>
  <c r="R96" i="19"/>
  <c r="AG96" i="19"/>
  <c r="AV96" i="19"/>
  <c r="AF96" i="19"/>
  <c r="AU96" i="19"/>
  <c r="AE96" i="19"/>
  <c r="AT96" i="19"/>
  <c r="AD96" i="19"/>
  <c r="AS96" i="19"/>
  <c r="Q96" i="19"/>
  <c r="AB96" i="19"/>
  <c r="AQ96" i="19"/>
  <c r="AA96" i="19"/>
  <c r="AP96" i="19"/>
  <c r="Z96" i="19"/>
  <c r="AO96" i="19"/>
  <c r="Y96" i="19"/>
  <c r="AN96" i="19"/>
  <c r="X96" i="19"/>
  <c r="AM96" i="19"/>
  <c r="W96" i="19"/>
  <c r="AL96" i="19"/>
  <c r="V96" i="19"/>
  <c r="AK96" i="19"/>
  <c r="R95" i="19"/>
  <c r="AG95" i="19"/>
  <c r="AV95" i="19"/>
  <c r="AF95" i="19"/>
  <c r="AU95" i="19"/>
  <c r="AE95" i="19"/>
  <c r="AT95" i="19"/>
  <c r="AD95" i="19"/>
  <c r="AS95" i="19"/>
  <c r="Q95" i="19"/>
  <c r="AB95" i="19"/>
  <c r="AQ95" i="19"/>
  <c r="AA95" i="19"/>
  <c r="AP95" i="19"/>
  <c r="Z95" i="19"/>
  <c r="AO95" i="19"/>
  <c r="Y95" i="19"/>
  <c r="AN95" i="19"/>
  <c r="X95" i="19"/>
  <c r="AM95" i="19"/>
  <c r="W95" i="19"/>
  <c r="AL95" i="19"/>
  <c r="V95" i="19"/>
  <c r="AK95" i="19"/>
  <c r="R94" i="19"/>
  <c r="AG94" i="19"/>
  <c r="AV94" i="19"/>
  <c r="AF94" i="19"/>
  <c r="AU94" i="19"/>
  <c r="AE94" i="19"/>
  <c r="AT94" i="19"/>
  <c r="AD94" i="19"/>
  <c r="AS94" i="19"/>
  <c r="Q94" i="19"/>
  <c r="AB94" i="19"/>
  <c r="AQ94" i="19"/>
  <c r="AA94" i="19"/>
  <c r="AP94" i="19"/>
  <c r="Z94" i="19"/>
  <c r="AO94" i="19"/>
  <c r="Y94" i="19"/>
  <c r="AN94" i="19"/>
  <c r="X94" i="19"/>
  <c r="AM94" i="19"/>
  <c r="W94" i="19"/>
  <c r="AL94" i="19"/>
  <c r="V94" i="19"/>
  <c r="AK94" i="19"/>
  <c r="R93" i="19"/>
  <c r="AG93" i="19"/>
  <c r="AV93" i="19"/>
  <c r="AF93" i="19"/>
  <c r="AU93" i="19"/>
  <c r="AE93" i="19"/>
  <c r="AT93" i="19"/>
  <c r="AD93" i="19"/>
  <c r="AS93" i="19"/>
  <c r="Q93" i="19"/>
  <c r="AB93" i="19"/>
  <c r="AQ93" i="19"/>
  <c r="AA93" i="19"/>
  <c r="AP93" i="19"/>
  <c r="Z93" i="19"/>
  <c r="AO93" i="19"/>
  <c r="Y93" i="19"/>
  <c r="AN93" i="19"/>
  <c r="X93" i="19"/>
  <c r="AM93" i="19"/>
  <c r="W93" i="19"/>
  <c r="AL93" i="19"/>
  <c r="V93" i="19"/>
  <c r="AK93" i="19"/>
  <c r="R89" i="19"/>
  <c r="AG89" i="19"/>
  <c r="AV89" i="19"/>
  <c r="AF89" i="19"/>
  <c r="AU89" i="19"/>
  <c r="AE89" i="19"/>
  <c r="AT89" i="19"/>
  <c r="AD89" i="19"/>
  <c r="AS89" i="19"/>
  <c r="Q89" i="19"/>
  <c r="AB89" i="19"/>
  <c r="AQ89" i="19"/>
  <c r="AA89" i="19"/>
  <c r="AP89" i="19"/>
  <c r="Z89" i="19"/>
  <c r="AO89" i="19"/>
  <c r="Y89" i="19"/>
  <c r="AN89" i="19"/>
  <c r="X89" i="19"/>
  <c r="AM89" i="19"/>
  <c r="W89" i="19"/>
  <c r="AL89" i="19"/>
  <c r="V89" i="19"/>
  <c r="AK89" i="19"/>
  <c r="R88" i="19"/>
  <c r="AG88" i="19"/>
  <c r="AV88" i="19"/>
  <c r="AF88" i="19"/>
  <c r="AU88" i="19"/>
  <c r="AE88" i="19"/>
  <c r="AT88" i="19"/>
  <c r="AD88" i="19"/>
  <c r="AS88" i="19"/>
  <c r="Q88" i="19"/>
  <c r="AB88" i="19"/>
  <c r="AQ88" i="19"/>
  <c r="AA88" i="19"/>
  <c r="AP88" i="19"/>
  <c r="Z88" i="19"/>
  <c r="AO88" i="19"/>
  <c r="Y88" i="19"/>
  <c r="AN88" i="19"/>
  <c r="X88" i="19"/>
  <c r="AM88" i="19"/>
  <c r="W88" i="19"/>
  <c r="AL88" i="19"/>
  <c r="V88" i="19"/>
  <c r="AK88" i="19"/>
  <c r="R87" i="19"/>
  <c r="AG87" i="19"/>
  <c r="AV87" i="19"/>
  <c r="AF87" i="19"/>
  <c r="AU87" i="19"/>
  <c r="AE87" i="19"/>
  <c r="AT87" i="19"/>
  <c r="AD87" i="19"/>
  <c r="AS87" i="19"/>
  <c r="Q87" i="19"/>
  <c r="AB87" i="19"/>
  <c r="AQ87" i="19"/>
  <c r="AA87" i="19"/>
  <c r="AP87" i="19"/>
  <c r="Z87" i="19"/>
  <c r="AO87" i="19"/>
  <c r="Y87" i="19"/>
  <c r="AN87" i="19"/>
  <c r="X87" i="19"/>
  <c r="AM87" i="19"/>
  <c r="W87" i="19"/>
  <c r="AL87" i="19"/>
  <c r="V87" i="19"/>
  <c r="AK87" i="19"/>
  <c r="R86" i="19"/>
  <c r="AG86" i="19"/>
  <c r="AV86" i="19"/>
  <c r="AF86" i="19"/>
  <c r="AU86" i="19"/>
  <c r="AE86" i="19"/>
  <c r="AT86" i="19"/>
  <c r="AD86" i="19"/>
  <c r="AS86" i="19"/>
  <c r="Q86" i="19"/>
  <c r="AB86" i="19"/>
  <c r="AQ86" i="19"/>
  <c r="AA86" i="19"/>
  <c r="AP86" i="19"/>
  <c r="Z86" i="19"/>
  <c r="AO86" i="19"/>
  <c r="Y86" i="19"/>
  <c r="AN86" i="19"/>
  <c r="X86" i="19"/>
  <c r="AM86" i="19"/>
  <c r="W86" i="19"/>
  <c r="AL86" i="19"/>
  <c r="V86" i="19"/>
  <c r="AK86" i="19"/>
  <c r="R85" i="19"/>
  <c r="AG85" i="19"/>
  <c r="AV85" i="19"/>
  <c r="AF85" i="19"/>
  <c r="AU85" i="19"/>
  <c r="AE85" i="19"/>
  <c r="AT85" i="19"/>
  <c r="AD85" i="19"/>
  <c r="AS85" i="19"/>
  <c r="Q85" i="19"/>
  <c r="AB85" i="19"/>
  <c r="AQ85" i="19"/>
  <c r="AA85" i="19"/>
  <c r="AP85" i="19"/>
  <c r="Z85" i="19"/>
  <c r="AO85" i="19"/>
  <c r="Y85" i="19"/>
  <c r="AN85" i="19"/>
  <c r="X85" i="19"/>
  <c r="AM85" i="19"/>
  <c r="W85" i="19"/>
  <c r="AL85" i="19"/>
  <c r="V85" i="19"/>
  <c r="AK85" i="19"/>
  <c r="R84" i="19"/>
  <c r="AG84" i="19"/>
  <c r="AV84" i="19"/>
  <c r="AF84" i="19"/>
  <c r="AU84" i="19"/>
  <c r="AE84" i="19"/>
  <c r="AT84" i="19"/>
  <c r="AD84" i="19"/>
  <c r="AS84" i="19"/>
  <c r="Q84" i="19"/>
  <c r="AB84" i="19"/>
  <c r="AQ84" i="19"/>
  <c r="AA84" i="19"/>
  <c r="AP84" i="19"/>
  <c r="Z84" i="19"/>
  <c r="AO84" i="19"/>
  <c r="Y84" i="19"/>
  <c r="AN84" i="19"/>
  <c r="X84" i="19"/>
  <c r="AM84" i="19"/>
  <c r="W84" i="19"/>
  <c r="AL84" i="19"/>
  <c r="V84" i="19"/>
  <c r="AK84" i="19"/>
  <c r="R83" i="19"/>
  <c r="AG83" i="19"/>
  <c r="AV83" i="19"/>
  <c r="AF83" i="19"/>
  <c r="AU83" i="19"/>
  <c r="AE83" i="19"/>
  <c r="AT83" i="19"/>
  <c r="AD83" i="19"/>
  <c r="AS83" i="19"/>
  <c r="Q83" i="19"/>
  <c r="AB83" i="19"/>
  <c r="AQ83" i="19"/>
  <c r="AA83" i="19"/>
  <c r="AP83" i="19"/>
  <c r="Z83" i="19"/>
  <c r="AO83" i="19"/>
  <c r="Y83" i="19"/>
  <c r="AN83" i="19"/>
  <c r="X83" i="19"/>
  <c r="AM83" i="19"/>
  <c r="W83" i="19"/>
  <c r="AL83" i="19"/>
  <c r="V83" i="19"/>
  <c r="AK83" i="19"/>
  <c r="R82" i="19"/>
  <c r="AG82" i="19"/>
  <c r="AV82" i="19"/>
  <c r="AF82" i="19"/>
  <c r="AU82" i="19"/>
  <c r="AE82" i="19"/>
  <c r="AT82" i="19"/>
  <c r="AD82" i="19"/>
  <c r="AS82" i="19"/>
  <c r="Q82" i="19"/>
  <c r="AB82" i="19"/>
  <c r="AQ82" i="19"/>
  <c r="AA82" i="19"/>
  <c r="AP82" i="19"/>
  <c r="Z82" i="19"/>
  <c r="AO82" i="19"/>
  <c r="Y82" i="19"/>
  <c r="AN82" i="19"/>
  <c r="X82" i="19"/>
  <c r="AM82" i="19"/>
  <c r="W82" i="19"/>
  <c r="AL82" i="19"/>
  <c r="V82" i="19"/>
  <c r="AK82" i="19"/>
  <c r="R81" i="19"/>
  <c r="AG81" i="19"/>
  <c r="AV81" i="19"/>
  <c r="AF81" i="19"/>
  <c r="AU81" i="19"/>
  <c r="AE81" i="19"/>
  <c r="AT81" i="19"/>
  <c r="AD81" i="19"/>
  <c r="AS81" i="19"/>
  <c r="Q81" i="19"/>
  <c r="AB81" i="19"/>
  <c r="AQ81" i="19"/>
  <c r="AA81" i="19"/>
  <c r="AP81" i="19"/>
  <c r="Z81" i="19"/>
  <c r="AO81" i="19"/>
  <c r="Y81" i="19"/>
  <c r="AN81" i="19"/>
  <c r="X81" i="19"/>
  <c r="AM81" i="19"/>
  <c r="W81" i="19"/>
  <c r="AL81" i="19"/>
  <c r="V81" i="19"/>
  <c r="AK81" i="19"/>
  <c r="R80" i="19"/>
  <c r="AG80" i="19"/>
  <c r="AV80" i="19"/>
  <c r="AF80" i="19"/>
  <c r="AU80" i="19"/>
  <c r="AE80" i="19"/>
  <c r="AT80" i="19"/>
  <c r="AD80" i="19"/>
  <c r="AS80" i="19"/>
  <c r="Q80" i="19"/>
  <c r="AB80" i="19"/>
  <c r="AQ80" i="19"/>
  <c r="AA80" i="19"/>
  <c r="AP80" i="19"/>
  <c r="Z80" i="19"/>
  <c r="AO80" i="19"/>
  <c r="Y80" i="19"/>
  <c r="AN80" i="19"/>
  <c r="X80" i="19"/>
  <c r="AM80" i="19"/>
  <c r="W80" i="19"/>
  <c r="AL80" i="19"/>
  <c r="V80" i="19"/>
  <c r="AK80" i="19"/>
  <c r="R79" i="19"/>
  <c r="AG79" i="19"/>
  <c r="AV79" i="19"/>
  <c r="AF79" i="19"/>
  <c r="AU79" i="19"/>
  <c r="AE79" i="19"/>
  <c r="AT79" i="19"/>
  <c r="AD79" i="19"/>
  <c r="AS79" i="19"/>
  <c r="Q79" i="19"/>
  <c r="AB79" i="19"/>
  <c r="AQ79" i="19"/>
  <c r="AA79" i="19"/>
  <c r="AP79" i="19"/>
  <c r="Z79" i="19"/>
  <c r="AO79" i="19"/>
  <c r="Y79" i="19"/>
  <c r="AN79" i="19"/>
  <c r="X79" i="19"/>
  <c r="AM79" i="19"/>
  <c r="W79" i="19"/>
  <c r="AL79" i="19"/>
  <c r="V79" i="19"/>
  <c r="AK79" i="19"/>
  <c r="R78" i="19"/>
  <c r="AG78" i="19"/>
  <c r="AV78" i="19"/>
  <c r="AF78" i="19"/>
  <c r="AU78" i="19"/>
  <c r="AE78" i="19"/>
  <c r="AT78" i="19"/>
  <c r="AD78" i="19"/>
  <c r="AS78" i="19"/>
  <c r="Q78" i="19"/>
  <c r="AB78" i="19"/>
  <c r="AQ78" i="19"/>
  <c r="AA78" i="19"/>
  <c r="AP78" i="19"/>
  <c r="Z78" i="19"/>
  <c r="AO78" i="19"/>
  <c r="Y78" i="19"/>
  <c r="AN78" i="19"/>
  <c r="X78" i="19"/>
  <c r="AM78" i="19"/>
  <c r="W78" i="19"/>
  <c r="AL78" i="19"/>
  <c r="V78" i="19"/>
  <c r="AK78" i="19"/>
  <c r="R77" i="19"/>
  <c r="AG77" i="19"/>
  <c r="AV77" i="19"/>
  <c r="AF77" i="19"/>
  <c r="AU77" i="19"/>
  <c r="AE77" i="19"/>
  <c r="AT77" i="19"/>
  <c r="AD77" i="19"/>
  <c r="AS77" i="19"/>
  <c r="Q77" i="19"/>
  <c r="AB77" i="19"/>
  <c r="AQ77" i="19"/>
  <c r="AA77" i="19"/>
  <c r="AP77" i="19"/>
  <c r="Z77" i="19"/>
  <c r="AO77" i="19"/>
  <c r="Y77" i="19"/>
  <c r="AN77" i="19"/>
  <c r="X77" i="19"/>
  <c r="AM77" i="19"/>
  <c r="W77" i="19"/>
  <c r="AL77" i="19"/>
  <c r="V77" i="19"/>
  <c r="AK77" i="19"/>
  <c r="R76" i="19"/>
  <c r="AG76" i="19"/>
  <c r="AV76" i="19"/>
  <c r="AF76" i="19"/>
  <c r="AU76" i="19"/>
  <c r="AE76" i="19"/>
  <c r="AT76" i="19"/>
  <c r="AD76" i="19"/>
  <c r="AS76" i="19"/>
  <c r="Q76" i="19"/>
  <c r="AB76" i="19"/>
  <c r="AQ76" i="19"/>
  <c r="AA76" i="19"/>
  <c r="AP76" i="19"/>
  <c r="Z76" i="19"/>
  <c r="AO76" i="19"/>
  <c r="Y76" i="19"/>
  <c r="AN76" i="19"/>
  <c r="X76" i="19"/>
  <c r="AM76" i="19"/>
  <c r="W76" i="19"/>
  <c r="AL76" i="19"/>
  <c r="V76" i="19"/>
  <c r="AK76" i="19"/>
  <c r="R75" i="19"/>
  <c r="AG75" i="19"/>
  <c r="AV75" i="19"/>
  <c r="AF75" i="19"/>
  <c r="AU75" i="19"/>
  <c r="AE75" i="19"/>
  <c r="AT75" i="19"/>
  <c r="AD75" i="19"/>
  <c r="AS75" i="19"/>
  <c r="Q75" i="19"/>
  <c r="AB75" i="19"/>
  <c r="AQ75" i="19"/>
  <c r="AA75" i="19"/>
  <c r="AP75" i="19"/>
  <c r="Z75" i="19"/>
  <c r="AO75" i="19"/>
  <c r="Y75" i="19"/>
  <c r="AN75" i="19"/>
  <c r="X75" i="19"/>
  <c r="AM75" i="19"/>
  <c r="W75" i="19"/>
  <c r="AL75" i="19"/>
  <c r="V75" i="19"/>
  <c r="AK75" i="19"/>
  <c r="R71" i="19"/>
  <c r="AG71" i="19"/>
  <c r="AV71" i="19"/>
  <c r="AF71" i="19"/>
  <c r="AU71" i="19"/>
  <c r="AE71" i="19"/>
  <c r="AT71" i="19"/>
  <c r="AD71" i="19"/>
  <c r="AS71" i="19"/>
  <c r="Q71" i="19"/>
  <c r="AB71" i="19"/>
  <c r="AQ71" i="19"/>
  <c r="AA71" i="19"/>
  <c r="AP71" i="19"/>
  <c r="Z71" i="19"/>
  <c r="AO71" i="19"/>
  <c r="Y71" i="19"/>
  <c r="AN71" i="19"/>
  <c r="X71" i="19"/>
  <c r="AM71" i="19"/>
  <c r="W71" i="19"/>
  <c r="AL71" i="19"/>
  <c r="V71" i="19"/>
  <c r="AK71" i="19"/>
  <c r="R70" i="19"/>
  <c r="AG70" i="19"/>
  <c r="AV70" i="19"/>
  <c r="AF70" i="19"/>
  <c r="AU70" i="19"/>
  <c r="AE70" i="19"/>
  <c r="AT70" i="19"/>
  <c r="AD70" i="19"/>
  <c r="AS70" i="19"/>
  <c r="Q70" i="19"/>
  <c r="AB70" i="19"/>
  <c r="AQ70" i="19"/>
  <c r="AA70" i="19"/>
  <c r="AP70" i="19"/>
  <c r="Z70" i="19"/>
  <c r="AO70" i="19"/>
  <c r="Y70" i="19"/>
  <c r="AN70" i="19"/>
  <c r="X70" i="19"/>
  <c r="AM70" i="19"/>
  <c r="W70" i="19"/>
  <c r="AL70" i="19"/>
  <c r="V70" i="19"/>
  <c r="AK70" i="19"/>
  <c r="R69" i="19"/>
  <c r="AG69" i="19"/>
  <c r="AV69" i="19"/>
  <c r="AF69" i="19"/>
  <c r="AU69" i="19"/>
  <c r="AE69" i="19"/>
  <c r="AT69" i="19"/>
  <c r="AD69" i="19"/>
  <c r="AS69" i="19"/>
  <c r="Q69" i="19"/>
  <c r="AB69" i="19"/>
  <c r="AQ69" i="19"/>
  <c r="AA69" i="19"/>
  <c r="AP69" i="19"/>
  <c r="Z69" i="19"/>
  <c r="AO69" i="19"/>
  <c r="Y69" i="19"/>
  <c r="AN69" i="19"/>
  <c r="X69" i="19"/>
  <c r="AM69" i="19"/>
  <c r="W69" i="19"/>
  <c r="AL69" i="19"/>
  <c r="V69" i="19"/>
  <c r="AK69" i="19"/>
  <c r="R68" i="19"/>
  <c r="AG68" i="19"/>
  <c r="AV68" i="19"/>
  <c r="AF68" i="19"/>
  <c r="AU68" i="19"/>
  <c r="AE68" i="19"/>
  <c r="AT68" i="19"/>
  <c r="AD68" i="19"/>
  <c r="AS68" i="19"/>
  <c r="Q68" i="19"/>
  <c r="AB68" i="19"/>
  <c r="AQ68" i="19"/>
  <c r="AA68" i="19"/>
  <c r="AP68" i="19"/>
  <c r="Z68" i="19"/>
  <c r="AO68" i="19"/>
  <c r="Y68" i="19"/>
  <c r="AN68" i="19"/>
  <c r="X68" i="19"/>
  <c r="AM68" i="19"/>
  <c r="W68" i="19"/>
  <c r="AL68" i="19"/>
  <c r="V68" i="19"/>
  <c r="AK68" i="19"/>
  <c r="R67" i="19"/>
  <c r="AG67" i="19"/>
  <c r="AV67" i="19"/>
  <c r="AF67" i="19"/>
  <c r="AU67" i="19"/>
  <c r="AE67" i="19"/>
  <c r="AT67" i="19"/>
  <c r="AD67" i="19"/>
  <c r="AS67" i="19"/>
  <c r="Q67" i="19"/>
  <c r="AB67" i="19"/>
  <c r="AQ67" i="19"/>
  <c r="AA67" i="19"/>
  <c r="AP67" i="19"/>
  <c r="Z67" i="19"/>
  <c r="AO67" i="19"/>
  <c r="Y67" i="19"/>
  <c r="AN67" i="19"/>
  <c r="X67" i="19"/>
  <c r="AM67" i="19"/>
  <c r="W67" i="19"/>
  <c r="AL67" i="19"/>
  <c r="V67" i="19"/>
  <c r="AK67" i="19"/>
  <c r="R66" i="19"/>
  <c r="AG66" i="19"/>
  <c r="AV66" i="19"/>
  <c r="AF66" i="19"/>
  <c r="AU66" i="19"/>
  <c r="AE66" i="19"/>
  <c r="AT66" i="19"/>
  <c r="AD66" i="19"/>
  <c r="AS66" i="19"/>
  <c r="Q66" i="19"/>
  <c r="AB66" i="19"/>
  <c r="AQ66" i="19"/>
  <c r="AA66" i="19"/>
  <c r="AP66" i="19"/>
  <c r="Z66" i="19"/>
  <c r="AO66" i="19"/>
  <c r="Y66" i="19"/>
  <c r="AN66" i="19"/>
  <c r="X66" i="19"/>
  <c r="AM66" i="19"/>
  <c r="W66" i="19"/>
  <c r="AL66" i="19"/>
  <c r="V66" i="19"/>
  <c r="AK66" i="19"/>
  <c r="R65" i="19"/>
  <c r="AG65" i="19"/>
  <c r="AV65" i="19"/>
  <c r="AF65" i="19"/>
  <c r="AU65" i="19"/>
  <c r="AE65" i="19"/>
  <c r="AT65" i="19"/>
  <c r="AD65" i="19"/>
  <c r="AS65" i="19"/>
  <c r="Q65" i="19"/>
  <c r="AB65" i="19"/>
  <c r="AQ65" i="19"/>
  <c r="AA65" i="19"/>
  <c r="AP65" i="19"/>
  <c r="Z65" i="19"/>
  <c r="AO65" i="19"/>
  <c r="Y65" i="19"/>
  <c r="AN65" i="19"/>
  <c r="X65" i="19"/>
  <c r="AM65" i="19"/>
  <c r="W65" i="19"/>
  <c r="AL65" i="19"/>
  <c r="V65" i="19"/>
  <c r="AK65" i="19"/>
  <c r="R64" i="19"/>
  <c r="AG64" i="19"/>
  <c r="AV64" i="19"/>
  <c r="AF64" i="19"/>
  <c r="AU64" i="19"/>
  <c r="AE64" i="19"/>
  <c r="AT64" i="19"/>
  <c r="AD64" i="19"/>
  <c r="AS64" i="19"/>
  <c r="Q64" i="19"/>
  <c r="AB64" i="19"/>
  <c r="AQ64" i="19"/>
  <c r="AA64" i="19"/>
  <c r="AP64" i="19"/>
  <c r="Z64" i="19"/>
  <c r="AO64" i="19"/>
  <c r="Y64" i="19"/>
  <c r="AN64" i="19"/>
  <c r="X64" i="19"/>
  <c r="AM64" i="19"/>
  <c r="W64" i="19"/>
  <c r="AL64" i="19"/>
  <c r="V64" i="19"/>
  <c r="AK64" i="19"/>
  <c r="R63" i="19"/>
  <c r="AG63" i="19"/>
  <c r="AV63" i="19"/>
  <c r="AF63" i="19"/>
  <c r="AU63" i="19"/>
  <c r="AE63" i="19"/>
  <c r="AT63" i="19"/>
  <c r="AD63" i="19"/>
  <c r="AS63" i="19"/>
  <c r="Q63" i="19"/>
  <c r="AB63" i="19"/>
  <c r="AQ63" i="19"/>
  <c r="AA63" i="19"/>
  <c r="AP63" i="19"/>
  <c r="Z63" i="19"/>
  <c r="AO63" i="19"/>
  <c r="Y63" i="19"/>
  <c r="AN63" i="19"/>
  <c r="X63" i="19"/>
  <c r="AM63" i="19"/>
  <c r="W63" i="19"/>
  <c r="AL63" i="19"/>
  <c r="V63" i="19"/>
  <c r="AK63" i="19"/>
  <c r="R62" i="19"/>
  <c r="AG62" i="19"/>
  <c r="AV62" i="19"/>
  <c r="AF62" i="19"/>
  <c r="AU62" i="19"/>
  <c r="AE62" i="19"/>
  <c r="AT62" i="19"/>
  <c r="AD62" i="19"/>
  <c r="AS62" i="19"/>
  <c r="Q62" i="19"/>
  <c r="AB62" i="19"/>
  <c r="AQ62" i="19"/>
  <c r="AA62" i="19"/>
  <c r="AP62" i="19"/>
  <c r="Z62" i="19"/>
  <c r="AO62" i="19"/>
  <c r="Y62" i="19"/>
  <c r="AN62" i="19"/>
  <c r="X62" i="19"/>
  <c r="AM62" i="19"/>
  <c r="W62" i="19"/>
  <c r="AL62" i="19"/>
  <c r="V62" i="19"/>
  <c r="AK62" i="19"/>
  <c r="R61" i="19"/>
  <c r="AG61" i="19"/>
  <c r="AV61" i="19"/>
  <c r="AF61" i="19"/>
  <c r="AU61" i="19"/>
  <c r="AE61" i="19"/>
  <c r="AT61" i="19"/>
  <c r="AD61" i="19"/>
  <c r="AS61" i="19"/>
  <c r="Q61" i="19"/>
  <c r="AB61" i="19"/>
  <c r="AQ61" i="19"/>
  <c r="AA61" i="19"/>
  <c r="AP61" i="19"/>
  <c r="Z61" i="19"/>
  <c r="AO61" i="19"/>
  <c r="Y61" i="19"/>
  <c r="AN61" i="19"/>
  <c r="X61" i="19"/>
  <c r="AM61" i="19"/>
  <c r="W61" i="19"/>
  <c r="AL61" i="19"/>
  <c r="V61" i="19"/>
  <c r="AK61" i="19"/>
  <c r="R60" i="19"/>
  <c r="AG60" i="19"/>
  <c r="AV60" i="19"/>
  <c r="AF60" i="19"/>
  <c r="AU60" i="19"/>
  <c r="AE60" i="19"/>
  <c r="AT60" i="19"/>
  <c r="AD60" i="19"/>
  <c r="AS60" i="19"/>
  <c r="Q60" i="19"/>
  <c r="AB60" i="19"/>
  <c r="AQ60" i="19"/>
  <c r="AA60" i="19"/>
  <c r="AP60" i="19"/>
  <c r="Z60" i="19"/>
  <c r="AO60" i="19"/>
  <c r="Y60" i="19"/>
  <c r="AN60" i="19"/>
  <c r="X60" i="19"/>
  <c r="AM60" i="19"/>
  <c r="W60" i="19"/>
  <c r="AL60" i="19"/>
  <c r="V60" i="19"/>
  <c r="AK60" i="19"/>
  <c r="R59" i="19"/>
  <c r="AG59" i="19"/>
  <c r="AV59" i="19"/>
  <c r="AF59" i="19"/>
  <c r="AU59" i="19"/>
  <c r="AE59" i="19"/>
  <c r="AT59" i="19"/>
  <c r="AD59" i="19"/>
  <c r="AS59" i="19"/>
  <c r="Q59" i="19"/>
  <c r="AB59" i="19"/>
  <c r="AQ59" i="19"/>
  <c r="AA59" i="19"/>
  <c r="AP59" i="19"/>
  <c r="Z59" i="19"/>
  <c r="AO59" i="19"/>
  <c r="Y59" i="19"/>
  <c r="AN59" i="19"/>
  <c r="X59" i="19"/>
  <c r="AM59" i="19"/>
  <c r="W59" i="19"/>
  <c r="AL59" i="19"/>
  <c r="V59" i="19"/>
  <c r="AK59" i="19"/>
  <c r="R58" i="19"/>
  <c r="AG58" i="19"/>
  <c r="AV58" i="19"/>
  <c r="AF58" i="19"/>
  <c r="AU58" i="19"/>
  <c r="AE58" i="19"/>
  <c r="AT58" i="19"/>
  <c r="AD58" i="19"/>
  <c r="AS58" i="19"/>
  <c r="Q58" i="19"/>
  <c r="AB58" i="19"/>
  <c r="AQ58" i="19"/>
  <c r="AA58" i="19"/>
  <c r="AP58" i="19"/>
  <c r="Z58" i="19"/>
  <c r="AO58" i="19"/>
  <c r="Y58" i="19"/>
  <c r="AN58" i="19"/>
  <c r="X58" i="19"/>
  <c r="AM58" i="19"/>
  <c r="W58" i="19"/>
  <c r="AL58" i="19"/>
  <c r="V58" i="19"/>
  <c r="AK58" i="19"/>
  <c r="R57" i="19"/>
  <c r="AG57" i="19"/>
  <c r="AV57" i="19"/>
  <c r="AF57" i="19"/>
  <c r="AU57" i="19"/>
  <c r="AE57" i="19"/>
  <c r="AT57" i="19"/>
  <c r="AD57" i="19"/>
  <c r="AS57" i="19"/>
  <c r="Q57" i="19"/>
  <c r="AB57" i="19"/>
  <c r="AQ57" i="19"/>
  <c r="AA57" i="19"/>
  <c r="AP57" i="19"/>
  <c r="Z57" i="19"/>
  <c r="AO57" i="19"/>
  <c r="Y57" i="19"/>
  <c r="AN57" i="19"/>
  <c r="X57" i="19"/>
  <c r="AM57" i="19"/>
  <c r="W57" i="19"/>
  <c r="AL57" i="19"/>
  <c r="V57" i="19"/>
  <c r="AK57" i="19"/>
  <c r="R53" i="19"/>
  <c r="AG53" i="19"/>
  <c r="AV53" i="19"/>
  <c r="AF53" i="19"/>
  <c r="AU53" i="19"/>
  <c r="AE53" i="19"/>
  <c r="AT53" i="19"/>
  <c r="AD53" i="19"/>
  <c r="AS53" i="19"/>
  <c r="Q53" i="19"/>
  <c r="AB53" i="19"/>
  <c r="AQ53" i="19"/>
  <c r="AA53" i="19"/>
  <c r="AP53" i="19"/>
  <c r="Z53" i="19"/>
  <c r="AO53" i="19"/>
  <c r="Y53" i="19"/>
  <c r="AN53" i="19"/>
  <c r="X53" i="19"/>
  <c r="AM53" i="19"/>
  <c r="W53" i="19"/>
  <c r="AL53" i="19"/>
  <c r="V53" i="19"/>
  <c r="AK53" i="19"/>
  <c r="R52" i="19"/>
  <c r="AG52" i="19"/>
  <c r="AV52" i="19"/>
  <c r="AF52" i="19"/>
  <c r="AU52" i="19"/>
  <c r="AE52" i="19"/>
  <c r="AT52" i="19"/>
  <c r="AD52" i="19"/>
  <c r="AS52" i="19"/>
  <c r="Q52" i="19"/>
  <c r="AB52" i="19"/>
  <c r="AQ52" i="19"/>
  <c r="AA52" i="19"/>
  <c r="AP52" i="19"/>
  <c r="Z52" i="19"/>
  <c r="AO52" i="19"/>
  <c r="Y52" i="19"/>
  <c r="AN52" i="19"/>
  <c r="X52" i="19"/>
  <c r="AM52" i="19"/>
  <c r="W52" i="19"/>
  <c r="AL52" i="19"/>
  <c r="V52" i="19"/>
  <c r="AK52" i="19"/>
  <c r="R51" i="19"/>
  <c r="AG51" i="19"/>
  <c r="AV51" i="19"/>
  <c r="AF51" i="19"/>
  <c r="AU51" i="19"/>
  <c r="AE51" i="19"/>
  <c r="AT51" i="19"/>
  <c r="AD51" i="19"/>
  <c r="AS51" i="19"/>
  <c r="Q51" i="19"/>
  <c r="AB51" i="19"/>
  <c r="AQ51" i="19"/>
  <c r="AA51" i="19"/>
  <c r="AP51" i="19"/>
  <c r="Z51" i="19"/>
  <c r="AO51" i="19"/>
  <c r="Y51" i="19"/>
  <c r="AN51" i="19"/>
  <c r="X51" i="19"/>
  <c r="AM51" i="19"/>
  <c r="W51" i="19"/>
  <c r="AL51" i="19"/>
  <c r="V51" i="19"/>
  <c r="AK51" i="19"/>
  <c r="R50" i="19"/>
  <c r="AG50" i="19"/>
  <c r="AV50" i="19"/>
  <c r="AF50" i="19"/>
  <c r="AU50" i="19"/>
  <c r="AE50" i="19"/>
  <c r="AT50" i="19"/>
  <c r="AD50" i="19"/>
  <c r="AS50" i="19"/>
  <c r="Q50" i="19"/>
  <c r="AB50" i="19"/>
  <c r="AQ50" i="19"/>
  <c r="AA50" i="19"/>
  <c r="AP50" i="19"/>
  <c r="Z50" i="19"/>
  <c r="AO50" i="19"/>
  <c r="Y50" i="19"/>
  <c r="AN50" i="19"/>
  <c r="X50" i="19"/>
  <c r="AM50" i="19"/>
  <c r="W50" i="19"/>
  <c r="AL50" i="19"/>
  <c r="V50" i="19"/>
  <c r="AK50" i="19"/>
  <c r="R49" i="19"/>
  <c r="AG49" i="19"/>
  <c r="AV49" i="19"/>
  <c r="AF49" i="19"/>
  <c r="AU49" i="19"/>
  <c r="AE49" i="19"/>
  <c r="AT49" i="19"/>
  <c r="AD49" i="19"/>
  <c r="AS49" i="19"/>
  <c r="Q49" i="19"/>
  <c r="AB49" i="19"/>
  <c r="AQ49" i="19"/>
  <c r="AA49" i="19"/>
  <c r="AP49" i="19"/>
  <c r="Z49" i="19"/>
  <c r="AO49" i="19"/>
  <c r="Y49" i="19"/>
  <c r="AN49" i="19"/>
  <c r="X49" i="19"/>
  <c r="AM49" i="19"/>
  <c r="W49" i="19"/>
  <c r="AL49" i="19"/>
  <c r="V49" i="19"/>
  <c r="AK49" i="19"/>
  <c r="R48" i="19"/>
  <c r="AG48" i="19"/>
  <c r="AV48" i="19"/>
  <c r="AF48" i="19"/>
  <c r="AU48" i="19"/>
  <c r="AE48" i="19"/>
  <c r="AT48" i="19"/>
  <c r="AD48" i="19"/>
  <c r="AS48" i="19"/>
  <c r="Q48" i="19"/>
  <c r="AB48" i="19"/>
  <c r="AQ48" i="19"/>
  <c r="AA48" i="19"/>
  <c r="AP48" i="19"/>
  <c r="Z48" i="19"/>
  <c r="AO48" i="19"/>
  <c r="Y48" i="19"/>
  <c r="AN48" i="19"/>
  <c r="X48" i="19"/>
  <c r="AM48" i="19"/>
  <c r="W48" i="19"/>
  <c r="AL48" i="19"/>
  <c r="V48" i="19"/>
  <c r="AK48" i="19"/>
  <c r="R47" i="19"/>
  <c r="AG47" i="19"/>
  <c r="AV47" i="19"/>
  <c r="AF47" i="19"/>
  <c r="AU47" i="19"/>
  <c r="AE47" i="19"/>
  <c r="AT47" i="19"/>
  <c r="AD47" i="19"/>
  <c r="AS47" i="19"/>
  <c r="Q47" i="19"/>
  <c r="AB47" i="19"/>
  <c r="AQ47" i="19"/>
  <c r="AA47" i="19"/>
  <c r="AP47" i="19"/>
  <c r="Z47" i="19"/>
  <c r="AO47" i="19"/>
  <c r="Y47" i="19"/>
  <c r="AN47" i="19"/>
  <c r="X47" i="19"/>
  <c r="AM47" i="19"/>
  <c r="W47" i="19"/>
  <c r="AL47" i="19"/>
  <c r="V47" i="19"/>
  <c r="AK47" i="19"/>
  <c r="R46" i="19"/>
  <c r="AG46" i="19"/>
  <c r="AV46" i="19"/>
  <c r="AF46" i="19"/>
  <c r="AU46" i="19"/>
  <c r="AE46" i="19"/>
  <c r="AT46" i="19"/>
  <c r="AD46" i="19"/>
  <c r="AS46" i="19"/>
  <c r="Q46" i="19"/>
  <c r="AB46" i="19"/>
  <c r="AQ46" i="19"/>
  <c r="AA46" i="19"/>
  <c r="AP46" i="19"/>
  <c r="Z46" i="19"/>
  <c r="AO46" i="19"/>
  <c r="Y46" i="19"/>
  <c r="AN46" i="19"/>
  <c r="X46" i="19"/>
  <c r="AM46" i="19"/>
  <c r="W46" i="19"/>
  <c r="AL46" i="19"/>
  <c r="V46" i="19"/>
  <c r="AK46" i="19"/>
  <c r="R45" i="19"/>
  <c r="AG45" i="19"/>
  <c r="AV45" i="19"/>
  <c r="AF45" i="19"/>
  <c r="AU45" i="19"/>
  <c r="AE45" i="19"/>
  <c r="AT45" i="19"/>
  <c r="AD45" i="19"/>
  <c r="AS45" i="19"/>
  <c r="Q45" i="19"/>
  <c r="AB45" i="19"/>
  <c r="AQ45" i="19"/>
  <c r="AA45" i="19"/>
  <c r="AP45" i="19"/>
  <c r="Z45" i="19"/>
  <c r="AO45" i="19"/>
  <c r="Y45" i="19"/>
  <c r="AN45" i="19"/>
  <c r="X45" i="19"/>
  <c r="AM45" i="19"/>
  <c r="W45" i="19"/>
  <c r="AL45" i="19"/>
  <c r="V45" i="19"/>
  <c r="AK45" i="19"/>
  <c r="R44" i="19"/>
  <c r="AG44" i="19"/>
  <c r="AV44" i="19"/>
  <c r="AF44" i="19"/>
  <c r="AU44" i="19"/>
  <c r="AE44" i="19"/>
  <c r="AT44" i="19"/>
  <c r="AD44" i="19"/>
  <c r="AS44" i="19"/>
  <c r="Q44" i="19"/>
  <c r="AB44" i="19"/>
  <c r="AQ44" i="19"/>
  <c r="AA44" i="19"/>
  <c r="AP44" i="19"/>
  <c r="Z44" i="19"/>
  <c r="AO44" i="19"/>
  <c r="Y44" i="19"/>
  <c r="AN44" i="19"/>
  <c r="X44" i="19"/>
  <c r="AM44" i="19"/>
  <c r="W44" i="19"/>
  <c r="AL44" i="19"/>
  <c r="V44" i="19"/>
  <c r="AK44" i="19"/>
  <c r="R43" i="19"/>
  <c r="AG43" i="19"/>
  <c r="AV43" i="19"/>
  <c r="AF43" i="19"/>
  <c r="AU43" i="19"/>
  <c r="AE43" i="19"/>
  <c r="AT43" i="19"/>
  <c r="AD43" i="19"/>
  <c r="AS43" i="19"/>
  <c r="Q43" i="19"/>
  <c r="AB43" i="19"/>
  <c r="AQ43" i="19"/>
  <c r="AA43" i="19"/>
  <c r="AP43" i="19"/>
  <c r="Z43" i="19"/>
  <c r="AO43" i="19"/>
  <c r="Y43" i="19"/>
  <c r="AN43" i="19"/>
  <c r="X43" i="19"/>
  <c r="AM43" i="19"/>
  <c r="W43" i="19"/>
  <c r="AL43" i="19"/>
  <c r="V43" i="19"/>
  <c r="AK43" i="19"/>
  <c r="R42" i="19"/>
  <c r="AG42" i="19"/>
  <c r="AV42" i="19"/>
  <c r="AF42" i="19"/>
  <c r="AU42" i="19"/>
  <c r="AE42" i="19"/>
  <c r="AT42" i="19"/>
  <c r="AD42" i="19"/>
  <c r="AS42" i="19"/>
  <c r="Q42" i="19"/>
  <c r="AB42" i="19"/>
  <c r="AQ42" i="19"/>
  <c r="AA42" i="19"/>
  <c r="AP42" i="19"/>
  <c r="Z42" i="19"/>
  <c r="AO42" i="19"/>
  <c r="Y42" i="19"/>
  <c r="AN42" i="19"/>
  <c r="X42" i="19"/>
  <c r="AM42" i="19"/>
  <c r="W42" i="19"/>
  <c r="AL42" i="19"/>
  <c r="V42" i="19"/>
  <c r="AK42" i="19"/>
  <c r="R41" i="19"/>
  <c r="AG41" i="19"/>
  <c r="AV41" i="19"/>
  <c r="AF41" i="19"/>
  <c r="AU41" i="19"/>
  <c r="AE41" i="19"/>
  <c r="AT41" i="19"/>
  <c r="AD41" i="19"/>
  <c r="AS41" i="19"/>
  <c r="Q41" i="19"/>
  <c r="AB41" i="19"/>
  <c r="AQ41" i="19"/>
  <c r="AA41" i="19"/>
  <c r="AP41" i="19"/>
  <c r="Z41" i="19"/>
  <c r="AO41" i="19"/>
  <c r="Y41" i="19"/>
  <c r="AN41" i="19"/>
  <c r="X41" i="19"/>
  <c r="AM41" i="19"/>
  <c r="W41" i="19"/>
  <c r="AL41" i="19"/>
  <c r="V41" i="19"/>
  <c r="AK41" i="19"/>
  <c r="R40" i="19"/>
  <c r="AG40" i="19"/>
  <c r="AV40" i="19"/>
  <c r="AF40" i="19"/>
  <c r="AU40" i="19"/>
  <c r="AE40" i="19"/>
  <c r="AT40" i="19"/>
  <c r="AD40" i="19"/>
  <c r="AS40" i="19"/>
  <c r="Q40" i="19"/>
  <c r="AB40" i="19"/>
  <c r="AQ40" i="19"/>
  <c r="AA40" i="19"/>
  <c r="AP40" i="19"/>
  <c r="Z40" i="19"/>
  <c r="AO40" i="19"/>
  <c r="Y40" i="19"/>
  <c r="AN40" i="19"/>
  <c r="X40" i="19"/>
  <c r="AM40" i="19"/>
  <c r="W40" i="19"/>
  <c r="AL40" i="19"/>
  <c r="V40" i="19"/>
  <c r="AK40" i="19"/>
  <c r="R39" i="19"/>
  <c r="AG39" i="19"/>
  <c r="AV39" i="19"/>
  <c r="AF39" i="19"/>
  <c r="AU39" i="19"/>
  <c r="AE39" i="19"/>
  <c r="AT39" i="19"/>
  <c r="AD39" i="19"/>
  <c r="AS39" i="19"/>
  <c r="Q39" i="19"/>
  <c r="AB39" i="19"/>
  <c r="AQ39" i="19"/>
  <c r="AA39" i="19"/>
  <c r="AP39" i="19"/>
  <c r="Z39" i="19"/>
  <c r="AO39" i="19"/>
  <c r="Y39" i="19"/>
  <c r="AN39" i="19"/>
  <c r="X39" i="19"/>
  <c r="AM39" i="19"/>
  <c r="W39" i="19"/>
  <c r="AL39" i="19"/>
  <c r="V39" i="19"/>
  <c r="AK39" i="19"/>
  <c r="R35" i="19"/>
  <c r="AG35" i="19"/>
  <c r="AV35" i="19"/>
  <c r="AF35" i="19"/>
  <c r="AU35" i="19"/>
  <c r="AE35" i="19"/>
  <c r="AT35" i="19"/>
  <c r="AD35" i="19"/>
  <c r="AS35" i="19"/>
  <c r="Q35" i="19"/>
  <c r="AB35" i="19"/>
  <c r="AQ35" i="19"/>
  <c r="AA35" i="19"/>
  <c r="AP35" i="19"/>
  <c r="Z35" i="19"/>
  <c r="AO35" i="19"/>
  <c r="Y35" i="19"/>
  <c r="AN35" i="19"/>
  <c r="X35" i="19"/>
  <c r="AM35" i="19"/>
  <c r="W35" i="19"/>
  <c r="AL35" i="19"/>
  <c r="V35" i="19"/>
  <c r="AK35" i="19"/>
  <c r="R34" i="19"/>
  <c r="AG34" i="19"/>
  <c r="AV34" i="19"/>
  <c r="AF34" i="19"/>
  <c r="AU34" i="19"/>
  <c r="AE34" i="19"/>
  <c r="AT34" i="19"/>
  <c r="AD34" i="19"/>
  <c r="AS34" i="19"/>
  <c r="Q34" i="19"/>
  <c r="AB34" i="19"/>
  <c r="AQ34" i="19"/>
  <c r="AA34" i="19"/>
  <c r="AP34" i="19"/>
  <c r="Z34" i="19"/>
  <c r="AO34" i="19"/>
  <c r="Y34" i="19"/>
  <c r="AN34" i="19"/>
  <c r="X34" i="19"/>
  <c r="AM34" i="19"/>
  <c r="W34" i="19"/>
  <c r="AL34" i="19"/>
  <c r="V34" i="19"/>
  <c r="AK34" i="19"/>
  <c r="R33" i="19"/>
  <c r="AG33" i="19"/>
  <c r="AV33" i="19"/>
  <c r="AF33" i="19"/>
  <c r="AU33" i="19"/>
  <c r="AE33" i="19"/>
  <c r="AT33" i="19"/>
  <c r="AD33" i="19"/>
  <c r="AS33" i="19"/>
  <c r="Q33" i="19"/>
  <c r="AB33" i="19"/>
  <c r="AQ33" i="19"/>
  <c r="AA33" i="19"/>
  <c r="AP33" i="19"/>
  <c r="Z33" i="19"/>
  <c r="AO33" i="19"/>
  <c r="Y33" i="19"/>
  <c r="AN33" i="19"/>
  <c r="X33" i="19"/>
  <c r="AM33" i="19"/>
  <c r="W33" i="19"/>
  <c r="AL33" i="19"/>
  <c r="V33" i="19"/>
  <c r="AK33" i="19"/>
  <c r="R32" i="19"/>
  <c r="AG32" i="19"/>
  <c r="AV32" i="19"/>
  <c r="AF32" i="19"/>
  <c r="AU32" i="19"/>
  <c r="AE32" i="19"/>
  <c r="AT32" i="19"/>
  <c r="AD32" i="19"/>
  <c r="AS32" i="19"/>
  <c r="Q32" i="19"/>
  <c r="AB32" i="19"/>
  <c r="AQ32" i="19"/>
  <c r="AA32" i="19"/>
  <c r="AP32" i="19"/>
  <c r="Z32" i="19"/>
  <c r="AO32" i="19"/>
  <c r="Y32" i="19"/>
  <c r="AN32" i="19"/>
  <c r="X32" i="19"/>
  <c r="AM32" i="19"/>
  <c r="W32" i="19"/>
  <c r="AL32" i="19"/>
  <c r="V32" i="19"/>
  <c r="AK32" i="19"/>
  <c r="R31" i="19"/>
  <c r="AG31" i="19"/>
  <c r="AV31" i="19"/>
  <c r="AF31" i="19"/>
  <c r="AU31" i="19"/>
  <c r="AE31" i="19"/>
  <c r="AT31" i="19"/>
  <c r="AD31" i="19"/>
  <c r="AS31" i="19"/>
  <c r="Q31" i="19"/>
  <c r="AB31" i="19"/>
  <c r="AQ31" i="19"/>
  <c r="AA31" i="19"/>
  <c r="AP31" i="19"/>
  <c r="Z31" i="19"/>
  <c r="AO31" i="19"/>
  <c r="Y31" i="19"/>
  <c r="AN31" i="19"/>
  <c r="X31" i="19"/>
  <c r="AM31" i="19"/>
  <c r="W31" i="19"/>
  <c r="AL31" i="19"/>
  <c r="V31" i="19"/>
  <c r="AK31" i="19"/>
  <c r="R30" i="19"/>
  <c r="AG30" i="19"/>
  <c r="AV30" i="19"/>
  <c r="AF30" i="19"/>
  <c r="AU30" i="19"/>
  <c r="AE30" i="19"/>
  <c r="AT30" i="19"/>
  <c r="AD30" i="19"/>
  <c r="AS30" i="19"/>
  <c r="Q30" i="19"/>
  <c r="AB30" i="19"/>
  <c r="AQ30" i="19"/>
  <c r="AA30" i="19"/>
  <c r="AP30" i="19"/>
  <c r="Z30" i="19"/>
  <c r="AO30" i="19"/>
  <c r="Y30" i="19"/>
  <c r="AN30" i="19"/>
  <c r="X30" i="19"/>
  <c r="AM30" i="19"/>
  <c r="W30" i="19"/>
  <c r="AL30" i="19"/>
  <c r="V30" i="19"/>
  <c r="AK30" i="19"/>
  <c r="R29" i="19"/>
  <c r="AG29" i="19"/>
  <c r="AV29" i="19"/>
  <c r="AF29" i="19"/>
  <c r="AU29" i="19"/>
  <c r="AE29" i="19"/>
  <c r="AT29" i="19"/>
  <c r="AD29" i="19"/>
  <c r="AS29" i="19"/>
  <c r="Q29" i="19"/>
  <c r="AB29" i="19"/>
  <c r="AQ29" i="19"/>
  <c r="AA29" i="19"/>
  <c r="AP29" i="19"/>
  <c r="Z29" i="19"/>
  <c r="AO29" i="19"/>
  <c r="Y29" i="19"/>
  <c r="AN29" i="19"/>
  <c r="X29" i="19"/>
  <c r="AM29" i="19"/>
  <c r="W29" i="19"/>
  <c r="AL29" i="19"/>
  <c r="V29" i="19"/>
  <c r="AK29" i="19"/>
  <c r="R28" i="19"/>
  <c r="AG28" i="19"/>
  <c r="AV28" i="19"/>
  <c r="AF28" i="19"/>
  <c r="AU28" i="19"/>
  <c r="AE28" i="19"/>
  <c r="AT28" i="19"/>
  <c r="AD28" i="19"/>
  <c r="AS28" i="19"/>
  <c r="Q28" i="19"/>
  <c r="AB28" i="19"/>
  <c r="AQ28" i="19"/>
  <c r="AA28" i="19"/>
  <c r="AP28" i="19"/>
  <c r="Z28" i="19"/>
  <c r="AO28" i="19"/>
  <c r="Y28" i="19"/>
  <c r="AN28" i="19"/>
  <c r="X28" i="19"/>
  <c r="AM28" i="19"/>
  <c r="W28" i="19"/>
  <c r="AL28" i="19"/>
  <c r="V28" i="19"/>
  <c r="AK28" i="19"/>
  <c r="R27" i="19"/>
  <c r="AG27" i="19"/>
  <c r="AV27" i="19"/>
  <c r="AF27" i="19"/>
  <c r="AU27" i="19"/>
  <c r="AE27" i="19"/>
  <c r="AT27" i="19"/>
  <c r="AD27" i="19"/>
  <c r="AS27" i="19"/>
  <c r="Q27" i="19"/>
  <c r="AB27" i="19"/>
  <c r="AQ27" i="19"/>
  <c r="AA27" i="19"/>
  <c r="AP27" i="19"/>
  <c r="Z27" i="19"/>
  <c r="AO27" i="19"/>
  <c r="Y27" i="19"/>
  <c r="AN27" i="19"/>
  <c r="X27" i="19"/>
  <c r="AM27" i="19"/>
  <c r="W27" i="19"/>
  <c r="AL27" i="19"/>
  <c r="V27" i="19"/>
  <c r="AK27" i="19"/>
  <c r="R26" i="19"/>
  <c r="AG26" i="19"/>
  <c r="AV26" i="19"/>
  <c r="AF26" i="19"/>
  <c r="AU26" i="19"/>
  <c r="AE26" i="19"/>
  <c r="AT26" i="19"/>
  <c r="AD26" i="19"/>
  <c r="AS26" i="19"/>
  <c r="Q26" i="19"/>
  <c r="AB26" i="19"/>
  <c r="AQ26" i="19"/>
  <c r="AA26" i="19"/>
  <c r="AP26" i="19"/>
  <c r="Z26" i="19"/>
  <c r="AO26" i="19"/>
  <c r="Y26" i="19"/>
  <c r="AN26" i="19"/>
  <c r="X26" i="19"/>
  <c r="AM26" i="19"/>
  <c r="W26" i="19"/>
  <c r="AL26" i="19"/>
  <c r="V26" i="19"/>
  <c r="AK26" i="19"/>
  <c r="R25" i="19"/>
  <c r="AG25" i="19"/>
  <c r="AV25" i="19"/>
  <c r="AF25" i="19"/>
  <c r="AU25" i="19"/>
  <c r="AE25" i="19"/>
  <c r="AT25" i="19"/>
  <c r="AD25" i="19"/>
  <c r="AS25" i="19"/>
  <c r="Q25" i="19"/>
  <c r="AB25" i="19"/>
  <c r="AQ25" i="19"/>
  <c r="AA25" i="19"/>
  <c r="AP25" i="19"/>
  <c r="Z25" i="19"/>
  <c r="AO25" i="19"/>
  <c r="Y25" i="19"/>
  <c r="AN25" i="19"/>
  <c r="X25" i="19"/>
  <c r="AM25" i="19"/>
  <c r="W25" i="19"/>
  <c r="AL25" i="19"/>
  <c r="V25" i="19"/>
  <c r="AK25" i="19"/>
  <c r="R24" i="19"/>
  <c r="AG24" i="19"/>
  <c r="AV24" i="19"/>
  <c r="AF24" i="19"/>
  <c r="AU24" i="19"/>
  <c r="AE24" i="19"/>
  <c r="AT24" i="19"/>
  <c r="AD24" i="19"/>
  <c r="AS24" i="19"/>
  <c r="Q24" i="19"/>
  <c r="AB24" i="19"/>
  <c r="AQ24" i="19"/>
  <c r="AA24" i="19"/>
  <c r="AP24" i="19"/>
  <c r="Z24" i="19"/>
  <c r="AO24" i="19"/>
  <c r="Y24" i="19"/>
  <c r="AN24" i="19"/>
  <c r="X24" i="19"/>
  <c r="AM24" i="19"/>
  <c r="W24" i="19"/>
  <c r="AL24" i="19"/>
  <c r="V24" i="19"/>
  <c r="AK24" i="19"/>
  <c r="R23" i="19"/>
  <c r="AG23" i="19"/>
  <c r="AV23" i="19"/>
  <c r="AF23" i="19"/>
  <c r="AU23" i="19"/>
  <c r="AE23" i="19"/>
  <c r="AT23" i="19"/>
  <c r="AD23" i="19"/>
  <c r="AS23" i="19"/>
  <c r="Q23" i="19"/>
  <c r="AB23" i="19"/>
  <c r="AQ23" i="19"/>
  <c r="AA23" i="19"/>
  <c r="AP23" i="19"/>
  <c r="Z23" i="19"/>
  <c r="AO23" i="19"/>
  <c r="Y23" i="19"/>
  <c r="AN23" i="19"/>
  <c r="X23" i="19"/>
  <c r="AM23" i="19"/>
  <c r="W23" i="19"/>
  <c r="AL23" i="19"/>
  <c r="V23" i="19"/>
  <c r="AK23" i="19"/>
  <c r="R22" i="19"/>
  <c r="AG22" i="19"/>
  <c r="AV22" i="19"/>
  <c r="AF22" i="19"/>
  <c r="AU22" i="19"/>
  <c r="AE22" i="19"/>
  <c r="AT22" i="19"/>
  <c r="AD22" i="19"/>
  <c r="AS22" i="19"/>
  <c r="Q22" i="19"/>
  <c r="AB22" i="19"/>
  <c r="AQ22" i="19"/>
  <c r="AA22" i="19"/>
  <c r="AP22" i="19"/>
  <c r="Z22" i="19"/>
  <c r="AO22" i="19"/>
  <c r="Y22" i="19"/>
  <c r="AN22" i="19"/>
  <c r="X22" i="19"/>
  <c r="AM22" i="19"/>
  <c r="W22" i="19"/>
  <c r="AL22" i="19"/>
  <c r="V22" i="19"/>
  <c r="AK22" i="19"/>
  <c r="R21" i="19"/>
  <c r="AG21" i="19"/>
  <c r="AV21" i="19"/>
  <c r="AF21" i="19"/>
  <c r="AU21" i="19"/>
  <c r="AE21" i="19"/>
  <c r="AT21" i="19"/>
  <c r="AD21" i="19"/>
  <c r="AS21" i="19"/>
  <c r="Q21" i="19"/>
  <c r="AB21" i="19"/>
  <c r="AQ21" i="19"/>
  <c r="AA21" i="19"/>
  <c r="AP21" i="19"/>
  <c r="Z21" i="19"/>
  <c r="AO21" i="19"/>
  <c r="Y21" i="19"/>
  <c r="AN21" i="19"/>
  <c r="X21" i="19"/>
  <c r="AM21" i="19"/>
  <c r="W21" i="19"/>
  <c r="AL21" i="19"/>
  <c r="V21" i="19"/>
  <c r="AK21" i="19"/>
  <c r="R17" i="19"/>
  <c r="AG17" i="19"/>
  <c r="AV17" i="19"/>
  <c r="AF17" i="19"/>
  <c r="AU17" i="19"/>
  <c r="AE17" i="19"/>
  <c r="AT17" i="19"/>
  <c r="AD17" i="19"/>
  <c r="AS17" i="19"/>
  <c r="Q17" i="19"/>
  <c r="AC17" i="19"/>
  <c r="AR17" i="19"/>
  <c r="AB17" i="19"/>
  <c r="AQ17" i="19"/>
  <c r="AA17" i="19"/>
  <c r="AP17" i="19"/>
  <c r="Z17" i="19"/>
  <c r="AO17" i="19"/>
  <c r="Y17" i="19"/>
  <c r="AN17" i="19"/>
  <c r="X17" i="19"/>
  <c r="AM17" i="19"/>
  <c r="W17" i="19"/>
  <c r="AL17" i="19"/>
  <c r="V17" i="19"/>
  <c r="AK17" i="19"/>
  <c r="R16" i="19"/>
  <c r="AG16" i="19"/>
  <c r="AV16" i="19"/>
  <c r="AF16" i="19"/>
  <c r="AU16" i="19"/>
  <c r="AE16" i="19"/>
  <c r="AT16" i="19"/>
  <c r="AD16" i="19"/>
  <c r="AS16" i="19"/>
  <c r="Q16" i="19"/>
  <c r="AC16" i="19"/>
  <c r="AR16" i="19"/>
  <c r="AB16" i="19"/>
  <c r="AQ16" i="19"/>
  <c r="AA16" i="19"/>
  <c r="AP16" i="19"/>
  <c r="Z16" i="19"/>
  <c r="AO16" i="19"/>
  <c r="Y16" i="19"/>
  <c r="AN16" i="19"/>
  <c r="X16" i="19"/>
  <c r="AM16" i="19"/>
  <c r="W16" i="19"/>
  <c r="AL16" i="19"/>
  <c r="V16" i="19"/>
  <c r="AK16" i="19"/>
  <c r="R15" i="19"/>
  <c r="AG15" i="19"/>
  <c r="AV15" i="19"/>
  <c r="AF15" i="19"/>
  <c r="AU15" i="19"/>
  <c r="AE15" i="19"/>
  <c r="AT15" i="19"/>
  <c r="AD15" i="19"/>
  <c r="AS15" i="19"/>
  <c r="Q15" i="19"/>
  <c r="AC15" i="19"/>
  <c r="AR15" i="19"/>
  <c r="AB15" i="19"/>
  <c r="AQ15" i="19"/>
  <c r="AA15" i="19"/>
  <c r="AP15" i="19"/>
  <c r="Z15" i="19"/>
  <c r="AO15" i="19"/>
  <c r="Y15" i="19"/>
  <c r="AN15" i="19"/>
  <c r="X15" i="19"/>
  <c r="AM15" i="19"/>
  <c r="W15" i="19"/>
  <c r="AL15" i="19"/>
  <c r="V15" i="19"/>
  <c r="AK15" i="19"/>
  <c r="R14" i="19"/>
  <c r="AG14" i="19"/>
  <c r="AV14" i="19"/>
  <c r="AF14" i="19"/>
  <c r="AU14" i="19"/>
  <c r="AE14" i="19"/>
  <c r="AT14" i="19"/>
  <c r="AD14" i="19"/>
  <c r="AS14" i="19"/>
  <c r="Q14" i="19"/>
  <c r="AC14" i="19"/>
  <c r="AR14" i="19"/>
  <c r="AB14" i="19"/>
  <c r="AQ14" i="19"/>
  <c r="AA14" i="19"/>
  <c r="AP14" i="19"/>
  <c r="Z14" i="19"/>
  <c r="AO14" i="19"/>
  <c r="Y14" i="19"/>
  <c r="AN14" i="19"/>
  <c r="X14" i="19"/>
  <c r="AM14" i="19"/>
  <c r="W14" i="19"/>
  <c r="AL14" i="19"/>
  <c r="V14" i="19"/>
  <c r="AK14" i="19"/>
  <c r="R13" i="19"/>
  <c r="AG13" i="19"/>
  <c r="AV13" i="19"/>
  <c r="AF13" i="19"/>
  <c r="AU13" i="19"/>
  <c r="AE13" i="19"/>
  <c r="AT13" i="19"/>
  <c r="AD13" i="19"/>
  <c r="AS13" i="19"/>
  <c r="Q13" i="19"/>
  <c r="AC13" i="19"/>
  <c r="AR13" i="19"/>
  <c r="AB13" i="19"/>
  <c r="AQ13" i="19"/>
  <c r="AA13" i="19"/>
  <c r="AP13" i="19"/>
  <c r="Z13" i="19"/>
  <c r="AO13" i="19"/>
  <c r="Y13" i="19"/>
  <c r="AN13" i="19"/>
  <c r="X13" i="19"/>
  <c r="AM13" i="19"/>
  <c r="W13" i="19"/>
  <c r="AL13" i="19"/>
  <c r="V13" i="19"/>
  <c r="AK13" i="19"/>
  <c r="R12" i="19"/>
  <c r="AG12" i="19"/>
  <c r="AV12" i="19"/>
  <c r="AF12" i="19"/>
  <c r="AU12" i="19"/>
  <c r="AE12" i="19"/>
  <c r="AT12" i="19"/>
  <c r="AD12" i="19"/>
  <c r="AS12" i="19"/>
  <c r="Q12" i="19"/>
  <c r="AC12" i="19"/>
  <c r="AR12" i="19"/>
  <c r="AB12" i="19"/>
  <c r="AQ12" i="19"/>
  <c r="AA12" i="19"/>
  <c r="AP12" i="19"/>
  <c r="Z12" i="19"/>
  <c r="AO12" i="19"/>
  <c r="Y12" i="19"/>
  <c r="AN12" i="19"/>
  <c r="X12" i="19"/>
  <c r="AM12" i="19"/>
  <c r="W12" i="19"/>
  <c r="AL12" i="19"/>
  <c r="V12" i="19"/>
  <c r="AK12" i="19"/>
  <c r="R11" i="19"/>
  <c r="AG11" i="19"/>
  <c r="AV11" i="19"/>
  <c r="AF11" i="19"/>
  <c r="AU11" i="19"/>
  <c r="AE11" i="19"/>
  <c r="AT11" i="19"/>
  <c r="AD11" i="19"/>
  <c r="AS11" i="19"/>
  <c r="Q11" i="19"/>
  <c r="AC11" i="19"/>
  <c r="AR11" i="19"/>
  <c r="AB11" i="19"/>
  <c r="AQ11" i="19"/>
  <c r="AA11" i="19"/>
  <c r="AP11" i="19"/>
  <c r="Z11" i="19"/>
  <c r="AO11" i="19"/>
  <c r="Y11" i="19"/>
  <c r="AN11" i="19"/>
  <c r="X11" i="19"/>
  <c r="AM11" i="19"/>
  <c r="W11" i="19"/>
  <c r="AL11" i="19"/>
  <c r="V11" i="19"/>
  <c r="AK11" i="19"/>
  <c r="R10" i="19"/>
  <c r="AG10" i="19"/>
  <c r="AV10" i="19"/>
  <c r="AF10" i="19"/>
  <c r="AU10" i="19"/>
  <c r="AE10" i="19"/>
  <c r="AT10" i="19"/>
  <c r="AD10" i="19"/>
  <c r="AS10" i="19"/>
  <c r="Q10" i="19"/>
  <c r="AC10" i="19"/>
  <c r="AR10" i="19"/>
  <c r="AB10" i="19"/>
  <c r="AQ10" i="19"/>
  <c r="AA10" i="19"/>
  <c r="AP10" i="19"/>
  <c r="Z10" i="19"/>
  <c r="AO10" i="19"/>
  <c r="Y10" i="19"/>
  <c r="AN10" i="19"/>
  <c r="X10" i="19"/>
  <c r="AM10" i="19"/>
  <c r="W10" i="19"/>
  <c r="AL10" i="19"/>
  <c r="V10" i="19"/>
  <c r="AK10" i="19"/>
  <c r="R9" i="19"/>
  <c r="AG9" i="19"/>
  <c r="AV9" i="19"/>
  <c r="AF9" i="19"/>
  <c r="AU9" i="19"/>
  <c r="AE9" i="19"/>
  <c r="AT9" i="19"/>
  <c r="AD9" i="19"/>
  <c r="AS9" i="19"/>
  <c r="Q9" i="19"/>
  <c r="AC9" i="19"/>
  <c r="AR9" i="19"/>
  <c r="AB9" i="19"/>
  <c r="AQ9" i="19"/>
  <c r="AA9" i="19"/>
  <c r="AP9" i="19"/>
  <c r="Z9" i="19"/>
  <c r="AO9" i="19"/>
  <c r="Y9" i="19"/>
  <c r="AN9" i="19"/>
  <c r="X9" i="19"/>
  <c r="AM9" i="19"/>
  <c r="W9" i="19"/>
  <c r="AL9" i="19"/>
  <c r="V9" i="19"/>
  <c r="AK9" i="19"/>
  <c r="R8" i="19"/>
  <c r="AG8" i="19"/>
  <c r="AV8" i="19"/>
  <c r="AF8" i="19"/>
  <c r="AU8" i="19"/>
  <c r="AE8" i="19"/>
  <c r="AT8" i="19"/>
  <c r="AD8" i="19"/>
  <c r="AS8" i="19"/>
  <c r="Q8" i="19"/>
  <c r="AC8" i="19"/>
  <c r="AR8" i="19"/>
  <c r="AB8" i="19"/>
  <c r="AQ8" i="19"/>
  <c r="AA8" i="19"/>
  <c r="AP8" i="19"/>
  <c r="Z8" i="19"/>
  <c r="AO8" i="19"/>
  <c r="Y8" i="19"/>
  <c r="AN8" i="19"/>
  <c r="X8" i="19"/>
  <c r="AM8" i="19"/>
  <c r="W8" i="19"/>
  <c r="AL8" i="19"/>
  <c r="V8" i="19"/>
  <c r="AK8" i="19"/>
  <c r="R7" i="19"/>
  <c r="AG7" i="19"/>
  <c r="AV7" i="19"/>
  <c r="AF7" i="19"/>
  <c r="AU7" i="19"/>
  <c r="AE7" i="19"/>
  <c r="AT7" i="19"/>
  <c r="AD7" i="19"/>
  <c r="AS7" i="19"/>
  <c r="Q7" i="19"/>
  <c r="AC7" i="19"/>
  <c r="AR7" i="19"/>
  <c r="AB7" i="19"/>
  <c r="AQ7" i="19"/>
  <c r="AA7" i="19"/>
  <c r="AP7" i="19"/>
  <c r="Z7" i="19"/>
  <c r="AO7" i="19"/>
  <c r="Y7" i="19"/>
  <c r="AN7" i="19"/>
  <c r="X7" i="19"/>
  <c r="AM7" i="19"/>
  <c r="W7" i="19"/>
  <c r="AL7" i="19"/>
  <c r="V7" i="19"/>
  <c r="AK7" i="19"/>
  <c r="R6" i="19"/>
  <c r="AG6" i="19"/>
  <c r="AV6" i="19"/>
  <c r="AF6" i="19"/>
  <c r="AU6" i="19"/>
  <c r="AE6" i="19"/>
  <c r="AT6" i="19"/>
  <c r="AD6" i="19"/>
  <c r="AS6" i="19"/>
  <c r="Q6" i="19"/>
  <c r="AC6" i="19"/>
  <c r="AR6" i="19"/>
  <c r="AB6" i="19"/>
  <c r="AQ6" i="19"/>
  <c r="AA6" i="19"/>
  <c r="AP6" i="19"/>
  <c r="Z6" i="19"/>
  <c r="AO6" i="19"/>
  <c r="Y6" i="19"/>
  <c r="AN6" i="19"/>
  <c r="X6" i="19"/>
  <c r="AM6" i="19"/>
  <c r="W6" i="19"/>
  <c r="AL6" i="19"/>
  <c r="V6" i="19"/>
  <c r="AK6" i="19"/>
  <c r="R5" i="19"/>
  <c r="AG5" i="19"/>
  <c r="AV5" i="19"/>
  <c r="AF5" i="19"/>
  <c r="AU5" i="19"/>
  <c r="AE5" i="19"/>
  <c r="AT5" i="19"/>
  <c r="AD5" i="19"/>
  <c r="AS5" i="19"/>
  <c r="Q5" i="19"/>
  <c r="AC5" i="19"/>
  <c r="AR5" i="19"/>
  <c r="AB5" i="19"/>
  <c r="AQ5" i="19"/>
  <c r="AA5" i="19"/>
  <c r="AP5" i="19"/>
  <c r="Z5" i="19"/>
  <c r="AO5" i="19"/>
  <c r="Y5" i="19"/>
  <c r="AN5" i="19"/>
  <c r="X5" i="19"/>
  <c r="AM5" i="19"/>
  <c r="W5" i="19"/>
  <c r="AL5" i="19"/>
  <c r="V5" i="19"/>
  <c r="AK5" i="19"/>
  <c r="R4" i="19"/>
  <c r="AG4" i="19"/>
  <c r="AV4" i="19"/>
  <c r="AF4" i="19"/>
  <c r="AU4" i="19"/>
  <c r="AE4" i="19"/>
  <c r="AT4" i="19"/>
  <c r="AD4" i="19"/>
  <c r="AS4" i="19"/>
  <c r="Q4" i="19"/>
  <c r="AC4" i="19"/>
  <c r="AR4" i="19"/>
  <c r="AB4" i="19"/>
  <c r="AQ4" i="19"/>
  <c r="AA4" i="19"/>
  <c r="AP4" i="19"/>
  <c r="Z4" i="19"/>
  <c r="AO4" i="19"/>
  <c r="Y4" i="19"/>
  <c r="AN4" i="19"/>
  <c r="X4" i="19"/>
  <c r="AM4" i="19"/>
  <c r="W4" i="19"/>
  <c r="AL4" i="19"/>
  <c r="V4" i="19"/>
  <c r="AK4" i="19"/>
  <c r="R3" i="19"/>
  <c r="AG3" i="19"/>
  <c r="AV3" i="19"/>
  <c r="AF3" i="19"/>
  <c r="AU3" i="19"/>
  <c r="AE3" i="19"/>
  <c r="AT3" i="19"/>
  <c r="AD3" i="19"/>
  <c r="AS3" i="19"/>
  <c r="Q3" i="19"/>
  <c r="AC3" i="19"/>
  <c r="AR3" i="19"/>
  <c r="AB3" i="19"/>
  <c r="AQ3" i="19"/>
  <c r="AA3" i="19"/>
  <c r="AP3" i="19"/>
  <c r="Z3" i="19"/>
  <c r="AO3" i="19"/>
  <c r="Y3" i="19"/>
  <c r="AN3" i="19"/>
  <c r="X3" i="19"/>
  <c r="AM3" i="19"/>
  <c r="W3" i="19"/>
  <c r="AL3" i="19"/>
  <c r="V3" i="19"/>
  <c r="AK3" i="19"/>
  <c r="R107" i="18"/>
  <c r="AG107" i="18"/>
  <c r="AV107" i="18"/>
  <c r="AF107" i="18"/>
  <c r="AU107" i="18"/>
  <c r="AE107" i="18"/>
  <c r="AT107" i="18"/>
  <c r="AD107" i="18"/>
  <c r="AS107" i="18"/>
  <c r="Q107" i="18"/>
  <c r="AB107" i="18"/>
  <c r="AQ107" i="18"/>
  <c r="AA107" i="18"/>
  <c r="AP107" i="18"/>
  <c r="Z107" i="18"/>
  <c r="AO107" i="18"/>
  <c r="Y107" i="18"/>
  <c r="AN107" i="18"/>
  <c r="X107" i="18"/>
  <c r="AM107" i="18"/>
  <c r="W107" i="18"/>
  <c r="AL107" i="18"/>
  <c r="V107" i="18"/>
  <c r="AK107" i="18"/>
  <c r="R106" i="18"/>
  <c r="AG106" i="18"/>
  <c r="AV106" i="18"/>
  <c r="AF106" i="18"/>
  <c r="AU106" i="18"/>
  <c r="AE106" i="18"/>
  <c r="AT106" i="18"/>
  <c r="AD106" i="18"/>
  <c r="AS106" i="18"/>
  <c r="Q106" i="18"/>
  <c r="AB106" i="18"/>
  <c r="AQ106" i="18"/>
  <c r="AA106" i="18"/>
  <c r="AP106" i="18"/>
  <c r="Z106" i="18"/>
  <c r="AO106" i="18"/>
  <c r="Y106" i="18"/>
  <c r="AN106" i="18"/>
  <c r="X106" i="18"/>
  <c r="AM106" i="18"/>
  <c r="W106" i="18"/>
  <c r="AL106" i="18"/>
  <c r="V106" i="18"/>
  <c r="AK106" i="18"/>
  <c r="R105" i="18"/>
  <c r="AG105" i="18"/>
  <c r="AV105" i="18"/>
  <c r="AF105" i="18"/>
  <c r="AU105" i="18"/>
  <c r="AE105" i="18"/>
  <c r="AT105" i="18"/>
  <c r="AD105" i="18"/>
  <c r="AS105" i="18"/>
  <c r="Q105" i="18"/>
  <c r="AB105" i="18"/>
  <c r="AQ105" i="18"/>
  <c r="AA105" i="18"/>
  <c r="AP105" i="18"/>
  <c r="Z105" i="18"/>
  <c r="AO105" i="18"/>
  <c r="Y105" i="18"/>
  <c r="AN105" i="18"/>
  <c r="X105" i="18"/>
  <c r="AM105" i="18"/>
  <c r="W105" i="18"/>
  <c r="AL105" i="18"/>
  <c r="V105" i="18"/>
  <c r="AK105" i="18"/>
  <c r="R104" i="18"/>
  <c r="AG104" i="18"/>
  <c r="AV104" i="18"/>
  <c r="AF104" i="18"/>
  <c r="AU104" i="18"/>
  <c r="AE104" i="18"/>
  <c r="AT104" i="18"/>
  <c r="AD104" i="18"/>
  <c r="AS104" i="18"/>
  <c r="Q104" i="18"/>
  <c r="AB104" i="18"/>
  <c r="AQ104" i="18"/>
  <c r="AA104" i="18"/>
  <c r="AP104" i="18"/>
  <c r="Z104" i="18"/>
  <c r="AO104" i="18"/>
  <c r="Y104" i="18"/>
  <c r="AN104" i="18"/>
  <c r="X104" i="18"/>
  <c r="AM104" i="18"/>
  <c r="W104" i="18"/>
  <c r="AL104" i="18"/>
  <c r="V104" i="18"/>
  <c r="AK104" i="18"/>
  <c r="R103" i="18"/>
  <c r="AG103" i="18"/>
  <c r="AV103" i="18"/>
  <c r="AF103" i="18"/>
  <c r="AU103" i="18"/>
  <c r="AE103" i="18"/>
  <c r="AT103" i="18"/>
  <c r="AD103" i="18"/>
  <c r="AS103" i="18"/>
  <c r="Q103" i="18"/>
  <c r="AB103" i="18"/>
  <c r="AQ103" i="18"/>
  <c r="AA103" i="18"/>
  <c r="AP103" i="18"/>
  <c r="Z103" i="18"/>
  <c r="AO103" i="18"/>
  <c r="Y103" i="18"/>
  <c r="AN103" i="18"/>
  <c r="X103" i="18"/>
  <c r="AM103" i="18"/>
  <c r="W103" i="18"/>
  <c r="AL103" i="18"/>
  <c r="V103" i="18"/>
  <c r="AK103" i="18"/>
  <c r="R102" i="18"/>
  <c r="AG102" i="18"/>
  <c r="AV102" i="18"/>
  <c r="AF102" i="18"/>
  <c r="AU102" i="18"/>
  <c r="AE102" i="18"/>
  <c r="AT102" i="18"/>
  <c r="AD102" i="18"/>
  <c r="AS102" i="18"/>
  <c r="Q102" i="18"/>
  <c r="AB102" i="18"/>
  <c r="AQ102" i="18"/>
  <c r="AA102" i="18"/>
  <c r="AP102" i="18"/>
  <c r="Z102" i="18"/>
  <c r="AO102" i="18"/>
  <c r="Y102" i="18"/>
  <c r="AN102" i="18"/>
  <c r="X102" i="18"/>
  <c r="AM102" i="18"/>
  <c r="W102" i="18"/>
  <c r="AL102" i="18"/>
  <c r="V102" i="18"/>
  <c r="AK102" i="18"/>
  <c r="R101" i="18"/>
  <c r="AG101" i="18"/>
  <c r="AV101" i="18"/>
  <c r="AF101" i="18"/>
  <c r="AU101" i="18"/>
  <c r="AE101" i="18"/>
  <c r="AT101" i="18"/>
  <c r="AD101" i="18"/>
  <c r="AS101" i="18"/>
  <c r="Q101" i="18"/>
  <c r="AB101" i="18"/>
  <c r="AQ101" i="18"/>
  <c r="AA101" i="18"/>
  <c r="AP101" i="18"/>
  <c r="Z101" i="18"/>
  <c r="AO101" i="18"/>
  <c r="Y101" i="18"/>
  <c r="AN101" i="18"/>
  <c r="X101" i="18"/>
  <c r="AM101" i="18"/>
  <c r="W101" i="18"/>
  <c r="AL101" i="18"/>
  <c r="V101" i="18"/>
  <c r="AK101" i="18"/>
  <c r="R100" i="18"/>
  <c r="AG100" i="18"/>
  <c r="AV100" i="18"/>
  <c r="AF100" i="18"/>
  <c r="AU100" i="18"/>
  <c r="AE100" i="18"/>
  <c r="AT100" i="18"/>
  <c r="AD100" i="18"/>
  <c r="AS100" i="18"/>
  <c r="Q100" i="18"/>
  <c r="AB100" i="18"/>
  <c r="AQ100" i="18"/>
  <c r="AA100" i="18"/>
  <c r="AP100" i="18"/>
  <c r="Z100" i="18"/>
  <c r="AO100" i="18"/>
  <c r="Y100" i="18"/>
  <c r="AN100" i="18"/>
  <c r="X100" i="18"/>
  <c r="AM100" i="18"/>
  <c r="W100" i="18"/>
  <c r="AL100" i="18"/>
  <c r="V100" i="18"/>
  <c r="AK100" i="18"/>
  <c r="R99" i="18"/>
  <c r="AG99" i="18"/>
  <c r="AV99" i="18"/>
  <c r="AF99" i="18"/>
  <c r="AU99" i="18"/>
  <c r="AE99" i="18"/>
  <c r="AT99" i="18"/>
  <c r="AD99" i="18"/>
  <c r="AS99" i="18"/>
  <c r="Q99" i="18"/>
  <c r="AB99" i="18"/>
  <c r="AQ99" i="18"/>
  <c r="AA99" i="18"/>
  <c r="AP99" i="18"/>
  <c r="Z99" i="18"/>
  <c r="AO99" i="18"/>
  <c r="Y99" i="18"/>
  <c r="AN99" i="18"/>
  <c r="X99" i="18"/>
  <c r="AM99" i="18"/>
  <c r="W99" i="18"/>
  <c r="AL99" i="18"/>
  <c r="V99" i="18"/>
  <c r="AK99" i="18"/>
  <c r="R98" i="18"/>
  <c r="AG98" i="18"/>
  <c r="AV98" i="18"/>
  <c r="AF98" i="18"/>
  <c r="AU98" i="18"/>
  <c r="AE98" i="18"/>
  <c r="AT98" i="18"/>
  <c r="AD98" i="18"/>
  <c r="AS98" i="18"/>
  <c r="Q98" i="18"/>
  <c r="AB98" i="18"/>
  <c r="AQ98" i="18"/>
  <c r="AA98" i="18"/>
  <c r="AP98" i="18"/>
  <c r="Z98" i="18"/>
  <c r="AO98" i="18"/>
  <c r="Y98" i="18"/>
  <c r="AN98" i="18"/>
  <c r="X98" i="18"/>
  <c r="AM98" i="18"/>
  <c r="W98" i="18"/>
  <c r="AL98" i="18"/>
  <c r="V98" i="18"/>
  <c r="AK98" i="18"/>
  <c r="R97" i="18"/>
  <c r="AG97" i="18"/>
  <c r="AV97" i="18"/>
  <c r="AF97" i="18"/>
  <c r="AU97" i="18"/>
  <c r="AE97" i="18"/>
  <c r="AT97" i="18"/>
  <c r="AD97" i="18"/>
  <c r="AS97" i="18"/>
  <c r="Q97" i="18"/>
  <c r="AB97" i="18"/>
  <c r="AQ97" i="18"/>
  <c r="AA97" i="18"/>
  <c r="AP97" i="18"/>
  <c r="Z97" i="18"/>
  <c r="AO97" i="18"/>
  <c r="Y97" i="18"/>
  <c r="AN97" i="18"/>
  <c r="X97" i="18"/>
  <c r="AM97" i="18"/>
  <c r="W97" i="18"/>
  <c r="AL97" i="18"/>
  <c r="V97" i="18"/>
  <c r="AK97" i="18"/>
  <c r="R96" i="18"/>
  <c r="AG96" i="18"/>
  <c r="AV96" i="18"/>
  <c r="AF96" i="18"/>
  <c r="AU96" i="18"/>
  <c r="AE96" i="18"/>
  <c r="AT96" i="18"/>
  <c r="AD96" i="18"/>
  <c r="AS96" i="18"/>
  <c r="Q96" i="18"/>
  <c r="AB96" i="18"/>
  <c r="AQ96" i="18"/>
  <c r="AA96" i="18"/>
  <c r="AP96" i="18"/>
  <c r="Z96" i="18"/>
  <c r="AO96" i="18"/>
  <c r="Y96" i="18"/>
  <c r="AN96" i="18"/>
  <c r="X96" i="18"/>
  <c r="AM96" i="18"/>
  <c r="W96" i="18"/>
  <c r="AL96" i="18"/>
  <c r="V96" i="18"/>
  <c r="AK96" i="18"/>
  <c r="R95" i="18"/>
  <c r="AG95" i="18"/>
  <c r="AV95" i="18"/>
  <c r="AF95" i="18"/>
  <c r="AU95" i="18"/>
  <c r="AE95" i="18"/>
  <c r="AT95" i="18"/>
  <c r="AD95" i="18"/>
  <c r="AS95" i="18"/>
  <c r="Q95" i="18"/>
  <c r="AB95" i="18"/>
  <c r="AQ95" i="18"/>
  <c r="AA95" i="18"/>
  <c r="AP95" i="18"/>
  <c r="Z95" i="18"/>
  <c r="AO95" i="18"/>
  <c r="Y95" i="18"/>
  <c r="AN95" i="18"/>
  <c r="X95" i="18"/>
  <c r="AM95" i="18"/>
  <c r="W95" i="18"/>
  <c r="AL95" i="18"/>
  <c r="V95" i="18"/>
  <c r="AK95" i="18"/>
  <c r="R94" i="18"/>
  <c r="AG94" i="18"/>
  <c r="AV94" i="18"/>
  <c r="AF94" i="18"/>
  <c r="AU94" i="18"/>
  <c r="AE94" i="18"/>
  <c r="AT94" i="18"/>
  <c r="AD94" i="18"/>
  <c r="AS94" i="18"/>
  <c r="Q94" i="18"/>
  <c r="AB94" i="18"/>
  <c r="AQ94" i="18"/>
  <c r="AA94" i="18"/>
  <c r="AP94" i="18"/>
  <c r="Z94" i="18"/>
  <c r="AO94" i="18"/>
  <c r="Y94" i="18"/>
  <c r="AN94" i="18"/>
  <c r="X94" i="18"/>
  <c r="AM94" i="18"/>
  <c r="W94" i="18"/>
  <c r="AL94" i="18"/>
  <c r="V94" i="18"/>
  <c r="AK94" i="18"/>
  <c r="R93" i="18"/>
  <c r="AG93" i="18"/>
  <c r="AV93" i="18"/>
  <c r="AF93" i="18"/>
  <c r="AU93" i="18"/>
  <c r="AE93" i="18"/>
  <c r="AT93" i="18"/>
  <c r="AD93" i="18"/>
  <c r="AS93" i="18"/>
  <c r="Q93" i="18"/>
  <c r="AB93" i="18"/>
  <c r="AQ93" i="18"/>
  <c r="AA93" i="18"/>
  <c r="AP93" i="18"/>
  <c r="Z93" i="18"/>
  <c r="AO93" i="18"/>
  <c r="Y93" i="18"/>
  <c r="AN93" i="18"/>
  <c r="X93" i="18"/>
  <c r="AM93" i="18"/>
  <c r="W93" i="18"/>
  <c r="AL93" i="18"/>
  <c r="V93" i="18"/>
  <c r="AK93" i="18"/>
  <c r="R89" i="18"/>
  <c r="AG89" i="18"/>
  <c r="AV89" i="18"/>
  <c r="AF89" i="18"/>
  <c r="AU89" i="18"/>
  <c r="AE89" i="18"/>
  <c r="AT89" i="18"/>
  <c r="AD89" i="18"/>
  <c r="AS89" i="18"/>
  <c r="Q89" i="18"/>
  <c r="AB89" i="18"/>
  <c r="AQ89" i="18"/>
  <c r="AA89" i="18"/>
  <c r="AP89" i="18"/>
  <c r="Z89" i="18"/>
  <c r="AO89" i="18"/>
  <c r="Y89" i="18"/>
  <c r="AN89" i="18"/>
  <c r="X89" i="18"/>
  <c r="AM89" i="18"/>
  <c r="W89" i="18"/>
  <c r="AL89" i="18"/>
  <c r="V89" i="18"/>
  <c r="AK89" i="18"/>
  <c r="R88" i="18"/>
  <c r="AG88" i="18"/>
  <c r="AV88" i="18"/>
  <c r="AF88" i="18"/>
  <c r="AU88" i="18"/>
  <c r="AE88" i="18"/>
  <c r="AT88" i="18"/>
  <c r="AD88" i="18"/>
  <c r="AS88" i="18"/>
  <c r="Q88" i="18"/>
  <c r="AB88" i="18"/>
  <c r="AQ88" i="18"/>
  <c r="AA88" i="18"/>
  <c r="AP88" i="18"/>
  <c r="Z88" i="18"/>
  <c r="AO88" i="18"/>
  <c r="Y88" i="18"/>
  <c r="AN88" i="18"/>
  <c r="X88" i="18"/>
  <c r="AM88" i="18"/>
  <c r="W88" i="18"/>
  <c r="AL88" i="18"/>
  <c r="V88" i="18"/>
  <c r="AK88" i="18"/>
  <c r="R87" i="18"/>
  <c r="AG87" i="18"/>
  <c r="AV87" i="18"/>
  <c r="AF87" i="18"/>
  <c r="AU87" i="18"/>
  <c r="AE87" i="18"/>
  <c r="AT87" i="18"/>
  <c r="AD87" i="18"/>
  <c r="AS87" i="18"/>
  <c r="Q87" i="18"/>
  <c r="AB87" i="18"/>
  <c r="AQ87" i="18"/>
  <c r="AA87" i="18"/>
  <c r="AP87" i="18"/>
  <c r="Z87" i="18"/>
  <c r="AO87" i="18"/>
  <c r="Y87" i="18"/>
  <c r="AN87" i="18"/>
  <c r="X87" i="18"/>
  <c r="AM87" i="18"/>
  <c r="W87" i="18"/>
  <c r="AL87" i="18"/>
  <c r="V87" i="18"/>
  <c r="AK87" i="18"/>
  <c r="R86" i="18"/>
  <c r="AG86" i="18"/>
  <c r="AV86" i="18"/>
  <c r="AF86" i="18"/>
  <c r="AU86" i="18"/>
  <c r="AE86" i="18"/>
  <c r="AT86" i="18"/>
  <c r="AD86" i="18"/>
  <c r="AS86" i="18"/>
  <c r="Q86" i="18"/>
  <c r="AB86" i="18"/>
  <c r="AQ86" i="18"/>
  <c r="AA86" i="18"/>
  <c r="AP86" i="18"/>
  <c r="Z86" i="18"/>
  <c r="AO86" i="18"/>
  <c r="Y86" i="18"/>
  <c r="AN86" i="18"/>
  <c r="X86" i="18"/>
  <c r="AM86" i="18"/>
  <c r="W86" i="18"/>
  <c r="AL86" i="18"/>
  <c r="V86" i="18"/>
  <c r="AK86" i="18"/>
  <c r="R85" i="18"/>
  <c r="AG85" i="18"/>
  <c r="AV85" i="18"/>
  <c r="AF85" i="18"/>
  <c r="AU85" i="18"/>
  <c r="AE85" i="18"/>
  <c r="AT85" i="18"/>
  <c r="AD85" i="18"/>
  <c r="AS85" i="18"/>
  <c r="Q85" i="18"/>
  <c r="AB85" i="18"/>
  <c r="AQ85" i="18"/>
  <c r="AA85" i="18"/>
  <c r="AP85" i="18"/>
  <c r="Z85" i="18"/>
  <c r="AO85" i="18"/>
  <c r="Y85" i="18"/>
  <c r="AN85" i="18"/>
  <c r="X85" i="18"/>
  <c r="AM85" i="18"/>
  <c r="W85" i="18"/>
  <c r="AL85" i="18"/>
  <c r="V85" i="18"/>
  <c r="AK85" i="18"/>
  <c r="R84" i="18"/>
  <c r="AG84" i="18"/>
  <c r="AV84" i="18"/>
  <c r="AF84" i="18"/>
  <c r="AU84" i="18"/>
  <c r="AE84" i="18"/>
  <c r="AT84" i="18"/>
  <c r="AD84" i="18"/>
  <c r="AS84" i="18"/>
  <c r="Q84" i="18"/>
  <c r="AB84" i="18"/>
  <c r="AQ84" i="18"/>
  <c r="AA84" i="18"/>
  <c r="AP84" i="18"/>
  <c r="Z84" i="18"/>
  <c r="AO84" i="18"/>
  <c r="Y84" i="18"/>
  <c r="AN84" i="18"/>
  <c r="X84" i="18"/>
  <c r="AM84" i="18"/>
  <c r="W84" i="18"/>
  <c r="AL84" i="18"/>
  <c r="V84" i="18"/>
  <c r="AK84" i="18"/>
  <c r="R83" i="18"/>
  <c r="AG83" i="18"/>
  <c r="AV83" i="18"/>
  <c r="AF83" i="18"/>
  <c r="AU83" i="18"/>
  <c r="AE83" i="18"/>
  <c r="AT83" i="18"/>
  <c r="AD83" i="18"/>
  <c r="AS83" i="18"/>
  <c r="Q83" i="18"/>
  <c r="AB83" i="18"/>
  <c r="AQ83" i="18"/>
  <c r="AA83" i="18"/>
  <c r="AP83" i="18"/>
  <c r="Z83" i="18"/>
  <c r="AO83" i="18"/>
  <c r="Y83" i="18"/>
  <c r="AN83" i="18"/>
  <c r="X83" i="18"/>
  <c r="AM83" i="18"/>
  <c r="W83" i="18"/>
  <c r="AL83" i="18"/>
  <c r="V83" i="18"/>
  <c r="AK83" i="18"/>
  <c r="R82" i="18"/>
  <c r="AG82" i="18"/>
  <c r="AV82" i="18"/>
  <c r="AF82" i="18"/>
  <c r="AU82" i="18"/>
  <c r="AE82" i="18"/>
  <c r="AT82" i="18"/>
  <c r="AD82" i="18"/>
  <c r="AS82" i="18"/>
  <c r="Q82" i="18"/>
  <c r="AB82" i="18"/>
  <c r="AQ82" i="18"/>
  <c r="AA82" i="18"/>
  <c r="AP82" i="18"/>
  <c r="Z82" i="18"/>
  <c r="AO82" i="18"/>
  <c r="Y82" i="18"/>
  <c r="AN82" i="18"/>
  <c r="X82" i="18"/>
  <c r="AM82" i="18"/>
  <c r="W82" i="18"/>
  <c r="AL82" i="18"/>
  <c r="V82" i="18"/>
  <c r="AK82" i="18"/>
  <c r="R81" i="18"/>
  <c r="AG81" i="18"/>
  <c r="AV81" i="18"/>
  <c r="AF81" i="18"/>
  <c r="AU81" i="18"/>
  <c r="AE81" i="18"/>
  <c r="AT81" i="18"/>
  <c r="AD81" i="18"/>
  <c r="AS81" i="18"/>
  <c r="Q81" i="18"/>
  <c r="AB81" i="18"/>
  <c r="AQ81" i="18"/>
  <c r="AA81" i="18"/>
  <c r="AP81" i="18"/>
  <c r="Z81" i="18"/>
  <c r="AO81" i="18"/>
  <c r="Y81" i="18"/>
  <c r="AN81" i="18"/>
  <c r="X81" i="18"/>
  <c r="AM81" i="18"/>
  <c r="W81" i="18"/>
  <c r="AL81" i="18"/>
  <c r="V81" i="18"/>
  <c r="AK81" i="18"/>
  <c r="R80" i="18"/>
  <c r="AG80" i="18"/>
  <c r="AV80" i="18"/>
  <c r="AF80" i="18"/>
  <c r="AU80" i="18"/>
  <c r="AE80" i="18"/>
  <c r="AT80" i="18"/>
  <c r="AD80" i="18"/>
  <c r="AS80" i="18"/>
  <c r="Q80" i="18"/>
  <c r="AB80" i="18"/>
  <c r="AQ80" i="18"/>
  <c r="AA80" i="18"/>
  <c r="AP80" i="18"/>
  <c r="Z80" i="18"/>
  <c r="AO80" i="18"/>
  <c r="Y80" i="18"/>
  <c r="AN80" i="18"/>
  <c r="X80" i="18"/>
  <c r="AM80" i="18"/>
  <c r="W80" i="18"/>
  <c r="AL80" i="18"/>
  <c r="V80" i="18"/>
  <c r="AK80" i="18"/>
  <c r="R79" i="18"/>
  <c r="AG79" i="18"/>
  <c r="AV79" i="18"/>
  <c r="AF79" i="18"/>
  <c r="AU79" i="18"/>
  <c r="AE79" i="18"/>
  <c r="AT79" i="18"/>
  <c r="AD79" i="18"/>
  <c r="AS79" i="18"/>
  <c r="Q79" i="18"/>
  <c r="AB79" i="18"/>
  <c r="AQ79" i="18"/>
  <c r="AA79" i="18"/>
  <c r="AP79" i="18"/>
  <c r="Z79" i="18"/>
  <c r="AO79" i="18"/>
  <c r="Y79" i="18"/>
  <c r="AN79" i="18"/>
  <c r="X79" i="18"/>
  <c r="AM79" i="18"/>
  <c r="W79" i="18"/>
  <c r="AL79" i="18"/>
  <c r="V79" i="18"/>
  <c r="AK79" i="18"/>
  <c r="R78" i="18"/>
  <c r="AG78" i="18"/>
  <c r="AV78" i="18"/>
  <c r="AF78" i="18"/>
  <c r="AU78" i="18"/>
  <c r="AE78" i="18"/>
  <c r="AT78" i="18"/>
  <c r="AD78" i="18"/>
  <c r="AS78" i="18"/>
  <c r="Q78" i="18"/>
  <c r="AB78" i="18"/>
  <c r="AQ78" i="18"/>
  <c r="AA78" i="18"/>
  <c r="AP78" i="18"/>
  <c r="Z78" i="18"/>
  <c r="AO78" i="18"/>
  <c r="Y78" i="18"/>
  <c r="AN78" i="18"/>
  <c r="X78" i="18"/>
  <c r="AM78" i="18"/>
  <c r="W78" i="18"/>
  <c r="AL78" i="18"/>
  <c r="V78" i="18"/>
  <c r="AK78" i="18"/>
  <c r="R77" i="18"/>
  <c r="AG77" i="18"/>
  <c r="AV77" i="18"/>
  <c r="AF77" i="18"/>
  <c r="AU77" i="18"/>
  <c r="AE77" i="18"/>
  <c r="AT77" i="18"/>
  <c r="AD77" i="18"/>
  <c r="AS77" i="18"/>
  <c r="Q77" i="18"/>
  <c r="AB77" i="18"/>
  <c r="AQ77" i="18"/>
  <c r="AA77" i="18"/>
  <c r="AP77" i="18"/>
  <c r="Z77" i="18"/>
  <c r="AO77" i="18"/>
  <c r="Y77" i="18"/>
  <c r="AN77" i="18"/>
  <c r="X77" i="18"/>
  <c r="AM77" i="18"/>
  <c r="W77" i="18"/>
  <c r="AL77" i="18"/>
  <c r="V77" i="18"/>
  <c r="AK77" i="18"/>
  <c r="R76" i="18"/>
  <c r="AG76" i="18"/>
  <c r="AV76" i="18"/>
  <c r="AF76" i="18"/>
  <c r="AU76" i="18"/>
  <c r="AE76" i="18"/>
  <c r="AT76" i="18"/>
  <c r="AD76" i="18"/>
  <c r="AS76" i="18"/>
  <c r="Q76" i="18"/>
  <c r="AB76" i="18"/>
  <c r="AQ76" i="18"/>
  <c r="AA76" i="18"/>
  <c r="AP76" i="18"/>
  <c r="Z76" i="18"/>
  <c r="AO76" i="18"/>
  <c r="Y76" i="18"/>
  <c r="AN76" i="18"/>
  <c r="X76" i="18"/>
  <c r="AM76" i="18"/>
  <c r="W76" i="18"/>
  <c r="AL76" i="18"/>
  <c r="V76" i="18"/>
  <c r="AK76" i="18"/>
  <c r="R75" i="18"/>
  <c r="AG75" i="18"/>
  <c r="AV75" i="18"/>
  <c r="AF75" i="18"/>
  <c r="AU75" i="18"/>
  <c r="AE75" i="18"/>
  <c r="AT75" i="18"/>
  <c r="AD75" i="18"/>
  <c r="AS75" i="18"/>
  <c r="Q75" i="18"/>
  <c r="AB75" i="18"/>
  <c r="AQ75" i="18"/>
  <c r="AA75" i="18"/>
  <c r="AP75" i="18"/>
  <c r="Z75" i="18"/>
  <c r="AO75" i="18"/>
  <c r="Y75" i="18"/>
  <c r="AN75" i="18"/>
  <c r="X75" i="18"/>
  <c r="AM75" i="18"/>
  <c r="W75" i="18"/>
  <c r="AL75" i="18"/>
  <c r="V75" i="18"/>
  <c r="AK75" i="18"/>
  <c r="R71" i="18"/>
  <c r="AG71" i="18"/>
  <c r="AV71" i="18"/>
  <c r="AF71" i="18"/>
  <c r="AU71" i="18"/>
  <c r="AE71" i="18"/>
  <c r="AT71" i="18"/>
  <c r="AD71" i="18"/>
  <c r="AS71" i="18"/>
  <c r="Q71" i="18"/>
  <c r="AB71" i="18"/>
  <c r="AQ71" i="18"/>
  <c r="AA71" i="18"/>
  <c r="AP71" i="18"/>
  <c r="Z71" i="18"/>
  <c r="AO71" i="18"/>
  <c r="Y71" i="18"/>
  <c r="AN71" i="18"/>
  <c r="X71" i="18"/>
  <c r="AM71" i="18"/>
  <c r="W71" i="18"/>
  <c r="AL71" i="18"/>
  <c r="V71" i="18"/>
  <c r="AK71" i="18"/>
  <c r="R70" i="18"/>
  <c r="AG70" i="18"/>
  <c r="AV70" i="18"/>
  <c r="AF70" i="18"/>
  <c r="AU70" i="18"/>
  <c r="AE70" i="18"/>
  <c r="AT70" i="18"/>
  <c r="AD70" i="18"/>
  <c r="AS70" i="18"/>
  <c r="Q70" i="18"/>
  <c r="AB70" i="18"/>
  <c r="AQ70" i="18"/>
  <c r="AA70" i="18"/>
  <c r="AP70" i="18"/>
  <c r="Z70" i="18"/>
  <c r="AO70" i="18"/>
  <c r="Y70" i="18"/>
  <c r="AN70" i="18"/>
  <c r="X70" i="18"/>
  <c r="AM70" i="18"/>
  <c r="W70" i="18"/>
  <c r="AL70" i="18"/>
  <c r="V70" i="18"/>
  <c r="AK70" i="18"/>
  <c r="R69" i="18"/>
  <c r="AG69" i="18"/>
  <c r="AV69" i="18"/>
  <c r="AF69" i="18"/>
  <c r="AU69" i="18"/>
  <c r="AE69" i="18"/>
  <c r="AT69" i="18"/>
  <c r="AD69" i="18"/>
  <c r="AS69" i="18"/>
  <c r="Q69" i="18"/>
  <c r="AB69" i="18"/>
  <c r="AQ69" i="18"/>
  <c r="AA69" i="18"/>
  <c r="AP69" i="18"/>
  <c r="Z69" i="18"/>
  <c r="AO69" i="18"/>
  <c r="Y69" i="18"/>
  <c r="AN69" i="18"/>
  <c r="X69" i="18"/>
  <c r="AM69" i="18"/>
  <c r="W69" i="18"/>
  <c r="AL69" i="18"/>
  <c r="V69" i="18"/>
  <c r="AK69" i="18"/>
  <c r="R68" i="18"/>
  <c r="AG68" i="18"/>
  <c r="AV68" i="18"/>
  <c r="AF68" i="18"/>
  <c r="AU68" i="18"/>
  <c r="AE68" i="18"/>
  <c r="AT68" i="18"/>
  <c r="AD68" i="18"/>
  <c r="AS68" i="18"/>
  <c r="Q68" i="18"/>
  <c r="AB68" i="18"/>
  <c r="AQ68" i="18"/>
  <c r="AA68" i="18"/>
  <c r="AP68" i="18"/>
  <c r="Z68" i="18"/>
  <c r="AO68" i="18"/>
  <c r="Y68" i="18"/>
  <c r="AN68" i="18"/>
  <c r="X68" i="18"/>
  <c r="AM68" i="18"/>
  <c r="W68" i="18"/>
  <c r="AL68" i="18"/>
  <c r="V68" i="18"/>
  <c r="AK68" i="18"/>
  <c r="R67" i="18"/>
  <c r="AG67" i="18"/>
  <c r="AV67" i="18"/>
  <c r="AF67" i="18"/>
  <c r="AU67" i="18"/>
  <c r="AE67" i="18"/>
  <c r="AT67" i="18"/>
  <c r="AD67" i="18"/>
  <c r="AS67" i="18"/>
  <c r="Q67" i="18"/>
  <c r="AB67" i="18"/>
  <c r="AQ67" i="18"/>
  <c r="AA67" i="18"/>
  <c r="AP67" i="18"/>
  <c r="Z67" i="18"/>
  <c r="AO67" i="18"/>
  <c r="Y67" i="18"/>
  <c r="AN67" i="18"/>
  <c r="X67" i="18"/>
  <c r="AM67" i="18"/>
  <c r="W67" i="18"/>
  <c r="AL67" i="18"/>
  <c r="V67" i="18"/>
  <c r="AK67" i="18"/>
  <c r="R66" i="18"/>
  <c r="AG66" i="18"/>
  <c r="AV66" i="18"/>
  <c r="AF66" i="18"/>
  <c r="AU66" i="18"/>
  <c r="AE66" i="18"/>
  <c r="AT66" i="18"/>
  <c r="AD66" i="18"/>
  <c r="AS66" i="18"/>
  <c r="Q66" i="18"/>
  <c r="AB66" i="18"/>
  <c r="AQ66" i="18"/>
  <c r="AA66" i="18"/>
  <c r="AP66" i="18"/>
  <c r="Z66" i="18"/>
  <c r="AO66" i="18"/>
  <c r="Y66" i="18"/>
  <c r="AN66" i="18"/>
  <c r="X66" i="18"/>
  <c r="AM66" i="18"/>
  <c r="W66" i="18"/>
  <c r="AL66" i="18"/>
  <c r="V66" i="18"/>
  <c r="AK66" i="18"/>
  <c r="R65" i="18"/>
  <c r="AG65" i="18"/>
  <c r="AV65" i="18"/>
  <c r="AF65" i="18"/>
  <c r="AU65" i="18"/>
  <c r="AE65" i="18"/>
  <c r="AT65" i="18"/>
  <c r="AD65" i="18"/>
  <c r="AS65" i="18"/>
  <c r="Q65" i="18"/>
  <c r="AB65" i="18"/>
  <c r="AQ65" i="18"/>
  <c r="AA65" i="18"/>
  <c r="AP65" i="18"/>
  <c r="Z65" i="18"/>
  <c r="AO65" i="18"/>
  <c r="Y65" i="18"/>
  <c r="AN65" i="18"/>
  <c r="X65" i="18"/>
  <c r="AM65" i="18"/>
  <c r="W65" i="18"/>
  <c r="AL65" i="18"/>
  <c r="V65" i="18"/>
  <c r="AK65" i="18"/>
  <c r="R64" i="18"/>
  <c r="AG64" i="18"/>
  <c r="AV64" i="18"/>
  <c r="AF64" i="18"/>
  <c r="AU64" i="18"/>
  <c r="AE64" i="18"/>
  <c r="AT64" i="18"/>
  <c r="AD64" i="18"/>
  <c r="AS64" i="18"/>
  <c r="Q64" i="18"/>
  <c r="AB64" i="18"/>
  <c r="AQ64" i="18"/>
  <c r="AA64" i="18"/>
  <c r="AP64" i="18"/>
  <c r="Z64" i="18"/>
  <c r="AO64" i="18"/>
  <c r="Y64" i="18"/>
  <c r="AN64" i="18"/>
  <c r="X64" i="18"/>
  <c r="AM64" i="18"/>
  <c r="W64" i="18"/>
  <c r="AL64" i="18"/>
  <c r="V64" i="18"/>
  <c r="AK64" i="18"/>
  <c r="R63" i="18"/>
  <c r="AG63" i="18"/>
  <c r="AV63" i="18"/>
  <c r="AF63" i="18"/>
  <c r="AU63" i="18"/>
  <c r="AE63" i="18"/>
  <c r="AT63" i="18"/>
  <c r="AD63" i="18"/>
  <c r="AS63" i="18"/>
  <c r="Q63" i="18"/>
  <c r="AB63" i="18"/>
  <c r="AQ63" i="18"/>
  <c r="AA63" i="18"/>
  <c r="AP63" i="18"/>
  <c r="Z63" i="18"/>
  <c r="AO63" i="18"/>
  <c r="Y63" i="18"/>
  <c r="AN63" i="18"/>
  <c r="X63" i="18"/>
  <c r="AM63" i="18"/>
  <c r="W63" i="18"/>
  <c r="AL63" i="18"/>
  <c r="V63" i="18"/>
  <c r="AK63" i="18"/>
  <c r="R62" i="18"/>
  <c r="AG62" i="18"/>
  <c r="AV62" i="18"/>
  <c r="AF62" i="18"/>
  <c r="AU62" i="18"/>
  <c r="AE62" i="18"/>
  <c r="AT62" i="18"/>
  <c r="AD62" i="18"/>
  <c r="AS62" i="18"/>
  <c r="Q62" i="18"/>
  <c r="AB62" i="18"/>
  <c r="AQ62" i="18"/>
  <c r="AA62" i="18"/>
  <c r="AP62" i="18"/>
  <c r="Z62" i="18"/>
  <c r="AO62" i="18"/>
  <c r="Y62" i="18"/>
  <c r="AN62" i="18"/>
  <c r="X62" i="18"/>
  <c r="AM62" i="18"/>
  <c r="W62" i="18"/>
  <c r="AL62" i="18"/>
  <c r="V62" i="18"/>
  <c r="AK62" i="18"/>
  <c r="R61" i="18"/>
  <c r="AG61" i="18"/>
  <c r="AV61" i="18"/>
  <c r="AF61" i="18"/>
  <c r="AU61" i="18"/>
  <c r="AE61" i="18"/>
  <c r="AT61" i="18"/>
  <c r="AD61" i="18"/>
  <c r="AS61" i="18"/>
  <c r="Q61" i="18"/>
  <c r="AB61" i="18"/>
  <c r="AQ61" i="18"/>
  <c r="AA61" i="18"/>
  <c r="AP61" i="18"/>
  <c r="Z61" i="18"/>
  <c r="AO61" i="18"/>
  <c r="Y61" i="18"/>
  <c r="AN61" i="18"/>
  <c r="X61" i="18"/>
  <c r="AM61" i="18"/>
  <c r="W61" i="18"/>
  <c r="AL61" i="18"/>
  <c r="V61" i="18"/>
  <c r="AK61" i="18"/>
  <c r="R60" i="18"/>
  <c r="AG60" i="18"/>
  <c r="AV60" i="18"/>
  <c r="AF60" i="18"/>
  <c r="AU60" i="18"/>
  <c r="AE60" i="18"/>
  <c r="AT60" i="18"/>
  <c r="AD60" i="18"/>
  <c r="AS60" i="18"/>
  <c r="Q60" i="18"/>
  <c r="AB60" i="18"/>
  <c r="AQ60" i="18"/>
  <c r="AA60" i="18"/>
  <c r="AP60" i="18"/>
  <c r="Z60" i="18"/>
  <c r="AO60" i="18"/>
  <c r="Y60" i="18"/>
  <c r="AN60" i="18"/>
  <c r="X60" i="18"/>
  <c r="AM60" i="18"/>
  <c r="W60" i="18"/>
  <c r="AL60" i="18"/>
  <c r="V60" i="18"/>
  <c r="AK60" i="18"/>
  <c r="R59" i="18"/>
  <c r="AG59" i="18"/>
  <c r="AV59" i="18"/>
  <c r="AF59" i="18"/>
  <c r="AU59" i="18"/>
  <c r="AE59" i="18"/>
  <c r="AT59" i="18"/>
  <c r="AD59" i="18"/>
  <c r="AS59" i="18"/>
  <c r="Q59" i="18"/>
  <c r="AB59" i="18"/>
  <c r="AQ59" i="18"/>
  <c r="AA59" i="18"/>
  <c r="AP59" i="18"/>
  <c r="Z59" i="18"/>
  <c r="AO59" i="18"/>
  <c r="Y59" i="18"/>
  <c r="AN59" i="18"/>
  <c r="X59" i="18"/>
  <c r="AM59" i="18"/>
  <c r="W59" i="18"/>
  <c r="AL59" i="18"/>
  <c r="V59" i="18"/>
  <c r="AK59" i="18"/>
  <c r="R58" i="18"/>
  <c r="AG58" i="18"/>
  <c r="AV58" i="18"/>
  <c r="AF58" i="18"/>
  <c r="AU58" i="18"/>
  <c r="AE58" i="18"/>
  <c r="AT58" i="18"/>
  <c r="AD58" i="18"/>
  <c r="AS58" i="18"/>
  <c r="Q58" i="18"/>
  <c r="AB58" i="18"/>
  <c r="AQ58" i="18"/>
  <c r="AA58" i="18"/>
  <c r="AP58" i="18"/>
  <c r="Z58" i="18"/>
  <c r="AO58" i="18"/>
  <c r="Y58" i="18"/>
  <c r="AN58" i="18"/>
  <c r="X58" i="18"/>
  <c r="AM58" i="18"/>
  <c r="W58" i="18"/>
  <c r="AL58" i="18"/>
  <c r="V58" i="18"/>
  <c r="AK58" i="18"/>
  <c r="R57" i="18"/>
  <c r="AG57" i="18"/>
  <c r="AV57" i="18"/>
  <c r="AF57" i="18"/>
  <c r="AU57" i="18"/>
  <c r="AE57" i="18"/>
  <c r="AT57" i="18"/>
  <c r="AD57" i="18"/>
  <c r="AS57" i="18"/>
  <c r="Q57" i="18"/>
  <c r="AB57" i="18"/>
  <c r="AQ57" i="18"/>
  <c r="AA57" i="18"/>
  <c r="AP57" i="18"/>
  <c r="Z57" i="18"/>
  <c r="AO57" i="18"/>
  <c r="Y57" i="18"/>
  <c r="AN57" i="18"/>
  <c r="X57" i="18"/>
  <c r="AM57" i="18"/>
  <c r="W57" i="18"/>
  <c r="AL57" i="18"/>
  <c r="V57" i="18"/>
  <c r="AK57" i="18"/>
  <c r="R53" i="18"/>
  <c r="AG53" i="18"/>
  <c r="AV53" i="18"/>
  <c r="AF53" i="18"/>
  <c r="AU53" i="18"/>
  <c r="AE53" i="18"/>
  <c r="AT53" i="18"/>
  <c r="AD53" i="18"/>
  <c r="AS53" i="18"/>
  <c r="Q53" i="18"/>
  <c r="AB53" i="18"/>
  <c r="AQ53" i="18"/>
  <c r="AA53" i="18"/>
  <c r="AP53" i="18"/>
  <c r="Z53" i="18"/>
  <c r="AO53" i="18"/>
  <c r="Y53" i="18"/>
  <c r="AN53" i="18"/>
  <c r="X53" i="18"/>
  <c r="AM53" i="18"/>
  <c r="W53" i="18"/>
  <c r="AL53" i="18"/>
  <c r="V53" i="18"/>
  <c r="AK53" i="18"/>
  <c r="R52" i="18"/>
  <c r="AG52" i="18"/>
  <c r="AV52" i="18"/>
  <c r="AF52" i="18"/>
  <c r="AU52" i="18"/>
  <c r="AE52" i="18"/>
  <c r="AT52" i="18"/>
  <c r="AD52" i="18"/>
  <c r="AS52" i="18"/>
  <c r="Q52" i="18"/>
  <c r="AB52" i="18"/>
  <c r="AQ52" i="18"/>
  <c r="AA52" i="18"/>
  <c r="AP52" i="18"/>
  <c r="Z52" i="18"/>
  <c r="AO52" i="18"/>
  <c r="Y52" i="18"/>
  <c r="AN52" i="18"/>
  <c r="X52" i="18"/>
  <c r="AM52" i="18"/>
  <c r="W52" i="18"/>
  <c r="AL52" i="18"/>
  <c r="V52" i="18"/>
  <c r="AK52" i="18"/>
  <c r="R51" i="18"/>
  <c r="AG51" i="18"/>
  <c r="AV51" i="18"/>
  <c r="AF51" i="18"/>
  <c r="AU51" i="18"/>
  <c r="AE51" i="18"/>
  <c r="AT51" i="18"/>
  <c r="AD51" i="18"/>
  <c r="AS51" i="18"/>
  <c r="Q51" i="18"/>
  <c r="AB51" i="18"/>
  <c r="AQ51" i="18"/>
  <c r="AA51" i="18"/>
  <c r="AP51" i="18"/>
  <c r="Z51" i="18"/>
  <c r="AO51" i="18"/>
  <c r="Y51" i="18"/>
  <c r="AN51" i="18"/>
  <c r="X51" i="18"/>
  <c r="AM51" i="18"/>
  <c r="W51" i="18"/>
  <c r="AL51" i="18"/>
  <c r="V51" i="18"/>
  <c r="AK51" i="18"/>
  <c r="R50" i="18"/>
  <c r="AG50" i="18"/>
  <c r="AV50" i="18"/>
  <c r="AF50" i="18"/>
  <c r="AU50" i="18"/>
  <c r="AE50" i="18"/>
  <c r="AT50" i="18"/>
  <c r="AD50" i="18"/>
  <c r="AS50" i="18"/>
  <c r="Q50" i="18"/>
  <c r="AB50" i="18"/>
  <c r="AQ50" i="18"/>
  <c r="AA50" i="18"/>
  <c r="AP50" i="18"/>
  <c r="Z50" i="18"/>
  <c r="AO50" i="18"/>
  <c r="Y50" i="18"/>
  <c r="AN50" i="18"/>
  <c r="X50" i="18"/>
  <c r="AM50" i="18"/>
  <c r="W50" i="18"/>
  <c r="AL50" i="18"/>
  <c r="V50" i="18"/>
  <c r="AK50" i="18"/>
  <c r="R49" i="18"/>
  <c r="AG49" i="18"/>
  <c r="AV49" i="18"/>
  <c r="AF49" i="18"/>
  <c r="AU49" i="18"/>
  <c r="AE49" i="18"/>
  <c r="AT49" i="18"/>
  <c r="AD49" i="18"/>
  <c r="AS49" i="18"/>
  <c r="Q49" i="18"/>
  <c r="AB49" i="18"/>
  <c r="AQ49" i="18"/>
  <c r="AA49" i="18"/>
  <c r="AP49" i="18"/>
  <c r="Z49" i="18"/>
  <c r="AO49" i="18"/>
  <c r="Y49" i="18"/>
  <c r="AN49" i="18"/>
  <c r="X49" i="18"/>
  <c r="AM49" i="18"/>
  <c r="W49" i="18"/>
  <c r="AL49" i="18"/>
  <c r="V49" i="18"/>
  <c r="AK49" i="18"/>
  <c r="R48" i="18"/>
  <c r="AG48" i="18"/>
  <c r="AV48" i="18"/>
  <c r="AF48" i="18"/>
  <c r="AU48" i="18"/>
  <c r="AE48" i="18"/>
  <c r="AT48" i="18"/>
  <c r="AD48" i="18"/>
  <c r="AS48" i="18"/>
  <c r="Q48" i="18"/>
  <c r="AB48" i="18"/>
  <c r="AQ48" i="18"/>
  <c r="AA48" i="18"/>
  <c r="AP48" i="18"/>
  <c r="Z48" i="18"/>
  <c r="AO48" i="18"/>
  <c r="Y48" i="18"/>
  <c r="AN48" i="18"/>
  <c r="X48" i="18"/>
  <c r="AM48" i="18"/>
  <c r="W48" i="18"/>
  <c r="AL48" i="18"/>
  <c r="V48" i="18"/>
  <c r="AK48" i="18"/>
  <c r="R47" i="18"/>
  <c r="AG47" i="18"/>
  <c r="AV47" i="18"/>
  <c r="AF47" i="18"/>
  <c r="AU47" i="18"/>
  <c r="AE47" i="18"/>
  <c r="AT47" i="18"/>
  <c r="AD47" i="18"/>
  <c r="AS47" i="18"/>
  <c r="Q47" i="18"/>
  <c r="AB47" i="18"/>
  <c r="AQ47" i="18"/>
  <c r="AA47" i="18"/>
  <c r="AP47" i="18"/>
  <c r="Z47" i="18"/>
  <c r="AO47" i="18"/>
  <c r="Y47" i="18"/>
  <c r="AN47" i="18"/>
  <c r="X47" i="18"/>
  <c r="AM47" i="18"/>
  <c r="W47" i="18"/>
  <c r="AL47" i="18"/>
  <c r="V47" i="18"/>
  <c r="AK47" i="18"/>
  <c r="R46" i="18"/>
  <c r="AG46" i="18"/>
  <c r="AV46" i="18"/>
  <c r="AF46" i="18"/>
  <c r="AU46" i="18"/>
  <c r="AE46" i="18"/>
  <c r="AT46" i="18"/>
  <c r="AD46" i="18"/>
  <c r="AS46" i="18"/>
  <c r="Q46" i="18"/>
  <c r="AB46" i="18"/>
  <c r="AQ46" i="18"/>
  <c r="AA46" i="18"/>
  <c r="AP46" i="18"/>
  <c r="Z46" i="18"/>
  <c r="AO46" i="18"/>
  <c r="Y46" i="18"/>
  <c r="AN46" i="18"/>
  <c r="X46" i="18"/>
  <c r="AM46" i="18"/>
  <c r="W46" i="18"/>
  <c r="AL46" i="18"/>
  <c r="V46" i="18"/>
  <c r="AK46" i="18"/>
  <c r="R45" i="18"/>
  <c r="AG45" i="18"/>
  <c r="AV45" i="18"/>
  <c r="AF45" i="18"/>
  <c r="AU45" i="18"/>
  <c r="AE45" i="18"/>
  <c r="AT45" i="18"/>
  <c r="AD45" i="18"/>
  <c r="AS45" i="18"/>
  <c r="Q45" i="18"/>
  <c r="AB45" i="18"/>
  <c r="AQ45" i="18"/>
  <c r="AA45" i="18"/>
  <c r="AP45" i="18"/>
  <c r="Z45" i="18"/>
  <c r="AO45" i="18"/>
  <c r="Y45" i="18"/>
  <c r="AN45" i="18"/>
  <c r="X45" i="18"/>
  <c r="AM45" i="18"/>
  <c r="W45" i="18"/>
  <c r="AL45" i="18"/>
  <c r="V45" i="18"/>
  <c r="AK45" i="18"/>
  <c r="R44" i="18"/>
  <c r="AG44" i="18"/>
  <c r="AV44" i="18"/>
  <c r="AF44" i="18"/>
  <c r="AU44" i="18"/>
  <c r="AE44" i="18"/>
  <c r="AT44" i="18"/>
  <c r="AD44" i="18"/>
  <c r="AS44" i="18"/>
  <c r="Q44" i="18"/>
  <c r="AB44" i="18"/>
  <c r="AQ44" i="18"/>
  <c r="AA44" i="18"/>
  <c r="AP44" i="18"/>
  <c r="Z44" i="18"/>
  <c r="AO44" i="18"/>
  <c r="Y44" i="18"/>
  <c r="AN44" i="18"/>
  <c r="X44" i="18"/>
  <c r="AM44" i="18"/>
  <c r="W44" i="18"/>
  <c r="AL44" i="18"/>
  <c r="V44" i="18"/>
  <c r="AK44" i="18"/>
  <c r="R43" i="18"/>
  <c r="AG43" i="18"/>
  <c r="AV43" i="18"/>
  <c r="AF43" i="18"/>
  <c r="AU43" i="18"/>
  <c r="AE43" i="18"/>
  <c r="AT43" i="18"/>
  <c r="AD43" i="18"/>
  <c r="AS43" i="18"/>
  <c r="Q43" i="18"/>
  <c r="AB43" i="18"/>
  <c r="AQ43" i="18"/>
  <c r="AA43" i="18"/>
  <c r="AP43" i="18"/>
  <c r="Z43" i="18"/>
  <c r="AO43" i="18"/>
  <c r="Y43" i="18"/>
  <c r="AN43" i="18"/>
  <c r="X43" i="18"/>
  <c r="AM43" i="18"/>
  <c r="W43" i="18"/>
  <c r="AL43" i="18"/>
  <c r="V43" i="18"/>
  <c r="AK43" i="18"/>
  <c r="R42" i="18"/>
  <c r="AG42" i="18"/>
  <c r="AV42" i="18"/>
  <c r="AF42" i="18"/>
  <c r="AU42" i="18"/>
  <c r="AE42" i="18"/>
  <c r="AT42" i="18"/>
  <c r="AD42" i="18"/>
  <c r="AS42" i="18"/>
  <c r="Q42" i="18"/>
  <c r="AB42" i="18"/>
  <c r="AQ42" i="18"/>
  <c r="AA42" i="18"/>
  <c r="AP42" i="18"/>
  <c r="Z42" i="18"/>
  <c r="AO42" i="18"/>
  <c r="Y42" i="18"/>
  <c r="AN42" i="18"/>
  <c r="X42" i="18"/>
  <c r="AM42" i="18"/>
  <c r="W42" i="18"/>
  <c r="AL42" i="18"/>
  <c r="V42" i="18"/>
  <c r="AK42" i="18"/>
  <c r="R41" i="18"/>
  <c r="AG41" i="18"/>
  <c r="AV41" i="18"/>
  <c r="AF41" i="18"/>
  <c r="AU41" i="18"/>
  <c r="AE41" i="18"/>
  <c r="AT41" i="18"/>
  <c r="AD41" i="18"/>
  <c r="AS41" i="18"/>
  <c r="Q41" i="18"/>
  <c r="AB41" i="18"/>
  <c r="AQ41" i="18"/>
  <c r="AA41" i="18"/>
  <c r="AP41" i="18"/>
  <c r="Z41" i="18"/>
  <c r="AO41" i="18"/>
  <c r="Y41" i="18"/>
  <c r="AN41" i="18"/>
  <c r="X41" i="18"/>
  <c r="AM41" i="18"/>
  <c r="W41" i="18"/>
  <c r="AL41" i="18"/>
  <c r="V41" i="18"/>
  <c r="AK41" i="18"/>
  <c r="R40" i="18"/>
  <c r="AG40" i="18"/>
  <c r="AV40" i="18"/>
  <c r="AF40" i="18"/>
  <c r="AU40" i="18"/>
  <c r="AE40" i="18"/>
  <c r="AT40" i="18"/>
  <c r="AD40" i="18"/>
  <c r="AS40" i="18"/>
  <c r="Q40" i="18"/>
  <c r="AB40" i="18"/>
  <c r="AQ40" i="18"/>
  <c r="AA40" i="18"/>
  <c r="AP40" i="18"/>
  <c r="Z40" i="18"/>
  <c r="AO40" i="18"/>
  <c r="Y40" i="18"/>
  <c r="AN40" i="18"/>
  <c r="X40" i="18"/>
  <c r="AM40" i="18"/>
  <c r="W40" i="18"/>
  <c r="AL40" i="18"/>
  <c r="V40" i="18"/>
  <c r="AK40" i="18"/>
  <c r="R39" i="18"/>
  <c r="AG39" i="18"/>
  <c r="AV39" i="18"/>
  <c r="AF39" i="18"/>
  <c r="AU39" i="18"/>
  <c r="AE39" i="18"/>
  <c r="AT39" i="18"/>
  <c r="AD39" i="18"/>
  <c r="AS39" i="18"/>
  <c r="Q39" i="18"/>
  <c r="AB39" i="18"/>
  <c r="AQ39" i="18"/>
  <c r="AA39" i="18"/>
  <c r="AP39" i="18"/>
  <c r="Z39" i="18"/>
  <c r="AO39" i="18"/>
  <c r="Y39" i="18"/>
  <c r="AN39" i="18"/>
  <c r="X39" i="18"/>
  <c r="AM39" i="18"/>
  <c r="W39" i="18"/>
  <c r="AL39" i="18"/>
  <c r="V39" i="18"/>
  <c r="AK39" i="18"/>
  <c r="R35" i="18"/>
  <c r="AG35" i="18"/>
  <c r="AV35" i="18"/>
  <c r="AF35" i="18"/>
  <c r="AU35" i="18"/>
  <c r="AE35" i="18"/>
  <c r="AT35" i="18"/>
  <c r="AD35" i="18"/>
  <c r="AS35" i="18"/>
  <c r="Q35" i="18"/>
  <c r="AB35" i="18"/>
  <c r="AQ35" i="18"/>
  <c r="AA35" i="18"/>
  <c r="AP35" i="18"/>
  <c r="Z35" i="18"/>
  <c r="AO35" i="18"/>
  <c r="Y35" i="18"/>
  <c r="AN35" i="18"/>
  <c r="X35" i="18"/>
  <c r="AM35" i="18"/>
  <c r="W35" i="18"/>
  <c r="AL35" i="18"/>
  <c r="V35" i="18"/>
  <c r="AK35" i="18"/>
  <c r="R34" i="18"/>
  <c r="AG34" i="18"/>
  <c r="AV34" i="18"/>
  <c r="AF34" i="18"/>
  <c r="AU34" i="18"/>
  <c r="AE34" i="18"/>
  <c r="AT34" i="18"/>
  <c r="AD34" i="18"/>
  <c r="AS34" i="18"/>
  <c r="Q34" i="18"/>
  <c r="AB34" i="18"/>
  <c r="AQ34" i="18"/>
  <c r="AA34" i="18"/>
  <c r="AP34" i="18"/>
  <c r="Z34" i="18"/>
  <c r="AO34" i="18"/>
  <c r="Y34" i="18"/>
  <c r="AN34" i="18"/>
  <c r="X34" i="18"/>
  <c r="AM34" i="18"/>
  <c r="W34" i="18"/>
  <c r="AL34" i="18"/>
  <c r="V34" i="18"/>
  <c r="AK34" i="18"/>
  <c r="R33" i="18"/>
  <c r="AG33" i="18"/>
  <c r="AV33" i="18"/>
  <c r="AF33" i="18"/>
  <c r="AU33" i="18"/>
  <c r="AE33" i="18"/>
  <c r="AT33" i="18"/>
  <c r="AD33" i="18"/>
  <c r="AS33" i="18"/>
  <c r="Q33" i="18"/>
  <c r="AB33" i="18"/>
  <c r="AQ33" i="18"/>
  <c r="AA33" i="18"/>
  <c r="AP33" i="18"/>
  <c r="Z33" i="18"/>
  <c r="AO33" i="18"/>
  <c r="Y33" i="18"/>
  <c r="AN33" i="18"/>
  <c r="X33" i="18"/>
  <c r="AM33" i="18"/>
  <c r="W33" i="18"/>
  <c r="AL33" i="18"/>
  <c r="V33" i="18"/>
  <c r="AK33" i="18"/>
  <c r="R32" i="18"/>
  <c r="AG32" i="18"/>
  <c r="AV32" i="18"/>
  <c r="AF32" i="18"/>
  <c r="AU32" i="18"/>
  <c r="AE32" i="18"/>
  <c r="AT32" i="18"/>
  <c r="AD32" i="18"/>
  <c r="AS32" i="18"/>
  <c r="Q32" i="18"/>
  <c r="AB32" i="18"/>
  <c r="AQ32" i="18"/>
  <c r="AA32" i="18"/>
  <c r="AP32" i="18"/>
  <c r="Z32" i="18"/>
  <c r="AO32" i="18"/>
  <c r="Y32" i="18"/>
  <c r="AN32" i="18"/>
  <c r="X32" i="18"/>
  <c r="AM32" i="18"/>
  <c r="W32" i="18"/>
  <c r="AL32" i="18"/>
  <c r="V32" i="18"/>
  <c r="AK32" i="18"/>
  <c r="R31" i="18"/>
  <c r="AG31" i="18"/>
  <c r="AV31" i="18"/>
  <c r="AF31" i="18"/>
  <c r="AU31" i="18"/>
  <c r="AE31" i="18"/>
  <c r="AT31" i="18"/>
  <c r="AD31" i="18"/>
  <c r="AS31" i="18"/>
  <c r="Q31" i="18"/>
  <c r="AB31" i="18"/>
  <c r="AQ31" i="18"/>
  <c r="AA31" i="18"/>
  <c r="AP31" i="18"/>
  <c r="Z31" i="18"/>
  <c r="AO31" i="18"/>
  <c r="Y31" i="18"/>
  <c r="AN31" i="18"/>
  <c r="X31" i="18"/>
  <c r="AM31" i="18"/>
  <c r="W31" i="18"/>
  <c r="AL31" i="18"/>
  <c r="V31" i="18"/>
  <c r="AK31" i="18"/>
  <c r="R30" i="18"/>
  <c r="AG30" i="18"/>
  <c r="AV30" i="18"/>
  <c r="AF30" i="18"/>
  <c r="AU30" i="18"/>
  <c r="AE30" i="18"/>
  <c r="AT30" i="18"/>
  <c r="AD30" i="18"/>
  <c r="AS30" i="18"/>
  <c r="Q30" i="18"/>
  <c r="AB30" i="18"/>
  <c r="AQ30" i="18"/>
  <c r="AA30" i="18"/>
  <c r="AP30" i="18"/>
  <c r="Z30" i="18"/>
  <c r="AO30" i="18"/>
  <c r="Y30" i="18"/>
  <c r="AN30" i="18"/>
  <c r="X30" i="18"/>
  <c r="AM30" i="18"/>
  <c r="W30" i="18"/>
  <c r="AL30" i="18"/>
  <c r="V30" i="18"/>
  <c r="AK30" i="18"/>
  <c r="R29" i="18"/>
  <c r="AG29" i="18"/>
  <c r="AV29" i="18"/>
  <c r="AF29" i="18"/>
  <c r="AU29" i="18"/>
  <c r="AE29" i="18"/>
  <c r="AT29" i="18"/>
  <c r="AD29" i="18"/>
  <c r="AS29" i="18"/>
  <c r="Q29" i="18"/>
  <c r="AB29" i="18"/>
  <c r="AQ29" i="18"/>
  <c r="AA29" i="18"/>
  <c r="AP29" i="18"/>
  <c r="Z29" i="18"/>
  <c r="AO29" i="18"/>
  <c r="Y29" i="18"/>
  <c r="AN29" i="18"/>
  <c r="X29" i="18"/>
  <c r="AM29" i="18"/>
  <c r="W29" i="18"/>
  <c r="AL29" i="18"/>
  <c r="V29" i="18"/>
  <c r="AK29" i="18"/>
  <c r="R28" i="18"/>
  <c r="AG28" i="18"/>
  <c r="AV28" i="18"/>
  <c r="AF28" i="18"/>
  <c r="AU28" i="18"/>
  <c r="AE28" i="18"/>
  <c r="AT28" i="18"/>
  <c r="AD28" i="18"/>
  <c r="AS28" i="18"/>
  <c r="Q28" i="18"/>
  <c r="AB28" i="18"/>
  <c r="AQ28" i="18"/>
  <c r="AA28" i="18"/>
  <c r="AP28" i="18"/>
  <c r="Z28" i="18"/>
  <c r="AO28" i="18"/>
  <c r="Y28" i="18"/>
  <c r="AN28" i="18"/>
  <c r="X28" i="18"/>
  <c r="AM28" i="18"/>
  <c r="W28" i="18"/>
  <c r="AL28" i="18"/>
  <c r="V28" i="18"/>
  <c r="AK28" i="18"/>
  <c r="R27" i="18"/>
  <c r="AG27" i="18"/>
  <c r="AV27" i="18"/>
  <c r="AF27" i="18"/>
  <c r="AU27" i="18"/>
  <c r="AE27" i="18"/>
  <c r="AT27" i="18"/>
  <c r="AD27" i="18"/>
  <c r="AS27" i="18"/>
  <c r="Q27" i="18"/>
  <c r="AB27" i="18"/>
  <c r="AQ27" i="18"/>
  <c r="AA27" i="18"/>
  <c r="AP27" i="18"/>
  <c r="Z27" i="18"/>
  <c r="AO27" i="18"/>
  <c r="Y27" i="18"/>
  <c r="AN27" i="18"/>
  <c r="X27" i="18"/>
  <c r="AM27" i="18"/>
  <c r="W27" i="18"/>
  <c r="AL27" i="18"/>
  <c r="V27" i="18"/>
  <c r="AK27" i="18"/>
  <c r="R26" i="18"/>
  <c r="AG26" i="18"/>
  <c r="AV26" i="18"/>
  <c r="AF26" i="18"/>
  <c r="AU26" i="18"/>
  <c r="AE26" i="18"/>
  <c r="AT26" i="18"/>
  <c r="AD26" i="18"/>
  <c r="AS26" i="18"/>
  <c r="Q26" i="18"/>
  <c r="AB26" i="18"/>
  <c r="AQ26" i="18"/>
  <c r="AA26" i="18"/>
  <c r="AP26" i="18"/>
  <c r="Z26" i="18"/>
  <c r="AO26" i="18"/>
  <c r="Y26" i="18"/>
  <c r="AN26" i="18"/>
  <c r="X26" i="18"/>
  <c r="AM26" i="18"/>
  <c r="W26" i="18"/>
  <c r="AL26" i="18"/>
  <c r="V26" i="18"/>
  <c r="AK26" i="18"/>
  <c r="R25" i="18"/>
  <c r="AG25" i="18"/>
  <c r="AV25" i="18"/>
  <c r="AF25" i="18"/>
  <c r="AU25" i="18"/>
  <c r="AE25" i="18"/>
  <c r="AT25" i="18"/>
  <c r="AD25" i="18"/>
  <c r="AS25" i="18"/>
  <c r="Q25" i="18"/>
  <c r="AB25" i="18"/>
  <c r="AQ25" i="18"/>
  <c r="AA25" i="18"/>
  <c r="AP25" i="18"/>
  <c r="Z25" i="18"/>
  <c r="AO25" i="18"/>
  <c r="Y25" i="18"/>
  <c r="AN25" i="18"/>
  <c r="X25" i="18"/>
  <c r="AM25" i="18"/>
  <c r="W25" i="18"/>
  <c r="AL25" i="18"/>
  <c r="V25" i="18"/>
  <c r="AK25" i="18"/>
  <c r="R24" i="18"/>
  <c r="AG24" i="18"/>
  <c r="AV24" i="18"/>
  <c r="AF24" i="18"/>
  <c r="AU24" i="18"/>
  <c r="AE24" i="18"/>
  <c r="AT24" i="18"/>
  <c r="AD24" i="18"/>
  <c r="AS24" i="18"/>
  <c r="Q24" i="18"/>
  <c r="AB24" i="18"/>
  <c r="AQ24" i="18"/>
  <c r="AA24" i="18"/>
  <c r="AP24" i="18"/>
  <c r="Z24" i="18"/>
  <c r="AO24" i="18"/>
  <c r="Y24" i="18"/>
  <c r="AN24" i="18"/>
  <c r="X24" i="18"/>
  <c r="AM24" i="18"/>
  <c r="W24" i="18"/>
  <c r="AL24" i="18"/>
  <c r="V24" i="18"/>
  <c r="AK24" i="18"/>
  <c r="R23" i="18"/>
  <c r="AG23" i="18"/>
  <c r="AV23" i="18"/>
  <c r="AF23" i="18"/>
  <c r="AU23" i="18"/>
  <c r="AE23" i="18"/>
  <c r="AT23" i="18"/>
  <c r="AD23" i="18"/>
  <c r="AS23" i="18"/>
  <c r="Q23" i="18"/>
  <c r="AB23" i="18"/>
  <c r="AQ23" i="18"/>
  <c r="AA23" i="18"/>
  <c r="AP23" i="18"/>
  <c r="Z23" i="18"/>
  <c r="AO23" i="18"/>
  <c r="Y23" i="18"/>
  <c r="AN23" i="18"/>
  <c r="X23" i="18"/>
  <c r="AM23" i="18"/>
  <c r="W23" i="18"/>
  <c r="AL23" i="18"/>
  <c r="V23" i="18"/>
  <c r="AK23" i="18"/>
  <c r="R22" i="18"/>
  <c r="AG22" i="18"/>
  <c r="AV22" i="18"/>
  <c r="AF22" i="18"/>
  <c r="AU22" i="18"/>
  <c r="AE22" i="18"/>
  <c r="AT22" i="18"/>
  <c r="AD22" i="18"/>
  <c r="AS22" i="18"/>
  <c r="Q22" i="18"/>
  <c r="AB22" i="18"/>
  <c r="AQ22" i="18"/>
  <c r="AA22" i="18"/>
  <c r="AP22" i="18"/>
  <c r="Z22" i="18"/>
  <c r="AO22" i="18"/>
  <c r="Y22" i="18"/>
  <c r="AN22" i="18"/>
  <c r="X22" i="18"/>
  <c r="AM22" i="18"/>
  <c r="W22" i="18"/>
  <c r="AL22" i="18"/>
  <c r="V22" i="18"/>
  <c r="AK22" i="18"/>
  <c r="R21" i="18"/>
  <c r="AG21" i="18"/>
  <c r="AV21" i="18"/>
  <c r="AF21" i="18"/>
  <c r="AU21" i="18"/>
  <c r="AE21" i="18"/>
  <c r="AT21" i="18"/>
  <c r="AD21" i="18"/>
  <c r="AS21" i="18"/>
  <c r="Q21" i="18"/>
  <c r="AB21" i="18"/>
  <c r="AQ21" i="18"/>
  <c r="AA21" i="18"/>
  <c r="AP21" i="18"/>
  <c r="Z21" i="18"/>
  <c r="AO21" i="18"/>
  <c r="Y21" i="18"/>
  <c r="AN21" i="18"/>
  <c r="X21" i="18"/>
  <c r="AM21" i="18"/>
  <c r="W21" i="18"/>
  <c r="AL21" i="18"/>
  <c r="V21" i="18"/>
  <c r="AK21" i="18"/>
  <c r="R17" i="18"/>
  <c r="AG17" i="18"/>
  <c r="AV17" i="18"/>
  <c r="AF17" i="18"/>
  <c r="AU17" i="18"/>
  <c r="AE17" i="18"/>
  <c r="AT17" i="18"/>
  <c r="AD17" i="18"/>
  <c r="AS17" i="18"/>
  <c r="Q17" i="18"/>
  <c r="AC17" i="18"/>
  <c r="AR17" i="18"/>
  <c r="AB17" i="18"/>
  <c r="AQ17" i="18"/>
  <c r="AA17" i="18"/>
  <c r="AP17" i="18"/>
  <c r="Z17" i="18"/>
  <c r="AO17" i="18"/>
  <c r="Y17" i="18"/>
  <c r="AN17" i="18"/>
  <c r="X17" i="18"/>
  <c r="AM17" i="18"/>
  <c r="W17" i="18"/>
  <c r="AL17" i="18"/>
  <c r="V17" i="18"/>
  <c r="AK17" i="18"/>
  <c r="R16" i="18"/>
  <c r="AG16" i="18"/>
  <c r="AV16" i="18"/>
  <c r="AF16" i="18"/>
  <c r="AU16" i="18"/>
  <c r="AE16" i="18"/>
  <c r="AT16" i="18"/>
  <c r="AD16" i="18"/>
  <c r="AS16" i="18"/>
  <c r="Q16" i="18"/>
  <c r="AC16" i="18"/>
  <c r="AR16" i="18"/>
  <c r="AB16" i="18"/>
  <c r="AQ16" i="18"/>
  <c r="AA16" i="18"/>
  <c r="AP16" i="18"/>
  <c r="Z16" i="18"/>
  <c r="AO16" i="18"/>
  <c r="Y16" i="18"/>
  <c r="AN16" i="18"/>
  <c r="X16" i="18"/>
  <c r="AM16" i="18"/>
  <c r="W16" i="18"/>
  <c r="AL16" i="18"/>
  <c r="V16" i="18"/>
  <c r="AK16" i="18"/>
  <c r="R15" i="18"/>
  <c r="AG15" i="18"/>
  <c r="AV15" i="18"/>
  <c r="AF15" i="18"/>
  <c r="AU15" i="18"/>
  <c r="AE15" i="18"/>
  <c r="AT15" i="18"/>
  <c r="AD15" i="18"/>
  <c r="AS15" i="18"/>
  <c r="Q15" i="18"/>
  <c r="AC15" i="18"/>
  <c r="AR15" i="18"/>
  <c r="AB15" i="18"/>
  <c r="AQ15" i="18"/>
  <c r="AA15" i="18"/>
  <c r="AP15" i="18"/>
  <c r="Z15" i="18"/>
  <c r="AO15" i="18"/>
  <c r="Y15" i="18"/>
  <c r="AN15" i="18"/>
  <c r="X15" i="18"/>
  <c r="AM15" i="18"/>
  <c r="W15" i="18"/>
  <c r="AL15" i="18"/>
  <c r="V15" i="18"/>
  <c r="AK15" i="18"/>
  <c r="R14" i="18"/>
  <c r="AG14" i="18"/>
  <c r="AV14" i="18"/>
  <c r="AF14" i="18"/>
  <c r="AU14" i="18"/>
  <c r="AE14" i="18"/>
  <c r="AT14" i="18"/>
  <c r="AD14" i="18"/>
  <c r="AS14" i="18"/>
  <c r="Q14" i="18"/>
  <c r="AC14" i="18"/>
  <c r="AR14" i="18"/>
  <c r="AB14" i="18"/>
  <c r="AQ14" i="18"/>
  <c r="AA14" i="18"/>
  <c r="AP14" i="18"/>
  <c r="Z14" i="18"/>
  <c r="AO14" i="18"/>
  <c r="Y14" i="18"/>
  <c r="AN14" i="18"/>
  <c r="X14" i="18"/>
  <c r="AM14" i="18"/>
  <c r="W14" i="18"/>
  <c r="AL14" i="18"/>
  <c r="V14" i="18"/>
  <c r="AK14" i="18"/>
  <c r="R13" i="18"/>
  <c r="AG13" i="18"/>
  <c r="AV13" i="18"/>
  <c r="AF13" i="18"/>
  <c r="AU13" i="18"/>
  <c r="AE13" i="18"/>
  <c r="AT13" i="18"/>
  <c r="AD13" i="18"/>
  <c r="AS13" i="18"/>
  <c r="Q13" i="18"/>
  <c r="AC13" i="18"/>
  <c r="AR13" i="18"/>
  <c r="AB13" i="18"/>
  <c r="AQ13" i="18"/>
  <c r="AA13" i="18"/>
  <c r="AP13" i="18"/>
  <c r="Z13" i="18"/>
  <c r="AO13" i="18"/>
  <c r="Y13" i="18"/>
  <c r="AN13" i="18"/>
  <c r="X13" i="18"/>
  <c r="AM13" i="18"/>
  <c r="W13" i="18"/>
  <c r="AL13" i="18"/>
  <c r="V13" i="18"/>
  <c r="AK13" i="18"/>
  <c r="R12" i="18"/>
  <c r="AG12" i="18"/>
  <c r="AV12" i="18"/>
  <c r="AF12" i="18"/>
  <c r="AU12" i="18"/>
  <c r="AE12" i="18"/>
  <c r="AT12" i="18"/>
  <c r="AD12" i="18"/>
  <c r="AS12" i="18"/>
  <c r="Q12" i="18"/>
  <c r="AC12" i="18"/>
  <c r="AR12" i="18"/>
  <c r="AB12" i="18"/>
  <c r="AQ12" i="18"/>
  <c r="AA12" i="18"/>
  <c r="AP12" i="18"/>
  <c r="Z12" i="18"/>
  <c r="AO12" i="18"/>
  <c r="Y12" i="18"/>
  <c r="AN12" i="18"/>
  <c r="X12" i="18"/>
  <c r="AM12" i="18"/>
  <c r="W12" i="18"/>
  <c r="AL12" i="18"/>
  <c r="V12" i="18"/>
  <c r="AK12" i="18"/>
  <c r="R11" i="18"/>
  <c r="AG11" i="18"/>
  <c r="AV11" i="18"/>
  <c r="AF11" i="18"/>
  <c r="AU11" i="18"/>
  <c r="AE11" i="18"/>
  <c r="AT11" i="18"/>
  <c r="AD11" i="18"/>
  <c r="AS11" i="18"/>
  <c r="Q11" i="18"/>
  <c r="AC11" i="18"/>
  <c r="AR11" i="18"/>
  <c r="AB11" i="18"/>
  <c r="AQ11" i="18"/>
  <c r="AA11" i="18"/>
  <c r="AP11" i="18"/>
  <c r="Z11" i="18"/>
  <c r="AO11" i="18"/>
  <c r="Y11" i="18"/>
  <c r="AN11" i="18"/>
  <c r="X11" i="18"/>
  <c r="AM11" i="18"/>
  <c r="W11" i="18"/>
  <c r="AL11" i="18"/>
  <c r="V11" i="18"/>
  <c r="AK11" i="18"/>
  <c r="R10" i="18"/>
  <c r="AG10" i="18"/>
  <c r="AV10" i="18"/>
  <c r="AF10" i="18"/>
  <c r="AU10" i="18"/>
  <c r="AE10" i="18"/>
  <c r="AT10" i="18"/>
  <c r="AD10" i="18"/>
  <c r="AS10" i="18"/>
  <c r="Q10" i="18"/>
  <c r="AC10" i="18"/>
  <c r="AR10" i="18"/>
  <c r="AB10" i="18"/>
  <c r="AQ10" i="18"/>
  <c r="AA10" i="18"/>
  <c r="AP10" i="18"/>
  <c r="Z10" i="18"/>
  <c r="AO10" i="18"/>
  <c r="Y10" i="18"/>
  <c r="AN10" i="18"/>
  <c r="X10" i="18"/>
  <c r="AM10" i="18"/>
  <c r="W10" i="18"/>
  <c r="AL10" i="18"/>
  <c r="V10" i="18"/>
  <c r="AK10" i="18"/>
  <c r="R9" i="18"/>
  <c r="AG9" i="18"/>
  <c r="AV9" i="18"/>
  <c r="AF9" i="18"/>
  <c r="AU9" i="18"/>
  <c r="AE9" i="18"/>
  <c r="AT9" i="18"/>
  <c r="AD9" i="18"/>
  <c r="AS9" i="18"/>
  <c r="Q9" i="18"/>
  <c r="AC9" i="18"/>
  <c r="AR9" i="18"/>
  <c r="AB9" i="18"/>
  <c r="AQ9" i="18"/>
  <c r="AA9" i="18"/>
  <c r="AP9" i="18"/>
  <c r="Z9" i="18"/>
  <c r="AO9" i="18"/>
  <c r="Y9" i="18"/>
  <c r="AN9" i="18"/>
  <c r="X9" i="18"/>
  <c r="AM9" i="18"/>
  <c r="W9" i="18"/>
  <c r="AL9" i="18"/>
  <c r="V9" i="18"/>
  <c r="AK9" i="18"/>
  <c r="R8" i="18"/>
  <c r="AG8" i="18"/>
  <c r="AV8" i="18"/>
  <c r="AF8" i="18"/>
  <c r="AU8" i="18"/>
  <c r="AE8" i="18"/>
  <c r="AT8" i="18"/>
  <c r="AD8" i="18"/>
  <c r="AS8" i="18"/>
  <c r="Q8" i="18"/>
  <c r="AC8" i="18"/>
  <c r="AR8" i="18"/>
  <c r="AB8" i="18"/>
  <c r="AQ8" i="18"/>
  <c r="AA8" i="18"/>
  <c r="AP8" i="18"/>
  <c r="Z8" i="18"/>
  <c r="AO8" i="18"/>
  <c r="Y8" i="18"/>
  <c r="AN8" i="18"/>
  <c r="X8" i="18"/>
  <c r="AM8" i="18"/>
  <c r="W8" i="18"/>
  <c r="AL8" i="18"/>
  <c r="V8" i="18"/>
  <c r="AK8" i="18"/>
  <c r="R7" i="18"/>
  <c r="AG7" i="18"/>
  <c r="AV7" i="18"/>
  <c r="AF7" i="18"/>
  <c r="AU7" i="18"/>
  <c r="AE7" i="18"/>
  <c r="AT7" i="18"/>
  <c r="AD7" i="18"/>
  <c r="AS7" i="18"/>
  <c r="Q7" i="18"/>
  <c r="AC7" i="18"/>
  <c r="AR7" i="18"/>
  <c r="AB7" i="18"/>
  <c r="AQ7" i="18"/>
  <c r="AA7" i="18"/>
  <c r="AP7" i="18"/>
  <c r="Z7" i="18"/>
  <c r="AO7" i="18"/>
  <c r="Y7" i="18"/>
  <c r="AN7" i="18"/>
  <c r="X7" i="18"/>
  <c r="AM7" i="18"/>
  <c r="W7" i="18"/>
  <c r="AL7" i="18"/>
  <c r="V7" i="18"/>
  <c r="AK7" i="18"/>
  <c r="R6" i="18"/>
  <c r="AG6" i="18"/>
  <c r="AV6" i="18"/>
  <c r="AF6" i="18"/>
  <c r="AU6" i="18"/>
  <c r="AE6" i="18"/>
  <c r="AT6" i="18"/>
  <c r="AD6" i="18"/>
  <c r="AS6" i="18"/>
  <c r="Q6" i="18"/>
  <c r="AC6" i="18"/>
  <c r="AR6" i="18"/>
  <c r="AB6" i="18"/>
  <c r="AQ6" i="18"/>
  <c r="AA6" i="18"/>
  <c r="AP6" i="18"/>
  <c r="Z6" i="18"/>
  <c r="AO6" i="18"/>
  <c r="Y6" i="18"/>
  <c r="AN6" i="18"/>
  <c r="X6" i="18"/>
  <c r="AM6" i="18"/>
  <c r="W6" i="18"/>
  <c r="AL6" i="18"/>
  <c r="V6" i="18"/>
  <c r="AK6" i="18"/>
  <c r="R5" i="18"/>
  <c r="AG5" i="18"/>
  <c r="AV5" i="18"/>
  <c r="AF5" i="18"/>
  <c r="AU5" i="18"/>
  <c r="AE5" i="18"/>
  <c r="AT5" i="18"/>
  <c r="AD5" i="18"/>
  <c r="AS5" i="18"/>
  <c r="Q5" i="18"/>
  <c r="AC5" i="18"/>
  <c r="AR5" i="18"/>
  <c r="AB5" i="18"/>
  <c r="AQ5" i="18"/>
  <c r="AA5" i="18"/>
  <c r="AP5" i="18"/>
  <c r="Z5" i="18"/>
  <c r="AO5" i="18"/>
  <c r="Y5" i="18"/>
  <c r="AN5" i="18"/>
  <c r="X5" i="18"/>
  <c r="AM5" i="18"/>
  <c r="W5" i="18"/>
  <c r="AL5" i="18"/>
  <c r="V5" i="18"/>
  <c r="AK5" i="18"/>
  <c r="R4" i="18"/>
  <c r="AG4" i="18"/>
  <c r="AV4" i="18"/>
  <c r="AF4" i="18"/>
  <c r="AU4" i="18"/>
  <c r="AE4" i="18"/>
  <c r="AT4" i="18"/>
  <c r="AD4" i="18"/>
  <c r="AS4" i="18"/>
  <c r="Q4" i="18"/>
  <c r="AC4" i="18"/>
  <c r="AR4" i="18"/>
  <c r="AB4" i="18"/>
  <c r="AQ4" i="18"/>
  <c r="AA4" i="18"/>
  <c r="AP4" i="18"/>
  <c r="Z4" i="18"/>
  <c r="AO4" i="18"/>
  <c r="Y4" i="18"/>
  <c r="AN4" i="18"/>
  <c r="X4" i="18"/>
  <c r="AM4" i="18"/>
  <c r="W4" i="18"/>
  <c r="AL4" i="18"/>
  <c r="V4" i="18"/>
  <c r="AK4" i="18"/>
  <c r="R3" i="18"/>
  <c r="AG3" i="18"/>
  <c r="AV3" i="18"/>
  <c r="AF3" i="18"/>
  <c r="AU3" i="18"/>
  <c r="AE3" i="18"/>
  <c r="AT3" i="18"/>
  <c r="AD3" i="18"/>
  <c r="AS3" i="18"/>
  <c r="Q3" i="18"/>
  <c r="AC3" i="18"/>
  <c r="AR3" i="18"/>
  <c r="AB3" i="18"/>
  <c r="AQ3" i="18"/>
  <c r="AA3" i="18"/>
  <c r="AP3" i="18"/>
  <c r="Z3" i="18"/>
  <c r="AO3" i="18"/>
  <c r="Y3" i="18"/>
  <c r="AN3" i="18"/>
  <c r="X3" i="18"/>
  <c r="AM3" i="18"/>
  <c r="W3" i="18"/>
  <c r="AL3" i="18"/>
  <c r="V3" i="18"/>
  <c r="AK3" i="18"/>
  <c r="R107" i="16"/>
  <c r="AG107" i="16"/>
  <c r="AV107" i="16"/>
  <c r="AF107" i="16"/>
  <c r="AU107" i="16"/>
  <c r="AE107" i="16"/>
  <c r="AT107" i="16"/>
  <c r="AD107" i="16"/>
  <c r="AS107" i="16"/>
  <c r="Q107" i="16"/>
  <c r="AB107" i="16"/>
  <c r="AQ107" i="16"/>
  <c r="AA107" i="16"/>
  <c r="AP107" i="16"/>
  <c r="Z107" i="16"/>
  <c r="AO107" i="16"/>
  <c r="Y107" i="16"/>
  <c r="AN107" i="16"/>
  <c r="X107" i="16"/>
  <c r="AM107" i="16"/>
  <c r="W107" i="16"/>
  <c r="AL107" i="16"/>
  <c r="V107" i="16"/>
  <c r="AK107" i="16"/>
  <c r="R106" i="16"/>
  <c r="AG106" i="16"/>
  <c r="AV106" i="16"/>
  <c r="AF106" i="16"/>
  <c r="AU106" i="16"/>
  <c r="AE106" i="16"/>
  <c r="AT106" i="16"/>
  <c r="AD106" i="16"/>
  <c r="AS106" i="16"/>
  <c r="Q106" i="16"/>
  <c r="AB106" i="16"/>
  <c r="AQ106" i="16"/>
  <c r="AA106" i="16"/>
  <c r="AP106" i="16"/>
  <c r="Z106" i="16"/>
  <c r="AO106" i="16"/>
  <c r="Y106" i="16"/>
  <c r="AN106" i="16"/>
  <c r="X106" i="16"/>
  <c r="AM106" i="16"/>
  <c r="W106" i="16"/>
  <c r="AL106" i="16"/>
  <c r="V106" i="16"/>
  <c r="AK106" i="16"/>
  <c r="R105" i="16"/>
  <c r="AG105" i="16"/>
  <c r="AV105" i="16"/>
  <c r="AF105" i="16"/>
  <c r="AU105" i="16"/>
  <c r="AE105" i="16"/>
  <c r="AT105" i="16"/>
  <c r="AD105" i="16"/>
  <c r="AS105" i="16"/>
  <c r="Q105" i="16"/>
  <c r="AB105" i="16"/>
  <c r="AQ105" i="16"/>
  <c r="AA105" i="16"/>
  <c r="AP105" i="16"/>
  <c r="Z105" i="16"/>
  <c r="AO105" i="16"/>
  <c r="Y105" i="16"/>
  <c r="AN105" i="16"/>
  <c r="X105" i="16"/>
  <c r="AM105" i="16"/>
  <c r="W105" i="16"/>
  <c r="AL105" i="16"/>
  <c r="V105" i="16"/>
  <c r="AK105" i="16"/>
  <c r="R104" i="16"/>
  <c r="AG104" i="16"/>
  <c r="AV104" i="16"/>
  <c r="AF104" i="16"/>
  <c r="AU104" i="16"/>
  <c r="AE104" i="16"/>
  <c r="AT104" i="16"/>
  <c r="AD104" i="16"/>
  <c r="AS104" i="16"/>
  <c r="Q104" i="16"/>
  <c r="AB104" i="16"/>
  <c r="AQ104" i="16"/>
  <c r="AA104" i="16"/>
  <c r="AP104" i="16"/>
  <c r="Z104" i="16"/>
  <c r="AO104" i="16"/>
  <c r="Y104" i="16"/>
  <c r="AN104" i="16"/>
  <c r="X104" i="16"/>
  <c r="AM104" i="16"/>
  <c r="W104" i="16"/>
  <c r="AL104" i="16"/>
  <c r="V104" i="16"/>
  <c r="AK104" i="16"/>
  <c r="R103" i="16"/>
  <c r="AG103" i="16"/>
  <c r="AV103" i="16"/>
  <c r="AF103" i="16"/>
  <c r="AU103" i="16"/>
  <c r="AE103" i="16"/>
  <c r="AT103" i="16"/>
  <c r="AD103" i="16"/>
  <c r="AS103" i="16"/>
  <c r="Q103" i="16"/>
  <c r="AB103" i="16"/>
  <c r="AQ103" i="16"/>
  <c r="AA103" i="16"/>
  <c r="AP103" i="16"/>
  <c r="Z103" i="16"/>
  <c r="AO103" i="16"/>
  <c r="Y103" i="16"/>
  <c r="AN103" i="16"/>
  <c r="X103" i="16"/>
  <c r="AM103" i="16"/>
  <c r="W103" i="16"/>
  <c r="AL103" i="16"/>
  <c r="V103" i="16"/>
  <c r="AK103" i="16"/>
  <c r="R102" i="16"/>
  <c r="AG102" i="16"/>
  <c r="AV102" i="16"/>
  <c r="AF102" i="16"/>
  <c r="AU102" i="16"/>
  <c r="AE102" i="16"/>
  <c r="AT102" i="16"/>
  <c r="AD102" i="16"/>
  <c r="AS102" i="16"/>
  <c r="Q102" i="16"/>
  <c r="AB102" i="16"/>
  <c r="AQ102" i="16"/>
  <c r="AA102" i="16"/>
  <c r="AP102" i="16"/>
  <c r="Z102" i="16"/>
  <c r="AO102" i="16"/>
  <c r="Y102" i="16"/>
  <c r="AN102" i="16"/>
  <c r="X102" i="16"/>
  <c r="AM102" i="16"/>
  <c r="W102" i="16"/>
  <c r="AL102" i="16"/>
  <c r="V102" i="16"/>
  <c r="AK102" i="16"/>
  <c r="R101" i="16"/>
  <c r="AG101" i="16"/>
  <c r="AV101" i="16"/>
  <c r="AF101" i="16"/>
  <c r="AU101" i="16"/>
  <c r="AE101" i="16"/>
  <c r="AT101" i="16"/>
  <c r="AD101" i="16"/>
  <c r="AS101" i="16"/>
  <c r="Q101" i="16"/>
  <c r="AB101" i="16"/>
  <c r="AQ101" i="16"/>
  <c r="AA101" i="16"/>
  <c r="AP101" i="16"/>
  <c r="Z101" i="16"/>
  <c r="AO101" i="16"/>
  <c r="Y101" i="16"/>
  <c r="AN101" i="16"/>
  <c r="X101" i="16"/>
  <c r="AM101" i="16"/>
  <c r="W101" i="16"/>
  <c r="AL101" i="16"/>
  <c r="V101" i="16"/>
  <c r="AK101" i="16"/>
  <c r="R100" i="16"/>
  <c r="AG100" i="16"/>
  <c r="AV100" i="16"/>
  <c r="AF100" i="16"/>
  <c r="AU100" i="16"/>
  <c r="AE100" i="16"/>
  <c r="AT100" i="16"/>
  <c r="AD100" i="16"/>
  <c r="AS100" i="16"/>
  <c r="Q100" i="16"/>
  <c r="AB100" i="16"/>
  <c r="AQ100" i="16"/>
  <c r="AA100" i="16"/>
  <c r="AP100" i="16"/>
  <c r="Z100" i="16"/>
  <c r="AO100" i="16"/>
  <c r="Y100" i="16"/>
  <c r="AN100" i="16"/>
  <c r="X100" i="16"/>
  <c r="AM100" i="16"/>
  <c r="W100" i="16"/>
  <c r="AL100" i="16"/>
  <c r="V100" i="16"/>
  <c r="AK100" i="16"/>
  <c r="R99" i="16"/>
  <c r="AG99" i="16"/>
  <c r="AV99" i="16"/>
  <c r="AF99" i="16"/>
  <c r="AU99" i="16"/>
  <c r="AE99" i="16"/>
  <c r="AT99" i="16"/>
  <c r="AD99" i="16"/>
  <c r="AS99" i="16"/>
  <c r="Q99" i="16"/>
  <c r="AB99" i="16"/>
  <c r="AQ99" i="16"/>
  <c r="AA99" i="16"/>
  <c r="AP99" i="16"/>
  <c r="Z99" i="16"/>
  <c r="AO99" i="16"/>
  <c r="Y99" i="16"/>
  <c r="AN99" i="16"/>
  <c r="X99" i="16"/>
  <c r="AM99" i="16"/>
  <c r="W99" i="16"/>
  <c r="AL99" i="16"/>
  <c r="V99" i="16"/>
  <c r="AK99" i="16"/>
  <c r="R98" i="16"/>
  <c r="AG98" i="16"/>
  <c r="AV98" i="16"/>
  <c r="AF98" i="16"/>
  <c r="AU98" i="16"/>
  <c r="AE98" i="16"/>
  <c r="AT98" i="16"/>
  <c r="AD98" i="16"/>
  <c r="AS98" i="16"/>
  <c r="Q98" i="16"/>
  <c r="AB98" i="16"/>
  <c r="AQ98" i="16"/>
  <c r="AA98" i="16"/>
  <c r="AP98" i="16"/>
  <c r="Z98" i="16"/>
  <c r="AO98" i="16"/>
  <c r="Y98" i="16"/>
  <c r="AN98" i="16"/>
  <c r="X98" i="16"/>
  <c r="AM98" i="16"/>
  <c r="W98" i="16"/>
  <c r="AL98" i="16"/>
  <c r="V98" i="16"/>
  <c r="AK98" i="16"/>
  <c r="R97" i="16"/>
  <c r="AG97" i="16"/>
  <c r="AV97" i="16"/>
  <c r="AF97" i="16"/>
  <c r="AU97" i="16"/>
  <c r="AE97" i="16"/>
  <c r="AT97" i="16"/>
  <c r="AD97" i="16"/>
  <c r="AS97" i="16"/>
  <c r="Q97" i="16"/>
  <c r="AB97" i="16"/>
  <c r="AQ97" i="16"/>
  <c r="AA97" i="16"/>
  <c r="AP97" i="16"/>
  <c r="Z97" i="16"/>
  <c r="AO97" i="16"/>
  <c r="Y97" i="16"/>
  <c r="AN97" i="16"/>
  <c r="X97" i="16"/>
  <c r="AM97" i="16"/>
  <c r="W97" i="16"/>
  <c r="AL97" i="16"/>
  <c r="V97" i="16"/>
  <c r="AK97" i="16"/>
  <c r="R96" i="16"/>
  <c r="AG96" i="16"/>
  <c r="AV96" i="16"/>
  <c r="AF96" i="16"/>
  <c r="AU96" i="16"/>
  <c r="AE96" i="16"/>
  <c r="AT96" i="16"/>
  <c r="AD96" i="16"/>
  <c r="AS96" i="16"/>
  <c r="Q96" i="16"/>
  <c r="AB96" i="16"/>
  <c r="AQ96" i="16"/>
  <c r="AA96" i="16"/>
  <c r="AP96" i="16"/>
  <c r="Z96" i="16"/>
  <c r="AO96" i="16"/>
  <c r="Y96" i="16"/>
  <c r="AN96" i="16"/>
  <c r="X96" i="16"/>
  <c r="AM96" i="16"/>
  <c r="W96" i="16"/>
  <c r="AL96" i="16"/>
  <c r="V96" i="16"/>
  <c r="AK96" i="16"/>
  <c r="R95" i="16"/>
  <c r="AG95" i="16"/>
  <c r="AV95" i="16"/>
  <c r="AF95" i="16"/>
  <c r="AU95" i="16"/>
  <c r="AE95" i="16"/>
  <c r="AT95" i="16"/>
  <c r="AD95" i="16"/>
  <c r="AS95" i="16"/>
  <c r="Q95" i="16"/>
  <c r="AB95" i="16"/>
  <c r="AQ95" i="16"/>
  <c r="AA95" i="16"/>
  <c r="AP95" i="16"/>
  <c r="Z95" i="16"/>
  <c r="AO95" i="16"/>
  <c r="Y95" i="16"/>
  <c r="AN95" i="16"/>
  <c r="X95" i="16"/>
  <c r="AM95" i="16"/>
  <c r="W95" i="16"/>
  <c r="AL95" i="16"/>
  <c r="V95" i="16"/>
  <c r="AK95" i="16"/>
  <c r="R94" i="16"/>
  <c r="AG94" i="16"/>
  <c r="AV94" i="16"/>
  <c r="AF94" i="16"/>
  <c r="AU94" i="16"/>
  <c r="AE94" i="16"/>
  <c r="AT94" i="16"/>
  <c r="AD94" i="16"/>
  <c r="AS94" i="16"/>
  <c r="Q94" i="16"/>
  <c r="AB94" i="16"/>
  <c r="AQ94" i="16"/>
  <c r="AA94" i="16"/>
  <c r="AP94" i="16"/>
  <c r="Z94" i="16"/>
  <c r="AO94" i="16"/>
  <c r="Y94" i="16"/>
  <c r="AN94" i="16"/>
  <c r="X94" i="16"/>
  <c r="AM94" i="16"/>
  <c r="W94" i="16"/>
  <c r="AL94" i="16"/>
  <c r="V94" i="16"/>
  <c r="AK94" i="16"/>
  <c r="R93" i="16"/>
  <c r="AG93" i="16"/>
  <c r="AV93" i="16"/>
  <c r="AF93" i="16"/>
  <c r="AU93" i="16"/>
  <c r="AE93" i="16"/>
  <c r="AT93" i="16"/>
  <c r="AD93" i="16"/>
  <c r="AS93" i="16"/>
  <c r="Q93" i="16"/>
  <c r="AB93" i="16"/>
  <c r="AQ93" i="16"/>
  <c r="AA93" i="16"/>
  <c r="AP93" i="16"/>
  <c r="Z93" i="16"/>
  <c r="AO93" i="16"/>
  <c r="Y93" i="16"/>
  <c r="AN93" i="16"/>
  <c r="X93" i="16"/>
  <c r="AM93" i="16"/>
  <c r="W93" i="16"/>
  <c r="AL93" i="16"/>
  <c r="V93" i="16"/>
  <c r="AK93" i="16"/>
  <c r="R89" i="16"/>
  <c r="AG89" i="16"/>
  <c r="AV89" i="16"/>
  <c r="AF89" i="16"/>
  <c r="AU89" i="16"/>
  <c r="AE89" i="16"/>
  <c r="AT89" i="16"/>
  <c r="AD89" i="16"/>
  <c r="AS89" i="16"/>
  <c r="Q89" i="16"/>
  <c r="AB89" i="16"/>
  <c r="AQ89" i="16"/>
  <c r="AA89" i="16"/>
  <c r="AP89" i="16"/>
  <c r="Z89" i="16"/>
  <c r="AO89" i="16"/>
  <c r="Y89" i="16"/>
  <c r="AN89" i="16"/>
  <c r="X89" i="16"/>
  <c r="AM89" i="16"/>
  <c r="W89" i="16"/>
  <c r="AL89" i="16"/>
  <c r="V89" i="16"/>
  <c r="AK89" i="16"/>
  <c r="R88" i="16"/>
  <c r="AG88" i="16"/>
  <c r="AV88" i="16"/>
  <c r="AF88" i="16"/>
  <c r="AU88" i="16"/>
  <c r="AE88" i="16"/>
  <c r="AT88" i="16"/>
  <c r="AD88" i="16"/>
  <c r="AS88" i="16"/>
  <c r="Q88" i="16"/>
  <c r="AB88" i="16"/>
  <c r="AQ88" i="16"/>
  <c r="AA88" i="16"/>
  <c r="AP88" i="16"/>
  <c r="Z88" i="16"/>
  <c r="AO88" i="16"/>
  <c r="Y88" i="16"/>
  <c r="AN88" i="16"/>
  <c r="X88" i="16"/>
  <c r="AM88" i="16"/>
  <c r="W88" i="16"/>
  <c r="AL88" i="16"/>
  <c r="V88" i="16"/>
  <c r="AK88" i="16"/>
  <c r="R87" i="16"/>
  <c r="AG87" i="16"/>
  <c r="AV87" i="16"/>
  <c r="AF87" i="16"/>
  <c r="AU87" i="16"/>
  <c r="AE87" i="16"/>
  <c r="AT87" i="16"/>
  <c r="AD87" i="16"/>
  <c r="AS87" i="16"/>
  <c r="Q87" i="16"/>
  <c r="AB87" i="16"/>
  <c r="AQ87" i="16"/>
  <c r="AA87" i="16"/>
  <c r="AP87" i="16"/>
  <c r="Z87" i="16"/>
  <c r="AO87" i="16"/>
  <c r="Y87" i="16"/>
  <c r="AN87" i="16"/>
  <c r="X87" i="16"/>
  <c r="AM87" i="16"/>
  <c r="W87" i="16"/>
  <c r="AL87" i="16"/>
  <c r="V87" i="16"/>
  <c r="AK87" i="16"/>
  <c r="R86" i="16"/>
  <c r="AG86" i="16"/>
  <c r="AV86" i="16"/>
  <c r="AF86" i="16"/>
  <c r="AU86" i="16"/>
  <c r="AE86" i="16"/>
  <c r="AT86" i="16"/>
  <c r="AD86" i="16"/>
  <c r="AS86" i="16"/>
  <c r="Q86" i="16"/>
  <c r="AB86" i="16"/>
  <c r="AQ86" i="16"/>
  <c r="AA86" i="16"/>
  <c r="AP86" i="16"/>
  <c r="Z86" i="16"/>
  <c r="AO86" i="16"/>
  <c r="Y86" i="16"/>
  <c r="AN86" i="16"/>
  <c r="X86" i="16"/>
  <c r="AM86" i="16"/>
  <c r="W86" i="16"/>
  <c r="AL86" i="16"/>
  <c r="V86" i="16"/>
  <c r="AK86" i="16"/>
  <c r="R85" i="16"/>
  <c r="AG85" i="16"/>
  <c r="AV85" i="16"/>
  <c r="AF85" i="16"/>
  <c r="AU85" i="16"/>
  <c r="AE85" i="16"/>
  <c r="AT85" i="16"/>
  <c r="AD85" i="16"/>
  <c r="AS85" i="16"/>
  <c r="Q85" i="16"/>
  <c r="AB85" i="16"/>
  <c r="AQ85" i="16"/>
  <c r="AA85" i="16"/>
  <c r="AP85" i="16"/>
  <c r="Z85" i="16"/>
  <c r="AO85" i="16"/>
  <c r="Y85" i="16"/>
  <c r="AN85" i="16"/>
  <c r="X85" i="16"/>
  <c r="AM85" i="16"/>
  <c r="W85" i="16"/>
  <c r="AL85" i="16"/>
  <c r="V85" i="16"/>
  <c r="AK85" i="16"/>
  <c r="R84" i="16"/>
  <c r="AG84" i="16"/>
  <c r="AV84" i="16"/>
  <c r="AF84" i="16"/>
  <c r="AU84" i="16"/>
  <c r="AE84" i="16"/>
  <c r="AT84" i="16"/>
  <c r="AD84" i="16"/>
  <c r="AS84" i="16"/>
  <c r="Q84" i="16"/>
  <c r="AB84" i="16"/>
  <c r="AQ84" i="16"/>
  <c r="AA84" i="16"/>
  <c r="AP84" i="16"/>
  <c r="Z84" i="16"/>
  <c r="AO84" i="16"/>
  <c r="Y84" i="16"/>
  <c r="AN84" i="16"/>
  <c r="X84" i="16"/>
  <c r="AM84" i="16"/>
  <c r="W84" i="16"/>
  <c r="AL84" i="16"/>
  <c r="V84" i="16"/>
  <c r="AK84" i="16"/>
  <c r="R83" i="16"/>
  <c r="AG83" i="16"/>
  <c r="AV83" i="16"/>
  <c r="AF83" i="16"/>
  <c r="AU83" i="16"/>
  <c r="AE83" i="16"/>
  <c r="AT83" i="16"/>
  <c r="AD83" i="16"/>
  <c r="AS83" i="16"/>
  <c r="Q83" i="16"/>
  <c r="AB83" i="16"/>
  <c r="AQ83" i="16"/>
  <c r="AA83" i="16"/>
  <c r="AP83" i="16"/>
  <c r="Z83" i="16"/>
  <c r="AO83" i="16"/>
  <c r="Y83" i="16"/>
  <c r="AN83" i="16"/>
  <c r="X83" i="16"/>
  <c r="AM83" i="16"/>
  <c r="W83" i="16"/>
  <c r="AL83" i="16"/>
  <c r="V83" i="16"/>
  <c r="AK83" i="16"/>
  <c r="R82" i="16"/>
  <c r="AG82" i="16"/>
  <c r="AV82" i="16"/>
  <c r="AF82" i="16"/>
  <c r="AU82" i="16"/>
  <c r="AE82" i="16"/>
  <c r="AT82" i="16"/>
  <c r="AD82" i="16"/>
  <c r="AS82" i="16"/>
  <c r="Q82" i="16"/>
  <c r="AB82" i="16"/>
  <c r="AQ82" i="16"/>
  <c r="AA82" i="16"/>
  <c r="AP82" i="16"/>
  <c r="Z82" i="16"/>
  <c r="AO82" i="16"/>
  <c r="Y82" i="16"/>
  <c r="AN82" i="16"/>
  <c r="X82" i="16"/>
  <c r="AM82" i="16"/>
  <c r="W82" i="16"/>
  <c r="AL82" i="16"/>
  <c r="V82" i="16"/>
  <c r="AK82" i="16"/>
  <c r="R81" i="16"/>
  <c r="AG81" i="16"/>
  <c r="AV81" i="16"/>
  <c r="AF81" i="16"/>
  <c r="AU81" i="16"/>
  <c r="AE81" i="16"/>
  <c r="AT81" i="16"/>
  <c r="AD81" i="16"/>
  <c r="AS81" i="16"/>
  <c r="Q81" i="16"/>
  <c r="AB81" i="16"/>
  <c r="AQ81" i="16"/>
  <c r="AA81" i="16"/>
  <c r="AP81" i="16"/>
  <c r="Z81" i="16"/>
  <c r="AO81" i="16"/>
  <c r="Y81" i="16"/>
  <c r="AN81" i="16"/>
  <c r="X81" i="16"/>
  <c r="AM81" i="16"/>
  <c r="W81" i="16"/>
  <c r="AL81" i="16"/>
  <c r="V81" i="16"/>
  <c r="AK81" i="16"/>
  <c r="R80" i="16"/>
  <c r="AG80" i="16"/>
  <c r="AV80" i="16"/>
  <c r="AF80" i="16"/>
  <c r="AU80" i="16"/>
  <c r="AE80" i="16"/>
  <c r="AT80" i="16"/>
  <c r="AD80" i="16"/>
  <c r="AS80" i="16"/>
  <c r="Q80" i="16"/>
  <c r="AB80" i="16"/>
  <c r="AQ80" i="16"/>
  <c r="AA80" i="16"/>
  <c r="AP80" i="16"/>
  <c r="Z80" i="16"/>
  <c r="AO80" i="16"/>
  <c r="Y80" i="16"/>
  <c r="AN80" i="16"/>
  <c r="X80" i="16"/>
  <c r="AM80" i="16"/>
  <c r="W80" i="16"/>
  <c r="AL80" i="16"/>
  <c r="V80" i="16"/>
  <c r="AK80" i="16"/>
  <c r="R79" i="16"/>
  <c r="AG79" i="16"/>
  <c r="AV79" i="16"/>
  <c r="AF79" i="16"/>
  <c r="AU79" i="16"/>
  <c r="AE79" i="16"/>
  <c r="AT79" i="16"/>
  <c r="AD79" i="16"/>
  <c r="AS79" i="16"/>
  <c r="Q79" i="16"/>
  <c r="AB79" i="16"/>
  <c r="AQ79" i="16"/>
  <c r="AA79" i="16"/>
  <c r="AP79" i="16"/>
  <c r="Z79" i="16"/>
  <c r="AO79" i="16"/>
  <c r="Y79" i="16"/>
  <c r="AN79" i="16"/>
  <c r="X79" i="16"/>
  <c r="AM79" i="16"/>
  <c r="W79" i="16"/>
  <c r="AL79" i="16"/>
  <c r="V79" i="16"/>
  <c r="AK79" i="16"/>
  <c r="R78" i="16"/>
  <c r="AG78" i="16"/>
  <c r="AV78" i="16"/>
  <c r="AF78" i="16"/>
  <c r="AU78" i="16"/>
  <c r="AE78" i="16"/>
  <c r="AT78" i="16"/>
  <c r="AD78" i="16"/>
  <c r="AS78" i="16"/>
  <c r="Q78" i="16"/>
  <c r="AB78" i="16"/>
  <c r="AQ78" i="16"/>
  <c r="AA78" i="16"/>
  <c r="AP78" i="16"/>
  <c r="Z78" i="16"/>
  <c r="AO78" i="16"/>
  <c r="Y78" i="16"/>
  <c r="AN78" i="16"/>
  <c r="X78" i="16"/>
  <c r="AM78" i="16"/>
  <c r="W78" i="16"/>
  <c r="AL78" i="16"/>
  <c r="V78" i="16"/>
  <c r="AK78" i="16"/>
  <c r="R77" i="16"/>
  <c r="AG77" i="16"/>
  <c r="AV77" i="16"/>
  <c r="AF77" i="16"/>
  <c r="AU77" i="16"/>
  <c r="AE77" i="16"/>
  <c r="AT77" i="16"/>
  <c r="AD77" i="16"/>
  <c r="AS77" i="16"/>
  <c r="Q77" i="16"/>
  <c r="AB77" i="16"/>
  <c r="AQ77" i="16"/>
  <c r="AA77" i="16"/>
  <c r="AP77" i="16"/>
  <c r="Z77" i="16"/>
  <c r="AO77" i="16"/>
  <c r="Y77" i="16"/>
  <c r="AN77" i="16"/>
  <c r="X77" i="16"/>
  <c r="AM77" i="16"/>
  <c r="W77" i="16"/>
  <c r="AL77" i="16"/>
  <c r="V77" i="16"/>
  <c r="AK77" i="16"/>
  <c r="R76" i="16"/>
  <c r="AG76" i="16"/>
  <c r="AV76" i="16"/>
  <c r="AF76" i="16"/>
  <c r="AU76" i="16"/>
  <c r="AE76" i="16"/>
  <c r="AT76" i="16"/>
  <c r="AD76" i="16"/>
  <c r="AS76" i="16"/>
  <c r="Q76" i="16"/>
  <c r="AB76" i="16"/>
  <c r="AQ76" i="16"/>
  <c r="AA76" i="16"/>
  <c r="AP76" i="16"/>
  <c r="Z76" i="16"/>
  <c r="AO76" i="16"/>
  <c r="Y76" i="16"/>
  <c r="AN76" i="16"/>
  <c r="X76" i="16"/>
  <c r="AM76" i="16"/>
  <c r="W76" i="16"/>
  <c r="AL76" i="16"/>
  <c r="V76" i="16"/>
  <c r="AK76" i="16"/>
  <c r="R75" i="16"/>
  <c r="AG75" i="16"/>
  <c r="AV75" i="16"/>
  <c r="AF75" i="16"/>
  <c r="AU75" i="16"/>
  <c r="AE75" i="16"/>
  <c r="AT75" i="16"/>
  <c r="AD75" i="16"/>
  <c r="AS75" i="16"/>
  <c r="Q75" i="16"/>
  <c r="AB75" i="16"/>
  <c r="AQ75" i="16"/>
  <c r="AA75" i="16"/>
  <c r="AP75" i="16"/>
  <c r="Z75" i="16"/>
  <c r="AO75" i="16"/>
  <c r="Y75" i="16"/>
  <c r="AN75" i="16"/>
  <c r="X75" i="16"/>
  <c r="AM75" i="16"/>
  <c r="W75" i="16"/>
  <c r="AL75" i="16"/>
  <c r="V75" i="16"/>
  <c r="AK75" i="16"/>
  <c r="R71" i="16"/>
  <c r="AG71" i="16"/>
  <c r="AV71" i="16"/>
  <c r="AF71" i="16"/>
  <c r="AU71" i="16"/>
  <c r="AE71" i="16"/>
  <c r="AT71" i="16"/>
  <c r="AD71" i="16"/>
  <c r="AS71" i="16"/>
  <c r="Q71" i="16"/>
  <c r="AB71" i="16"/>
  <c r="AQ71" i="16"/>
  <c r="AA71" i="16"/>
  <c r="AP71" i="16"/>
  <c r="Z71" i="16"/>
  <c r="AO71" i="16"/>
  <c r="Y71" i="16"/>
  <c r="AN71" i="16"/>
  <c r="X71" i="16"/>
  <c r="AM71" i="16"/>
  <c r="W71" i="16"/>
  <c r="AL71" i="16"/>
  <c r="V71" i="16"/>
  <c r="AK71" i="16"/>
  <c r="R70" i="16"/>
  <c r="AG70" i="16"/>
  <c r="AV70" i="16"/>
  <c r="AF70" i="16"/>
  <c r="AU70" i="16"/>
  <c r="AE70" i="16"/>
  <c r="AT70" i="16"/>
  <c r="AD70" i="16"/>
  <c r="AS70" i="16"/>
  <c r="Q70" i="16"/>
  <c r="AB70" i="16"/>
  <c r="AQ70" i="16"/>
  <c r="AA70" i="16"/>
  <c r="AP70" i="16"/>
  <c r="Z70" i="16"/>
  <c r="AO70" i="16"/>
  <c r="Y70" i="16"/>
  <c r="AN70" i="16"/>
  <c r="X70" i="16"/>
  <c r="AM70" i="16"/>
  <c r="W70" i="16"/>
  <c r="AL70" i="16"/>
  <c r="V70" i="16"/>
  <c r="AK70" i="16"/>
  <c r="R69" i="16"/>
  <c r="AG69" i="16"/>
  <c r="AV69" i="16"/>
  <c r="AF69" i="16"/>
  <c r="AU69" i="16"/>
  <c r="AE69" i="16"/>
  <c r="AT69" i="16"/>
  <c r="AD69" i="16"/>
  <c r="AS69" i="16"/>
  <c r="Q69" i="16"/>
  <c r="AB69" i="16"/>
  <c r="AQ69" i="16"/>
  <c r="AA69" i="16"/>
  <c r="AP69" i="16"/>
  <c r="Z69" i="16"/>
  <c r="AO69" i="16"/>
  <c r="Y69" i="16"/>
  <c r="AN69" i="16"/>
  <c r="X69" i="16"/>
  <c r="AM69" i="16"/>
  <c r="W69" i="16"/>
  <c r="AL69" i="16"/>
  <c r="V69" i="16"/>
  <c r="AK69" i="16"/>
  <c r="R68" i="16"/>
  <c r="AG68" i="16"/>
  <c r="AV68" i="16"/>
  <c r="AF68" i="16"/>
  <c r="AU68" i="16"/>
  <c r="AE68" i="16"/>
  <c r="AT68" i="16"/>
  <c r="AD68" i="16"/>
  <c r="AS68" i="16"/>
  <c r="Q68" i="16"/>
  <c r="AB68" i="16"/>
  <c r="AQ68" i="16"/>
  <c r="AA68" i="16"/>
  <c r="AP68" i="16"/>
  <c r="Z68" i="16"/>
  <c r="AO68" i="16"/>
  <c r="Y68" i="16"/>
  <c r="AN68" i="16"/>
  <c r="X68" i="16"/>
  <c r="AM68" i="16"/>
  <c r="W68" i="16"/>
  <c r="AL68" i="16"/>
  <c r="V68" i="16"/>
  <c r="AK68" i="16"/>
  <c r="R67" i="16"/>
  <c r="AG67" i="16"/>
  <c r="AV67" i="16"/>
  <c r="AF67" i="16"/>
  <c r="AU67" i="16"/>
  <c r="AE67" i="16"/>
  <c r="AT67" i="16"/>
  <c r="AD67" i="16"/>
  <c r="AS67" i="16"/>
  <c r="Q67" i="16"/>
  <c r="AB67" i="16"/>
  <c r="AQ67" i="16"/>
  <c r="AA67" i="16"/>
  <c r="AP67" i="16"/>
  <c r="Z67" i="16"/>
  <c r="AO67" i="16"/>
  <c r="Y67" i="16"/>
  <c r="AN67" i="16"/>
  <c r="X67" i="16"/>
  <c r="AM67" i="16"/>
  <c r="W67" i="16"/>
  <c r="AL67" i="16"/>
  <c r="V67" i="16"/>
  <c r="AK67" i="16"/>
  <c r="R66" i="16"/>
  <c r="AG66" i="16"/>
  <c r="AV66" i="16"/>
  <c r="AF66" i="16"/>
  <c r="AU66" i="16"/>
  <c r="AE66" i="16"/>
  <c r="AT66" i="16"/>
  <c r="AD66" i="16"/>
  <c r="AS66" i="16"/>
  <c r="Q66" i="16"/>
  <c r="AB66" i="16"/>
  <c r="AQ66" i="16"/>
  <c r="AA66" i="16"/>
  <c r="AP66" i="16"/>
  <c r="Z66" i="16"/>
  <c r="AO66" i="16"/>
  <c r="Y66" i="16"/>
  <c r="AN66" i="16"/>
  <c r="X66" i="16"/>
  <c r="AM66" i="16"/>
  <c r="W66" i="16"/>
  <c r="AL66" i="16"/>
  <c r="V66" i="16"/>
  <c r="AK66" i="16"/>
  <c r="R65" i="16"/>
  <c r="AG65" i="16"/>
  <c r="AV65" i="16"/>
  <c r="AF65" i="16"/>
  <c r="AU65" i="16"/>
  <c r="AE65" i="16"/>
  <c r="AT65" i="16"/>
  <c r="AD65" i="16"/>
  <c r="AS65" i="16"/>
  <c r="Q65" i="16"/>
  <c r="AB65" i="16"/>
  <c r="AQ65" i="16"/>
  <c r="AA65" i="16"/>
  <c r="AP65" i="16"/>
  <c r="Z65" i="16"/>
  <c r="AO65" i="16"/>
  <c r="Y65" i="16"/>
  <c r="AN65" i="16"/>
  <c r="X65" i="16"/>
  <c r="AM65" i="16"/>
  <c r="W65" i="16"/>
  <c r="AL65" i="16"/>
  <c r="V65" i="16"/>
  <c r="AK65" i="16"/>
  <c r="R64" i="16"/>
  <c r="AG64" i="16"/>
  <c r="AV64" i="16"/>
  <c r="AF64" i="16"/>
  <c r="AU64" i="16"/>
  <c r="AE64" i="16"/>
  <c r="AT64" i="16"/>
  <c r="AD64" i="16"/>
  <c r="AS64" i="16"/>
  <c r="Q64" i="16"/>
  <c r="AB64" i="16"/>
  <c r="AQ64" i="16"/>
  <c r="AA64" i="16"/>
  <c r="AP64" i="16"/>
  <c r="Z64" i="16"/>
  <c r="AO64" i="16"/>
  <c r="Y64" i="16"/>
  <c r="AN64" i="16"/>
  <c r="X64" i="16"/>
  <c r="AM64" i="16"/>
  <c r="W64" i="16"/>
  <c r="AL64" i="16"/>
  <c r="V64" i="16"/>
  <c r="AK64" i="16"/>
  <c r="R63" i="16"/>
  <c r="AG63" i="16"/>
  <c r="AV63" i="16"/>
  <c r="AF63" i="16"/>
  <c r="AU63" i="16"/>
  <c r="AE63" i="16"/>
  <c r="AT63" i="16"/>
  <c r="AD63" i="16"/>
  <c r="AS63" i="16"/>
  <c r="Q63" i="16"/>
  <c r="AB63" i="16"/>
  <c r="AQ63" i="16"/>
  <c r="AA63" i="16"/>
  <c r="AP63" i="16"/>
  <c r="Z63" i="16"/>
  <c r="AO63" i="16"/>
  <c r="Y63" i="16"/>
  <c r="AN63" i="16"/>
  <c r="X63" i="16"/>
  <c r="AM63" i="16"/>
  <c r="W63" i="16"/>
  <c r="AL63" i="16"/>
  <c r="V63" i="16"/>
  <c r="AK63" i="16"/>
  <c r="R62" i="16"/>
  <c r="AG62" i="16"/>
  <c r="AV62" i="16"/>
  <c r="AF62" i="16"/>
  <c r="AU62" i="16"/>
  <c r="AE62" i="16"/>
  <c r="AT62" i="16"/>
  <c r="AD62" i="16"/>
  <c r="AS62" i="16"/>
  <c r="Q62" i="16"/>
  <c r="AB62" i="16"/>
  <c r="AQ62" i="16"/>
  <c r="AA62" i="16"/>
  <c r="AP62" i="16"/>
  <c r="Z62" i="16"/>
  <c r="AO62" i="16"/>
  <c r="Y62" i="16"/>
  <c r="AN62" i="16"/>
  <c r="X62" i="16"/>
  <c r="AM62" i="16"/>
  <c r="W62" i="16"/>
  <c r="AL62" i="16"/>
  <c r="V62" i="16"/>
  <c r="AK62" i="16"/>
  <c r="R61" i="16"/>
  <c r="AG61" i="16"/>
  <c r="AV61" i="16"/>
  <c r="AF61" i="16"/>
  <c r="AU61" i="16"/>
  <c r="AE61" i="16"/>
  <c r="AT61" i="16"/>
  <c r="AD61" i="16"/>
  <c r="AS61" i="16"/>
  <c r="Q61" i="16"/>
  <c r="AB61" i="16"/>
  <c r="AQ61" i="16"/>
  <c r="AA61" i="16"/>
  <c r="AP61" i="16"/>
  <c r="Z61" i="16"/>
  <c r="AO61" i="16"/>
  <c r="Y61" i="16"/>
  <c r="AN61" i="16"/>
  <c r="X61" i="16"/>
  <c r="AM61" i="16"/>
  <c r="W61" i="16"/>
  <c r="AL61" i="16"/>
  <c r="V61" i="16"/>
  <c r="AK61" i="16"/>
  <c r="R60" i="16"/>
  <c r="AG60" i="16"/>
  <c r="AV60" i="16"/>
  <c r="AF60" i="16"/>
  <c r="AU60" i="16"/>
  <c r="AE60" i="16"/>
  <c r="AT60" i="16"/>
  <c r="AD60" i="16"/>
  <c r="AS60" i="16"/>
  <c r="Q60" i="16"/>
  <c r="AB60" i="16"/>
  <c r="AQ60" i="16"/>
  <c r="AA60" i="16"/>
  <c r="AP60" i="16"/>
  <c r="Z60" i="16"/>
  <c r="AO60" i="16"/>
  <c r="Y60" i="16"/>
  <c r="AN60" i="16"/>
  <c r="X60" i="16"/>
  <c r="AM60" i="16"/>
  <c r="W60" i="16"/>
  <c r="AL60" i="16"/>
  <c r="V60" i="16"/>
  <c r="AK60" i="16"/>
  <c r="R59" i="16"/>
  <c r="AG59" i="16"/>
  <c r="AV59" i="16"/>
  <c r="AF59" i="16"/>
  <c r="AU59" i="16"/>
  <c r="AE59" i="16"/>
  <c r="AT59" i="16"/>
  <c r="AD59" i="16"/>
  <c r="AS59" i="16"/>
  <c r="Q59" i="16"/>
  <c r="AB59" i="16"/>
  <c r="AQ59" i="16"/>
  <c r="AA59" i="16"/>
  <c r="AP59" i="16"/>
  <c r="Z59" i="16"/>
  <c r="AO59" i="16"/>
  <c r="Y59" i="16"/>
  <c r="AN59" i="16"/>
  <c r="X59" i="16"/>
  <c r="AM59" i="16"/>
  <c r="W59" i="16"/>
  <c r="AL59" i="16"/>
  <c r="V59" i="16"/>
  <c r="AK59" i="16"/>
  <c r="R58" i="16"/>
  <c r="AG58" i="16"/>
  <c r="AV58" i="16"/>
  <c r="AF58" i="16"/>
  <c r="AU58" i="16"/>
  <c r="AE58" i="16"/>
  <c r="AT58" i="16"/>
  <c r="AD58" i="16"/>
  <c r="AS58" i="16"/>
  <c r="Q58" i="16"/>
  <c r="AB58" i="16"/>
  <c r="AQ58" i="16"/>
  <c r="AA58" i="16"/>
  <c r="AP58" i="16"/>
  <c r="Z58" i="16"/>
  <c r="AO58" i="16"/>
  <c r="Y58" i="16"/>
  <c r="AN58" i="16"/>
  <c r="X58" i="16"/>
  <c r="AM58" i="16"/>
  <c r="W58" i="16"/>
  <c r="AL58" i="16"/>
  <c r="V58" i="16"/>
  <c r="AK58" i="16"/>
  <c r="R57" i="16"/>
  <c r="AG57" i="16"/>
  <c r="AV57" i="16"/>
  <c r="AF57" i="16"/>
  <c r="AU57" i="16"/>
  <c r="AE57" i="16"/>
  <c r="AT57" i="16"/>
  <c r="AD57" i="16"/>
  <c r="AS57" i="16"/>
  <c r="Q57" i="16"/>
  <c r="AB57" i="16"/>
  <c r="AQ57" i="16"/>
  <c r="AA57" i="16"/>
  <c r="AP57" i="16"/>
  <c r="Z57" i="16"/>
  <c r="AO57" i="16"/>
  <c r="Y57" i="16"/>
  <c r="AN57" i="16"/>
  <c r="X57" i="16"/>
  <c r="AM57" i="16"/>
  <c r="W57" i="16"/>
  <c r="AL57" i="16"/>
  <c r="V57" i="16"/>
  <c r="AK57" i="16"/>
  <c r="R53" i="16"/>
  <c r="AG53" i="16"/>
  <c r="AV53" i="16"/>
  <c r="AF53" i="16"/>
  <c r="AU53" i="16"/>
  <c r="AE53" i="16"/>
  <c r="AT53" i="16"/>
  <c r="AD53" i="16"/>
  <c r="AS53" i="16"/>
  <c r="Q53" i="16"/>
  <c r="AB53" i="16"/>
  <c r="AQ53" i="16"/>
  <c r="AA53" i="16"/>
  <c r="AP53" i="16"/>
  <c r="Z53" i="16"/>
  <c r="AO53" i="16"/>
  <c r="Y53" i="16"/>
  <c r="AN53" i="16"/>
  <c r="X53" i="16"/>
  <c r="AM53" i="16"/>
  <c r="W53" i="16"/>
  <c r="AL53" i="16"/>
  <c r="V53" i="16"/>
  <c r="AK53" i="16"/>
  <c r="R52" i="16"/>
  <c r="AG52" i="16"/>
  <c r="AV52" i="16"/>
  <c r="AF52" i="16"/>
  <c r="AU52" i="16"/>
  <c r="AE52" i="16"/>
  <c r="AT52" i="16"/>
  <c r="AD52" i="16"/>
  <c r="AS52" i="16"/>
  <c r="Q52" i="16"/>
  <c r="AB52" i="16"/>
  <c r="AQ52" i="16"/>
  <c r="AA52" i="16"/>
  <c r="AP52" i="16"/>
  <c r="Z52" i="16"/>
  <c r="AO52" i="16"/>
  <c r="Y52" i="16"/>
  <c r="AN52" i="16"/>
  <c r="X52" i="16"/>
  <c r="AM52" i="16"/>
  <c r="W52" i="16"/>
  <c r="AL52" i="16"/>
  <c r="V52" i="16"/>
  <c r="AK52" i="16"/>
  <c r="R51" i="16"/>
  <c r="AG51" i="16"/>
  <c r="AV51" i="16"/>
  <c r="AF51" i="16"/>
  <c r="AU51" i="16"/>
  <c r="AE51" i="16"/>
  <c r="AT51" i="16"/>
  <c r="AD51" i="16"/>
  <c r="AS51" i="16"/>
  <c r="Q51" i="16"/>
  <c r="AB51" i="16"/>
  <c r="AQ51" i="16"/>
  <c r="AA51" i="16"/>
  <c r="AP51" i="16"/>
  <c r="Z51" i="16"/>
  <c r="AO51" i="16"/>
  <c r="Y51" i="16"/>
  <c r="AN51" i="16"/>
  <c r="X51" i="16"/>
  <c r="AM51" i="16"/>
  <c r="W51" i="16"/>
  <c r="AL51" i="16"/>
  <c r="V51" i="16"/>
  <c r="AK51" i="16"/>
  <c r="R50" i="16"/>
  <c r="AG50" i="16"/>
  <c r="AV50" i="16"/>
  <c r="AF50" i="16"/>
  <c r="AU50" i="16"/>
  <c r="AE50" i="16"/>
  <c r="AT50" i="16"/>
  <c r="AD50" i="16"/>
  <c r="AS50" i="16"/>
  <c r="Q50" i="16"/>
  <c r="AB50" i="16"/>
  <c r="AQ50" i="16"/>
  <c r="AA50" i="16"/>
  <c r="AP50" i="16"/>
  <c r="Z50" i="16"/>
  <c r="AO50" i="16"/>
  <c r="Y50" i="16"/>
  <c r="AN50" i="16"/>
  <c r="X50" i="16"/>
  <c r="AM50" i="16"/>
  <c r="W50" i="16"/>
  <c r="AL50" i="16"/>
  <c r="V50" i="16"/>
  <c r="AK50" i="16"/>
  <c r="R49" i="16"/>
  <c r="AG49" i="16"/>
  <c r="AV49" i="16"/>
  <c r="AF49" i="16"/>
  <c r="AU49" i="16"/>
  <c r="AE49" i="16"/>
  <c r="AT49" i="16"/>
  <c r="AD49" i="16"/>
  <c r="AS49" i="16"/>
  <c r="Q49" i="16"/>
  <c r="AB49" i="16"/>
  <c r="AQ49" i="16"/>
  <c r="AA49" i="16"/>
  <c r="AP49" i="16"/>
  <c r="Z49" i="16"/>
  <c r="AO49" i="16"/>
  <c r="Y49" i="16"/>
  <c r="AN49" i="16"/>
  <c r="X49" i="16"/>
  <c r="AM49" i="16"/>
  <c r="W49" i="16"/>
  <c r="AL49" i="16"/>
  <c r="V49" i="16"/>
  <c r="AK49" i="16"/>
  <c r="R48" i="16"/>
  <c r="AG48" i="16"/>
  <c r="AV48" i="16"/>
  <c r="AF48" i="16"/>
  <c r="AU48" i="16"/>
  <c r="AE48" i="16"/>
  <c r="AT48" i="16"/>
  <c r="AD48" i="16"/>
  <c r="AS48" i="16"/>
  <c r="Q48" i="16"/>
  <c r="AB48" i="16"/>
  <c r="AQ48" i="16"/>
  <c r="AA48" i="16"/>
  <c r="AP48" i="16"/>
  <c r="Z48" i="16"/>
  <c r="AO48" i="16"/>
  <c r="Y48" i="16"/>
  <c r="AN48" i="16"/>
  <c r="X48" i="16"/>
  <c r="AM48" i="16"/>
  <c r="W48" i="16"/>
  <c r="AL48" i="16"/>
  <c r="V48" i="16"/>
  <c r="AK48" i="16"/>
  <c r="R47" i="16"/>
  <c r="AG47" i="16"/>
  <c r="AV47" i="16"/>
  <c r="AF47" i="16"/>
  <c r="AU47" i="16"/>
  <c r="AE47" i="16"/>
  <c r="AT47" i="16"/>
  <c r="AD47" i="16"/>
  <c r="AS47" i="16"/>
  <c r="Q47" i="16"/>
  <c r="AB47" i="16"/>
  <c r="AQ47" i="16"/>
  <c r="AA47" i="16"/>
  <c r="AP47" i="16"/>
  <c r="Z47" i="16"/>
  <c r="AO47" i="16"/>
  <c r="Y47" i="16"/>
  <c r="AN47" i="16"/>
  <c r="X47" i="16"/>
  <c r="AM47" i="16"/>
  <c r="W47" i="16"/>
  <c r="AL47" i="16"/>
  <c r="V47" i="16"/>
  <c r="AK47" i="16"/>
  <c r="R46" i="16"/>
  <c r="AG46" i="16"/>
  <c r="AV46" i="16"/>
  <c r="AF46" i="16"/>
  <c r="AU46" i="16"/>
  <c r="AE46" i="16"/>
  <c r="AT46" i="16"/>
  <c r="AD46" i="16"/>
  <c r="AS46" i="16"/>
  <c r="Q46" i="16"/>
  <c r="AB46" i="16"/>
  <c r="AQ46" i="16"/>
  <c r="AA46" i="16"/>
  <c r="AP46" i="16"/>
  <c r="Z46" i="16"/>
  <c r="AO46" i="16"/>
  <c r="Y46" i="16"/>
  <c r="AN46" i="16"/>
  <c r="X46" i="16"/>
  <c r="AM46" i="16"/>
  <c r="W46" i="16"/>
  <c r="AL46" i="16"/>
  <c r="V46" i="16"/>
  <c r="AK46" i="16"/>
  <c r="R45" i="16"/>
  <c r="AG45" i="16"/>
  <c r="AV45" i="16"/>
  <c r="AF45" i="16"/>
  <c r="AU45" i="16"/>
  <c r="AE45" i="16"/>
  <c r="AT45" i="16"/>
  <c r="AD45" i="16"/>
  <c r="AS45" i="16"/>
  <c r="Q45" i="16"/>
  <c r="AB45" i="16"/>
  <c r="AQ45" i="16"/>
  <c r="AA45" i="16"/>
  <c r="AP45" i="16"/>
  <c r="Z45" i="16"/>
  <c r="AO45" i="16"/>
  <c r="Y45" i="16"/>
  <c r="AN45" i="16"/>
  <c r="X45" i="16"/>
  <c r="AM45" i="16"/>
  <c r="W45" i="16"/>
  <c r="AL45" i="16"/>
  <c r="V45" i="16"/>
  <c r="AK45" i="16"/>
  <c r="R44" i="16"/>
  <c r="AG44" i="16"/>
  <c r="AV44" i="16"/>
  <c r="AF44" i="16"/>
  <c r="AU44" i="16"/>
  <c r="AE44" i="16"/>
  <c r="AT44" i="16"/>
  <c r="AD44" i="16"/>
  <c r="AS44" i="16"/>
  <c r="Q44" i="16"/>
  <c r="AB44" i="16"/>
  <c r="AQ44" i="16"/>
  <c r="AA44" i="16"/>
  <c r="AP44" i="16"/>
  <c r="Z44" i="16"/>
  <c r="AO44" i="16"/>
  <c r="Y44" i="16"/>
  <c r="AN44" i="16"/>
  <c r="X44" i="16"/>
  <c r="AM44" i="16"/>
  <c r="W44" i="16"/>
  <c r="AL44" i="16"/>
  <c r="V44" i="16"/>
  <c r="AK44" i="16"/>
  <c r="R43" i="16"/>
  <c r="AG43" i="16"/>
  <c r="AV43" i="16"/>
  <c r="AF43" i="16"/>
  <c r="AU43" i="16"/>
  <c r="AE43" i="16"/>
  <c r="AT43" i="16"/>
  <c r="AD43" i="16"/>
  <c r="AS43" i="16"/>
  <c r="Q43" i="16"/>
  <c r="AB43" i="16"/>
  <c r="AQ43" i="16"/>
  <c r="AA43" i="16"/>
  <c r="AP43" i="16"/>
  <c r="Z43" i="16"/>
  <c r="AO43" i="16"/>
  <c r="Y43" i="16"/>
  <c r="AN43" i="16"/>
  <c r="X43" i="16"/>
  <c r="AM43" i="16"/>
  <c r="W43" i="16"/>
  <c r="AL43" i="16"/>
  <c r="V43" i="16"/>
  <c r="AK43" i="16"/>
  <c r="R42" i="16"/>
  <c r="AG42" i="16"/>
  <c r="AV42" i="16"/>
  <c r="AF42" i="16"/>
  <c r="AU42" i="16"/>
  <c r="AE42" i="16"/>
  <c r="AT42" i="16"/>
  <c r="AD42" i="16"/>
  <c r="AS42" i="16"/>
  <c r="Q42" i="16"/>
  <c r="AB42" i="16"/>
  <c r="AQ42" i="16"/>
  <c r="AA42" i="16"/>
  <c r="AP42" i="16"/>
  <c r="Z42" i="16"/>
  <c r="AO42" i="16"/>
  <c r="Y42" i="16"/>
  <c r="AN42" i="16"/>
  <c r="X42" i="16"/>
  <c r="AM42" i="16"/>
  <c r="W42" i="16"/>
  <c r="AL42" i="16"/>
  <c r="V42" i="16"/>
  <c r="AK42" i="16"/>
  <c r="R41" i="16"/>
  <c r="AG41" i="16"/>
  <c r="AV41" i="16"/>
  <c r="AF41" i="16"/>
  <c r="AU41" i="16"/>
  <c r="AE41" i="16"/>
  <c r="AT41" i="16"/>
  <c r="AD41" i="16"/>
  <c r="AS41" i="16"/>
  <c r="Q41" i="16"/>
  <c r="AB41" i="16"/>
  <c r="AQ41" i="16"/>
  <c r="AA41" i="16"/>
  <c r="AP41" i="16"/>
  <c r="Z41" i="16"/>
  <c r="AO41" i="16"/>
  <c r="Y41" i="16"/>
  <c r="AN41" i="16"/>
  <c r="X41" i="16"/>
  <c r="AM41" i="16"/>
  <c r="W41" i="16"/>
  <c r="AL41" i="16"/>
  <c r="V41" i="16"/>
  <c r="AK41" i="16"/>
  <c r="R40" i="16"/>
  <c r="AG40" i="16"/>
  <c r="AV40" i="16"/>
  <c r="AF40" i="16"/>
  <c r="AU40" i="16"/>
  <c r="AE40" i="16"/>
  <c r="AT40" i="16"/>
  <c r="AD40" i="16"/>
  <c r="AS40" i="16"/>
  <c r="Q40" i="16"/>
  <c r="AB40" i="16"/>
  <c r="AQ40" i="16"/>
  <c r="AA40" i="16"/>
  <c r="AP40" i="16"/>
  <c r="Z40" i="16"/>
  <c r="AO40" i="16"/>
  <c r="Y40" i="16"/>
  <c r="AN40" i="16"/>
  <c r="X40" i="16"/>
  <c r="AM40" i="16"/>
  <c r="W40" i="16"/>
  <c r="AL40" i="16"/>
  <c r="V40" i="16"/>
  <c r="AK40" i="16"/>
  <c r="R39" i="16"/>
  <c r="AG39" i="16"/>
  <c r="AV39" i="16"/>
  <c r="AF39" i="16"/>
  <c r="AU39" i="16"/>
  <c r="AE39" i="16"/>
  <c r="AT39" i="16"/>
  <c r="AD39" i="16"/>
  <c r="AS39" i="16"/>
  <c r="Q39" i="16"/>
  <c r="AB39" i="16"/>
  <c r="AQ39" i="16"/>
  <c r="AA39" i="16"/>
  <c r="AP39" i="16"/>
  <c r="Z39" i="16"/>
  <c r="AO39" i="16"/>
  <c r="Y39" i="16"/>
  <c r="AN39" i="16"/>
  <c r="X39" i="16"/>
  <c r="AM39" i="16"/>
  <c r="W39" i="16"/>
  <c r="AL39" i="16"/>
  <c r="V39" i="16"/>
  <c r="AK39" i="16"/>
  <c r="R35" i="16"/>
  <c r="AG35" i="16"/>
  <c r="AV35" i="16"/>
  <c r="AF35" i="16"/>
  <c r="AU35" i="16"/>
  <c r="AE35" i="16"/>
  <c r="AT35" i="16"/>
  <c r="AD35" i="16"/>
  <c r="AS35" i="16"/>
  <c r="Q35" i="16"/>
  <c r="AB35" i="16"/>
  <c r="AQ35" i="16"/>
  <c r="AA35" i="16"/>
  <c r="AP35" i="16"/>
  <c r="Z35" i="16"/>
  <c r="AO35" i="16"/>
  <c r="Y35" i="16"/>
  <c r="AN35" i="16"/>
  <c r="X35" i="16"/>
  <c r="AM35" i="16"/>
  <c r="W35" i="16"/>
  <c r="AL35" i="16"/>
  <c r="V35" i="16"/>
  <c r="AK35" i="16"/>
  <c r="R34" i="16"/>
  <c r="AG34" i="16"/>
  <c r="AV34" i="16"/>
  <c r="AF34" i="16"/>
  <c r="AU34" i="16"/>
  <c r="AE34" i="16"/>
  <c r="AT34" i="16"/>
  <c r="AD34" i="16"/>
  <c r="AS34" i="16"/>
  <c r="Q34" i="16"/>
  <c r="AB34" i="16"/>
  <c r="AQ34" i="16"/>
  <c r="AA34" i="16"/>
  <c r="AP34" i="16"/>
  <c r="Z34" i="16"/>
  <c r="AO34" i="16"/>
  <c r="Y34" i="16"/>
  <c r="AN34" i="16"/>
  <c r="X34" i="16"/>
  <c r="AM34" i="16"/>
  <c r="W34" i="16"/>
  <c r="AL34" i="16"/>
  <c r="V34" i="16"/>
  <c r="AK34" i="16"/>
  <c r="R33" i="16"/>
  <c r="AG33" i="16"/>
  <c r="AV33" i="16"/>
  <c r="AF33" i="16"/>
  <c r="AU33" i="16"/>
  <c r="AE33" i="16"/>
  <c r="AT33" i="16"/>
  <c r="AD33" i="16"/>
  <c r="AS33" i="16"/>
  <c r="Q33" i="16"/>
  <c r="AB33" i="16"/>
  <c r="AQ33" i="16"/>
  <c r="AA33" i="16"/>
  <c r="AP33" i="16"/>
  <c r="Z33" i="16"/>
  <c r="AO33" i="16"/>
  <c r="Y33" i="16"/>
  <c r="AN33" i="16"/>
  <c r="X33" i="16"/>
  <c r="AM33" i="16"/>
  <c r="W33" i="16"/>
  <c r="AL33" i="16"/>
  <c r="V33" i="16"/>
  <c r="AK33" i="16"/>
  <c r="R32" i="16"/>
  <c r="AG32" i="16"/>
  <c r="AV32" i="16"/>
  <c r="AF32" i="16"/>
  <c r="AU32" i="16"/>
  <c r="AE32" i="16"/>
  <c r="AT32" i="16"/>
  <c r="AD32" i="16"/>
  <c r="AS32" i="16"/>
  <c r="Q32" i="16"/>
  <c r="AB32" i="16"/>
  <c r="AQ32" i="16"/>
  <c r="AA32" i="16"/>
  <c r="AP32" i="16"/>
  <c r="Z32" i="16"/>
  <c r="AO32" i="16"/>
  <c r="Y32" i="16"/>
  <c r="AN32" i="16"/>
  <c r="X32" i="16"/>
  <c r="AM32" i="16"/>
  <c r="W32" i="16"/>
  <c r="AL32" i="16"/>
  <c r="V32" i="16"/>
  <c r="AK32" i="16"/>
  <c r="R31" i="16"/>
  <c r="AG31" i="16"/>
  <c r="AV31" i="16"/>
  <c r="AF31" i="16"/>
  <c r="AU31" i="16"/>
  <c r="AE31" i="16"/>
  <c r="AT31" i="16"/>
  <c r="AD31" i="16"/>
  <c r="AS31" i="16"/>
  <c r="Q31" i="16"/>
  <c r="AB31" i="16"/>
  <c r="AQ31" i="16"/>
  <c r="AA31" i="16"/>
  <c r="AP31" i="16"/>
  <c r="Z31" i="16"/>
  <c r="AO31" i="16"/>
  <c r="Y31" i="16"/>
  <c r="AN31" i="16"/>
  <c r="X31" i="16"/>
  <c r="AM31" i="16"/>
  <c r="W31" i="16"/>
  <c r="AL31" i="16"/>
  <c r="V31" i="16"/>
  <c r="AK31" i="16"/>
  <c r="R30" i="16"/>
  <c r="AG30" i="16"/>
  <c r="AV30" i="16"/>
  <c r="AF30" i="16"/>
  <c r="AU30" i="16"/>
  <c r="AE30" i="16"/>
  <c r="AT30" i="16"/>
  <c r="AD30" i="16"/>
  <c r="AS30" i="16"/>
  <c r="Q30" i="16"/>
  <c r="AB30" i="16"/>
  <c r="AQ30" i="16"/>
  <c r="AA30" i="16"/>
  <c r="AP30" i="16"/>
  <c r="Z30" i="16"/>
  <c r="AO30" i="16"/>
  <c r="Y30" i="16"/>
  <c r="AN30" i="16"/>
  <c r="X30" i="16"/>
  <c r="AM30" i="16"/>
  <c r="W30" i="16"/>
  <c r="AL30" i="16"/>
  <c r="V30" i="16"/>
  <c r="AK30" i="16"/>
  <c r="R29" i="16"/>
  <c r="AG29" i="16"/>
  <c r="AV29" i="16"/>
  <c r="AF29" i="16"/>
  <c r="AU29" i="16"/>
  <c r="AE29" i="16"/>
  <c r="AT29" i="16"/>
  <c r="AD29" i="16"/>
  <c r="AS29" i="16"/>
  <c r="Q29" i="16"/>
  <c r="AB29" i="16"/>
  <c r="AQ29" i="16"/>
  <c r="AA29" i="16"/>
  <c r="AP29" i="16"/>
  <c r="Z29" i="16"/>
  <c r="AO29" i="16"/>
  <c r="Y29" i="16"/>
  <c r="AN29" i="16"/>
  <c r="X29" i="16"/>
  <c r="AM29" i="16"/>
  <c r="W29" i="16"/>
  <c r="AL29" i="16"/>
  <c r="V29" i="16"/>
  <c r="AK29" i="16"/>
  <c r="R28" i="16"/>
  <c r="AG28" i="16"/>
  <c r="AV28" i="16"/>
  <c r="AF28" i="16"/>
  <c r="AU28" i="16"/>
  <c r="AE28" i="16"/>
  <c r="AT28" i="16"/>
  <c r="AD28" i="16"/>
  <c r="AS28" i="16"/>
  <c r="Q28" i="16"/>
  <c r="AB28" i="16"/>
  <c r="AQ28" i="16"/>
  <c r="AA28" i="16"/>
  <c r="AP28" i="16"/>
  <c r="Z28" i="16"/>
  <c r="AO28" i="16"/>
  <c r="Y28" i="16"/>
  <c r="AN28" i="16"/>
  <c r="X28" i="16"/>
  <c r="AM28" i="16"/>
  <c r="W28" i="16"/>
  <c r="AL28" i="16"/>
  <c r="V28" i="16"/>
  <c r="AK28" i="16"/>
  <c r="R27" i="16"/>
  <c r="AG27" i="16"/>
  <c r="AV27" i="16"/>
  <c r="AF27" i="16"/>
  <c r="AU27" i="16"/>
  <c r="AE27" i="16"/>
  <c r="AT27" i="16"/>
  <c r="AD27" i="16"/>
  <c r="AS27" i="16"/>
  <c r="Q27" i="16"/>
  <c r="AB27" i="16"/>
  <c r="AQ27" i="16"/>
  <c r="AA27" i="16"/>
  <c r="AP27" i="16"/>
  <c r="Z27" i="16"/>
  <c r="AO27" i="16"/>
  <c r="Y27" i="16"/>
  <c r="AN27" i="16"/>
  <c r="X27" i="16"/>
  <c r="AM27" i="16"/>
  <c r="W27" i="16"/>
  <c r="AL27" i="16"/>
  <c r="V27" i="16"/>
  <c r="AK27" i="16"/>
  <c r="R26" i="16"/>
  <c r="AG26" i="16"/>
  <c r="AV26" i="16"/>
  <c r="AF26" i="16"/>
  <c r="AU26" i="16"/>
  <c r="AE26" i="16"/>
  <c r="AT26" i="16"/>
  <c r="AD26" i="16"/>
  <c r="AS26" i="16"/>
  <c r="Q26" i="16"/>
  <c r="AB26" i="16"/>
  <c r="AQ26" i="16"/>
  <c r="AA26" i="16"/>
  <c r="AP26" i="16"/>
  <c r="Z26" i="16"/>
  <c r="AO26" i="16"/>
  <c r="Y26" i="16"/>
  <c r="AN26" i="16"/>
  <c r="X26" i="16"/>
  <c r="AM26" i="16"/>
  <c r="W26" i="16"/>
  <c r="AL26" i="16"/>
  <c r="V26" i="16"/>
  <c r="AK26" i="16"/>
  <c r="R25" i="16"/>
  <c r="AG25" i="16"/>
  <c r="AV25" i="16"/>
  <c r="AF25" i="16"/>
  <c r="AU25" i="16"/>
  <c r="AE25" i="16"/>
  <c r="AT25" i="16"/>
  <c r="AD25" i="16"/>
  <c r="AS25" i="16"/>
  <c r="Q25" i="16"/>
  <c r="AB25" i="16"/>
  <c r="AQ25" i="16"/>
  <c r="AA25" i="16"/>
  <c r="AP25" i="16"/>
  <c r="Z25" i="16"/>
  <c r="AO25" i="16"/>
  <c r="Y25" i="16"/>
  <c r="AN25" i="16"/>
  <c r="X25" i="16"/>
  <c r="AM25" i="16"/>
  <c r="W25" i="16"/>
  <c r="AL25" i="16"/>
  <c r="V25" i="16"/>
  <c r="AK25" i="16"/>
  <c r="R24" i="16"/>
  <c r="AG24" i="16"/>
  <c r="AV24" i="16"/>
  <c r="AF24" i="16"/>
  <c r="AU24" i="16"/>
  <c r="AE24" i="16"/>
  <c r="AT24" i="16"/>
  <c r="AD24" i="16"/>
  <c r="AS24" i="16"/>
  <c r="Q24" i="16"/>
  <c r="AB24" i="16"/>
  <c r="AQ24" i="16"/>
  <c r="AA24" i="16"/>
  <c r="AP24" i="16"/>
  <c r="Z24" i="16"/>
  <c r="AO24" i="16"/>
  <c r="Y24" i="16"/>
  <c r="AN24" i="16"/>
  <c r="X24" i="16"/>
  <c r="AM24" i="16"/>
  <c r="W24" i="16"/>
  <c r="AL24" i="16"/>
  <c r="V24" i="16"/>
  <c r="AK24" i="16"/>
  <c r="R23" i="16"/>
  <c r="AG23" i="16"/>
  <c r="AV23" i="16"/>
  <c r="AF23" i="16"/>
  <c r="AU23" i="16"/>
  <c r="AE23" i="16"/>
  <c r="AT23" i="16"/>
  <c r="AD23" i="16"/>
  <c r="AS23" i="16"/>
  <c r="Q23" i="16"/>
  <c r="AB23" i="16"/>
  <c r="AQ23" i="16"/>
  <c r="AA23" i="16"/>
  <c r="AP23" i="16"/>
  <c r="Z23" i="16"/>
  <c r="AO23" i="16"/>
  <c r="Y23" i="16"/>
  <c r="AN23" i="16"/>
  <c r="X23" i="16"/>
  <c r="AM23" i="16"/>
  <c r="W23" i="16"/>
  <c r="AL23" i="16"/>
  <c r="V23" i="16"/>
  <c r="AK23" i="16"/>
  <c r="R22" i="16"/>
  <c r="AG22" i="16"/>
  <c r="AV22" i="16"/>
  <c r="AF22" i="16"/>
  <c r="AU22" i="16"/>
  <c r="AE22" i="16"/>
  <c r="AT22" i="16"/>
  <c r="AD22" i="16"/>
  <c r="AS22" i="16"/>
  <c r="Q22" i="16"/>
  <c r="AB22" i="16"/>
  <c r="AQ22" i="16"/>
  <c r="AA22" i="16"/>
  <c r="AP22" i="16"/>
  <c r="Z22" i="16"/>
  <c r="AO22" i="16"/>
  <c r="Y22" i="16"/>
  <c r="AN22" i="16"/>
  <c r="X22" i="16"/>
  <c r="AM22" i="16"/>
  <c r="W22" i="16"/>
  <c r="AL22" i="16"/>
  <c r="V22" i="16"/>
  <c r="AK22" i="16"/>
  <c r="R21" i="16"/>
  <c r="AG21" i="16"/>
  <c r="AV21" i="16"/>
  <c r="AF21" i="16"/>
  <c r="AU21" i="16"/>
  <c r="AE21" i="16"/>
  <c r="AT21" i="16"/>
  <c r="AD21" i="16"/>
  <c r="AS21" i="16"/>
  <c r="Q21" i="16"/>
  <c r="AB21" i="16"/>
  <c r="AQ21" i="16"/>
  <c r="AA21" i="16"/>
  <c r="AP21" i="16"/>
  <c r="Z21" i="16"/>
  <c r="AO21" i="16"/>
  <c r="Y21" i="16"/>
  <c r="AN21" i="16"/>
  <c r="X21" i="16"/>
  <c r="AM21" i="16"/>
  <c r="W21" i="16"/>
  <c r="AL21" i="16"/>
  <c r="V21" i="16"/>
  <c r="AK21" i="16"/>
  <c r="R17" i="16"/>
  <c r="AG17" i="16"/>
  <c r="AV17" i="16"/>
  <c r="AF17" i="16"/>
  <c r="AU17" i="16"/>
  <c r="AE17" i="16"/>
  <c r="AT17" i="16"/>
  <c r="AD17" i="16"/>
  <c r="AS17" i="16"/>
  <c r="Q17" i="16"/>
  <c r="AC17" i="16"/>
  <c r="AR17" i="16"/>
  <c r="AB17" i="16"/>
  <c r="AQ17" i="16"/>
  <c r="AA17" i="16"/>
  <c r="AP17" i="16"/>
  <c r="Z17" i="16"/>
  <c r="AO17" i="16"/>
  <c r="Y17" i="16"/>
  <c r="AN17" i="16"/>
  <c r="X17" i="16"/>
  <c r="AM17" i="16"/>
  <c r="W17" i="16"/>
  <c r="AL17" i="16"/>
  <c r="V17" i="16"/>
  <c r="AK17" i="16"/>
  <c r="R16" i="16"/>
  <c r="AG16" i="16"/>
  <c r="AV16" i="16"/>
  <c r="AF16" i="16"/>
  <c r="AU16" i="16"/>
  <c r="AE16" i="16"/>
  <c r="AT16" i="16"/>
  <c r="AD16" i="16"/>
  <c r="AS16" i="16"/>
  <c r="Q16" i="16"/>
  <c r="AC16" i="16"/>
  <c r="AR16" i="16"/>
  <c r="AB16" i="16"/>
  <c r="AQ16" i="16"/>
  <c r="AA16" i="16"/>
  <c r="AP16" i="16"/>
  <c r="Z16" i="16"/>
  <c r="AO16" i="16"/>
  <c r="Y16" i="16"/>
  <c r="AN16" i="16"/>
  <c r="X16" i="16"/>
  <c r="AM16" i="16"/>
  <c r="W16" i="16"/>
  <c r="AL16" i="16"/>
  <c r="V16" i="16"/>
  <c r="AK16" i="16"/>
  <c r="R15" i="16"/>
  <c r="AG15" i="16"/>
  <c r="AV15" i="16"/>
  <c r="AF15" i="16"/>
  <c r="AU15" i="16"/>
  <c r="AE15" i="16"/>
  <c r="AT15" i="16"/>
  <c r="AD15" i="16"/>
  <c r="AS15" i="16"/>
  <c r="Q15" i="16"/>
  <c r="AC15" i="16"/>
  <c r="AR15" i="16"/>
  <c r="AB15" i="16"/>
  <c r="AQ15" i="16"/>
  <c r="AA15" i="16"/>
  <c r="AP15" i="16"/>
  <c r="Z15" i="16"/>
  <c r="AO15" i="16"/>
  <c r="Y15" i="16"/>
  <c r="AN15" i="16"/>
  <c r="X15" i="16"/>
  <c r="AM15" i="16"/>
  <c r="W15" i="16"/>
  <c r="AL15" i="16"/>
  <c r="V15" i="16"/>
  <c r="AK15" i="16"/>
  <c r="R14" i="16"/>
  <c r="AG14" i="16"/>
  <c r="AV14" i="16"/>
  <c r="AF14" i="16"/>
  <c r="AU14" i="16"/>
  <c r="AE14" i="16"/>
  <c r="AT14" i="16"/>
  <c r="AD14" i="16"/>
  <c r="AS14" i="16"/>
  <c r="Q14" i="16"/>
  <c r="AC14" i="16"/>
  <c r="AR14" i="16"/>
  <c r="AB14" i="16"/>
  <c r="AQ14" i="16"/>
  <c r="AA14" i="16"/>
  <c r="AP14" i="16"/>
  <c r="Z14" i="16"/>
  <c r="AO14" i="16"/>
  <c r="Y14" i="16"/>
  <c r="AN14" i="16"/>
  <c r="X14" i="16"/>
  <c r="AM14" i="16"/>
  <c r="W14" i="16"/>
  <c r="AL14" i="16"/>
  <c r="V14" i="16"/>
  <c r="AK14" i="16"/>
  <c r="R13" i="16"/>
  <c r="AG13" i="16"/>
  <c r="AV13" i="16"/>
  <c r="AF13" i="16"/>
  <c r="AU13" i="16"/>
  <c r="AE13" i="16"/>
  <c r="AT13" i="16"/>
  <c r="AD13" i="16"/>
  <c r="AS13" i="16"/>
  <c r="Q13" i="16"/>
  <c r="AC13" i="16"/>
  <c r="AR13" i="16"/>
  <c r="AB13" i="16"/>
  <c r="AQ13" i="16"/>
  <c r="AA13" i="16"/>
  <c r="AP13" i="16"/>
  <c r="Z13" i="16"/>
  <c r="AO13" i="16"/>
  <c r="Y13" i="16"/>
  <c r="AN13" i="16"/>
  <c r="X13" i="16"/>
  <c r="AM13" i="16"/>
  <c r="W13" i="16"/>
  <c r="AL13" i="16"/>
  <c r="V13" i="16"/>
  <c r="AK13" i="16"/>
  <c r="R12" i="16"/>
  <c r="AG12" i="16"/>
  <c r="AV12" i="16"/>
  <c r="AF12" i="16"/>
  <c r="AU12" i="16"/>
  <c r="AE12" i="16"/>
  <c r="AT12" i="16"/>
  <c r="AD12" i="16"/>
  <c r="AS12" i="16"/>
  <c r="Q12" i="16"/>
  <c r="AC12" i="16"/>
  <c r="AR12" i="16"/>
  <c r="AB12" i="16"/>
  <c r="AQ12" i="16"/>
  <c r="AA12" i="16"/>
  <c r="AP12" i="16"/>
  <c r="Z12" i="16"/>
  <c r="AO12" i="16"/>
  <c r="Y12" i="16"/>
  <c r="AN12" i="16"/>
  <c r="X12" i="16"/>
  <c r="AM12" i="16"/>
  <c r="W12" i="16"/>
  <c r="AL12" i="16"/>
  <c r="V12" i="16"/>
  <c r="AK12" i="16"/>
  <c r="R11" i="16"/>
  <c r="AG11" i="16"/>
  <c r="AV11" i="16"/>
  <c r="AF11" i="16"/>
  <c r="AU11" i="16"/>
  <c r="AE11" i="16"/>
  <c r="AT11" i="16"/>
  <c r="AD11" i="16"/>
  <c r="AS11" i="16"/>
  <c r="Q11" i="16"/>
  <c r="AC11" i="16"/>
  <c r="AR11" i="16"/>
  <c r="AB11" i="16"/>
  <c r="AQ11" i="16"/>
  <c r="AA11" i="16"/>
  <c r="AP11" i="16"/>
  <c r="Z11" i="16"/>
  <c r="AO11" i="16"/>
  <c r="Y11" i="16"/>
  <c r="AN11" i="16"/>
  <c r="X11" i="16"/>
  <c r="AM11" i="16"/>
  <c r="W11" i="16"/>
  <c r="AL11" i="16"/>
  <c r="V11" i="16"/>
  <c r="AK11" i="16"/>
  <c r="R10" i="16"/>
  <c r="AG10" i="16"/>
  <c r="AV10" i="16"/>
  <c r="AF10" i="16"/>
  <c r="AU10" i="16"/>
  <c r="AE10" i="16"/>
  <c r="AT10" i="16"/>
  <c r="AD10" i="16"/>
  <c r="AS10" i="16"/>
  <c r="Q10" i="16"/>
  <c r="AC10" i="16"/>
  <c r="AR10" i="16"/>
  <c r="AB10" i="16"/>
  <c r="AQ10" i="16"/>
  <c r="AA10" i="16"/>
  <c r="AP10" i="16"/>
  <c r="Z10" i="16"/>
  <c r="AO10" i="16"/>
  <c r="Y10" i="16"/>
  <c r="AN10" i="16"/>
  <c r="X10" i="16"/>
  <c r="AM10" i="16"/>
  <c r="W10" i="16"/>
  <c r="AL10" i="16"/>
  <c r="V10" i="16"/>
  <c r="AK10" i="16"/>
  <c r="R9" i="16"/>
  <c r="AG9" i="16"/>
  <c r="AV9" i="16"/>
  <c r="AF9" i="16"/>
  <c r="AU9" i="16"/>
  <c r="AE9" i="16"/>
  <c r="AT9" i="16"/>
  <c r="AD9" i="16"/>
  <c r="AS9" i="16"/>
  <c r="Q9" i="16"/>
  <c r="AC9" i="16"/>
  <c r="AR9" i="16"/>
  <c r="AB9" i="16"/>
  <c r="AQ9" i="16"/>
  <c r="AA9" i="16"/>
  <c r="AP9" i="16"/>
  <c r="Z9" i="16"/>
  <c r="AO9" i="16"/>
  <c r="Y9" i="16"/>
  <c r="AN9" i="16"/>
  <c r="X9" i="16"/>
  <c r="AM9" i="16"/>
  <c r="W9" i="16"/>
  <c r="AL9" i="16"/>
  <c r="V9" i="16"/>
  <c r="AK9" i="16"/>
  <c r="R8" i="16"/>
  <c r="AG8" i="16"/>
  <c r="AV8" i="16"/>
  <c r="AF8" i="16"/>
  <c r="AU8" i="16"/>
  <c r="AE8" i="16"/>
  <c r="AT8" i="16"/>
  <c r="AD8" i="16"/>
  <c r="AS8" i="16"/>
  <c r="Q8" i="16"/>
  <c r="AC8" i="16"/>
  <c r="AR8" i="16"/>
  <c r="AB8" i="16"/>
  <c r="AQ8" i="16"/>
  <c r="AA8" i="16"/>
  <c r="AP8" i="16"/>
  <c r="Z8" i="16"/>
  <c r="AO8" i="16"/>
  <c r="Y8" i="16"/>
  <c r="AN8" i="16"/>
  <c r="X8" i="16"/>
  <c r="AM8" i="16"/>
  <c r="W8" i="16"/>
  <c r="AL8" i="16"/>
  <c r="V8" i="16"/>
  <c r="AK8" i="16"/>
  <c r="R7" i="16"/>
  <c r="AG7" i="16"/>
  <c r="AV7" i="16"/>
  <c r="AF7" i="16"/>
  <c r="AU7" i="16"/>
  <c r="AE7" i="16"/>
  <c r="AT7" i="16"/>
  <c r="AD7" i="16"/>
  <c r="AS7" i="16"/>
  <c r="Q7" i="16"/>
  <c r="AC7" i="16"/>
  <c r="AR7" i="16"/>
  <c r="AB7" i="16"/>
  <c r="AQ7" i="16"/>
  <c r="AA7" i="16"/>
  <c r="AP7" i="16"/>
  <c r="Z7" i="16"/>
  <c r="AO7" i="16"/>
  <c r="Y7" i="16"/>
  <c r="AN7" i="16"/>
  <c r="X7" i="16"/>
  <c r="AM7" i="16"/>
  <c r="W7" i="16"/>
  <c r="AL7" i="16"/>
  <c r="V7" i="16"/>
  <c r="AK7" i="16"/>
  <c r="R6" i="16"/>
  <c r="AG6" i="16"/>
  <c r="AV6" i="16"/>
  <c r="AF6" i="16"/>
  <c r="AU6" i="16"/>
  <c r="AE6" i="16"/>
  <c r="AT6" i="16"/>
  <c r="AD6" i="16"/>
  <c r="AS6" i="16"/>
  <c r="Q6" i="16"/>
  <c r="AC6" i="16"/>
  <c r="AR6" i="16"/>
  <c r="AB6" i="16"/>
  <c r="AQ6" i="16"/>
  <c r="AA6" i="16"/>
  <c r="AP6" i="16"/>
  <c r="Z6" i="16"/>
  <c r="AO6" i="16"/>
  <c r="Y6" i="16"/>
  <c r="AN6" i="16"/>
  <c r="X6" i="16"/>
  <c r="AM6" i="16"/>
  <c r="W6" i="16"/>
  <c r="AL6" i="16"/>
  <c r="V6" i="16"/>
  <c r="AK6" i="16"/>
  <c r="R5" i="16"/>
  <c r="AG5" i="16"/>
  <c r="AV5" i="16"/>
  <c r="AF5" i="16"/>
  <c r="AU5" i="16"/>
  <c r="AE5" i="16"/>
  <c r="AT5" i="16"/>
  <c r="AD5" i="16"/>
  <c r="AS5" i="16"/>
  <c r="Q5" i="16"/>
  <c r="AC5" i="16"/>
  <c r="AR5" i="16"/>
  <c r="AB5" i="16"/>
  <c r="AQ5" i="16"/>
  <c r="AA5" i="16"/>
  <c r="AP5" i="16"/>
  <c r="Z5" i="16"/>
  <c r="AO5" i="16"/>
  <c r="Y5" i="16"/>
  <c r="AN5" i="16"/>
  <c r="X5" i="16"/>
  <c r="AM5" i="16"/>
  <c r="W5" i="16"/>
  <c r="AL5" i="16"/>
  <c r="V5" i="16"/>
  <c r="AK5" i="16"/>
  <c r="R4" i="16"/>
  <c r="AG4" i="16"/>
  <c r="AV4" i="16"/>
  <c r="AF4" i="16"/>
  <c r="AU4" i="16"/>
  <c r="AE4" i="16"/>
  <c r="AT4" i="16"/>
  <c r="AD4" i="16"/>
  <c r="AS4" i="16"/>
  <c r="Q4" i="16"/>
  <c r="AC4" i="16"/>
  <c r="AR4" i="16"/>
  <c r="AB4" i="16"/>
  <c r="AQ4" i="16"/>
  <c r="AA4" i="16"/>
  <c r="AP4" i="16"/>
  <c r="Z4" i="16"/>
  <c r="AO4" i="16"/>
  <c r="Y4" i="16"/>
  <c r="AN4" i="16"/>
  <c r="X4" i="16"/>
  <c r="AM4" i="16"/>
  <c r="W4" i="16"/>
  <c r="AL4" i="16"/>
  <c r="V4" i="16"/>
  <c r="AK4" i="16"/>
  <c r="R3" i="16"/>
  <c r="AG3" i="16"/>
  <c r="AV3" i="16"/>
  <c r="AF3" i="16"/>
  <c r="AU3" i="16"/>
  <c r="AE3" i="16"/>
  <c r="AT3" i="16"/>
  <c r="AD3" i="16"/>
  <c r="AS3" i="16"/>
  <c r="Q3" i="16"/>
  <c r="AC3" i="16"/>
  <c r="AR3" i="16"/>
  <c r="AB3" i="16"/>
  <c r="AQ3" i="16"/>
  <c r="AA3" i="16"/>
  <c r="AP3" i="16"/>
  <c r="Z3" i="16"/>
  <c r="AO3" i="16"/>
  <c r="Y3" i="16"/>
  <c r="AN3" i="16"/>
  <c r="X3" i="16"/>
  <c r="AM3" i="16"/>
  <c r="W3" i="16"/>
  <c r="AL3" i="16"/>
  <c r="V3" i="16"/>
  <c r="AK3" i="16"/>
  <c r="R107" i="14"/>
  <c r="AG107" i="14"/>
  <c r="AV107" i="14"/>
  <c r="AF107" i="14"/>
  <c r="AU107" i="14"/>
  <c r="AE107" i="14"/>
  <c r="AT107" i="14"/>
  <c r="AD107" i="14"/>
  <c r="AS107" i="14"/>
  <c r="Q107" i="14"/>
  <c r="AB107" i="14"/>
  <c r="AQ107" i="14"/>
  <c r="AA107" i="14"/>
  <c r="AP107" i="14"/>
  <c r="Z107" i="14"/>
  <c r="AO107" i="14"/>
  <c r="Y107" i="14"/>
  <c r="AN107" i="14"/>
  <c r="X107" i="14"/>
  <c r="AM107" i="14"/>
  <c r="W107" i="14"/>
  <c r="AL107" i="14"/>
  <c r="V107" i="14"/>
  <c r="AK107" i="14"/>
  <c r="R106" i="14"/>
  <c r="AG106" i="14"/>
  <c r="AV106" i="14"/>
  <c r="AF106" i="14"/>
  <c r="AU106" i="14"/>
  <c r="AE106" i="14"/>
  <c r="AT106" i="14"/>
  <c r="AD106" i="14"/>
  <c r="AS106" i="14"/>
  <c r="Q106" i="14"/>
  <c r="AB106" i="14"/>
  <c r="AQ106" i="14"/>
  <c r="AA106" i="14"/>
  <c r="AP106" i="14"/>
  <c r="Z106" i="14"/>
  <c r="AO106" i="14"/>
  <c r="Y106" i="14"/>
  <c r="AN106" i="14"/>
  <c r="X106" i="14"/>
  <c r="AM106" i="14"/>
  <c r="W106" i="14"/>
  <c r="AL106" i="14"/>
  <c r="V106" i="14"/>
  <c r="AK106" i="14"/>
  <c r="R105" i="14"/>
  <c r="AG105" i="14"/>
  <c r="AV105" i="14"/>
  <c r="AF105" i="14"/>
  <c r="AU105" i="14"/>
  <c r="AE105" i="14"/>
  <c r="AT105" i="14"/>
  <c r="AD105" i="14"/>
  <c r="AS105" i="14"/>
  <c r="Q105" i="14"/>
  <c r="AB105" i="14"/>
  <c r="AQ105" i="14"/>
  <c r="AA105" i="14"/>
  <c r="AP105" i="14"/>
  <c r="Z105" i="14"/>
  <c r="AO105" i="14"/>
  <c r="Y105" i="14"/>
  <c r="AN105" i="14"/>
  <c r="X105" i="14"/>
  <c r="AM105" i="14"/>
  <c r="W105" i="14"/>
  <c r="AL105" i="14"/>
  <c r="V105" i="14"/>
  <c r="AK105" i="14"/>
  <c r="R104" i="14"/>
  <c r="AG104" i="14"/>
  <c r="AV104" i="14"/>
  <c r="AF104" i="14"/>
  <c r="AU104" i="14"/>
  <c r="AE104" i="14"/>
  <c r="AT104" i="14"/>
  <c r="AD104" i="14"/>
  <c r="AS104" i="14"/>
  <c r="Q104" i="14"/>
  <c r="AB104" i="14"/>
  <c r="AQ104" i="14"/>
  <c r="AA104" i="14"/>
  <c r="AP104" i="14"/>
  <c r="Z104" i="14"/>
  <c r="AO104" i="14"/>
  <c r="Y104" i="14"/>
  <c r="AN104" i="14"/>
  <c r="X104" i="14"/>
  <c r="AM104" i="14"/>
  <c r="W104" i="14"/>
  <c r="AL104" i="14"/>
  <c r="V104" i="14"/>
  <c r="AK104" i="14"/>
  <c r="R103" i="14"/>
  <c r="AG103" i="14"/>
  <c r="AV103" i="14"/>
  <c r="AF103" i="14"/>
  <c r="AU103" i="14"/>
  <c r="AE103" i="14"/>
  <c r="AT103" i="14"/>
  <c r="AD103" i="14"/>
  <c r="AS103" i="14"/>
  <c r="Q103" i="14"/>
  <c r="AB103" i="14"/>
  <c r="AQ103" i="14"/>
  <c r="AA103" i="14"/>
  <c r="AP103" i="14"/>
  <c r="Z103" i="14"/>
  <c r="AO103" i="14"/>
  <c r="Y103" i="14"/>
  <c r="AN103" i="14"/>
  <c r="X103" i="14"/>
  <c r="AM103" i="14"/>
  <c r="W103" i="14"/>
  <c r="AL103" i="14"/>
  <c r="V103" i="14"/>
  <c r="AK103" i="14"/>
  <c r="R102" i="14"/>
  <c r="AG102" i="14"/>
  <c r="AV102" i="14"/>
  <c r="AF102" i="14"/>
  <c r="AU102" i="14"/>
  <c r="AE102" i="14"/>
  <c r="AT102" i="14"/>
  <c r="AD102" i="14"/>
  <c r="AS102" i="14"/>
  <c r="Q102" i="14"/>
  <c r="AB102" i="14"/>
  <c r="AQ102" i="14"/>
  <c r="AA102" i="14"/>
  <c r="AP102" i="14"/>
  <c r="Z102" i="14"/>
  <c r="AO102" i="14"/>
  <c r="Y102" i="14"/>
  <c r="AN102" i="14"/>
  <c r="X102" i="14"/>
  <c r="AM102" i="14"/>
  <c r="W102" i="14"/>
  <c r="AL102" i="14"/>
  <c r="V102" i="14"/>
  <c r="AK102" i="14"/>
  <c r="R101" i="14"/>
  <c r="AG101" i="14"/>
  <c r="AV101" i="14"/>
  <c r="AF101" i="14"/>
  <c r="AU101" i="14"/>
  <c r="AE101" i="14"/>
  <c r="AT101" i="14"/>
  <c r="AD101" i="14"/>
  <c r="AS101" i="14"/>
  <c r="Q101" i="14"/>
  <c r="AB101" i="14"/>
  <c r="AQ101" i="14"/>
  <c r="AA101" i="14"/>
  <c r="AP101" i="14"/>
  <c r="Z101" i="14"/>
  <c r="AO101" i="14"/>
  <c r="Y101" i="14"/>
  <c r="AN101" i="14"/>
  <c r="X101" i="14"/>
  <c r="AM101" i="14"/>
  <c r="W101" i="14"/>
  <c r="AL101" i="14"/>
  <c r="V101" i="14"/>
  <c r="AK101" i="14"/>
  <c r="R100" i="14"/>
  <c r="AG100" i="14"/>
  <c r="AV100" i="14"/>
  <c r="AF100" i="14"/>
  <c r="AU100" i="14"/>
  <c r="AE100" i="14"/>
  <c r="AT100" i="14"/>
  <c r="AD100" i="14"/>
  <c r="AS100" i="14"/>
  <c r="Q100" i="14"/>
  <c r="AB100" i="14"/>
  <c r="AQ100" i="14"/>
  <c r="AA100" i="14"/>
  <c r="AP100" i="14"/>
  <c r="Z100" i="14"/>
  <c r="AO100" i="14"/>
  <c r="Y100" i="14"/>
  <c r="AN100" i="14"/>
  <c r="X100" i="14"/>
  <c r="AM100" i="14"/>
  <c r="W100" i="14"/>
  <c r="AL100" i="14"/>
  <c r="V100" i="14"/>
  <c r="AK100" i="14"/>
  <c r="R99" i="14"/>
  <c r="AG99" i="14"/>
  <c r="AV99" i="14"/>
  <c r="AF99" i="14"/>
  <c r="AU99" i="14"/>
  <c r="AE99" i="14"/>
  <c r="AT99" i="14"/>
  <c r="AD99" i="14"/>
  <c r="AS99" i="14"/>
  <c r="Q99" i="14"/>
  <c r="AB99" i="14"/>
  <c r="AQ99" i="14"/>
  <c r="AA99" i="14"/>
  <c r="AP99" i="14"/>
  <c r="Z99" i="14"/>
  <c r="AO99" i="14"/>
  <c r="Y99" i="14"/>
  <c r="AN99" i="14"/>
  <c r="X99" i="14"/>
  <c r="AM99" i="14"/>
  <c r="W99" i="14"/>
  <c r="AL99" i="14"/>
  <c r="V99" i="14"/>
  <c r="AK99" i="14"/>
  <c r="R98" i="14"/>
  <c r="AG98" i="14"/>
  <c r="AV98" i="14"/>
  <c r="AF98" i="14"/>
  <c r="AU98" i="14"/>
  <c r="AE98" i="14"/>
  <c r="AT98" i="14"/>
  <c r="AD98" i="14"/>
  <c r="AS98" i="14"/>
  <c r="Q98" i="14"/>
  <c r="AB98" i="14"/>
  <c r="AQ98" i="14"/>
  <c r="AA98" i="14"/>
  <c r="AP98" i="14"/>
  <c r="Z98" i="14"/>
  <c r="AO98" i="14"/>
  <c r="Y98" i="14"/>
  <c r="AN98" i="14"/>
  <c r="X98" i="14"/>
  <c r="AM98" i="14"/>
  <c r="W98" i="14"/>
  <c r="AL98" i="14"/>
  <c r="V98" i="14"/>
  <c r="AK98" i="14"/>
  <c r="R97" i="14"/>
  <c r="AG97" i="14"/>
  <c r="AV97" i="14"/>
  <c r="AF97" i="14"/>
  <c r="AU97" i="14"/>
  <c r="AE97" i="14"/>
  <c r="AT97" i="14"/>
  <c r="AD97" i="14"/>
  <c r="AS97" i="14"/>
  <c r="Q97" i="14"/>
  <c r="AB97" i="14"/>
  <c r="AQ97" i="14"/>
  <c r="AA97" i="14"/>
  <c r="AP97" i="14"/>
  <c r="Z97" i="14"/>
  <c r="AO97" i="14"/>
  <c r="Y97" i="14"/>
  <c r="AN97" i="14"/>
  <c r="X97" i="14"/>
  <c r="AM97" i="14"/>
  <c r="W97" i="14"/>
  <c r="AL97" i="14"/>
  <c r="V97" i="14"/>
  <c r="AK97" i="14"/>
  <c r="R96" i="14"/>
  <c r="AG96" i="14"/>
  <c r="AV96" i="14"/>
  <c r="AF96" i="14"/>
  <c r="AU96" i="14"/>
  <c r="AE96" i="14"/>
  <c r="AT96" i="14"/>
  <c r="AD96" i="14"/>
  <c r="AS96" i="14"/>
  <c r="Q96" i="14"/>
  <c r="AB96" i="14"/>
  <c r="AQ96" i="14"/>
  <c r="AA96" i="14"/>
  <c r="AP96" i="14"/>
  <c r="Z96" i="14"/>
  <c r="AO96" i="14"/>
  <c r="Y96" i="14"/>
  <c r="AN96" i="14"/>
  <c r="X96" i="14"/>
  <c r="AM96" i="14"/>
  <c r="W96" i="14"/>
  <c r="AL96" i="14"/>
  <c r="V96" i="14"/>
  <c r="AK96" i="14"/>
  <c r="R95" i="14"/>
  <c r="AG95" i="14"/>
  <c r="AV95" i="14"/>
  <c r="AF95" i="14"/>
  <c r="AU95" i="14"/>
  <c r="AE95" i="14"/>
  <c r="AT95" i="14"/>
  <c r="AD95" i="14"/>
  <c r="AS95" i="14"/>
  <c r="Q95" i="14"/>
  <c r="AB95" i="14"/>
  <c r="AQ95" i="14"/>
  <c r="AA95" i="14"/>
  <c r="AP95" i="14"/>
  <c r="Z95" i="14"/>
  <c r="AO95" i="14"/>
  <c r="Y95" i="14"/>
  <c r="AN95" i="14"/>
  <c r="X95" i="14"/>
  <c r="AM95" i="14"/>
  <c r="W95" i="14"/>
  <c r="AL95" i="14"/>
  <c r="V95" i="14"/>
  <c r="AK95" i="14"/>
  <c r="R94" i="14"/>
  <c r="AG94" i="14"/>
  <c r="AV94" i="14"/>
  <c r="AF94" i="14"/>
  <c r="AU94" i="14"/>
  <c r="AE94" i="14"/>
  <c r="AT94" i="14"/>
  <c r="AD94" i="14"/>
  <c r="AS94" i="14"/>
  <c r="Q94" i="14"/>
  <c r="AB94" i="14"/>
  <c r="AQ94" i="14"/>
  <c r="AA94" i="14"/>
  <c r="AP94" i="14"/>
  <c r="Z94" i="14"/>
  <c r="AO94" i="14"/>
  <c r="Y94" i="14"/>
  <c r="AN94" i="14"/>
  <c r="X94" i="14"/>
  <c r="AM94" i="14"/>
  <c r="W94" i="14"/>
  <c r="AL94" i="14"/>
  <c r="V94" i="14"/>
  <c r="AK94" i="14"/>
  <c r="R93" i="14"/>
  <c r="AG93" i="14"/>
  <c r="AV93" i="14"/>
  <c r="AF93" i="14"/>
  <c r="AU93" i="14"/>
  <c r="AE93" i="14"/>
  <c r="AT93" i="14"/>
  <c r="AD93" i="14"/>
  <c r="AS93" i="14"/>
  <c r="Q93" i="14"/>
  <c r="AB93" i="14"/>
  <c r="AQ93" i="14"/>
  <c r="AA93" i="14"/>
  <c r="AP93" i="14"/>
  <c r="Z93" i="14"/>
  <c r="AO93" i="14"/>
  <c r="Y93" i="14"/>
  <c r="AN93" i="14"/>
  <c r="X93" i="14"/>
  <c r="AM93" i="14"/>
  <c r="W93" i="14"/>
  <c r="AL93" i="14"/>
  <c r="V93" i="14"/>
  <c r="AK93" i="14"/>
  <c r="R89" i="14"/>
  <c r="AG89" i="14"/>
  <c r="AV89" i="14"/>
  <c r="AF89" i="14"/>
  <c r="AU89" i="14"/>
  <c r="AE89" i="14"/>
  <c r="AT89" i="14"/>
  <c r="AD89" i="14"/>
  <c r="AS89" i="14"/>
  <c r="Q89" i="14"/>
  <c r="AB89" i="14"/>
  <c r="AQ89" i="14"/>
  <c r="AA89" i="14"/>
  <c r="AP89" i="14"/>
  <c r="Z89" i="14"/>
  <c r="AO89" i="14"/>
  <c r="Y89" i="14"/>
  <c r="AN89" i="14"/>
  <c r="X89" i="14"/>
  <c r="AM89" i="14"/>
  <c r="W89" i="14"/>
  <c r="AL89" i="14"/>
  <c r="V89" i="14"/>
  <c r="AK89" i="14"/>
  <c r="R88" i="14"/>
  <c r="AG88" i="14"/>
  <c r="AV88" i="14"/>
  <c r="AF88" i="14"/>
  <c r="AU88" i="14"/>
  <c r="AE88" i="14"/>
  <c r="AT88" i="14"/>
  <c r="AD88" i="14"/>
  <c r="AS88" i="14"/>
  <c r="Q88" i="14"/>
  <c r="AB88" i="14"/>
  <c r="AQ88" i="14"/>
  <c r="AA88" i="14"/>
  <c r="AP88" i="14"/>
  <c r="Z88" i="14"/>
  <c r="AO88" i="14"/>
  <c r="Y88" i="14"/>
  <c r="AN88" i="14"/>
  <c r="X88" i="14"/>
  <c r="AM88" i="14"/>
  <c r="W88" i="14"/>
  <c r="AL88" i="14"/>
  <c r="V88" i="14"/>
  <c r="AK88" i="14"/>
  <c r="R87" i="14"/>
  <c r="AG87" i="14"/>
  <c r="AV87" i="14"/>
  <c r="AF87" i="14"/>
  <c r="AU87" i="14"/>
  <c r="AE87" i="14"/>
  <c r="AT87" i="14"/>
  <c r="AD87" i="14"/>
  <c r="AS87" i="14"/>
  <c r="Q87" i="14"/>
  <c r="AB87" i="14"/>
  <c r="AQ87" i="14"/>
  <c r="AA87" i="14"/>
  <c r="AP87" i="14"/>
  <c r="Z87" i="14"/>
  <c r="AO87" i="14"/>
  <c r="Y87" i="14"/>
  <c r="AN87" i="14"/>
  <c r="X87" i="14"/>
  <c r="AM87" i="14"/>
  <c r="W87" i="14"/>
  <c r="AL87" i="14"/>
  <c r="V87" i="14"/>
  <c r="AK87" i="14"/>
  <c r="R86" i="14"/>
  <c r="AG86" i="14"/>
  <c r="AV86" i="14"/>
  <c r="AF86" i="14"/>
  <c r="AU86" i="14"/>
  <c r="AE86" i="14"/>
  <c r="AT86" i="14"/>
  <c r="AD86" i="14"/>
  <c r="AS86" i="14"/>
  <c r="Q86" i="14"/>
  <c r="AB86" i="14"/>
  <c r="AQ86" i="14"/>
  <c r="AA86" i="14"/>
  <c r="AP86" i="14"/>
  <c r="Z86" i="14"/>
  <c r="AO86" i="14"/>
  <c r="Y86" i="14"/>
  <c r="AN86" i="14"/>
  <c r="X86" i="14"/>
  <c r="AM86" i="14"/>
  <c r="W86" i="14"/>
  <c r="AL86" i="14"/>
  <c r="V86" i="14"/>
  <c r="AK86" i="14"/>
  <c r="R85" i="14"/>
  <c r="AG85" i="14"/>
  <c r="AV85" i="14"/>
  <c r="AF85" i="14"/>
  <c r="AU85" i="14"/>
  <c r="AE85" i="14"/>
  <c r="AT85" i="14"/>
  <c r="AD85" i="14"/>
  <c r="AS85" i="14"/>
  <c r="Q85" i="14"/>
  <c r="AB85" i="14"/>
  <c r="AQ85" i="14"/>
  <c r="AA85" i="14"/>
  <c r="AP85" i="14"/>
  <c r="Z85" i="14"/>
  <c r="AO85" i="14"/>
  <c r="Y85" i="14"/>
  <c r="AN85" i="14"/>
  <c r="X85" i="14"/>
  <c r="AM85" i="14"/>
  <c r="W85" i="14"/>
  <c r="AL85" i="14"/>
  <c r="V85" i="14"/>
  <c r="AK85" i="14"/>
  <c r="R84" i="14"/>
  <c r="AG84" i="14"/>
  <c r="AV84" i="14"/>
  <c r="AF84" i="14"/>
  <c r="AU84" i="14"/>
  <c r="AE84" i="14"/>
  <c r="AT84" i="14"/>
  <c r="AD84" i="14"/>
  <c r="AS84" i="14"/>
  <c r="Q84" i="14"/>
  <c r="AB84" i="14"/>
  <c r="AQ84" i="14"/>
  <c r="AA84" i="14"/>
  <c r="AP84" i="14"/>
  <c r="Z84" i="14"/>
  <c r="AO84" i="14"/>
  <c r="Y84" i="14"/>
  <c r="AN84" i="14"/>
  <c r="X84" i="14"/>
  <c r="AM84" i="14"/>
  <c r="W84" i="14"/>
  <c r="AL84" i="14"/>
  <c r="V84" i="14"/>
  <c r="AK84" i="14"/>
  <c r="R83" i="14"/>
  <c r="AG83" i="14"/>
  <c r="AV83" i="14"/>
  <c r="AF83" i="14"/>
  <c r="AU83" i="14"/>
  <c r="AE83" i="14"/>
  <c r="AT83" i="14"/>
  <c r="AD83" i="14"/>
  <c r="AS83" i="14"/>
  <c r="Q83" i="14"/>
  <c r="AB83" i="14"/>
  <c r="AQ83" i="14"/>
  <c r="AA83" i="14"/>
  <c r="AP83" i="14"/>
  <c r="Z83" i="14"/>
  <c r="AO83" i="14"/>
  <c r="Y83" i="14"/>
  <c r="AN83" i="14"/>
  <c r="X83" i="14"/>
  <c r="AM83" i="14"/>
  <c r="W83" i="14"/>
  <c r="AL83" i="14"/>
  <c r="V83" i="14"/>
  <c r="AK83" i="14"/>
  <c r="R82" i="14"/>
  <c r="AG82" i="14"/>
  <c r="AV82" i="14"/>
  <c r="AF82" i="14"/>
  <c r="AU82" i="14"/>
  <c r="AE82" i="14"/>
  <c r="AT82" i="14"/>
  <c r="AD82" i="14"/>
  <c r="AS82" i="14"/>
  <c r="Q82" i="14"/>
  <c r="AB82" i="14"/>
  <c r="AQ82" i="14"/>
  <c r="AA82" i="14"/>
  <c r="AP82" i="14"/>
  <c r="Z82" i="14"/>
  <c r="AO82" i="14"/>
  <c r="Y82" i="14"/>
  <c r="AN82" i="14"/>
  <c r="X82" i="14"/>
  <c r="AM82" i="14"/>
  <c r="W82" i="14"/>
  <c r="AL82" i="14"/>
  <c r="V82" i="14"/>
  <c r="AK82" i="14"/>
  <c r="R81" i="14"/>
  <c r="AG81" i="14"/>
  <c r="AV81" i="14"/>
  <c r="AF81" i="14"/>
  <c r="AU81" i="14"/>
  <c r="AE81" i="14"/>
  <c r="AT81" i="14"/>
  <c r="AD81" i="14"/>
  <c r="AS81" i="14"/>
  <c r="Q81" i="14"/>
  <c r="AB81" i="14"/>
  <c r="AQ81" i="14"/>
  <c r="AA81" i="14"/>
  <c r="AP81" i="14"/>
  <c r="Z81" i="14"/>
  <c r="AO81" i="14"/>
  <c r="Y81" i="14"/>
  <c r="AN81" i="14"/>
  <c r="X81" i="14"/>
  <c r="AM81" i="14"/>
  <c r="W81" i="14"/>
  <c r="AL81" i="14"/>
  <c r="V81" i="14"/>
  <c r="AK81" i="14"/>
  <c r="R80" i="14"/>
  <c r="AG80" i="14"/>
  <c r="AV80" i="14"/>
  <c r="AF80" i="14"/>
  <c r="AU80" i="14"/>
  <c r="AE80" i="14"/>
  <c r="AT80" i="14"/>
  <c r="AD80" i="14"/>
  <c r="AS80" i="14"/>
  <c r="Q80" i="14"/>
  <c r="AB80" i="14"/>
  <c r="AQ80" i="14"/>
  <c r="AA80" i="14"/>
  <c r="AP80" i="14"/>
  <c r="Z80" i="14"/>
  <c r="AO80" i="14"/>
  <c r="Y80" i="14"/>
  <c r="AN80" i="14"/>
  <c r="X80" i="14"/>
  <c r="AM80" i="14"/>
  <c r="W80" i="14"/>
  <c r="AL80" i="14"/>
  <c r="V80" i="14"/>
  <c r="AK80" i="14"/>
  <c r="R79" i="14"/>
  <c r="AG79" i="14"/>
  <c r="AV79" i="14"/>
  <c r="AF79" i="14"/>
  <c r="AU79" i="14"/>
  <c r="AE79" i="14"/>
  <c r="AT79" i="14"/>
  <c r="AD79" i="14"/>
  <c r="AS79" i="14"/>
  <c r="Q79" i="14"/>
  <c r="AB79" i="14"/>
  <c r="AQ79" i="14"/>
  <c r="AA79" i="14"/>
  <c r="AP79" i="14"/>
  <c r="Z79" i="14"/>
  <c r="AO79" i="14"/>
  <c r="Y79" i="14"/>
  <c r="AN79" i="14"/>
  <c r="X79" i="14"/>
  <c r="AM79" i="14"/>
  <c r="W79" i="14"/>
  <c r="AL79" i="14"/>
  <c r="V79" i="14"/>
  <c r="AK79" i="14"/>
  <c r="R78" i="14"/>
  <c r="AG78" i="14"/>
  <c r="AV78" i="14"/>
  <c r="AF78" i="14"/>
  <c r="AU78" i="14"/>
  <c r="AE78" i="14"/>
  <c r="AT78" i="14"/>
  <c r="AD78" i="14"/>
  <c r="AS78" i="14"/>
  <c r="Q78" i="14"/>
  <c r="AB78" i="14"/>
  <c r="AQ78" i="14"/>
  <c r="AA78" i="14"/>
  <c r="AP78" i="14"/>
  <c r="Z78" i="14"/>
  <c r="AO78" i="14"/>
  <c r="Y78" i="14"/>
  <c r="AN78" i="14"/>
  <c r="X78" i="14"/>
  <c r="AM78" i="14"/>
  <c r="W78" i="14"/>
  <c r="AL78" i="14"/>
  <c r="V78" i="14"/>
  <c r="AK78" i="14"/>
  <c r="R77" i="14"/>
  <c r="AG77" i="14"/>
  <c r="AV77" i="14"/>
  <c r="AF77" i="14"/>
  <c r="AU77" i="14"/>
  <c r="AE77" i="14"/>
  <c r="AT77" i="14"/>
  <c r="AD77" i="14"/>
  <c r="AS77" i="14"/>
  <c r="Q77" i="14"/>
  <c r="AB77" i="14"/>
  <c r="AQ77" i="14"/>
  <c r="AA77" i="14"/>
  <c r="AP77" i="14"/>
  <c r="Z77" i="14"/>
  <c r="AO77" i="14"/>
  <c r="Y77" i="14"/>
  <c r="AN77" i="14"/>
  <c r="X77" i="14"/>
  <c r="AM77" i="14"/>
  <c r="W77" i="14"/>
  <c r="AL77" i="14"/>
  <c r="V77" i="14"/>
  <c r="AK77" i="14"/>
  <c r="R76" i="14"/>
  <c r="AG76" i="14"/>
  <c r="AV76" i="14"/>
  <c r="AF76" i="14"/>
  <c r="AU76" i="14"/>
  <c r="AE76" i="14"/>
  <c r="AT76" i="14"/>
  <c r="AD76" i="14"/>
  <c r="AS76" i="14"/>
  <c r="Q76" i="14"/>
  <c r="AB76" i="14"/>
  <c r="AQ76" i="14"/>
  <c r="AA76" i="14"/>
  <c r="AP76" i="14"/>
  <c r="Z76" i="14"/>
  <c r="AO76" i="14"/>
  <c r="Y76" i="14"/>
  <c r="AN76" i="14"/>
  <c r="X76" i="14"/>
  <c r="AM76" i="14"/>
  <c r="W76" i="14"/>
  <c r="AL76" i="14"/>
  <c r="V76" i="14"/>
  <c r="AK76" i="14"/>
  <c r="R75" i="14"/>
  <c r="AG75" i="14"/>
  <c r="AV75" i="14"/>
  <c r="AF75" i="14"/>
  <c r="AU75" i="14"/>
  <c r="AE75" i="14"/>
  <c r="AT75" i="14"/>
  <c r="AD75" i="14"/>
  <c r="AS75" i="14"/>
  <c r="Q75" i="14"/>
  <c r="AB75" i="14"/>
  <c r="AQ75" i="14"/>
  <c r="AA75" i="14"/>
  <c r="AP75" i="14"/>
  <c r="Z75" i="14"/>
  <c r="AO75" i="14"/>
  <c r="Y75" i="14"/>
  <c r="AN75" i="14"/>
  <c r="X75" i="14"/>
  <c r="AM75" i="14"/>
  <c r="W75" i="14"/>
  <c r="AL75" i="14"/>
  <c r="V75" i="14"/>
  <c r="AK75" i="14"/>
  <c r="R71" i="14"/>
  <c r="AG71" i="14"/>
  <c r="AV71" i="14"/>
  <c r="AF71" i="14"/>
  <c r="AU71" i="14"/>
  <c r="AE71" i="14"/>
  <c r="AT71" i="14"/>
  <c r="AD71" i="14"/>
  <c r="AS71" i="14"/>
  <c r="Q71" i="14"/>
  <c r="AB71" i="14"/>
  <c r="AQ71" i="14"/>
  <c r="AA71" i="14"/>
  <c r="AP71" i="14"/>
  <c r="Z71" i="14"/>
  <c r="AO71" i="14"/>
  <c r="Y71" i="14"/>
  <c r="AN71" i="14"/>
  <c r="X71" i="14"/>
  <c r="AM71" i="14"/>
  <c r="W71" i="14"/>
  <c r="AL71" i="14"/>
  <c r="V71" i="14"/>
  <c r="AK71" i="14"/>
  <c r="R70" i="14"/>
  <c r="AG70" i="14"/>
  <c r="AV70" i="14"/>
  <c r="AF70" i="14"/>
  <c r="AU70" i="14"/>
  <c r="AE70" i="14"/>
  <c r="AT70" i="14"/>
  <c r="AD70" i="14"/>
  <c r="AS70" i="14"/>
  <c r="Q70" i="14"/>
  <c r="AB70" i="14"/>
  <c r="AQ70" i="14"/>
  <c r="AA70" i="14"/>
  <c r="AP70" i="14"/>
  <c r="Z70" i="14"/>
  <c r="AO70" i="14"/>
  <c r="Y70" i="14"/>
  <c r="AN70" i="14"/>
  <c r="X70" i="14"/>
  <c r="AM70" i="14"/>
  <c r="W70" i="14"/>
  <c r="AL70" i="14"/>
  <c r="V70" i="14"/>
  <c r="AK70" i="14"/>
  <c r="R69" i="14"/>
  <c r="AG69" i="14"/>
  <c r="AV69" i="14"/>
  <c r="AF69" i="14"/>
  <c r="AU69" i="14"/>
  <c r="AE69" i="14"/>
  <c r="AT69" i="14"/>
  <c r="AD69" i="14"/>
  <c r="AS69" i="14"/>
  <c r="Q69" i="14"/>
  <c r="AB69" i="14"/>
  <c r="AQ69" i="14"/>
  <c r="AA69" i="14"/>
  <c r="AP69" i="14"/>
  <c r="Z69" i="14"/>
  <c r="AO69" i="14"/>
  <c r="Y69" i="14"/>
  <c r="AN69" i="14"/>
  <c r="X69" i="14"/>
  <c r="AM69" i="14"/>
  <c r="W69" i="14"/>
  <c r="AL69" i="14"/>
  <c r="V69" i="14"/>
  <c r="AK69" i="14"/>
  <c r="R68" i="14"/>
  <c r="AG68" i="14"/>
  <c r="AV68" i="14"/>
  <c r="AF68" i="14"/>
  <c r="AU68" i="14"/>
  <c r="AE68" i="14"/>
  <c r="AT68" i="14"/>
  <c r="AD68" i="14"/>
  <c r="AS68" i="14"/>
  <c r="Q68" i="14"/>
  <c r="AB68" i="14"/>
  <c r="AQ68" i="14"/>
  <c r="AA68" i="14"/>
  <c r="AP68" i="14"/>
  <c r="Z68" i="14"/>
  <c r="AO68" i="14"/>
  <c r="Y68" i="14"/>
  <c r="AN68" i="14"/>
  <c r="X68" i="14"/>
  <c r="AM68" i="14"/>
  <c r="W68" i="14"/>
  <c r="AL68" i="14"/>
  <c r="V68" i="14"/>
  <c r="AK68" i="14"/>
  <c r="R67" i="14"/>
  <c r="AG67" i="14"/>
  <c r="AV67" i="14"/>
  <c r="AF67" i="14"/>
  <c r="AU67" i="14"/>
  <c r="AE67" i="14"/>
  <c r="AT67" i="14"/>
  <c r="AD67" i="14"/>
  <c r="AS67" i="14"/>
  <c r="Q67" i="14"/>
  <c r="AB67" i="14"/>
  <c r="AQ67" i="14"/>
  <c r="AA67" i="14"/>
  <c r="AP67" i="14"/>
  <c r="Z67" i="14"/>
  <c r="AO67" i="14"/>
  <c r="Y67" i="14"/>
  <c r="AN67" i="14"/>
  <c r="X67" i="14"/>
  <c r="AM67" i="14"/>
  <c r="W67" i="14"/>
  <c r="AL67" i="14"/>
  <c r="V67" i="14"/>
  <c r="AK67" i="14"/>
  <c r="R66" i="14"/>
  <c r="AG66" i="14"/>
  <c r="AV66" i="14"/>
  <c r="AF66" i="14"/>
  <c r="AU66" i="14"/>
  <c r="AE66" i="14"/>
  <c r="AT66" i="14"/>
  <c r="AD66" i="14"/>
  <c r="AS66" i="14"/>
  <c r="Q66" i="14"/>
  <c r="AB66" i="14"/>
  <c r="AQ66" i="14"/>
  <c r="AA66" i="14"/>
  <c r="AP66" i="14"/>
  <c r="Z66" i="14"/>
  <c r="AO66" i="14"/>
  <c r="Y66" i="14"/>
  <c r="AN66" i="14"/>
  <c r="X66" i="14"/>
  <c r="AM66" i="14"/>
  <c r="W66" i="14"/>
  <c r="AL66" i="14"/>
  <c r="V66" i="14"/>
  <c r="AK66" i="14"/>
  <c r="R65" i="14"/>
  <c r="AG65" i="14"/>
  <c r="AV65" i="14"/>
  <c r="AF65" i="14"/>
  <c r="AU65" i="14"/>
  <c r="AE65" i="14"/>
  <c r="AT65" i="14"/>
  <c r="AD65" i="14"/>
  <c r="AS65" i="14"/>
  <c r="Q65" i="14"/>
  <c r="AB65" i="14"/>
  <c r="AQ65" i="14"/>
  <c r="AA65" i="14"/>
  <c r="AP65" i="14"/>
  <c r="Z65" i="14"/>
  <c r="AO65" i="14"/>
  <c r="Y65" i="14"/>
  <c r="AN65" i="14"/>
  <c r="X65" i="14"/>
  <c r="AM65" i="14"/>
  <c r="W65" i="14"/>
  <c r="AL65" i="14"/>
  <c r="V65" i="14"/>
  <c r="AK65" i="14"/>
  <c r="R64" i="14"/>
  <c r="AG64" i="14"/>
  <c r="AV64" i="14"/>
  <c r="AF64" i="14"/>
  <c r="AU64" i="14"/>
  <c r="AE64" i="14"/>
  <c r="AT64" i="14"/>
  <c r="AD64" i="14"/>
  <c r="AS64" i="14"/>
  <c r="Q64" i="14"/>
  <c r="AB64" i="14"/>
  <c r="AQ64" i="14"/>
  <c r="AA64" i="14"/>
  <c r="AP64" i="14"/>
  <c r="Z64" i="14"/>
  <c r="AO64" i="14"/>
  <c r="Y64" i="14"/>
  <c r="AN64" i="14"/>
  <c r="X64" i="14"/>
  <c r="AM64" i="14"/>
  <c r="W64" i="14"/>
  <c r="AL64" i="14"/>
  <c r="V64" i="14"/>
  <c r="AK64" i="14"/>
  <c r="R63" i="14"/>
  <c r="AG63" i="14"/>
  <c r="AV63" i="14"/>
  <c r="AF63" i="14"/>
  <c r="AU63" i="14"/>
  <c r="AE63" i="14"/>
  <c r="AT63" i="14"/>
  <c r="AD63" i="14"/>
  <c r="AS63" i="14"/>
  <c r="Q63" i="14"/>
  <c r="AB63" i="14"/>
  <c r="AQ63" i="14"/>
  <c r="AA63" i="14"/>
  <c r="AP63" i="14"/>
  <c r="Z63" i="14"/>
  <c r="AO63" i="14"/>
  <c r="Y63" i="14"/>
  <c r="AN63" i="14"/>
  <c r="X63" i="14"/>
  <c r="AM63" i="14"/>
  <c r="W63" i="14"/>
  <c r="AL63" i="14"/>
  <c r="V63" i="14"/>
  <c r="AK63" i="14"/>
  <c r="R62" i="14"/>
  <c r="AG62" i="14"/>
  <c r="AV62" i="14"/>
  <c r="AF62" i="14"/>
  <c r="AU62" i="14"/>
  <c r="AE62" i="14"/>
  <c r="AT62" i="14"/>
  <c r="AD62" i="14"/>
  <c r="AS62" i="14"/>
  <c r="Q62" i="14"/>
  <c r="AB62" i="14"/>
  <c r="AQ62" i="14"/>
  <c r="AA62" i="14"/>
  <c r="AP62" i="14"/>
  <c r="Z62" i="14"/>
  <c r="AO62" i="14"/>
  <c r="Y62" i="14"/>
  <c r="AN62" i="14"/>
  <c r="X62" i="14"/>
  <c r="AM62" i="14"/>
  <c r="W62" i="14"/>
  <c r="AL62" i="14"/>
  <c r="V62" i="14"/>
  <c r="AK62" i="14"/>
  <c r="R61" i="14"/>
  <c r="AG61" i="14"/>
  <c r="AV61" i="14"/>
  <c r="AF61" i="14"/>
  <c r="AU61" i="14"/>
  <c r="AE61" i="14"/>
  <c r="AT61" i="14"/>
  <c r="AD61" i="14"/>
  <c r="AS61" i="14"/>
  <c r="Q61" i="14"/>
  <c r="AB61" i="14"/>
  <c r="AQ61" i="14"/>
  <c r="AA61" i="14"/>
  <c r="AP61" i="14"/>
  <c r="Z61" i="14"/>
  <c r="AO61" i="14"/>
  <c r="Y61" i="14"/>
  <c r="AN61" i="14"/>
  <c r="X61" i="14"/>
  <c r="AM61" i="14"/>
  <c r="W61" i="14"/>
  <c r="AL61" i="14"/>
  <c r="V61" i="14"/>
  <c r="AK61" i="14"/>
  <c r="R60" i="14"/>
  <c r="AG60" i="14"/>
  <c r="AV60" i="14"/>
  <c r="AF60" i="14"/>
  <c r="AU60" i="14"/>
  <c r="AE60" i="14"/>
  <c r="AT60" i="14"/>
  <c r="AD60" i="14"/>
  <c r="AS60" i="14"/>
  <c r="Q60" i="14"/>
  <c r="AB60" i="14"/>
  <c r="AQ60" i="14"/>
  <c r="AA60" i="14"/>
  <c r="AP60" i="14"/>
  <c r="Z60" i="14"/>
  <c r="AO60" i="14"/>
  <c r="Y60" i="14"/>
  <c r="AN60" i="14"/>
  <c r="X60" i="14"/>
  <c r="AM60" i="14"/>
  <c r="W60" i="14"/>
  <c r="AL60" i="14"/>
  <c r="V60" i="14"/>
  <c r="AK60" i="14"/>
  <c r="R59" i="14"/>
  <c r="AG59" i="14"/>
  <c r="AV59" i="14"/>
  <c r="AF59" i="14"/>
  <c r="AU59" i="14"/>
  <c r="AE59" i="14"/>
  <c r="AT59" i="14"/>
  <c r="AD59" i="14"/>
  <c r="AS59" i="14"/>
  <c r="Q59" i="14"/>
  <c r="AB59" i="14"/>
  <c r="AQ59" i="14"/>
  <c r="AA59" i="14"/>
  <c r="AP59" i="14"/>
  <c r="Z59" i="14"/>
  <c r="AO59" i="14"/>
  <c r="Y59" i="14"/>
  <c r="AN59" i="14"/>
  <c r="X59" i="14"/>
  <c r="AM59" i="14"/>
  <c r="W59" i="14"/>
  <c r="AL59" i="14"/>
  <c r="V59" i="14"/>
  <c r="AK59" i="14"/>
  <c r="R58" i="14"/>
  <c r="AG58" i="14"/>
  <c r="AV58" i="14"/>
  <c r="AF58" i="14"/>
  <c r="AU58" i="14"/>
  <c r="AE58" i="14"/>
  <c r="AT58" i="14"/>
  <c r="AD58" i="14"/>
  <c r="AS58" i="14"/>
  <c r="Q58" i="14"/>
  <c r="AB58" i="14"/>
  <c r="AQ58" i="14"/>
  <c r="AA58" i="14"/>
  <c r="AP58" i="14"/>
  <c r="Z58" i="14"/>
  <c r="AO58" i="14"/>
  <c r="Y58" i="14"/>
  <c r="AN58" i="14"/>
  <c r="X58" i="14"/>
  <c r="AM58" i="14"/>
  <c r="W58" i="14"/>
  <c r="AL58" i="14"/>
  <c r="V58" i="14"/>
  <c r="AK58" i="14"/>
  <c r="R57" i="14"/>
  <c r="AG57" i="14"/>
  <c r="AV57" i="14"/>
  <c r="AF57" i="14"/>
  <c r="AU57" i="14"/>
  <c r="AE57" i="14"/>
  <c r="AT57" i="14"/>
  <c r="AD57" i="14"/>
  <c r="AS57" i="14"/>
  <c r="Q57" i="14"/>
  <c r="AB57" i="14"/>
  <c r="AQ57" i="14"/>
  <c r="AA57" i="14"/>
  <c r="AP57" i="14"/>
  <c r="Z57" i="14"/>
  <c r="AO57" i="14"/>
  <c r="Y57" i="14"/>
  <c r="AN57" i="14"/>
  <c r="X57" i="14"/>
  <c r="AM57" i="14"/>
  <c r="W57" i="14"/>
  <c r="AL57" i="14"/>
  <c r="V57" i="14"/>
  <c r="AK57" i="14"/>
  <c r="R53" i="14"/>
  <c r="AG53" i="14"/>
  <c r="AV53" i="14"/>
  <c r="AF53" i="14"/>
  <c r="AU53" i="14"/>
  <c r="AE53" i="14"/>
  <c r="AT53" i="14"/>
  <c r="AD53" i="14"/>
  <c r="AS53" i="14"/>
  <c r="Q53" i="14"/>
  <c r="AB53" i="14"/>
  <c r="AQ53" i="14"/>
  <c r="AA53" i="14"/>
  <c r="AP53" i="14"/>
  <c r="Z53" i="14"/>
  <c r="AO53" i="14"/>
  <c r="Y53" i="14"/>
  <c r="AN53" i="14"/>
  <c r="X53" i="14"/>
  <c r="AM53" i="14"/>
  <c r="W53" i="14"/>
  <c r="AL53" i="14"/>
  <c r="V53" i="14"/>
  <c r="AK53" i="14"/>
  <c r="R52" i="14"/>
  <c r="AG52" i="14"/>
  <c r="AV52" i="14"/>
  <c r="AF52" i="14"/>
  <c r="AU52" i="14"/>
  <c r="AE52" i="14"/>
  <c r="AT52" i="14"/>
  <c r="AD52" i="14"/>
  <c r="AS52" i="14"/>
  <c r="Q52" i="14"/>
  <c r="AB52" i="14"/>
  <c r="AQ52" i="14"/>
  <c r="AA52" i="14"/>
  <c r="AP52" i="14"/>
  <c r="Z52" i="14"/>
  <c r="AO52" i="14"/>
  <c r="Y52" i="14"/>
  <c r="AN52" i="14"/>
  <c r="X52" i="14"/>
  <c r="AM52" i="14"/>
  <c r="W52" i="14"/>
  <c r="AL52" i="14"/>
  <c r="V52" i="14"/>
  <c r="AK52" i="14"/>
  <c r="R51" i="14"/>
  <c r="AG51" i="14"/>
  <c r="AV51" i="14"/>
  <c r="AF51" i="14"/>
  <c r="AU51" i="14"/>
  <c r="AE51" i="14"/>
  <c r="AT51" i="14"/>
  <c r="AD51" i="14"/>
  <c r="AS51" i="14"/>
  <c r="Q51" i="14"/>
  <c r="AB51" i="14"/>
  <c r="AQ51" i="14"/>
  <c r="AA51" i="14"/>
  <c r="AP51" i="14"/>
  <c r="Z51" i="14"/>
  <c r="AO51" i="14"/>
  <c r="Y51" i="14"/>
  <c r="AN51" i="14"/>
  <c r="X51" i="14"/>
  <c r="AM51" i="14"/>
  <c r="W51" i="14"/>
  <c r="AL51" i="14"/>
  <c r="V51" i="14"/>
  <c r="AK51" i="14"/>
  <c r="R50" i="14"/>
  <c r="AG50" i="14"/>
  <c r="AV50" i="14"/>
  <c r="AF50" i="14"/>
  <c r="AU50" i="14"/>
  <c r="AE50" i="14"/>
  <c r="AT50" i="14"/>
  <c r="AD50" i="14"/>
  <c r="AS50" i="14"/>
  <c r="Q50" i="14"/>
  <c r="AB50" i="14"/>
  <c r="AQ50" i="14"/>
  <c r="AA50" i="14"/>
  <c r="AP50" i="14"/>
  <c r="Z50" i="14"/>
  <c r="AO50" i="14"/>
  <c r="Y50" i="14"/>
  <c r="AN50" i="14"/>
  <c r="X50" i="14"/>
  <c r="AM50" i="14"/>
  <c r="W50" i="14"/>
  <c r="AL50" i="14"/>
  <c r="V50" i="14"/>
  <c r="AK50" i="14"/>
  <c r="R49" i="14"/>
  <c r="AG49" i="14"/>
  <c r="AV49" i="14"/>
  <c r="AF49" i="14"/>
  <c r="AU49" i="14"/>
  <c r="AE49" i="14"/>
  <c r="AT49" i="14"/>
  <c r="AD49" i="14"/>
  <c r="AS49" i="14"/>
  <c r="Q49" i="14"/>
  <c r="AB49" i="14"/>
  <c r="AQ49" i="14"/>
  <c r="AA49" i="14"/>
  <c r="AP49" i="14"/>
  <c r="Z49" i="14"/>
  <c r="AO49" i="14"/>
  <c r="Y49" i="14"/>
  <c r="AN49" i="14"/>
  <c r="X49" i="14"/>
  <c r="AM49" i="14"/>
  <c r="W49" i="14"/>
  <c r="AL49" i="14"/>
  <c r="V49" i="14"/>
  <c r="AK49" i="14"/>
  <c r="R48" i="14"/>
  <c r="AG48" i="14"/>
  <c r="AV48" i="14"/>
  <c r="AF48" i="14"/>
  <c r="AU48" i="14"/>
  <c r="AE48" i="14"/>
  <c r="AT48" i="14"/>
  <c r="AD48" i="14"/>
  <c r="AS48" i="14"/>
  <c r="Q48" i="14"/>
  <c r="AB48" i="14"/>
  <c r="AQ48" i="14"/>
  <c r="AA48" i="14"/>
  <c r="AP48" i="14"/>
  <c r="Z48" i="14"/>
  <c r="AO48" i="14"/>
  <c r="Y48" i="14"/>
  <c r="AN48" i="14"/>
  <c r="X48" i="14"/>
  <c r="AM48" i="14"/>
  <c r="W48" i="14"/>
  <c r="AL48" i="14"/>
  <c r="V48" i="14"/>
  <c r="AK48" i="14"/>
  <c r="R47" i="14"/>
  <c r="AG47" i="14"/>
  <c r="AV47" i="14"/>
  <c r="AF47" i="14"/>
  <c r="AU47" i="14"/>
  <c r="AE47" i="14"/>
  <c r="AT47" i="14"/>
  <c r="AD47" i="14"/>
  <c r="AS47" i="14"/>
  <c r="Q47" i="14"/>
  <c r="AB47" i="14"/>
  <c r="AQ47" i="14"/>
  <c r="AA47" i="14"/>
  <c r="AP47" i="14"/>
  <c r="Z47" i="14"/>
  <c r="AO47" i="14"/>
  <c r="Y47" i="14"/>
  <c r="AN47" i="14"/>
  <c r="X47" i="14"/>
  <c r="AM47" i="14"/>
  <c r="W47" i="14"/>
  <c r="AL47" i="14"/>
  <c r="V47" i="14"/>
  <c r="AK47" i="14"/>
  <c r="R46" i="14"/>
  <c r="AG46" i="14"/>
  <c r="AV46" i="14"/>
  <c r="AF46" i="14"/>
  <c r="AU46" i="14"/>
  <c r="AE46" i="14"/>
  <c r="AT46" i="14"/>
  <c r="AD46" i="14"/>
  <c r="AS46" i="14"/>
  <c r="Q46" i="14"/>
  <c r="AB46" i="14"/>
  <c r="AQ46" i="14"/>
  <c r="AA46" i="14"/>
  <c r="AP46" i="14"/>
  <c r="Z46" i="14"/>
  <c r="AO46" i="14"/>
  <c r="Y46" i="14"/>
  <c r="AN46" i="14"/>
  <c r="X46" i="14"/>
  <c r="AM46" i="14"/>
  <c r="W46" i="14"/>
  <c r="AL46" i="14"/>
  <c r="V46" i="14"/>
  <c r="AK46" i="14"/>
  <c r="R45" i="14"/>
  <c r="AG45" i="14"/>
  <c r="AV45" i="14"/>
  <c r="AF45" i="14"/>
  <c r="AU45" i="14"/>
  <c r="AE45" i="14"/>
  <c r="AT45" i="14"/>
  <c r="AD45" i="14"/>
  <c r="AS45" i="14"/>
  <c r="Q45" i="14"/>
  <c r="AB45" i="14"/>
  <c r="AQ45" i="14"/>
  <c r="AA45" i="14"/>
  <c r="AP45" i="14"/>
  <c r="Z45" i="14"/>
  <c r="AO45" i="14"/>
  <c r="Y45" i="14"/>
  <c r="AN45" i="14"/>
  <c r="X45" i="14"/>
  <c r="AM45" i="14"/>
  <c r="W45" i="14"/>
  <c r="AL45" i="14"/>
  <c r="V45" i="14"/>
  <c r="AK45" i="14"/>
  <c r="R44" i="14"/>
  <c r="AG44" i="14"/>
  <c r="AV44" i="14"/>
  <c r="AF44" i="14"/>
  <c r="AU44" i="14"/>
  <c r="AE44" i="14"/>
  <c r="AT44" i="14"/>
  <c r="AD44" i="14"/>
  <c r="AS44" i="14"/>
  <c r="Q44" i="14"/>
  <c r="AB44" i="14"/>
  <c r="AQ44" i="14"/>
  <c r="AA44" i="14"/>
  <c r="AP44" i="14"/>
  <c r="Z44" i="14"/>
  <c r="AO44" i="14"/>
  <c r="Y44" i="14"/>
  <c r="AN44" i="14"/>
  <c r="X44" i="14"/>
  <c r="AM44" i="14"/>
  <c r="W44" i="14"/>
  <c r="AL44" i="14"/>
  <c r="V44" i="14"/>
  <c r="AK44" i="14"/>
  <c r="R43" i="14"/>
  <c r="AG43" i="14"/>
  <c r="AV43" i="14"/>
  <c r="AF43" i="14"/>
  <c r="AU43" i="14"/>
  <c r="AE43" i="14"/>
  <c r="AT43" i="14"/>
  <c r="AD43" i="14"/>
  <c r="AS43" i="14"/>
  <c r="Q43" i="14"/>
  <c r="AB43" i="14"/>
  <c r="AQ43" i="14"/>
  <c r="AA43" i="14"/>
  <c r="AP43" i="14"/>
  <c r="Z43" i="14"/>
  <c r="AO43" i="14"/>
  <c r="Y43" i="14"/>
  <c r="AN43" i="14"/>
  <c r="X43" i="14"/>
  <c r="AM43" i="14"/>
  <c r="W43" i="14"/>
  <c r="AL43" i="14"/>
  <c r="V43" i="14"/>
  <c r="AK43" i="14"/>
  <c r="R42" i="14"/>
  <c r="AG42" i="14"/>
  <c r="AV42" i="14"/>
  <c r="AF42" i="14"/>
  <c r="AU42" i="14"/>
  <c r="AE42" i="14"/>
  <c r="AT42" i="14"/>
  <c r="AD42" i="14"/>
  <c r="AS42" i="14"/>
  <c r="Q42" i="14"/>
  <c r="AB42" i="14"/>
  <c r="AQ42" i="14"/>
  <c r="AA42" i="14"/>
  <c r="AP42" i="14"/>
  <c r="Z42" i="14"/>
  <c r="AO42" i="14"/>
  <c r="Y42" i="14"/>
  <c r="AN42" i="14"/>
  <c r="X42" i="14"/>
  <c r="AM42" i="14"/>
  <c r="W42" i="14"/>
  <c r="AL42" i="14"/>
  <c r="V42" i="14"/>
  <c r="AK42" i="14"/>
  <c r="R41" i="14"/>
  <c r="AG41" i="14"/>
  <c r="AV41" i="14"/>
  <c r="AF41" i="14"/>
  <c r="AU41" i="14"/>
  <c r="AE41" i="14"/>
  <c r="AT41" i="14"/>
  <c r="AD41" i="14"/>
  <c r="AS41" i="14"/>
  <c r="Q41" i="14"/>
  <c r="AB41" i="14"/>
  <c r="AQ41" i="14"/>
  <c r="AA41" i="14"/>
  <c r="AP41" i="14"/>
  <c r="Z41" i="14"/>
  <c r="AO41" i="14"/>
  <c r="Y41" i="14"/>
  <c r="AN41" i="14"/>
  <c r="X41" i="14"/>
  <c r="AM41" i="14"/>
  <c r="W41" i="14"/>
  <c r="AL41" i="14"/>
  <c r="V41" i="14"/>
  <c r="AK41" i="14"/>
  <c r="R40" i="14"/>
  <c r="AG40" i="14"/>
  <c r="AV40" i="14"/>
  <c r="AF40" i="14"/>
  <c r="AU40" i="14"/>
  <c r="AE40" i="14"/>
  <c r="AT40" i="14"/>
  <c r="AD40" i="14"/>
  <c r="AS40" i="14"/>
  <c r="Q40" i="14"/>
  <c r="AB40" i="14"/>
  <c r="AQ40" i="14"/>
  <c r="AA40" i="14"/>
  <c r="AP40" i="14"/>
  <c r="Z40" i="14"/>
  <c r="AO40" i="14"/>
  <c r="Y40" i="14"/>
  <c r="AN40" i="14"/>
  <c r="X40" i="14"/>
  <c r="AM40" i="14"/>
  <c r="W40" i="14"/>
  <c r="AL40" i="14"/>
  <c r="V40" i="14"/>
  <c r="AK40" i="14"/>
  <c r="R39" i="14"/>
  <c r="AG39" i="14"/>
  <c r="AV39" i="14"/>
  <c r="AF39" i="14"/>
  <c r="AU39" i="14"/>
  <c r="AE39" i="14"/>
  <c r="AT39" i="14"/>
  <c r="AD39" i="14"/>
  <c r="AS39" i="14"/>
  <c r="Q39" i="14"/>
  <c r="AB39" i="14"/>
  <c r="AQ39" i="14"/>
  <c r="AA39" i="14"/>
  <c r="AP39" i="14"/>
  <c r="Z39" i="14"/>
  <c r="AO39" i="14"/>
  <c r="Y39" i="14"/>
  <c r="AN39" i="14"/>
  <c r="X39" i="14"/>
  <c r="AM39" i="14"/>
  <c r="W39" i="14"/>
  <c r="AL39" i="14"/>
  <c r="V39" i="14"/>
  <c r="AK39" i="14"/>
  <c r="R35" i="14"/>
  <c r="AG35" i="14"/>
  <c r="AV35" i="14"/>
  <c r="AF35" i="14"/>
  <c r="AU35" i="14"/>
  <c r="AE35" i="14"/>
  <c r="AT35" i="14"/>
  <c r="AD35" i="14"/>
  <c r="AS35" i="14"/>
  <c r="Q35" i="14"/>
  <c r="AB35" i="14"/>
  <c r="AQ35" i="14"/>
  <c r="AA35" i="14"/>
  <c r="AP35" i="14"/>
  <c r="Z35" i="14"/>
  <c r="AO35" i="14"/>
  <c r="Y35" i="14"/>
  <c r="AN35" i="14"/>
  <c r="X35" i="14"/>
  <c r="AM35" i="14"/>
  <c r="W35" i="14"/>
  <c r="AL35" i="14"/>
  <c r="V35" i="14"/>
  <c r="AK35" i="14"/>
  <c r="R34" i="14"/>
  <c r="AG34" i="14"/>
  <c r="AV34" i="14"/>
  <c r="AF34" i="14"/>
  <c r="AU34" i="14"/>
  <c r="AE34" i="14"/>
  <c r="AT34" i="14"/>
  <c r="AD34" i="14"/>
  <c r="AS34" i="14"/>
  <c r="Q34" i="14"/>
  <c r="AB34" i="14"/>
  <c r="AQ34" i="14"/>
  <c r="AA34" i="14"/>
  <c r="AP34" i="14"/>
  <c r="Z34" i="14"/>
  <c r="AO34" i="14"/>
  <c r="Y34" i="14"/>
  <c r="AN34" i="14"/>
  <c r="X34" i="14"/>
  <c r="AM34" i="14"/>
  <c r="W34" i="14"/>
  <c r="AL34" i="14"/>
  <c r="V34" i="14"/>
  <c r="AK34" i="14"/>
  <c r="R33" i="14"/>
  <c r="AG33" i="14"/>
  <c r="AV33" i="14"/>
  <c r="AF33" i="14"/>
  <c r="AU33" i="14"/>
  <c r="AE33" i="14"/>
  <c r="AT33" i="14"/>
  <c r="AD33" i="14"/>
  <c r="AS33" i="14"/>
  <c r="Q33" i="14"/>
  <c r="AB33" i="14"/>
  <c r="AQ33" i="14"/>
  <c r="AA33" i="14"/>
  <c r="AP33" i="14"/>
  <c r="Z33" i="14"/>
  <c r="AO33" i="14"/>
  <c r="Y33" i="14"/>
  <c r="AN33" i="14"/>
  <c r="X33" i="14"/>
  <c r="AM33" i="14"/>
  <c r="W33" i="14"/>
  <c r="AL33" i="14"/>
  <c r="V33" i="14"/>
  <c r="AK33" i="14"/>
  <c r="R32" i="14"/>
  <c r="AG32" i="14"/>
  <c r="AV32" i="14"/>
  <c r="AF32" i="14"/>
  <c r="AU32" i="14"/>
  <c r="AE32" i="14"/>
  <c r="AT32" i="14"/>
  <c r="AD32" i="14"/>
  <c r="AS32" i="14"/>
  <c r="Q32" i="14"/>
  <c r="AB32" i="14"/>
  <c r="AQ32" i="14"/>
  <c r="AA32" i="14"/>
  <c r="AP32" i="14"/>
  <c r="Z32" i="14"/>
  <c r="AO32" i="14"/>
  <c r="Y32" i="14"/>
  <c r="AN32" i="14"/>
  <c r="X32" i="14"/>
  <c r="AM32" i="14"/>
  <c r="W32" i="14"/>
  <c r="AL32" i="14"/>
  <c r="V32" i="14"/>
  <c r="AK32" i="14"/>
  <c r="R31" i="14"/>
  <c r="AG31" i="14"/>
  <c r="AV31" i="14"/>
  <c r="AF31" i="14"/>
  <c r="AU31" i="14"/>
  <c r="AE31" i="14"/>
  <c r="AT31" i="14"/>
  <c r="AD31" i="14"/>
  <c r="AS31" i="14"/>
  <c r="Q31" i="14"/>
  <c r="AB31" i="14"/>
  <c r="AQ31" i="14"/>
  <c r="AA31" i="14"/>
  <c r="AP31" i="14"/>
  <c r="Z31" i="14"/>
  <c r="AO31" i="14"/>
  <c r="Y31" i="14"/>
  <c r="AN31" i="14"/>
  <c r="X31" i="14"/>
  <c r="AM31" i="14"/>
  <c r="W31" i="14"/>
  <c r="AL31" i="14"/>
  <c r="V31" i="14"/>
  <c r="AK31" i="14"/>
  <c r="R30" i="14"/>
  <c r="AG30" i="14"/>
  <c r="AV30" i="14"/>
  <c r="AF30" i="14"/>
  <c r="AU30" i="14"/>
  <c r="AE30" i="14"/>
  <c r="AT30" i="14"/>
  <c r="AD30" i="14"/>
  <c r="AS30" i="14"/>
  <c r="Q30" i="14"/>
  <c r="AB30" i="14"/>
  <c r="AQ30" i="14"/>
  <c r="AA30" i="14"/>
  <c r="AP30" i="14"/>
  <c r="Z30" i="14"/>
  <c r="AO30" i="14"/>
  <c r="Y30" i="14"/>
  <c r="AN30" i="14"/>
  <c r="X30" i="14"/>
  <c r="AM30" i="14"/>
  <c r="W30" i="14"/>
  <c r="AL30" i="14"/>
  <c r="V30" i="14"/>
  <c r="AK30" i="14"/>
  <c r="R29" i="14"/>
  <c r="AG29" i="14"/>
  <c r="AV29" i="14"/>
  <c r="AF29" i="14"/>
  <c r="AU29" i="14"/>
  <c r="AE29" i="14"/>
  <c r="AT29" i="14"/>
  <c r="AD29" i="14"/>
  <c r="AS29" i="14"/>
  <c r="Q29" i="14"/>
  <c r="AB29" i="14"/>
  <c r="AQ29" i="14"/>
  <c r="AA29" i="14"/>
  <c r="AP29" i="14"/>
  <c r="Z29" i="14"/>
  <c r="AO29" i="14"/>
  <c r="Y29" i="14"/>
  <c r="AN29" i="14"/>
  <c r="X29" i="14"/>
  <c r="AM29" i="14"/>
  <c r="W29" i="14"/>
  <c r="AL29" i="14"/>
  <c r="V29" i="14"/>
  <c r="AK29" i="14"/>
  <c r="R28" i="14"/>
  <c r="AG28" i="14"/>
  <c r="AV28" i="14"/>
  <c r="AF28" i="14"/>
  <c r="AU28" i="14"/>
  <c r="AE28" i="14"/>
  <c r="AT28" i="14"/>
  <c r="AD28" i="14"/>
  <c r="AS28" i="14"/>
  <c r="Q28" i="14"/>
  <c r="AB28" i="14"/>
  <c r="AQ28" i="14"/>
  <c r="AA28" i="14"/>
  <c r="AP28" i="14"/>
  <c r="Z28" i="14"/>
  <c r="AO28" i="14"/>
  <c r="Y28" i="14"/>
  <c r="AN28" i="14"/>
  <c r="X28" i="14"/>
  <c r="AM28" i="14"/>
  <c r="W28" i="14"/>
  <c r="AL28" i="14"/>
  <c r="V28" i="14"/>
  <c r="AK28" i="14"/>
  <c r="R27" i="14"/>
  <c r="AG27" i="14"/>
  <c r="AV27" i="14"/>
  <c r="AF27" i="14"/>
  <c r="AU27" i="14"/>
  <c r="AE27" i="14"/>
  <c r="AT27" i="14"/>
  <c r="AD27" i="14"/>
  <c r="AS27" i="14"/>
  <c r="Q27" i="14"/>
  <c r="AB27" i="14"/>
  <c r="AQ27" i="14"/>
  <c r="AA27" i="14"/>
  <c r="AP27" i="14"/>
  <c r="Z27" i="14"/>
  <c r="AO27" i="14"/>
  <c r="Y27" i="14"/>
  <c r="AN27" i="14"/>
  <c r="X27" i="14"/>
  <c r="AM27" i="14"/>
  <c r="W27" i="14"/>
  <c r="AL27" i="14"/>
  <c r="V27" i="14"/>
  <c r="AK27" i="14"/>
  <c r="R26" i="14"/>
  <c r="AG26" i="14"/>
  <c r="AV26" i="14"/>
  <c r="AF26" i="14"/>
  <c r="AU26" i="14"/>
  <c r="AE26" i="14"/>
  <c r="AT26" i="14"/>
  <c r="AD26" i="14"/>
  <c r="AS26" i="14"/>
  <c r="Q26" i="14"/>
  <c r="AB26" i="14"/>
  <c r="AQ26" i="14"/>
  <c r="AA26" i="14"/>
  <c r="AP26" i="14"/>
  <c r="Z26" i="14"/>
  <c r="AO26" i="14"/>
  <c r="Y26" i="14"/>
  <c r="AN26" i="14"/>
  <c r="X26" i="14"/>
  <c r="AM26" i="14"/>
  <c r="W26" i="14"/>
  <c r="AL26" i="14"/>
  <c r="V26" i="14"/>
  <c r="AK26" i="14"/>
  <c r="R25" i="14"/>
  <c r="AG25" i="14"/>
  <c r="AV25" i="14"/>
  <c r="AF25" i="14"/>
  <c r="AU25" i="14"/>
  <c r="AE25" i="14"/>
  <c r="AT25" i="14"/>
  <c r="AD25" i="14"/>
  <c r="AS25" i="14"/>
  <c r="Q25" i="14"/>
  <c r="AB25" i="14"/>
  <c r="AQ25" i="14"/>
  <c r="AA25" i="14"/>
  <c r="AP25" i="14"/>
  <c r="Z25" i="14"/>
  <c r="AO25" i="14"/>
  <c r="Y25" i="14"/>
  <c r="AN25" i="14"/>
  <c r="X25" i="14"/>
  <c r="AM25" i="14"/>
  <c r="W25" i="14"/>
  <c r="AL25" i="14"/>
  <c r="V25" i="14"/>
  <c r="AK25" i="14"/>
  <c r="R24" i="14"/>
  <c r="AG24" i="14"/>
  <c r="AV24" i="14"/>
  <c r="AF24" i="14"/>
  <c r="AU24" i="14"/>
  <c r="AE24" i="14"/>
  <c r="AT24" i="14"/>
  <c r="AD24" i="14"/>
  <c r="AS24" i="14"/>
  <c r="Q24" i="14"/>
  <c r="AB24" i="14"/>
  <c r="AQ24" i="14"/>
  <c r="AA24" i="14"/>
  <c r="AP24" i="14"/>
  <c r="Z24" i="14"/>
  <c r="AO24" i="14"/>
  <c r="Y24" i="14"/>
  <c r="AN24" i="14"/>
  <c r="X24" i="14"/>
  <c r="AM24" i="14"/>
  <c r="W24" i="14"/>
  <c r="AL24" i="14"/>
  <c r="V24" i="14"/>
  <c r="AK24" i="14"/>
  <c r="R23" i="14"/>
  <c r="AG23" i="14"/>
  <c r="AV23" i="14"/>
  <c r="AF23" i="14"/>
  <c r="AU23" i="14"/>
  <c r="AE23" i="14"/>
  <c r="AT23" i="14"/>
  <c r="AD23" i="14"/>
  <c r="AS23" i="14"/>
  <c r="Q23" i="14"/>
  <c r="AB23" i="14"/>
  <c r="AQ23" i="14"/>
  <c r="AA23" i="14"/>
  <c r="AP23" i="14"/>
  <c r="Z23" i="14"/>
  <c r="AO23" i="14"/>
  <c r="Y23" i="14"/>
  <c r="AN23" i="14"/>
  <c r="X23" i="14"/>
  <c r="AM23" i="14"/>
  <c r="W23" i="14"/>
  <c r="AL23" i="14"/>
  <c r="V23" i="14"/>
  <c r="AK23" i="14"/>
  <c r="R22" i="14"/>
  <c r="AG22" i="14"/>
  <c r="AV22" i="14"/>
  <c r="AF22" i="14"/>
  <c r="AU22" i="14"/>
  <c r="AE22" i="14"/>
  <c r="AT22" i="14"/>
  <c r="AD22" i="14"/>
  <c r="AS22" i="14"/>
  <c r="Q22" i="14"/>
  <c r="AB22" i="14"/>
  <c r="AQ22" i="14"/>
  <c r="AA22" i="14"/>
  <c r="AP22" i="14"/>
  <c r="Z22" i="14"/>
  <c r="AO22" i="14"/>
  <c r="Y22" i="14"/>
  <c r="AN22" i="14"/>
  <c r="X22" i="14"/>
  <c r="AM22" i="14"/>
  <c r="W22" i="14"/>
  <c r="AL22" i="14"/>
  <c r="V22" i="14"/>
  <c r="AK22" i="14"/>
  <c r="R21" i="14"/>
  <c r="AG21" i="14"/>
  <c r="AV21" i="14"/>
  <c r="AF21" i="14"/>
  <c r="AU21" i="14"/>
  <c r="AE21" i="14"/>
  <c r="AT21" i="14"/>
  <c r="AD21" i="14"/>
  <c r="AS21" i="14"/>
  <c r="Q21" i="14"/>
  <c r="AB21" i="14"/>
  <c r="AQ21" i="14"/>
  <c r="AA21" i="14"/>
  <c r="AP21" i="14"/>
  <c r="Z21" i="14"/>
  <c r="AO21" i="14"/>
  <c r="Y21" i="14"/>
  <c r="AN21" i="14"/>
  <c r="X21" i="14"/>
  <c r="AM21" i="14"/>
  <c r="W21" i="14"/>
  <c r="AL21" i="14"/>
  <c r="V21" i="14"/>
  <c r="AK21" i="14"/>
  <c r="R17" i="14"/>
  <c r="AG17" i="14"/>
  <c r="AV17" i="14"/>
  <c r="AF17" i="14"/>
  <c r="AU17" i="14"/>
  <c r="AE17" i="14"/>
  <c r="AT17" i="14"/>
  <c r="AD17" i="14"/>
  <c r="AS17" i="14"/>
  <c r="Q17" i="14"/>
  <c r="AC17" i="14"/>
  <c r="AR17" i="14"/>
  <c r="AB17" i="14"/>
  <c r="AQ17" i="14"/>
  <c r="AA17" i="14"/>
  <c r="AP17" i="14"/>
  <c r="Z17" i="14"/>
  <c r="AO17" i="14"/>
  <c r="Y17" i="14"/>
  <c r="AN17" i="14"/>
  <c r="X17" i="14"/>
  <c r="AM17" i="14"/>
  <c r="W17" i="14"/>
  <c r="AL17" i="14"/>
  <c r="V17" i="14"/>
  <c r="AK17" i="14"/>
  <c r="R16" i="14"/>
  <c r="AG16" i="14"/>
  <c r="AV16" i="14"/>
  <c r="AF16" i="14"/>
  <c r="AU16" i="14"/>
  <c r="AE16" i="14"/>
  <c r="AT16" i="14"/>
  <c r="AD16" i="14"/>
  <c r="AS16" i="14"/>
  <c r="Q16" i="14"/>
  <c r="AC16" i="14"/>
  <c r="AR16" i="14"/>
  <c r="AB16" i="14"/>
  <c r="AQ16" i="14"/>
  <c r="AA16" i="14"/>
  <c r="AP16" i="14"/>
  <c r="Z16" i="14"/>
  <c r="AO16" i="14"/>
  <c r="Y16" i="14"/>
  <c r="AN16" i="14"/>
  <c r="X16" i="14"/>
  <c r="AM16" i="14"/>
  <c r="W16" i="14"/>
  <c r="AL16" i="14"/>
  <c r="V16" i="14"/>
  <c r="AK16" i="14"/>
  <c r="R15" i="14"/>
  <c r="AG15" i="14"/>
  <c r="AV15" i="14"/>
  <c r="AF15" i="14"/>
  <c r="AU15" i="14"/>
  <c r="AE15" i="14"/>
  <c r="AT15" i="14"/>
  <c r="AD15" i="14"/>
  <c r="AS15" i="14"/>
  <c r="Q15" i="14"/>
  <c r="AC15" i="14"/>
  <c r="AR15" i="14"/>
  <c r="AB15" i="14"/>
  <c r="AQ15" i="14"/>
  <c r="AA15" i="14"/>
  <c r="AP15" i="14"/>
  <c r="Z15" i="14"/>
  <c r="AO15" i="14"/>
  <c r="Y15" i="14"/>
  <c r="AN15" i="14"/>
  <c r="X15" i="14"/>
  <c r="AM15" i="14"/>
  <c r="W15" i="14"/>
  <c r="AL15" i="14"/>
  <c r="V15" i="14"/>
  <c r="AK15" i="14"/>
  <c r="R14" i="14"/>
  <c r="AG14" i="14"/>
  <c r="AV14" i="14"/>
  <c r="AF14" i="14"/>
  <c r="AU14" i="14"/>
  <c r="AE14" i="14"/>
  <c r="AT14" i="14"/>
  <c r="AD14" i="14"/>
  <c r="AS14" i="14"/>
  <c r="Q14" i="14"/>
  <c r="AC14" i="14"/>
  <c r="AR14" i="14"/>
  <c r="AB14" i="14"/>
  <c r="AQ14" i="14"/>
  <c r="AA14" i="14"/>
  <c r="AP14" i="14"/>
  <c r="Z14" i="14"/>
  <c r="AO14" i="14"/>
  <c r="Y14" i="14"/>
  <c r="AN14" i="14"/>
  <c r="X14" i="14"/>
  <c r="AM14" i="14"/>
  <c r="W14" i="14"/>
  <c r="AL14" i="14"/>
  <c r="V14" i="14"/>
  <c r="AK14" i="14"/>
  <c r="R13" i="14"/>
  <c r="AG13" i="14"/>
  <c r="AV13" i="14"/>
  <c r="AF13" i="14"/>
  <c r="AU13" i="14"/>
  <c r="AE13" i="14"/>
  <c r="AT13" i="14"/>
  <c r="AD13" i="14"/>
  <c r="AS13" i="14"/>
  <c r="Q13" i="14"/>
  <c r="AC13" i="14"/>
  <c r="AR13" i="14"/>
  <c r="AB13" i="14"/>
  <c r="AQ13" i="14"/>
  <c r="AA13" i="14"/>
  <c r="AP13" i="14"/>
  <c r="Z13" i="14"/>
  <c r="AO13" i="14"/>
  <c r="Y13" i="14"/>
  <c r="AN13" i="14"/>
  <c r="X13" i="14"/>
  <c r="AM13" i="14"/>
  <c r="W13" i="14"/>
  <c r="AL13" i="14"/>
  <c r="V13" i="14"/>
  <c r="AK13" i="14"/>
  <c r="R12" i="14"/>
  <c r="AG12" i="14"/>
  <c r="AV12" i="14"/>
  <c r="AF12" i="14"/>
  <c r="AU12" i="14"/>
  <c r="AE12" i="14"/>
  <c r="AT12" i="14"/>
  <c r="AD12" i="14"/>
  <c r="AS12" i="14"/>
  <c r="Q12" i="14"/>
  <c r="AC12" i="14"/>
  <c r="AR12" i="14"/>
  <c r="AB12" i="14"/>
  <c r="AQ12" i="14"/>
  <c r="AA12" i="14"/>
  <c r="AP12" i="14"/>
  <c r="Z12" i="14"/>
  <c r="AO12" i="14"/>
  <c r="Y12" i="14"/>
  <c r="AN12" i="14"/>
  <c r="X12" i="14"/>
  <c r="AM12" i="14"/>
  <c r="W12" i="14"/>
  <c r="AL12" i="14"/>
  <c r="V12" i="14"/>
  <c r="AK12" i="14"/>
  <c r="R11" i="14"/>
  <c r="AG11" i="14"/>
  <c r="AV11" i="14"/>
  <c r="AF11" i="14"/>
  <c r="AU11" i="14"/>
  <c r="AE11" i="14"/>
  <c r="AT11" i="14"/>
  <c r="AD11" i="14"/>
  <c r="AS11" i="14"/>
  <c r="Q11" i="14"/>
  <c r="AC11" i="14"/>
  <c r="AR11" i="14"/>
  <c r="AB11" i="14"/>
  <c r="AQ11" i="14"/>
  <c r="AA11" i="14"/>
  <c r="AP11" i="14"/>
  <c r="Z11" i="14"/>
  <c r="AO11" i="14"/>
  <c r="Y11" i="14"/>
  <c r="AN11" i="14"/>
  <c r="X11" i="14"/>
  <c r="AM11" i="14"/>
  <c r="W11" i="14"/>
  <c r="AL11" i="14"/>
  <c r="V11" i="14"/>
  <c r="AK11" i="14"/>
  <c r="R10" i="14"/>
  <c r="AG10" i="14"/>
  <c r="AV10" i="14"/>
  <c r="AF10" i="14"/>
  <c r="AU10" i="14"/>
  <c r="AE10" i="14"/>
  <c r="AT10" i="14"/>
  <c r="AD10" i="14"/>
  <c r="AS10" i="14"/>
  <c r="Q10" i="14"/>
  <c r="AC10" i="14"/>
  <c r="AR10" i="14"/>
  <c r="AB10" i="14"/>
  <c r="AQ10" i="14"/>
  <c r="AA10" i="14"/>
  <c r="AP10" i="14"/>
  <c r="Z10" i="14"/>
  <c r="AO10" i="14"/>
  <c r="Y10" i="14"/>
  <c r="AN10" i="14"/>
  <c r="X10" i="14"/>
  <c r="AM10" i="14"/>
  <c r="W10" i="14"/>
  <c r="AL10" i="14"/>
  <c r="V10" i="14"/>
  <c r="AK10" i="14"/>
  <c r="R9" i="14"/>
  <c r="AG9" i="14"/>
  <c r="AV9" i="14"/>
  <c r="AF9" i="14"/>
  <c r="AU9" i="14"/>
  <c r="AE9" i="14"/>
  <c r="AT9" i="14"/>
  <c r="AD9" i="14"/>
  <c r="AS9" i="14"/>
  <c r="Q9" i="14"/>
  <c r="AC9" i="14"/>
  <c r="AR9" i="14"/>
  <c r="AB9" i="14"/>
  <c r="AQ9" i="14"/>
  <c r="AA9" i="14"/>
  <c r="AP9" i="14"/>
  <c r="Z9" i="14"/>
  <c r="AO9" i="14"/>
  <c r="Y9" i="14"/>
  <c r="AN9" i="14"/>
  <c r="X9" i="14"/>
  <c r="AM9" i="14"/>
  <c r="W9" i="14"/>
  <c r="AL9" i="14"/>
  <c r="V9" i="14"/>
  <c r="AK9" i="14"/>
  <c r="R8" i="14"/>
  <c r="AG8" i="14"/>
  <c r="AV8" i="14"/>
  <c r="AF8" i="14"/>
  <c r="AU8" i="14"/>
  <c r="AE8" i="14"/>
  <c r="AT8" i="14"/>
  <c r="AD8" i="14"/>
  <c r="AS8" i="14"/>
  <c r="Q8" i="14"/>
  <c r="AC8" i="14"/>
  <c r="AR8" i="14"/>
  <c r="AB8" i="14"/>
  <c r="AQ8" i="14"/>
  <c r="AA8" i="14"/>
  <c r="AP8" i="14"/>
  <c r="Z8" i="14"/>
  <c r="AO8" i="14"/>
  <c r="Y8" i="14"/>
  <c r="AN8" i="14"/>
  <c r="X8" i="14"/>
  <c r="AM8" i="14"/>
  <c r="W8" i="14"/>
  <c r="AL8" i="14"/>
  <c r="V8" i="14"/>
  <c r="AK8" i="14"/>
  <c r="R7" i="14"/>
  <c r="AG7" i="14"/>
  <c r="AV7" i="14"/>
  <c r="AF7" i="14"/>
  <c r="AU7" i="14"/>
  <c r="AE7" i="14"/>
  <c r="AT7" i="14"/>
  <c r="AD7" i="14"/>
  <c r="AS7" i="14"/>
  <c r="Q7" i="14"/>
  <c r="AC7" i="14"/>
  <c r="AR7" i="14"/>
  <c r="AB7" i="14"/>
  <c r="AQ7" i="14"/>
  <c r="AA7" i="14"/>
  <c r="AP7" i="14"/>
  <c r="Z7" i="14"/>
  <c r="AO7" i="14"/>
  <c r="Y7" i="14"/>
  <c r="AN7" i="14"/>
  <c r="X7" i="14"/>
  <c r="AM7" i="14"/>
  <c r="W7" i="14"/>
  <c r="AL7" i="14"/>
  <c r="V7" i="14"/>
  <c r="AK7" i="14"/>
  <c r="R6" i="14"/>
  <c r="AG6" i="14"/>
  <c r="AV6" i="14"/>
  <c r="AF6" i="14"/>
  <c r="AU6" i="14"/>
  <c r="AE6" i="14"/>
  <c r="AT6" i="14"/>
  <c r="AD6" i="14"/>
  <c r="AS6" i="14"/>
  <c r="Q6" i="14"/>
  <c r="AC6" i="14"/>
  <c r="AR6" i="14"/>
  <c r="AB6" i="14"/>
  <c r="AQ6" i="14"/>
  <c r="AA6" i="14"/>
  <c r="AP6" i="14"/>
  <c r="Z6" i="14"/>
  <c r="AO6" i="14"/>
  <c r="Y6" i="14"/>
  <c r="AN6" i="14"/>
  <c r="X6" i="14"/>
  <c r="AM6" i="14"/>
  <c r="W6" i="14"/>
  <c r="AL6" i="14"/>
  <c r="V6" i="14"/>
  <c r="AK6" i="14"/>
  <c r="R5" i="14"/>
  <c r="AG5" i="14"/>
  <c r="AV5" i="14"/>
  <c r="AF5" i="14"/>
  <c r="AU5" i="14"/>
  <c r="AE5" i="14"/>
  <c r="AT5" i="14"/>
  <c r="AD5" i="14"/>
  <c r="AS5" i="14"/>
  <c r="Q5" i="14"/>
  <c r="AC5" i="14"/>
  <c r="AR5" i="14"/>
  <c r="AB5" i="14"/>
  <c r="AQ5" i="14"/>
  <c r="AA5" i="14"/>
  <c r="AP5" i="14"/>
  <c r="Z5" i="14"/>
  <c r="AO5" i="14"/>
  <c r="Y5" i="14"/>
  <c r="AN5" i="14"/>
  <c r="X5" i="14"/>
  <c r="AM5" i="14"/>
  <c r="W5" i="14"/>
  <c r="AL5" i="14"/>
  <c r="V5" i="14"/>
  <c r="AK5" i="14"/>
  <c r="R4" i="14"/>
  <c r="AG4" i="14"/>
  <c r="AV4" i="14"/>
  <c r="AF4" i="14"/>
  <c r="AU4" i="14"/>
  <c r="AE4" i="14"/>
  <c r="AT4" i="14"/>
  <c r="AD4" i="14"/>
  <c r="AS4" i="14"/>
  <c r="Q4" i="14"/>
  <c r="AC4" i="14"/>
  <c r="AR4" i="14"/>
  <c r="AB4" i="14"/>
  <c r="AQ4" i="14"/>
  <c r="AA4" i="14"/>
  <c r="AP4" i="14"/>
  <c r="Z4" i="14"/>
  <c r="AO4" i="14"/>
  <c r="Y4" i="14"/>
  <c r="AN4" i="14"/>
  <c r="X4" i="14"/>
  <c r="AM4" i="14"/>
  <c r="W4" i="14"/>
  <c r="AL4" i="14"/>
  <c r="V4" i="14"/>
  <c r="AK4" i="14"/>
  <c r="R3" i="14"/>
  <c r="AG3" i="14"/>
  <c r="AV3" i="14"/>
  <c r="AF3" i="14"/>
  <c r="AU3" i="14"/>
  <c r="AE3" i="14"/>
  <c r="AT3" i="14"/>
  <c r="AD3" i="14"/>
  <c r="AS3" i="14"/>
  <c r="Q3" i="14"/>
  <c r="AC3" i="14"/>
  <c r="AR3" i="14"/>
  <c r="AB3" i="14"/>
  <c r="AQ3" i="14"/>
  <c r="AA3" i="14"/>
  <c r="AP3" i="14"/>
  <c r="Z3" i="14"/>
  <c r="AO3" i="14"/>
  <c r="Y3" i="14"/>
  <c r="AN3" i="14"/>
  <c r="X3" i="14"/>
  <c r="AM3" i="14"/>
  <c r="W3" i="14"/>
  <c r="AL3" i="14"/>
  <c r="V3" i="14"/>
  <c r="AK3" i="14"/>
  <c r="R107" i="12"/>
  <c r="AG107" i="12"/>
  <c r="AV107" i="12"/>
  <c r="AF107" i="12"/>
  <c r="AU107" i="12"/>
  <c r="AE107" i="12"/>
  <c r="AT107" i="12"/>
  <c r="AD107" i="12"/>
  <c r="AS107" i="12"/>
  <c r="Q107" i="12"/>
  <c r="AB107" i="12"/>
  <c r="AQ107" i="12"/>
  <c r="AA107" i="12"/>
  <c r="AP107" i="12"/>
  <c r="Z107" i="12"/>
  <c r="AO107" i="12"/>
  <c r="Y107" i="12"/>
  <c r="AN107" i="12"/>
  <c r="X107" i="12"/>
  <c r="AM107" i="12"/>
  <c r="W107" i="12"/>
  <c r="AL107" i="12"/>
  <c r="V107" i="12"/>
  <c r="AK107" i="12"/>
  <c r="R106" i="12"/>
  <c r="AG106" i="12"/>
  <c r="AV106" i="12"/>
  <c r="AF106" i="12"/>
  <c r="AU106" i="12"/>
  <c r="AE106" i="12"/>
  <c r="AT106" i="12"/>
  <c r="AD106" i="12"/>
  <c r="AS106" i="12"/>
  <c r="Q106" i="12"/>
  <c r="AB106" i="12"/>
  <c r="AQ106" i="12"/>
  <c r="AA106" i="12"/>
  <c r="AP106" i="12"/>
  <c r="Z106" i="12"/>
  <c r="AO106" i="12"/>
  <c r="Y106" i="12"/>
  <c r="AN106" i="12"/>
  <c r="X106" i="12"/>
  <c r="AM106" i="12"/>
  <c r="W106" i="12"/>
  <c r="AL106" i="12"/>
  <c r="V106" i="12"/>
  <c r="AK106" i="12"/>
  <c r="R105" i="12"/>
  <c r="AG105" i="12"/>
  <c r="AV105" i="12"/>
  <c r="AF105" i="12"/>
  <c r="AU105" i="12"/>
  <c r="AE105" i="12"/>
  <c r="AT105" i="12"/>
  <c r="AD105" i="12"/>
  <c r="AS105" i="12"/>
  <c r="Q105" i="12"/>
  <c r="AB105" i="12"/>
  <c r="AQ105" i="12"/>
  <c r="AA105" i="12"/>
  <c r="AP105" i="12"/>
  <c r="Z105" i="12"/>
  <c r="AO105" i="12"/>
  <c r="Y105" i="12"/>
  <c r="AN105" i="12"/>
  <c r="X105" i="12"/>
  <c r="AM105" i="12"/>
  <c r="W105" i="12"/>
  <c r="AL105" i="12"/>
  <c r="V105" i="12"/>
  <c r="AK105" i="12"/>
  <c r="R104" i="12"/>
  <c r="AG104" i="12"/>
  <c r="AV104" i="12"/>
  <c r="AF104" i="12"/>
  <c r="AU104" i="12"/>
  <c r="AE104" i="12"/>
  <c r="AT104" i="12"/>
  <c r="AD104" i="12"/>
  <c r="AS104" i="12"/>
  <c r="Q104" i="12"/>
  <c r="AB104" i="12"/>
  <c r="AQ104" i="12"/>
  <c r="AA104" i="12"/>
  <c r="AP104" i="12"/>
  <c r="Z104" i="12"/>
  <c r="AO104" i="12"/>
  <c r="Y104" i="12"/>
  <c r="AN104" i="12"/>
  <c r="X104" i="12"/>
  <c r="AM104" i="12"/>
  <c r="W104" i="12"/>
  <c r="AL104" i="12"/>
  <c r="V104" i="12"/>
  <c r="AK104" i="12"/>
  <c r="R103" i="12"/>
  <c r="AG103" i="12"/>
  <c r="AV103" i="12"/>
  <c r="AF103" i="12"/>
  <c r="AU103" i="12"/>
  <c r="AE103" i="12"/>
  <c r="AT103" i="12"/>
  <c r="AD103" i="12"/>
  <c r="AS103" i="12"/>
  <c r="Q103" i="12"/>
  <c r="AB103" i="12"/>
  <c r="AQ103" i="12"/>
  <c r="AA103" i="12"/>
  <c r="AP103" i="12"/>
  <c r="Z103" i="12"/>
  <c r="AO103" i="12"/>
  <c r="Y103" i="12"/>
  <c r="AN103" i="12"/>
  <c r="X103" i="12"/>
  <c r="AM103" i="12"/>
  <c r="W103" i="12"/>
  <c r="AL103" i="12"/>
  <c r="V103" i="12"/>
  <c r="AK103" i="12"/>
  <c r="R102" i="12"/>
  <c r="AG102" i="12"/>
  <c r="AV102" i="12"/>
  <c r="AF102" i="12"/>
  <c r="AU102" i="12"/>
  <c r="AE102" i="12"/>
  <c r="AT102" i="12"/>
  <c r="AD102" i="12"/>
  <c r="AS102" i="12"/>
  <c r="Q102" i="12"/>
  <c r="AB102" i="12"/>
  <c r="AQ102" i="12"/>
  <c r="AA102" i="12"/>
  <c r="AP102" i="12"/>
  <c r="Z102" i="12"/>
  <c r="AO102" i="12"/>
  <c r="Y102" i="12"/>
  <c r="AN102" i="12"/>
  <c r="X102" i="12"/>
  <c r="AM102" i="12"/>
  <c r="W102" i="12"/>
  <c r="AL102" i="12"/>
  <c r="V102" i="12"/>
  <c r="AK102" i="12"/>
  <c r="R101" i="12"/>
  <c r="AG101" i="12"/>
  <c r="AV101" i="12"/>
  <c r="AF101" i="12"/>
  <c r="AU101" i="12"/>
  <c r="AE101" i="12"/>
  <c r="AT101" i="12"/>
  <c r="AD101" i="12"/>
  <c r="AS101" i="12"/>
  <c r="Q101" i="12"/>
  <c r="AB101" i="12"/>
  <c r="AQ101" i="12"/>
  <c r="AA101" i="12"/>
  <c r="AP101" i="12"/>
  <c r="Z101" i="12"/>
  <c r="AO101" i="12"/>
  <c r="Y101" i="12"/>
  <c r="AN101" i="12"/>
  <c r="X101" i="12"/>
  <c r="AM101" i="12"/>
  <c r="W101" i="12"/>
  <c r="AL101" i="12"/>
  <c r="V101" i="12"/>
  <c r="AK101" i="12"/>
  <c r="R100" i="12"/>
  <c r="AG100" i="12"/>
  <c r="AV100" i="12"/>
  <c r="AF100" i="12"/>
  <c r="AU100" i="12"/>
  <c r="AE100" i="12"/>
  <c r="AT100" i="12"/>
  <c r="AD100" i="12"/>
  <c r="AS100" i="12"/>
  <c r="Q100" i="12"/>
  <c r="AB100" i="12"/>
  <c r="AQ100" i="12"/>
  <c r="AA100" i="12"/>
  <c r="AP100" i="12"/>
  <c r="Z100" i="12"/>
  <c r="AO100" i="12"/>
  <c r="Y100" i="12"/>
  <c r="AN100" i="12"/>
  <c r="X100" i="12"/>
  <c r="AM100" i="12"/>
  <c r="W100" i="12"/>
  <c r="AL100" i="12"/>
  <c r="V100" i="12"/>
  <c r="AK100" i="12"/>
  <c r="R99" i="12"/>
  <c r="AG99" i="12"/>
  <c r="AV99" i="12"/>
  <c r="AF99" i="12"/>
  <c r="AU99" i="12"/>
  <c r="AE99" i="12"/>
  <c r="AT99" i="12"/>
  <c r="AD99" i="12"/>
  <c r="AS99" i="12"/>
  <c r="Q99" i="12"/>
  <c r="AB99" i="12"/>
  <c r="AQ99" i="12"/>
  <c r="AA99" i="12"/>
  <c r="AP99" i="12"/>
  <c r="Z99" i="12"/>
  <c r="AO99" i="12"/>
  <c r="Y99" i="12"/>
  <c r="AN99" i="12"/>
  <c r="X99" i="12"/>
  <c r="AM99" i="12"/>
  <c r="W99" i="12"/>
  <c r="AL99" i="12"/>
  <c r="V99" i="12"/>
  <c r="AK99" i="12"/>
  <c r="R98" i="12"/>
  <c r="AG98" i="12"/>
  <c r="AV98" i="12"/>
  <c r="AF98" i="12"/>
  <c r="AU98" i="12"/>
  <c r="AE98" i="12"/>
  <c r="AT98" i="12"/>
  <c r="AD98" i="12"/>
  <c r="AS98" i="12"/>
  <c r="Q98" i="12"/>
  <c r="AB98" i="12"/>
  <c r="AQ98" i="12"/>
  <c r="AA98" i="12"/>
  <c r="AP98" i="12"/>
  <c r="Z98" i="12"/>
  <c r="AO98" i="12"/>
  <c r="Y98" i="12"/>
  <c r="AN98" i="12"/>
  <c r="X98" i="12"/>
  <c r="AM98" i="12"/>
  <c r="W98" i="12"/>
  <c r="AL98" i="12"/>
  <c r="V98" i="12"/>
  <c r="AK98" i="12"/>
  <c r="R97" i="12"/>
  <c r="AG97" i="12"/>
  <c r="AV97" i="12"/>
  <c r="AF97" i="12"/>
  <c r="AU97" i="12"/>
  <c r="AE97" i="12"/>
  <c r="AT97" i="12"/>
  <c r="AD97" i="12"/>
  <c r="AS97" i="12"/>
  <c r="Q97" i="12"/>
  <c r="AB97" i="12"/>
  <c r="AQ97" i="12"/>
  <c r="AA97" i="12"/>
  <c r="AP97" i="12"/>
  <c r="Z97" i="12"/>
  <c r="AO97" i="12"/>
  <c r="Y97" i="12"/>
  <c r="AN97" i="12"/>
  <c r="X97" i="12"/>
  <c r="AM97" i="12"/>
  <c r="W97" i="12"/>
  <c r="AL97" i="12"/>
  <c r="V97" i="12"/>
  <c r="AK97" i="12"/>
  <c r="R96" i="12"/>
  <c r="AG96" i="12"/>
  <c r="AV96" i="12"/>
  <c r="AF96" i="12"/>
  <c r="AU96" i="12"/>
  <c r="AE96" i="12"/>
  <c r="AT96" i="12"/>
  <c r="AD96" i="12"/>
  <c r="AS96" i="12"/>
  <c r="Q96" i="12"/>
  <c r="AB96" i="12"/>
  <c r="AQ96" i="12"/>
  <c r="AA96" i="12"/>
  <c r="AP96" i="12"/>
  <c r="Z96" i="12"/>
  <c r="AO96" i="12"/>
  <c r="Y96" i="12"/>
  <c r="AN96" i="12"/>
  <c r="X96" i="12"/>
  <c r="AM96" i="12"/>
  <c r="W96" i="12"/>
  <c r="AL96" i="12"/>
  <c r="V96" i="12"/>
  <c r="AK96" i="12"/>
  <c r="R95" i="12"/>
  <c r="AG95" i="12"/>
  <c r="AV95" i="12"/>
  <c r="AF95" i="12"/>
  <c r="AU95" i="12"/>
  <c r="AE95" i="12"/>
  <c r="AT95" i="12"/>
  <c r="AD95" i="12"/>
  <c r="AS95" i="12"/>
  <c r="Q95" i="12"/>
  <c r="AB95" i="12"/>
  <c r="AQ95" i="12"/>
  <c r="AA95" i="12"/>
  <c r="AP95" i="12"/>
  <c r="Z95" i="12"/>
  <c r="AO95" i="12"/>
  <c r="Y95" i="12"/>
  <c r="AN95" i="12"/>
  <c r="X95" i="12"/>
  <c r="AM95" i="12"/>
  <c r="W95" i="12"/>
  <c r="AL95" i="12"/>
  <c r="V95" i="12"/>
  <c r="AK95" i="12"/>
  <c r="R94" i="12"/>
  <c r="AG94" i="12"/>
  <c r="AV94" i="12"/>
  <c r="AF94" i="12"/>
  <c r="AU94" i="12"/>
  <c r="AE94" i="12"/>
  <c r="AT94" i="12"/>
  <c r="AD94" i="12"/>
  <c r="AS94" i="12"/>
  <c r="Q94" i="12"/>
  <c r="AB94" i="12"/>
  <c r="AQ94" i="12"/>
  <c r="AA94" i="12"/>
  <c r="AP94" i="12"/>
  <c r="Z94" i="12"/>
  <c r="AO94" i="12"/>
  <c r="Y94" i="12"/>
  <c r="AN94" i="12"/>
  <c r="X94" i="12"/>
  <c r="AM94" i="12"/>
  <c r="W94" i="12"/>
  <c r="AL94" i="12"/>
  <c r="V94" i="12"/>
  <c r="AK94" i="12"/>
  <c r="R93" i="12"/>
  <c r="AG93" i="12"/>
  <c r="AV93" i="12"/>
  <c r="AF93" i="12"/>
  <c r="AU93" i="12"/>
  <c r="AE93" i="12"/>
  <c r="AT93" i="12"/>
  <c r="AD93" i="12"/>
  <c r="AS93" i="12"/>
  <c r="Q93" i="12"/>
  <c r="AB93" i="12"/>
  <c r="AQ93" i="12"/>
  <c r="AA93" i="12"/>
  <c r="AP93" i="12"/>
  <c r="Z93" i="12"/>
  <c r="AO93" i="12"/>
  <c r="Y93" i="12"/>
  <c r="AN93" i="12"/>
  <c r="X93" i="12"/>
  <c r="AM93" i="12"/>
  <c r="W93" i="12"/>
  <c r="AL93" i="12"/>
  <c r="V93" i="12"/>
  <c r="AK93" i="12"/>
  <c r="R89" i="12"/>
  <c r="AG89" i="12"/>
  <c r="AV89" i="12"/>
  <c r="AF89" i="12"/>
  <c r="AU89" i="12"/>
  <c r="AE89" i="12"/>
  <c r="AT89" i="12"/>
  <c r="AD89" i="12"/>
  <c r="AS89" i="12"/>
  <c r="Q89" i="12"/>
  <c r="AB89" i="12"/>
  <c r="AQ89" i="12"/>
  <c r="AA89" i="12"/>
  <c r="AP89" i="12"/>
  <c r="Z89" i="12"/>
  <c r="AO89" i="12"/>
  <c r="Y89" i="12"/>
  <c r="AN89" i="12"/>
  <c r="X89" i="12"/>
  <c r="AM89" i="12"/>
  <c r="W89" i="12"/>
  <c r="AL89" i="12"/>
  <c r="V89" i="12"/>
  <c r="AK89" i="12"/>
  <c r="R88" i="12"/>
  <c r="AG88" i="12"/>
  <c r="AV88" i="12"/>
  <c r="AF88" i="12"/>
  <c r="AU88" i="12"/>
  <c r="AE88" i="12"/>
  <c r="AT88" i="12"/>
  <c r="AD88" i="12"/>
  <c r="AS88" i="12"/>
  <c r="Q88" i="12"/>
  <c r="AB88" i="12"/>
  <c r="AQ88" i="12"/>
  <c r="AA88" i="12"/>
  <c r="AP88" i="12"/>
  <c r="Z88" i="12"/>
  <c r="AO88" i="12"/>
  <c r="Y88" i="12"/>
  <c r="AN88" i="12"/>
  <c r="X88" i="12"/>
  <c r="AM88" i="12"/>
  <c r="W88" i="12"/>
  <c r="AL88" i="12"/>
  <c r="V88" i="12"/>
  <c r="AK88" i="12"/>
  <c r="R87" i="12"/>
  <c r="AG87" i="12"/>
  <c r="AV87" i="12"/>
  <c r="AF87" i="12"/>
  <c r="AU87" i="12"/>
  <c r="AE87" i="12"/>
  <c r="AT87" i="12"/>
  <c r="AD87" i="12"/>
  <c r="AS87" i="12"/>
  <c r="Q87" i="12"/>
  <c r="AB87" i="12"/>
  <c r="AQ87" i="12"/>
  <c r="AA87" i="12"/>
  <c r="AP87" i="12"/>
  <c r="Z87" i="12"/>
  <c r="AO87" i="12"/>
  <c r="Y87" i="12"/>
  <c r="AN87" i="12"/>
  <c r="X87" i="12"/>
  <c r="AM87" i="12"/>
  <c r="W87" i="12"/>
  <c r="AL87" i="12"/>
  <c r="V87" i="12"/>
  <c r="AK87" i="12"/>
  <c r="R86" i="12"/>
  <c r="AG86" i="12"/>
  <c r="AV86" i="12"/>
  <c r="AF86" i="12"/>
  <c r="AU86" i="12"/>
  <c r="AE86" i="12"/>
  <c r="AT86" i="12"/>
  <c r="AD86" i="12"/>
  <c r="AS86" i="12"/>
  <c r="Q86" i="12"/>
  <c r="AB86" i="12"/>
  <c r="AQ86" i="12"/>
  <c r="AA86" i="12"/>
  <c r="AP86" i="12"/>
  <c r="Z86" i="12"/>
  <c r="AO86" i="12"/>
  <c r="Y86" i="12"/>
  <c r="AN86" i="12"/>
  <c r="X86" i="12"/>
  <c r="AM86" i="12"/>
  <c r="W86" i="12"/>
  <c r="AL86" i="12"/>
  <c r="V86" i="12"/>
  <c r="AK86" i="12"/>
  <c r="R85" i="12"/>
  <c r="AG85" i="12"/>
  <c r="AV85" i="12"/>
  <c r="AF85" i="12"/>
  <c r="AU85" i="12"/>
  <c r="AE85" i="12"/>
  <c r="AT85" i="12"/>
  <c r="AD85" i="12"/>
  <c r="AS85" i="12"/>
  <c r="Q85" i="12"/>
  <c r="AB85" i="12"/>
  <c r="AQ85" i="12"/>
  <c r="AA85" i="12"/>
  <c r="AP85" i="12"/>
  <c r="Z85" i="12"/>
  <c r="AO85" i="12"/>
  <c r="Y85" i="12"/>
  <c r="AN85" i="12"/>
  <c r="X85" i="12"/>
  <c r="AM85" i="12"/>
  <c r="W85" i="12"/>
  <c r="AL85" i="12"/>
  <c r="V85" i="12"/>
  <c r="AK85" i="12"/>
  <c r="R84" i="12"/>
  <c r="AG84" i="12"/>
  <c r="AV84" i="12"/>
  <c r="AF84" i="12"/>
  <c r="AU84" i="12"/>
  <c r="AE84" i="12"/>
  <c r="AT84" i="12"/>
  <c r="AD84" i="12"/>
  <c r="AS84" i="12"/>
  <c r="Q84" i="12"/>
  <c r="AB84" i="12"/>
  <c r="AQ84" i="12"/>
  <c r="AA84" i="12"/>
  <c r="AP84" i="12"/>
  <c r="Z84" i="12"/>
  <c r="AO84" i="12"/>
  <c r="Y84" i="12"/>
  <c r="AN84" i="12"/>
  <c r="X84" i="12"/>
  <c r="AM84" i="12"/>
  <c r="W84" i="12"/>
  <c r="AL84" i="12"/>
  <c r="V84" i="12"/>
  <c r="AK84" i="12"/>
  <c r="R83" i="12"/>
  <c r="AG83" i="12"/>
  <c r="AV83" i="12"/>
  <c r="AF83" i="12"/>
  <c r="AU83" i="12"/>
  <c r="AE83" i="12"/>
  <c r="AT83" i="12"/>
  <c r="AD83" i="12"/>
  <c r="AS83" i="12"/>
  <c r="Q83" i="12"/>
  <c r="AB83" i="12"/>
  <c r="AQ83" i="12"/>
  <c r="AA83" i="12"/>
  <c r="AP83" i="12"/>
  <c r="Z83" i="12"/>
  <c r="AO83" i="12"/>
  <c r="Y83" i="12"/>
  <c r="AN83" i="12"/>
  <c r="X83" i="12"/>
  <c r="AM83" i="12"/>
  <c r="W83" i="12"/>
  <c r="AL83" i="12"/>
  <c r="V83" i="12"/>
  <c r="AK83" i="12"/>
  <c r="R82" i="12"/>
  <c r="AG82" i="12"/>
  <c r="AV82" i="12"/>
  <c r="AF82" i="12"/>
  <c r="AU82" i="12"/>
  <c r="AE82" i="12"/>
  <c r="AT82" i="12"/>
  <c r="AD82" i="12"/>
  <c r="AS82" i="12"/>
  <c r="Q82" i="12"/>
  <c r="AB82" i="12"/>
  <c r="AQ82" i="12"/>
  <c r="AA82" i="12"/>
  <c r="AP82" i="12"/>
  <c r="Z82" i="12"/>
  <c r="AO82" i="12"/>
  <c r="Y82" i="12"/>
  <c r="AN82" i="12"/>
  <c r="X82" i="12"/>
  <c r="AM82" i="12"/>
  <c r="W82" i="12"/>
  <c r="AL82" i="12"/>
  <c r="V82" i="12"/>
  <c r="AK82" i="12"/>
  <c r="R81" i="12"/>
  <c r="AG81" i="12"/>
  <c r="AV81" i="12"/>
  <c r="AF81" i="12"/>
  <c r="AU81" i="12"/>
  <c r="AE81" i="12"/>
  <c r="AT81" i="12"/>
  <c r="AD81" i="12"/>
  <c r="AS81" i="12"/>
  <c r="Q81" i="12"/>
  <c r="AB81" i="12"/>
  <c r="AQ81" i="12"/>
  <c r="AA81" i="12"/>
  <c r="AP81" i="12"/>
  <c r="Z81" i="12"/>
  <c r="AO81" i="12"/>
  <c r="Y81" i="12"/>
  <c r="AN81" i="12"/>
  <c r="X81" i="12"/>
  <c r="AM81" i="12"/>
  <c r="W81" i="12"/>
  <c r="AL81" i="12"/>
  <c r="V81" i="12"/>
  <c r="AK81" i="12"/>
  <c r="R80" i="12"/>
  <c r="AG80" i="12"/>
  <c r="AV80" i="12"/>
  <c r="AF80" i="12"/>
  <c r="AU80" i="12"/>
  <c r="AE80" i="12"/>
  <c r="AT80" i="12"/>
  <c r="AD80" i="12"/>
  <c r="AS80" i="12"/>
  <c r="Q80" i="12"/>
  <c r="AB80" i="12"/>
  <c r="AQ80" i="12"/>
  <c r="AA80" i="12"/>
  <c r="AP80" i="12"/>
  <c r="Z80" i="12"/>
  <c r="AO80" i="12"/>
  <c r="Y80" i="12"/>
  <c r="AN80" i="12"/>
  <c r="X80" i="12"/>
  <c r="AM80" i="12"/>
  <c r="W80" i="12"/>
  <c r="AL80" i="12"/>
  <c r="V80" i="12"/>
  <c r="AK80" i="12"/>
  <c r="R79" i="12"/>
  <c r="AG79" i="12"/>
  <c r="AV79" i="12"/>
  <c r="AF79" i="12"/>
  <c r="AU79" i="12"/>
  <c r="AE79" i="12"/>
  <c r="AT79" i="12"/>
  <c r="AD79" i="12"/>
  <c r="AS79" i="12"/>
  <c r="Q79" i="12"/>
  <c r="AB79" i="12"/>
  <c r="AQ79" i="12"/>
  <c r="AA79" i="12"/>
  <c r="AP79" i="12"/>
  <c r="Z79" i="12"/>
  <c r="AO79" i="12"/>
  <c r="Y79" i="12"/>
  <c r="AN79" i="12"/>
  <c r="X79" i="12"/>
  <c r="AM79" i="12"/>
  <c r="W79" i="12"/>
  <c r="AL79" i="12"/>
  <c r="V79" i="12"/>
  <c r="AK79" i="12"/>
  <c r="R78" i="12"/>
  <c r="AG78" i="12"/>
  <c r="AV78" i="12"/>
  <c r="AF78" i="12"/>
  <c r="AU78" i="12"/>
  <c r="AE78" i="12"/>
  <c r="AT78" i="12"/>
  <c r="AD78" i="12"/>
  <c r="AS78" i="12"/>
  <c r="Q78" i="12"/>
  <c r="AB78" i="12"/>
  <c r="AQ78" i="12"/>
  <c r="AA78" i="12"/>
  <c r="AP78" i="12"/>
  <c r="Z78" i="12"/>
  <c r="AO78" i="12"/>
  <c r="Y78" i="12"/>
  <c r="AN78" i="12"/>
  <c r="X78" i="12"/>
  <c r="AM78" i="12"/>
  <c r="W78" i="12"/>
  <c r="AL78" i="12"/>
  <c r="V78" i="12"/>
  <c r="AK78" i="12"/>
  <c r="R77" i="12"/>
  <c r="AG77" i="12"/>
  <c r="AV77" i="12"/>
  <c r="AF77" i="12"/>
  <c r="AU77" i="12"/>
  <c r="AE77" i="12"/>
  <c r="AT77" i="12"/>
  <c r="AD77" i="12"/>
  <c r="AS77" i="12"/>
  <c r="Q77" i="12"/>
  <c r="AB77" i="12"/>
  <c r="AQ77" i="12"/>
  <c r="AA77" i="12"/>
  <c r="AP77" i="12"/>
  <c r="Z77" i="12"/>
  <c r="AO77" i="12"/>
  <c r="Y77" i="12"/>
  <c r="AN77" i="12"/>
  <c r="X77" i="12"/>
  <c r="AM77" i="12"/>
  <c r="W77" i="12"/>
  <c r="AL77" i="12"/>
  <c r="V77" i="12"/>
  <c r="AK77" i="12"/>
  <c r="R76" i="12"/>
  <c r="AG76" i="12"/>
  <c r="AV76" i="12"/>
  <c r="AF76" i="12"/>
  <c r="AU76" i="12"/>
  <c r="AE76" i="12"/>
  <c r="AT76" i="12"/>
  <c r="AD76" i="12"/>
  <c r="AS76" i="12"/>
  <c r="Q76" i="12"/>
  <c r="AB76" i="12"/>
  <c r="AQ76" i="12"/>
  <c r="AA76" i="12"/>
  <c r="AP76" i="12"/>
  <c r="Z76" i="12"/>
  <c r="AO76" i="12"/>
  <c r="Y76" i="12"/>
  <c r="AN76" i="12"/>
  <c r="X76" i="12"/>
  <c r="AM76" i="12"/>
  <c r="W76" i="12"/>
  <c r="AL76" i="12"/>
  <c r="V76" i="12"/>
  <c r="AK76" i="12"/>
  <c r="R75" i="12"/>
  <c r="AG75" i="12"/>
  <c r="AV75" i="12"/>
  <c r="AF75" i="12"/>
  <c r="AU75" i="12"/>
  <c r="AE75" i="12"/>
  <c r="AT75" i="12"/>
  <c r="AD75" i="12"/>
  <c r="AS75" i="12"/>
  <c r="Q75" i="12"/>
  <c r="AB75" i="12"/>
  <c r="AQ75" i="12"/>
  <c r="AA75" i="12"/>
  <c r="AP75" i="12"/>
  <c r="Z75" i="12"/>
  <c r="AO75" i="12"/>
  <c r="Y75" i="12"/>
  <c r="AN75" i="12"/>
  <c r="X75" i="12"/>
  <c r="AM75" i="12"/>
  <c r="W75" i="12"/>
  <c r="AL75" i="12"/>
  <c r="V75" i="12"/>
  <c r="AK75" i="12"/>
  <c r="R71" i="12"/>
  <c r="AG71" i="12"/>
  <c r="AV71" i="12"/>
  <c r="AF71" i="12"/>
  <c r="AU71" i="12"/>
  <c r="AE71" i="12"/>
  <c r="AT71" i="12"/>
  <c r="AD71" i="12"/>
  <c r="AS71" i="12"/>
  <c r="Q71" i="12"/>
  <c r="AB71" i="12"/>
  <c r="AQ71" i="12"/>
  <c r="AA71" i="12"/>
  <c r="AP71" i="12"/>
  <c r="Z71" i="12"/>
  <c r="AO71" i="12"/>
  <c r="Y71" i="12"/>
  <c r="AN71" i="12"/>
  <c r="X71" i="12"/>
  <c r="AM71" i="12"/>
  <c r="W71" i="12"/>
  <c r="AL71" i="12"/>
  <c r="V71" i="12"/>
  <c r="AK71" i="12"/>
  <c r="R70" i="12"/>
  <c r="AG70" i="12"/>
  <c r="AV70" i="12"/>
  <c r="AF70" i="12"/>
  <c r="AU70" i="12"/>
  <c r="AE70" i="12"/>
  <c r="AT70" i="12"/>
  <c r="AD70" i="12"/>
  <c r="AS70" i="12"/>
  <c r="Q70" i="12"/>
  <c r="AB70" i="12"/>
  <c r="AQ70" i="12"/>
  <c r="AA70" i="12"/>
  <c r="AP70" i="12"/>
  <c r="Z70" i="12"/>
  <c r="AO70" i="12"/>
  <c r="Y70" i="12"/>
  <c r="AN70" i="12"/>
  <c r="X70" i="12"/>
  <c r="AM70" i="12"/>
  <c r="W70" i="12"/>
  <c r="AL70" i="12"/>
  <c r="V70" i="12"/>
  <c r="AK70" i="12"/>
  <c r="R69" i="12"/>
  <c r="AG69" i="12"/>
  <c r="AV69" i="12"/>
  <c r="AF69" i="12"/>
  <c r="AU69" i="12"/>
  <c r="AE69" i="12"/>
  <c r="AT69" i="12"/>
  <c r="AD69" i="12"/>
  <c r="AS69" i="12"/>
  <c r="Q69" i="12"/>
  <c r="AB69" i="12"/>
  <c r="AQ69" i="12"/>
  <c r="AA69" i="12"/>
  <c r="AP69" i="12"/>
  <c r="Z69" i="12"/>
  <c r="AO69" i="12"/>
  <c r="Y69" i="12"/>
  <c r="AN69" i="12"/>
  <c r="X69" i="12"/>
  <c r="AM69" i="12"/>
  <c r="W69" i="12"/>
  <c r="AL69" i="12"/>
  <c r="V69" i="12"/>
  <c r="AK69" i="12"/>
  <c r="R68" i="12"/>
  <c r="AG68" i="12"/>
  <c r="AV68" i="12"/>
  <c r="AF68" i="12"/>
  <c r="AU68" i="12"/>
  <c r="AE68" i="12"/>
  <c r="AT68" i="12"/>
  <c r="AD68" i="12"/>
  <c r="AS68" i="12"/>
  <c r="Q68" i="12"/>
  <c r="AB68" i="12"/>
  <c r="AQ68" i="12"/>
  <c r="AA68" i="12"/>
  <c r="AP68" i="12"/>
  <c r="Z68" i="12"/>
  <c r="AO68" i="12"/>
  <c r="Y68" i="12"/>
  <c r="AN68" i="12"/>
  <c r="X68" i="12"/>
  <c r="AM68" i="12"/>
  <c r="W68" i="12"/>
  <c r="AL68" i="12"/>
  <c r="V68" i="12"/>
  <c r="AK68" i="12"/>
  <c r="R67" i="12"/>
  <c r="AG67" i="12"/>
  <c r="AV67" i="12"/>
  <c r="AF67" i="12"/>
  <c r="AU67" i="12"/>
  <c r="AE67" i="12"/>
  <c r="AT67" i="12"/>
  <c r="AD67" i="12"/>
  <c r="AS67" i="12"/>
  <c r="Q67" i="12"/>
  <c r="AB67" i="12"/>
  <c r="AQ67" i="12"/>
  <c r="AA67" i="12"/>
  <c r="AP67" i="12"/>
  <c r="Z67" i="12"/>
  <c r="AO67" i="12"/>
  <c r="Y67" i="12"/>
  <c r="AN67" i="12"/>
  <c r="X67" i="12"/>
  <c r="AM67" i="12"/>
  <c r="W67" i="12"/>
  <c r="AL67" i="12"/>
  <c r="V67" i="12"/>
  <c r="AK67" i="12"/>
  <c r="R66" i="12"/>
  <c r="AG66" i="12"/>
  <c r="AV66" i="12"/>
  <c r="AF66" i="12"/>
  <c r="AU66" i="12"/>
  <c r="AE66" i="12"/>
  <c r="AT66" i="12"/>
  <c r="AD66" i="12"/>
  <c r="AS66" i="12"/>
  <c r="Q66" i="12"/>
  <c r="AB66" i="12"/>
  <c r="AQ66" i="12"/>
  <c r="AA66" i="12"/>
  <c r="AP66" i="12"/>
  <c r="Z66" i="12"/>
  <c r="AO66" i="12"/>
  <c r="Y66" i="12"/>
  <c r="AN66" i="12"/>
  <c r="X66" i="12"/>
  <c r="AM66" i="12"/>
  <c r="W66" i="12"/>
  <c r="AL66" i="12"/>
  <c r="V66" i="12"/>
  <c r="AK66" i="12"/>
  <c r="R65" i="12"/>
  <c r="AG65" i="12"/>
  <c r="AV65" i="12"/>
  <c r="AF65" i="12"/>
  <c r="AU65" i="12"/>
  <c r="AE65" i="12"/>
  <c r="AT65" i="12"/>
  <c r="AD65" i="12"/>
  <c r="AS65" i="12"/>
  <c r="Q65" i="12"/>
  <c r="AB65" i="12"/>
  <c r="AQ65" i="12"/>
  <c r="AA65" i="12"/>
  <c r="AP65" i="12"/>
  <c r="Z65" i="12"/>
  <c r="AO65" i="12"/>
  <c r="Y65" i="12"/>
  <c r="AN65" i="12"/>
  <c r="X65" i="12"/>
  <c r="AM65" i="12"/>
  <c r="W65" i="12"/>
  <c r="AL65" i="12"/>
  <c r="V65" i="12"/>
  <c r="AK65" i="12"/>
  <c r="R64" i="12"/>
  <c r="AG64" i="12"/>
  <c r="AV64" i="12"/>
  <c r="AF64" i="12"/>
  <c r="AU64" i="12"/>
  <c r="AE64" i="12"/>
  <c r="AT64" i="12"/>
  <c r="AD64" i="12"/>
  <c r="AS64" i="12"/>
  <c r="Q64" i="12"/>
  <c r="AB64" i="12"/>
  <c r="AQ64" i="12"/>
  <c r="AA64" i="12"/>
  <c r="AP64" i="12"/>
  <c r="Z64" i="12"/>
  <c r="AO64" i="12"/>
  <c r="Y64" i="12"/>
  <c r="AN64" i="12"/>
  <c r="X64" i="12"/>
  <c r="AM64" i="12"/>
  <c r="W64" i="12"/>
  <c r="AL64" i="12"/>
  <c r="V64" i="12"/>
  <c r="AK64" i="12"/>
  <c r="R63" i="12"/>
  <c r="AG63" i="12"/>
  <c r="AV63" i="12"/>
  <c r="AF63" i="12"/>
  <c r="AU63" i="12"/>
  <c r="AE63" i="12"/>
  <c r="AT63" i="12"/>
  <c r="AD63" i="12"/>
  <c r="AS63" i="12"/>
  <c r="Q63" i="12"/>
  <c r="AB63" i="12"/>
  <c r="AQ63" i="12"/>
  <c r="AA63" i="12"/>
  <c r="AP63" i="12"/>
  <c r="Z63" i="12"/>
  <c r="AO63" i="12"/>
  <c r="Y63" i="12"/>
  <c r="AN63" i="12"/>
  <c r="X63" i="12"/>
  <c r="AM63" i="12"/>
  <c r="W63" i="12"/>
  <c r="AL63" i="12"/>
  <c r="V63" i="12"/>
  <c r="AK63" i="12"/>
  <c r="R62" i="12"/>
  <c r="AG62" i="12"/>
  <c r="AV62" i="12"/>
  <c r="AF62" i="12"/>
  <c r="AU62" i="12"/>
  <c r="AE62" i="12"/>
  <c r="AT62" i="12"/>
  <c r="AD62" i="12"/>
  <c r="AS62" i="12"/>
  <c r="Q62" i="12"/>
  <c r="AB62" i="12"/>
  <c r="AQ62" i="12"/>
  <c r="AA62" i="12"/>
  <c r="AP62" i="12"/>
  <c r="Z62" i="12"/>
  <c r="AO62" i="12"/>
  <c r="Y62" i="12"/>
  <c r="AN62" i="12"/>
  <c r="X62" i="12"/>
  <c r="AM62" i="12"/>
  <c r="W62" i="12"/>
  <c r="AL62" i="12"/>
  <c r="V62" i="12"/>
  <c r="AK62" i="12"/>
  <c r="R61" i="12"/>
  <c r="AG61" i="12"/>
  <c r="AV61" i="12"/>
  <c r="AF61" i="12"/>
  <c r="AU61" i="12"/>
  <c r="AE61" i="12"/>
  <c r="AT61" i="12"/>
  <c r="AD61" i="12"/>
  <c r="AS61" i="12"/>
  <c r="Q61" i="12"/>
  <c r="AB61" i="12"/>
  <c r="AQ61" i="12"/>
  <c r="AA61" i="12"/>
  <c r="AP61" i="12"/>
  <c r="Z61" i="12"/>
  <c r="AO61" i="12"/>
  <c r="Y61" i="12"/>
  <c r="AN61" i="12"/>
  <c r="X61" i="12"/>
  <c r="AM61" i="12"/>
  <c r="W61" i="12"/>
  <c r="AL61" i="12"/>
  <c r="V61" i="12"/>
  <c r="AK61" i="12"/>
  <c r="R60" i="12"/>
  <c r="AG60" i="12"/>
  <c r="AV60" i="12"/>
  <c r="AF60" i="12"/>
  <c r="AU60" i="12"/>
  <c r="AE60" i="12"/>
  <c r="AT60" i="12"/>
  <c r="AD60" i="12"/>
  <c r="AS60" i="12"/>
  <c r="Q60" i="12"/>
  <c r="AB60" i="12"/>
  <c r="AQ60" i="12"/>
  <c r="AA60" i="12"/>
  <c r="AP60" i="12"/>
  <c r="Z60" i="12"/>
  <c r="AO60" i="12"/>
  <c r="Y60" i="12"/>
  <c r="AN60" i="12"/>
  <c r="X60" i="12"/>
  <c r="AM60" i="12"/>
  <c r="W60" i="12"/>
  <c r="AL60" i="12"/>
  <c r="V60" i="12"/>
  <c r="AK60" i="12"/>
  <c r="R59" i="12"/>
  <c r="AG59" i="12"/>
  <c r="AV59" i="12"/>
  <c r="AF59" i="12"/>
  <c r="AU59" i="12"/>
  <c r="AE59" i="12"/>
  <c r="AT59" i="12"/>
  <c r="AD59" i="12"/>
  <c r="AS59" i="12"/>
  <c r="Q59" i="12"/>
  <c r="AB59" i="12"/>
  <c r="AQ59" i="12"/>
  <c r="AA59" i="12"/>
  <c r="AP59" i="12"/>
  <c r="Z59" i="12"/>
  <c r="AO59" i="12"/>
  <c r="Y59" i="12"/>
  <c r="AN59" i="12"/>
  <c r="X59" i="12"/>
  <c r="AM59" i="12"/>
  <c r="W59" i="12"/>
  <c r="AL59" i="12"/>
  <c r="V59" i="12"/>
  <c r="AK59" i="12"/>
  <c r="R58" i="12"/>
  <c r="AG58" i="12"/>
  <c r="AV58" i="12"/>
  <c r="AF58" i="12"/>
  <c r="AU58" i="12"/>
  <c r="AE58" i="12"/>
  <c r="AT58" i="12"/>
  <c r="AD58" i="12"/>
  <c r="AS58" i="12"/>
  <c r="Q58" i="12"/>
  <c r="AB58" i="12"/>
  <c r="AQ58" i="12"/>
  <c r="AA58" i="12"/>
  <c r="AP58" i="12"/>
  <c r="Z58" i="12"/>
  <c r="AO58" i="12"/>
  <c r="Y58" i="12"/>
  <c r="AN58" i="12"/>
  <c r="X58" i="12"/>
  <c r="AM58" i="12"/>
  <c r="W58" i="12"/>
  <c r="AL58" i="12"/>
  <c r="V58" i="12"/>
  <c r="AK58" i="12"/>
  <c r="R57" i="12"/>
  <c r="AG57" i="12"/>
  <c r="AV57" i="12"/>
  <c r="AF57" i="12"/>
  <c r="AU57" i="12"/>
  <c r="AE57" i="12"/>
  <c r="AT57" i="12"/>
  <c r="AD57" i="12"/>
  <c r="AS57" i="12"/>
  <c r="Q57" i="12"/>
  <c r="AB57" i="12"/>
  <c r="AQ57" i="12"/>
  <c r="AA57" i="12"/>
  <c r="AP57" i="12"/>
  <c r="Z57" i="12"/>
  <c r="AO57" i="12"/>
  <c r="Y57" i="12"/>
  <c r="AN57" i="12"/>
  <c r="X57" i="12"/>
  <c r="AM57" i="12"/>
  <c r="W57" i="12"/>
  <c r="AL57" i="12"/>
  <c r="V57" i="12"/>
  <c r="AK57" i="12"/>
  <c r="R53" i="12"/>
  <c r="AG53" i="12"/>
  <c r="AV53" i="12"/>
  <c r="AF53" i="12"/>
  <c r="AU53" i="12"/>
  <c r="AE53" i="12"/>
  <c r="AT53" i="12"/>
  <c r="AD53" i="12"/>
  <c r="AS53" i="12"/>
  <c r="Q53" i="12"/>
  <c r="AB53" i="12"/>
  <c r="AQ53" i="12"/>
  <c r="AA53" i="12"/>
  <c r="AP53" i="12"/>
  <c r="Z53" i="12"/>
  <c r="AO53" i="12"/>
  <c r="Y53" i="12"/>
  <c r="AN53" i="12"/>
  <c r="X53" i="12"/>
  <c r="AM53" i="12"/>
  <c r="W53" i="12"/>
  <c r="AL53" i="12"/>
  <c r="V53" i="12"/>
  <c r="AK53" i="12"/>
  <c r="R52" i="12"/>
  <c r="AG52" i="12"/>
  <c r="AV52" i="12"/>
  <c r="AF52" i="12"/>
  <c r="AU52" i="12"/>
  <c r="AE52" i="12"/>
  <c r="AT52" i="12"/>
  <c r="AD52" i="12"/>
  <c r="AS52" i="12"/>
  <c r="Q52" i="12"/>
  <c r="AB52" i="12"/>
  <c r="AQ52" i="12"/>
  <c r="AA52" i="12"/>
  <c r="AP52" i="12"/>
  <c r="Z52" i="12"/>
  <c r="AO52" i="12"/>
  <c r="Y52" i="12"/>
  <c r="AN52" i="12"/>
  <c r="X52" i="12"/>
  <c r="AM52" i="12"/>
  <c r="W52" i="12"/>
  <c r="AL52" i="12"/>
  <c r="V52" i="12"/>
  <c r="AK52" i="12"/>
  <c r="R51" i="12"/>
  <c r="AG51" i="12"/>
  <c r="AV51" i="12"/>
  <c r="AF51" i="12"/>
  <c r="AU51" i="12"/>
  <c r="AE51" i="12"/>
  <c r="AT51" i="12"/>
  <c r="AD51" i="12"/>
  <c r="AS51" i="12"/>
  <c r="Q51" i="12"/>
  <c r="AB51" i="12"/>
  <c r="AQ51" i="12"/>
  <c r="AA51" i="12"/>
  <c r="AP51" i="12"/>
  <c r="Z51" i="12"/>
  <c r="AO51" i="12"/>
  <c r="Y51" i="12"/>
  <c r="AN51" i="12"/>
  <c r="X51" i="12"/>
  <c r="AM51" i="12"/>
  <c r="W51" i="12"/>
  <c r="AL51" i="12"/>
  <c r="V51" i="12"/>
  <c r="AK51" i="12"/>
  <c r="R50" i="12"/>
  <c r="AG50" i="12"/>
  <c r="AV50" i="12"/>
  <c r="AF50" i="12"/>
  <c r="AU50" i="12"/>
  <c r="AE50" i="12"/>
  <c r="AT50" i="12"/>
  <c r="AD50" i="12"/>
  <c r="AS50" i="12"/>
  <c r="Q50" i="12"/>
  <c r="AB50" i="12"/>
  <c r="AQ50" i="12"/>
  <c r="AA50" i="12"/>
  <c r="AP50" i="12"/>
  <c r="Z50" i="12"/>
  <c r="AO50" i="12"/>
  <c r="Y50" i="12"/>
  <c r="AN50" i="12"/>
  <c r="X50" i="12"/>
  <c r="AM50" i="12"/>
  <c r="W50" i="12"/>
  <c r="AL50" i="12"/>
  <c r="V50" i="12"/>
  <c r="AK50" i="12"/>
  <c r="R49" i="12"/>
  <c r="AG49" i="12"/>
  <c r="AV49" i="12"/>
  <c r="AF49" i="12"/>
  <c r="AU49" i="12"/>
  <c r="AE49" i="12"/>
  <c r="AT49" i="12"/>
  <c r="AD49" i="12"/>
  <c r="AS49" i="12"/>
  <c r="Q49" i="12"/>
  <c r="AB49" i="12"/>
  <c r="AQ49" i="12"/>
  <c r="AA49" i="12"/>
  <c r="AP49" i="12"/>
  <c r="Z49" i="12"/>
  <c r="AO49" i="12"/>
  <c r="Y49" i="12"/>
  <c r="AN49" i="12"/>
  <c r="X49" i="12"/>
  <c r="AM49" i="12"/>
  <c r="W49" i="12"/>
  <c r="AL49" i="12"/>
  <c r="V49" i="12"/>
  <c r="AK49" i="12"/>
  <c r="R48" i="12"/>
  <c r="AG48" i="12"/>
  <c r="AV48" i="12"/>
  <c r="AF48" i="12"/>
  <c r="AU48" i="12"/>
  <c r="AE48" i="12"/>
  <c r="AT48" i="12"/>
  <c r="AD48" i="12"/>
  <c r="AS48" i="12"/>
  <c r="Q48" i="12"/>
  <c r="AB48" i="12"/>
  <c r="AQ48" i="12"/>
  <c r="AA48" i="12"/>
  <c r="AP48" i="12"/>
  <c r="Z48" i="12"/>
  <c r="AO48" i="12"/>
  <c r="Y48" i="12"/>
  <c r="AN48" i="12"/>
  <c r="X48" i="12"/>
  <c r="AM48" i="12"/>
  <c r="W48" i="12"/>
  <c r="AL48" i="12"/>
  <c r="V48" i="12"/>
  <c r="AK48" i="12"/>
  <c r="R47" i="12"/>
  <c r="AG47" i="12"/>
  <c r="AV47" i="12"/>
  <c r="AF47" i="12"/>
  <c r="AU47" i="12"/>
  <c r="AE47" i="12"/>
  <c r="AT47" i="12"/>
  <c r="AD47" i="12"/>
  <c r="AS47" i="12"/>
  <c r="Q47" i="12"/>
  <c r="AB47" i="12"/>
  <c r="AQ47" i="12"/>
  <c r="AA47" i="12"/>
  <c r="AP47" i="12"/>
  <c r="Z47" i="12"/>
  <c r="AO47" i="12"/>
  <c r="Y47" i="12"/>
  <c r="AN47" i="12"/>
  <c r="X47" i="12"/>
  <c r="AM47" i="12"/>
  <c r="W47" i="12"/>
  <c r="AL47" i="12"/>
  <c r="V47" i="12"/>
  <c r="AK47" i="12"/>
  <c r="R46" i="12"/>
  <c r="AG46" i="12"/>
  <c r="AV46" i="12"/>
  <c r="AF46" i="12"/>
  <c r="AU46" i="12"/>
  <c r="AE46" i="12"/>
  <c r="AT46" i="12"/>
  <c r="AD46" i="12"/>
  <c r="AS46" i="12"/>
  <c r="Q46" i="12"/>
  <c r="AB46" i="12"/>
  <c r="AQ46" i="12"/>
  <c r="AA46" i="12"/>
  <c r="AP46" i="12"/>
  <c r="Z46" i="12"/>
  <c r="AO46" i="12"/>
  <c r="Y46" i="12"/>
  <c r="AN46" i="12"/>
  <c r="X46" i="12"/>
  <c r="AM46" i="12"/>
  <c r="W46" i="12"/>
  <c r="AL46" i="12"/>
  <c r="V46" i="12"/>
  <c r="AK46" i="12"/>
  <c r="R45" i="12"/>
  <c r="AG45" i="12"/>
  <c r="AV45" i="12"/>
  <c r="AF45" i="12"/>
  <c r="AU45" i="12"/>
  <c r="AE45" i="12"/>
  <c r="AT45" i="12"/>
  <c r="AD45" i="12"/>
  <c r="AS45" i="12"/>
  <c r="Q45" i="12"/>
  <c r="AB45" i="12"/>
  <c r="AQ45" i="12"/>
  <c r="AA45" i="12"/>
  <c r="AP45" i="12"/>
  <c r="Z45" i="12"/>
  <c r="AO45" i="12"/>
  <c r="Y45" i="12"/>
  <c r="AN45" i="12"/>
  <c r="X45" i="12"/>
  <c r="AM45" i="12"/>
  <c r="W45" i="12"/>
  <c r="AL45" i="12"/>
  <c r="V45" i="12"/>
  <c r="AK45" i="12"/>
  <c r="R44" i="12"/>
  <c r="AG44" i="12"/>
  <c r="AV44" i="12"/>
  <c r="AF44" i="12"/>
  <c r="AU44" i="12"/>
  <c r="AE44" i="12"/>
  <c r="AT44" i="12"/>
  <c r="AD44" i="12"/>
  <c r="AS44" i="12"/>
  <c r="Q44" i="12"/>
  <c r="AB44" i="12"/>
  <c r="AQ44" i="12"/>
  <c r="AA44" i="12"/>
  <c r="AP44" i="12"/>
  <c r="Z44" i="12"/>
  <c r="AO44" i="12"/>
  <c r="Y44" i="12"/>
  <c r="AN44" i="12"/>
  <c r="X44" i="12"/>
  <c r="AM44" i="12"/>
  <c r="W44" i="12"/>
  <c r="AL44" i="12"/>
  <c r="V44" i="12"/>
  <c r="AK44" i="12"/>
  <c r="R43" i="12"/>
  <c r="AG43" i="12"/>
  <c r="AV43" i="12"/>
  <c r="AF43" i="12"/>
  <c r="AU43" i="12"/>
  <c r="AE43" i="12"/>
  <c r="AT43" i="12"/>
  <c r="AD43" i="12"/>
  <c r="AS43" i="12"/>
  <c r="Q43" i="12"/>
  <c r="AB43" i="12"/>
  <c r="AQ43" i="12"/>
  <c r="AA43" i="12"/>
  <c r="AP43" i="12"/>
  <c r="Z43" i="12"/>
  <c r="AO43" i="12"/>
  <c r="Y43" i="12"/>
  <c r="AN43" i="12"/>
  <c r="X43" i="12"/>
  <c r="AM43" i="12"/>
  <c r="W43" i="12"/>
  <c r="AL43" i="12"/>
  <c r="V43" i="12"/>
  <c r="AK43" i="12"/>
  <c r="R42" i="12"/>
  <c r="AG42" i="12"/>
  <c r="AV42" i="12"/>
  <c r="AF42" i="12"/>
  <c r="AU42" i="12"/>
  <c r="AE42" i="12"/>
  <c r="AT42" i="12"/>
  <c r="AD42" i="12"/>
  <c r="AS42" i="12"/>
  <c r="Q42" i="12"/>
  <c r="AB42" i="12"/>
  <c r="AQ42" i="12"/>
  <c r="AA42" i="12"/>
  <c r="AP42" i="12"/>
  <c r="Z42" i="12"/>
  <c r="AO42" i="12"/>
  <c r="Y42" i="12"/>
  <c r="AN42" i="12"/>
  <c r="X42" i="12"/>
  <c r="AM42" i="12"/>
  <c r="W42" i="12"/>
  <c r="AL42" i="12"/>
  <c r="V42" i="12"/>
  <c r="AK42" i="12"/>
  <c r="R41" i="12"/>
  <c r="AG41" i="12"/>
  <c r="AV41" i="12"/>
  <c r="AF41" i="12"/>
  <c r="AU41" i="12"/>
  <c r="AE41" i="12"/>
  <c r="AT41" i="12"/>
  <c r="AD41" i="12"/>
  <c r="AS41" i="12"/>
  <c r="Q41" i="12"/>
  <c r="AB41" i="12"/>
  <c r="AQ41" i="12"/>
  <c r="AA41" i="12"/>
  <c r="AP41" i="12"/>
  <c r="Z41" i="12"/>
  <c r="AO41" i="12"/>
  <c r="Y41" i="12"/>
  <c r="AN41" i="12"/>
  <c r="X41" i="12"/>
  <c r="AM41" i="12"/>
  <c r="W41" i="12"/>
  <c r="AL41" i="12"/>
  <c r="V41" i="12"/>
  <c r="AK41" i="12"/>
  <c r="R40" i="12"/>
  <c r="AG40" i="12"/>
  <c r="AV40" i="12"/>
  <c r="AF40" i="12"/>
  <c r="AU40" i="12"/>
  <c r="AE40" i="12"/>
  <c r="AT40" i="12"/>
  <c r="AD40" i="12"/>
  <c r="AS40" i="12"/>
  <c r="Q40" i="12"/>
  <c r="AB40" i="12"/>
  <c r="AQ40" i="12"/>
  <c r="AA40" i="12"/>
  <c r="AP40" i="12"/>
  <c r="Z40" i="12"/>
  <c r="AO40" i="12"/>
  <c r="Y40" i="12"/>
  <c r="AN40" i="12"/>
  <c r="X40" i="12"/>
  <c r="AM40" i="12"/>
  <c r="W40" i="12"/>
  <c r="AL40" i="12"/>
  <c r="V40" i="12"/>
  <c r="AK40" i="12"/>
  <c r="R39" i="12"/>
  <c r="AG39" i="12"/>
  <c r="AV39" i="12"/>
  <c r="AF39" i="12"/>
  <c r="AU39" i="12"/>
  <c r="AE39" i="12"/>
  <c r="AT39" i="12"/>
  <c r="AD39" i="12"/>
  <c r="AS39" i="12"/>
  <c r="Q39" i="12"/>
  <c r="AB39" i="12"/>
  <c r="AQ39" i="12"/>
  <c r="AA39" i="12"/>
  <c r="AP39" i="12"/>
  <c r="Z39" i="12"/>
  <c r="AO39" i="12"/>
  <c r="Y39" i="12"/>
  <c r="AN39" i="12"/>
  <c r="X39" i="12"/>
  <c r="AM39" i="12"/>
  <c r="W39" i="12"/>
  <c r="AL39" i="12"/>
  <c r="V39" i="12"/>
  <c r="AK39" i="12"/>
  <c r="R35" i="12"/>
  <c r="AG35" i="12"/>
  <c r="AV35" i="12"/>
  <c r="AF35" i="12"/>
  <c r="AU35" i="12"/>
  <c r="AE35" i="12"/>
  <c r="AT35" i="12"/>
  <c r="AD35" i="12"/>
  <c r="AS35" i="12"/>
  <c r="Q35" i="12"/>
  <c r="AB35" i="12"/>
  <c r="AQ35" i="12"/>
  <c r="AA35" i="12"/>
  <c r="AP35" i="12"/>
  <c r="Z35" i="12"/>
  <c r="AO35" i="12"/>
  <c r="Y35" i="12"/>
  <c r="AN35" i="12"/>
  <c r="X35" i="12"/>
  <c r="AM35" i="12"/>
  <c r="W35" i="12"/>
  <c r="AL35" i="12"/>
  <c r="V35" i="12"/>
  <c r="AK35" i="12"/>
  <c r="R34" i="12"/>
  <c r="AG34" i="12"/>
  <c r="AV34" i="12"/>
  <c r="AF34" i="12"/>
  <c r="AU34" i="12"/>
  <c r="AE34" i="12"/>
  <c r="AT34" i="12"/>
  <c r="AD34" i="12"/>
  <c r="AS34" i="12"/>
  <c r="Q34" i="12"/>
  <c r="AB34" i="12"/>
  <c r="AQ34" i="12"/>
  <c r="AA34" i="12"/>
  <c r="AP34" i="12"/>
  <c r="Z34" i="12"/>
  <c r="AO34" i="12"/>
  <c r="Y34" i="12"/>
  <c r="AN34" i="12"/>
  <c r="X34" i="12"/>
  <c r="AM34" i="12"/>
  <c r="W34" i="12"/>
  <c r="AL34" i="12"/>
  <c r="V34" i="12"/>
  <c r="AK34" i="12"/>
  <c r="R33" i="12"/>
  <c r="AG33" i="12"/>
  <c r="AV33" i="12"/>
  <c r="AF33" i="12"/>
  <c r="AU33" i="12"/>
  <c r="AE33" i="12"/>
  <c r="AT33" i="12"/>
  <c r="AD33" i="12"/>
  <c r="AS33" i="12"/>
  <c r="Q33" i="12"/>
  <c r="AB33" i="12"/>
  <c r="AQ33" i="12"/>
  <c r="AA33" i="12"/>
  <c r="AP33" i="12"/>
  <c r="Z33" i="12"/>
  <c r="AO33" i="12"/>
  <c r="Y33" i="12"/>
  <c r="AN33" i="12"/>
  <c r="X33" i="12"/>
  <c r="AM33" i="12"/>
  <c r="W33" i="12"/>
  <c r="AL33" i="12"/>
  <c r="V33" i="12"/>
  <c r="AK33" i="12"/>
  <c r="R32" i="12"/>
  <c r="AG32" i="12"/>
  <c r="AV32" i="12"/>
  <c r="AF32" i="12"/>
  <c r="AU32" i="12"/>
  <c r="AE32" i="12"/>
  <c r="AT32" i="12"/>
  <c r="AD32" i="12"/>
  <c r="AS32" i="12"/>
  <c r="Q32" i="12"/>
  <c r="AB32" i="12"/>
  <c r="AQ32" i="12"/>
  <c r="AA32" i="12"/>
  <c r="AP32" i="12"/>
  <c r="Z32" i="12"/>
  <c r="AO32" i="12"/>
  <c r="Y32" i="12"/>
  <c r="AN32" i="12"/>
  <c r="X32" i="12"/>
  <c r="AM32" i="12"/>
  <c r="W32" i="12"/>
  <c r="AL32" i="12"/>
  <c r="V32" i="12"/>
  <c r="AK32" i="12"/>
  <c r="R31" i="12"/>
  <c r="AG31" i="12"/>
  <c r="AV31" i="12"/>
  <c r="AF31" i="12"/>
  <c r="AU31" i="12"/>
  <c r="AE31" i="12"/>
  <c r="AT31" i="12"/>
  <c r="AD31" i="12"/>
  <c r="AS31" i="12"/>
  <c r="Q31" i="12"/>
  <c r="AB31" i="12"/>
  <c r="AQ31" i="12"/>
  <c r="AA31" i="12"/>
  <c r="AP31" i="12"/>
  <c r="Z31" i="12"/>
  <c r="AO31" i="12"/>
  <c r="Y31" i="12"/>
  <c r="AN31" i="12"/>
  <c r="X31" i="12"/>
  <c r="AM31" i="12"/>
  <c r="W31" i="12"/>
  <c r="AL31" i="12"/>
  <c r="V31" i="12"/>
  <c r="AK31" i="12"/>
  <c r="R30" i="12"/>
  <c r="AG30" i="12"/>
  <c r="AV30" i="12"/>
  <c r="AF30" i="12"/>
  <c r="AU30" i="12"/>
  <c r="AE30" i="12"/>
  <c r="AT30" i="12"/>
  <c r="AD30" i="12"/>
  <c r="AS30" i="12"/>
  <c r="Q30" i="12"/>
  <c r="AB30" i="12"/>
  <c r="AQ30" i="12"/>
  <c r="AA30" i="12"/>
  <c r="AP30" i="12"/>
  <c r="Z30" i="12"/>
  <c r="AO30" i="12"/>
  <c r="Y30" i="12"/>
  <c r="AN30" i="12"/>
  <c r="X30" i="12"/>
  <c r="AM30" i="12"/>
  <c r="W30" i="12"/>
  <c r="AL30" i="12"/>
  <c r="V30" i="12"/>
  <c r="AK30" i="12"/>
  <c r="R29" i="12"/>
  <c r="AG29" i="12"/>
  <c r="AV29" i="12"/>
  <c r="AF29" i="12"/>
  <c r="AU29" i="12"/>
  <c r="AE29" i="12"/>
  <c r="AT29" i="12"/>
  <c r="AD29" i="12"/>
  <c r="AS29" i="12"/>
  <c r="Q29" i="12"/>
  <c r="AB29" i="12"/>
  <c r="AQ29" i="12"/>
  <c r="AA29" i="12"/>
  <c r="AP29" i="12"/>
  <c r="Z29" i="12"/>
  <c r="AO29" i="12"/>
  <c r="Y29" i="12"/>
  <c r="AN29" i="12"/>
  <c r="X29" i="12"/>
  <c r="AM29" i="12"/>
  <c r="W29" i="12"/>
  <c r="AL29" i="12"/>
  <c r="V29" i="12"/>
  <c r="AK29" i="12"/>
  <c r="R28" i="12"/>
  <c r="AG28" i="12"/>
  <c r="AV28" i="12"/>
  <c r="AF28" i="12"/>
  <c r="AU28" i="12"/>
  <c r="AE28" i="12"/>
  <c r="AT28" i="12"/>
  <c r="AD28" i="12"/>
  <c r="AS28" i="12"/>
  <c r="Q28" i="12"/>
  <c r="AB28" i="12"/>
  <c r="AQ28" i="12"/>
  <c r="AA28" i="12"/>
  <c r="AP28" i="12"/>
  <c r="Z28" i="12"/>
  <c r="AO28" i="12"/>
  <c r="Y28" i="12"/>
  <c r="AN28" i="12"/>
  <c r="X28" i="12"/>
  <c r="AM28" i="12"/>
  <c r="W28" i="12"/>
  <c r="AL28" i="12"/>
  <c r="V28" i="12"/>
  <c r="AK28" i="12"/>
  <c r="R27" i="12"/>
  <c r="AG27" i="12"/>
  <c r="AV27" i="12"/>
  <c r="AF27" i="12"/>
  <c r="AU27" i="12"/>
  <c r="AE27" i="12"/>
  <c r="AT27" i="12"/>
  <c r="AD27" i="12"/>
  <c r="AS27" i="12"/>
  <c r="Q27" i="12"/>
  <c r="AB27" i="12"/>
  <c r="AQ27" i="12"/>
  <c r="AA27" i="12"/>
  <c r="AP27" i="12"/>
  <c r="Z27" i="12"/>
  <c r="AO27" i="12"/>
  <c r="Y27" i="12"/>
  <c r="AN27" i="12"/>
  <c r="X27" i="12"/>
  <c r="AM27" i="12"/>
  <c r="W27" i="12"/>
  <c r="AL27" i="12"/>
  <c r="V27" i="12"/>
  <c r="AK27" i="12"/>
  <c r="R26" i="12"/>
  <c r="AG26" i="12"/>
  <c r="AV26" i="12"/>
  <c r="AF26" i="12"/>
  <c r="AU26" i="12"/>
  <c r="AE26" i="12"/>
  <c r="AT26" i="12"/>
  <c r="AD26" i="12"/>
  <c r="AS26" i="12"/>
  <c r="Q26" i="12"/>
  <c r="AB26" i="12"/>
  <c r="AQ26" i="12"/>
  <c r="AA26" i="12"/>
  <c r="AP26" i="12"/>
  <c r="Z26" i="12"/>
  <c r="AO26" i="12"/>
  <c r="Y26" i="12"/>
  <c r="AN26" i="12"/>
  <c r="X26" i="12"/>
  <c r="AM26" i="12"/>
  <c r="W26" i="12"/>
  <c r="AL26" i="12"/>
  <c r="V26" i="12"/>
  <c r="AK26" i="12"/>
  <c r="R25" i="12"/>
  <c r="AG25" i="12"/>
  <c r="AV25" i="12"/>
  <c r="AF25" i="12"/>
  <c r="AU25" i="12"/>
  <c r="AE25" i="12"/>
  <c r="AT25" i="12"/>
  <c r="AD25" i="12"/>
  <c r="AS25" i="12"/>
  <c r="Q25" i="12"/>
  <c r="AB25" i="12"/>
  <c r="AQ25" i="12"/>
  <c r="AA25" i="12"/>
  <c r="AP25" i="12"/>
  <c r="Z25" i="12"/>
  <c r="AO25" i="12"/>
  <c r="Y25" i="12"/>
  <c r="AN25" i="12"/>
  <c r="X25" i="12"/>
  <c r="AM25" i="12"/>
  <c r="W25" i="12"/>
  <c r="AL25" i="12"/>
  <c r="V25" i="12"/>
  <c r="AK25" i="12"/>
  <c r="R24" i="12"/>
  <c r="AG24" i="12"/>
  <c r="AV24" i="12"/>
  <c r="AF24" i="12"/>
  <c r="AU24" i="12"/>
  <c r="AE24" i="12"/>
  <c r="AT24" i="12"/>
  <c r="AD24" i="12"/>
  <c r="AS24" i="12"/>
  <c r="Q24" i="12"/>
  <c r="AB24" i="12"/>
  <c r="AQ24" i="12"/>
  <c r="AA24" i="12"/>
  <c r="AP24" i="12"/>
  <c r="Z24" i="12"/>
  <c r="AO24" i="12"/>
  <c r="Y24" i="12"/>
  <c r="AN24" i="12"/>
  <c r="X24" i="12"/>
  <c r="AM24" i="12"/>
  <c r="W24" i="12"/>
  <c r="AL24" i="12"/>
  <c r="V24" i="12"/>
  <c r="AK24" i="12"/>
  <c r="R23" i="12"/>
  <c r="AG23" i="12"/>
  <c r="AV23" i="12"/>
  <c r="AF23" i="12"/>
  <c r="AU23" i="12"/>
  <c r="AE23" i="12"/>
  <c r="AT23" i="12"/>
  <c r="AD23" i="12"/>
  <c r="AS23" i="12"/>
  <c r="Q23" i="12"/>
  <c r="AB23" i="12"/>
  <c r="AQ23" i="12"/>
  <c r="AA23" i="12"/>
  <c r="AP23" i="12"/>
  <c r="Z23" i="12"/>
  <c r="AO23" i="12"/>
  <c r="Y23" i="12"/>
  <c r="AN23" i="12"/>
  <c r="X23" i="12"/>
  <c r="AM23" i="12"/>
  <c r="W23" i="12"/>
  <c r="AL23" i="12"/>
  <c r="V23" i="12"/>
  <c r="AK23" i="12"/>
  <c r="R22" i="12"/>
  <c r="AG22" i="12"/>
  <c r="AV22" i="12"/>
  <c r="AF22" i="12"/>
  <c r="AU22" i="12"/>
  <c r="AE22" i="12"/>
  <c r="AT22" i="12"/>
  <c r="AD22" i="12"/>
  <c r="AS22" i="12"/>
  <c r="Q22" i="12"/>
  <c r="AB22" i="12"/>
  <c r="AQ22" i="12"/>
  <c r="AA22" i="12"/>
  <c r="AP22" i="12"/>
  <c r="Z22" i="12"/>
  <c r="AO22" i="12"/>
  <c r="Y22" i="12"/>
  <c r="AN22" i="12"/>
  <c r="X22" i="12"/>
  <c r="AM22" i="12"/>
  <c r="W22" i="12"/>
  <c r="AL22" i="12"/>
  <c r="V22" i="12"/>
  <c r="AK22" i="12"/>
  <c r="R21" i="12"/>
  <c r="AG21" i="12"/>
  <c r="AV21" i="12"/>
  <c r="AF21" i="12"/>
  <c r="AU21" i="12"/>
  <c r="AE21" i="12"/>
  <c r="AT21" i="12"/>
  <c r="AD21" i="12"/>
  <c r="AS21" i="12"/>
  <c r="Q21" i="12"/>
  <c r="AB21" i="12"/>
  <c r="AQ21" i="12"/>
  <c r="AA21" i="12"/>
  <c r="AP21" i="12"/>
  <c r="Z21" i="12"/>
  <c r="AO21" i="12"/>
  <c r="Y21" i="12"/>
  <c r="AN21" i="12"/>
  <c r="X21" i="12"/>
  <c r="AM21" i="12"/>
  <c r="W21" i="12"/>
  <c r="AL21" i="12"/>
  <c r="V21" i="12"/>
  <c r="AK21" i="12"/>
  <c r="R17" i="12"/>
  <c r="AG17" i="12"/>
  <c r="AV17" i="12"/>
  <c r="AF17" i="12"/>
  <c r="AU17" i="12"/>
  <c r="AE17" i="12"/>
  <c r="AT17" i="12"/>
  <c r="AD17" i="12"/>
  <c r="AS17" i="12"/>
  <c r="Q17" i="12"/>
  <c r="AC17" i="12"/>
  <c r="AR17" i="12"/>
  <c r="AB17" i="12"/>
  <c r="AQ17" i="12"/>
  <c r="AA17" i="12"/>
  <c r="AP17" i="12"/>
  <c r="Z17" i="12"/>
  <c r="AO17" i="12"/>
  <c r="Y17" i="12"/>
  <c r="AN17" i="12"/>
  <c r="X17" i="12"/>
  <c r="AM17" i="12"/>
  <c r="W17" i="12"/>
  <c r="AL17" i="12"/>
  <c r="V17" i="12"/>
  <c r="AK17" i="12"/>
  <c r="R16" i="12"/>
  <c r="AG16" i="12"/>
  <c r="AV16" i="12"/>
  <c r="AF16" i="12"/>
  <c r="AU16" i="12"/>
  <c r="AE16" i="12"/>
  <c r="AT16" i="12"/>
  <c r="AD16" i="12"/>
  <c r="AS16" i="12"/>
  <c r="Q16" i="12"/>
  <c r="AC16" i="12"/>
  <c r="AR16" i="12"/>
  <c r="AB16" i="12"/>
  <c r="AQ16" i="12"/>
  <c r="AA16" i="12"/>
  <c r="AP16" i="12"/>
  <c r="Z16" i="12"/>
  <c r="AO16" i="12"/>
  <c r="Y16" i="12"/>
  <c r="AN16" i="12"/>
  <c r="X16" i="12"/>
  <c r="AM16" i="12"/>
  <c r="W16" i="12"/>
  <c r="AL16" i="12"/>
  <c r="V16" i="12"/>
  <c r="AK16" i="12"/>
  <c r="R15" i="12"/>
  <c r="AG15" i="12"/>
  <c r="AV15" i="12"/>
  <c r="AF15" i="12"/>
  <c r="AU15" i="12"/>
  <c r="AE15" i="12"/>
  <c r="AT15" i="12"/>
  <c r="AD15" i="12"/>
  <c r="AS15" i="12"/>
  <c r="Q15" i="12"/>
  <c r="AC15" i="12"/>
  <c r="AR15" i="12"/>
  <c r="AB15" i="12"/>
  <c r="AQ15" i="12"/>
  <c r="AA15" i="12"/>
  <c r="AP15" i="12"/>
  <c r="Z15" i="12"/>
  <c r="AO15" i="12"/>
  <c r="Y15" i="12"/>
  <c r="AN15" i="12"/>
  <c r="X15" i="12"/>
  <c r="AM15" i="12"/>
  <c r="W15" i="12"/>
  <c r="AL15" i="12"/>
  <c r="V15" i="12"/>
  <c r="AK15" i="12"/>
  <c r="R14" i="12"/>
  <c r="AG14" i="12"/>
  <c r="AV14" i="12"/>
  <c r="AF14" i="12"/>
  <c r="AU14" i="12"/>
  <c r="AE14" i="12"/>
  <c r="AT14" i="12"/>
  <c r="AD14" i="12"/>
  <c r="AS14" i="12"/>
  <c r="Q14" i="12"/>
  <c r="AC14" i="12"/>
  <c r="AR14" i="12"/>
  <c r="AB14" i="12"/>
  <c r="AQ14" i="12"/>
  <c r="AA14" i="12"/>
  <c r="AP14" i="12"/>
  <c r="Z14" i="12"/>
  <c r="AO14" i="12"/>
  <c r="Y14" i="12"/>
  <c r="AN14" i="12"/>
  <c r="X14" i="12"/>
  <c r="AM14" i="12"/>
  <c r="W14" i="12"/>
  <c r="AL14" i="12"/>
  <c r="V14" i="12"/>
  <c r="AK14" i="12"/>
  <c r="R13" i="12"/>
  <c r="AG13" i="12"/>
  <c r="AV13" i="12"/>
  <c r="AF13" i="12"/>
  <c r="AU13" i="12"/>
  <c r="AE13" i="12"/>
  <c r="AT13" i="12"/>
  <c r="AD13" i="12"/>
  <c r="AS13" i="12"/>
  <c r="Q13" i="12"/>
  <c r="AC13" i="12"/>
  <c r="AR13" i="12"/>
  <c r="AB13" i="12"/>
  <c r="AQ13" i="12"/>
  <c r="AA13" i="12"/>
  <c r="AP13" i="12"/>
  <c r="Z13" i="12"/>
  <c r="AO13" i="12"/>
  <c r="Y13" i="12"/>
  <c r="AN13" i="12"/>
  <c r="X13" i="12"/>
  <c r="AM13" i="12"/>
  <c r="W13" i="12"/>
  <c r="AL13" i="12"/>
  <c r="V13" i="12"/>
  <c r="AK13" i="12"/>
  <c r="R12" i="12"/>
  <c r="AG12" i="12"/>
  <c r="AV12" i="12"/>
  <c r="AF12" i="12"/>
  <c r="AU12" i="12"/>
  <c r="AE12" i="12"/>
  <c r="AT12" i="12"/>
  <c r="AD12" i="12"/>
  <c r="AS12" i="12"/>
  <c r="Q12" i="12"/>
  <c r="AC12" i="12"/>
  <c r="AR12" i="12"/>
  <c r="AB12" i="12"/>
  <c r="AQ12" i="12"/>
  <c r="AA12" i="12"/>
  <c r="AP12" i="12"/>
  <c r="Z12" i="12"/>
  <c r="AO12" i="12"/>
  <c r="Y12" i="12"/>
  <c r="AN12" i="12"/>
  <c r="X12" i="12"/>
  <c r="AM12" i="12"/>
  <c r="W12" i="12"/>
  <c r="AL12" i="12"/>
  <c r="V12" i="12"/>
  <c r="AK12" i="12"/>
  <c r="R11" i="12"/>
  <c r="AG11" i="12"/>
  <c r="AV11" i="12"/>
  <c r="AF11" i="12"/>
  <c r="AU11" i="12"/>
  <c r="AE11" i="12"/>
  <c r="AT11" i="12"/>
  <c r="AD11" i="12"/>
  <c r="AS11" i="12"/>
  <c r="Q11" i="12"/>
  <c r="AC11" i="12"/>
  <c r="AR11" i="12"/>
  <c r="AB11" i="12"/>
  <c r="AQ11" i="12"/>
  <c r="AA11" i="12"/>
  <c r="AP11" i="12"/>
  <c r="Z11" i="12"/>
  <c r="AO11" i="12"/>
  <c r="Y11" i="12"/>
  <c r="AN11" i="12"/>
  <c r="X11" i="12"/>
  <c r="AM11" i="12"/>
  <c r="W11" i="12"/>
  <c r="AL11" i="12"/>
  <c r="V11" i="12"/>
  <c r="AK11" i="12"/>
  <c r="R10" i="12"/>
  <c r="AG10" i="12"/>
  <c r="AV10" i="12"/>
  <c r="AF10" i="12"/>
  <c r="AU10" i="12"/>
  <c r="AE10" i="12"/>
  <c r="AT10" i="12"/>
  <c r="AD10" i="12"/>
  <c r="AS10" i="12"/>
  <c r="Q10" i="12"/>
  <c r="AC10" i="12"/>
  <c r="AR10" i="12"/>
  <c r="AB10" i="12"/>
  <c r="AQ10" i="12"/>
  <c r="AA10" i="12"/>
  <c r="AP10" i="12"/>
  <c r="Z10" i="12"/>
  <c r="AO10" i="12"/>
  <c r="Y10" i="12"/>
  <c r="AN10" i="12"/>
  <c r="X10" i="12"/>
  <c r="AM10" i="12"/>
  <c r="W10" i="12"/>
  <c r="AL10" i="12"/>
  <c r="V10" i="12"/>
  <c r="AK10" i="12"/>
  <c r="R9" i="12"/>
  <c r="AG9" i="12"/>
  <c r="AV9" i="12"/>
  <c r="AF9" i="12"/>
  <c r="AU9" i="12"/>
  <c r="AE9" i="12"/>
  <c r="AT9" i="12"/>
  <c r="AD9" i="12"/>
  <c r="AS9" i="12"/>
  <c r="Q9" i="12"/>
  <c r="AC9" i="12"/>
  <c r="AR9" i="12"/>
  <c r="AB9" i="12"/>
  <c r="AQ9" i="12"/>
  <c r="AA9" i="12"/>
  <c r="AP9" i="12"/>
  <c r="Z9" i="12"/>
  <c r="AO9" i="12"/>
  <c r="Y9" i="12"/>
  <c r="AN9" i="12"/>
  <c r="X9" i="12"/>
  <c r="AM9" i="12"/>
  <c r="W9" i="12"/>
  <c r="AL9" i="12"/>
  <c r="V9" i="12"/>
  <c r="AK9" i="12"/>
  <c r="R8" i="12"/>
  <c r="AG8" i="12"/>
  <c r="AV8" i="12"/>
  <c r="AF8" i="12"/>
  <c r="AU8" i="12"/>
  <c r="AE8" i="12"/>
  <c r="AT8" i="12"/>
  <c r="AD8" i="12"/>
  <c r="AS8" i="12"/>
  <c r="Q8" i="12"/>
  <c r="AC8" i="12"/>
  <c r="AR8" i="12"/>
  <c r="AB8" i="12"/>
  <c r="AQ8" i="12"/>
  <c r="AA8" i="12"/>
  <c r="AP8" i="12"/>
  <c r="Z8" i="12"/>
  <c r="AO8" i="12"/>
  <c r="Y8" i="12"/>
  <c r="AN8" i="12"/>
  <c r="X8" i="12"/>
  <c r="AM8" i="12"/>
  <c r="W8" i="12"/>
  <c r="AL8" i="12"/>
  <c r="V8" i="12"/>
  <c r="AK8" i="12"/>
  <c r="R7" i="12"/>
  <c r="AG7" i="12"/>
  <c r="AV7" i="12"/>
  <c r="AF7" i="12"/>
  <c r="AU7" i="12"/>
  <c r="AE7" i="12"/>
  <c r="AT7" i="12"/>
  <c r="AD7" i="12"/>
  <c r="AS7" i="12"/>
  <c r="Q7" i="12"/>
  <c r="AC7" i="12"/>
  <c r="AR7" i="12"/>
  <c r="AB7" i="12"/>
  <c r="AQ7" i="12"/>
  <c r="AA7" i="12"/>
  <c r="AP7" i="12"/>
  <c r="Z7" i="12"/>
  <c r="AO7" i="12"/>
  <c r="Y7" i="12"/>
  <c r="AN7" i="12"/>
  <c r="X7" i="12"/>
  <c r="AM7" i="12"/>
  <c r="W7" i="12"/>
  <c r="AL7" i="12"/>
  <c r="V7" i="12"/>
  <c r="AK7" i="12"/>
  <c r="R6" i="12"/>
  <c r="AG6" i="12"/>
  <c r="AV6" i="12"/>
  <c r="AF6" i="12"/>
  <c r="AU6" i="12"/>
  <c r="AE6" i="12"/>
  <c r="AT6" i="12"/>
  <c r="AD6" i="12"/>
  <c r="AS6" i="12"/>
  <c r="Q6" i="12"/>
  <c r="AC6" i="12"/>
  <c r="AR6" i="12"/>
  <c r="AB6" i="12"/>
  <c r="AQ6" i="12"/>
  <c r="AA6" i="12"/>
  <c r="AP6" i="12"/>
  <c r="Z6" i="12"/>
  <c r="AO6" i="12"/>
  <c r="Y6" i="12"/>
  <c r="AN6" i="12"/>
  <c r="X6" i="12"/>
  <c r="AM6" i="12"/>
  <c r="W6" i="12"/>
  <c r="AL6" i="12"/>
  <c r="V6" i="12"/>
  <c r="AK6" i="12"/>
  <c r="R5" i="12"/>
  <c r="AG5" i="12"/>
  <c r="AV5" i="12"/>
  <c r="AF5" i="12"/>
  <c r="AU5" i="12"/>
  <c r="AE5" i="12"/>
  <c r="AT5" i="12"/>
  <c r="AD5" i="12"/>
  <c r="AS5" i="12"/>
  <c r="Q5" i="12"/>
  <c r="AC5" i="12"/>
  <c r="AR5" i="12"/>
  <c r="AB5" i="12"/>
  <c r="AQ5" i="12"/>
  <c r="AA5" i="12"/>
  <c r="AP5" i="12"/>
  <c r="Z5" i="12"/>
  <c r="AO5" i="12"/>
  <c r="Y5" i="12"/>
  <c r="AN5" i="12"/>
  <c r="X5" i="12"/>
  <c r="AM5" i="12"/>
  <c r="W5" i="12"/>
  <c r="AL5" i="12"/>
  <c r="V5" i="12"/>
  <c r="AK5" i="12"/>
  <c r="R4" i="12"/>
  <c r="AG4" i="12"/>
  <c r="AV4" i="12"/>
  <c r="AF4" i="12"/>
  <c r="AU4" i="12"/>
  <c r="AE4" i="12"/>
  <c r="AT4" i="12"/>
  <c r="AD4" i="12"/>
  <c r="AS4" i="12"/>
  <c r="Q4" i="12"/>
  <c r="AC4" i="12"/>
  <c r="AR4" i="12"/>
  <c r="AB4" i="12"/>
  <c r="AQ4" i="12"/>
  <c r="AA4" i="12"/>
  <c r="AP4" i="12"/>
  <c r="Z4" i="12"/>
  <c r="AO4" i="12"/>
  <c r="Y4" i="12"/>
  <c r="AN4" i="12"/>
  <c r="X4" i="12"/>
  <c r="AM4" i="12"/>
  <c r="W4" i="12"/>
  <c r="AL4" i="12"/>
  <c r="V4" i="12"/>
  <c r="AK4" i="12"/>
  <c r="R3" i="12"/>
  <c r="AG3" i="12"/>
  <c r="AV3" i="12"/>
  <c r="AF3" i="12"/>
  <c r="AU3" i="12"/>
  <c r="AE3" i="12"/>
  <c r="AT3" i="12"/>
  <c r="AD3" i="12"/>
  <c r="AS3" i="12"/>
  <c r="Q3" i="12"/>
  <c r="AC3" i="12"/>
  <c r="AR3" i="12"/>
  <c r="AB3" i="12"/>
  <c r="AQ3" i="12"/>
  <c r="AA3" i="12"/>
  <c r="AP3" i="12"/>
  <c r="Z3" i="12"/>
  <c r="AO3" i="12"/>
  <c r="Y3" i="12"/>
  <c r="AN3" i="12"/>
  <c r="X3" i="12"/>
  <c r="AM3" i="12"/>
  <c r="W3" i="12"/>
  <c r="AL3" i="12"/>
  <c r="V3" i="12"/>
  <c r="AK3" i="12"/>
  <c r="R107" i="10"/>
  <c r="AG107" i="10"/>
  <c r="AV107" i="10"/>
  <c r="AF107" i="10"/>
  <c r="AU107" i="10"/>
  <c r="AE107" i="10"/>
  <c r="AT107" i="10"/>
  <c r="AD107" i="10"/>
  <c r="AS107" i="10"/>
  <c r="Q107" i="10"/>
  <c r="AB107" i="10"/>
  <c r="AQ107" i="10"/>
  <c r="AA107" i="10"/>
  <c r="AP107" i="10"/>
  <c r="Z107" i="10"/>
  <c r="AO107" i="10"/>
  <c r="Y107" i="10"/>
  <c r="AN107" i="10"/>
  <c r="X107" i="10"/>
  <c r="AM107" i="10"/>
  <c r="W107" i="10"/>
  <c r="AL107" i="10"/>
  <c r="V107" i="10"/>
  <c r="AK107" i="10"/>
  <c r="R106" i="10"/>
  <c r="AG106" i="10"/>
  <c r="AV106" i="10"/>
  <c r="AF106" i="10"/>
  <c r="AU106" i="10"/>
  <c r="AE106" i="10"/>
  <c r="AT106" i="10"/>
  <c r="AD106" i="10"/>
  <c r="AS106" i="10"/>
  <c r="Q106" i="10"/>
  <c r="AB106" i="10"/>
  <c r="AQ106" i="10"/>
  <c r="AA106" i="10"/>
  <c r="AP106" i="10"/>
  <c r="Z106" i="10"/>
  <c r="AO106" i="10"/>
  <c r="Y106" i="10"/>
  <c r="AN106" i="10"/>
  <c r="X106" i="10"/>
  <c r="AM106" i="10"/>
  <c r="W106" i="10"/>
  <c r="AL106" i="10"/>
  <c r="V106" i="10"/>
  <c r="AK106" i="10"/>
  <c r="R105" i="10"/>
  <c r="AG105" i="10"/>
  <c r="AV105" i="10"/>
  <c r="AF105" i="10"/>
  <c r="AU105" i="10"/>
  <c r="AE105" i="10"/>
  <c r="AT105" i="10"/>
  <c r="AD105" i="10"/>
  <c r="AS105" i="10"/>
  <c r="Q105" i="10"/>
  <c r="AB105" i="10"/>
  <c r="AQ105" i="10"/>
  <c r="AA105" i="10"/>
  <c r="AP105" i="10"/>
  <c r="Z105" i="10"/>
  <c r="AO105" i="10"/>
  <c r="Y105" i="10"/>
  <c r="AN105" i="10"/>
  <c r="X105" i="10"/>
  <c r="AM105" i="10"/>
  <c r="W105" i="10"/>
  <c r="AL105" i="10"/>
  <c r="V105" i="10"/>
  <c r="AK105" i="10"/>
  <c r="R104" i="10"/>
  <c r="AG104" i="10"/>
  <c r="AV104" i="10"/>
  <c r="AF104" i="10"/>
  <c r="AU104" i="10"/>
  <c r="AE104" i="10"/>
  <c r="AT104" i="10"/>
  <c r="AD104" i="10"/>
  <c r="AS104" i="10"/>
  <c r="Q104" i="10"/>
  <c r="AB104" i="10"/>
  <c r="AQ104" i="10"/>
  <c r="AA104" i="10"/>
  <c r="AP104" i="10"/>
  <c r="Z104" i="10"/>
  <c r="AO104" i="10"/>
  <c r="Y104" i="10"/>
  <c r="AN104" i="10"/>
  <c r="X104" i="10"/>
  <c r="AM104" i="10"/>
  <c r="W104" i="10"/>
  <c r="AL104" i="10"/>
  <c r="V104" i="10"/>
  <c r="AK104" i="10"/>
  <c r="R103" i="10"/>
  <c r="AG103" i="10"/>
  <c r="AV103" i="10"/>
  <c r="AF103" i="10"/>
  <c r="AU103" i="10"/>
  <c r="AE103" i="10"/>
  <c r="AT103" i="10"/>
  <c r="AD103" i="10"/>
  <c r="AS103" i="10"/>
  <c r="Q103" i="10"/>
  <c r="AB103" i="10"/>
  <c r="AQ103" i="10"/>
  <c r="AA103" i="10"/>
  <c r="AP103" i="10"/>
  <c r="Z103" i="10"/>
  <c r="AO103" i="10"/>
  <c r="Y103" i="10"/>
  <c r="AN103" i="10"/>
  <c r="X103" i="10"/>
  <c r="AM103" i="10"/>
  <c r="W103" i="10"/>
  <c r="AL103" i="10"/>
  <c r="V103" i="10"/>
  <c r="AK103" i="10"/>
  <c r="R102" i="10"/>
  <c r="AG102" i="10"/>
  <c r="AV102" i="10"/>
  <c r="AF102" i="10"/>
  <c r="AU102" i="10"/>
  <c r="AE102" i="10"/>
  <c r="AT102" i="10"/>
  <c r="AD102" i="10"/>
  <c r="AS102" i="10"/>
  <c r="Q102" i="10"/>
  <c r="AB102" i="10"/>
  <c r="AQ102" i="10"/>
  <c r="AA102" i="10"/>
  <c r="AP102" i="10"/>
  <c r="Z102" i="10"/>
  <c r="AO102" i="10"/>
  <c r="Y102" i="10"/>
  <c r="AN102" i="10"/>
  <c r="X102" i="10"/>
  <c r="AM102" i="10"/>
  <c r="W102" i="10"/>
  <c r="AL102" i="10"/>
  <c r="V102" i="10"/>
  <c r="AK102" i="10"/>
  <c r="R101" i="10"/>
  <c r="AG101" i="10"/>
  <c r="AV101" i="10"/>
  <c r="AF101" i="10"/>
  <c r="AU101" i="10"/>
  <c r="AE101" i="10"/>
  <c r="AT101" i="10"/>
  <c r="AD101" i="10"/>
  <c r="AS101" i="10"/>
  <c r="Q101" i="10"/>
  <c r="AB101" i="10"/>
  <c r="AQ101" i="10"/>
  <c r="AA101" i="10"/>
  <c r="AP101" i="10"/>
  <c r="Z101" i="10"/>
  <c r="AO101" i="10"/>
  <c r="Y101" i="10"/>
  <c r="AN101" i="10"/>
  <c r="X101" i="10"/>
  <c r="AM101" i="10"/>
  <c r="W101" i="10"/>
  <c r="AL101" i="10"/>
  <c r="V101" i="10"/>
  <c r="AK101" i="10"/>
  <c r="R100" i="10"/>
  <c r="AG100" i="10"/>
  <c r="AV100" i="10"/>
  <c r="AF100" i="10"/>
  <c r="AU100" i="10"/>
  <c r="AE100" i="10"/>
  <c r="AT100" i="10"/>
  <c r="AD100" i="10"/>
  <c r="AS100" i="10"/>
  <c r="Q100" i="10"/>
  <c r="AB100" i="10"/>
  <c r="AQ100" i="10"/>
  <c r="AA100" i="10"/>
  <c r="AP100" i="10"/>
  <c r="Z100" i="10"/>
  <c r="AO100" i="10"/>
  <c r="Y100" i="10"/>
  <c r="AN100" i="10"/>
  <c r="X100" i="10"/>
  <c r="AM100" i="10"/>
  <c r="W100" i="10"/>
  <c r="AL100" i="10"/>
  <c r="V100" i="10"/>
  <c r="AK100" i="10"/>
  <c r="R99" i="10"/>
  <c r="AG99" i="10"/>
  <c r="AV99" i="10"/>
  <c r="AF99" i="10"/>
  <c r="AU99" i="10"/>
  <c r="AE99" i="10"/>
  <c r="AT99" i="10"/>
  <c r="AD99" i="10"/>
  <c r="AS99" i="10"/>
  <c r="Q99" i="10"/>
  <c r="AB99" i="10"/>
  <c r="AQ99" i="10"/>
  <c r="AA99" i="10"/>
  <c r="AP99" i="10"/>
  <c r="Z99" i="10"/>
  <c r="AO99" i="10"/>
  <c r="Y99" i="10"/>
  <c r="AN99" i="10"/>
  <c r="X99" i="10"/>
  <c r="AM99" i="10"/>
  <c r="W99" i="10"/>
  <c r="AL99" i="10"/>
  <c r="V99" i="10"/>
  <c r="AK99" i="10"/>
  <c r="R98" i="10"/>
  <c r="AG98" i="10"/>
  <c r="AV98" i="10"/>
  <c r="AF98" i="10"/>
  <c r="AU98" i="10"/>
  <c r="AE98" i="10"/>
  <c r="AT98" i="10"/>
  <c r="AD98" i="10"/>
  <c r="AS98" i="10"/>
  <c r="Q98" i="10"/>
  <c r="AB98" i="10"/>
  <c r="AQ98" i="10"/>
  <c r="AA98" i="10"/>
  <c r="AP98" i="10"/>
  <c r="Z98" i="10"/>
  <c r="AO98" i="10"/>
  <c r="Y98" i="10"/>
  <c r="AN98" i="10"/>
  <c r="X98" i="10"/>
  <c r="AM98" i="10"/>
  <c r="W98" i="10"/>
  <c r="AL98" i="10"/>
  <c r="V98" i="10"/>
  <c r="AK98" i="10"/>
  <c r="R97" i="10"/>
  <c r="AG97" i="10"/>
  <c r="AV97" i="10"/>
  <c r="AF97" i="10"/>
  <c r="AU97" i="10"/>
  <c r="AE97" i="10"/>
  <c r="AT97" i="10"/>
  <c r="AD97" i="10"/>
  <c r="AS97" i="10"/>
  <c r="Q97" i="10"/>
  <c r="AB97" i="10"/>
  <c r="AQ97" i="10"/>
  <c r="AA97" i="10"/>
  <c r="AP97" i="10"/>
  <c r="Z97" i="10"/>
  <c r="AO97" i="10"/>
  <c r="Y97" i="10"/>
  <c r="AN97" i="10"/>
  <c r="X97" i="10"/>
  <c r="AM97" i="10"/>
  <c r="W97" i="10"/>
  <c r="AL97" i="10"/>
  <c r="V97" i="10"/>
  <c r="AK97" i="10"/>
  <c r="R96" i="10"/>
  <c r="AG96" i="10"/>
  <c r="AV96" i="10"/>
  <c r="AF96" i="10"/>
  <c r="AU96" i="10"/>
  <c r="AE96" i="10"/>
  <c r="AT96" i="10"/>
  <c r="AD96" i="10"/>
  <c r="AS96" i="10"/>
  <c r="Q96" i="10"/>
  <c r="AB96" i="10"/>
  <c r="AQ96" i="10"/>
  <c r="AA96" i="10"/>
  <c r="AP96" i="10"/>
  <c r="Z96" i="10"/>
  <c r="AO96" i="10"/>
  <c r="Y96" i="10"/>
  <c r="AN96" i="10"/>
  <c r="X96" i="10"/>
  <c r="AM96" i="10"/>
  <c r="W96" i="10"/>
  <c r="AL96" i="10"/>
  <c r="V96" i="10"/>
  <c r="AK96" i="10"/>
  <c r="R95" i="10"/>
  <c r="AG95" i="10"/>
  <c r="AV95" i="10"/>
  <c r="AF95" i="10"/>
  <c r="AU95" i="10"/>
  <c r="AE95" i="10"/>
  <c r="AT95" i="10"/>
  <c r="AD95" i="10"/>
  <c r="AS95" i="10"/>
  <c r="Q95" i="10"/>
  <c r="AB95" i="10"/>
  <c r="AQ95" i="10"/>
  <c r="AA95" i="10"/>
  <c r="AP95" i="10"/>
  <c r="Z95" i="10"/>
  <c r="AO95" i="10"/>
  <c r="Y95" i="10"/>
  <c r="AN95" i="10"/>
  <c r="X95" i="10"/>
  <c r="AM95" i="10"/>
  <c r="W95" i="10"/>
  <c r="AL95" i="10"/>
  <c r="V95" i="10"/>
  <c r="AK95" i="10"/>
  <c r="R94" i="10"/>
  <c r="AG94" i="10"/>
  <c r="AV94" i="10"/>
  <c r="AF94" i="10"/>
  <c r="AU94" i="10"/>
  <c r="AE94" i="10"/>
  <c r="AT94" i="10"/>
  <c r="AD94" i="10"/>
  <c r="AS94" i="10"/>
  <c r="Q94" i="10"/>
  <c r="AB94" i="10"/>
  <c r="AQ94" i="10"/>
  <c r="AA94" i="10"/>
  <c r="AP94" i="10"/>
  <c r="Z94" i="10"/>
  <c r="AO94" i="10"/>
  <c r="Y94" i="10"/>
  <c r="AN94" i="10"/>
  <c r="X94" i="10"/>
  <c r="AM94" i="10"/>
  <c r="W94" i="10"/>
  <c r="AL94" i="10"/>
  <c r="V94" i="10"/>
  <c r="AK94" i="10"/>
  <c r="R93" i="10"/>
  <c r="AG93" i="10"/>
  <c r="AV93" i="10"/>
  <c r="AF93" i="10"/>
  <c r="AU93" i="10"/>
  <c r="AE93" i="10"/>
  <c r="AT93" i="10"/>
  <c r="AD93" i="10"/>
  <c r="AS93" i="10"/>
  <c r="Q93" i="10"/>
  <c r="AB93" i="10"/>
  <c r="AQ93" i="10"/>
  <c r="AA93" i="10"/>
  <c r="AP93" i="10"/>
  <c r="Z93" i="10"/>
  <c r="AO93" i="10"/>
  <c r="Y93" i="10"/>
  <c r="AN93" i="10"/>
  <c r="X93" i="10"/>
  <c r="AM93" i="10"/>
  <c r="W93" i="10"/>
  <c r="AL93" i="10"/>
  <c r="V93" i="10"/>
  <c r="AK93" i="10"/>
  <c r="R89" i="10"/>
  <c r="AG89" i="10"/>
  <c r="AV89" i="10"/>
  <c r="AF89" i="10"/>
  <c r="AU89" i="10"/>
  <c r="AE89" i="10"/>
  <c r="AT89" i="10"/>
  <c r="AD89" i="10"/>
  <c r="AS89" i="10"/>
  <c r="Q89" i="10"/>
  <c r="AB89" i="10"/>
  <c r="AQ89" i="10"/>
  <c r="AA89" i="10"/>
  <c r="AP89" i="10"/>
  <c r="Z89" i="10"/>
  <c r="AO89" i="10"/>
  <c r="Y89" i="10"/>
  <c r="AN89" i="10"/>
  <c r="X89" i="10"/>
  <c r="AM89" i="10"/>
  <c r="W89" i="10"/>
  <c r="AL89" i="10"/>
  <c r="V89" i="10"/>
  <c r="AK89" i="10"/>
  <c r="R88" i="10"/>
  <c r="AG88" i="10"/>
  <c r="AV88" i="10"/>
  <c r="AF88" i="10"/>
  <c r="AU88" i="10"/>
  <c r="AE88" i="10"/>
  <c r="AT88" i="10"/>
  <c r="AD88" i="10"/>
  <c r="AS88" i="10"/>
  <c r="Q88" i="10"/>
  <c r="AB88" i="10"/>
  <c r="AQ88" i="10"/>
  <c r="AA88" i="10"/>
  <c r="AP88" i="10"/>
  <c r="Z88" i="10"/>
  <c r="AO88" i="10"/>
  <c r="Y88" i="10"/>
  <c r="AN88" i="10"/>
  <c r="X88" i="10"/>
  <c r="AM88" i="10"/>
  <c r="W88" i="10"/>
  <c r="AL88" i="10"/>
  <c r="V88" i="10"/>
  <c r="AK88" i="10"/>
  <c r="R87" i="10"/>
  <c r="AG87" i="10"/>
  <c r="AV87" i="10"/>
  <c r="AF87" i="10"/>
  <c r="AU87" i="10"/>
  <c r="AE87" i="10"/>
  <c r="AT87" i="10"/>
  <c r="AD87" i="10"/>
  <c r="AS87" i="10"/>
  <c r="Q87" i="10"/>
  <c r="AB87" i="10"/>
  <c r="AQ87" i="10"/>
  <c r="AA87" i="10"/>
  <c r="AP87" i="10"/>
  <c r="Z87" i="10"/>
  <c r="AO87" i="10"/>
  <c r="Y87" i="10"/>
  <c r="AN87" i="10"/>
  <c r="X87" i="10"/>
  <c r="AM87" i="10"/>
  <c r="W87" i="10"/>
  <c r="AL87" i="10"/>
  <c r="V87" i="10"/>
  <c r="AK87" i="10"/>
  <c r="R86" i="10"/>
  <c r="AG86" i="10"/>
  <c r="AV86" i="10"/>
  <c r="AF86" i="10"/>
  <c r="AU86" i="10"/>
  <c r="AE86" i="10"/>
  <c r="AT86" i="10"/>
  <c r="AD86" i="10"/>
  <c r="AS86" i="10"/>
  <c r="Q86" i="10"/>
  <c r="AB86" i="10"/>
  <c r="AQ86" i="10"/>
  <c r="AA86" i="10"/>
  <c r="AP86" i="10"/>
  <c r="Z86" i="10"/>
  <c r="AO86" i="10"/>
  <c r="Y86" i="10"/>
  <c r="AN86" i="10"/>
  <c r="X86" i="10"/>
  <c r="AM86" i="10"/>
  <c r="W86" i="10"/>
  <c r="AL86" i="10"/>
  <c r="V86" i="10"/>
  <c r="AK86" i="10"/>
  <c r="R85" i="10"/>
  <c r="AG85" i="10"/>
  <c r="AV85" i="10"/>
  <c r="AF85" i="10"/>
  <c r="AU85" i="10"/>
  <c r="AE85" i="10"/>
  <c r="AT85" i="10"/>
  <c r="AD85" i="10"/>
  <c r="AS85" i="10"/>
  <c r="Q85" i="10"/>
  <c r="AB85" i="10"/>
  <c r="AQ85" i="10"/>
  <c r="AA85" i="10"/>
  <c r="AP85" i="10"/>
  <c r="Z85" i="10"/>
  <c r="AO85" i="10"/>
  <c r="Y85" i="10"/>
  <c r="AN85" i="10"/>
  <c r="X85" i="10"/>
  <c r="AM85" i="10"/>
  <c r="W85" i="10"/>
  <c r="AL85" i="10"/>
  <c r="V85" i="10"/>
  <c r="AK85" i="10"/>
  <c r="R84" i="10"/>
  <c r="AG84" i="10"/>
  <c r="AV84" i="10"/>
  <c r="AF84" i="10"/>
  <c r="AU84" i="10"/>
  <c r="AE84" i="10"/>
  <c r="AT84" i="10"/>
  <c r="AD84" i="10"/>
  <c r="AS84" i="10"/>
  <c r="Q84" i="10"/>
  <c r="AB84" i="10"/>
  <c r="AQ84" i="10"/>
  <c r="AA84" i="10"/>
  <c r="AP84" i="10"/>
  <c r="Z84" i="10"/>
  <c r="AO84" i="10"/>
  <c r="Y84" i="10"/>
  <c r="AN84" i="10"/>
  <c r="X84" i="10"/>
  <c r="AM84" i="10"/>
  <c r="W84" i="10"/>
  <c r="AL84" i="10"/>
  <c r="V84" i="10"/>
  <c r="AK84" i="10"/>
  <c r="R83" i="10"/>
  <c r="AG83" i="10"/>
  <c r="AV83" i="10"/>
  <c r="AF83" i="10"/>
  <c r="AU83" i="10"/>
  <c r="AE83" i="10"/>
  <c r="AT83" i="10"/>
  <c r="AD83" i="10"/>
  <c r="AS83" i="10"/>
  <c r="Q83" i="10"/>
  <c r="AB83" i="10"/>
  <c r="AQ83" i="10"/>
  <c r="AA83" i="10"/>
  <c r="AP83" i="10"/>
  <c r="Z83" i="10"/>
  <c r="AO83" i="10"/>
  <c r="Y83" i="10"/>
  <c r="AN83" i="10"/>
  <c r="X83" i="10"/>
  <c r="AM83" i="10"/>
  <c r="W83" i="10"/>
  <c r="AL83" i="10"/>
  <c r="V83" i="10"/>
  <c r="AK83" i="10"/>
  <c r="R82" i="10"/>
  <c r="AG82" i="10"/>
  <c r="AV82" i="10"/>
  <c r="AF82" i="10"/>
  <c r="AU82" i="10"/>
  <c r="AE82" i="10"/>
  <c r="AT82" i="10"/>
  <c r="AD82" i="10"/>
  <c r="AS82" i="10"/>
  <c r="Q82" i="10"/>
  <c r="AB82" i="10"/>
  <c r="AQ82" i="10"/>
  <c r="AA82" i="10"/>
  <c r="AP82" i="10"/>
  <c r="Z82" i="10"/>
  <c r="AO82" i="10"/>
  <c r="Y82" i="10"/>
  <c r="AN82" i="10"/>
  <c r="X82" i="10"/>
  <c r="AM82" i="10"/>
  <c r="W82" i="10"/>
  <c r="AL82" i="10"/>
  <c r="V82" i="10"/>
  <c r="AK82" i="10"/>
  <c r="R81" i="10"/>
  <c r="AG81" i="10"/>
  <c r="AV81" i="10"/>
  <c r="AF81" i="10"/>
  <c r="AU81" i="10"/>
  <c r="AE81" i="10"/>
  <c r="AT81" i="10"/>
  <c r="AD81" i="10"/>
  <c r="AS81" i="10"/>
  <c r="Q81" i="10"/>
  <c r="AB81" i="10"/>
  <c r="AQ81" i="10"/>
  <c r="AA81" i="10"/>
  <c r="AP81" i="10"/>
  <c r="Z81" i="10"/>
  <c r="AO81" i="10"/>
  <c r="Y81" i="10"/>
  <c r="AN81" i="10"/>
  <c r="X81" i="10"/>
  <c r="AM81" i="10"/>
  <c r="W81" i="10"/>
  <c r="AL81" i="10"/>
  <c r="V81" i="10"/>
  <c r="AK81" i="10"/>
  <c r="R80" i="10"/>
  <c r="AG80" i="10"/>
  <c r="AV80" i="10"/>
  <c r="AF80" i="10"/>
  <c r="AU80" i="10"/>
  <c r="AE80" i="10"/>
  <c r="AT80" i="10"/>
  <c r="AD80" i="10"/>
  <c r="AS80" i="10"/>
  <c r="Q80" i="10"/>
  <c r="AB80" i="10"/>
  <c r="AQ80" i="10"/>
  <c r="AA80" i="10"/>
  <c r="AP80" i="10"/>
  <c r="Z80" i="10"/>
  <c r="AO80" i="10"/>
  <c r="Y80" i="10"/>
  <c r="AN80" i="10"/>
  <c r="X80" i="10"/>
  <c r="AM80" i="10"/>
  <c r="W80" i="10"/>
  <c r="AL80" i="10"/>
  <c r="V80" i="10"/>
  <c r="AK80" i="10"/>
  <c r="R79" i="10"/>
  <c r="AG79" i="10"/>
  <c r="AV79" i="10"/>
  <c r="AF79" i="10"/>
  <c r="AU79" i="10"/>
  <c r="AE79" i="10"/>
  <c r="AT79" i="10"/>
  <c r="AD79" i="10"/>
  <c r="AS79" i="10"/>
  <c r="Q79" i="10"/>
  <c r="AB79" i="10"/>
  <c r="AQ79" i="10"/>
  <c r="AA79" i="10"/>
  <c r="AP79" i="10"/>
  <c r="Z79" i="10"/>
  <c r="AO79" i="10"/>
  <c r="Y79" i="10"/>
  <c r="AN79" i="10"/>
  <c r="X79" i="10"/>
  <c r="AM79" i="10"/>
  <c r="W79" i="10"/>
  <c r="AL79" i="10"/>
  <c r="V79" i="10"/>
  <c r="AK79" i="10"/>
  <c r="R78" i="10"/>
  <c r="AG78" i="10"/>
  <c r="AV78" i="10"/>
  <c r="AF78" i="10"/>
  <c r="AU78" i="10"/>
  <c r="AE78" i="10"/>
  <c r="AT78" i="10"/>
  <c r="AD78" i="10"/>
  <c r="AS78" i="10"/>
  <c r="Q78" i="10"/>
  <c r="AB78" i="10"/>
  <c r="AQ78" i="10"/>
  <c r="AA78" i="10"/>
  <c r="AP78" i="10"/>
  <c r="Z78" i="10"/>
  <c r="AO78" i="10"/>
  <c r="Y78" i="10"/>
  <c r="AN78" i="10"/>
  <c r="X78" i="10"/>
  <c r="AM78" i="10"/>
  <c r="W78" i="10"/>
  <c r="AL78" i="10"/>
  <c r="V78" i="10"/>
  <c r="AK78" i="10"/>
  <c r="R77" i="10"/>
  <c r="AG77" i="10"/>
  <c r="AV77" i="10"/>
  <c r="AF77" i="10"/>
  <c r="AU77" i="10"/>
  <c r="AE77" i="10"/>
  <c r="AT77" i="10"/>
  <c r="AD77" i="10"/>
  <c r="AS77" i="10"/>
  <c r="Q77" i="10"/>
  <c r="AB77" i="10"/>
  <c r="AQ77" i="10"/>
  <c r="AA77" i="10"/>
  <c r="AP77" i="10"/>
  <c r="Z77" i="10"/>
  <c r="AO77" i="10"/>
  <c r="Y77" i="10"/>
  <c r="AN77" i="10"/>
  <c r="X77" i="10"/>
  <c r="AM77" i="10"/>
  <c r="W77" i="10"/>
  <c r="AL77" i="10"/>
  <c r="V77" i="10"/>
  <c r="AK77" i="10"/>
  <c r="R76" i="10"/>
  <c r="AG76" i="10"/>
  <c r="AV76" i="10"/>
  <c r="AF76" i="10"/>
  <c r="AU76" i="10"/>
  <c r="AE76" i="10"/>
  <c r="AT76" i="10"/>
  <c r="AD76" i="10"/>
  <c r="AS76" i="10"/>
  <c r="Q76" i="10"/>
  <c r="AB76" i="10"/>
  <c r="AQ76" i="10"/>
  <c r="AA76" i="10"/>
  <c r="AP76" i="10"/>
  <c r="Z76" i="10"/>
  <c r="AO76" i="10"/>
  <c r="Y76" i="10"/>
  <c r="AN76" i="10"/>
  <c r="X76" i="10"/>
  <c r="AM76" i="10"/>
  <c r="W76" i="10"/>
  <c r="AL76" i="10"/>
  <c r="V76" i="10"/>
  <c r="AK76" i="10"/>
  <c r="R75" i="10"/>
  <c r="AG75" i="10"/>
  <c r="AV75" i="10"/>
  <c r="AF75" i="10"/>
  <c r="AU75" i="10"/>
  <c r="AE75" i="10"/>
  <c r="AT75" i="10"/>
  <c r="AD75" i="10"/>
  <c r="AS75" i="10"/>
  <c r="Q75" i="10"/>
  <c r="AB75" i="10"/>
  <c r="AQ75" i="10"/>
  <c r="AA75" i="10"/>
  <c r="AP75" i="10"/>
  <c r="Z75" i="10"/>
  <c r="AO75" i="10"/>
  <c r="Y75" i="10"/>
  <c r="AN75" i="10"/>
  <c r="X75" i="10"/>
  <c r="AM75" i="10"/>
  <c r="W75" i="10"/>
  <c r="AL75" i="10"/>
  <c r="V75" i="10"/>
  <c r="AK75" i="10"/>
  <c r="R71" i="10"/>
  <c r="AG71" i="10"/>
  <c r="AV71" i="10"/>
  <c r="AF71" i="10"/>
  <c r="AU71" i="10"/>
  <c r="AE71" i="10"/>
  <c r="AT71" i="10"/>
  <c r="AD71" i="10"/>
  <c r="AS71" i="10"/>
  <c r="Q71" i="10"/>
  <c r="AB71" i="10"/>
  <c r="AQ71" i="10"/>
  <c r="AA71" i="10"/>
  <c r="AP71" i="10"/>
  <c r="Z71" i="10"/>
  <c r="AO71" i="10"/>
  <c r="Y71" i="10"/>
  <c r="AN71" i="10"/>
  <c r="X71" i="10"/>
  <c r="AM71" i="10"/>
  <c r="W71" i="10"/>
  <c r="AL71" i="10"/>
  <c r="V71" i="10"/>
  <c r="AK71" i="10"/>
  <c r="R70" i="10"/>
  <c r="AG70" i="10"/>
  <c r="AV70" i="10"/>
  <c r="AF70" i="10"/>
  <c r="AU70" i="10"/>
  <c r="AE70" i="10"/>
  <c r="AT70" i="10"/>
  <c r="AD70" i="10"/>
  <c r="AS70" i="10"/>
  <c r="Q70" i="10"/>
  <c r="AB70" i="10"/>
  <c r="AQ70" i="10"/>
  <c r="AA70" i="10"/>
  <c r="AP70" i="10"/>
  <c r="Z70" i="10"/>
  <c r="AO70" i="10"/>
  <c r="Y70" i="10"/>
  <c r="AN70" i="10"/>
  <c r="X70" i="10"/>
  <c r="AM70" i="10"/>
  <c r="W70" i="10"/>
  <c r="AL70" i="10"/>
  <c r="V70" i="10"/>
  <c r="AK70" i="10"/>
  <c r="R69" i="10"/>
  <c r="AG69" i="10"/>
  <c r="AV69" i="10"/>
  <c r="AF69" i="10"/>
  <c r="AU69" i="10"/>
  <c r="AE69" i="10"/>
  <c r="AT69" i="10"/>
  <c r="AD69" i="10"/>
  <c r="AS69" i="10"/>
  <c r="Q69" i="10"/>
  <c r="AB69" i="10"/>
  <c r="AQ69" i="10"/>
  <c r="AA69" i="10"/>
  <c r="AP69" i="10"/>
  <c r="Z69" i="10"/>
  <c r="AO69" i="10"/>
  <c r="Y69" i="10"/>
  <c r="AN69" i="10"/>
  <c r="X69" i="10"/>
  <c r="AM69" i="10"/>
  <c r="W69" i="10"/>
  <c r="AL69" i="10"/>
  <c r="V69" i="10"/>
  <c r="AK69" i="10"/>
  <c r="R68" i="10"/>
  <c r="AG68" i="10"/>
  <c r="AV68" i="10"/>
  <c r="AF68" i="10"/>
  <c r="AU68" i="10"/>
  <c r="AE68" i="10"/>
  <c r="AT68" i="10"/>
  <c r="AD68" i="10"/>
  <c r="AS68" i="10"/>
  <c r="Q68" i="10"/>
  <c r="AB68" i="10"/>
  <c r="AQ68" i="10"/>
  <c r="AA68" i="10"/>
  <c r="AP68" i="10"/>
  <c r="Z68" i="10"/>
  <c r="AO68" i="10"/>
  <c r="Y68" i="10"/>
  <c r="AN68" i="10"/>
  <c r="X68" i="10"/>
  <c r="AM68" i="10"/>
  <c r="W68" i="10"/>
  <c r="AL68" i="10"/>
  <c r="V68" i="10"/>
  <c r="AK68" i="10"/>
  <c r="R67" i="10"/>
  <c r="AG67" i="10"/>
  <c r="AV67" i="10"/>
  <c r="AF67" i="10"/>
  <c r="AU67" i="10"/>
  <c r="AE67" i="10"/>
  <c r="AT67" i="10"/>
  <c r="AD67" i="10"/>
  <c r="AS67" i="10"/>
  <c r="Q67" i="10"/>
  <c r="AB67" i="10"/>
  <c r="AQ67" i="10"/>
  <c r="AA67" i="10"/>
  <c r="AP67" i="10"/>
  <c r="Z67" i="10"/>
  <c r="AO67" i="10"/>
  <c r="Y67" i="10"/>
  <c r="AN67" i="10"/>
  <c r="X67" i="10"/>
  <c r="AM67" i="10"/>
  <c r="W67" i="10"/>
  <c r="AL67" i="10"/>
  <c r="V67" i="10"/>
  <c r="AK67" i="10"/>
  <c r="R66" i="10"/>
  <c r="AG66" i="10"/>
  <c r="AV66" i="10"/>
  <c r="AF66" i="10"/>
  <c r="AU66" i="10"/>
  <c r="AE66" i="10"/>
  <c r="AT66" i="10"/>
  <c r="AD66" i="10"/>
  <c r="AS66" i="10"/>
  <c r="Q66" i="10"/>
  <c r="AB66" i="10"/>
  <c r="AQ66" i="10"/>
  <c r="AA66" i="10"/>
  <c r="AP66" i="10"/>
  <c r="Z66" i="10"/>
  <c r="AO66" i="10"/>
  <c r="Y66" i="10"/>
  <c r="AN66" i="10"/>
  <c r="X66" i="10"/>
  <c r="AM66" i="10"/>
  <c r="W66" i="10"/>
  <c r="AL66" i="10"/>
  <c r="V66" i="10"/>
  <c r="AK66" i="10"/>
  <c r="R65" i="10"/>
  <c r="AG65" i="10"/>
  <c r="AV65" i="10"/>
  <c r="AF65" i="10"/>
  <c r="AU65" i="10"/>
  <c r="AE65" i="10"/>
  <c r="AT65" i="10"/>
  <c r="AD65" i="10"/>
  <c r="AS65" i="10"/>
  <c r="Q65" i="10"/>
  <c r="AB65" i="10"/>
  <c r="AQ65" i="10"/>
  <c r="AA65" i="10"/>
  <c r="AP65" i="10"/>
  <c r="Z65" i="10"/>
  <c r="AO65" i="10"/>
  <c r="Y65" i="10"/>
  <c r="AN65" i="10"/>
  <c r="X65" i="10"/>
  <c r="AM65" i="10"/>
  <c r="W65" i="10"/>
  <c r="AL65" i="10"/>
  <c r="V65" i="10"/>
  <c r="AK65" i="10"/>
  <c r="R64" i="10"/>
  <c r="AG64" i="10"/>
  <c r="AV64" i="10"/>
  <c r="AF64" i="10"/>
  <c r="AU64" i="10"/>
  <c r="AE64" i="10"/>
  <c r="AT64" i="10"/>
  <c r="AD64" i="10"/>
  <c r="AS64" i="10"/>
  <c r="Q64" i="10"/>
  <c r="AB64" i="10"/>
  <c r="AQ64" i="10"/>
  <c r="AA64" i="10"/>
  <c r="AP64" i="10"/>
  <c r="Z64" i="10"/>
  <c r="AO64" i="10"/>
  <c r="Y64" i="10"/>
  <c r="AN64" i="10"/>
  <c r="X64" i="10"/>
  <c r="AM64" i="10"/>
  <c r="W64" i="10"/>
  <c r="AL64" i="10"/>
  <c r="V64" i="10"/>
  <c r="AK64" i="10"/>
  <c r="R63" i="10"/>
  <c r="AG63" i="10"/>
  <c r="AV63" i="10"/>
  <c r="AF63" i="10"/>
  <c r="AU63" i="10"/>
  <c r="AE63" i="10"/>
  <c r="AT63" i="10"/>
  <c r="AD63" i="10"/>
  <c r="AS63" i="10"/>
  <c r="Q63" i="10"/>
  <c r="AB63" i="10"/>
  <c r="AQ63" i="10"/>
  <c r="AA63" i="10"/>
  <c r="AP63" i="10"/>
  <c r="Z63" i="10"/>
  <c r="AO63" i="10"/>
  <c r="Y63" i="10"/>
  <c r="AN63" i="10"/>
  <c r="X63" i="10"/>
  <c r="AM63" i="10"/>
  <c r="W63" i="10"/>
  <c r="AL63" i="10"/>
  <c r="V63" i="10"/>
  <c r="AK63" i="10"/>
  <c r="R62" i="10"/>
  <c r="AG62" i="10"/>
  <c r="AV62" i="10"/>
  <c r="AF62" i="10"/>
  <c r="AU62" i="10"/>
  <c r="AE62" i="10"/>
  <c r="AT62" i="10"/>
  <c r="AD62" i="10"/>
  <c r="AS62" i="10"/>
  <c r="Q62" i="10"/>
  <c r="AB62" i="10"/>
  <c r="AQ62" i="10"/>
  <c r="AA62" i="10"/>
  <c r="AP62" i="10"/>
  <c r="Z62" i="10"/>
  <c r="AO62" i="10"/>
  <c r="Y62" i="10"/>
  <c r="AN62" i="10"/>
  <c r="X62" i="10"/>
  <c r="AM62" i="10"/>
  <c r="W62" i="10"/>
  <c r="AL62" i="10"/>
  <c r="V62" i="10"/>
  <c r="AK62" i="10"/>
  <c r="R61" i="10"/>
  <c r="AG61" i="10"/>
  <c r="AV61" i="10"/>
  <c r="AF61" i="10"/>
  <c r="AU61" i="10"/>
  <c r="AE61" i="10"/>
  <c r="AT61" i="10"/>
  <c r="AD61" i="10"/>
  <c r="AS61" i="10"/>
  <c r="Q61" i="10"/>
  <c r="AB61" i="10"/>
  <c r="AQ61" i="10"/>
  <c r="AA61" i="10"/>
  <c r="AP61" i="10"/>
  <c r="Z61" i="10"/>
  <c r="AO61" i="10"/>
  <c r="Y61" i="10"/>
  <c r="AN61" i="10"/>
  <c r="X61" i="10"/>
  <c r="AM61" i="10"/>
  <c r="W61" i="10"/>
  <c r="AL61" i="10"/>
  <c r="V61" i="10"/>
  <c r="AK61" i="10"/>
  <c r="R60" i="10"/>
  <c r="AG60" i="10"/>
  <c r="AV60" i="10"/>
  <c r="AF60" i="10"/>
  <c r="AU60" i="10"/>
  <c r="AE60" i="10"/>
  <c r="AT60" i="10"/>
  <c r="AD60" i="10"/>
  <c r="AS60" i="10"/>
  <c r="Q60" i="10"/>
  <c r="AB60" i="10"/>
  <c r="AQ60" i="10"/>
  <c r="AA60" i="10"/>
  <c r="AP60" i="10"/>
  <c r="Z60" i="10"/>
  <c r="AO60" i="10"/>
  <c r="Y60" i="10"/>
  <c r="AN60" i="10"/>
  <c r="X60" i="10"/>
  <c r="AM60" i="10"/>
  <c r="W60" i="10"/>
  <c r="AL60" i="10"/>
  <c r="V60" i="10"/>
  <c r="AK60" i="10"/>
  <c r="R59" i="10"/>
  <c r="AG59" i="10"/>
  <c r="AV59" i="10"/>
  <c r="AF59" i="10"/>
  <c r="AU59" i="10"/>
  <c r="AE59" i="10"/>
  <c r="AT59" i="10"/>
  <c r="AD59" i="10"/>
  <c r="AS59" i="10"/>
  <c r="Q59" i="10"/>
  <c r="AB59" i="10"/>
  <c r="AQ59" i="10"/>
  <c r="AA59" i="10"/>
  <c r="AP59" i="10"/>
  <c r="Z59" i="10"/>
  <c r="AO59" i="10"/>
  <c r="Y59" i="10"/>
  <c r="AN59" i="10"/>
  <c r="X59" i="10"/>
  <c r="AM59" i="10"/>
  <c r="W59" i="10"/>
  <c r="AL59" i="10"/>
  <c r="V59" i="10"/>
  <c r="AK59" i="10"/>
  <c r="R58" i="10"/>
  <c r="AG58" i="10"/>
  <c r="AV58" i="10"/>
  <c r="AF58" i="10"/>
  <c r="AU58" i="10"/>
  <c r="AE58" i="10"/>
  <c r="AT58" i="10"/>
  <c r="AD58" i="10"/>
  <c r="AS58" i="10"/>
  <c r="Q58" i="10"/>
  <c r="AB58" i="10"/>
  <c r="AQ58" i="10"/>
  <c r="AA58" i="10"/>
  <c r="AP58" i="10"/>
  <c r="Z58" i="10"/>
  <c r="AO58" i="10"/>
  <c r="Y58" i="10"/>
  <c r="AN58" i="10"/>
  <c r="X58" i="10"/>
  <c r="AM58" i="10"/>
  <c r="W58" i="10"/>
  <c r="AL58" i="10"/>
  <c r="V58" i="10"/>
  <c r="AK58" i="10"/>
  <c r="R57" i="10"/>
  <c r="AG57" i="10"/>
  <c r="AV57" i="10"/>
  <c r="AF57" i="10"/>
  <c r="AU57" i="10"/>
  <c r="AE57" i="10"/>
  <c r="AT57" i="10"/>
  <c r="AD57" i="10"/>
  <c r="AS57" i="10"/>
  <c r="Q57" i="10"/>
  <c r="AB57" i="10"/>
  <c r="AQ57" i="10"/>
  <c r="AA57" i="10"/>
  <c r="AP57" i="10"/>
  <c r="Z57" i="10"/>
  <c r="AO57" i="10"/>
  <c r="Y57" i="10"/>
  <c r="AN57" i="10"/>
  <c r="X57" i="10"/>
  <c r="AM57" i="10"/>
  <c r="W57" i="10"/>
  <c r="AL57" i="10"/>
  <c r="V57" i="10"/>
  <c r="AK57" i="10"/>
  <c r="R53" i="10"/>
  <c r="AG53" i="10"/>
  <c r="AV53" i="10"/>
  <c r="AF53" i="10"/>
  <c r="AU53" i="10"/>
  <c r="AE53" i="10"/>
  <c r="AT53" i="10"/>
  <c r="AD53" i="10"/>
  <c r="AS53" i="10"/>
  <c r="Q53" i="10"/>
  <c r="AB53" i="10"/>
  <c r="AQ53" i="10"/>
  <c r="AA53" i="10"/>
  <c r="AP53" i="10"/>
  <c r="Z53" i="10"/>
  <c r="AO53" i="10"/>
  <c r="Y53" i="10"/>
  <c r="AN53" i="10"/>
  <c r="X53" i="10"/>
  <c r="AM53" i="10"/>
  <c r="W53" i="10"/>
  <c r="AL53" i="10"/>
  <c r="V53" i="10"/>
  <c r="AK53" i="10"/>
  <c r="R52" i="10"/>
  <c r="AG52" i="10"/>
  <c r="AV52" i="10"/>
  <c r="AF52" i="10"/>
  <c r="AU52" i="10"/>
  <c r="AE52" i="10"/>
  <c r="AT52" i="10"/>
  <c r="AD52" i="10"/>
  <c r="AS52" i="10"/>
  <c r="Q52" i="10"/>
  <c r="AB52" i="10"/>
  <c r="AQ52" i="10"/>
  <c r="AA52" i="10"/>
  <c r="AP52" i="10"/>
  <c r="Z52" i="10"/>
  <c r="AO52" i="10"/>
  <c r="Y52" i="10"/>
  <c r="AN52" i="10"/>
  <c r="X52" i="10"/>
  <c r="AM52" i="10"/>
  <c r="W52" i="10"/>
  <c r="AL52" i="10"/>
  <c r="V52" i="10"/>
  <c r="AK52" i="10"/>
  <c r="R51" i="10"/>
  <c r="AG51" i="10"/>
  <c r="AV51" i="10"/>
  <c r="AF51" i="10"/>
  <c r="AU51" i="10"/>
  <c r="AE51" i="10"/>
  <c r="AT51" i="10"/>
  <c r="AD51" i="10"/>
  <c r="AS51" i="10"/>
  <c r="Q51" i="10"/>
  <c r="AB51" i="10"/>
  <c r="AQ51" i="10"/>
  <c r="AA51" i="10"/>
  <c r="AP51" i="10"/>
  <c r="Z51" i="10"/>
  <c r="AO51" i="10"/>
  <c r="Y51" i="10"/>
  <c r="AN51" i="10"/>
  <c r="X51" i="10"/>
  <c r="AM51" i="10"/>
  <c r="W51" i="10"/>
  <c r="AL51" i="10"/>
  <c r="V51" i="10"/>
  <c r="AK51" i="10"/>
  <c r="R50" i="10"/>
  <c r="AG50" i="10"/>
  <c r="AV50" i="10"/>
  <c r="AF50" i="10"/>
  <c r="AU50" i="10"/>
  <c r="AE50" i="10"/>
  <c r="AT50" i="10"/>
  <c r="AD50" i="10"/>
  <c r="AS50" i="10"/>
  <c r="Q50" i="10"/>
  <c r="AB50" i="10"/>
  <c r="AQ50" i="10"/>
  <c r="AA50" i="10"/>
  <c r="AP50" i="10"/>
  <c r="Z50" i="10"/>
  <c r="AO50" i="10"/>
  <c r="Y50" i="10"/>
  <c r="AN50" i="10"/>
  <c r="X50" i="10"/>
  <c r="AM50" i="10"/>
  <c r="W50" i="10"/>
  <c r="AL50" i="10"/>
  <c r="V50" i="10"/>
  <c r="AK50" i="10"/>
  <c r="R49" i="10"/>
  <c r="AG49" i="10"/>
  <c r="AV49" i="10"/>
  <c r="AF49" i="10"/>
  <c r="AU49" i="10"/>
  <c r="AE49" i="10"/>
  <c r="AT49" i="10"/>
  <c r="AD49" i="10"/>
  <c r="AS49" i="10"/>
  <c r="Q49" i="10"/>
  <c r="AB49" i="10"/>
  <c r="AQ49" i="10"/>
  <c r="AA49" i="10"/>
  <c r="AP49" i="10"/>
  <c r="Z49" i="10"/>
  <c r="AO49" i="10"/>
  <c r="Y49" i="10"/>
  <c r="AN49" i="10"/>
  <c r="X49" i="10"/>
  <c r="AM49" i="10"/>
  <c r="W49" i="10"/>
  <c r="AL49" i="10"/>
  <c r="V49" i="10"/>
  <c r="AK49" i="10"/>
  <c r="R48" i="10"/>
  <c r="AG48" i="10"/>
  <c r="AV48" i="10"/>
  <c r="AF48" i="10"/>
  <c r="AU48" i="10"/>
  <c r="AE48" i="10"/>
  <c r="AT48" i="10"/>
  <c r="AD48" i="10"/>
  <c r="AS48" i="10"/>
  <c r="Q48" i="10"/>
  <c r="AB48" i="10"/>
  <c r="AQ48" i="10"/>
  <c r="AA48" i="10"/>
  <c r="AP48" i="10"/>
  <c r="Z48" i="10"/>
  <c r="AO48" i="10"/>
  <c r="Y48" i="10"/>
  <c r="AN48" i="10"/>
  <c r="X48" i="10"/>
  <c r="AM48" i="10"/>
  <c r="W48" i="10"/>
  <c r="AL48" i="10"/>
  <c r="V48" i="10"/>
  <c r="AK48" i="10"/>
  <c r="R47" i="10"/>
  <c r="AG47" i="10"/>
  <c r="AV47" i="10"/>
  <c r="AF47" i="10"/>
  <c r="AU47" i="10"/>
  <c r="AE47" i="10"/>
  <c r="AT47" i="10"/>
  <c r="AD47" i="10"/>
  <c r="AS47" i="10"/>
  <c r="Q47" i="10"/>
  <c r="AB47" i="10"/>
  <c r="AQ47" i="10"/>
  <c r="AA47" i="10"/>
  <c r="AP47" i="10"/>
  <c r="Z47" i="10"/>
  <c r="AO47" i="10"/>
  <c r="Y47" i="10"/>
  <c r="AN47" i="10"/>
  <c r="X47" i="10"/>
  <c r="AM47" i="10"/>
  <c r="W47" i="10"/>
  <c r="AL47" i="10"/>
  <c r="V47" i="10"/>
  <c r="AK47" i="10"/>
  <c r="R46" i="10"/>
  <c r="AG46" i="10"/>
  <c r="AV46" i="10"/>
  <c r="AF46" i="10"/>
  <c r="AU46" i="10"/>
  <c r="AE46" i="10"/>
  <c r="AT46" i="10"/>
  <c r="AD46" i="10"/>
  <c r="AS46" i="10"/>
  <c r="Q46" i="10"/>
  <c r="AB46" i="10"/>
  <c r="AQ46" i="10"/>
  <c r="AA46" i="10"/>
  <c r="AP46" i="10"/>
  <c r="Z46" i="10"/>
  <c r="AO46" i="10"/>
  <c r="Y46" i="10"/>
  <c r="AN46" i="10"/>
  <c r="X46" i="10"/>
  <c r="AM46" i="10"/>
  <c r="W46" i="10"/>
  <c r="AL46" i="10"/>
  <c r="V46" i="10"/>
  <c r="AK46" i="10"/>
  <c r="R45" i="10"/>
  <c r="AG45" i="10"/>
  <c r="AV45" i="10"/>
  <c r="AF45" i="10"/>
  <c r="AU45" i="10"/>
  <c r="AE45" i="10"/>
  <c r="AT45" i="10"/>
  <c r="AD45" i="10"/>
  <c r="AS45" i="10"/>
  <c r="Q45" i="10"/>
  <c r="AB45" i="10"/>
  <c r="AQ45" i="10"/>
  <c r="AA45" i="10"/>
  <c r="AP45" i="10"/>
  <c r="Z45" i="10"/>
  <c r="AO45" i="10"/>
  <c r="Y45" i="10"/>
  <c r="AN45" i="10"/>
  <c r="X45" i="10"/>
  <c r="AM45" i="10"/>
  <c r="W45" i="10"/>
  <c r="AL45" i="10"/>
  <c r="V45" i="10"/>
  <c r="AK45" i="10"/>
  <c r="R44" i="10"/>
  <c r="AG44" i="10"/>
  <c r="AV44" i="10"/>
  <c r="AF44" i="10"/>
  <c r="AU44" i="10"/>
  <c r="AE44" i="10"/>
  <c r="AT44" i="10"/>
  <c r="AD44" i="10"/>
  <c r="AS44" i="10"/>
  <c r="Q44" i="10"/>
  <c r="AB44" i="10"/>
  <c r="AQ44" i="10"/>
  <c r="AA44" i="10"/>
  <c r="AP44" i="10"/>
  <c r="Z44" i="10"/>
  <c r="AO44" i="10"/>
  <c r="Y44" i="10"/>
  <c r="AN44" i="10"/>
  <c r="X44" i="10"/>
  <c r="AM44" i="10"/>
  <c r="W44" i="10"/>
  <c r="AL44" i="10"/>
  <c r="V44" i="10"/>
  <c r="AK44" i="10"/>
  <c r="R43" i="10"/>
  <c r="AG43" i="10"/>
  <c r="AV43" i="10"/>
  <c r="AF43" i="10"/>
  <c r="AU43" i="10"/>
  <c r="AE43" i="10"/>
  <c r="AT43" i="10"/>
  <c r="AD43" i="10"/>
  <c r="AS43" i="10"/>
  <c r="Q43" i="10"/>
  <c r="AB43" i="10"/>
  <c r="AQ43" i="10"/>
  <c r="AA43" i="10"/>
  <c r="AP43" i="10"/>
  <c r="Z43" i="10"/>
  <c r="AO43" i="10"/>
  <c r="Y43" i="10"/>
  <c r="AN43" i="10"/>
  <c r="X43" i="10"/>
  <c r="AM43" i="10"/>
  <c r="W43" i="10"/>
  <c r="AL43" i="10"/>
  <c r="V43" i="10"/>
  <c r="AK43" i="10"/>
  <c r="R42" i="10"/>
  <c r="AG42" i="10"/>
  <c r="AV42" i="10"/>
  <c r="AF42" i="10"/>
  <c r="AU42" i="10"/>
  <c r="AE42" i="10"/>
  <c r="AT42" i="10"/>
  <c r="AD42" i="10"/>
  <c r="AS42" i="10"/>
  <c r="Q42" i="10"/>
  <c r="AB42" i="10"/>
  <c r="AQ42" i="10"/>
  <c r="AA42" i="10"/>
  <c r="AP42" i="10"/>
  <c r="Z42" i="10"/>
  <c r="AO42" i="10"/>
  <c r="Y42" i="10"/>
  <c r="AN42" i="10"/>
  <c r="X42" i="10"/>
  <c r="AM42" i="10"/>
  <c r="W42" i="10"/>
  <c r="AL42" i="10"/>
  <c r="V42" i="10"/>
  <c r="AK42" i="10"/>
  <c r="R41" i="10"/>
  <c r="AG41" i="10"/>
  <c r="AV41" i="10"/>
  <c r="AF41" i="10"/>
  <c r="AU41" i="10"/>
  <c r="AE41" i="10"/>
  <c r="AT41" i="10"/>
  <c r="AD41" i="10"/>
  <c r="AS41" i="10"/>
  <c r="Q41" i="10"/>
  <c r="AB41" i="10"/>
  <c r="AQ41" i="10"/>
  <c r="AA41" i="10"/>
  <c r="AP41" i="10"/>
  <c r="Z41" i="10"/>
  <c r="AO41" i="10"/>
  <c r="Y41" i="10"/>
  <c r="AN41" i="10"/>
  <c r="X41" i="10"/>
  <c r="AM41" i="10"/>
  <c r="W41" i="10"/>
  <c r="AL41" i="10"/>
  <c r="V41" i="10"/>
  <c r="AK41" i="10"/>
  <c r="R40" i="10"/>
  <c r="AG40" i="10"/>
  <c r="AV40" i="10"/>
  <c r="AF40" i="10"/>
  <c r="AU40" i="10"/>
  <c r="AE40" i="10"/>
  <c r="AT40" i="10"/>
  <c r="AD40" i="10"/>
  <c r="AS40" i="10"/>
  <c r="Q40" i="10"/>
  <c r="AB40" i="10"/>
  <c r="AQ40" i="10"/>
  <c r="AA40" i="10"/>
  <c r="AP40" i="10"/>
  <c r="Z40" i="10"/>
  <c r="AO40" i="10"/>
  <c r="Y40" i="10"/>
  <c r="AN40" i="10"/>
  <c r="X40" i="10"/>
  <c r="AM40" i="10"/>
  <c r="W40" i="10"/>
  <c r="AL40" i="10"/>
  <c r="V40" i="10"/>
  <c r="AK40" i="10"/>
  <c r="R39" i="10"/>
  <c r="AG39" i="10"/>
  <c r="AV39" i="10"/>
  <c r="AF39" i="10"/>
  <c r="AU39" i="10"/>
  <c r="AE39" i="10"/>
  <c r="AT39" i="10"/>
  <c r="AD39" i="10"/>
  <c r="AS39" i="10"/>
  <c r="Q39" i="10"/>
  <c r="AB39" i="10"/>
  <c r="AQ39" i="10"/>
  <c r="AA39" i="10"/>
  <c r="AP39" i="10"/>
  <c r="Z39" i="10"/>
  <c r="AO39" i="10"/>
  <c r="Y39" i="10"/>
  <c r="AN39" i="10"/>
  <c r="X39" i="10"/>
  <c r="AM39" i="10"/>
  <c r="W39" i="10"/>
  <c r="AL39" i="10"/>
  <c r="V39" i="10"/>
  <c r="AK39" i="10"/>
  <c r="R35" i="10"/>
  <c r="AG35" i="10"/>
  <c r="AV35" i="10"/>
  <c r="AF35" i="10"/>
  <c r="AU35" i="10"/>
  <c r="AE35" i="10"/>
  <c r="AT35" i="10"/>
  <c r="AD35" i="10"/>
  <c r="AS35" i="10"/>
  <c r="Q35" i="10"/>
  <c r="AB35" i="10"/>
  <c r="AQ35" i="10"/>
  <c r="AA35" i="10"/>
  <c r="AP35" i="10"/>
  <c r="Z35" i="10"/>
  <c r="AO35" i="10"/>
  <c r="Y35" i="10"/>
  <c r="AN35" i="10"/>
  <c r="X35" i="10"/>
  <c r="AM35" i="10"/>
  <c r="W35" i="10"/>
  <c r="AL35" i="10"/>
  <c r="V35" i="10"/>
  <c r="AK35" i="10"/>
  <c r="R34" i="10"/>
  <c r="AG34" i="10"/>
  <c r="AV34" i="10"/>
  <c r="AF34" i="10"/>
  <c r="AU34" i="10"/>
  <c r="AE34" i="10"/>
  <c r="AT34" i="10"/>
  <c r="AD34" i="10"/>
  <c r="AS34" i="10"/>
  <c r="Q34" i="10"/>
  <c r="AB34" i="10"/>
  <c r="AQ34" i="10"/>
  <c r="AA34" i="10"/>
  <c r="AP34" i="10"/>
  <c r="Z34" i="10"/>
  <c r="AO34" i="10"/>
  <c r="Y34" i="10"/>
  <c r="AN34" i="10"/>
  <c r="X34" i="10"/>
  <c r="AM34" i="10"/>
  <c r="W34" i="10"/>
  <c r="AL34" i="10"/>
  <c r="V34" i="10"/>
  <c r="AK34" i="10"/>
  <c r="R33" i="10"/>
  <c r="AG33" i="10"/>
  <c r="AV33" i="10"/>
  <c r="AF33" i="10"/>
  <c r="AU33" i="10"/>
  <c r="AE33" i="10"/>
  <c r="AT33" i="10"/>
  <c r="AD33" i="10"/>
  <c r="AS33" i="10"/>
  <c r="Q33" i="10"/>
  <c r="AB33" i="10"/>
  <c r="AQ33" i="10"/>
  <c r="AA33" i="10"/>
  <c r="AP33" i="10"/>
  <c r="Z33" i="10"/>
  <c r="AO33" i="10"/>
  <c r="Y33" i="10"/>
  <c r="AN33" i="10"/>
  <c r="X33" i="10"/>
  <c r="AM33" i="10"/>
  <c r="W33" i="10"/>
  <c r="AL33" i="10"/>
  <c r="V33" i="10"/>
  <c r="AK33" i="10"/>
  <c r="R32" i="10"/>
  <c r="AG32" i="10"/>
  <c r="AV32" i="10"/>
  <c r="AF32" i="10"/>
  <c r="AU32" i="10"/>
  <c r="AE32" i="10"/>
  <c r="AT32" i="10"/>
  <c r="AD32" i="10"/>
  <c r="AS32" i="10"/>
  <c r="Q32" i="10"/>
  <c r="AB32" i="10"/>
  <c r="AQ32" i="10"/>
  <c r="AA32" i="10"/>
  <c r="AP32" i="10"/>
  <c r="Z32" i="10"/>
  <c r="AO32" i="10"/>
  <c r="Y32" i="10"/>
  <c r="AN32" i="10"/>
  <c r="X32" i="10"/>
  <c r="AM32" i="10"/>
  <c r="W32" i="10"/>
  <c r="AL32" i="10"/>
  <c r="V32" i="10"/>
  <c r="AK32" i="10"/>
  <c r="R31" i="10"/>
  <c r="AG31" i="10"/>
  <c r="AV31" i="10"/>
  <c r="AF31" i="10"/>
  <c r="AU31" i="10"/>
  <c r="AE31" i="10"/>
  <c r="AT31" i="10"/>
  <c r="AD31" i="10"/>
  <c r="AS31" i="10"/>
  <c r="Q31" i="10"/>
  <c r="AB31" i="10"/>
  <c r="AQ31" i="10"/>
  <c r="AA31" i="10"/>
  <c r="AP31" i="10"/>
  <c r="Z31" i="10"/>
  <c r="AO31" i="10"/>
  <c r="Y31" i="10"/>
  <c r="AN31" i="10"/>
  <c r="X31" i="10"/>
  <c r="AM31" i="10"/>
  <c r="W31" i="10"/>
  <c r="AL31" i="10"/>
  <c r="V31" i="10"/>
  <c r="AK31" i="10"/>
  <c r="R30" i="10"/>
  <c r="AG30" i="10"/>
  <c r="AV30" i="10"/>
  <c r="AF30" i="10"/>
  <c r="AU30" i="10"/>
  <c r="AE30" i="10"/>
  <c r="AT30" i="10"/>
  <c r="AD30" i="10"/>
  <c r="AS30" i="10"/>
  <c r="Q30" i="10"/>
  <c r="AB30" i="10"/>
  <c r="AQ30" i="10"/>
  <c r="AA30" i="10"/>
  <c r="AP30" i="10"/>
  <c r="Z30" i="10"/>
  <c r="AO30" i="10"/>
  <c r="Y30" i="10"/>
  <c r="AN30" i="10"/>
  <c r="X30" i="10"/>
  <c r="AM30" i="10"/>
  <c r="W30" i="10"/>
  <c r="AL30" i="10"/>
  <c r="V30" i="10"/>
  <c r="AK30" i="10"/>
  <c r="R29" i="10"/>
  <c r="AG29" i="10"/>
  <c r="AV29" i="10"/>
  <c r="AF29" i="10"/>
  <c r="AU29" i="10"/>
  <c r="AE29" i="10"/>
  <c r="AT29" i="10"/>
  <c r="AD29" i="10"/>
  <c r="AS29" i="10"/>
  <c r="Q29" i="10"/>
  <c r="AB29" i="10"/>
  <c r="AQ29" i="10"/>
  <c r="AA29" i="10"/>
  <c r="AP29" i="10"/>
  <c r="Z29" i="10"/>
  <c r="AO29" i="10"/>
  <c r="Y29" i="10"/>
  <c r="AN29" i="10"/>
  <c r="X29" i="10"/>
  <c r="AM29" i="10"/>
  <c r="W29" i="10"/>
  <c r="AL29" i="10"/>
  <c r="V29" i="10"/>
  <c r="AK29" i="10"/>
  <c r="R28" i="10"/>
  <c r="AG28" i="10"/>
  <c r="AV28" i="10"/>
  <c r="AF28" i="10"/>
  <c r="AU28" i="10"/>
  <c r="AE28" i="10"/>
  <c r="AT28" i="10"/>
  <c r="AD28" i="10"/>
  <c r="AS28" i="10"/>
  <c r="Q28" i="10"/>
  <c r="AB28" i="10"/>
  <c r="AQ28" i="10"/>
  <c r="AA28" i="10"/>
  <c r="AP28" i="10"/>
  <c r="Z28" i="10"/>
  <c r="AO28" i="10"/>
  <c r="Y28" i="10"/>
  <c r="AN28" i="10"/>
  <c r="X28" i="10"/>
  <c r="AM28" i="10"/>
  <c r="W28" i="10"/>
  <c r="AL28" i="10"/>
  <c r="V28" i="10"/>
  <c r="AK28" i="10"/>
  <c r="R27" i="10"/>
  <c r="AG27" i="10"/>
  <c r="AV27" i="10"/>
  <c r="AF27" i="10"/>
  <c r="AU27" i="10"/>
  <c r="AE27" i="10"/>
  <c r="AT27" i="10"/>
  <c r="AD27" i="10"/>
  <c r="AS27" i="10"/>
  <c r="Q27" i="10"/>
  <c r="AB27" i="10"/>
  <c r="AQ27" i="10"/>
  <c r="AA27" i="10"/>
  <c r="AP27" i="10"/>
  <c r="Z27" i="10"/>
  <c r="AO27" i="10"/>
  <c r="Y27" i="10"/>
  <c r="AN27" i="10"/>
  <c r="X27" i="10"/>
  <c r="AM27" i="10"/>
  <c r="W27" i="10"/>
  <c r="AL27" i="10"/>
  <c r="V27" i="10"/>
  <c r="AK27" i="10"/>
  <c r="R26" i="10"/>
  <c r="AG26" i="10"/>
  <c r="AV26" i="10"/>
  <c r="AF26" i="10"/>
  <c r="AU26" i="10"/>
  <c r="AE26" i="10"/>
  <c r="AT26" i="10"/>
  <c r="AD26" i="10"/>
  <c r="AS26" i="10"/>
  <c r="Q26" i="10"/>
  <c r="AB26" i="10"/>
  <c r="AQ26" i="10"/>
  <c r="AA26" i="10"/>
  <c r="AP26" i="10"/>
  <c r="Z26" i="10"/>
  <c r="AO26" i="10"/>
  <c r="Y26" i="10"/>
  <c r="AN26" i="10"/>
  <c r="X26" i="10"/>
  <c r="AM26" i="10"/>
  <c r="W26" i="10"/>
  <c r="AL26" i="10"/>
  <c r="V26" i="10"/>
  <c r="AK26" i="10"/>
  <c r="R25" i="10"/>
  <c r="AG25" i="10"/>
  <c r="AV25" i="10"/>
  <c r="AF25" i="10"/>
  <c r="AU25" i="10"/>
  <c r="AE25" i="10"/>
  <c r="AT25" i="10"/>
  <c r="AD25" i="10"/>
  <c r="AS25" i="10"/>
  <c r="Q25" i="10"/>
  <c r="AB25" i="10"/>
  <c r="AQ25" i="10"/>
  <c r="AA25" i="10"/>
  <c r="AP25" i="10"/>
  <c r="Z25" i="10"/>
  <c r="AO25" i="10"/>
  <c r="Y25" i="10"/>
  <c r="AN25" i="10"/>
  <c r="X25" i="10"/>
  <c r="AM25" i="10"/>
  <c r="W25" i="10"/>
  <c r="AL25" i="10"/>
  <c r="V25" i="10"/>
  <c r="AK25" i="10"/>
  <c r="R24" i="10"/>
  <c r="AG24" i="10"/>
  <c r="AV24" i="10"/>
  <c r="AF24" i="10"/>
  <c r="AU24" i="10"/>
  <c r="AE24" i="10"/>
  <c r="AT24" i="10"/>
  <c r="AD24" i="10"/>
  <c r="AS24" i="10"/>
  <c r="Q24" i="10"/>
  <c r="AB24" i="10"/>
  <c r="AQ24" i="10"/>
  <c r="AA24" i="10"/>
  <c r="AP24" i="10"/>
  <c r="Z24" i="10"/>
  <c r="AO24" i="10"/>
  <c r="Y24" i="10"/>
  <c r="AN24" i="10"/>
  <c r="X24" i="10"/>
  <c r="AM24" i="10"/>
  <c r="W24" i="10"/>
  <c r="AL24" i="10"/>
  <c r="V24" i="10"/>
  <c r="AK24" i="10"/>
  <c r="R23" i="10"/>
  <c r="AG23" i="10"/>
  <c r="AV23" i="10"/>
  <c r="AF23" i="10"/>
  <c r="AU23" i="10"/>
  <c r="AE23" i="10"/>
  <c r="AT23" i="10"/>
  <c r="AD23" i="10"/>
  <c r="AS23" i="10"/>
  <c r="Q23" i="10"/>
  <c r="AB23" i="10"/>
  <c r="AQ23" i="10"/>
  <c r="AA23" i="10"/>
  <c r="AP23" i="10"/>
  <c r="Z23" i="10"/>
  <c r="AO23" i="10"/>
  <c r="Y23" i="10"/>
  <c r="AN23" i="10"/>
  <c r="X23" i="10"/>
  <c r="AM23" i="10"/>
  <c r="W23" i="10"/>
  <c r="AL23" i="10"/>
  <c r="V23" i="10"/>
  <c r="AK23" i="10"/>
  <c r="R22" i="10"/>
  <c r="AG22" i="10"/>
  <c r="AV22" i="10"/>
  <c r="AF22" i="10"/>
  <c r="AU22" i="10"/>
  <c r="AE22" i="10"/>
  <c r="AT22" i="10"/>
  <c r="AD22" i="10"/>
  <c r="AS22" i="10"/>
  <c r="Q22" i="10"/>
  <c r="AB22" i="10"/>
  <c r="AQ22" i="10"/>
  <c r="AA22" i="10"/>
  <c r="AP22" i="10"/>
  <c r="Z22" i="10"/>
  <c r="AO22" i="10"/>
  <c r="Y22" i="10"/>
  <c r="AN22" i="10"/>
  <c r="X22" i="10"/>
  <c r="AM22" i="10"/>
  <c r="W22" i="10"/>
  <c r="AL22" i="10"/>
  <c r="V22" i="10"/>
  <c r="AK22" i="10"/>
  <c r="R21" i="10"/>
  <c r="AG21" i="10"/>
  <c r="AV21" i="10"/>
  <c r="AF21" i="10"/>
  <c r="AU21" i="10"/>
  <c r="AE21" i="10"/>
  <c r="AT21" i="10"/>
  <c r="AD21" i="10"/>
  <c r="AS21" i="10"/>
  <c r="Q21" i="10"/>
  <c r="AB21" i="10"/>
  <c r="AQ21" i="10"/>
  <c r="AA21" i="10"/>
  <c r="AP21" i="10"/>
  <c r="Z21" i="10"/>
  <c r="AO21" i="10"/>
  <c r="Y21" i="10"/>
  <c r="AN21" i="10"/>
  <c r="X21" i="10"/>
  <c r="AM21" i="10"/>
  <c r="W21" i="10"/>
  <c r="AL21" i="10"/>
  <c r="V21" i="10"/>
  <c r="AK21" i="10"/>
  <c r="P3" i="1"/>
  <c r="U3" i="1"/>
  <c r="AJ3" i="1"/>
  <c r="V3" i="1"/>
  <c r="AK3" i="1"/>
  <c r="W3" i="1"/>
  <c r="AL3" i="1"/>
  <c r="X3" i="1"/>
  <c r="AM3" i="1"/>
  <c r="Q3" i="1"/>
  <c r="Y3" i="1"/>
  <c r="AN3" i="1"/>
  <c r="Z3" i="1"/>
  <c r="AO3" i="1"/>
  <c r="AA3" i="1"/>
  <c r="AP3" i="1"/>
  <c r="AB3" i="1"/>
  <c r="AQ3" i="1"/>
  <c r="AC3" i="1"/>
  <c r="AR3" i="1"/>
  <c r="R3" i="1"/>
  <c r="AD3" i="1"/>
  <c r="AS3" i="1"/>
  <c r="AE3" i="1"/>
  <c r="AT3" i="1"/>
  <c r="AF3" i="1"/>
  <c r="AU3" i="1"/>
  <c r="AG3" i="1"/>
  <c r="AV3" i="1"/>
  <c r="AZ3" i="1"/>
  <c r="BB3" i="1"/>
  <c r="B3" i="2"/>
</calcChain>
</file>

<file path=xl/sharedStrings.xml><?xml version="1.0" encoding="utf-8"?>
<sst xmlns="http://schemas.openxmlformats.org/spreadsheetml/2006/main" count="13537" uniqueCount="72">
  <si>
    <t>wt_log2</t>
  </si>
  <si>
    <t>id</t>
  </si>
  <si>
    <t>ACE2</t>
  </si>
  <si>
    <t>ASH1</t>
  </si>
  <si>
    <t>CIN5</t>
  </si>
  <si>
    <t>GCR2</t>
  </si>
  <si>
    <t>GLN3</t>
  </si>
  <si>
    <t>HAP4</t>
  </si>
  <si>
    <t>HMO1</t>
  </si>
  <si>
    <t>MSN2</t>
  </si>
  <si>
    <t>SFP1</t>
  </si>
  <si>
    <t>STB5</t>
  </si>
  <si>
    <t>SWI4</t>
  </si>
  <si>
    <t>SWI5</t>
  </si>
  <si>
    <t>YHP1</t>
  </si>
  <si>
    <t>YOX1</t>
  </si>
  <si>
    <t>ZAP1</t>
  </si>
  <si>
    <t>dCIN5_log2</t>
  </si>
  <si>
    <t>dGLN3_log2</t>
  </si>
  <si>
    <t>dHAP4</t>
  </si>
  <si>
    <t>dHAP4_log2</t>
  </si>
  <si>
    <t>dHMO1_log2</t>
  </si>
  <si>
    <t>dZAP1_log2</t>
  </si>
  <si>
    <t>AVG 15</t>
  </si>
  <si>
    <t>AVG 30</t>
  </si>
  <si>
    <t>AVG 60</t>
  </si>
  <si>
    <t>DIFFERENCE BETWEEN INDIVIDUAL TIMEPOINTS AND AVERAGE</t>
  </si>
  <si>
    <t>DIFFERENCE SQUARED</t>
  </si>
  <si>
    <t>minMSE</t>
  </si>
  <si>
    <t>MSE</t>
  </si>
  <si>
    <t>wt</t>
  </si>
  <si>
    <t>dGLN3</t>
  </si>
  <si>
    <t>dCIN5</t>
  </si>
  <si>
    <t>dHMO1</t>
  </si>
  <si>
    <t>dZAP1</t>
  </si>
  <si>
    <t>MSE:minMSE</t>
  </si>
  <si>
    <t>N/A</t>
  </si>
  <si>
    <t>Gene</t>
  </si>
  <si>
    <t>wt MSE:minMSE</t>
  </si>
  <si>
    <t>dcin5 MSE:minMSE</t>
  </si>
  <si>
    <t>dgln3 MSE:minMSE</t>
  </si>
  <si>
    <t>dhap4 MSE:minMSE</t>
  </si>
  <si>
    <t>dhmo1 MSE:minMSE</t>
  </si>
  <si>
    <t>dzap1 MSE:minMSE</t>
  </si>
  <si>
    <t>intact db5</t>
  </si>
  <si>
    <t>dACE2-ASH1</t>
  </si>
  <si>
    <t>dASH1-YHP1</t>
  </si>
  <si>
    <t>dCIN5-HAP4</t>
  </si>
  <si>
    <t>dCIN5-SFP1</t>
  </si>
  <si>
    <t>dCIN5-STB5</t>
  </si>
  <si>
    <t>dCIN5-YHP1</t>
  </si>
  <si>
    <t>dHMO1-CIN5</t>
  </si>
  <si>
    <t>dHMO1-HAP4</t>
  </si>
  <si>
    <t>dHMO1-HMO1</t>
  </si>
  <si>
    <t>dHMO1-MSN2</t>
  </si>
  <si>
    <t>dHMO1-YOX1</t>
  </si>
  <si>
    <t>dMSN2-ASH1</t>
  </si>
  <si>
    <t>dMSN2-CIN5</t>
  </si>
  <si>
    <t>dMSN2-HAP4</t>
  </si>
  <si>
    <t>dMSN2-SFP1</t>
  </si>
  <si>
    <t>dMSN2-SWI4</t>
  </si>
  <si>
    <t>dMSN2-YHP1</t>
  </si>
  <si>
    <t>dMSN2-YOX1</t>
  </si>
  <si>
    <t>dSFP1-SWI5</t>
  </si>
  <si>
    <t>dSTB5-HAP4</t>
  </si>
  <si>
    <t>dSTB5-SFP1</t>
  </si>
  <si>
    <t>dSWI4-HAP4</t>
  </si>
  <si>
    <t>dSWI4-YHP1</t>
  </si>
  <si>
    <t>dSWI4-YOX1</t>
  </si>
  <si>
    <t>dSWI5-ASH1</t>
  </si>
  <si>
    <t>dYHP1-GLN3</t>
  </si>
  <si>
    <t>dZAP1-ACE2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</si>
</sst>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0"/>
      <name val="Arial"/>
    </font>
    <font>
      <b/>
      <sz val="10"/>
      <color rgb="FF000000"/>
      <name val="Arial"/>
      <family val="2"/>
    </font>
    <font>
      <b/>
      <sz val="12"/>
      <color rgb="FF000000"/>
      <name val="Calibri"/>
      <family val="2"/>
      <scheme val="minor"/>
    </font>
    <font>
      <b/>
      <u/>
      <sz val="10"/>
      <color theme="1"/>
      <name val="Arial"/>
    </font>
    <font>
      <b/>
      <u/>
      <sz val="10"/>
      <color rgb="FF000000"/>
      <name val="Arial"/>
    </font>
  </fonts>
  <fills count="1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5D9F1"/>
        <bgColor rgb="FF000000"/>
      </patternFill>
    </fill>
    <fill>
      <patternFill patternType="solid">
        <fgColor rgb="FFF2DCDB"/>
        <bgColor rgb="FF000000"/>
      </patternFill>
    </fill>
    <fill>
      <patternFill patternType="solid">
        <fgColor rgb="FFEBF1DE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theme="7" tint="0.79998168889431442"/>
        <bgColor rgb="FF000000"/>
      </patternFill>
    </fill>
  </fills>
  <borders count="30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</borders>
  <cellStyleXfs count="101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91">
    <xf numFmtId="0" fontId="0" fillId="0" borderId="0" xfId="0"/>
    <xf numFmtId="0" fontId="2" fillId="0" borderId="0" xfId="0" applyFont="1"/>
    <xf numFmtId="164" fontId="2" fillId="0" borderId="0" xfId="0" applyNumberFormat="1" applyFont="1"/>
    <xf numFmtId="0" fontId="0" fillId="2" borderId="0" xfId="0" applyFill="1"/>
    <xf numFmtId="0" fontId="0" fillId="3" borderId="0" xfId="0" applyFill="1"/>
    <xf numFmtId="0" fontId="2" fillId="3" borderId="0" xfId="0" applyFont="1" applyFill="1"/>
    <xf numFmtId="0" fontId="2" fillId="4" borderId="0" xfId="0" applyFont="1" applyFill="1"/>
    <xf numFmtId="0" fontId="0" fillId="4" borderId="0" xfId="0" applyFill="1"/>
    <xf numFmtId="0" fontId="2" fillId="5" borderId="0" xfId="0" applyFont="1" applyFill="1"/>
    <xf numFmtId="0" fontId="0" fillId="5" borderId="0" xfId="0" applyFill="1"/>
    <xf numFmtId="0" fontId="2" fillId="6" borderId="0" xfId="0" applyFont="1" applyFill="1"/>
    <xf numFmtId="0" fontId="0" fillId="6" borderId="0" xfId="0" applyFill="1"/>
    <xf numFmtId="0" fontId="0" fillId="7" borderId="0" xfId="0" applyFill="1"/>
    <xf numFmtId="0" fontId="7" fillId="0" borderId="0" xfId="0" applyFont="1"/>
    <xf numFmtId="0" fontId="8" fillId="0" borderId="0" xfId="0" applyFont="1"/>
    <xf numFmtId="0" fontId="8" fillId="2" borderId="0" xfId="0" applyFont="1" applyFill="1"/>
    <xf numFmtId="0" fontId="9" fillId="2" borderId="0" xfId="0" applyFont="1" applyFill="1"/>
    <xf numFmtId="0" fontId="1" fillId="2" borderId="0" xfId="0" applyFont="1" applyFill="1"/>
    <xf numFmtId="0" fontId="0" fillId="2" borderId="2" xfId="0" applyFill="1" applyBorder="1"/>
    <xf numFmtId="0" fontId="0" fillId="2" borderId="4" xfId="0" applyFill="1" applyBorder="1"/>
    <xf numFmtId="0" fontId="0" fillId="2" borderId="6" xfId="0" applyFill="1" applyBorder="1"/>
    <xf numFmtId="0" fontId="8" fillId="2" borderId="7" xfId="0" applyFont="1" applyFill="1" applyBorder="1"/>
    <xf numFmtId="0" fontId="8" fillId="2" borderId="8" xfId="0" applyFont="1" applyFill="1" applyBorder="1"/>
    <xf numFmtId="0" fontId="8" fillId="2" borderId="9" xfId="0" applyFont="1" applyFill="1" applyBorder="1"/>
    <xf numFmtId="0" fontId="6" fillId="2" borderId="7" xfId="0" applyFont="1" applyFill="1" applyBorder="1"/>
    <xf numFmtId="0" fontId="6" fillId="2" borderId="8" xfId="0" applyFont="1" applyFill="1" applyBorder="1"/>
    <xf numFmtId="0" fontId="6" fillId="2" borderId="9" xfId="0" applyFont="1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3" fillId="8" borderId="7" xfId="0" applyFont="1" applyFill="1" applyBorder="1"/>
    <xf numFmtId="0" fontId="3" fillId="8" borderId="8" xfId="0" applyFont="1" applyFill="1" applyBorder="1"/>
    <xf numFmtId="0" fontId="3" fillId="8" borderId="9" xfId="0" applyFont="1" applyFill="1" applyBorder="1"/>
    <xf numFmtId="0" fontId="7" fillId="0" borderId="0" xfId="0" applyFont="1" applyAlignment="1">
      <alignment horizontal="right"/>
    </xf>
    <xf numFmtId="0" fontId="7" fillId="2" borderId="0" xfId="0" applyFont="1" applyFill="1"/>
    <xf numFmtId="0" fontId="3" fillId="2" borderId="7" xfId="0" applyFont="1" applyFill="1" applyBorder="1"/>
    <xf numFmtId="0" fontId="3" fillId="2" borderId="8" xfId="0" applyFont="1" applyFill="1" applyBorder="1"/>
    <xf numFmtId="0" fontId="3" fillId="2" borderId="9" xfId="0" applyFont="1" applyFill="1" applyBorder="1"/>
    <xf numFmtId="0" fontId="7" fillId="2" borderId="0" xfId="0" applyFont="1" applyFill="1" applyAlignment="1">
      <alignment horizontal="right"/>
    </xf>
    <xf numFmtId="0" fontId="2" fillId="2" borderId="7" xfId="0" applyFont="1" applyFill="1" applyBorder="1"/>
    <xf numFmtId="0" fontId="2" fillId="2" borderId="8" xfId="0" applyFont="1" applyFill="1" applyBorder="1"/>
    <xf numFmtId="0" fontId="2" fillId="2" borderId="9" xfId="0" applyFont="1" applyFill="1" applyBorder="1"/>
    <xf numFmtId="0" fontId="10" fillId="2" borderId="0" xfId="0" applyFont="1" applyFill="1"/>
    <xf numFmtId="0" fontId="10" fillId="7" borderId="0" xfId="0" applyFont="1" applyFill="1"/>
    <xf numFmtId="0" fontId="8" fillId="7" borderId="0" xfId="0" applyFont="1" applyFill="1"/>
    <xf numFmtId="0" fontId="7" fillId="7" borderId="0" xfId="0" applyFont="1" applyFill="1"/>
    <xf numFmtId="0" fontId="7" fillId="7" borderId="0" xfId="0" applyFont="1" applyFill="1" applyAlignment="1">
      <alignment horizontal="right"/>
    </xf>
    <xf numFmtId="0" fontId="1" fillId="7" borderId="0" xfId="0" applyFont="1" applyFill="1"/>
    <xf numFmtId="0" fontId="9" fillId="7" borderId="0" xfId="0" applyFont="1" applyFill="1"/>
    <xf numFmtId="0" fontId="2" fillId="7" borderId="7" xfId="0" applyFont="1" applyFill="1" applyBorder="1"/>
    <xf numFmtId="0" fontId="3" fillId="7" borderId="7" xfId="0" applyFont="1" applyFill="1" applyBorder="1"/>
    <xf numFmtId="0" fontId="8" fillId="7" borderId="7" xfId="0" applyFont="1" applyFill="1" applyBorder="1"/>
    <xf numFmtId="0" fontId="6" fillId="7" borderId="7" xfId="0" applyFont="1" applyFill="1" applyBorder="1"/>
    <xf numFmtId="0" fontId="0" fillId="7" borderId="7" xfId="0" applyFill="1" applyBorder="1"/>
    <xf numFmtId="0" fontId="0" fillId="7" borderId="2" xfId="0" applyFill="1" applyBorder="1"/>
    <xf numFmtId="0" fontId="2" fillId="7" borderId="8" xfId="0" applyFont="1" applyFill="1" applyBorder="1"/>
    <xf numFmtId="0" fontId="3" fillId="7" borderId="8" xfId="0" applyFont="1" applyFill="1" applyBorder="1"/>
    <xf numFmtId="0" fontId="8" fillId="7" borderId="8" xfId="0" applyFont="1" applyFill="1" applyBorder="1"/>
    <xf numFmtId="0" fontId="6" fillId="7" borderId="8" xfId="0" applyFont="1" applyFill="1" applyBorder="1"/>
    <xf numFmtId="0" fontId="0" fillId="7" borderId="8" xfId="0" applyFill="1" applyBorder="1"/>
    <xf numFmtId="0" fontId="0" fillId="7" borderId="4" xfId="0" applyFill="1" applyBorder="1"/>
    <xf numFmtId="0" fontId="2" fillId="7" borderId="9" xfId="0" applyFont="1" applyFill="1" applyBorder="1"/>
    <xf numFmtId="0" fontId="3" fillId="7" borderId="9" xfId="0" applyFont="1" applyFill="1" applyBorder="1"/>
    <xf numFmtId="0" fontId="8" fillId="7" borderId="9" xfId="0" applyFont="1" applyFill="1" applyBorder="1"/>
    <xf numFmtId="0" fontId="6" fillId="7" borderId="9" xfId="0" applyFont="1" applyFill="1" applyBorder="1"/>
    <xf numFmtId="0" fontId="0" fillId="7" borderId="9" xfId="0" applyFill="1" applyBorder="1"/>
    <xf numFmtId="0" fontId="0" fillId="7" borderId="6" xfId="0" applyFill="1" applyBorder="1"/>
    <xf numFmtId="0" fontId="7" fillId="6" borderId="0" xfId="0" applyFont="1" applyFill="1"/>
    <xf numFmtId="0" fontId="1" fillId="6" borderId="0" xfId="0" applyFont="1" applyFill="1"/>
    <xf numFmtId="0" fontId="8" fillId="6" borderId="0" xfId="0" applyFont="1" applyFill="1"/>
    <xf numFmtId="0" fontId="9" fillId="6" borderId="0" xfId="0" applyFont="1" applyFill="1"/>
    <xf numFmtId="0" fontId="3" fillId="6" borderId="7" xfId="0" applyFont="1" applyFill="1" applyBorder="1"/>
    <xf numFmtId="0" fontId="8" fillId="6" borderId="7" xfId="0" applyFont="1" applyFill="1" applyBorder="1"/>
    <xf numFmtId="0" fontId="6" fillId="6" borderId="7" xfId="0" applyFont="1" applyFill="1" applyBorder="1"/>
    <xf numFmtId="0" fontId="0" fillId="6" borderId="7" xfId="0" applyFill="1" applyBorder="1"/>
    <xf numFmtId="0" fontId="0" fillId="6" borderId="2" xfId="0" applyFill="1" applyBorder="1"/>
    <xf numFmtId="0" fontId="3" fillId="6" borderId="8" xfId="0" applyFont="1" applyFill="1" applyBorder="1"/>
    <xf numFmtId="0" fontId="8" fillId="6" borderId="8" xfId="0" applyFont="1" applyFill="1" applyBorder="1"/>
    <xf numFmtId="0" fontId="6" fillId="6" borderId="8" xfId="0" applyFont="1" applyFill="1" applyBorder="1"/>
    <xf numFmtId="0" fontId="0" fillId="6" borderId="8" xfId="0" applyFill="1" applyBorder="1"/>
    <xf numFmtId="0" fontId="0" fillId="6" borderId="4" xfId="0" applyFill="1" applyBorder="1"/>
    <xf numFmtId="0" fontId="3" fillId="6" borderId="9" xfId="0" applyFont="1" applyFill="1" applyBorder="1"/>
    <xf numFmtId="0" fontId="8" fillId="6" borderId="9" xfId="0" applyFont="1" applyFill="1" applyBorder="1"/>
    <xf numFmtId="0" fontId="6" fillId="6" borderId="9" xfId="0" applyFont="1" applyFill="1" applyBorder="1"/>
    <xf numFmtId="0" fontId="0" fillId="6" borderId="9" xfId="0" applyFill="1" applyBorder="1"/>
    <xf numFmtId="0" fontId="0" fillId="6" borderId="6" xfId="0" applyFill="1" applyBorder="1"/>
    <xf numFmtId="0" fontId="7" fillId="6" borderId="0" xfId="0" applyFont="1" applyFill="1" applyAlignment="1">
      <alignment horizontal="right"/>
    </xf>
    <xf numFmtId="0" fontId="2" fillId="6" borderId="7" xfId="0" applyFont="1" applyFill="1" applyBorder="1"/>
    <xf numFmtId="0" fontId="2" fillId="6" borderId="8" xfId="0" applyFont="1" applyFill="1" applyBorder="1"/>
    <xf numFmtId="0" fontId="2" fillId="6" borderId="9" xfId="0" applyFont="1" applyFill="1" applyBorder="1"/>
    <xf numFmtId="0" fontId="3" fillId="5" borderId="7" xfId="0" applyFont="1" applyFill="1" applyBorder="1"/>
    <xf numFmtId="0" fontId="8" fillId="5" borderId="7" xfId="0" applyFont="1" applyFill="1" applyBorder="1"/>
    <xf numFmtId="0" fontId="0" fillId="5" borderId="7" xfId="0" applyFill="1" applyBorder="1"/>
    <xf numFmtId="0" fontId="0" fillId="5" borderId="2" xfId="0" applyFill="1" applyBorder="1"/>
    <xf numFmtId="0" fontId="3" fillId="5" borderId="8" xfId="0" applyFont="1" applyFill="1" applyBorder="1"/>
    <xf numFmtId="0" fontId="8" fillId="5" borderId="8" xfId="0" applyFont="1" applyFill="1" applyBorder="1"/>
    <xf numFmtId="0" fontId="0" fillId="5" borderId="8" xfId="0" applyFill="1" applyBorder="1"/>
    <xf numFmtId="0" fontId="0" fillId="5" borderId="4" xfId="0" applyFill="1" applyBorder="1"/>
    <xf numFmtId="0" fontId="3" fillId="5" borderId="9" xfId="0" applyFont="1" applyFill="1" applyBorder="1"/>
    <xf numFmtId="0" fontId="8" fillId="5" borderId="9" xfId="0" applyFont="1" applyFill="1" applyBorder="1"/>
    <xf numFmtId="0" fontId="0" fillId="5" borderId="9" xfId="0" applyFill="1" applyBorder="1"/>
    <xf numFmtId="0" fontId="0" fillId="5" borderId="6" xfId="0" applyFill="1" applyBorder="1"/>
    <xf numFmtId="0" fontId="8" fillId="5" borderId="0" xfId="0" applyFont="1" applyFill="1"/>
    <xf numFmtId="0" fontId="7" fillId="5" borderId="0" xfId="0" applyFont="1" applyFill="1"/>
    <xf numFmtId="0" fontId="7" fillId="5" borderId="0" xfId="0" applyFont="1" applyFill="1" applyAlignment="1">
      <alignment horizontal="right"/>
    </xf>
    <xf numFmtId="0" fontId="1" fillId="5" borderId="0" xfId="0" applyFont="1" applyFill="1"/>
    <xf numFmtId="0" fontId="9" fillId="5" borderId="0" xfId="0" applyFont="1" applyFill="1"/>
    <xf numFmtId="0" fontId="2" fillId="5" borderId="7" xfId="0" applyFont="1" applyFill="1" applyBorder="1"/>
    <xf numFmtId="0" fontId="2" fillId="5" borderId="8" xfId="0" applyFont="1" applyFill="1" applyBorder="1"/>
    <xf numFmtId="0" fontId="2" fillId="5" borderId="9" xfId="0" applyFont="1" applyFill="1" applyBorder="1"/>
    <xf numFmtId="0" fontId="11" fillId="6" borderId="0" xfId="0" applyFont="1" applyFill="1"/>
    <xf numFmtId="0" fontId="11" fillId="5" borderId="0" xfId="0" applyFont="1" applyFill="1" applyBorder="1"/>
    <xf numFmtId="0" fontId="7" fillId="4" borderId="0" xfId="0" applyFont="1" applyFill="1"/>
    <xf numFmtId="0" fontId="1" fillId="4" borderId="0" xfId="0" applyFont="1" applyFill="1"/>
    <xf numFmtId="0" fontId="8" fillId="4" borderId="0" xfId="0" applyFont="1" applyFill="1"/>
    <xf numFmtId="0" fontId="9" fillId="4" borderId="0" xfId="0" applyFont="1" applyFill="1"/>
    <xf numFmtId="0" fontId="3" fillId="4" borderId="7" xfId="0" applyFont="1" applyFill="1" applyBorder="1"/>
    <xf numFmtId="0" fontId="0" fillId="4" borderId="7" xfId="0" applyFill="1" applyBorder="1"/>
    <xf numFmtId="0" fontId="0" fillId="4" borderId="2" xfId="0" applyFill="1" applyBorder="1"/>
    <xf numFmtId="0" fontId="3" fillId="4" borderId="8" xfId="0" applyFont="1" applyFill="1" applyBorder="1"/>
    <xf numFmtId="0" fontId="0" fillId="4" borderId="8" xfId="0" applyFill="1" applyBorder="1"/>
    <xf numFmtId="0" fontId="0" fillId="4" borderId="4" xfId="0" applyFill="1" applyBorder="1"/>
    <xf numFmtId="0" fontId="3" fillId="4" borderId="9" xfId="0" applyFont="1" applyFill="1" applyBorder="1"/>
    <xf numFmtId="0" fontId="0" fillId="4" borderId="9" xfId="0" applyFill="1" applyBorder="1"/>
    <xf numFmtId="0" fontId="0" fillId="4" borderId="6" xfId="0" applyFill="1" applyBorder="1"/>
    <xf numFmtId="0" fontId="7" fillId="4" borderId="0" xfId="0" applyFont="1" applyFill="1" applyAlignment="1">
      <alignment horizontal="right"/>
    </xf>
    <xf numFmtId="0" fontId="2" fillId="4" borderId="7" xfId="0" applyFont="1" applyFill="1" applyBorder="1"/>
    <xf numFmtId="0" fontId="2" fillId="4" borderId="8" xfId="0" applyFont="1" applyFill="1" applyBorder="1"/>
    <xf numFmtId="0" fontId="2" fillId="4" borderId="9" xfId="0" applyFont="1" applyFill="1" applyBorder="1"/>
    <xf numFmtId="0" fontId="11" fillId="4" borderId="0" xfId="0" applyFont="1" applyFill="1"/>
    <xf numFmtId="0" fontId="11" fillId="3" borderId="0" xfId="0" applyFont="1" applyFill="1"/>
    <xf numFmtId="0" fontId="8" fillId="3" borderId="0" xfId="0" applyFont="1" applyFill="1"/>
    <xf numFmtId="0" fontId="7" fillId="3" borderId="0" xfId="0" applyFont="1" applyFill="1"/>
    <xf numFmtId="0" fontId="2" fillId="3" borderId="7" xfId="0" applyFont="1" applyFill="1" applyBorder="1"/>
    <xf numFmtId="0" fontId="3" fillId="3" borderId="7" xfId="0" applyFont="1" applyFill="1" applyBorder="1"/>
    <xf numFmtId="0" fontId="2" fillId="3" borderId="8" xfId="0" applyFont="1" applyFill="1" applyBorder="1"/>
    <xf numFmtId="0" fontId="3" fillId="3" borderId="8" xfId="0" applyFont="1" applyFill="1" applyBorder="1"/>
    <xf numFmtId="0" fontId="2" fillId="3" borderId="9" xfId="0" applyFont="1" applyFill="1" applyBorder="1"/>
    <xf numFmtId="0" fontId="3" fillId="3" borderId="9" xfId="0" applyFont="1" applyFill="1" applyBorder="1"/>
    <xf numFmtId="0" fontId="7" fillId="3" borderId="0" xfId="0" applyFont="1" applyFill="1" applyAlignment="1">
      <alignment horizontal="right"/>
    </xf>
    <xf numFmtId="0" fontId="1" fillId="3" borderId="0" xfId="0" applyFont="1" applyFill="1"/>
    <xf numFmtId="0" fontId="9" fillId="3" borderId="0" xfId="0" applyFont="1" applyFill="1"/>
    <xf numFmtId="0" fontId="8" fillId="3" borderId="7" xfId="0" applyFont="1" applyFill="1" applyBorder="1"/>
    <xf numFmtId="0" fontId="0" fillId="3" borderId="7" xfId="0" applyFill="1" applyBorder="1"/>
    <xf numFmtId="0" fontId="8" fillId="3" borderId="8" xfId="0" applyFont="1" applyFill="1" applyBorder="1"/>
    <xf numFmtId="0" fontId="0" fillId="3" borderId="8" xfId="0" applyFill="1" applyBorder="1"/>
    <xf numFmtId="0" fontId="8" fillId="3" borderId="9" xfId="0" applyFont="1" applyFill="1" applyBorder="1"/>
    <xf numFmtId="0" fontId="0" fillId="3" borderId="9" xfId="0" applyFill="1" applyBorder="1"/>
    <xf numFmtId="0" fontId="8" fillId="4" borderId="1" xfId="0" applyFont="1" applyFill="1" applyBorder="1"/>
    <xf numFmtId="0" fontId="8" fillId="4" borderId="3" xfId="0" applyFont="1" applyFill="1" applyBorder="1"/>
    <xf numFmtId="0" fontId="8" fillId="4" borderId="5" xfId="0" applyFont="1" applyFill="1" applyBorder="1"/>
    <xf numFmtId="0" fontId="0" fillId="3" borderId="15" xfId="0" applyFill="1" applyBorder="1"/>
    <xf numFmtId="0" fontId="0" fillId="3" borderId="17" xfId="0" applyFill="1" applyBorder="1"/>
    <xf numFmtId="0" fontId="0" fillId="3" borderId="19" xfId="0" applyFill="1" applyBorder="1"/>
    <xf numFmtId="0" fontId="0" fillId="4" borderId="20" xfId="0" applyFill="1" applyBorder="1"/>
    <xf numFmtId="0" fontId="0" fillId="5" borderId="20" xfId="0" applyFill="1" applyBorder="1"/>
    <xf numFmtId="0" fontId="0" fillId="6" borderId="20" xfId="0" applyFill="1" applyBorder="1"/>
    <xf numFmtId="0" fontId="0" fillId="7" borderId="20" xfId="0" applyFill="1" applyBorder="1"/>
    <xf numFmtId="0" fontId="0" fillId="2" borderId="16" xfId="0" applyFill="1" applyBorder="1"/>
    <xf numFmtId="0" fontId="0" fillId="2" borderId="18" xfId="0" applyFill="1" applyBorder="1"/>
    <xf numFmtId="0" fontId="0" fillId="2" borderId="21" xfId="0" applyFill="1" applyBorder="1"/>
    <xf numFmtId="0" fontId="1" fillId="0" borderId="23" xfId="0" applyFont="1" applyBorder="1"/>
    <xf numFmtId="0" fontId="1" fillId="0" borderId="24" xfId="0" applyFont="1" applyBorder="1"/>
    <xf numFmtId="0" fontId="1" fillId="0" borderId="22" xfId="0" applyFont="1" applyBorder="1"/>
    <xf numFmtId="0" fontId="6" fillId="9" borderId="15" xfId="0" applyFont="1" applyFill="1" applyBorder="1"/>
    <xf numFmtId="0" fontId="6" fillId="10" borderId="2" xfId="0" applyFont="1" applyFill="1" applyBorder="1"/>
    <xf numFmtId="0" fontId="6" fillId="11" borderId="2" xfId="0" applyFont="1" applyFill="1" applyBorder="1"/>
    <xf numFmtId="0" fontId="6" fillId="12" borderId="2" xfId="0" applyFont="1" applyFill="1" applyBorder="1"/>
    <xf numFmtId="0" fontId="6" fillId="13" borderId="2" xfId="0" applyFont="1" applyFill="1" applyBorder="1"/>
    <xf numFmtId="0" fontId="6" fillId="14" borderId="25" xfId="0" applyFont="1" applyFill="1" applyBorder="1"/>
    <xf numFmtId="0" fontId="6" fillId="9" borderId="17" xfId="0" applyFont="1" applyFill="1" applyBorder="1"/>
    <xf numFmtId="0" fontId="6" fillId="10" borderId="4" xfId="0" applyFont="1" applyFill="1" applyBorder="1"/>
    <xf numFmtId="0" fontId="6" fillId="11" borderId="4" xfId="0" applyFont="1" applyFill="1" applyBorder="1"/>
    <xf numFmtId="0" fontId="6" fillId="12" borderId="4" xfId="0" applyFont="1" applyFill="1" applyBorder="1"/>
    <xf numFmtId="0" fontId="6" fillId="13" borderId="4" xfId="0" applyFont="1" applyFill="1" applyBorder="1"/>
    <xf numFmtId="0" fontId="6" fillId="14" borderId="13" xfId="0" applyFont="1" applyFill="1" applyBorder="1"/>
    <xf numFmtId="0" fontId="6" fillId="15" borderId="4" xfId="0" applyFont="1" applyFill="1" applyBorder="1"/>
    <xf numFmtId="0" fontId="6" fillId="9" borderId="19" xfId="0" applyFont="1" applyFill="1" applyBorder="1"/>
    <xf numFmtId="0" fontId="6" fillId="10" borderId="29" xfId="0" applyFont="1" applyFill="1" applyBorder="1"/>
    <xf numFmtId="0" fontId="6" fillId="11" borderId="29" xfId="0" applyFont="1" applyFill="1" applyBorder="1"/>
    <xf numFmtId="0" fontId="6" fillId="12" borderId="29" xfId="0" applyFont="1" applyFill="1" applyBorder="1"/>
    <xf numFmtId="0" fontId="6" fillId="13" borderId="29" xfId="0" applyFont="1" applyFill="1" applyBorder="1"/>
    <xf numFmtId="0" fontId="6" fillId="14" borderId="14" xfId="0" applyFont="1" applyFill="1" applyBorder="1"/>
    <xf numFmtId="0" fontId="6" fillId="15" borderId="29" xfId="0" applyFont="1" applyFill="1" applyBorder="1"/>
    <xf numFmtId="0" fontId="0" fillId="0" borderId="10" xfId="0" applyBorder="1"/>
    <xf numFmtId="0" fontId="6" fillId="0" borderId="26" xfId="0" applyFont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</cellXfs>
  <cellStyles count="10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4"/>
  <sheetViews>
    <sheetView tabSelected="1" topLeftCell="A4" workbookViewId="0">
      <pane xSplit="1" topLeftCell="B1" activePane="topRight" state="frozen"/>
      <selection pane="topRight" activeCell="AB16" sqref="AB16"/>
    </sheetView>
  </sheetViews>
  <sheetFormatPr defaultColWidth="11" defaultRowHeight="15.75" x14ac:dyDescent="0.25"/>
  <cols>
    <col min="2" max="2" width="14.625" bestFit="1" customWidth="1"/>
    <col min="3" max="4" width="17" bestFit="1" customWidth="1"/>
    <col min="5" max="5" width="17.625" bestFit="1" customWidth="1"/>
    <col min="6" max="6" width="18.375" bestFit="1" customWidth="1"/>
    <col min="7" max="7" width="17.375" bestFit="1" customWidth="1"/>
    <col min="8" max="8" width="14.625" bestFit="1" customWidth="1"/>
    <col min="9" max="10" width="17" bestFit="1" customWidth="1"/>
    <col min="11" max="11" width="17.625" bestFit="1" customWidth="1"/>
    <col min="12" max="12" width="18.375" bestFit="1" customWidth="1"/>
    <col min="13" max="13" width="17.375" bestFit="1" customWidth="1"/>
    <col min="14" max="14" width="14.625" bestFit="1" customWidth="1"/>
    <col min="15" max="16" width="17" bestFit="1" customWidth="1"/>
    <col min="17" max="17" width="17.625" bestFit="1" customWidth="1"/>
    <col min="18" max="18" width="18.375" bestFit="1" customWidth="1"/>
    <col min="19" max="19" width="17.375" bestFit="1" customWidth="1"/>
    <col min="20" max="20" width="14.625" bestFit="1" customWidth="1"/>
    <col min="21" max="22" width="17" bestFit="1" customWidth="1"/>
    <col min="23" max="23" width="17.625" bestFit="1" customWidth="1"/>
    <col min="24" max="24" width="18.375" bestFit="1" customWidth="1"/>
    <col min="25" max="25" width="17.375" bestFit="1" customWidth="1"/>
    <col min="26" max="26" width="14.625" bestFit="1" customWidth="1"/>
    <col min="27" max="28" width="17" bestFit="1" customWidth="1"/>
    <col min="29" max="29" width="17.625" bestFit="1" customWidth="1"/>
    <col min="30" max="30" width="18.375" bestFit="1" customWidth="1"/>
    <col min="31" max="31" width="17.375" bestFit="1" customWidth="1"/>
    <col min="32" max="32" width="14.625" bestFit="1" customWidth="1"/>
    <col min="33" max="34" width="17" bestFit="1" customWidth="1"/>
    <col min="35" max="35" width="17.625" bestFit="1" customWidth="1"/>
    <col min="36" max="36" width="18.375" bestFit="1" customWidth="1"/>
    <col min="37" max="37" width="17.375" bestFit="1" customWidth="1"/>
    <col min="38" max="38" width="14.625" bestFit="1" customWidth="1"/>
    <col min="39" max="40" width="17" bestFit="1" customWidth="1"/>
    <col min="41" max="41" width="17.625" bestFit="1" customWidth="1"/>
    <col min="42" max="42" width="18.375" bestFit="1" customWidth="1"/>
    <col min="43" max="43" width="17.375" bestFit="1" customWidth="1"/>
    <col min="44" max="44" width="14.625" bestFit="1" customWidth="1"/>
    <col min="45" max="46" width="17" bestFit="1" customWidth="1"/>
    <col min="47" max="47" width="17.625" bestFit="1" customWidth="1"/>
    <col min="48" max="48" width="18.375" bestFit="1" customWidth="1"/>
    <col min="49" max="49" width="17.375" bestFit="1" customWidth="1"/>
    <col min="50" max="50" width="14.625" bestFit="1" customWidth="1"/>
    <col min="51" max="52" width="17" bestFit="1" customWidth="1"/>
    <col min="53" max="53" width="17.625" bestFit="1" customWidth="1"/>
    <col min="54" max="54" width="18.375" bestFit="1" customWidth="1"/>
    <col min="55" max="55" width="17.375" bestFit="1" customWidth="1"/>
    <col min="56" max="56" width="14.625" bestFit="1" customWidth="1"/>
    <col min="57" max="58" width="17" bestFit="1" customWidth="1"/>
    <col min="59" max="59" width="17.625" bestFit="1" customWidth="1"/>
    <col min="60" max="60" width="18.375" bestFit="1" customWidth="1"/>
    <col min="61" max="61" width="17.375" bestFit="1" customWidth="1"/>
    <col min="62" max="62" width="14.625" bestFit="1" customWidth="1"/>
    <col min="63" max="64" width="17" bestFit="1" customWidth="1"/>
    <col min="65" max="65" width="17.625" bestFit="1" customWidth="1"/>
    <col min="66" max="66" width="18.375" bestFit="1" customWidth="1"/>
    <col min="67" max="67" width="17.375" bestFit="1" customWidth="1"/>
    <col min="68" max="68" width="14.625" bestFit="1" customWidth="1"/>
    <col min="69" max="70" width="17" bestFit="1" customWidth="1"/>
    <col min="71" max="71" width="17.625" bestFit="1" customWidth="1"/>
    <col min="72" max="72" width="18.375" bestFit="1" customWidth="1"/>
    <col min="73" max="73" width="17.375" bestFit="1" customWidth="1"/>
    <col min="74" max="74" width="14.625" bestFit="1" customWidth="1"/>
    <col min="75" max="76" width="17" bestFit="1" customWidth="1"/>
    <col min="77" max="77" width="17.625" bestFit="1" customWidth="1"/>
    <col min="78" max="78" width="18.375" bestFit="1" customWidth="1"/>
    <col min="79" max="79" width="17.375" bestFit="1" customWidth="1"/>
    <col min="80" max="80" width="14.625" bestFit="1" customWidth="1"/>
    <col min="81" max="82" width="17" bestFit="1" customWidth="1"/>
    <col min="83" max="83" width="17.625" bestFit="1" customWidth="1"/>
    <col min="84" max="84" width="18.375" bestFit="1" customWidth="1"/>
    <col min="85" max="85" width="17.375" bestFit="1" customWidth="1"/>
  </cols>
  <sheetData>
    <row r="1" spans="1:85" ht="16.5" thickBot="1" x14ac:dyDescent="0.3">
      <c r="B1" s="188" t="s">
        <v>44</v>
      </c>
      <c r="C1" s="189"/>
      <c r="D1" s="189"/>
      <c r="E1" s="189"/>
      <c r="F1" s="189"/>
      <c r="G1" s="190"/>
      <c r="H1" s="188" t="s">
        <v>45</v>
      </c>
      <c r="I1" s="189"/>
      <c r="J1" s="189"/>
      <c r="K1" s="189"/>
      <c r="L1" s="189"/>
      <c r="M1" s="190"/>
      <c r="N1" s="188" t="s">
        <v>46</v>
      </c>
      <c r="O1" s="189"/>
      <c r="P1" s="189"/>
      <c r="Q1" s="189"/>
      <c r="R1" s="189"/>
      <c r="S1" s="190"/>
      <c r="T1" s="185" t="s">
        <v>47</v>
      </c>
      <c r="U1" s="186"/>
      <c r="V1" s="186"/>
      <c r="W1" s="186"/>
      <c r="X1" s="186"/>
      <c r="Y1" s="187"/>
      <c r="Z1" s="185" t="s">
        <v>48</v>
      </c>
      <c r="AA1" s="186"/>
      <c r="AB1" s="186"/>
      <c r="AC1" s="186"/>
      <c r="AD1" s="186"/>
      <c r="AE1" s="187"/>
      <c r="AF1" s="185" t="s">
        <v>49</v>
      </c>
      <c r="AG1" s="186"/>
      <c r="AH1" s="186"/>
      <c r="AI1" s="186"/>
      <c r="AJ1" s="186"/>
      <c r="AK1" s="187"/>
      <c r="AL1" s="185" t="s">
        <v>50</v>
      </c>
      <c r="AM1" s="186"/>
      <c r="AN1" s="186"/>
      <c r="AO1" s="186"/>
      <c r="AP1" s="186"/>
      <c r="AQ1" s="187"/>
      <c r="AR1" s="185" t="s">
        <v>51</v>
      </c>
      <c r="AS1" s="186"/>
      <c r="AT1" s="186"/>
      <c r="AU1" s="186"/>
      <c r="AV1" s="186"/>
      <c r="AW1" s="187"/>
      <c r="AX1" s="185" t="s">
        <v>52</v>
      </c>
      <c r="AY1" s="186"/>
      <c r="AZ1" s="186"/>
      <c r="BA1" s="186"/>
      <c r="BB1" s="186"/>
      <c r="BC1" s="187"/>
      <c r="BD1" s="185" t="s">
        <v>53</v>
      </c>
      <c r="BE1" s="186"/>
      <c r="BF1" s="186"/>
      <c r="BG1" s="186"/>
      <c r="BH1" s="186"/>
      <c r="BI1" s="187"/>
      <c r="BJ1" s="185" t="s">
        <v>54</v>
      </c>
      <c r="BK1" s="186"/>
      <c r="BL1" s="186"/>
      <c r="BM1" s="186"/>
      <c r="BN1" s="186"/>
      <c r="BO1" s="187"/>
      <c r="BP1" s="185" t="s">
        <v>55</v>
      </c>
      <c r="BQ1" s="186"/>
      <c r="BR1" s="186"/>
      <c r="BS1" s="186"/>
      <c r="BT1" s="186"/>
      <c r="BU1" s="187"/>
      <c r="BV1" s="185" t="s">
        <v>56</v>
      </c>
      <c r="BW1" s="186"/>
      <c r="BX1" s="186"/>
      <c r="BY1" s="186"/>
      <c r="BZ1" s="186"/>
      <c r="CA1" s="187"/>
      <c r="CB1" s="185" t="s">
        <v>57</v>
      </c>
      <c r="CC1" s="186"/>
      <c r="CD1" s="186"/>
      <c r="CE1" s="186"/>
      <c r="CF1" s="186"/>
      <c r="CG1" s="187"/>
    </row>
    <row r="2" spans="1:85" x14ac:dyDescent="0.25">
      <c r="A2" s="163" t="s">
        <v>37</v>
      </c>
      <c r="B2" s="151" t="s">
        <v>38</v>
      </c>
      <c r="C2" s="117" t="s">
        <v>39</v>
      </c>
      <c r="D2" s="92" t="s">
        <v>40</v>
      </c>
      <c r="E2" s="74" t="s">
        <v>41</v>
      </c>
      <c r="F2" s="53" t="s">
        <v>42</v>
      </c>
      <c r="G2" s="158" t="s">
        <v>43</v>
      </c>
      <c r="H2" s="151" t="s">
        <v>38</v>
      </c>
      <c r="I2" s="117" t="s">
        <v>39</v>
      </c>
      <c r="J2" s="92" t="s">
        <v>40</v>
      </c>
      <c r="K2" s="74" t="s">
        <v>41</v>
      </c>
      <c r="L2" s="53" t="s">
        <v>42</v>
      </c>
      <c r="M2" s="158" t="s">
        <v>43</v>
      </c>
      <c r="N2" s="151" t="s">
        <v>38</v>
      </c>
      <c r="O2" s="117" t="s">
        <v>39</v>
      </c>
      <c r="P2" s="92" t="s">
        <v>40</v>
      </c>
      <c r="Q2" s="74" t="s">
        <v>41</v>
      </c>
      <c r="R2" s="53" t="s">
        <v>42</v>
      </c>
      <c r="S2" s="158" t="s">
        <v>43</v>
      </c>
      <c r="T2" s="164" t="s">
        <v>38</v>
      </c>
      <c r="U2" s="165" t="s">
        <v>39</v>
      </c>
      <c r="V2" s="166" t="s">
        <v>40</v>
      </c>
      <c r="W2" s="167" t="s">
        <v>41</v>
      </c>
      <c r="X2" s="168" t="s">
        <v>42</v>
      </c>
      <c r="Y2" s="169" t="s">
        <v>43</v>
      </c>
      <c r="Z2" s="164" t="s">
        <v>38</v>
      </c>
      <c r="AA2" s="165" t="s">
        <v>39</v>
      </c>
      <c r="AB2" s="166" t="s">
        <v>40</v>
      </c>
      <c r="AC2" s="167" t="s">
        <v>41</v>
      </c>
      <c r="AD2" s="168" t="s">
        <v>42</v>
      </c>
      <c r="AE2" s="169" t="s">
        <v>43</v>
      </c>
      <c r="AF2" s="164" t="s">
        <v>38</v>
      </c>
      <c r="AG2" s="165" t="s">
        <v>39</v>
      </c>
      <c r="AH2" s="166" t="s">
        <v>40</v>
      </c>
      <c r="AI2" s="167" t="s">
        <v>41</v>
      </c>
      <c r="AJ2" s="168" t="s">
        <v>42</v>
      </c>
      <c r="AK2" s="169" t="s">
        <v>43</v>
      </c>
      <c r="AL2" s="164" t="s">
        <v>38</v>
      </c>
      <c r="AM2" s="165" t="s">
        <v>39</v>
      </c>
      <c r="AN2" s="166" t="s">
        <v>40</v>
      </c>
      <c r="AO2" s="167" t="s">
        <v>41</v>
      </c>
      <c r="AP2" s="168" t="s">
        <v>42</v>
      </c>
      <c r="AQ2" s="169" t="s">
        <v>43</v>
      </c>
      <c r="AR2" s="164" t="s">
        <v>38</v>
      </c>
      <c r="AS2" s="165" t="s">
        <v>39</v>
      </c>
      <c r="AT2" s="166" t="s">
        <v>40</v>
      </c>
      <c r="AU2" s="167" t="s">
        <v>41</v>
      </c>
      <c r="AV2" s="168" t="s">
        <v>42</v>
      </c>
      <c r="AW2" s="169" t="s">
        <v>43</v>
      </c>
      <c r="AX2" s="164" t="s">
        <v>38</v>
      </c>
      <c r="AY2" s="165" t="s">
        <v>39</v>
      </c>
      <c r="AZ2" s="166" t="s">
        <v>40</v>
      </c>
      <c r="BA2" s="167" t="s">
        <v>41</v>
      </c>
      <c r="BB2" s="168" t="s">
        <v>42</v>
      </c>
      <c r="BC2" s="169" t="s">
        <v>43</v>
      </c>
      <c r="BD2" s="164" t="s">
        <v>38</v>
      </c>
      <c r="BE2" s="165" t="s">
        <v>39</v>
      </c>
      <c r="BF2" s="166" t="s">
        <v>40</v>
      </c>
      <c r="BG2" s="167" t="s">
        <v>41</v>
      </c>
      <c r="BH2" s="168" t="s">
        <v>42</v>
      </c>
      <c r="BI2" s="169" t="s">
        <v>43</v>
      </c>
      <c r="BJ2" s="164" t="s">
        <v>38</v>
      </c>
      <c r="BK2" s="165" t="s">
        <v>39</v>
      </c>
      <c r="BL2" s="166" t="s">
        <v>40</v>
      </c>
      <c r="BM2" s="167" t="s">
        <v>41</v>
      </c>
      <c r="BN2" s="168" t="s">
        <v>42</v>
      </c>
      <c r="BO2" s="169" t="s">
        <v>43</v>
      </c>
      <c r="BP2" s="170" t="s">
        <v>38</v>
      </c>
      <c r="BQ2" s="171" t="s">
        <v>39</v>
      </c>
      <c r="BR2" s="172" t="s">
        <v>40</v>
      </c>
      <c r="BS2" s="173" t="s">
        <v>41</v>
      </c>
      <c r="BT2" s="174" t="s">
        <v>42</v>
      </c>
      <c r="BU2" s="175" t="s">
        <v>43</v>
      </c>
      <c r="BV2" s="170" t="s">
        <v>38</v>
      </c>
      <c r="BW2" s="171" t="s">
        <v>39</v>
      </c>
      <c r="BX2" s="172" t="s">
        <v>40</v>
      </c>
      <c r="BY2" s="173" t="s">
        <v>41</v>
      </c>
      <c r="BZ2" s="174" t="s">
        <v>42</v>
      </c>
      <c r="CA2" s="175" t="s">
        <v>43</v>
      </c>
      <c r="CB2" s="170" t="s">
        <v>38</v>
      </c>
      <c r="CC2" s="171" t="s">
        <v>39</v>
      </c>
      <c r="CD2" s="172" t="s">
        <v>40</v>
      </c>
      <c r="CE2" s="173" t="s">
        <v>41</v>
      </c>
      <c r="CF2" s="174" t="s">
        <v>42</v>
      </c>
      <c r="CG2" s="175" t="s">
        <v>43</v>
      </c>
    </row>
    <row r="3" spans="1:85" x14ac:dyDescent="0.25">
      <c r="A3" s="161" t="s">
        <v>2</v>
      </c>
      <c r="B3" s="152">
        <f>'intact db5'!$BB$3</f>
        <v>1.097568214169869</v>
      </c>
      <c r="C3" s="120">
        <f>'intact db5'!$BB$21</f>
        <v>1.2661924819755417</v>
      </c>
      <c r="D3" s="96">
        <f>'intact db5'!$BB$39</f>
        <v>1.4565916526991154</v>
      </c>
      <c r="E3" s="79">
        <f>'intact db5'!$BB$57</f>
        <v>1.3574368181753493</v>
      </c>
      <c r="F3" s="59">
        <f>'intact db5'!$BB$75</f>
        <v>1.0560997825347378</v>
      </c>
      <c r="G3" s="159">
        <f>'intact db5'!$BB$93</f>
        <v>1.4731303476487463</v>
      </c>
      <c r="H3" s="152">
        <f>'dACE2-ASH1'!$BB$3</f>
        <v>1.0983809339985426</v>
      </c>
      <c r="I3" s="120">
        <f>'dACE2-ASH1'!BB21</f>
        <v>1.2617336107890254</v>
      </c>
      <c r="J3" s="96">
        <f>'dACE2-ASH1'!BB39</f>
        <v>1.4566286253422274</v>
      </c>
      <c r="K3" s="79">
        <f>'dACE2-ASH1'!BB57</f>
        <v>1.3506523094342655</v>
      </c>
      <c r="L3" s="59">
        <f>'dACE2-ASH1'!BB75</f>
        <v>1.0529479441966973</v>
      </c>
      <c r="M3" s="159">
        <f>'dACE2-ASH1'!BB93</f>
        <v>1.4732612812724184</v>
      </c>
      <c r="N3" s="152">
        <f>'dASH1-YHP1'!BB3</f>
        <v>1.097568214169869</v>
      </c>
      <c r="O3" s="120">
        <f>'dASH1-YHP1'!BB21</f>
        <v>1.2661924819755417</v>
      </c>
      <c r="P3" s="96">
        <f>'dASH1-YHP1'!BB39</f>
        <v>1.4565916526991154</v>
      </c>
      <c r="Q3" s="79">
        <f>'dASH1-YHP1'!BB57</f>
        <v>1.3574368181753493</v>
      </c>
      <c r="R3" s="59">
        <f>'dASH1-YHP1'!BB75</f>
        <v>1.0560997825347378</v>
      </c>
      <c r="S3" s="159">
        <f>'dASH1-YHP1'!BB93</f>
        <v>0</v>
      </c>
      <c r="T3" s="170">
        <f>'dCIN5-HAP4'!BB3</f>
        <v>1.097568214169869</v>
      </c>
      <c r="U3" s="171">
        <f>'dCIN5-HAP4'!BB21</f>
        <v>1.2661924819755417</v>
      </c>
      <c r="V3" s="172">
        <f>'dCIN5-HAP4'!BB39</f>
        <v>1.4565916526991154</v>
      </c>
      <c r="W3" s="173">
        <f>'dCIN5-HAP4'!BB57</f>
        <v>1.3574368181753493</v>
      </c>
      <c r="X3" s="174">
        <f>'dCIN5-HAP4'!BB75</f>
        <v>1.0560997825347378</v>
      </c>
      <c r="Y3" s="175">
        <f>'dCIN5-HAP4'!BB93</f>
        <v>0</v>
      </c>
      <c r="Z3" s="170">
        <f>'dCIN5-SFP1'!BB3</f>
        <v>1.0952396374256048</v>
      </c>
      <c r="AA3" s="171" t="e">
        <f>'dCIN5-SFP1'!BB21</f>
        <v>#DIV/0!</v>
      </c>
      <c r="AB3" s="172" t="e">
        <f>'dCIN5-SFP1'!BB39</f>
        <v>#DIV/0!</v>
      </c>
      <c r="AC3" s="173" t="e">
        <f>'dCIN5-SFP1'!BB57</f>
        <v>#DIV/0!</v>
      </c>
      <c r="AD3" s="174" t="e">
        <f>'dCIN5-SFP1'!BB75</f>
        <v>#DIV/0!</v>
      </c>
      <c r="AE3" s="175" t="e">
        <f>'dCIN5-SFP1'!BB93</f>
        <v>#DIV/0!</v>
      </c>
      <c r="AF3" s="170" t="e">
        <f>'dCIN5-STB5'!BB3</f>
        <v>#DIV/0!</v>
      </c>
      <c r="AG3" s="171" t="e">
        <f>'dCIN5-STB5'!BB21</f>
        <v>#DIV/0!</v>
      </c>
      <c r="AH3" s="172" t="e">
        <f>'dCIN5-STB5'!BB39</f>
        <v>#DIV/0!</v>
      </c>
      <c r="AI3" s="173" t="e">
        <f>'dCIN5-STB5'!BB57</f>
        <v>#DIV/0!</v>
      </c>
      <c r="AJ3" s="174" t="e">
        <f>'dCIN5-STB5'!BB75</f>
        <v>#DIV/0!</v>
      </c>
      <c r="AK3" s="175" t="e">
        <f>'dCIN5-STB5'!BB93</f>
        <v>#DIV/0!</v>
      </c>
      <c r="AL3" s="170" t="e">
        <f>'dCIN5-YHP1'!BB3</f>
        <v>#DIV/0!</v>
      </c>
      <c r="AM3" s="171" t="e">
        <f>'dCIN5-YHP1'!BB21</f>
        <v>#DIV/0!</v>
      </c>
      <c r="AN3" s="172" t="e">
        <f>'dCIN5-YHP1'!BB39</f>
        <v>#DIV/0!</v>
      </c>
      <c r="AO3" s="173" t="e">
        <f>'dCIN5-YHP1'!BB57</f>
        <v>#DIV/0!</v>
      </c>
      <c r="AP3" s="174" t="e">
        <f>'dCIN5-YHP1'!BB75</f>
        <v>#DIV/0!</v>
      </c>
      <c r="AQ3" s="175" t="e">
        <f>'dCIN5-YHP1'!BB93</f>
        <v>#DIV/0!</v>
      </c>
      <c r="AR3" s="170" t="e">
        <f>'dHMO1-CIN5'!BB3</f>
        <v>#DIV/0!</v>
      </c>
      <c r="AS3" s="171" t="e">
        <f>'dHMO1-CIN5'!BB21</f>
        <v>#DIV/0!</v>
      </c>
      <c r="AT3" s="172" t="e">
        <f>'dHMO1-CIN5'!BB39</f>
        <v>#DIV/0!</v>
      </c>
      <c r="AU3" s="173" t="e">
        <f>'dHMO1-CIN5'!BB57</f>
        <v>#DIV/0!</v>
      </c>
      <c r="AV3" s="174" t="e">
        <f>'dHMO1-CIN5'!BB75</f>
        <v>#DIV/0!</v>
      </c>
      <c r="AW3" s="175" t="e">
        <f>'dHMO1-CIN5'!BB93</f>
        <v>#DIV/0!</v>
      </c>
      <c r="AX3" s="170" t="e">
        <f>'dHMO1-HAP4'!BB3</f>
        <v>#DIV/0!</v>
      </c>
      <c r="AY3" s="171" t="e">
        <f>'dHMO1-HAP4'!BB21</f>
        <v>#DIV/0!</v>
      </c>
      <c r="AZ3" s="172" t="e">
        <f>'dHMO1-HAP4'!BB39</f>
        <v>#DIV/0!</v>
      </c>
      <c r="BA3" s="176" t="e">
        <f>'dHMO1-HAP4'!BB57</f>
        <v>#DIV/0!</v>
      </c>
      <c r="BB3" s="174" t="e">
        <f>'dHMO1-HAP4'!BB75</f>
        <v>#DIV/0!</v>
      </c>
      <c r="BC3" s="175" t="e">
        <f>'dHMO1-HAP4'!BB93</f>
        <v>#DIV/0!</v>
      </c>
      <c r="BD3" s="170" t="e">
        <f>'dHMO1-HMO1'!BB3</f>
        <v>#DIV/0!</v>
      </c>
      <c r="BE3" s="171" t="e">
        <f>'dHMO1-HMO1'!BB21</f>
        <v>#DIV/0!</v>
      </c>
      <c r="BF3" s="172" t="e">
        <f>'dHMO1-HMO1'!BB39</f>
        <v>#DIV/0!</v>
      </c>
      <c r="BG3" s="173" t="e">
        <f>'dHMO1-HMO1'!BB57</f>
        <v>#DIV/0!</v>
      </c>
      <c r="BH3" s="174" t="e">
        <f>'dHMO1-HMO1'!BB75</f>
        <v>#DIV/0!</v>
      </c>
      <c r="BI3" s="175" t="e">
        <f>'dHMO1-HMO1'!BB93</f>
        <v>#DIV/0!</v>
      </c>
      <c r="BJ3" s="170" t="e">
        <f>'dHMO1-MSN2'!BB3</f>
        <v>#DIV/0!</v>
      </c>
      <c r="BK3" s="171" t="e">
        <f>'dHMO1-MSN2'!BB21</f>
        <v>#DIV/0!</v>
      </c>
      <c r="BL3" s="172" t="e">
        <f>'dHMO1-MSN2'!BB39</f>
        <v>#DIV/0!</v>
      </c>
      <c r="BM3" s="173" t="e">
        <f>'dHMO1-MSN2'!BB57</f>
        <v>#DIV/0!</v>
      </c>
      <c r="BN3" s="174" t="e">
        <f>'dHMO1-MSN2'!BB75</f>
        <v>#DIV/0!</v>
      </c>
      <c r="BO3" s="175" t="e">
        <f>'dHMO1-MSN2'!BB93</f>
        <v>#DIV/0!</v>
      </c>
      <c r="BP3" s="170" t="e">
        <f>'dHMO1-YOX1'!BB3</f>
        <v>#DIV/0!</v>
      </c>
      <c r="BQ3" s="171" t="e">
        <f>'dHMO1-YOX1'!BB21</f>
        <v>#DIV/0!</v>
      </c>
      <c r="BR3" s="172" t="e">
        <f>'dHMO1-YOX1'!BB39</f>
        <v>#DIV/0!</v>
      </c>
      <c r="BS3" s="173" t="e">
        <f>'dHMO1-YOX1'!BB57</f>
        <v>#DIV/0!</v>
      </c>
      <c r="BT3" s="174" t="e">
        <f>'dHMO1-YOX1'!BB75</f>
        <v>#DIV/0!</v>
      </c>
      <c r="BU3" s="175" t="e">
        <f>'dHMO1-YOX1'!BB93</f>
        <v>#DIV/0!</v>
      </c>
      <c r="BV3" s="170" t="e">
        <f>'dMSN2-ASH1'!BB3</f>
        <v>#DIV/0!</v>
      </c>
      <c r="BW3" s="171" t="e">
        <f>'dMSN2-ASH1'!BB21</f>
        <v>#DIV/0!</v>
      </c>
      <c r="BX3" s="172" t="e">
        <f>'dMSN2-ASH1'!BB39</f>
        <v>#DIV/0!</v>
      </c>
      <c r="BY3" s="173" t="e">
        <f>'dMSN2-ASH1'!BB57</f>
        <v>#DIV/0!</v>
      </c>
      <c r="BZ3" s="174" t="e">
        <f>'dMSN2-ASH1'!BB75</f>
        <v>#DIV/0!</v>
      </c>
      <c r="CA3" s="175" t="e">
        <f>'dMSN2-ASH1'!BB93</f>
        <v>#DIV/0!</v>
      </c>
      <c r="CB3" s="170" t="e">
        <f>'dMSN2-CIN5'!BB3</f>
        <v>#DIV/0!</v>
      </c>
      <c r="CC3" s="171" t="e">
        <f>'dMSN2-CIN5'!BB21</f>
        <v>#DIV/0!</v>
      </c>
      <c r="CD3" s="172" t="e">
        <f>'dMSN2-CIN5'!BB39</f>
        <v>#DIV/0!</v>
      </c>
      <c r="CE3" s="173" t="e">
        <f>'dMSN2-CIN5'!BB57</f>
        <v>#DIV/0!</v>
      </c>
      <c r="CF3" s="174" t="e">
        <f>'dMSN2-CIN5'!BB75</f>
        <v>#DIV/0!</v>
      </c>
      <c r="CG3" s="175" t="e">
        <f>'dMSN2-CIN5'!BB93</f>
        <v>#DIV/0!</v>
      </c>
    </row>
    <row r="4" spans="1:85" x14ac:dyDescent="0.25">
      <c r="A4" s="161" t="s">
        <v>3</v>
      </c>
      <c r="B4" s="152">
        <f>'intact db5'!$BB$4</f>
        <v>1.342416246137379</v>
      </c>
      <c r="C4" s="120">
        <f>'intact db5'!$BB$22</f>
        <v>1.6961821072532044</v>
      </c>
      <c r="D4" s="96">
        <f>'intact db5'!$BB$40</f>
        <v>1.3533967931196718</v>
      </c>
      <c r="E4" s="79">
        <f>'intact db5'!$BB$58</f>
        <v>1.9226919141177636</v>
      </c>
      <c r="F4" s="59">
        <f>'intact db5'!$BB$76</f>
        <v>1.0343898003104977</v>
      </c>
      <c r="G4" s="159">
        <f>'intact db5'!$BB$94</f>
        <v>1.3958933285564312</v>
      </c>
      <c r="H4" s="152">
        <f>'dACE2-ASH1'!$BB$4</f>
        <v>1.2218619751402979</v>
      </c>
      <c r="I4" s="120">
        <f>'dACE2-ASH1'!BB22</f>
        <v>1.7614745115062453</v>
      </c>
      <c r="J4" s="96">
        <f>'dACE2-ASH1'!BB40</f>
        <v>1.2112511770218588</v>
      </c>
      <c r="K4" s="79">
        <f>'dACE2-ASH1'!BB58</f>
        <v>2.3695025654550594</v>
      </c>
      <c r="L4" s="59">
        <f>'dACE2-ASH1'!BB76</f>
        <v>1.0338493544204579</v>
      </c>
      <c r="M4" s="159">
        <f>'dACE2-ASH1'!BB94</f>
        <v>1.5317996384512667</v>
      </c>
      <c r="N4" s="152">
        <f>'dASH1-YHP1'!BB4</f>
        <v>1.342416246137379</v>
      </c>
      <c r="O4" s="120">
        <f>'dASH1-YHP1'!BB22</f>
        <v>1.6961821072532044</v>
      </c>
      <c r="P4" s="96">
        <f>'dASH1-YHP1'!BB40</f>
        <v>1.3533967931196718</v>
      </c>
      <c r="Q4" s="79">
        <f>'dASH1-YHP1'!BB58</f>
        <v>1.9226919141177636</v>
      </c>
      <c r="R4" s="59">
        <f>'dASH1-YHP1'!BB76</f>
        <v>1.0343898003104977</v>
      </c>
      <c r="S4" s="159">
        <f>'dASH1-YHP1'!BB94</f>
        <v>0</v>
      </c>
      <c r="T4" s="170">
        <f>'dCIN5-HAP4'!BB4</f>
        <v>1.342416246137379</v>
      </c>
      <c r="U4" s="171">
        <f>'dCIN5-HAP4'!BB22</f>
        <v>1.6961821072532044</v>
      </c>
      <c r="V4" s="172">
        <f>'dCIN5-HAP4'!BB40</f>
        <v>1.3533967931196718</v>
      </c>
      <c r="W4" s="173">
        <f>'dCIN5-HAP4'!BB58</f>
        <v>1.9226919141177636</v>
      </c>
      <c r="X4" s="174">
        <f>'dCIN5-HAP4'!BB76</f>
        <v>1.0343898003104977</v>
      </c>
      <c r="Y4" s="175">
        <f>'dCIN5-HAP4'!BB94</f>
        <v>0</v>
      </c>
      <c r="Z4" s="170">
        <f>'dCIN5-SFP1'!BB4</f>
        <v>1.4043807082628681</v>
      </c>
      <c r="AA4" s="171" t="e">
        <f>'dCIN5-SFP1'!BB22</f>
        <v>#DIV/0!</v>
      </c>
      <c r="AB4" s="172" t="e">
        <f>'dCIN5-SFP1'!BB40</f>
        <v>#DIV/0!</v>
      </c>
      <c r="AC4" s="173" t="e">
        <f>'dCIN5-SFP1'!BB58</f>
        <v>#DIV/0!</v>
      </c>
      <c r="AD4" s="174" t="e">
        <f>'dCIN5-SFP1'!BB76</f>
        <v>#DIV/0!</v>
      </c>
      <c r="AE4" s="175" t="e">
        <f>'dCIN5-SFP1'!BB94</f>
        <v>#DIV/0!</v>
      </c>
      <c r="AF4" s="170" t="e">
        <f>'dCIN5-STB5'!BB4</f>
        <v>#DIV/0!</v>
      </c>
      <c r="AG4" s="171" t="e">
        <f>'dCIN5-STB5'!BB22</f>
        <v>#DIV/0!</v>
      </c>
      <c r="AH4" s="172" t="e">
        <f>'dCIN5-STB5'!BB40</f>
        <v>#DIV/0!</v>
      </c>
      <c r="AI4" s="173" t="e">
        <f>'dCIN5-STB5'!BB58</f>
        <v>#DIV/0!</v>
      </c>
      <c r="AJ4" s="174" t="e">
        <f>'dCIN5-STB5'!BB76</f>
        <v>#DIV/0!</v>
      </c>
      <c r="AK4" s="175" t="e">
        <f>'dCIN5-STB5'!BB94</f>
        <v>#DIV/0!</v>
      </c>
      <c r="AL4" s="170" t="e">
        <f>'dCIN5-YHP1'!BB4</f>
        <v>#DIV/0!</v>
      </c>
      <c r="AM4" s="171" t="e">
        <f>'dCIN5-YHP1'!BB22</f>
        <v>#DIV/0!</v>
      </c>
      <c r="AN4" s="172" t="e">
        <f>'dCIN5-YHP1'!BB40</f>
        <v>#DIV/0!</v>
      </c>
      <c r="AO4" s="173" t="e">
        <f>'dCIN5-YHP1'!BB58</f>
        <v>#DIV/0!</v>
      </c>
      <c r="AP4" s="174" t="e">
        <f>'dCIN5-YHP1'!BB76</f>
        <v>#DIV/0!</v>
      </c>
      <c r="AQ4" s="175" t="e">
        <f>'dCIN5-YHP1'!BB94</f>
        <v>#DIV/0!</v>
      </c>
      <c r="AR4" s="170" t="e">
        <f>'dHMO1-CIN5'!BB4</f>
        <v>#DIV/0!</v>
      </c>
      <c r="AS4" s="171" t="e">
        <f>'dHMO1-CIN5'!BB22</f>
        <v>#DIV/0!</v>
      </c>
      <c r="AT4" s="172" t="e">
        <f>'dHMO1-CIN5'!BB40</f>
        <v>#DIV/0!</v>
      </c>
      <c r="AU4" s="173" t="e">
        <f>'dHMO1-CIN5'!BB58</f>
        <v>#DIV/0!</v>
      </c>
      <c r="AV4" s="174" t="e">
        <f>'dHMO1-CIN5'!BB76</f>
        <v>#DIV/0!</v>
      </c>
      <c r="AW4" s="175" t="e">
        <f>'dHMO1-CIN5'!BB94</f>
        <v>#DIV/0!</v>
      </c>
      <c r="AX4" s="170" t="e">
        <f>'dHMO1-HAP4'!BB4</f>
        <v>#DIV/0!</v>
      </c>
      <c r="AY4" s="171" t="e">
        <f>'dHMO1-HAP4'!BB22</f>
        <v>#DIV/0!</v>
      </c>
      <c r="AZ4" s="172" t="e">
        <f>'dHMO1-HAP4'!BB40</f>
        <v>#DIV/0!</v>
      </c>
      <c r="BA4" s="176" t="e">
        <f>'dHMO1-HAP4'!BB58</f>
        <v>#DIV/0!</v>
      </c>
      <c r="BB4" s="174" t="e">
        <f>'dHMO1-HAP4'!BB76</f>
        <v>#DIV/0!</v>
      </c>
      <c r="BC4" s="175" t="e">
        <f>'dHMO1-HAP4'!BB94</f>
        <v>#DIV/0!</v>
      </c>
      <c r="BD4" s="170" t="e">
        <f>'dHMO1-HMO1'!BB4</f>
        <v>#DIV/0!</v>
      </c>
      <c r="BE4" s="171" t="e">
        <f>'dHMO1-HMO1'!BB22</f>
        <v>#DIV/0!</v>
      </c>
      <c r="BF4" s="172" t="e">
        <f>'dHMO1-HMO1'!BB40</f>
        <v>#DIV/0!</v>
      </c>
      <c r="BG4" s="173" t="e">
        <f>'dHMO1-HMO1'!BB58</f>
        <v>#DIV/0!</v>
      </c>
      <c r="BH4" s="174" t="e">
        <f>'dHMO1-HMO1'!BB76</f>
        <v>#DIV/0!</v>
      </c>
      <c r="BI4" s="175" t="e">
        <f>'dHMO1-HMO1'!BB94</f>
        <v>#DIV/0!</v>
      </c>
      <c r="BJ4" s="170" t="e">
        <f>'dHMO1-MSN2'!BB4</f>
        <v>#DIV/0!</v>
      </c>
      <c r="BK4" s="171" t="e">
        <f>'dHMO1-MSN2'!BB22</f>
        <v>#DIV/0!</v>
      </c>
      <c r="BL4" s="172" t="e">
        <f>'dHMO1-MSN2'!BB40</f>
        <v>#DIV/0!</v>
      </c>
      <c r="BM4" s="173" t="e">
        <f>'dHMO1-MSN2'!BB58</f>
        <v>#DIV/0!</v>
      </c>
      <c r="BN4" s="174" t="e">
        <f>'dHMO1-MSN2'!BB76</f>
        <v>#DIV/0!</v>
      </c>
      <c r="BO4" s="175" t="e">
        <f>'dHMO1-MSN2'!BB94</f>
        <v>#DIV/0!</v>
      </c>
      <c r="BP4" s="170" t="e">
        <f>'dHMO1-YOX1'!BB4</f>
        <v>#DIV/0!</v>
      </c>
      <c r="BQ4" s="171" t="e">
        <f>'dHMO1-YOX1'!BB22</f>
        <v>#DIV/0!</v>
      </c>
      <c r="BR4" s="172" t="e">
        <f>'dHMO1-YOX1'!BB40</f>
        <v>#DIV/0!</v>
      </c>
      <c r="BS4" s="173" t="e">
        <f>'dHMO1-YOX1'!BB58</f>
        <v>#DIV/0!</v>
      </c>
      <c r="BT4" s="174" t="e">
        <f>'dHMO1-YOX1'!BB76</f>
        <v>#DIV/0!</v>
      </c>
      <c r="BU4" s="175" t="e">
        <f>'dHMO1-YOX1'!BB94</f>
        <v>#DIV/0!</v>
      </c>
      <c r="BV4" s="170" t="e">
        <f>'dMSN2-ASH1'!BB4</f>
        <v>#DIV/0!</v>
      </c>
      <c r="BW4" s="171" t="e">
        <f>'dMSN2-ASH1'!BB22</f>
        <v>#DIV/0!</v>
      </c>
      <c r="BX4" s="172" t="e">
        <f>'dMSN2-ASH1'!BB40</f>
        <v>#DIV/0!</v>
      </c>
      <c r="BY4" s="173" t="e">
        <f>'dMSN2-ASH1'!BB58</f>
        <v>#DIV/0!</v>
      </c>
      <c r="BZ4" s="174" t="e">
        <f>'dMSN2-ASH1'!BB76</f>
        <v>#DIV/0!</v>
      </c>
      <c r="CA4" s="175" t="e">
        <f>'dMSN2-ASH1'!BB94</f>
        <v>#DIV/0!</v>
      </c>
      <c r="CB4" s="170" t="e">
        <f>'dMSN2-CIN5'!BB4</f>
        <v>#DIV/0!</v>
      </c>
      <c r="CC4" s="171" t="e">
        <f>'dMSN2-CIN5'!BB22</f>
        <v>#DIV/0!</v>
      </c>
      <c r="CD4" s="172" t="e">
        <f>'dMSN2-CIN5'!BB40</f>
        <v>#DIV/0!</v>
      </c>
      <c r="CE4" s="173" t="e">
        <f>'dMSN2-CIN5'!BB58</f>
        <v>#DIV/0!</v>
      </c>
      <c r="CF4" s="174" t="e">
        <f>'dMSN2-CIN5'!BB76</f>
        <v>#DIV/0!</v>
      </c>
      <c r="CG4" s="175" t="e">
        <f>'dMSN2-CIN5'!BB94</f>
        <v>#DIV/0!</v>
      </c>
    </row>
    <row r="5" spans="1:85" x14ac:dyDescent="0.25">
      <c r="A5" s="161" t="s">
        <v>4</v>
      </c>
      <c r="B5" s="152">
        <f>'intact db5'!$BB$5</f>
        <v>1.432876123524365</v>
      </c>
      <c r="C5" s="120">
        <f>'intact db5'!$BB$23</f>
        <v>1.5901677312727389</v>
      </c>
      <c r="D5" s="96">
        <f>'intact db5'!$BB$41</f>
        <v>1.1798256232830511</v>
      </c>
      <c r="E5" s="79">
        <f>'intact db5'!$BB$59</f>
        <v>1.1930640892293689</v>
      </c>
      <c r="F5" s="59">
        <f>'intact db5'!$BB$77</f>
        <v>1.096463111254034</v>
      </c>
      <c r="G5" s="159">
        <f>'intact db5'!$BB$95</f>
        <v>1.1166780401488945</v>
      </c>
      <c r="H5" s="152">
        <f>'dACE2-ASH1'!$BB$5</f>
        <v>1.4347077768159029</v>
      </c>
      <c r="I5" s="120">
        <f>'dACE2-ASH1'!BB23</f>
        <v>1.5901677312727389</v>
      </c>
      <c r="J5" s="96">
        <f>'dACE2-ASH1'!BB41</f>
        <v>1.1783755577065669</v>
      </c>
      <c r="K5" s="79">
        <f>'dACE2-ASH1'!BB59</f>
        <v>1.1937237697607537</v>
      </c>
      <c r="L5" s="59">
        <f>'dACE2-ASH1'!BB77</f>
        <v>1.0981403954453168</v>
      </c>
      <c r="M5" s="159">
        <f>'dACE2-ASH1'!BB95</f>
        <v>1.11682413394164</v>
      </c>
      <c r="N5" s="152">
        <f>'dASH1-YHP1'!BB5</f>
        <v>1.432876123524365</v>
      </c>
      <c r="O5" s="120">
        <f>'dASH1-YHP1'!BB23</f>
        <v>1.5901677312727389</v>
      </c>
      <c r="P5" s="96">
        <f>'dASH1-YHP1'!BB41</f>
        <v>1.1798256232830511</v>
      </c>
      <c r="Q5" s="79">
        <f>'dASH1-YHP1'!BB59</f>
        <v>1.1930640892293689</v>
      </c>
      <c r="R5" s="59">
        <f>'dASH1-YHP1'!BB77</f>
        <v>1.096463111254034</v>
      </c>
      <c r="S5" s="159">
        <f>'dASH1-YHP1'!BB95</f>
        <v>0</v>
      </c>
      <c r="T5" s="170">
        <f>'dCIN5-HAP4'!BB5</f>
        <v>1.432876123524365</v>
      </c>
      <c r="U5" s="171">
        <f>'dCIN5-HAP4'!BB23</f>
        <v>1.5901677312727389</v>
      </c>
      <c r="V5" s="172">
        <f>'dCIN5-HAP4'!BB41</f>
        <v>1.1798256232830511</v>
      </c>
      <c r="W5" s="173">
        <f>'dCIN5-HAP4'!BB59</f>
        <v>1.1930640892293689</v>
      </c>
      <c r="X5" s="174">
        <f>'dCIN5-HAP4'!BB77</f>
        <v>1.096463111254034</v>
      </c>
      <c r="Y5" s="175">
        <f>'dCIN5-HAP4'!BB95</f>
        <v>0</v>
      </c>
      <c r="Z5" s="170">
        <f>'dCIN5-SFP1'!BB5</f>
        <v>1.4093394179482781</v>
      </c>
      <c r="AA5" s="171" t="e">
        <f>'dCIN5-SFP1'!BB23</f>
        <v>#DIV/0!</v>
      </c>
      <c r="AB5" s="172" t="e">
        <f>'dCIN5-SFP1'!BB41</f>
        <v>#DIV/0!</v>
      </c>
      <c r="AC5" s="173" t="e">
        <f>'dCIN5-SFP1'!BB59</f>
        <v>#DIV/0!</v>
      </c>
      <c r="AD5" s="174" t="e">
        <f>'dCIN5-SFP1'!BB77</f>
        <v>#DIV/0!</v>
      </c>
      <c r="AE5" s="175" t="e">
        <f>'dCIN5-SFP1'!BB95</f>
        <v>#DIV/0!</v>
      </c>
      <c r="AF5" s="170" t="e">
        <f>'dCIN5-STB5'!BB5</f>
        <v>#DIV/0!</v>
      </c>
      <c r="AG5" s="171" t="e">
        <f>'dCIN5-STB5'!BB23</f>
        <v>#DIV/0!</v>
      </c>
      <c r="AH5" s="172" t="e">
        <f>'dCIN5-STB5'!BB41</f>
        <v>#DIV/0!</v>
      </c>
      <c r="AI5" s="173" t="e">
        <f>'dCIN5-STB5'!BB59</f>
        <v>#DIV/0!</v>
      </c>
      <c r="AJ5" s="174" t="e">
        <f>'dCIN5-STB5'!BB77</f>
        <v>#DIV/0!</v>
      </c>
      <c r="AK5" s="175" t="e">
        <f>'dCIN5-STB5'!BB95</f>
        <v>#DIV/0!</v>
      </c>
      <c r="AL5" s="170" t="e">
        <f>'dCIN5-YHP1'!BB5</f>
        <v>#DIV/0!</v>
      </c>
      <c r="AM5" s="171" t="e">
        <f>'dCIN5-YHP1'!BB23</f>
        <v>#DIV/0!</v>
      </c>
      <c r="AN5" s="172" t="e">
        <f>'dCIN5-YHP1'!BB41</f>
        <v>#DIV/0!</v>
      </c>
      <c r="AO5" s="173" t="e">
        <f>'dCIN5-YHP1'!BB59</f>
        <v>#DIV/0!</v>
      </c>
      <c r="AP5" s="174" t="e">
        <f>'dCIN5-YHP1'!BB77</f>
        <v>#DIV/0!</v>
      </c>
      <c r="AQ5" s="175" t="e">
        <f>'dCIN5-YHP1'!BB95</f>
        <v>#DIV/0!</v>
      </c>
      <c r="AR5" s="170" t="e">
        <f>'dHMO1-CIN5'!BB5</f>
        <v>#DIV/0!</v>
      </c>
      <c r="AS5" s="171" t="e">
        <f>'dHMO1-CIN5'!BB23</f>
        <v>#DIV/0!</v>
      </c>
      <c r="AT5" s="172" t="e">
        <f>'dHMO1-CIN5'!BB41</f>
        <v>#DIV/0!</v>
      </c>
      <c r="AU5" s="173" t="e">
        <f>'dHMO1-CIN5'!BB59</f>
        <v>#DIV/0!</v>
      </c>
      <c r="AV5" s="174" t="e">
        <f>'dHMO1-CIN5'!BB77</f>
        <v>#DIV/0!</v>
      </c>
      <c r="AW5" s="175" t="e">
        <f>'dHMO1-CIN5'!BB95</f>
        <v>#DIV/0!</v>
      </c>
      <c r="AX5" s="170" t="e">
        <f>'dHMO1-HAP4'!BB5</f>
        <v>#DIV/0!</v>
      </c>
      <c r="AY5" s="171" t="e">
        <f>'dHMO1-HAP4'!BB23</f>
        <v>#DIV/0!</v>
      </c>
      <c r="AZ5" s="172" t="e">
        <f>'dHMO1-HAP4'!BB41</f>
        <v>#DIV/0!</v>
      </c>
      <c r="BA5" s="176" t="e">
        <f>'dHMO1-HAP4'!BB59</f>
        <v>#DIV/0!</v>
      </c>
      <c r="BB5" s="174" t="e">
        <f>'dHMO1-HAP4'!BB77</f>
        <v>#DIV/0!</v>
      </c>
      <c r="BC5" s="175" t="e">
        <f>'dHMO1-HAP4'!BB95</f>
        <v>#DIV/0!</v>
      </c>
      <c r="BD5" s="170" t="e">
        <f>'dHMO1-HMO1'!BB5</f>
        <v>#DIV/0!</v>
      </c>
      <c r="BE5" s="171" t="e">
        <f>'dHMO1-HMO1'!BB23</f>
        <v>#DIV/0!</v>
      </c>
      <c r="BF5" s="172" t="e">
        <f>'dHMO1-HMO1'!BB41</f>
        <v>#DIV/0!</v>
      </c>
      <c r="BG5" s="173" t="e">
        <f>'dHMO1-HMO1'!BB59</f>
        <v>#DIV/0!</v>
      </c>
      <c r="BH5" s="174" t="e">
        <f>'dHMO1-HMO1'!BB77</f>
        <v>#DIV/0!</v>
      </c>
      <c r="BI5" s="175" t="e">
        <f>'dHMO1-HMO1'!BB95</f>
        <v>#DIV/0!</v>
      </c>
      <c r="BJ5" s="170" t="e">
        <f>'dHMO1-MSN2'!BB5</f>
        <v>#DIV/0!</v>
      </c>
      <c r="BK5" s="171" t="e">
        <f>'dHMO1-MSN2'!BB23</f>
        <v>#DIV/0!</v>
      </c>
      <c r="BL5" s="172" t="e">
        <f>'dHMO1-MSN2'!BB41</f>
        <v>#DIV/0!</v>
      </c>
      <c r="BM5" s="173" t="e">
        <f>'dHMO1-MSN2'!BB59</f>
        <v>#DIV/0!</v>
      </c>
      <c r="BN5" s="174" t="e">
        <f>'dHMO1-MSN2'!BB77</f>
        <v>#DIV/0!</v>
      </c>
      <c r="BO5" s="175" t="e">
        <f>'dHMO1-MSN2'!BB95</f>
        <v>#DIV/0!</v>
      </c>
      <c r="BP5" s="170" t="e">
        <f>'dHMO1-YOX1'!BB5</f>
        <v>#DIV/0!</v>
      </c>
      <c r="BQ5" s="171" t="e">
        <f>'dHMO1-YOX1'!BB23</f>
        <v>#DIV/0!</v>
      </c>
      <c r="BR5" s="172" t="e">
        <f>'dHMO1-YOX1'!BB41</f>
        <v>#DIV/0!</v>
      </c>
      <c r="BS5" s="173" t="e">
        <f>'dHMO1-YOX1'!BB59</f>
        <v>#DIV/0!</v>
      </c>
      <c r="BT5" s="174" t="e">
        <f>'dHMO1-YOX1'!BB77</f>
        <v>#DIV/0!</v>
      </c>
      <c r="BU5" s="175" t="e">
        <f>'dHMO1-YOX1'!BB95</f>
        <v>#DIV/0!</v>
      </c>
      <c r="BV5" s="170" t="e">
        <f>'dMSN2-ASH1'!BB5</f>
        <v>#DIV/0!</v>
      </c>
      <c r="BW5" s="171" t="e">
        <f>'dMSN2-ASH1'!BB23</f>
        <v>#DIV/0!</v>
      </c>
      <c r="BX5" s="172" t="e">
        <f>'dMSN2-ASH1'!BB41</f>
        <v>#DIV/0!</v>
      </c>
      <c r="BY5" s="173" t="e">
        <f>'dMSN2-ASH1'!BB59</f>
        <v>#DIV/0!</v>
      </c>
      <c r="BZ5" s="174" t="e">
        <f>'dMSN2-ASH1'!BB77</f>
        <v>#DIV/0!</v>
      </c>
      <c r="CA5" s="175" t="e">
        <f>'dMSN2-ASH1'!BB95</f>
        <v>#DIV/0!</v>
      </c>
      <c r="CB5" s="170" t="e">
        <f>'dMSN2-CIN5'!BB5</f>
        <v>#DIV/0!</v>
      </c>
      <c r="CC5" s="171" t="e">
        <f>'dMSN2-CIN5'!BB23</f>
        <v>#DIV/0!</v>
      </c>
      <c r="CD5" s="172" t="e">
        <f>'dMSN2-CIN5'!BB41</f>
        <v>#DIV/0!</v>
      </c>
      <c r="CE5" s="173" t="e">
        <f>'dMSN2-CIN5'!BB59</f>
        <v>#DIV/0!</v>
      </c>
      <c r="CF5" s="174" t="e">
        <f>'dMSN2-CIN5'!BB77</f>
        <v>#DIV/0!</v>
      </c>
      <c r="CG5" s="175" t="e">
        <f>'dMSN2-CIN5'!BB95</f>
        <v>#DIV/0!</v>
      </c>
    </row>
    <row r="6" spans="1:85" x14ac:dyDescent="0.25">
      <c r="A6" s="161" t="s">
        <v>5</v>
      </c>
      <c r="B6" s="152">
        <f>'intact db5'!$BB$6</f>
        <v>1.7985763177587986</v>
      </c>
      <c r="C6" s="120">
        <f>'intact db5'!$BB$24</f>
        <v>1.7998963670654411</v>
      </c>
      <c r="D6" s="96">
        <f>'intact db5'!$BB$42</f>
        <v>1.1114076870832688</v>
      </c>
      <c r="E6" s="79">
        <f>'intact db5'!$BB$60</f>
        <v>2.0090859537419794</v>
      </c>
      <c r="F6" s="59">
        <f>'intact db5'!$BB$78</f>
        <v>1.1665112310429724</v>
      </c>
      <c r="G6" s="159">
        <f>'intact db5'!$BB$96</f>
        <v>1.2123674554834414</v>
      </c>
      <c r="H6" s="152">
        <f>'dACE2-ASH1'!$BB$6</f>
        <v>1.8012154420316961</v>
      </c>
      <c r="I6" s="120">
        <f>'dACE2-ASH1'!BB24</f>
        <v>1.8020956760335913</v>
      </c>
      <c r="J6" s="96">
        <f>'dACE2-ASH1'!BB42</f>
        <v>1.1110119915184298</v>
      </c>
      <c r="K6" s="79">
        <f>'dACE2-ASH1'!BB60</f>
        <v>2.0063929784999388</v>
      </c>
      <c r="L6" s="59">
        <f>'dACE2-ASH1'!BB78</f>
        <v>1.1675578661195325</v>
      </c>
      <c r="M6" s="159">
        <f>'dACE2-ASH1'!BB96</f>
        <v>1.2106216983358309</v>
      </c>
      <c r="N6" s="152">
        <f>'dASH1-YHP1'!BB6</f>
        <v>1.7985763177587986</v>
      </c>
      <c r="O6" s="120">
        <f>'dASH1-YHP1'!BB24</f>
        <v>1.7998963670654411</v>
      </c>
      <c r="P6" s="96">
        <f>'dASH1-YHP1'!BB42</f>
        <v>1.1114076870832688</v>
      </c>
      <c r="Q6" s="79">
        <f>'dASH1-YHP1'!BB60</f>
        <v>2.0090859537419794</v>
      </c>
      <c r="R6" s="59">
        <f>'dASH1-YHP1'!BB78</f>
        <v>1.1665112310429724</v>
      </c>
      <c r="S6" s="159">
        <f>'dASH1-YHP1'!BB96</f>
        <v>0</v>
      </c>
      <c r="T6" s="170">
        <f>'dCIN5-HAP4'!BB6</f>
        <v>1.7985763177587986</v>
      </c>
      <c r="U6" s="171">
        <f>'dCIN5-HAP4'!BB24</f>
        <v>1.7998963670654411</v>
      </c>
      <c r="V6" s="172">
        <f>'dCIN5-HAP4'!BB42</f>
        <v>1.1114076870832688</v>
      </c>
      <c r="W6" s="173">
        <f>'dCIN5-HAP4'!BB60</f>
        <v>2.0090859537419794</v>
      </c>
      <c r="X6" s="174">
        <f>'dCIN5-HAP4'!BB78</f>
        <v>1.1665112310429724</v>
      </c>
      <c r="Y6" s="175">
        <f>'dCIN5-HAP4'!BB96</f>
        <v>0</v>
      </c>
      <c r="Z6" s="170">
        <f>'dCIN5-SFP1'!BB6</f>
        <v>1.8221130950331745</v>
      </c>
      <c r="AA6" s="171" t="e">
        <f>'dCIN5-SFP1'!BB24</f>
        <v>#DIV/0!</v>
      </c>
      <c r="AB6" s="172" t="e">
        <f>'dCIN5-SFP1'!BB42</f>
        <v>#DIV/0!</v>
      </c>
      <c r="AC6" s="173" t="e">
        <f>'dCIN5-SFP1'!BB60</f>
        <v>#DIV/0!</v>
      </c>
      <c r="AD6" s="174" t="e">
        <f>'dCIN5-SFP1'!BB78</f>
        <v>#DIV/0!</v>
      </c>
      <c r="AE6" s="175" t="e">
        <f>'dCIN5-SFP1'!BB96</f>
        <v>#DIV/0!</v>
      </c>
      <c r="AF6" s="170" t="e">
        <f>'dCIN5-STB5'!BB6</f>
        <v>#DIV/0!</v>
      </c>
      <c r="AG6" s="171" t="e">
        <f>'dCIN5-STB5'!BB24</f>
        <v>#DIV/0!</v>
      </c>
      <c r="AH6" s="172" t="e">
        <f>'dCIN5-STB5'!BB42</f>
        <v>#DIV/0!</v>
      </c>
      <c r="AI6" s="173" t="e">
        <f>'dCIN5-STB5'!BB60</f>
        <v>#DIV/0!</v>
      </c>
      <c r="AJ6" s="174" t="e">
        <f>'dCIN5-STB5'!BB78</f>
        <v>#DIV/0!</v>
      </c>
      <c r="AK6" s="175" t="e">
        <f>'dCIN5-STB5'!BB96</f>
        <v>#DIV/0!</v>
      </c>
      <c r="AL6" s="170" t="e">
        <f>'dCIN5-YHP1'!BB6</f>
        <v>#DIV/0!</v>
      </c>
      <c r="AM6" s="171" t="e">
        <f>'dCIN5-YHP1'!BB24</f>
        <v>#DIV/0!</v>
      </c>
      <c r="AN6" s="172" t="e">
        <f>'dCIN5-YHP1'!BB42</f>
        <v>#DIV/0!</v>
      </c>
      <c r="AO6" s="173" t="e">
        <f>'dCIN5-YHP1'!BB60</f>
        <v>#DIV/0!</v>
      </c>
      <c r="AP6" s="174" t="e">
        <f>'dCIN5-YHP1'!BB78</f>
        <v>#DIV/0!</v>
      </c>
      <c r="AQ6" s="175" t="e">
        <f>'dCIN5-YHP1'!BB96</f>
        <v>#DIV/0!</v>
      </c>
      <c r="AR6" s="170" t="e">
        <f>'dHMO1-CIN5'!BB6</f>
        <v>#DIV/0!</v>
      </c>
      <c r="AS6" s="171" t="e">
        <f>'dHMO1-CIN5'!BB24</f>
        <v>#DIV/0!</v>
      </c>
      <c r="AT6" s="172" t="e">
        <f>'dHMO1-CIN5'!BB42</f>
        <v>#DIV/0!</v>
      </c>
      <c r="AU6" s="173" t="e">
        <f>'dHMO1-CIN5'!BB60</f>
        <v>#DIV/0!</v>
      </c>
      <c r="AV6" s="174" t="e">
        <f>'dHMO1-CIN5'!BB78</f>
        <v>#DIV/0!</v>
      </c>
      <c r="AW6" s="175" t="e">
        <f>'dHMO1-CIN5'!BB96</f>
        <v>#DIV/0!</v>
      </c>
      <c r="AX6" s="170" t="e">
        <f>'dHMO1-HAP4'!BB6</f>
        <v>#DIV/0!</v>
      </c>
      <c r="AY6" s="171" t="e">
        <f>'dHMO1-HAP4'!BB24</f>
        <v>#DIV/0!</v>
      </c>
      <c r="AZ6" s="172" t="e">
        <f>'dHMO1-HAP4'!BB42</f>
        <v>#DIV/0!</v>
      </c>
      <c r="BA6" s="176" t="e">
        <f>'dHMO1-HAP4'!BB60</f>
        <v>#DIV/0!</v>
      </c>
      <c r="BB6" s="174" t="e">
        <f>'dHMO1-HAP4'!BB78</f>
        <v>#DIV/0!</v>
      </c>
      <c r="BC6" s="175" t="e">
        <f>'dHMO1-HAP4'!BB96</f>
        <v>#DIV/0!</v>
      </c>
      <c r="BD6" s="170" t="e">
        <f>'dHMO1-HMO1'!BB6</f>
        <v>#DIV/0!</v>
      </c>
      <c r="BE6" s="171" t="e">
        <f>'dHMO1-HMO1'!BB24</f>
        <v>#DIV/0!</v>
      </c>
      <c r="BF6" s="172" t="e">
        <f>'dHMO1-HMO1'!BB42</f>
        <v>#DIV/0!</v>
      </c>
      <c r="BG6" s="173" t="e">
        <f>'dHMO1-HMO1'!BB60</f>
        <v>#DIV/0!</v>
      </c>
      <c r="BH6" s="174" t="e">
        <f>'dHMO1-HMO1'!BB78</f>
        <v>#DIV/0!</v>
      </c>
      <c r="BI6" s="175" t="e">
        <f>'dHMO1-HMO1'!BB96</f>
        <v>#DIV/0!</v>
      </c>
      <c r="BJ6" s="170" t="e">
        <f>'dHMO1-MSN2'!BB6</f>
        <v>#DIV/0!</v>
      </c>
      <c r="BK6" s="171" t="e">
        <f>'dHMO1-MSN2'!BB24</f>
        <v>#DIV/0!</v>
      </c>
      <c r="BL6" s="172" t="e">
        <f>'dHMO1-MSN2'!BB42</f>
        <v>#DIV/0!</v>
      </c>
      <c r="BM6" s="173" t="e">
        <f>'dHMO1-MSN2'!BB60</f>
        <v>#DIV/0!</v>
      </c>
      <c r="BN6" s="174" t="e">
        <f>'dHMO1-MSN2'!BB78</f>
        <v>#DIV/0!</v>
      </c>
      <c r="BO6" s="175" t="e">
        <f>'dHMO1-MSN2'!BB96</f>
        <v>#DIV/0!</v>
      </c>
      <c r="BP6" s="170" t="e">
        <f>'dHMO1-YOX1'!BB6</f>
        <v>#DIV/0!</v>
      </c>
      <c r="BQ6" s="171" t="e">
        <f>'dHMO1-YOX1'!BB24</f>
        <v>#DIV/0!</v>
      </c>
      <c r="BR6" s="172" t="e">
        <f>'dHMO1-YOX1'!BB42</f>
        <v>#DIV/0!</v>
      </c>
      <c r="BS6" s="173" t="e">
        <f>'dHMO1-YOX1'!BB60</f>
        <v>#DIV/0!</v>
      </c>
      <c r="BT6" s="174" t="e">
        <f>'dHMO1-YOX1'!BB78</f>
        <v>#DIV/0!</v>
      </c>
      <c r="BU6" s="175" t="e">
        <f>'dHMO1-YOX1'!BB96</f>
        <v>#DIV/0!</v>
      </c>
      <c r="BV6" s="170" t="e">
        <f>'dMSN2-ASH1'!BB6</f>
        <v>#DIV/0!</v>
      </c>
      <c r="BW6" s="171" t="e">
        <f>'dMSN2-ASH1'!BB24</f>
        <v>#DIV/0!</v>
      </c>
      <c r="BX6" s="172" t="e">
        <f>'dMSN2-ASH1'!BB42</f>
        <v>#DIV/0!</v>
      </c>
      <c r="BY6" s="173" t="e">
        <f>'dMSN2-ASH1'!BB60</f>
        <v>#DIV/0!</v>
      </c>
      <c r="BZ6" s="174" t="e">
        <f>'dMSN2-ASH1'!BB78</f>
        <v>#DIV/0!</v>
      </c>
      <c r="CA6" s="175" t="e">
        <f>'dMSN2-ASH1'!BB96</f>
        <v>#DIV/0!</v>
      </c>
      <c r="CB6" s="170" t="e">
        <f>'dMSN2-CIN5'!BB6</f>
        <v>#DIV/0!</v>
      </c>
      <c r="CC6" s="171" t="e">
        <f>'dMSN2-CIN5'!BB24</f>
        <v>#DIV/0!</v>
      </c>
      <c r="CD6" s="172" t="e">
        <f>'dMSN2-CIN5'!BB42</f>
        <v>#DIV/0!</v>
      </c>
      <c r="CE6" s="173" t="e">
        <f>'dMSN2-CIN5'!BB60</f>
        <v>#DIV/0!</v>
      </c>
      <c r="CF6" s="174" t="e">
        <f>'dMSN2-CIN5'!BB78</f>
        <v>#DIV/0!</v>
      </c>
      <c r="CG6" s="175" t="e">
        <f>'dMSN2-CIN5'!BB96</f>
        <v>#DIV/0!</v>
      </c>
    </row>
    <row r="7" spans="1:85" x14ac:dyDescent="0.25">
      <c r="A7" s="161" t="s">
        <v>6</v>
      </c>
      <c r="B7" s="152">
        <f>'intact db5'!$BB$7</f>
        <v>1.1429679730619136</v>
      </c>
      <c r="C7" s="120">
        <f>'intact db5'!$BB$25</f>
        <v>1.1940468774389494</v>
      </c>
      <c r="D7" s="96">
        <f>'intact db5'!$BB$43</f>
        <v>1.154253906357058</v>
      </c>
      <c r="E7" s="79">
        <f>'intact db5'!$BB$61</f>
        <v>1.2134461017935878</v>
      </c>
      <c r="F7" s="59">
        <f>'intact db5'!$BB$79</f>
        <v>1.1834406722742485</v>
      </c>
      <c r="G7" s="159">
        <f>'intact db5'!$BB$97</f>
        <v>1.6774057585960853</v>
      </c>
      <c r="H7" s="152">
        <f>'dACE2-ASH1'!$BB$7</f>
        <v>1.1312330087020537</v>
      </c>
      <c r="I7" s="120">
        <f>'dACE2-ASH1'!BB25</f>
        <v>1.1933903978930742</v>
      </c>
      <c r="J7" s="96">
        <f>'dACE2-ASH1'!BB43</f>
        <v>1.154253906357058</v>
      </c>
      <c r="K7" s="79">
        <f>'dACE2-ASH1'!BB61</f>
        <v>1.1881538922827433</v>
      </c>
      <c r="L7" s="59">
        <f>'dACE2-ASH1'!BB79</f>
        <v>1.168178418568808</v>
      </c>
      <c r="M7" s="159">
        <f>'dACE2-ASH1'!BB97</f>
        <v>1.6329245133589207</v>
      </c>
      <c r="N7" s="152">
        <f>'dASH1-YHP1'!BB7</f>
        <v>1.1429679730619136</v>
      </c>
      <c r="O7" s="120">
        <f>'dASH1-YHP1'!BB25</f>
        <v>1.1940468774389494</v>
      </c>
      <c r="P7" s="96">
        <f>'dASH1-YHP1'!BB43</f>
        <v>1.154253906357058</v>
      </c>
      <c r="Q7" s="79">
        <f>'dASH1-YHP1'!BB61</f>
        <v>1.2134461017935878</v>
      </c>
      <c r="R7" s="59">
        <f>'dASH1-YHP1'!BB79</f>
        <v>1.1834406722742485</v>
      </c>
      <c r="S7" s="159">
        <f>'dASH1-YHP1'!BB97</f>
        <v>0</v>
      </c>
      <c r="T7" s="170">
        <f>'dCIN5-HAP4'!BB7</f>
        <v>1.1429679730619136</v>
      </c>
      <c r="U7" s="171">
        <f>'dCIN5-HAP4'!BB25</f>
        <v>1.1940468774389494</v>
      </c>
      <c r="V7" s="172">
        <f>'dCIN5-HAP4'!BB43</f>
        <v>1.154253906357058</v>
      </c>
      <c r="W7" s="173">
        <f>'dCIN5-HAP4'!BB61</f>
        <v>1.2134461017935878</v>
      </c>
      <c r="X7" s="174">
        <f>'dCIN5-HAP4'!BB79</f>
        <v>1.1834406722742485</v>
      </c>
      <c r="Y7" s="175">
        <f>'dCIN5-HAP4'!BB97</f>
        <v>0</v>
      </c>
      <c r="Z7" s="170">
        <f>'dCIN5-SFP1'!BB7</f>
        <v>1.2208814674972477</v>
      </c>
      <c r="AA7" s="171" t="e">
        <f>'dCIN5-SFP1'!BB25</f>
        <v>#DIV/0!</v>
      </c>
      <c r="AB7" s="172" t="e">
        <f>'dCIN5-SFP1'!BB43</f>
        <v>#DIV/0!</v>
      </c>
      <c r="AC7" s="173" t="e">
        <f>'dCIN5-SFP1'!BB61</f>
        <v>#DIV/0!</v>
      </c>
      <c r="AD7" s="174" t="e">
        <f>'dCIN5-SFP1'!BB79</f>
        <v>#DIV/0!</v>
      </c>
      <c r="AE7" s="175" t="e">
        <f>'dCIN5-SFP1'!BB97</f>
        <v>#DIV/0!</v>
      </c>
      <c r="AF7" s="170" t="e">
        <f>'dCIN5-STB5'!BB7</f>
        <v>#DIV/0!</v>
      </c>
      <c r="AG7" s="171" t="e">
        <f>'dCIN5-STB5'!BB25</f>
        <v>#DIV/0!</v>
      </c>
      <c r="AH7" s="172" t="e">
        <f>'dCIN5-STB5'!BB43</f>
        <v>#DIV/0!</v>
      </c>
      <c r="AI7" s="173" t="e">
        <f>'dCIN5-STB5'!BB61</f>
        <v>#DIV/0!</v>
      </c>
      <c r="AJ7" s="174" t="e">
        <f>'dCIN5-STB5'!BB79</f>
        <v>#DIV/0!</v>
      </c>
      <c r="AK7" s="175" t="e">
        <f>'dCIN5-STB5'!BB97</f>
        <v>#DIV/0!</v>
      </c>
      <c r="AL7" s="170" t="e">
        <f>'dCIN5-YHP1'!BB7</f>
        <v>#DIV/0!</v>
      </c>
      <c r="AM7" s="171" t="e">
        <f>'dCIN5-YHP1'!BB25</f>
        <v>#DIV/0!</v>
      </c>
      <c r="AN7" s="172" t="e">
        <f>'dCIN5-YHP1'!BB43</f>
        <v>#DIV/0!</v>
      </c>
      <c r="AO7" s="173" t="e">
        <f>'dCIN5-YHP1'!BB61</f>
        <v>#DIV/0!</v>
      </c>
      <c r="AP7" s="174" t="e">
        <f>'dCIN5-YHP1'!BB79</f>
        <v>#DIV/0!</v>
      </c>
      <c r="AQ7" s="175" t="e">
        <f>'dCIN5-YHP1'!BB97</f>
        <v>#DIV/0!</v>
      </c>
      <c r="AR7" s="170" t="e">
        <f>'dHMO1-CIN5'!BB7</f>
        <v>#DIV/0!</v>
      </c>
      <c r="AS7" s="171" t="e">
        <f>'dHMO1-CIN5'!BB25</f>
        <v>#DIV/0!</v>
      </c>
      <c r="AT7" s="172" t="e">
        <f>'dHMO1-CIN5'!BB43</f>
        <v>#DIV/0!</v>
      </c>
      <c r="AU7" s="173" t="e">
        <f>'dHMO1-CIN5'!BB61</f>
        <v>#DIV/0!</v>
      </c>
      <c r="AV7" s="174" t="e">
        <f>'dHMO1-CIN5'!BB79</f>
        <v>#DIV/0!</v>
      </c>
      <c r="AW7" s="175" t="e">
        <f>'dHMO1-CIN5'!BB97</f>
        <v>#DIV/0!</v>
      </c>
      <c r="AX7" s="170" t="e">
        <f>'dHMO1-HAP4'!BB7</f>
        <v>#DIV/0!</v>
      </c>
      <c r="AY7" s="171" t="e">
        <f>'dHMO1-HAP4'!BB25</f>
        <v>#DIV/0!</v>
      </c>
      <c r="AZ7" s="172" t="e">
        <f>'dHMO1-HAP4'!BB43</f>
        <v>#DIV/0!</v>
      </c>
      <c r="BA7" s="176" t="e">
        <f>'dHMO1-HAP4'!BB61</f>
        <v>#DIV/0!</v>
      </c>
      <c r="BB7" s="174" t="e">
        <f>'dHMO1-HAP4'!BB79</f>
        <v>#DIV/0!</v>
      </c>
      <c r="BC7" s="175" t="e">
        <f>'dHMO1-HAP4'!BB97</f>
        <v>#DIV/0!</v>
      </c>
      <c r="BD7" s="170" t="e">
        <f>'dHMO1-HMO1'!BB7</f>
        <v>#DIV/0!</v>
      </c>
      <c r="BE7" s="171" t="e">
        <f>'dHMO1-HMO1'!BB25</f>
        <v>#DIV/0!</v>
      </c>
      <c r="BF7" s="172" t="e">
        <f>'dHMO1-HMO1'!BB43</f>
        <v>#DIV/0!</v>
      </c>
      <c r="BG7" s="173" t="e">
        <f>'dHMO1-HMO1'!BB61</f>
        <v>#DIV/0!</v>
      </c>
      <c r="BH7" s="174" t="e">
        <f>'dHMO1-HMO1'!BB79</f>
        <v>#DIV/0!</v>
      </c>
      <c r="BI7" s="175" t="e">
        <f>'dHMO1-HMO1'!BB97</f>
        <v>#DIV/0!</v>
      </c>
      <c r="BJ7" s="170" t="e">
        <f>'dHMO1-MSN2'!BB7</f>
        <v>#DIV/0!</v>
      </c>
      <c r="BK7" s="171" t="e">
        <f>'dHMO1-MSN2'!BB25</f>
        <v>#DIV/0!</v>
      </c>
      <c r="BL7" s="172" t="e">
        <f>'dHMO1-MSN2'!BB43</f>
        <v>#DIV/0!</v>
      </c>
      <c r="BM7" s="173" t="e">
        <f>'dHMO1-MSN2'!BB61</f>
        <v>#DIV/0!</v>
      </c>
      <c r="BN7" s="174" t="e">
        <f>'dHMO1-MSN2'!BB79</f>
        <v>#DIV/0!</v>
      </c>
      <c r="BO7" s="175" t="e">
        <f>'dHMO1-MSN2'!BB97</f>
        <v>#DIV/0!</v>
      </c>
      <c r="BP7" s="170" t="e">
        <f>'dHMO1-YOX1'!BB7</f>
        <v>#DIV/0!</v>
      </c>
      <c r="BQ7" s="171" t="e">
        <f>'dHMO1-YOX1'!BB25</f>
        <v>#DIV/0!</v>
      </c>
      <c r="BR7" s="172" t="e">
        <f>'dHMO1-YOX1'!BB43</f>
        <v>#DIV/0!</v>
      </c>
      <c r="BS7" s="173" t="e">
        <f>'dHMO1-YOX1'!BB61</f>
        <v>#DIV/0!</v>
      </c>
      <c r="BT7" s="174" t="e">
        <f>'dHMO1-YOX1'!BB79</f>
        <v>#DIV/0!</v>
      </c>
      <c r="BU7" s="175" t="e">
        <f>'dHMO1-YOX1'!BB97</f>
        <v>#DIV/0!</v>
      </c>
      <c r="BV7" s="170" t="e">
        <f>'dMSN2-ASH1'!BB7</f>
        <v>#DIV/0!</v>
      </c>
      <c r="BW7" s="171" t="e">
        <f>'dMSN2-ASH1'!BB25</f>
        <v>#DIV/0!</v>
      </c>
      <c r="BX7" s="172" t="e">
        <f>'dMSN2-ASH1'!BB43</f>
        <v>#DIV/0!</v>
      </c>
      <c r="BY7" s="173" t="e">
        <f>'dMSN2-ASH1'!BB61</f>
        <v>#DIV/0!</v>
      </c>
      <c r="BZ7" s="174" t="e">
        <f>'dMSN2-ASH1'!BB79</f>
        <v>#DIV/0!</v>
      </c>
      <c r="CA7" s="175" t="e">
        <f>'dMSN2-ASH1'!BB97</f>
        <v>#DIV/0!</v>
      </c>
      <c r="CB7" s="170" t="e">
        <f>'dMSN2-CIN5'!BB7</f>
        <v>#DIV/0!</v>
      </c>
      <c r="CC7" s="171" t="e">
        <f>'dMSN2-CIN5'!BB25</f>
        <v>#DIV/0!</v>
      </c>
      <c r="CD7" s="172" t="e">
        <f>'dMSN2-CIN5'!BB43</f>
        <v>#DIV/0!</v>
      </c>
      <c r="CE7" s="173" t="e">
        <f>'dMSN2-CIN5'!BB61</f>
        <v>#DIV/0!</v>
      </c>
      <c r="CF7" s="174" t="e">
        <f>'dMSN2-CIN5'!BB79</f>
        <v>#DIV/0!</v>
      </c>
      <c r="CG7" s="175" t="e">
        <f>'dMSN2-CIN5'!BB97</f>
        <v>#DIV/0!</v>
      </c>
    </row>
    <row r="8" spans="1:85" x14ac:dyDescent="0.25">
      <c r="A8" s="161" t="s">
        <v>7</v>
      </c>
      <c r="B8" s="152">
        <f>'intact db5'!$BB$8</f>
        <v>1.1608928788770996</v>
      </c>
      <c r="C8" s="120">
        <f>'intact db5'!$BB$26</f>
        <v>1.0684869029834103</v>
      </c>
      <c r="D8" s="96">
        <f>'intact db5'!$BB$44</f>
        <v>2.2171540288505658</v>
      </c>
      <c r="E8" s="79">
        <f>'intact db5'!$BB$62</f>
        <v>1.5124577710236642</v>
      </c>
      <c r="F8" s="59">
        <f>'intact db5'!$BB$80</f>
        <v>1.1139766332171224</v>
      </c>
      <c r="G8" s="159">
        <f>'intact db5'!$BB$98</f>
        <v>1.854954743774488</v>
      </c>
      <c r="H8" s="152">
        <f>'dACE2-ASH1'!$BB$8</f>
        <v>1.1618422975699403</v>
      </c>
      <c r="I8" s="120">
        <f>'dACE2-ASH1'!BB26</f>
        <v>1.0675521885405255</v>
      </c>
      <c r="J8" s="96">
        <f>'dACE2-ASH1'!BB44</f>
        <v>2.2091962588508336</v>
      </c>
      <c r="K8" s="79">
        <f>'dACE2-ASH1'!BB62</f>
        <v>1.5124577710236642</v>
      </c>
      <c r="L8" s="59">
        <f>'dACE2-ASH1'!BB80</f>
        <v>1.1117514695871067</v>
      </c>
      <c r="M8" s="159">
        <f>'dACE2-ASH1'!BB98</f>
        <v>1.8591696105312832</v>
      </c>
      <c r="N8" s="152">
        <f>'dASH1-YHP1'!BB8</f>
        <v>1.1608928788770996</v>
      </c>
      <c r="O8" s="120">
        <f>'dASH1-YHP1'!BB26</f>
        <v>1.0684869029834103</v>
      </c>
      <c r="P8" s="96">
        <f>'dASH1-YHP1'!BB44</f>
        <v>2.2171540288505658</v>
      </c>
      <c r="Q8" s="79">
        <f>'dASH1-YHP1'!BB62</f>
        <v>1.5124577710236642</v>
      </c>
      <c r="R8" s="59">
        <f>'dASH1-YHP1'!BB80</f>
        <v>1.1139766332171224</v>
      </c>
      <c r="S8" s="159">
        <f>'dASH1-YHP1'!BB98</f>
        <v>0</v>
      </c>
      <c r="T8" s="170">
        <f>'dCIN5-HAP4'!BB8</f>
        <v>1.1608928788770996</v>
      </c>
      <c r="U8" s="171">
        <f>'dCIN5-HAP4'!BB26</f>
        <v>1.0684869029834103</v>
      </c>
      <c r="V8" s="172">
        <f>'dCIN5-HAP4'!BB44</f>
        <v>2.2171540288505658</v>
      </c>
      <c r="W8" s="173">
        <f>'dCIN5-HAP4'!BB62</f>
        <v>1.5124577710236642</v>
      </c>
      <c r="X8" s="174">
        <f>'dCIN5-HAP4'!BB80</f>
        <v>1.1139766332171224</v>
      </c>
      <c r="Y8" s="175">
        <f>'dCIN5-HAP4'!BB98</f>
        <v>0</v>
      </c>
      <c r="Z8" s="170">
        <f>'dCIN5-SFP1'!BB8</f>
        <v>1.1682965088317263</v>
      </c>
      <c r="AA8" s="171" t="e">
        <f>'dCIN5-SFP1'!BB26</f>
        <v>#DIV/0!</v>
      </c>
      <c r="AB8" s="172" t="e">
        <f>'dCIN5-SFP1'!BB44</f>
        <v>#DIV/0!</v>
      </c>
      <c r="AC8" s="173" t="e">
        <f>'dCIN5-SFP1'!BB62</f>
        <v>#DIV/0!</v>
      </c>
      <c r="AD8" s="174" t="e">
        <f>'dCIN5-SFP1'!BB80</f>
        <v>#DIV/0!</v>
      </c>
      <c r="AE8" s="175" t="e">
        <f>'dCIN5-SFP1'!BB98</f>
        <v>#DIV/0!</v>
      </c>
      <c r="AF8" s="170" t="e">
        <f>'dCIN5-STB5'!BB8</f>
        <v>#DIV/0!</v>
      </c>
      <c r="AG8" s="171" t="e">
        <f>'dCIN5-STB5'!BB26</f>
        <v>#DIV/0!</v>
      </c>
      <c r="AH8" s="172" t="e">
        <f>'dCIN5-STB5'!BB44</f>
        <v>#DIV/0!</v>
      </c>
      <c r="AI8" s="173" t="e">
        <f>'dCIN5-STB5'!BB62</f>
        <v>#DIV/0!</v>
      </c>
      <c r="AJ8" s="174" t="e">
        <f>'dCIN5-STB5'!BB80</f>
        <v>#DIV/0!</v>
      </c>
      <c r="AK8" s="175" t="e">
        <f>'dCIN5-STB5'!BB98</f>
        <v>#DIV/0!</v>
      </c>
      <c r="AL8" s="170" t="e">
        <f>'dCIN5-YHP1'!BB8</f>
        <v>#DIV/0!</v>
      </c>
      <c r="AM8" s="171" t="e">
        <f>'dCIN5-YHP1'!BB26</f>
        <v>#DIV/0!</v>
      </c>
      <c r="AN8" s="172" t="e">
        <f>'dCIN5-YHP1'!BB44</f>
        <v>#DIV/0!</v>
      </c>
      <c r="AO8" s="173" t="e">
        <f>'dCIN5-YHP1'!BB62</f>
        <v>#DIV/0!</v>
      </c>
      <c r="AP8" s="174" t="e">
        <f>'dCIN5-YHP1'!BB80</f>
        <v>#DIV/0!</v>
      </c>
      <c r="AQ8" s="175" t="e">
        <f>'dCIN5-YHP1'!BB98</f>
        <v>#DIV/0!</v>
      </c>
      <c r="AR8" s="170" t="e">
        <f>'dHMO1-CIN5'!BB8</f>
        <v>#DIV/0!</v>
      </c>
      <c r="AS8" s="171" t="e">
        <f>'dHMO1-CIN5'!BB26</f>
        <v>#DIV/0!</v>
      </c>
      <c r="AT8" s="172" t="e">
        <f>'dHMO1-CIN5'!BB44</f>
        <v>#DIV/0!</v>
      </c>
      <c r="AU8" s="173" t="e">
        <f>'dHMO1-CIN5'!BB62</f>
        <v>#DIV/0!</v>
      </c>
      <c r="AV8" s="174" t="e">
        <f>'dHMO1-CIN5'!BB80</f>
        <v>#DIV/0!</v>
      </c>
      <c r="AW8" s="175" t="e">
        <f>'dHMO1-CIN5'!BB98</f>
        <v>#DIV/0!</v>
      </c>
      <c r="AX8" s="170" t="e">
        <f>'dHMO1-HAP4'!BB8</f>
        <v>#DIV/0!</v>
      </c>
      <c r="AY8" s="171" t="e">
        <f>'dHMO1-HAP4'!BB26</f>
        <v>#DIV/0!</v>
      </c>
      <c r="AZ8" s="172" t="e">
        <f>'dHMO1-HAP4'!BB44</f>
        <v>#DIV/0!</v>
      </c>
      <c r="BA8" s="176" t="e">
        <f>'dHMO1-HAP4'!BB62</f>
        <v>#DIV/0!</v>
      </c>
      <c r="BB8" s="174" t="e">
        <f>'dHMO1-HAP4'!BB80</f>
        <v>#DIV/0!</v>
      </c>
      <c r="BC8" s="175" t="e">
        <f>'dHMO1-HAP4'!BB98</f>
        <v>#DIV/0!</v>
      </c>
      <c r="BD8" s="170" t="e">
        <f>'dHMO1-HMO1'!BB8</f>
        <v>#DIV/0!</v>
      </c>
      <c r="BE8" s="171" t="e">
        <f>'dHMO1-HMO1'!BB26</f>
        <v>#DIV/0!</v>
      </c>
      <c r="BF8" s="172" t="e">
        <f>'dHMO1-HMO1'!BB44</f>
        <v>#DIV/0!</v>
      </c>
      <c r="BG8" s="173" t="e">
        <f>'dHMO1-HMO1'!BB62</f>
        <v>#DIV/0!</v>
      </c>
      <c r="BH8" s="174" t="e">
        <f>'dHMO1-HMO1'!BB80</f>
        <v>#DIV/0!</v>
      </c>
      <c r="BI8" s="175" t="e">
        <f>'dHMO1-HMO1'!BB98</f>
        <v>#DIV/0!</v>
      </c>
      <c r="BJ8" s="170" t="e">
        <f>'dHMO1-MSN2'!BB8</f>
        <v>#DIV/0!</v>
      </c>
      <c r="BK8" s="171" t="e">
        <f>'dHMO1-MSN2'!BB26</f>
        <v>#DIV/0!</v>
      </c>
      <c r="BL8" s="172" t="e">
        <f>'dHMO1-MSN2'!BB44</f>
        <v>#DIV/0!</v>
      </c>
      <c r="BM8" s="173" t="e">
        <f>'dHMO1-MSN2'!BB62</f>
        <v>#DIV/0!</v>
      </c>
      <c r="BN8" s="174" t="e">
        <f>'dHMO1-MSN2'!BB80</f>
        <v>#DIV/0!</v>
      </c>
      <c r="BO8" s="175" t="e">
        <f>'dHMO1-MSN2'!BB98</f>
        <v>#DIV/0!</v>
      </c>
      <c r="BP8" s="170" t="e">
        <f>'dHMO1-YOX1'!BB8</f>
        <v>#DIV/0!</v>
      </c>
      <c r="BQ8" s="171" t="e">
        <f>'dHMO1-YOX1'!BB26</f>
        <v>#DIV/0!</v>
      </c>
      <c r="BR8" s="172" t="e">
        <f>'dHMO1-YOX1'!BB44</f>
        <v>#DIV/0!</v>
      </c>
      <c r="BS8" s="173" t="e">
        <f>'dHMO1-YOX1'!BB62</f>
        <v>#DIV/0!</v>
      </c>
      <c r="BT8" s="174" t="e">
        <f>'dHMO1-YOX1'!BB80</f>
        <v>#DIV/0!</v>
      </c>
      <c r="BU8" s="175" t="e">
        <f>'dHMO1-YOX1'!BB98</f>
        <v>#DIV/0!</v>
      </c>
      <c r="BV8" s="170" t="e">
        <f>'dMSN2-ASH1'!BB8</f>
        <v>#DIV/0!</v>
      </c>
      <c r="BW8" s="171" t="e">
        <f>'dMSN2-ASH1'!BB26</f>
        <v>#DIV/0!</v>
      </c>
      <c r="BX8" s="172" t="e">
        <f>'dMSN2-ASH1'!BB44</f>
        <v>#DIV/0!</v>
      </c>
      <c r="BY8" s="173" t="e">
        <f>'dMSN2-ASH1'!BB62</f>
        <v>#DIV/0!</v>
      </c>
      <c r="BZ8" s="174" t="e">
        <f>'dMSN2-ASH1'!BB80</f>
        <v>#DIV/0!</v>
      </c>
      <c r="CA8" s="175" t="e">
        <f>'dMSN2-ASH1'!BB98</f>
        <v>#DIV/0!</v>
      </c>
      <c r="CB8" s="170" t="e">
        <f>'dMSN2-CIN5'!BB8</f>
        <v>#DIV/0!</v>
      </c>
      <c r="CC8" s="171" t="e">
        <f>'dMSN2-CIN5'!BB26</f>
        <v>#DIV/0!</v>
      </c>
      <c r="CD8" s="172" t="e">
        <f>'dMSN2-CIN5'!BB44</f>
        <v>#DIV/0!</v>
      </c>
      <c r="CE8" s="173" t="e">
        <f>'dMSN2-CIN5'!BB62</f>
        <v>#DIV/0!</v>
      </c>
      <c r="CF8" s="174" t="e">
        <f>'dMSN2-CIN5'!BB80</f>
        <v>#DIV/0!</v>
      </c>
      <c r="CG8" s="175" t="e">
        <f>'dMSN2-CIN5'!BB98</f>
        <v>#DIV/0!</v>
      </c>
    </row>
    <row r="9" spans="1:85" x14ac:dyDescent="0.25">
      <c r="A9" s="161" t="s">
        <v>8</v>
      </c>
      <c r="B9" s="152">
        <f>'intact db5'!$BB$9</f>
        <v>1.0609177051777134</v>
      </c>
      <c r="C9" s="120">
        <f>'intact db5'!$BB$27</f>
        <v>1.142426133404743</v>
      </c>
      <c r="D9" s="96">
        <f>'intact db5'!$BB$45</f>
        <v>1.0404201803351865</v>
      </c>
      <c r="E9" s="79">
        <f>'intact db5'!$BB$63</f>
        <v>1.0752626007840949</v>
      </c>
      <c r="F9" s="59">
        <f>'intact db5'!$BB$81</f>
        <v>2.8128329699376158</v>
      </c>
      <c r="G9" s="159">
        <f>'intact db5'!$BB$99</f>
        <v>1.5245900284348888</v>
      </c>
      <c r="H9" s="152">
        <f>'dACE2-ASH1'!$BB$9</f>
        <v>1.0615066381331706</v>
      </c>
      <c r="I9" s="120">
        <f>'dACE2-ASH1'!BB27</f>
        <v>1.1410365068794432</v>
      </c>
      <c r="J9" s="96">
        <f>'dACE2-ASH1'!BB45</f>
        <v>1.041142423054487</v>
      </c>
      <c r="K9" s="79">
        <f>'dACE2-ASH1'!BB63</f>
        <v>1.0751946301775579</v>
      </c>
      <c r="L9" s="59">
        <f>'dACE2-ASH1'!BB81</f>
        <v>2.8128329699376158</v>
      </c>
      <c r="M9" s="159">
        <f>'dACE2-ASH1'!BB99</f>
        <v>1.5272132290120282</v>
      </c>
      <c r="N9" s="152">
        <f>'dASH1-YHP1'!BB9</f>
        <v>1.0609177051777134</v>
      </c>
      <c r="O9" s="120">
        <f>'dASH1-YHP1'!BB27</f>
        <v>1.142426133404743</v>
      </c>
      <c r="P9" s="96">
        <f>'dASH1-YHP1'!BB45</f>
        <v>1.0404201803351865</v>
      </c>
      <c r="Q9" s="79">
        <f>'dASH1-YHP1'!BB63</f>
        <v>1.0752626007840949</v>
      </c>
      <c r="R9" s="59">
        <f>'dASH1-YHP1'!BB81</f>
        <v>2.8128329699376158</v>
      </c>
      <c r="S9" s="159">
        <f>'dASH1-YHP1'!BB99</f>
        <v>0</v>
      </c>
      <c r="T9" s="170">
        <f>'dCIN5-HAP4'!BB9</f>
        <v>1.0609177051777134</v>
      </c>
      <c r="U9" s="171">
        <f>'dCIN5-HAP4'!BB27</f>
        <v>1.142426133404743</v>
      </c>
      <c r="V9" s="172">
        <f>'dCIN5-HAP4'!BB45</f>
        <v>1.0404201803351865</v>
      </c>
      <c r="W9" s="173">
        <f>'dCIN5-HAP4'!BB63</f>
        <v>1.0752626007840949</v>
      </c>
      <c r="X9" s="174">
        <f>'dCIN5-HAP4'!BB81</f>
        <v>2.8128329699376158</v>
      </c>
      <c r="Y9" s="175">
        <f>'dCIN5-HAP4'!BB99</f>
        <v>0</v>
      </c>
      <c r="Z9" s="170">
        <f>'dCIN5-SFP1'!BB9</f>
        <v>1.0534848705372424</v>
      </c>
      <c r="AA9" s="171" t="e">
        <f>'dCIN5-SFP1'!BB27</f>
        <v>#DIV/0!</v>
      </c>
      <c r="AB9" s="172" t="e">
        <f>'dCIN5-SFP1'!BB45</f>
        <v>#DIV/0!</v>
      </c>
      <c r="AC9" s="173" t="e">
        <f>'dCIN5-SFP1'!BB63</f>
        <v>#DIV/0!</v>
      </c>
      <c r="AD9" s="174" t="e">
        <f>'dCIN5-SFP1'!BB81</f>
        <v>#DIV/0!</v>
      </c>
      <c r="AE9" s="175" t="e">
        <f>'dCIN5-SFP1'!BB99</f>
        <v>#DIV/0!</v>
      </c>
      <c r="AF9" s="170" t="e">
        <f>'dCIN5-STB5'!BB9</f>
        <v>#DIV/0!</v>
      </c>
      <c r="AG9" s="171" t="e">
        <f>'dCIN5-STB5'!BB27</f>
        <v>#DIV/0!</v>
      </c>
      <c r="AH9" s="172" t="e">
        <f>'dCIN5-STB5'!BB45</f>
        <v>#DIV/0!</v>
      </c>
      <c r="AI9" s="173" t="e">
        <f>'dCIN5-STB5'!BB63</f>
        <v>#DIV/0!</v>
      </c>
      <c r="AJ9" s="174" t="e">
        <f>'dCIN5-STB5'!BB81</f>
        <v>#DIV/0!</v>
      </c>
      <c r="AK9" s="175" t="e">
        <f>'dCIN5-STB5'!BB99</f>
        <v>#DIV/0!</v>
      </c>
      <c r="AL9" s="170" t="e">
        <f>'dCIN5-YHP1'!BB9</f>
        <v>#DIV/0!</v>
      </c>
      <c r="AM9" s="171" t="e">
        <f>'dCIN5-YHP1'!BB27</f>
        <v>#DIV/0!</v>
      </c>
      <c r="AN9" s="172" t="e">
        <f>'dCIN5-YHP1'!BB45</f>
        <v>#DIV/0!</v>
      </c>
      <c r="AO9" s="173" t="e">
        <f>'dCIN5-YHP1'!BB63</f>
        <v>#DIV/0!</v>
      </c>
      <c r="AP9" s="174" t="e">
        <f>'dCIN5-YHP1'!BB81</f>
        <v>#DIV/0!</v>
      </c>
      <c r="AQ9" s="175" t="e">
        <f>'dCIN5-YHP1'!BB99</f>
        <v>#DIV/0!</v>
      </c>
      <c r="AR9" s="170" t="e">
        <f>'dHMO1-CIN5'!BB9</f>
        <v>#DIV/0!</v>
      </c>
      <c r="AS9" s="171" t="e">
        <f>'dHMO1-CIN5'!BB27</f>
        <v>#DIV/0!</v>
      </c>
      <c r="AT9" s="172" t="e">
        <f>'dHMO1-CIN5'!BB45</f>
        <v>#DIV/0!</v>
      </c>
      <c r="AU9" s="173" t="e">
        <f>'dHMO1-CIN5'!BB63</f>
        <v>#DIV/0!</v>
      </c>
      <c r="AV9" s="174" t="e">
        <f>'dHMO1-CIN5'!BB81</f>
        <v>#DIV/0!</v>
      </c>
      <c r="AW9" s="175" t="e">
        <f>'dHMO1-CIN5'!BB99</f>
        <v>#DIV/0!</v>
      </c>
      <c r="AX9" s="170" t="e">
        <f>'dHMO1-HAP4'!BB9</f>
        <v>#DIV/0!</v>
      </c>
      <c r="AY9" s="171" t="e">
        <f>'dHMO1-HAP4'!BB27</f>
        <v>#DIV/0!</v>
      </c>
      <c r="AZ9" s="172" t="e">
        <f>'dHMO1-HAP4'!BB45</f>
        <v>#DIV/0!</v>
      </c>
      <c r="BA9" s="176" t="e">
        <f>'dHMO1-HAP4'!BB63</f>
        <v>#DIV/0!</v>
      </c>
      <c r="BB9" s="174" t="e">
        <f>'dHMO1-HAP4'!BB81</f>
        <v>#DIV/0!</v>
      </c>
      <c r="BC9" s="175" t="e">
        <f>'dHMO1-HAP4'!BB99</f>
        <v>#DIV/0!</v>
      </c>
      <c r="BD9" s="170" t="e">
        <f>'dHMO1-HMO1'!BB9</f>
        <v>#DIV/0!</v>
      </c>
      <c r="BE9" s="171" t="e">
        <f>'dHMO1-HMO1'!BB27</f>
        <v>#DIV/0!</v>
      </c>
      <c r="BF9" s="172" t="e">
        <f>'dHMO1-HMO1'!BB45</f>
        <v>#DIV/0!</v>
      </c>
      <c r="BG9" s="173" t="e">
        <f>'dHMO1-HMO1'!BB63</f>
        <v>#DIV/0!</v>
      </c>
      <c r="BH9" s="174" t="e">
        <f>'dHMO1-HMO1'!BB81</f>
        <v>#DIV/0!</v>
      </c>
      <c r="BI9" s="175" t="e">
        <f>'dHMO1-HMO1'!BB99</f>
        <v>#DIV/0!</v>
      </c>
      <c r="BJ9" s="170" t="e">
        <f>'dHMO1-MSN2'!BB9</f>
        <v>#DIV/0!</v>
      </c>
      <c r="BK9" s="171" t="e">
        <f>'dHMO1-MSN2'!BB27</f>
        <v>#DIV/0!</v>
      </c>
      <c r="BL9" s="172" t="e">
        <f>'dHMO1-MSN2'!BB45</f>
        <v>#DIV/0!</v>
      </c>
      <c r="BM9" s="173" t="e">
        <f>'dHMO1-MSN2'!BB63</f>
        <v>#DIV/0!</v>
      </c>
      <c r="BN9" s="174" t="e">
        <f>'dHMO1-MSN2'!BB81</f>
        <v>#DIV/0!</v>
      </c>
      <c r="BO9" s="175" t="e">
        <f>'dHMO1-MSN2'!BB99</f>
        <v>#DIV/0!</v>
      </c>
      <c r="BP9" s="170" t="e">
        <f>'dHMO1-YOX1'!BB9</f>
        <v>#DIV/0!</v>
      </c>
      <c r="BQ9" s="171" t="e">
        <f>'dHMO1-YOX1'!BB27</f>
        <v>#DIV/0!</v>
      </c>
      <c r="BR9" s="172" t="e">
        <f>'dHMO1-YOX1'!BB45</f>
        <v>#DIV/0!</v>
      </c>
      <c r="BS9" s="173" t="e">
        <f>'dHMO1-YOX1'!BB63</f>
        <v>#DIV/0!</v>
      </c>
      <c r="BT9" s="174" t="e">
        <f>'dHMO1-YOX1'!BB81</f>
        <v>#DIV/0!</v>
      </c>
      <c r="BU9" s="175" t="e">
        <f>'dHMO1-YOX1'!BB99</f>
        <v>#DIV/0!</v>
      </c>
      <c r="BV9" s="170" t="e">
        <f>'dMSN2-ASH1'!BB9</f>
        <v>#DIV/0!</v>
      </c>
      <c r="BW9" s="171" t="e">
        <f>'dMSN2-ASH1'!BB27</f>
        <v>#DIV/0!</v>
      </c>
      <c r="BX9" s="172" t="e">
        <f>'dMSN2-ASH1'!BB45</f>
        <v>#DIV/0!</v>
      </c>
      <c r="BY9" s="173" t="e">
        <f>'dMSN2-ASH1'!BB63</f>
        <v>#DIV/0!</v>
      </c>
      <c r="BZ9" s="174" t="e">
        <f>'dMSN2-ASH1'!BB81</f>
        <v>#DIV/0!</v>
      </c>
      <c r="CA9" s="175" t="e">
        <f>'dMSN2-ASH1'!BB99</f>
        <v>#DIV/0!</v>
      </c>
      <c r="CB9" s="170" t="e">
        <f>'dMSN2-CIN5'!BB9</f>
        <v>#DIV/0!</v>
      </c>
      <c r="CC9" s="171" t="e">
        <f>'dMSN2-CIN5'!BB27</f>
        <v>#DIV/0!</v>
      </c>
      <c r="CD9" s="172" t="e">
        <f>'dMSN2-CIN5'!BB45</f>
        <v>#DIV/0!</v>
      </c>
      <c r="CE9" s="173" t="e">
        <f>'dMSN2-CIN5'!BB63</f>
        <v>#DIV/0!</v>
      </c>
      <c r="CF9" s="174" t="e">
        <f>'dMSN2-CIN5'!BB81</f>
        <v>#DIV/0!</v>
      </c>
      <c r="CG9" s="175" t="e">
        <f>'dMSN2-CIN5'!BB99</f>
        <v>#DIV/0!</v>
      </c>
    </row>
    <row r="10" spans="1:85" x14ac:dyDescent="0.25">
      <c r="A10" s="161" t="s">
        <v>9</v>
      </c>
      <c r="B10" s="152">
        <f>'intact db5'!$BB$10</f>
        <v>1.2336593194676977</v>
      </c>
      <c r="C10" s="120">
        <f>'intact db5'!$BB$28</f>
        <v>1.7098780264815903</v>
      </c>
      <c r="D10" s="96">
        <f>'intact db5'!$BB$46</f>
        <v>1.3577823808324221</v>
      </c>
      <c r="E10" s="79">
        <f>'intact db5'!$BB$64</f>
        <v>1.6227467729802723</v>
      </c>
      <c r="F10" s="59">
        <f>'intact db5'!$BB$82</f>
        <v>1.3594226472339586</v>
      </c>
      <c r="G10" s="159">
        <f>'intact db5'!$BB$100</f>
        <v>1.3116920909881673</v>
      </c>
      <c r="H10" s="152">
        <f>'dACE2-ASH1'!$BB$10</f>
        <v>1.2381031189384795</v>
      </c>
      <c r="I10" s="120">
        <f>'dACE2-ASH1'!BB28</f>
        <v>1.7024090250157049</v>
      </c>
      <c r="J10" s="96">
        <f>'dACE2-ASH1'!BB46</f>
        <v>1.3604568358001659</v>
      </c>
      <c r="K10" s="79">
        <f>'dACE2-ASH1'!BB64</f>
        <v>1.6302556436356248</v>
      </c>
      <c r="L10" s="59">
        <f>'dACE2-ASH1'!BB82</f>
        <v>1.3592849171501531</v>
      </c>
      <c r="M10" s="159">
        <f>'dACE2-ASH1'!BB100</f>
        <v>1.3146173583770249</v>
      </c>
      <c r="N10" s="152">
        <f>'dASH1-YHP1'!BB10</f>
        <v>1.2336593194676977</v>
      </c>
      <c r="O10" s="120">
        <f>'dASH1-YHP1'!BB28</f>
        <v>1.7098780264815903</v>
      </c>
      <c r="P10" s="96">
        <f>'dASH1-YHP1'!BB46</f>
        <v>1.3577823808324221</v>
      </c>
      <c r="Q10" s="79">
        <f>'dASH1-YHP1'!BB64</f>
        <v>1.6227467729802723</v>
      </c>
      <c r="R10" s="59">
        <f>'dASH1-YHP1'!BB82</f>
        <v>1.3594226472339586</v>
      </c>
      <c r="S10" s="159">
        <f>'dASH1-YHP1'!BB100</f>
        <v>0</v>
      </c>
      <c r="T10" s="170">
        <f>'dCIN5-HAP4'!BB10</f>
        <v>1.2336593194676977</v>
      </c>
      <c r="U10" s="171">
        <f>'dCIN5-HAP4'!BB28</f>
        <v>1.7098780264815903</v>
      </c>
      <c r="V10" s="172">
        <f>'dCIN5-HAP4'!BB46</f>
        <v>1.3577823808324221</v>
      </c>
      <c r="W10" s="173">
        <f>'dCIN5-HAP4'!BB64</f>
        <v>1.6227467729802723</v>
      </c>
      <c r="X10" s="174">
        <f>'dCIN5-HAP4'!BB82</f>
        <v>1.3594226472339586</v>
      </c>
      <c r="Y10" s="175">
        <f>'dCIN5-HAP4'!BB100</f>
        <v>0</v>
      </c>
      <c r="Z10" s="170">
        <f>'dCIN5-SFP1'!BB10</f>
        <v>1.3376970118789406</v>
      </c>
      <c r="AA10" s="171" t="e">
        <f>'dCIN5-SFP1'!BB28</f>
        <v>#DIV/0!</v>
      </c>
      <c r="AB10" s="172" t="e">
        <f>'dCIN5-SFP1'!BB46</f>
        <v>#DIV/0!</v>
      </c>
      <c r="AC10" s="173" t="e">
        <f>'dCIN5-SFP1'!BB64</f>
        <v>#DIV/0!</v>
      </c>
      <c r="AD10" s="174" t="e">
        <f>'dCIN5-SFP1'!BB82</f>
        <v>#DIV/0!</v>
      </c>
      <c r="AE10" s="175" t="e">
        <f>'dCIN5-SFP1'!BB100</f>
        <v>#DIV/0!</v>
      </c>
      <c r="AF10" s="170" t="e">
        <f>'dCIN5-STB5'!BB10</f>
        <v>#DIV/0!</v>
      </c>
      <c r="AG10" s="171" t="e">
        <f>'dCIN5-STB5'!BB28</f>
        <v>#DIV/0!</v>
      </c>
      <c r="AH10" s="172" t="e">
        <f>'dCIN5-STB5'!BB46</f>
        <v>#DIV/0!</v>
      </c>
      <c r="AI10" s="173" t="e">
        <f>'dCIN5-STB5'!BB64</f>
        <v>#DIV/0!</v>
      </c>
      <c r="AJ10" s="174" t="e">
        <f>'dCIN5-STB5'!BB82</f>
        <v>#DIV/0!</v>
      </c>
      <c r="AK10" s="175" t="e">
        <f>'dCIN5-STB5'!BB100</f>
        <v>#DIV/0!</v>
      </c>
      <c r="AL10" s="170" t="e">
        <f>'dCIN5-YHP1'!BB10</f>
        <v>#DIV/0!</v>
      </c>
      <c r="AM10" s="171" t="e">
        <f>'dCIN5-YHP1'!BB28</f>
        <v>#DIV/0!</v>
      </c>
      <c r="AN10" s="172" t="e">
        <f>'dCIN5-YHP1'!BB46</f>
        <v>#DIV/0!</v>
      </c>
      <c r="AO10" s="173" t="e">
        <f>'dCIN5-YHP1'!BB64</f>
        <v>#DIV/0!</v>
      </c>
      <c r="AP10" s="174" t="e">
        <f>'dCIN5-YHP1'!BB82</f>
        <v>#DIV/0!</v>
      </c>
      <c r="AQ10" s="175" t="e">
        <f>'dCIN5-YHP1'!BB100</f>
        <v>#DIV/0!</v>
      </c>
      <c r="AR10" s="170" t="e">
        <f>'dHMO1-CIN5'!BB10</f>
        <v>#DIV/0!</v>
      </c>
      <c r="AS10" s="171" t="e">
        <f>'dHMO1-CIN5'!BB28</f>
        <v>#DIV/0!</v>
      </c>
      <c r="AT10" s="172" t="e">
        <f>'dHMO1-CIN5'!BB46</f>
        <v>#DIV/0!</v>
      </c>
      <c r="AU10" s="173" t="e">
        <f>'dHMO1-CIN5'!BB64</f>
        <v>#DIV/0!</v>
      </c>
      <c r="AV10" s="174" t="e">
        <f>'dHMO1-CIN5'!BB82</f>
        <v>#DIV/0!</v>
      </c>
      <c r="AW10" s="175" t="e">
        <f>'dHMO1-CIN5'!BB100</f>
        <v>#DIV/0!</v>
      </c>
      <c r="AX10" s="170" t="e">
        <f>'dHMO1-HAP4'!BB10</f>
        <v>#DIV/0!</v>
      </c>
      <c r="AY10" s="171" t="e">
        <f>'dHMO1-HAP4'!BB28</f>
        <v>#DIV/0!</v>
      </c>
      <c r="AZ10" s="172" t="e">
        <f>'dHMO1-HAP4'!BB46</f>
        <v>#DIV/0!</v>
      </c>
      <c r="BA10" s="176" t="e">
        <f>'dHMO1-HAP4'!BB64</f>
        <v>#DIV/0!</v>
      </c>
      <c r="BB10" s="174" t="e">
        <f>'dHMO1-HAP4'!BB82</f>
        <v>#DIV/0!</v>
      </c>
      <c r="BC10" s="175" t="e">
        <f>'dHMO1-HAP4'!BB100</f>
        <v>#DIV/0!</v>
      </c>
      <c r="BD10" s="170" t="e">
        <f>'dHMO1-HMO1'!BB10</f>
        <v>#DIV/0!</v>
      </c>
      <c r="BE10" s="171" t="e">
        <f>'dHMO1-HMO1'!BB28</f>
        <v>#DIV/0!</v>
      </c>
      <c r="BF10" s="172" t="e">
        <f>'dHMO1-HMO1'!BB46</f>
        <v>#DIV/0!</v>
      </c>
      <c r="BG10" s="173" t="e">
        <f>'dHMO1-HMO1'!BB64</f>
        <v>#DIV/0!</v>
      </c>
      <c r="BH10" s="174" t="e">
        <f>'dHMO1-HMO1'!BB82</f>
        <v>#DIV/0!</v>
      </c>
      <c r="BI10" s="175" t="e">
        <f>'dHMO1-HMO1'!BB100</f>
        <v>#DIV/0!</v>
      </c>
      <c r="BJ10" s="170" t="e">
        <f>'dHMO1-MSN2'!BB10</f>
        <v>#DIV/0!</v>
      </c>
      <c r="BK10" s="171" t="e">
        <f>'dHMO1-MSN2'!BB28</f>
        <v>#DIV/0!</v>
      </c>
      <c r="BL10" s="172" t="e">
        <f>'dHMO1-MSN2'!BB46</f>
        <v>#DIV/0!</v>
      </c>
      <c r="BM10" s="173" t="e">
        <f>'dHMO1-MSN2'!BB64</f>
        <v>#DIV/0!</v>
      </c>
      <c r="BN10" s="174" t="e">
        <f>'dHMO1-MSN2'!BB82</f>
        <v>#DIV/0!</v>
      </c>
      <c r="BO10" s="175" t="e">
        <f>'dHMO1-MSN2'!BB100</f>
        <v>#DIV/0!</v>
      </c>
      <c r="BP10" s="170" t="e">
        <f>'dHMO1-YOX1'!BB10</f>
        <v>#DIV/0!</v>
      </c>
      <c r="BQ10" s="171" t="e">
        <f>'dHMO1-YOX1'!BB28</f>
        <v>#DIV/0!</v>
      </c>
      <c r="BR10" s="172" t="e">
        <f>'dHMO1-YOX1'!BB46</f>
        <v>#DIV/0!</v>
      </c>
      <c r="BS10" s="173" t="e">
        <f>'dHMO1-YOX1'!BB64</f>
        <v>#DIV/0!</v>
      </c>
      <c r="BT10" s="174" t="e">
        <f>'dHMO1-YOX1'!BB82</f>
        <v>#DIV/0!</v>
      </c>
      <c r="BU10" s="175" t="e">
        <f>'dHMO1-YOX1'!BB100</f>
        <v>#DIV/0!</v>
      </c>
      <c r="BV10" s="170" t="e">
        <f>'dMSN2-ASH1'!BB10</f>
        <v>#DIV/0!</v>
      </c>
      <c r="BW10" s="171" t="e">
        <f>'dMSN2-ASH1'!BB28</f>
        <v>#DIV/0!</v>
      </c>
      <c r="BX10" s="172" t="e">
        <f>'dMSN2-ASH1'!BB46</f>
        <v>#DIV/0!</v>
      </c>
      <c r="BY10" s="173" t="e">
        <f>'dMSN2-ASH1'!BB64</f>
        <v>#DIV/0!</v>
      </c>
      <c r="BZ10" s="174" t="e">
        <f>'dMSN2-ASH1'!BB82</f>
        <v>#DIV/0!</v>
      </c>
      <c r="CA10" s="175" t="e">
        <f>'dMSN2-ASH1'!BB100</f>
        <v>#DIV/0!</v>
      </c>
      <c r="CB10" s="170" t="e">
        <f>'dMSN2-CIN5'!BB10</f>
        <v>#DIV/0!</v>
      </c>
      <c r="CC10" s="171" t="e">
        <f>'dMSN2-CIN5'!BB28</f>
        <v>#DIV/0!</v>
      </c>
      <c r="CD10" s="172" t="e">
        <f>'dMSN2-CIN5'!BB46</f>
        <v>#DIV/0!</v>
      </c>
      <c r="CE10" s="173" t="e">
        <f>'dMSN2-CIN5'!BB64</f>
        <v>#DIV/0!</v>
      </c>
      <c r="CF10" s="174" t="e">
        <f>'dMSN2-CIN5'!BB82</f>
        <v>#DIV/0!</v>
      </c>
      <c r="CG10" s="175" t="e">
        <f>'dMSN2-CIN5'!BB100</f>
        <v>#DIV/0!</v>
      </c>
    </row>
    <row r="11" spans="1:85" x14ac:dyDescent="0.25">
      <c r="A11" s="161" t="s">
        <v>10</v>
      </c>
      <c r="B11" s="152">
        <f>'intact db5'!$BB$11</f>
        <v>1.0088647555375683</v>
      </c>
      <c r="C11" s="120">
        <f>'intact db5'!$BB$29</f>
        <v>1.0920689036431719</v>
      </c>
      <c r="D11" s="96">
        <f>'intact db5'!$BB$47</f>
        <v>1.2915865413109324</v>
      </c>
      <c r="E11" s="79">
        <f>'intact db5'!$BB$65</f>
        <v>1.4263030052110779</v>
      </c>
      <c r="F11" s="59">
        <f>'intact db5'!$BB$83</f>
        <v>1.1880277355344275</v>
      </c>
      <c r="G11" s="159">
        <f>'intact db5'!$BB$101</f>
        <v>3.1139383321530745</v>
      </c>
      <c r="H11" s="152">
        <f>'dACE2-ASH1'!$BB$11</f>
        <v>1.0091845769843315</v>
      </c>
      <c r="I11" s="120">
        <f>'dACE2-ASH1'!BB29</f>
        <v>1.094489447277639</v>
      </c>
      <c r="J11" s="96">
        <f>'dACE2-ASH1'!BB47</f>
        <v>1.2954761859919339</v>
      </c>
      <c r="K11" s="79">
        <f>'dACE2-ASH1'!BB65</f>
        <v>1.4143401600041154</v>
      </c>
      <c r="L11" s="59">
        <f>'dACE2-ASH1'!BB83</f>
        <v>1.1934587282759801</v>
      </c>
      <c r="M11" s="159">
        <f>'dACE2-ASH1'!BB101</f>
        <v>3.1075761657750753</v>
      </c>
      <c r="N11" s="152">
        <f>'dASH1-YHP1'!BB11</f>
        <v>1.0088647555375683</v>
      </c>
      <c r="O11" s="120">
        <f>'dASH1-YHP1'!BB29</f>
        <v>1.0920689036431719</v>
      </c>
      <c r="P11" s="96">
        <f>'dASH1-YHP1'!BB47</f>
        <v>1.2915865413109324</v>
      </c>
      <c r="Q11" s="79">
        <f>'dASH1-YHP1'!BB65</f>
        <v>1.4263030052110779</v>
      </c>
      <c r="R11" s="59">
        <f>'dASH1-YHP1'!BB83</f>
        <v>1.1880277355344275</v>
      </c>
      <c r="S11" s="159">
        <f>'dASH1-YHP1'!BB101</f>
        <v>0</v>
      </c>
      <c r="T11" s="170">
        <f>'dCIN5-HAP4'!BB11</f>
        <v>1.0088647555375683</v>
      </c>
      <c r="U11" s="171">
        <f>'dCIN5-HAP4'!BB29</f>
        <v>1.0920689036431719</v>
      </c>
      <c r="V11" s="172">
        <f>'dCIN5-HAP4'!BB47</f>
        <v>1.2915865413109324</v>
      </c>
      <c r="W11" s="173">
        <f>'dCIN5-HAP4'!BB65</f>
        <v>1.4263030052110779</v>
      </c>
      <c r="X11" s="174">
        <f>'dCIN5-HAP4'!BB83</f>
        <v>1.1880277355344275</v>
      </c>
      <c r="Y11" s="175">
        <f>'dCIN5-HAP4'!BB101</f>
        <v>0</v>
      </c>
      <c r="Z11" s="170">
        <f>'dCIN5-SFP1'!BB11</f>
        <v>1.0068253515777559</v>
      </c>
      <c r="AA11" s="171" t="e">
        <f>'dCIN5-SFP1'!BB29</f>
        <v>#DIV/0!</v>
      </c>
      <c r="AB11" s="172" t="e">
        <f>'dCIN5-SFP1'!BB47</f>
        <v>#DIV/0!</v>
      </c>
      <c r="AC11" s="173" t="e">
        <f>'dCIN5-SFP1'!BB65</f>
        <v>#DIV/0!</v>
      </c>
      <c r="AD11" s="174" t="e">
        <f>'dCIN5-SFP1'!BB83</f>
        <v>#DIV/0!</v>
      </c>
      <c r="AE11" s="175" t="e">
        <f>'dCIN5-SFP1'!BB101</f>
        <v>#DIV/0!</v>
      </c>
      <c r="AF11" s="170" t="e">
        <f>'dCIN5-STB5'!BB11</f>
        <v>#DIV/0!</v>
      </c>
      <c r="AG11" s="171" t="e">
        <f>'dCIN5-STB5'!BB29</f>
        <v>#DIV/0!</v>
      </c>
      <c r="AH11" s="172" t="e">
        <f>'dCIN5-STB5'!BB47</f>
        <v>#DIV/0!</v>
      </c>
      <c r="AI11" s="173" t="e">
        <f>'dCIN5-STB5'!BB65</f>
        <v>#DIV/0!</v>
      </c>
      <c r="AJ11" s="174" t="e">
        <f>'dCIN5-STB5'!BB83</f>
        <v>#DIV/0!</v>
      </c>
      <c r="AK11" s="175" t="e">
        <f>'dCIN5-STB5'!BB101</f>
        <v>#DIV/0!</v>
      </c>
      <c r="AL11" s="170" t="e">
        <f>'dCIN5-YHP1'!BB11</f>
        <v>#DIV/0!</v>
      </c>
      <c r="AM11" s="171" t="e">
        <f>'dCIN5-YHP1'!BB29</f>
        <v>#DIV/0!</v>
      </c>
      <c r="AN11" s="172" t="e">
        <f>'dCIN5-YHP1'!BB47</f>
        <v>#DIV/0!</v>
      </c>
      <c r="AO11" s="173" t="e">
        <f>'dCIN5-YHP1'!BB65</f>
        <v>#DIV/0!</v>
      </c>
      <c r="AP11" s="174" t="e">
        <f>'dCIN5-YHP1'!BB83</f>
        <v>#DIV/0!</v>
      </c>
      <c r="AQ11" s="175" t="e">
        <f>'dCIN5-YHP1'!BB101</f>
        <v>#DIV/0!</v>
      </c>
      <c r="AR11" s="170" t="e">
        <f>'dHMO1-CIN5'!BB11</f>
        <v>#DIV/0!</v>
      </c>
      <c r="AS11" s="171" t="e">
        <f>'dHMO1-CIN5'!BB29</f>
        <v>#DIV/0!</v>
      </c>
      <c r="AT11" s="172" t="e">
        <f>'dHMO1-CIN5'!BB47</f>
        <v>#DIV/0!</v>
      </c>
      <c r="AU11" s="173" t="e">
        <f>'dHMO1-CIN5'!BB65</f>
        <v>#DIV/0!</v>
      </c>
      <c r="AV11" s="174" t="e">
        <f>'dHMO1-CIN5'!BB83</f>
        <v>#DIV/0!</v>
      </c>
      <c r="AW11" s="175" t="e">
        <f>'dHMO1-CIN5'!BB101</f>
        <v>#DIV/0!</v>
      </c>
      <c r="AX11" s="170" t="e">
        <f>'dHMO1-HAP4'!BB11</f>
        <v>#DIV/0!</v>
      </c>
      <c r="AY11" s="171" t="e">
        <f>'dHMO1-HAP4'!BB29</f>
        <v>#DIV/0!</v>
      </c>
      <c r="AZ11" s="172" t="e">
        <f>'dHMO1-HAP4'!BB47</f>
        <v>#DIV/0!</v>
      </c>
      <c r="BA11" s="176" t="e">
        <f>'dHMO1-HAP4'!BB65</f>
        <v>#DIV/0!</v>
      </c>
      <c r="BB11" s="174" t="e">
        <f>'dHMO1-HAP4'!BB83</f>
        <v>#DIV/0!</v>
      </c>
      <c r="BC11" s="175" t="e">
        <f>'dHMO1-HAP4'!BB101</f>
        <v>#DIV/0!</v>
      </c>
      <c r="BD11" s="170" t="e">
        <f>'dHMO1-HMO1'!BB11</f>
        <v>#DIV/0!</v>
      </c>
      <c r="BE11" s="171" t="e">
        <f>'dHMO1-HMO1'!BB29</f>
        <v>#DIV/0!</v>
      </c>
      <c r="BF11" s="172" t="e">
        <f>'dHMO1-HMO1'!BB47</f>
        <v>#DIV/0!</v>
      </c>
      <c r="BG11" s="173" t="e">
        <f>'dHMO1-HMO1'!BB65</f>
        <v>#DIV/0!</v>
      </c>
      <c r="BH11" s="174" t="e">
        <f>'dHMO1-HMO1'!BB83</f>
        <v>#DIV/0!</v>
      </c>
      <c r="BI11" s="175" t="e">
        <f>'dHMO1-HMO1'!BB101</f>
        <v>#DIV/0!</v>
      </c>
      <c r="BJ11" s="170" t="e">
        <f>'dHMO1-MSN2'!BB11</f>
        <v>#DIV/0!</v>
      </c>
      <c r="BK11" s="171" t="e">
        <f>'dHMO1-MSN2'!BB29</f>
        <v>#DIV/0!</v>
      </c>
      <c r="BL11" s="172" t="e">
        <f>'dHMO1-MSN2'!BB47</f>
        <v>#DIV/0!</v>
      </c>
      <c r="BM11" s="173" t="e">
        <f>'dHMO1-MSN2'!BB65</f>
        <v>#DIV/0!</v>
      </c>
      <c r="BN11" s="174" t="e">
        <f>'dHMO1-MSN2'!BB83</f>
        <v>#DIV/0!</v>
      </c>
      <c r="BO11" s="175" t="e">
        <f>'dHMO1-MSN2'!BB101</f>
        <v>#DIV/0!</v>
      </c>
      <c r="BP11" s="170" t="e">
        <f>'dHMO1-YOX1'!BB11</f>
        <v>#DIV/0!</v>
      </c>
      <c r="BQ11" s="171" t="e">
        <f>'dHMO1-YOX1'!BB29</f>
        <v>#DIV/0!</v>
      </c>
      <c r="BR11" s="172" t="e">
        <f>'dHMO1-YOX1'!BB47</f>
        <v>#DIV/0!</v>
      </c>
      <c r="BS11" s="173" t="e">
        <f>'dHMO1-YOX1'!BB65</f>
        <v>#DIV/0!</v>
      </c>
      <c r="BT11" s="174" t="e">
        <f>'dHMO1-YOX1'!BB83</f>
        <v>#DIV/0!</v>
      </c>
      <c r="BU11" s="175" t="e">
        <f>'dHMO1-YOX1'!BB101</f>
        <v>#DIV/0!</v>
      </c>
      <c r="BV11" s="170" t="e">
        <f>'dMSN2-ASH1'!BB11</f>
        <v>#DIV/0!</v>
      </c>
      <c r="BW11" s="171" t="e">
        <f>'dMSN2-ASH1'!BB29</f>
        <v>#DIV/0!</v>
      </c>
      <c r="BX11" s="172" t="e">
        <f>'dMSN2-ASH1'!BB47</f>
        <v>#DIV/0!</v>
      </c>
      <c r="BY11" s="173" t="e">
        <f>'dMSN2-ASH1'!BB65</f>
        <v>#DIV/0!</v>
      </c>
      <c r="BZ11" s="174" t="e">
        <f>'dMSN2-ASH1'!BB83</f>
        <v>#DIV/0!</v>
      </c>
      <c r="CA11" s="175" t="e">
        <f>'dMSN2-ASH1'!BB101</f>
        <v>#DIV/0!</v>
      </c>
      <c r="CB11" s="170" t="e">
        <f>'dMSN2-CIN5'!BB11</f>
        <v>#DIV/0!</v>
      </c>
      <c r="CC11" s="171" t="e">
        <f>'dMSN2-CIN5'!BB29</f>
        <v>#DIV/0!</v>
      </c>
      <c r="CD11" s="172" t="e">
        <f>'dMSN2-CIN5'!BB47</f>
        <v>#DIV/0!</v>
      </c>
      <c r="CE11" s="173" t="e">
        <f>'dMSN2-CIN5'!BB65</f>
        <v>#DIV/0!</v>
      </c>
      <c r="CF11" s="174" t="e">
        <f>'dMSN2-CIN5'!BB83</f>
        <v>#DIV/0!</v>
      </c>
      <c r="CG11" s="175" t="e">
        <f>'dMSN2-CIN5'!BB101</f>
        <v>#DIV/0!</v>
      </c>
    </row>
    <row r="12" spans="1:85" x14ac:dyDescent="0.25">
      <c r="A12" s="161" t="s">
        <v>11</v>
      </c>
      <c r="B12" s="152">
        <f>'intact db5'!$BB$12</f>
        <v>1.5389388524816432</v>
      </c>
      <c r="C12" s="120">
        <f>'intact db5'!$BB$30</f>
        <v>1.5395750072361223</v>
      </c>
      <c r="D12" s="96">
        <f>'intact db5'!$BB$48</f>
        <v>2.8474083690990444</v>
      </c>
      <c r="E12" s="79">
        <f>'intact db5'!$BB$66</f>
        <v>1.8598899025536113</v>
      </c>
      <c r="F12" s="59">
        <f>'intact db5'!$BB$84</f>
        <v>1.1974716592323957</v>
      </c>
      <c r="G12" s="159">
        <f>'intact db5'!$BB$102</f>
        <v>1.2453890852335099</v>
      </c>
      <c r="H12" s="152">
        <f>'dACE2-ASH1'!$BB$12</f>
        <v>1.5411918397227169</v>
      </c>
      <c r="I12" s="120">
        <f>'dACE2-ASH1'!BB30</f>
        <v>1.5426704292118345</v>
      </c>
      <c r="J12" s="96">
        <f>'dACE2-ASH1'!BB48</f>
        <v>2.8393157096643251</v>
      </c>
      <c r="K12" s="79">
        <f>'dACE2-ASH1'!BB66</f>
        <v>1.866642307818998</v>
      </c>
      <c r="L12" s="59">
        <f>'dACE2-ASH1'!BB84</f>
        <v>1.1930745138843801</v>
      </c>
      <c r="M12" s="159">
        <f>'dACE2-ASH1'!BB102</f>
        <v>1.2461854282782383</v>
      </c>
      <c r="N12" s="152">
        <f>'dASH1-YHP1'!BB12</f>
        <v>1.5389388524816432</v>
      </c>
      <c r="O12" s="120">
        <f>'dASH1-YHP1'!BB30</f>
        <v>1.5395750072361223</v>
      </c>
      <c r="P12" s="96">
        <f>'dASH1-YHP1'!BB48</f>
        <v>2.8474083690990444</v>
      </c>
      <c r="Q12" s="79">
        <f>'dASH1-YHP1'!BB66</f>
        <v>1.8598899025536113</v>
      </c>
      <c r="R12" s="59">
        <f>'dASH1-YHP1'!BB84</f>
        <v>1.1974716592323957</v>
      </c>
      <c r="S12" s="159">
        <f>'dASH1-YHP1'!BB102</f>
        <v>0</v>
      </c>
      <c r="T12" s="170">
        <f>'dCIN5-HAP4'!BB12</f>
        <v>1.5389388524816432</v>
      </c>
      <c r="U12" s="171">
        <f>'dCIN5-HAP4'!BB30</f>
        <v>1.5395750072361223</v>
      </c>
      <c r="V12" s="172">
        <f>'dCIN5-HAP4'!BB48</f>
        <v>2.8474083690990444</v>
      </c>
      <c r="W12" s="173">
        <f>'dCIN5-HAP4'!BB66</f>
        <v>1.8598899025536113</v>
      </c>
      <c r="X12" s="174">
        <f>'dCIN5-HAP4'!BB84</f>
        <v>1.1974716592323957</v>
      </c>
      <c r="Y12" s="175">
        <f>'dCIN5-HAP4'!BB102</f>
        <v>0</v>
      </c>
      <c r="Z12" s="170">
        <f>'dCIN5-SFP1'!BB12</f>
        <v>1.8565493494635288</v>
      </c>
      <c r="AA12" s="171" t="e">
        <f>'dCIN5-SFP1'!BB30</f>
        <v>#DIV/0!</v>
      </c>
      <c r="AB12" s="172" t="e">
        <f>'dCIN5-SFP1'!BB48</f>
        <v>#DIV/0!</v>
      </c>
      <c r="AC12" s="173" t="e">
        <f>'dCIN5-SFP1'!BB66</f>
        <v>#DIV/0!</v>
      </c>
      <c r="AD12" s="174" t="e">
        <f>'dCIN5-SFP1'!BB84</f>
        <v>#DIV/0!</v>
      </c>
      <c r="AE12" s="175" t="e">
        <f>'dCIN5-SFP1'!BB102</f>
        <v>#DIV/0!</v>
      </c>
      <c r="AF12" s="170" t="e">
        <f>'dCIN5-STB5'!BB12</f>
        <v>#DIV/0!</v>
      </c>
      <c r="AG12" s="171" t="e">
        <f>'dCIN5-STB5'!BB30</f>
        <v>#DIV/0!</v>
      </c>
      <c r="AH12" s="172" t="e">
        <f>'dCIN5-STB5'!BB48</f>
        <v>#DIV/0!</v>
      </c>
      <c r="AI12" s="173" t="e">
        <f>'dCIN5-STB5'!BB66</f>
        <v>#DIV/0!</v>
      </c>
      <c r="AJ12" s="174" t="e">
        <f>'dCIN5-STB5'!BB84</f>
        <v>#DIV/0!</v>
      </c>
      <c r="AK12" s="175" t="e">
        <f>'dCIN5-STB5'!BB102</f>
        <v>#DIV/0!</v>
      </c>
      <c r="AL12" s="170" t="e">
        <f>'dCIN5-YHP1'!BB12</f>
        <v>#DIV/0!</v>
      </c>
      <c r="AM12" s="171" t="e">
        <f>'dCIN5-YHP1'!BB30</f>
        <v>#DIV/0!</v>
      </c>
      <c r="AN12" s="172" t="e">
        <f>'dCIN5-YHP1'!BB48</f>
        <v>#DIV/0!</v>
      </c>
      <c r="AO12" s="173" t="e">
        <f>'dCIN5-YHP1'!BB66</f>
        <v>#DIV/0!</v>
      </c>
      <c r="AP12" s="174" t="e">
        <f>'dCIN5-YHP1'!BB84</f>
        <v>#DIV/0!</v>
      </c>
      <c r="AQ12" s="175" t="e">
        <f>'dCIN5-YHP1'!BB102</f>
        <v>#DIV/0!</v>
      </c>
      <c r="AR12" s="170" t="e">
        <f>'dHMO1-CIN5'!BB12</f>
        <v>#DIV/0!</v>
      </c>
      <c r="AS12" s="171" t="e">
        <f>'dHMO1-CIN5'!BB30</f>
        <v>#DIV/0!</v>
      </c>
      <c r="AT12" s="172" t="e">
        <f>'dHMO1-CIN5'!BB48</f>
        <v>#DIV/0!</v>
      </c>
      <c r="AU12" s="173" t="e">
        <f>'dHMO1-CIN5'!BB66</f>
        <v>#DIV/0!</v>
      </c>
      <c r="AV12" s="174" t="e">
        <f>'dHMO1-CIN5'!BB84</f>
        <v>#DIV/0!</v>
      </c>
      <c r="AW12" s="175" t="e">
        <f>'dHMO1-CIN5'!BB102</f>
        <v>#DIV/0!</v>
      </c>
      <c r="AX12" s="170" t="e">
        <f>'dHMO1-HAP4'!BB12</f>
        <v>#DIV/0!</v>
      </c>
      <c r="AY12" s="171" t="e">
        <f>'dHMO1-HAP4'!BB30</f>
        <v>#DIV/0!</v>
      </c>
      <c r="AZ12" s="172" t="e">
        <f>'dHMO1-HAP4'!BB48</f>
        <v>#DIV/0!</v>
      </c>
      <c r="BA12" s="176" t="e">
        <f>'dHMO1-HAP4'!BB66</f>
        <v>#DIV/0!</v>
      </c>
      <c r="BB12" s="174" t="e">
        <f>'dHMO1-HAP4'!BB84</f>
        <v>#DIV/0!</v>
      </c>
      <c r="BC12" s="175" t="e">
        <f>'dHMO1-HAP4'!BB102</f>
        <v>#DIV/0!</v>
      </c>
      <c r="BD12" s="170" t="e">
        <f>'dHMO1-HMO1'!BB12</f>
        <v>#DIV/0!</v>
      </c>
      <c r="BE12" s="171" t="e">
        <f>'dHMO1-HMO1'!BB30</f>
        <v>#DIV/0!</v>
      </c>
      <c r="BF12" s="172" t="e">
        <f>'dHMO1-HMO1'!BB48</f>
        <v>#DIV/0!</v>
      </c>
      <c r="BG12" s="173" t="e">
        <f>'dHMO1-HMO1'!BB66</f>
        <v>#DIV/0!</v>
      </c>
      <c r="BH12" s="174" t="e">
        <f>'dHMO1-HMO1'!BB84</f>
        <v>#DIV/0!</v>
      </c>
      <c r="BI12" s="175" t="e">
        <f>'dHMO1-HMO1'!BB102</f>
        <v>#DIV/0!</v>
      </c>
      <c r="BJ12" s="170" t="e">
        <f>'dHMO1-MSN2'!BB12</f>
        <v>#DIV/0!</v>
      </c>
      <c r="BK12" s="171" t="e">
        <f>'dHMO1-MSN2'!BB30</f>
        <v>#DIV/0!</v>
      </c>
      <c r="BL12" s="172" t="e">
        <f>'dHMO1-MSN2'!BB48</f>
        <v>#DIV/0!</v>
      </c>
      <c r="BM12" s="173" t="e">
        <f>'dHMO1-MSN2'!BB66</f>
        <v>#DIV/0!</v>
      </c>
      <c r="BN12" s="174" t="e">
        <f>'dHMO1-MSN2'!BB84</f>
        <v>#DIV/0!</v>
      </c>
      <c r="BO12" s="175" t="e">
        <f>'dHMO1-MSN2'!BB102</f>
        <v>#DIV/0!</v>
      </c>
      <c r="BP12" s="170" t="e">
        <f>'dHMO1-YOX1'!BB12</f>
        <v>#DIV/0!</v>
      </c>
      <c r="BQ12" s="171" t="e">
        <f>'dHMO1-YOX1'!BB30</f>
        <v>#DIV/0!</v>
      </c>
      <c r="BR12" s="172" t="e">
        <f>'dHMO1-YOX1'!BB48</f>
        <v>#DIV/0!</v>
      </c>
      <c r="BS12" s="173" t="e">
        <f>'dHMO1-YOX1'!BB66</f>
        <v>#DIV/0!</v>
      </c>
      <c r="BT12" s="174" t="e">
        <f>'dHMO1-YOX1'!BB84</f>
        <v>#DIV/0!</v>
      </c>
      <c r="BU12" s="175" t="e">
        <f>'dHMO1-YOX1'!BB102</f>
        <v>#DIV/0!</v>
      </c>
      <c r="BV12" s="170" t="e">
        <f>'dMSN2-ASH1'!BB12</f>
        <v>#DIV/0!</v>
      </c>
      <c r="BW12" s="171" t="e">
        <f>'dMSN2-ASH1'!BB30</f>
        <v>#DIV/0!</v>
      </c>
      <c r="BX12" s="172" t="e">
        <f>'dMSN2-ASH1'!BB48</f>
        <v>#DIV/0!</v>
      </c>
      <c r="BY12" s="173" t="e">
        <f>'dMSN2-ASH1'!BB66</f>
        <v>#DIV/0!</v>
      </c>
      <c r="BZ12" s="174" t="e">
        <f>'dMSN2-ASH1'!BB84</f>
        <v>#DIV/0!</v>
      </c>
      <c r="CA12" s="175" t="e">
        <f>'dMSN2-ASH1'!BB102</f>
        <v>#DIV/0!</v>
      </c>
      <c r="CB12" s="170" t="e">
        <f>'dMSN2-CIN5'!BB12</f>
        <v>#DIV/0!</v>
      </c>
      <c r="CC12" s="171" t="e">
        <f>'dMSN2-CIN5'!BB30</f>
        <v>#DIV/0!</v>
      </c>
      <c r="CD12" s="172" t="e">
        <f>'dMSN2-CIN5'!BB48</f>
        <v>#DIV/0!</v>
      </c>
      <c r="CE12" s="173" t="e">
        <f>'dMSN2-CIN5'!BB66</f>
        <v>#DIV/0!</v>
      </c>
      <c r="CF12" s="174" t="e">
        <f>'dMSN2-CIN5'!BB84</f>
        <v>#DIV/0!</v>
      </c>
      <c r="CG12" s="175" t="e">
        <f>'dMSN2-CIN5'!BB102</f>
        <v>#DIV/0!</v>
      </c>
    </row>
    <row r="13" spans="1:85" x14ac:dyDescent="0.25">
      <c r="A13" s="161" t="s">
        <v>12</v>
      </c>
      <c r="B13" s="152">
        <f>'intact db5'!$BB$13</f>
        <v>1.2202700552124848</v>
      </c>
      <c r="C13" s="120">
        <f>'intact db5'!$BB$31</f>
        <v>1.5633130718829595</v>
      </c>
      <c r="D13" s="96">
        <f>'intact db5'!$BB$49</f>
        <v>1.2061463071675049</v>
      </c>
      <c r="E13" s="79">
        <f>'intact db5'!$BB$67</f>
        <v>1.7499453046109033</v>
      </c>
      <c r="F13" s="59">
        <f>'intact db5'!$BB$85</f>
        <v>1.0373991556266997</v>
      </c>
      <c r="G13" s="159">
        <f>'intact db5'!$BB$103</f>
        <v>1.0937197476603937</v>
      </c>
      <c r="H13" s="152">
        <f>'dACE2-ASH1'!$BB$13</f>
        <v>1.216902532207307</v>
      </c>
      <c r="I13" s="120">
        <f>'dACE2-ASH1'!BB31</f>
        <v>1.5599373421188054</v>
      </c>
      <c r="J13" s="96">
        <f>'dACE2-ASH1'!BB49</f>
        <v>1.2034669134511802</v>
      </c>
      <c r="K13" s="79">
        <f>'dACE2-ASH1'!BB67</f>
        <v>1.7512313187634283</v>
      </c>
      <c r="L13" s="59">
        <f>'dACE2-ASH1'!BB85</f>
        <v>1.0380647245802039</v>
      </c>
      <c r="M13" s="159">
        <f>'dACE2-ASH1'!BB103</f>
        <v>1.0927916750675346</v>
      </c>
      <c r="N13" s="152">
        <f>'dASH1-YHP1'!BB13</f>
        <v>1.2202700552124848</v>
      </c>
      <c r="O13" s="120">
        <f>'dASH1-YHP1'!BB31</f>
        <v>1.5633130718829595</v>
      </c>
      <c r="P13" s="96">
        <f>'dASH1-YHP1'!BB49</f>
        <v>1.2061463071675049</v>
      </c>
      <c r="Q13" s="79">
        <f>'dASH1-YHP1'!BB67</f>
        <v>1.7499453046109033</v>
      </c>
      <c r="R13" s="59">
        <f>'dASH1-YHP1'!BB85</f>
        <v>1.0373991556266997</v>
      </c>
      <c r="S13" s="159">
        <f>'dASH1-YHP1'!BB103</f>
        <v>0</v>
      </c>
      <c r="T13" s="170">
        <f>'dCIN5-HAP4'!BB13</f>
        <v>1.2202700552124848</v>
      </c>
      <c r="U13" s="171">
        <f>'dCIN5-HAP4'!BB31</f>
        <v>1.5633130718829595</v>
      </c>
      <c r="V13" s="172">
        <f>'dCIN5-HAP4'!BB49</f>
        <v>1.2061463071675049</v>
      </c>
      <c r="W13" s="173">
        <f>'dCIN5-HAP4'!BB67</f>
        <v>1.7499453046109033</v>
      </c>
      <c r="X13" s="174">
        <f>'dCIN5-HAP4'!BB85</f>
        <v>1.0373991556266997</v>
      </c>
      <c r="Y13" s="175">
        <f>'dCIN5-HAP4'!BB103</f>
        <v>0</v>
      </c>
      <c r="Z13" s="170">
        <f>'dCIN5-SFP1'!BB13</f>
        <v>1.1383770456903204</v>
      </c>
      <c r="AA13" s="171" t="e">
        <f>'dCIN5-SFP1'!BB31</f>
        <v>#DIV/0!</v>
      </c>
      <c r="AB13" s="172" t="e">
        <f>'dCIN5-SFP1'!BB49</f>
        <v>#DIV/0!</v>
      </c>
      <c r="AC13" s="173" t="e">
        <f>'dCIN5-SFP1'!BB67</f>
        <v>#DIV/0!</v>
      </c>
      <c r="AD13" s="174" t="e">
        <f>'dCIN5-SFP1'!BB85</f>
        <v>#DIV/0!</v>
      </c>
      <c r="AE13" s="175" t="e">
        <f>'dCIN5-SFP1'!BB103</f>
        <v>#DIV/0!</v>
      </c>
      <c r="AF13" s="170" t="e">
        <f>'dCIN5-STB5'!BB13</f>
        <v>#DIV/0!</v>
      </c>
      <c r="AG13" s="171" t="e">
        <f>'dCIN5-STB5'!BB31</f>
        <v>#DIV/0!</v>
      </c>
      <c r="AH13" s="172" t="e">
        <f>'dCIN5-STB5'!BB49</f>
        <v>#DIV/0!</v>
      </c>
      <c r="AI13" s="173" t="e">
        <f>'dCIN5-STB5'!BB67</f>
        <v>#DIV/0!</v>
      </c>
      <c r="AJ13" s="174" t="e">
        <f>'dCIN5-STB5'!BB85</f>
        <v>#DIV/0!</v>
      </c>
      <c r="AK13" s="175" t="e">
        <f>'dCIN5-STB5'!BB103</f>
        <v>#DIV/0!</v>
      </c>
      <c r="AL13" s="170" t="e">
        <f>'dCIN5-YHP1'!BB13</f>
        <v>#DIV/0!</v>
      </c>
      <c r="AM13" s="171" t="e">
        <f>'dCIN5-YHP1'!BB31</f>
        <v>#DIV/0!</v>
      </c>
      <c r="AN13" s="172" t="e">
        <f>'dCIN5-YHP1'!BB49</f>
        <v>#DIV/0!</v>
      </c>
      <c r="AO13" s="173" t="e">
        <f>'dCIN5-YHP1'!BB67</f>
        <v>#DIV/0!</v>
      </c>
      <c r="AP13" s="174" t="e">
        <f>'dCIN5-YHP1'!BB85</f>
        <v>#DIV/0!</v>
      </c>
      <c r="AQ13" s="175" t="e">
        <f>'dCIN5-YHP1'!BB103</f>
        <v>#DIV/0!</v>
      </c>
      <c r="AR13" s="170" t="e">
        <f>'dHMO1-CIN5'!BB13</f>
        <v>#DIV/0!</v>
      </c>
      <c r="AS13" s="171" t="e">
        <f>'dHMO1-CIN5'!BB31</f>
        <v>#DIV/0!</v>
      </c>
      <c r="AT13" s="172" t="e">
        <f>'dHMO1-CIN5'!BB49</f>
        <v>#DIV/0!</v>
      </c>
      <c r="AU13" s="173" t="e">
        <f>'dHMO1-CIN5'!BB67</f>
        <v>#DIV/0!</v>
      </c>
      <c r="AV13" s="174" t="e">
        <f>'dHMO1-CIN5'!BB85</f>
        <v>#DIV/0!</v>
      </c>
      <c r="AW13" s="175" t="e">
        <f>'dHMO1-CIN5'!BB103</f>
        <v>#DIV/0!</v>
      </c>
      <c r="AX13" s="170" t="e">
        <f>'dHMO1-HAP4'!BB13</f>
        <v>#DIV/0!</v>
      </c>
      <c r="AY13" s="171" t="e">
        <f>'dHMO1-HAP4'!BB31</f>
        <v>#DIV/0!</v>
      </c>
      <c r="AZ13" s="172" t="e">
        <f>'dHMO1-HAP4'!BB49</f>
        <v>#DIV/0!</v>
      </c>
      <c r="BA13" s="176" t="e">
        <f>'dHMO1-HAP4'!BB67</f>
        <v>#DIV/0!</v>
      </c>
      <c r="BB13" s="174" t="e">
        <f>'dHMO1-HAP4'!BB85</f>
        <v>#DIV/0!</v>
      </c>
      <c r="BC13" s="175" t="e">
        <f>'dHMO1-HAP4'!BB103</f>
        <v>#DIV/0!</v>
      </c>
      <c r="BD13" s="170" t="e">
        <f>'dHMO1-HMO1'!BB13</f>
        <v>#DIV/0!</v>
      </c>
      <c r="BE13" s="171" t="e">
        <f>'dHMO1-HMO1'!BB31</f>
        <v>#DIV/0!</v>
      </c>
      <c r="BF13" s="172" t="e">
        <f>'dHMO1-HMO1'!BB49</f>
        <v>#DIV/0!</v>
      </c>
      <c r="BG13" s="173" t="e">
        <f>'dHMO1-HMO1'!BB67</f>
        <v>#DIV/0!</v>
      </c>
      <c r="BH13" s="174" t="e">
        <f>'dHMO1-HMO1'!BB85</f>
        <v>#DIV/0!</v>
      </c>
      <c r="BI13" s="175" t="e">
        <f>'dHMO1-HMO1'!BB103</f>
        <v>#DIV/0!</v>
      </c>
      <c r="BJ13" s="170" t="e">
        <f>'dHMO1-MSN2'!BB13</f>
        <v>#DIV/0!</v>
      </c>
      <c r="BK13" s="171" t="e">
        <f>'dHMO1-MSN2'!BB31</f>
        <v>#DIV/0!</v>
      </c>
      <c r="BL13" s="172" t="e">
        <f>'dHMO1-MSN2'!BB49</f>
        <v>#DIV/0!</v>
      </c>
      <c r="BM13" s="173" t="e">
        <f>'dHMO1-MSN2'!BB67</f>
        <v>#DIV/0!</v>
      </c>
      <c r="BN13" s="174" t="e">
        <f>'dHMO1-MSN2'!BB85</f>
        <v>#DIV/0!</v>
      </c>
      <c r="BO13" s="175" t="e">
        <f>'dHMO1-MSN2'!BB103</f>
        <v>#DIV/0!</v>
      </c>
      <c r="BP13" s="170" t="e">
        <f>'dHMO1-YOX1'!BB13</f>
        <v>#DIV/0!</v>
      </c>
      <c r="BQ13" s="171" t="e">
        <f>'dHMO1-YOX1'!BB31</f>
        <v>#DIV/0!</v>
      </c>
      <c r="BR13" s="172" t="e">
        <f>'dHMO1-YOX1'!BB49</f>
        <v>#DIV/0!</v>
      </c>
      <c r="BS13" s="173" t="e">
        <f>'dHMO1-YOX1'!BB67</f>
        <v>#DIV/0!</v>
      </c>
      <c r="BT13" s="174" t="e">
        <f>'dHMO1-YOX1'!BB85</f>
        <v>#DIV/0!</v>
      </c>
      <c r="BU13" s="175" t="e">
        <f>'dHMO1-YOX1'!BB103</f>
        <v>#DIV/0!</v>
      </c>
      <c r="BV13" s="170" t="e">
        <f>'dMSN2-ASH1'!BB13</f>
        <v>#DIV/0!</v>
      </c>
      <c r="BW13" s="171" t="e">
        <f>'dMSN2-ASH1'!BB31</f>
        <v>#DIV/0!</v>
      </c>
      <c r="BX13" s="172" t="e">
        <f>'dMSN2-ASH1'!BB49</f>
        <v>#DIV/0!</v>
      </c>
      <c r="BY13" s="173" t="e">
        <f>'dMSN2-ASH1'!BB67</f>
        <v>#DIV/0!</v>
      </c>
      <c r="BZ13" s="174" t="e">
        <f>'dMSN2-ASH1'!BB85</f>
        <v>#DIV/0!</v>
      </c>
      <c r="CA13" s="175" t="e">
        <f>'dMSN2-ASH1'!BB103</f>
        <v>#DIV/0!</v>
      </c>
      <c r="CB13" s="170" t="e">
        <f>'dMSN2-CIN5'!BB13</f>
        <v>#DIV/0!</v>
      </c>
      <c r="CC13" s="171" t="e">
        <f>'dMSN2-CIN5'!BB31</f>
        <v>#DIV/0!</v>
      </c>
      <c r="CD13" s="172" t="e">
        <f>'dMSN2-CIN5'!BB49</f>
        <v>#DIV/0!</v>
      </c>
      <c r="CE13" s="173" t="e">
        <f>'dMSN2-CIN5'!BB67</f>
        <v>#DIV/0!</v>
      </c>
      <c r="CF13" s="174" t="e">
        <f>'dMSN2-CIN5'!BB85</f>
        <v>#DIV/0!</v>
      </c>
      <c r="CG13" s="175" t="e">
        <f>'dMSN2-CIN5'!BB103</f>
        <v>#DIV/0!</v>
      </c>
    </row>
    <row r="14" spans="1:85" x14ac:dyDescent="0.25">
      <c r="A14" s="161" t="s">
        <v>13</v>
      </c>
      <c r="B14" s="152">
        <f>'intact db5'!$BB$14</f>
        <v>1.3989586127308962</v>
      </c>
      <c r="C14" s="120">
        <f>'intact db5'!$BB$32</f>
        <v>1.8662381116093689</v>
      </c>
      <c r="D14" s="96">
        <f>'intact db5'!$BB$50</f>
        <v>1.1281197242186234</v>
      </c>
      <c r="E14" s="79">
        <f>'intact db5'!$BB$68</f>
        <v>1.2461142562016225</v>
      </c>
      <c r="F14" s="59">
        <f>'intact db5'!$BB$86</f>
        <v>1.2023868099035779</v>
      </c>
      <c r="G14" s="159">
        <f>'intact db5'!$BB$104</f>
        <v>1.5793622160526593</v>
      </c>
      <c r="H14" s="152">
        <f>'dACE2-ASH1'!BB14</f>
        <v>1.4045367752811169</v>
      </c>
      <c r="I14" s="120">
        <f>'dACE2-ASH1'!BB32</f>
        <v>1.921362389476257</v>
      </c>
      <c r="J14" s="96">
        <f>'dACE2-ASH1'!BB50</f>
        <v>1.1304932499782552</v>
      </c>
      <c r="K14" s="79">
        <f>'dACE2-ASH1'!BB68</f>
        <v>1.2540446537328926</v>
      </c>
      <c r="L14" s="59">
        <f>'dACE2-ASH1'!BB86</f>
        <v>1.2146675131088907</v>
      </c>
      <c r="M14" s="159">
        <f>'dACE2-ASH1'!BB104</f>
        <v>1.5953499692944397</v>
      </c>
      <c r="N14" s="152">
        <f>'dASH1-YHP1'!BB14</f>
        <v>1.3989586127308962</v>
      </c>
      <c r="O14" s="120">
        <f>'dASH1-YHP1'!BB32</f>
        <v>1.8662381116093689</v>
      </c>
      <c r="P14" s="96">
        <f>'dASH1-YHP1'!BB50</f>
        <v>1.1281197242186234</v>
      </c>
      <c r="Q14" s="79">
        <f>'dASH1-YHP1'!BB68</f>
        <v>1.2461142562016225</v>
      </c>
      <c r="R14" s="59">
        <f>'dASH1-YHP1'!BB86</f>
        <v>1.2023868099035779</v>
      </c>
      <c r="S14" s="159">
        <f>'dASH1-YHP1'!BB104</f>
        <v>0</v>
      </c>
      <c r="T14" s="170">
        <f>'dCIN5-HAP4'!BB14</f>
        <v>1.3989586127308962</v>
      </c>
      <c r="U14" s="171">
        <f>'dCIN5-HAP4'!BB32</f>
        <v>1.8662381116093689</v>
      </c>
      <c r="V14" s="172">
        <f>'dCIN5-HAP4'!BB50</f>
        <v>1.1281197242186234</v>
      </c>
      <c r="W14" s="173">
        <f>'dCIN5-HAP4'!BB68</f>
        <v>1.2461142562016225</v>
      </c>
      <c r="X14" s="174">
        <f>'dCIN5-HAP4'!BB86</f>
        <v>1.2023868099035779</v>
      </c>
      <c r="Y14" s="175">
        <f>'dCIN5-HAP4'!BB104</f>
        <v>0</v>
      </c>
      <c r="Z14" s="170">
        <f>'dCIN5-SFP1'!BB14</f>
        <v>1.2302797906517757</v>
      </c>
      <c r="AA14" s="171" t="e">
        <f>'dCIN5-SFP1'!BB32</f>
        <v>#DIV/0!</v>
      </c>
      <c r="AB14" s="172" t="e">
        <f>'dCIN5-SFP1'!BB50</f>
        <v>#DIV/0!</v>
      </c>
      <c r="AC14" s="173" t="e">
        <f>'dCIN5-SFP1'!BB68</f>
        <v>#DIV/0!</v>
      </c>
      <c r="AD14" s="174" t="e">
        <f>'dCIN5-SFP1'!BB86</f>
        <v>#DIV/0!</v>
      </c>
      <c r="AE14" s="175" t="e">
        <f>'dCIN5-SFP1'!BB104</f>
        <v>#DIV/0!</v>
      </c>
      <c r="AF14" s="170" t="e">
        <f>'dCIN5-STB5'!BB14</f>
        <v>#DIV/0!</v>
      </c>
      <c r="AG14" s="171" t="e">
        <f>'dCIN5-STB5'!BB32</f>
        <v>#DIV/0!</v>
      </c>
      <c r="AH14" s="172" t="e">
        <f>'dCIN5-STB5'!BB50</f>
        <v>#DIV/0!</v>
      </c>
      <c r="AI14" s="173" t="e">
        <f>'dCIN5-STB5'!BB68</f>
        <v>#DIV/0!</v>
      </c>
      <c r="AJ14" s="174" t="e">
        <f>'dCIN5-STB5'!BB86</f>
        <v>#DIV/0!</v>
      </c>
      <c r="AK14" s="175" t="e">
        <f>'dCIN5-STB5'!BB104</f>
        <v>#DIV/0!</v>
      </c>
      <c r="AL14" s="170" t="e">
        <f>'dCIN5-YHP1'!BB14</f>
        <v>#DIV/0!</v>
      </c>
      <c r="AM14" s="171" t="e">
        <f>'dCIN5-YHP1'!BB32</f>
        <v>#DIV/0!</v>
      </c>
      <c r="AN14" s="172" t="e">
        <f>'dCIN5-YHP1'!BB50</f>
        <v>#DIV/0!</v>
      </c>
      <c r="AO14" s="173" t="e">
        <f>'dCIN5-YHP1'!BB68</f>
        <v>#DIV/0!</v>
      </c>
      <c r="AP14" s="174" t="e">
        <f>'dCIN5-YHP1'!BB86</f>
        <v>#DIV/0!</v>
      </c>
      <c r="AQ14" s="175" t="e">
        <f>'dCIN5-YHP1'!BB104</f>
        <v>#DIV/0!</v>
      </c>
      <c r="AR14" s="170" t="e">
        <f>'dHMO1-CIN5'!BB14</f>
        <v>#DIV/0!</v>
      </c>
      <c r="AS14" s="171" t="e">
        <f>'dHMO1-CIN5'!BB32</f>
        <v>#DIV/0!</v>
      </c>
      <c r="AT14" s="172" t="e">
        <f>'dHMO1-CIN5'!BB50</f>
        <v>#DIV/0!</v>
      </c>
      <c r="AU14" s="173" t="e">
        <f>'dHMO1-CIN5'!BB68</f>
        <v>#DIV/0!</v>
      </c>
      <c r="AV14" s="174" t="e">
        <f>'dHMO1-CIN5'!BB86</f>
        <v>#DIV/0!</v>
      </c>
      <c r="AW14" s="175" t="e">
        <f>'dHMO1-CIN5'!BB104</f>
        <v>#DIV/0!</v>
      </c>
      <c r="AX14" s="170" t="e">
        <f>'dHMO1-HAP4'!BB14</f>
        <v>#DIV/0!</v>
      </c>
      <c r="AY14" s="171" t="e">
        <f>'dHMO1-HAP4'!BB32</f>
        <v>#DIV/0!</v>
      </c>
      <c r="AZ14" s="172" t="e">
        <f>'dHMO1-HAP4'!BB50</f>
        <v>#DIV/0!</v>
      </c>
      <c r="BA14" s="176" t="e">
        <f>'dHMO1-HAP4'!BB68</f>
        <v>#DIV/0!</v>
      </c>
      <c r="BB14" s="174" t="e">
        <f>'dHMO1-HAP4'!BB86</f>
        <v>#DIV/0!</v>
      </c>
      <c r="BC14" s="175" t="e">
        <f>'dHMO1-HAP4'!BB104</f>
        <v>#DIV/0!</v>
      </c>
      <c r="BD14" s="170" t="e">
        <f>'dHMO1-HMO1'!BB14</f>
        <v>#DIV/0!</v>
      </c>
      <c r="BE14" s="171" t="e">
        <f>'dHMO1-HMO1'!BB32</f>
        <v>#DIV/0!</v>
      </c>
      <c r="BF14" s="172" t="e">
        <f>'dHMO1-HMO1'!BB50</f>
        <v>#DIV/0!</v>
      </c>
      <c r="BG14" s="173" t="e">
        <f>'dHMO1-HMO1'!BB68</f>
        <v>#DIV/0!</v>
      </c>
      <c r="BH14" s="174" t="e">
        <f>'dHMO1-HMO1'!BB86</f>
        <v>#DIV/0!</v>
      </c>
      <c r="BI14" s="175" t="e">
        <f>'dHMO1-HMO1'!BB104</f>
        <v>#DIV/0!</v>
      </c>
      <c r="BJ14" s="170" t="e">
        <f>'dHMO1-MSN2'!BB14</f>
        <v>#DIV/0!</v>
      </c>
      <c r="BK14" s="171" t="e">
        <f>'dHMO1-MSN2'!BB32</f>
        <v>#DIV/0!</v>
      </c>
      <c r="BL14" s="172" t="e">
        <f>'dHMO1-MSN2'!BB50</f>
        <v>#DIV/0!</v>
      </c>
      <c r="BM14" s="173" t="e">
        <f>'dHMO1-MSN2'!BB68</f>
        <v>#DIV/0!</v>
      </c>
      <c r="BN14" s="174" t="e">
        <f>'dHMO1-MSN2'!BB86</f>
        <v>#DIV/0!</v>
      </c>
      <c r="BO14" s="175" t="e">
        <f>'dHMO1-MSN2'!BB104</f>
        <v>#DIV/0!</v>
      </c>
      <c r="BP14" s="170" t="e">
        <f>'dHMO1-YOX1'!BB14</f>
        <v>#DIV/0!</v>
      </c>
      <c r="BQ14" s="171" t="e">
        <f>'dHMO1-YOX1'!BB32</f>
        <v>#DIV/0!</v>
      </c>
      <c r="BR14" s="172" t="e">
        <f>'dHMO1-YOX1'!BB50</f>
        <v>#DIV/0!</v>
      </c>
      <c r="BS14" s="173" t="e">
        <f>'dHMO1-YOX1'!BB68</f>
        <v>#DIV/0!</v>
      </c>
      <c r="BT14" s="174" t="e">
        <f>'dHMO1-YOX1'!BB86</f>
        <v>#DIV/0!</v>
      </c>
      <c r="BU14" s="175" t="e">
        <f>'dHMO1-YOX1'!BB104</f>
        <v>#DIV/0!</v>
      </c>
      <c r="BV14" s="170" t="e">
        <f>'dMSN2-ASH1'!BB14</f>
        <v>#DIV/0!</v>
      </c>
      <c r="BW14" s="171" t="e">
        <f>'dMSN2-ASH1'!BB32</f>
        <v>#DIV/0!</v>
      </c>
      <c r="BX14" s="172" t="e">
        <f>'dMSN2-ASH1'!BB50</f>
        <v>#DIV/0!</v>
      </c>
      <c r="BY14" s="173" t="e">
        <f>'dMSN2-ASH1'!BB68</f>
        <v>#DIV/0!</v>
      </c>
      <c r="BZ14" s="174" t="e">
        <f>'dMSN2-ASH1'!BB86</f>
        <v>#DIV/0!</v>
      </c>
      <c r="CA14" s="175" t="e">
        <f>'dMSN2-ASH1'!BB104</f>
        <v>#DIV/0!</v>
      </c>
      <c r="CB14" s="170" t="e">
        <f>'dMSN2-CIN5'!BB14</f>
        <v>#DIV/0!</v>
      </c>
      <c r="CC14" s="171" t="e">
        <f>'dMSN2-CIN5'!BB32</f>
        <v>#DIV/0!</v>
      </c>
      <c r="CD14" s="172" t="e">
        <f>'dMSN2-CIN5'!BB50</f>
        <v>#DIV/0!</v>
      </c>
      <c r="CE14" s="173" t="e">
        <f>'dMSN2-CIN5'!BB68</f>
        <v>#DIV/0!</v>
      </c>
      <c r="CF14" s="174" t="e">
        <f>'dMSN2-CIN5'!BB86</f>
        <v>#DIV/0!</v>
      </c>
      <c r="CG14" s="175" t="e">
        <f>'dMSN2-CIN5'!BB104</f>
        <v>#DIV/0!</v>
      </c>
    </row>
    <row r="15" spans="1:85" x14ac:dyDescent="0.25">
      <c r="A15" s="161" t="s">
        <v>14</v>
      </c>
      <c r="B15" s="152">
        <f>'intact db5'!$BB$15</f>
        <v>1.1630281586594928</v>
      </c>
      <c r="C15" s="120">
        <f>'intact db5'!$BB$33</f>
        <v>1.1736061742225319</v>
      </c>
      <c r="D15" s="96">
        <f>'intact db5'!$BB$51</f>
        <v>2.8560582744167036</v>
      </c>
      <c r="E15" s="79">
        <f>'intact db5'!$BB$69</f>
        <v>2.687720303495543</v>
      </c>
      <c r="F15" s="59">
        <f>'intact db5'!$BB$87</f>
        <v>1.0760516619493425</v>
      </c>
      <c r="G15" s="159">
        <f>'intact db5'!$BB$105</f>
        <v>1.4262834972704694</v>
      </c>
      <c r="H15" s="152">
        <f>'dACE2-ASH1'!BB15</f>
        <v>1.1115035324795084</v>
      </c>
      <c r="I15" s="120">
        <f>'dACE2-ASH1'!BB33</f>
        <v>1.1776512914803601</v>
      </c>
      <c r="J15" s="96">
        <f>'dACE2-ASH1'!BB51</f>
        <v>3.0817757266966836</v>
      </c>
      <c r="K15" s="79">
        <f>'dACE2-ASH1'!BB69</f>
        <v>2.5466089571936963</v>
      </c>
      <c r="L15" s="59">
        <f>'dACE2-ASH1'!BB87</f>
        <v>1.0489455268454893</v>
      </c>
      <c r="M15" s="159">
        <f>'dACE2-ASH1'!BB105</f>
        <v>1.6118316378930388</v>
      </c>
      <c r="N15" s="152">
        <f>'dASH1-YHP1'!BB15</f>
        <v>1.1630281586594928</v>
      </c>
      <c r="O15" s="120">
        <f>'dASH1-YHP1'!BB33</f>
        <v>1.1736061742225319</v>
      </c>
      <c r="P15" s="96">
        <f>'dASH1-YHP1'!BB51</f>
        <v>2.8560582744167036</v>
      </c>
      <c r="Q15" s="79">
        <f>'dASH1-YHP1'!BB69</f>
        <v>2.687720303495543</v>
      </c>
      <c r="R15" s="59">
        <f>'dASH1-YHP1'!BB87</f>
        <v>1.0760516619493425</v>
      </c>
      <c r="S15" s="159">
        <f>'dASH1-YHP1'!BB105</f>
        <v>0</v>
      </c>
      <c r="T15" s="170">
        <f>'dCIN5-HAP4'!BB15</f>
        <v>1.1630281586594928</v>
      </c>
      <c r="U15" s="171">
        <f>'dCIN5-HAP4'!BB33</f>
        <v>1.1736061742225319</v>
      </c>
      <c r="V15" s="172">
        <f>'dCIN5-HAP4'!BB51</f>
        <v>2.8560582744167036</v>
      </c>
      <c r="W15" s="173">
        <f>'dCIN5-HAP4'!BB69</f>
        <v>2.687720303495543</v>
      </c>
      <c r="X15" s="174">
        <f>'dCIN5-HAP4'!BB87</f>
        <v>1.0760516619493425</v>
      </c>
      <c r="Y15" s="175">
        <f>'dCIN5-HAP4'!BB105</f>
        <v>0</v>
      </c>
      <c r="Z15" s="170">
        <f>'dCIN5-SFP1'!BB15</f>
        <v>1.2146251292586563</v>
      </c>
      <c r="AA15" s="171" t="e">
        <f>'dCIN5-SFP1'!BB33</f>
        <v>#DIV/0!</v>
      </c>
      <c r="AB15" s="172" t="e">
        <f>'dCIN5-SFP1'!BB51</f>
        <v>#DIV/0!</v>
      </c>
      <c r="AC15" s="173" t="e">
        <f>'dCIN5-SFP1'!BB69</f>
        <v>#DIV/0!</v>
      </c>
      <c r="AD15" s="174" t="e">
        <f>'dCIN5-SFP1'!BB87</f>
        <v>#DIV/0!</v>
      </c>
      <c r="AE15" s="175" t="e">
        <f>'dCIN5-SFP1'!BB105</f>
        <v>#DIV/0!</v>
      </c>
      <c r="AF15" s="170" t="e">
        <f>'dCIN5-STB5'!BB15</f>
        <v>#DIV/0!</v>
      </c>
      <c r="AG15" s="171" t="e">
        <f>'dCIN5-STB5'!BB33</f>
        <v>#DIV/0!</v>
      </c>
      <c r="AH15" s="172" t="e">
        <f>'dCIN5-STB5'!BB51</f>
        <v>#DIV/0!</v>
      </c>
      <c r="AI15" s="173" t="e">
        <f>'dCIN5-STB5'!BB69</f>
        <v>#DIV/0!</v>
      </c>
      <c r="AJ15" s="174" t="e">
        <f>'dCIN5-STB5'!BB87</f>
        <v>#DIV/0!</v>
      </c>
      <c r="AK15" s="175" t="e">
        <f>'dCIN5-STB5'!BB105</f>
        <v>#DIV/0!</v>
      </c>
      <c r="AL15" s="170" t="e">
        <f>'dCIN5-YHP1'!BB15</f>
        <v>#DIV/0!</v>
      </c>
      <c r="AM15" s="171" t="e">
        <f>'dCIN5-YHP1'!BB33</f>
        <v>#DIV/0!</v>
      </c>
      <c r="AN15" s="172" t="e">
        <f>'dCIN5-YHP1'!BB51</f>
        <v>#DIV/0!</v>
      </c>
      <c r="AO15" s="173" t="e">
        <f>'dCIN5-YHP1'!BB69</f>
        <v>#DIV/0!</v>
      </c>
      <c r="AP15" s="174" t="e">
        <f>'dCIN5-YHP1'!BB87</f>
        <v>#DIV/0!</v>
      </c>
      <c r="AQ15" s="175" t="e">
        <f>'dCIN5-YHP1'!BB105</f>
        <v>#DIV/0!</v>
      </c>
      <c r="AR15" s="170" t="e">
        <f>'dHMO1-CIN5'!BB15</f>
        <v>#DIV/0!</v>
      </c>
      <c r="AS15" s="171" t="e">
        <f>'dHMO1-CIN5'!BB33</f>
        <v>#DIV/0!</v>
      </c>
      <c r="AT15" s="172" t="e">
        <f>'dHMO1-CIN5'!BB51</f>
        <v>#DIV/0!</v>
      </c>
      <c r="AU15" s="173" t="e">
        <f>'dHMO1-CIN5'!BB69</f>
        <v>#DIV/0!</v>
      </c>
      <c r="AV15" s="174" t="e">
        <f>'dHMO1-CIN5'!BB87</f>
        <v>#DIV/0!</v>
      </c>
      <c r="AW15" s="175" t="e">
        <f>'dHMO1-CIN5'!BB105</f>
        <v>#DIV/0!</v>
      </c>
      <c r="AX15" s="170" t="e">
        <f>'dHMO1-HAP4'!BB15</f>
        <v>#DIV/0!</v>
      </c>
      <c r="AY15" s="171" t="e">
        <f>'dHMO1-HAP4'!BB33</f>
        <v>#DIV/0!</v>
      </c>
      <c r="AZ15" s="172" t="e">
        <f>'dHMO1-HAP4'!BB51</f>
        <v>#DIV/0!</v>
      </c>
      <c r="BA15" s="176" t="e">
        <f>'dHMO1-HAP4'!BB69</f>
        <v>#DIV/0!</v>
      </c>
      <c r="BB15" s="174" t="e">
        <f>'dHMO1-HAP4'!BB87</f>
        <v>#DIV/0!</v>
      </c>
      <c r="BC15" s="175" t="e">
        <f>'dHMO1-HAP4'!BB105</f>
        <v>#DIV/0!</v>
      </c>
      <c r="BD15" s="170" t="e">
        <f>'dHMO1-HMO1'!BB15</f>
        <v>#DIV/0!</v>
      </c>
      <c r="BE15" s="171" t="e">
        <f>'dHMO1-HMO1'!BB33</f>
        <v>#DIV/0!</v>
      </c>
      <c r="BF15" s="172" t="e">
        <f>'dHMO1-HMO1'!BB51</f>
        <v>#DIV/0!</v>
      </c>
      <c r="BG15" s="173" t="e">
        <f>'dHMO1-HMO1'!BB69</f>
        <v>#DIV/0!</v>
      </c>
      <c r="BH15" s="174" t="e">
        <f>'dHMO1-HMO1'!BB87</f>
        <v>#DIV/0!</v>
      </c>
      <c r="BI15" s="175" t="e">
        <f>'dHMO1-HMO1'!BB105</f>
        <v>#DIV/0!</v>
      </c>
      <c r="BJ15" s="170" t="e">
        <f>'dHMO1-MSN2'!BB15</f>
        <v>#DIV/0!</v>
      </c>
      <c r="BK15" s="171" t="e">
        <f>'dHMO1-MSN2'!BB33</f>
        <v>#DIV/0!</v>
      </c>
      <c r="BL15" s="172" t="e">
        <f>'dHMO1-MSN2'!BB51</f>
        <v>#DIV/0!</v>
      </c>
      <c r="BM15" s="173" t="e">
        <f>'dHMO1-MSN2'!BB69</f>
        <v>#DIV/0!</v>
      </c>
      <c r="BN15" s="174" t="e">
        <f>'dHMO1-MSN2'!BB87</f>
        <v>#DIV/0!</v>
      </c>
      <c r="BO15" s="175" t="e">
        <f>'dHMO1-MSN2'!BB105</f>
        <v>#DIV/0!</v>
      </c>
      <c r="BP15" s="170" t="e">
        <f>'dHMO1-YOX1'!BB15</f>
        <v>#DIV/0!</v>
      </c>
      <c r="BQ15" s="171" t="e">
        <f>'dHMO1-YOX1'!BB33</f>
        <v>#DIV/0!</v>
      </c>
      <c r="BR15" s="172" t="e">
        <f>'dHMO1-YOX1'!BB51</f>
        <v>#DIV/0!</v>
      </c>
      <c r="BS15" s="173" t="e">
        <f>'dHMO1-YOX1'!BB69</f>
        <v>#DIV/0!</v>
      </c>
      <c r="BT15" s="174" t="e">
        <f>'dHMO1-YOX1'!BB87</f>
        <v>#DIV/0!</v>
      </c>
      <c r="BU15" s="175" t="e">
        <f>'dHMO1-YOX1'!BB105</f>
        <v>#DIV/0!</v>
      </c>
      <c r="BV15" s="170" t="e">
        <f>'dMSN2-ASH1'!BB15</f>
        <v>#DIV/0!</v>
      </c>
      <c r="BW15" s="171" t="e">
        <f>'dMSN2-ASH1'!BB33</f>
        <v>#DIV/0!</v>
      </c>
      <c r="BX15" s="172" t="e">
        <f>'dMSN2-ASH1'!BB51</f>
        <v>#DIV/0!</v>
      </c>
      <c r="BY15" s="173" t="e">
        <f>'dMSN2-ASH1'!BB69</f>
        <v>#DIV/0!</v>
      </c>
      <c r="BZ15" s="174" t="e">
        <f>'dMSN2-ASH1'!BB87</f>
        <v>#DIV/0!</v>
      </c>
      <c r="CA15" s="175" t="e">
        <f>'dMSN2-ASH1'!BB105</f>
        <v>#DIV/0!</v>
      </c>
      <c r="CB15" s="170" t="e">
        <f>'dMSN2-CIN5'!BB15</f>
        <v>#DIV/0!</v>
      </c>
      <c r="CC15" s="171" t="e">
        <f>'dMSN2-CIN5'!BB33</f>
        <v>#DIV/0!</v>
      </c>
      <c r="CD15" s="172" t="e">
        <f>'dMSN2-CIN5'!BB51</f>
        <v>#DIV/0!</v>
      </c>
      <c r="CE15" s="173" t="e">
        <f>'dMSN2-CIN5'!BB69</f>
        <v>#DIV/0!</v>
      </c>
      <c r="CF15" s="174" t="e">
        <f>'dMSN2-CIN5'!BB87</f>
        <v>#DIV/0!</v>
      </c>
      <c r="CG15" s="175" t="e">
        <f>'dMSN2-CIN5'!BB105</f>
        <v>#DIV/0!</v>
      </c>
    </row>
    <row r="16" spans="1:85" x14ac:dyDescent="0.25">
      <c r="A16" s="161" t="s">
        <v>15</v>
      </c>
      <c r="B16" s="152">
        <f>'intact db5'!$BB$16</f>
        <v>1.1258470550061612</v>
      </c>
      <c r="C16" s="120">
        <f>'intact db5'!$BB$34</f>
        <v>1.1260556499709964</v>
      </c>
      <c r="D16" s="96">
        <f>'intact db5'!$BB$52</f>
        <v>14.309527317993403</v>
      </c>
      <c r="E16" s="79">
        <f>'intact db5'!$BB$70</f>
        <v>2.0531037975826965</v>
      </c>
      <c r="F16" s="59">
        <f>'intact db5'!$BB$88</f>
        <v>1.0198184831885813</v>
      </c>
      <c r="G16" s="159">
        <f>'intact db5'!$BB$106</f>
        <v>1.1857450395852926</v>
      </c>
      <c r="H16" s="152">
        <f>'dACE2-ASH1'!BB16</f>
        <v>1.1258058752255413</v>
      </c>
      <c r="I16" s="120">
        <f>'dACE2-ASH1'!BB34</f>
        <v>1.124888200179897</v>
      </c>
      <c r="J16" s="96">
        <f>'dACE2-ASH1'!BB52</f>
        <v>14.316168927628107</v>
      </c>
      <c r="K16" s="79">
        <f>'dACE2-ASH1'!BB70</f>
        <v>2.0536528496619733</v>
      </c>
      <c r="L16" s="59">
        <f>'dACE2-ASH1'!BB88</f>
        <v>1.0193653271419056</v>
      </c>
      <c r="M16" s="159">
        <f>'dACE2-ASH1'!BB106</f>
        <v>1.1863931415252333</v>
      </c>
      <c r="N16" s="152">
        <f>'dASH1-YHP1'!BB16</f>
        <v>1.1258470550061612</v>
      </c>
      <c r="O16" s="120">
        <f>'dASH1-YHP1'!BB34</f>
        <v>1.1260556499709964</v>
      </c>
      <c r="P16" s="96">
        <f>'dASH1-YHP1'!BB52</f>
        <v>14.309527317993403</v>
      </c>
      <c r="Q16" s="79">
        <f>'dASH1-YHP1'!BB70</f>
        <v>2.0531037975826965</v>
      </c>
      <c r="R16" s="59">
        <f>'dASH1-YHP1'!BB88</f>
        <v>1.0198184831885813</v>
      </c>
      <c r="S16" s="159">
        <f>'dASH1-YHP1'!BB106</f>
        <v>0</v>
      </c>
      <c r="T16" s="170">
        <f>'dCIN5-HAP4'!BB16</f>
        <v>1.1258470550061612</v>
      </c>
      <c r="U16" s="171">
        <f>'dCIN5-HAP4'!BB34</f>
        <v>1.1260556499709964</v>
      </c>
      <c r="V16" s="172">
        <f>'dCIN5-HAP4'!BB52</f>
        <v>14.309527317993403</v>
      </c>
      <c r="W16" s="173">
        <f>'dCIN5-HAP4'!BB70</f>
        <v>2.0531037975826965</v>
      </c>
      <c r="X16" s="174">
        <f>'dCIN5-HAP4'!BB88</f>
        <v>1.0198184831885813</v>
      </c>
      <c r="Y16" s="175">
        <f>'dCIN5-HAP4'!BB106</f>
        <v>0</v>
      </c>
      <c r="Z16" s="170">
        <f>'dCIN5-SFP1'!BB16</f>
        <v>1.1277942680960802</v>
      </c>
      <c r="AA16" s="171" t="e">
        <f>'dCIN5-SFP1'!BB34</f>
        <v>#DIV/0!</v>
      </c>
      <c r="AB16" s="172" t="e">
        <f>'dCIN5-SFP1'!BB52</f>
        <v>#DIV/0!</v>
      </c>
      <c r="AC16" s="173" t="e">
        <f>'dCIN5-SFP1'!BB70</f>
        <v>#DIV/0!</v>
      </c>
      <c r="AD16" s="174" t="e">
        <f>'dCIN5-SFP1'!BB88</f>
        <v>#DIV/0!</v>
      </c>
      <c r="AE16" s="175" t="e">
        <f>'dCIN5-SFP1'!BB106</f>
        <v>#DIV/0!</v>
      </c>
      <c r="AF16" s="170" t="e">
        <f>'dCIN5-STB5'!BB16</f>
        <v>#DIV/0!</v>
      </c>
      <c r="AG16" s="171" t="e">
        <f>'dCIN5-STB5'!BB34</f>
        <v>#DIV/0!</v>
      </c>
      <c r="AH16" s="172" t="e">
        <f>'dCIN5-STB5'!BB52</f>
        <v>#DIV/0!</v>
      </c>
      <c r="AI16" s="173" t="e">
        <f>'dCIN5-STB5'!BB70</f>
        <v>#DIV/0!</v>
      </c>
      <c r="AJ16" s="174" t="e">
        <f>'dCIN5-STB5'!BB88</f>
        <v>#DIV/0!</v>
      </c>
      <c r="AK16" s="175" t="e">
        <f>'dCIN5-STB5'!BB106</f>
        <v>#DIV/0!</v>
      </c>
      <c r="AL16" s="170" t="e">
        <f>'dCIN5-YHP1'!BB16</f>
        <v>#DIV/0!</v>
      </c>
      <c r="AM16" s="171" t="e">
        <f>'dCIN5-YHP1'!BB34</f>
        <v>#DIV/0!</v>
      </c>
      <c r="AN16" s="172" t="e">
        <f>'dCIN5-YHP1'!BB52</f>
        <v>#DIV/0!</v>
      </c>
      <c r="AO16" s="173" t="e">
        <f>'dCIN5-YHP1'!BB70</f>
        <v>#DIV/0!</v>
      </c>
      <c r="AP16" s="174" t="e">
        <f>'dCIN5-YHP1'!BB88</f>
        <v>#DIV/0!</v>
      </c>
      <c r="AQ16" s="175" t="e">
        <f>'dCIN5-YHP1'!BB106</f>
        <v>#DIV/0!</v>
      </c>
      <c r="AR16" s="170" t="e">
        <f>'dHMO1-CIN5'!BB16</f>
        <v>#DIV/0!</v>
      </c>
      <c r="AS16" s="171" t="e">
        <f>'dHMO1-CIN5'!BB34</f>
        <v>#DIV/0!</v>
      </c>
      <c r="AT16" s="172" t="e">
        <f>'dHMO1-CIN5'!BB52</f>
        <v>#DIV/0!</v>
      </c>
      <c r="AU16" s="173" t="e">
        <f>'dHMO1-CIN5'!BB70</f>
        <v>#DIV/0!</v>
      </c>
      <c r="AV16" s="174" t="e">
        <f>'dHMO1-CIN5'!BB88</f>
        <v>#DIV/0!</v>
      </c>
      <c r="AW16" s="175" t="e">
        <f>'dHMO1-CIN5'!BB106</f>
        <v>#DIV/0!</v>
      </c>
      <c r="AX16" s="170" t="e">
        <f>'dHMO1-HAP4'!BB16</f>
        <v>#DIV/0!</v>
      </c>
      <c r="AY16" s="171" t="e">
        <f>'dHMO1-HAP4'!BB34</f>
        <v>#DIV/0!</v>
      </c>
      <c r="AZ16" s="172" t="e">
        <f>'dHMO1-HAP4'!BB52</f>
        <v>#DIV/0!</v>
      </c>
      <c r="BA16" s="176" t="e">
        <f>'dHMO1-HAP4'!BB70</f>
        <v>#DIV/0!</v>
      </c>
      <c r="BB16" s="174" t="e">
        <f>'dHMO1-HAP4'!BB88</f>
        <v>#DIV/0!</v>
      </c>
      <c r="BC16" s="175" t="e">
        <f>'dHMO1-HAP4'!BB106</f>
        <v>#DIV/0!</v>
      </c>
      <c r="BD16" s="170" t="e">
        <f>'dHMO1-HMO1'!BB16</f>
        <v>#DIV/0!</v>
      </c>
      <c r="BE16" s="171" t="e">
        <f>'dHMO1-HMO1'!BB34</f>
        <v>#DIV/0!</v>
      </c>
      <c r="BF16" s="172" t="e">
        <f>'dHMO1-HMO1'!BB52</f>
        <v>#DIV/0!</v>
      </c>
      <c r="BG16" s="173" t="e">
        <f>'dHMO1-HMO1'!BB70</f>
        <v>#DIV/0!</v>
      </c>
      <c r="BH16" s="174" t="e">
        <f>'dHMO1-HMO1'!BB88</f>
        <v>#DIV/0!</v>
      </c>
      <c r="BI16" s="175" t="e">
        <f>'dHMO1-HMO1'!BB106</f>
        <v>#DIV/0!</v>
      </c>
      <c r="BJ16" s="170" t="e">
        <f>'dHMO1-MSN2'!BB16</f>
        <v>#DIV/0!</v>
      </c>
      <c r="BK16" s="171" t="e">
        <f>'dHMO1-MSN2'!BB34</f>
        <v>#DIV/0!</v>
      </c>
      <c r="BL16" s="172" t="e">
        <f>'dHMO1-MSN2'!BB52</f>
        <v>#DIV/0!</v>
      </c>
      <c r="BM16" s="173" t="e">
        <f>'dHMO1-MSN2'!BB70</f>
        <v>#DIV/0!</v>
      </c>
      <c r="BN16" s="174" t="e">
        <f>'dHMO1-MSN2'!BB88</f>
        <v>#DIV/0!</v>
      </c>
      <c r="BO16" s="175" t="e">
        <f>'dHMO1-MSN2'!BB106</f>
        <v>#DIV/0!</v>
      </c>
      <c r="BP16" s="170" t="e">
        <f>'dHMO1-YOX1'!BB16</f>
        <v>#DIV/0!</v>
      </c>
      <c r="BQ16" s="171" t="e">
        <f>'dHMO1-YOX1'!BB34</f>
        <v>#DIV/0!</v>
      </c>
      <c r="BR16" s="172" t="e">
        <f>'dHMO1-YOX1'!BB52</f>
        <v>#DIV/0!</v>
      </c>
      <c r="BS16" s="173" t="e">
        <f>'dHMO1-YOX1'!BB70</f>
        <v>#DIV/0!</v>
      </c>
      <c r="BT16" s="174" t="e">
        <f>'dHMO1-YOX1'!BB88</f>
        <v>#DIV/0!</v>
      </c>
      <c r="BU16" s="175" t="e">
        <f>'dHMO1-YOX1'!BB106</f>
        <v>#DIV/0!</v>
      </c>
      <c r="BV16" s="170" t="e">
        <f>'dMSN2-ASH1'!BB16</f>
        <v>#DIV/0!</v>
      </c>
      <c r="BW16" s="171" t="e">
        <f>'dMSN2-ASH1'!BB34</f>
        <v>#DIV/0!</v>
      </c>
      <c r="BX16" s="172" t="e">
        <f>'dMSN2-ASH1'!BB52</f>
        <v>#DIV/0!</v>
      </c>
      <c r="BY16" s="173" t="e">
        <f>'dMSN2-ASH1'!BB70</f>
        <v>#DIV/0!</v>
      </c>
      <c r="BZ16" s="174" t="e">
        <f>'dMSN2-ASH1'!BB88</f>
        <v>#DIV/0!</v>
      </c>
      <c r="CA16" s="175" t="e">
        <f>'dMSN2-ASH1'!BB106</f>
        <v>#DIV/0!</v>
      </c>
      <c r="CB16" s="170" t="e">
        <f>'dMSN2-CIN5'!BB16</f>
        <v>#DIV/0!</v>
      </c>
      <c r="CC16" s="171" t="e">
        <f>'dMSN2-CIN5'!BB34</f>
        <v>#DIV/0!</v>
      </c>
      <c r="CD16" s="172" t="e">
        <f>'dMSN2-CIN5'!BB52</f>
        <v>#DIV/0!</v>
      </c>
      <c r="CE16" s="173" t="e">
        <f>'dMSN2-CIN5'!BB70</f>
        <v>#DIV/0!</v>
      </c>
      <c r="CF16" s="174" t="e">
        <f>'dMSN2-CIN5'!BB88</f>
        <v>#DIV/0!</v>
      </c>
      <c r="CG16" s="175" t="e">
        <f>'dMSN2-CIN5'!BB106</f>
        <v>#DIV/0!</v>
      </c>
    </row>
    <row r="17" spans="1:85" ht="16.5" thickBot="1" x14ac:dyDescent="0.3">
      <c r="A17" s="162" t="s">
        <v>16</v>
      </c>
      <c r="B17" s="153">
        <f>'intact db5'!$BB$17</f>
        <v>1.8866018335513224</v>
      </c>
      <c r="C17" s="154">
        <f>'intact db5'!$BB$35</f>
        <v>1.3053389231428749</v>
      </c>
      <c r="D17" s="155">
        <f>'intact db5'!$BB$53</f>
        <v>2.3546261504962698</v>
      </c>
      <c r="E17" s="156">
        <f>'intact db5'!$BB$71</f>
        <v>1.3957066181154596</v>
      </c>
      <c r="F17" s="157">
        <f>'intact db5'!$BB$89</f>
        <v>1.8788856062325889</v>
      </c>
      <c r="G17" s="160">
        <f>'intact db5'!$BB$107</f>
        <v>1.9279085202418154</v>
      </c>
      <c r="H17" s="153">
        <f>'dACE2-ASH1'!BB17</f>
        <v>1.8783954201649204</v>
      </c>
      <c r="I17" s="154">
        <f>'dACE2-ASH1'!BB35</f>
        <v>1.3003890210529023</v>
      </c>
      <c r="J17" s="96">
        <f>'dACE2-ASH1'!BB53</f>
        <v>2.3623262018390796</v>
      </c>
      <c r="K17" s="156">
        <f>'dACE2-ASH1'!BB71</f>
        <v>1.4016910918185874</v>
      </c>
      <c r="L17" s="157">
        <f>'dACE2-ASH1'!BB89</f>
        <v>1.8947566526927067</v>
      </c>
      <c r="M17" s="160">
        <f>'dACE2-ASH1'!BB107</f>
        <v>1.9279085202418154</v>
      </c>
      <c r="N17" s="153">
        <f>'dASH1-YHP1'!BB17</f>
        <v>1.8866018335513224</v>
      </c>
      <c r="O17" s="154">
        <f>'dASH1-YHP1'!BB35</f>
        <v>1.3053389231428749</v>
      </c>
      <c r="P17" s="155">
        <f>'dASH1-YHP1'!BB53</f>
        <v>2.3546261504962698</v>
      </c>
      <c r="Q17" s="156">
        <f>'dASH1-YHP1'!BB71</f>
        <v>1.3957066181154596</v>
      </c>
      <c r="R17" s="157">
        <f>'dASH1-YHP1'!BB89</f>
        <v>1.8788856062325889</v>
      </c>
      <c r="S17" s="160">
        <f>'dASH1-YHP1'!BB107</f>
        <v>0</v>
      </c>
      <c r="T17" s="177">
        <f>'dCIN5-HAP4'!BB17</f>
        <v>1.8866018335513224</v>
      </c>
      <c r="U17" s="178">
        <f>'dCIN5-HAP4'!BB35</f>
        <v>1.3053389231428749</v>
      </c>
      <c r="V17" s="179">
        <f>'dCIN5-HAP4'!BB53</f>
        <v>2.3546261504962698</v>
      </c>
      <c r="W17" s="180">
        <f>'dCIN5-HAP4'!BB71</f>
        <v>1.3957066181154596</v>
      </c>
      <c r="X17" s="181">
        <f>'dCIN5-HAP4'!BB89</f>
        <v>1.8788856062325889</v>
      </c>
      <c r="Y17" s="182">
        <f>'dCIN5-HAP4'!BB107</f>
        <v>0</v>
      </c>
      <c r="Z17" s="177">
        <f>'dCIN5-SFP1'!BB17</f>
        <v>1.8924892376540383</v>
      </c>
      <c r="AA17" s="178" t="e">
        <f>'dCIN5-SFP1'!BB35</f>
        <v>#DIV/0!</v>
      </c>
      <c r="AB17" s="179" t="e">
        <f>'dCIN5-SFP1'!BB53</f>
        <v>#DIV/0!</v>
      </c>
      <c r="AC17" s="180" t="e">
        <f>'dCIN5-SFP1'!BB71</f>
        <v>#DIV/0!</v>
      </c>
      <c r="AD17" s="181" t="e">
        <f>'dCIN5-SFP1'!BB89</f>
        <v>#DIV/0!</v>
      </c>
      <c r="AE17" s="182" t="e">
        <f>'dCIN5-SFP1'!BB107</f>
        <v>#DIV/0!</v>
      </c>
      <c r="AF17" s="177" t="e">
        <f>'dCIN5-STB5'!BB17</f>
        <v>#DIV/0!</v>
      </c>
      <c r="AG17" s="178" t="e">
        <f>'dCIN5-STB5'!BB35</f>
        <v>#DIV/0!</v>
      </c>
      <c r="AH17" s="179" t="e">
        <f>'dCIN5-STB5'!BB53</f>
        <v>#DIV/0!</v>
      </c>
      <c r="AI17" s="180" t="e">
        <f>'dCIN5-STB5'!BB71</f>
        <v>#DIV/0!</v>
      </c>
      <c r="AJ17" s="181" t="e">
        <f>'dCIN5-STB5'!BB89</f>
        <v>#DIV/0!</v>
      </c>
      <c r="AK17" s="182" t="e">
        <f>'dCIN5-STB5'!BB107</f>
        <v>#DIV/0!</v>
      </c>
      <c r="AL17" s="177" t="e">
        <f>'dCIN5-YHP1'!BB17</f>
        <v>#DIV/0!</v>
      </c>
      <c r="AM17" s="178" t="e">
        <f>'dCIN5-YHP1'!BB35</f>
        <v>#DIV/0!</v>
      </c>
      <c r="AN17" s="179" t="e">
        <f>'dCIN5-YHP1'!BB53</f>
        <v>#DIV/0!</v>
      </c>
      <c r="AO17" s="180" t="e">
        <f>'dCIN5-YHP1'!BB71</f>
        <v>#DIV/0!</v>
      </c>
      <c r="AP17" s="181" t="e">
        <f>'dCIN5-YHP1'!BB89</f>
        <v>#DIV/0!</v>
      </c>
      <c r="AQ17" s="182" t="e">
        <f>'dCIN5-YHP1'!BB107</f>
        <v>#DIV/0!</v>
      </c>
      <c r="AR17" s="177" t="e">
        <f>'dHMO1-CIN5'!BB17</f>
        <v>#DIV/0!</v>
      </c>
      <c r="AS17" s="178" t="e">
        <f>'dHMO1-CIN5'!BB35</f>
        <v>#DIV/0!</v>
      </c>
      <c r="AT17" s="179" t="e">
        <f>'dHMO1-CIN5'!BB53</f>
        <v>#DIV/0!</v>
      </c>
      <c r="AU17" s="180" t="e">
        <f>'dHMO1-CIN5'!BB71</f>
        <v>#DIV/0!</v>
      </c>
      <c r="AV17" s="181" t="e">
        <f>'dHMO1-CIN5'!BB89</f>
        <v>#DIV/0!</v>
      </c>
      <c r="AW17" s="182" t="e">
        <f>'dHMO1-CIN5'!BB107</f>
        <v>#DIV/0!</v>
      </c>
      <c r="AX17" s="177" t="e">
        <f>'dHMO1-HAP4'!BB17</f>
        <v>#DIV/0!</v>
      </c>
      <c r="AY17" s="178" t="e">
        <f>'dHMO1-HAP4'!BB35</f>
        <v>#DIV/0!</v>
      </c>
      <c r="AZ17" s="179" t="e">
        <f>'dHMO1-HAP4'!BB53</f>
        <v>#DIV/0!</v>
      </c>
      <c r="BA17" s="183" t="e">
        <f>'dHMO1-HAP4'!BB71</f>
        <v>#DIV/0!</v>
      </c>
      <c r="BB17" s="181" t="e">
        <f>'dHMO1-HAP4'!BB89</f>
        <v>#DIV/0!</v>
      </c>
      <c r="BC17" s="182" t="e">
        <f>'dHMO1-HAP4'!BB107</f>
        <v>#DIV/0!</v>
      </c>
      <c r="BD17" s="177" t="e">
        <f>'dHMO1-HMO1'!BB17</f>
        <v>#DIV/0!</v>
      </c>
      <c r="BE17" s="178" t="e">
        <f>'dHMO1-HMO1'!BB35</f>
        <v>#DIV/0!</v>
      </c>
      <c r="BF17" s="179" t="e">
        <f>'dHMO1-HMO1'!BB53</f>
        <v>#DIV/0!</v>
      </c>
      <c r="BG17" s="180" t="e">
        <f>'dHMO1-HMO1'!BB71</f>
        <v>#DIV/0!</v>
      </c>
      <c r="BH17" s="181" t="e">
        <f>'dHMO1-HMO1'!BB89</f>
        <v>#DIV/0!</v>
      </c>
      <c r="BI17" s="182" t="e">
        <f>'dHMO1-HMO1'!BB107</f>
        <v>#DIV/0!</v>
      </c>
      <c r="BJ17" s="177" t="e">
        <f>'dHMO1-MSN2'!BB17</f>
        <v>#DIV/0!</v>
      </c>
      <c r="BK17" s="178" t="e">
        <f>'dHMO1-MSN2'!BB35</f>
        <v>#DIV/0!</v>
      </c>
      <c r="BL17" s="179" t="e">
        <f>'dHMO1-MSN2'!BB53</f>
        <v>#DIV/0!</v>
      </c>
      <c r="BM17" s="180" t="e">
        <f>'dHMO1-MSN2'!BB71</f>
        <v>#DIV/0!</v>
      </c>
      <c r="BN17" s="181" t="e">
        <f>'dHMO1-MSN2'!BB89</f>
        <v>#DIV/0!</v>
      </c>
      <c r="BO17" s="182" t="e">
        <f>'dHMO1-MSN2'!BB107</f>
        <v>#DIV/0!</v>
      </c>
      <c r="BP17" s="177" t="e">
        <f>'dHMO1-YOX1'!BB17</f>
        <v>#DIV/0!</v>
      </c>
      <c r="BQ17" s="178" t="e">
        <f>'dHMO1-YOX1'!BB35</f>
        <v>#DIV/0!</v>
      </c>
      <c r="BR17" s="179" t="e">
        <f>'dHMO1-YOX1'!BB53</f>
        <v>#DIV/0!</v>
      </c>
      <c r="BS17" s="180" t="e">
        <f>'dHMO1-YOX1'!BB71</f>
        <v>#DIV/0!</v>
      </c>
      <c r="BT17" s="181" t="e">
        <f>'dHMO1-YOX1'!BB89</f>
        <v>#DIV/0!</v>
      </c>
      <c r="BU17" s="182" t="e">
        <f>'dHMO1-YOX1'!BB107</f>
        <v>#DIV/0!</v>
      </c>
      <c r="BV17" s="177" t="e">
        <f>'dMSN2-ASH1'!BB17</f>
        <v>#DIV/0!</v>
      </c>
      <c r="BW17" s="178" t="e">
        <f>'dMSN2-ASH1'!BB35</f>
        <v>#DIV/0!</v>
      </c>
      <c r="BX17" s="179" t="e">
        <f>'dMSN2-ASH1'!BB53</f>
        <v>#DIV/0!</v>
      </c>
      <c r="BY17" s="180" t="e">
        <f>'dMSN2-ASH1'!BB71</f>
        <v>#DIV/0!</v>
      </c>
      <c r="BZ17" s="181" t="e">
        <f>'dMSN2-ASH1'!BB89</f>
        <v>#DIV/0!</v>
      </c>
      <c r="CA17" s="182" t="e">
        <f>'dMSN2-ASH1'!BB107</f>
        <v>#DIV/0!</v>
      </c>
      <c r="CB17" s="177" t="e">
        <f>'dMSN2-CIN5'!BB17</f>
        <v>#DIV/0!</v>
      </c>
      <c r="CC17" s="178" t="e">
        <f>'dMSN2-CIN5'!BB35</f>
        <v>#DIV/0!</v>
      </c>
      <c r="CD17" s="179" t="e">
        <f>'dMSN2-CIN5'!BB53</f>
        <v>#DIV/0!</v>
      </c>
      <c r="CE17" s="180" t="e">
        <f>'dMSN2-CIN5'!BB71</f>
        <v>#DIV/0!</v>
      </c>
      <c r="CF17" s="181" t="e">
        <f>'dMSN2-CIN5'!BB89</f>
        <v>#DIV/0!</v>
      </c>
      <c r="CG17" s="182" t="e">
        <f>'dMSN2-CIN5'!BB107</f>
        <v>#DIV/0!</v>
      </c>
    </row>
    <row r="18" spans="1:85" ht="16.5" thickBot="1" x14ac:dyDescent="0.3">
      <c r="A18" s="184"/>
      <c r="B18" s="188" t="s">
        <v>58</v>
      </c>
      <c r="C18" s="189"/>
      <c r="D18" s="189"/>
      <c r="E18" s="189"/>
      <c r="F18" s="189"/>
      <c r="G18" s="190"/>
      <c r="H18" s="188" t="s">
        <v>59</v>
      </c>
      <c r="I18" s="189"/>
      <c r="J18" s="189"/>
      <c r="K18" s="189"/>
      <c r="L18" s="189"/>
      <c r="M18" s="190"/>
      <c r="N18" s="188" t="s">
        <v>60</v>
      </c>
      <c r="O18" s="189"/>
      <c r="P18" s="189"/>
      <c r="Q18" s="189"/>
      <c r="R18" s="189"/>
      <c r="S18" s="190"/>
      <c r="T18" s="185" t="s">
        <v>61</v>
      </c>
      <c r="U18" s="186"/>
      <c r="V18" s="186"/>
      <c r="W18" s="186"/>
      <c r="X18" s="186"/>
      <c r="Y18" s="187"/>
      <c r="Z18" s="185" t="s">
        <v>62</v>
      </c>
      <c r="AA18" s="186"/>
      <c r="AB18" s="186"/>
      <c r="AC18" s="186"/>
      <c r="AD18" s="186"/>
      <c r="AE18" s="187"/>
      <c r="AF18" s="185" t="s">
        <v>63</v>
      </c>
      <c r="AG18" s="186"/>
      <c r="AH18" s="186"/>
      <c r="AI18" s="186"/>
      <c r="AJ18" s="186"/>
      <c r="AK18" s="187"/>
      <c r="AL18" s="185" t="s">
        <v>64</v>
      </c>
      <c r="AM18" s="186"/>
      <c r="AN18" s="186"/>
      <c r="AO18" s="186"/>
      <c r="AP18" s="186"/>
      <c r="AQ18" s="187"/>
      <c r="AR18" s="185" t="s">
        <v>65</v>
      </c>
      <c r="AS18" s="186"/>
      <c r="AT18" s="186"/>
      <c r="AU18" s="186"/>
      <c r="AV18" s="186"/>
      <c r="AW18" s="187"/>
      <c r="AX18" s="185" t="s">
        <v>66</v>
      </c>
      <c r="AY18" s="186"/>
      <c r="AZ18" s="186"/>
      <c r="BA18" s="186"/>
      <c r="BB18" s="186"/>
      <c r="BC18" s="187"/>
      <c r="BD18" s="185" t="s">
        <v>67</v>
      </c>
      <c r="BE18" s="186"/>
      <c r="BF18" s="186"/>
      <c r="BG18" s="186"/>
      <c r="BH18" s="186"/>
      <c r="BI18" s="187"/>
      <c r="BJ18" s="185" t="s">
        <v>68</v>
      </c>
      <c r="BK18" s="186"/>
      <c r="BL18" s="186"/>
      <c r="BM18" s="186"/>
      <c r="BN18" s="186"/>
      <c r="BO18" s="187"/>
      <c r="BP18" s="185" t="s">
        <v>69</v>
      </c>
      <c r="BQ18" s="186"/>
      <c r="BR18" s="186"/>
      <c r="BS18" s="186"/>
      <c r="BT18" s="186"/>
      <c r="BU18" s="187"/>
      <c r="BV18" s="185" t="s">
        <v>70</v>
      </c>
      <c r="BW18" s="186"/>
      <c r="BX18" s="186"/>
      <c r="BY18" s="186"/>
      <c r="BZ18" s="186"/>
      <c r="CA18" s="187"/>
      <c r="CB18" s="185" t="s">
        <v>71</v>
      </c>
      <c r="CC18" s="186"/>
      <c r="CD18" s="186"/>
      <c r="CE18" s="186"/>
      <c r="CF18" s="186"/>
      <c r="CG18" s="187"/>
    </row>
    <row r="19" spans="1:85" x14ac:dyDescent="0.25">
      <c r="A19" s="163" t="s">
        <v>37</v>
      </c>
      <c r="B19" s="151" t="s">
        <v>38</v>
      </c>
      <c r="C19" s="117" t="s">
        <v>39</v>
      </c>
      <c r="D19" s="92" t="s">
        <v>40</v>
      </c>
      <c r="E19" s="74" t="s">
        <v>41</v>
      </c>
      <c r="F19" s="53" t="s">
        <v>42</v>
      </c>
      <c r="G19" s="158" t="s">
        <v>43</v>
      </c>
      <c r="H19" s="151" t="s">
        <v>38</v>
      </c>
      <c r="I19" s="117" t="s">
        <v>39</v>
      </c>
      <c r="J19" s="92" t="s">
        <v>40</v>
      </c>
      <c r="K19" s="74" t="s">
        <v>41</v>
      </c>
      <c r="L19" s="53" t="s">
        <v>42</v>
      </c>
      <c r="M19" s="158" t="s">
        <v>43</v>
      </c>
      <c r="N19" s="151" t="s">
        <v>38</v>
      </c>
      <c r="O19" s="117" t="s">
        <v>39</v>
      </c>
      <c r="P19" s="92" t="s">
        <v>40</v>
      </c>
      <c r="Q19" s="74" t="s">
        <v>41</v>
      </c>
      <c r="R19" s="53" t="s">
        <v>42</v>
      </c>
      <c r="S19" s="158" t="s">
        <v>43</v>
      </c>
      <c r="T19" s="164" t="s">
        <v>38</v>
      </c>
      <c r="U19" s="165" t="s">
        <v>39</v>
      </c>
      <c r="V19" s="166" t="s">
        <v>40</v>
      </c>
      <c r="W19" s="167" t="s">
        <v>41</v>
      </c>
      <c r="X19" s="168" t="s">
        <v>42</v>
      </c>
      <c r="Y19" s="169" t="s">
        <v>43</v>
      </c>
      <c r="Z19" s="164" t="s">
        <v>38</v>
      </c>
      <c r="AA19" s="165" t="s">
        <v>39</v>
      </c>
      <c r="AB19" s="166" t="s">
        <v>40</v>
      </c>
      <c r="AC19" s="167" t="s">
        <v>41</v>
      </c>
      <c r="AD19" s="168" t="s">
        <v>42</v>
      </c>
      <c r="AE19" s="169" t="s">
        <v>43</v>
      </c>
      <c r="AF19" s="164" t="s">
        <v>38</v>
      </c>
      <c r="AG19" s="165" t="s">
        <v>39</v>
      </c>
      <c r="AH19" s="166" t="s">
        <v>40</v>
      </c>
      <c r="AI19" s="167" t="s">
        <v>41</v>
      </c>
      <c r="AJ19" s="168" t="s">
        <v>42</v>
      </c>
      <c r="AK19" s="169" t="s">
        <v>43</v>
      </c>
      <c r="AL19" s="164" t="s">
        <v>38</v>
      </c>
      <c r="AM19" s="165" t="s">
        <v>39</v>
      </c>
      <c r="AN19" s="166" t="s">
        <v>40</v>
      </c>
      <c r="AO19" s="167" t="s">
        <v>41</v>
      </c>
      <c r="AP19" s="168" t="s">
        <v>42</v>
      </c>
      <c r="AQ19" s="169" t="s">
        <v>43</v>
      </c>
      <c r="AR19" s="164" t="s">
        <v>38</v>
      </c>
      <c r="AS19" s="165" t="s">
        <v>39</v>
      </c>
      <c r="AT19" s="166" t="s">
        <v>40</v>
      </c>
      <c r="AU19" s="167" t="s">
        <v>41</v>
      </c>
      <c r="AV19" s="168" t="s">
        <v>42</v>
      </c>
      <c r="AW19" s="169" t="s">
        <v>43</v>
      </c>
      <c r="AX19" s="164" t="s">
        <v>38</v>
      </c>
      <c r="AY19" s="165" t="s">
        <v>39</v>
      </c>
      <c r="AZ19" s="166" t="s">
        <v>40</v>
      </c>
      <c r="BA19" s="167" t="s">
        <v>41</v>
      </c>
      <c r="BB19" s="168" t="s">
        <v>42</v>
      </c>
      <c r="BC19" s="169" t="s">
        <v>43</v>
      </c>
      <c r="BD19" s="164" t="s">
        <v>38</v>
      </c>
      <c r="BE19" s="165" t="s">
        <v>39</v>
      </c>
      <c r="BF19" s="166" t="s">
        <v>40</v>
      </c>
      <c r="BG19" s="167" t="s">
        <v>41</v>
      </c>
      <c r="BH19" s="168" t="s">
        <v>42</v>
      </c>
      <c r="BI19" s="169" t="s">
        <v>43</v>
      </c>
      <c r="BJ19" s="164" t="s">
        <v>38</v>
      </c>
      <c r="BK19" s="165" t="s">
        <v>39</v>
      </c>
      <c r="BL19" s="166" t="s">
        <v>40</v>
      </c>
      <c r="BM19" s="167" t="s">
        <v>41</v>
      </c>
      <c r="BN19" s="168" t="s">
        <v>42</v>
      </c>
      <c r="BO19" s="169" t="s">
        <v>43</v>
      </c>
      <c r="BP19" s="170" t="s">
        <v>38</v>
      </c>
      <c r="BQ19" s="171" t="s">
        <v>39</v>
      </c>
      <c r="BR19" s="172" t="s">
        <v>40</v>
      </c>
      <c r="BS19" s="173" t="s">
        <v>41</v>
      </c>
      <c r="BT19" s="174" t="s">
        <v>42</v>
      </c>
      <c r="BU19" s="175" t="s">
        <v>43</v>
      </c>
      <c r="BV19" s="170" t="s">
        <v>38</v>
      </c>
      <c r="BW19" s="171" t="s">
        <v>39</v>
      </c>
      <c r="BX19" s="172" t="s">
        <v>40</v>
      </c>
      <c r="BY19" s="173" t="s">
        <v>41</v>
      </c>
      <c r="BZ19" s="174" t="s">
        <v>42</v>
      </c>
      <c r="CA19" s="175" t="s">
        <v>43</v>
      </c>
      <c r="CB19" s="170" t="s">
        <v>38</v>
      </c>
      <c r="CC19" s="171" t="s">
        <v>39</v>
      </c>
      <c r="CD19" s="172" t="s">
        <v>40</v>
      </c>
      <c r="CE19" s="173" t="s">
        <v>41</v>
      </c>
      <c r="CF19" s="174" t="s">
        <v>42</v>
      </c>
      <c r="CG19" s="175" t="s">
        <v>43</v>
      </c>
    </row>
    <row r="20" spans="1:85" x14ac:dyDescent="0.25">
      <c r="A20" s="161" t="s">
        <v>2</v>
      </c>
      <c r="B20" s="152" t="e">
        <f>'dMSN2-HAP4'!BB3</f>
        <v>#DIV/0!</v>
      </c>
      <c r="C20" s="120" t="e">
        <f>'dMSN2-HAP4'!BB21</f>
        <v>#DIV/0!</v>
      </c>
      <c r="D20" s="96" t="e">
        <f>'dMSN2-HAP4'!BB39</f>
        <v>#DIV/0!</v>
      </c>
      <c r="E20" s="79" t="e">
        <f>'dMSN2-HAP4'!BB57</f>
        <v>#DIV/0!</v>
      </c>
      <c r="F20" s="59" t="e">
        <f>'dMSN2-HAP4'!BB75</f>
        <v>#DIV/0!</v>
      </c>
      <c r="G20" s="159" t="e">
        <f>'dMSN2-HAP4'!BB93</f>
        <v>#DIV/0!</v>
      </c>
      <c r="H20" s="152" t="e">
        <f>'dMSN2-SFP1'!BB3</f>
        <v>#DIV/0!</v>
      </c>
      <c r="I20" s="120" t="e">
        <f>'dMSN2-SFP1'!BB21</f>
        <v>#DIV/0!</v>
      </c>
      <c r="J20" s="96" t="e">
        <f>'dMSN2-SFP1'!BB39</f>
        <v>#DIV/0!</v>
      </c>
      <c r="K20" s="79" t="e">
        <f>'dMSN2-SFP1'!BB57</f>
        <v>#DIV/0!</v>
      </c>
      <c r="L20" s="59" t="e">
        <f>'dMSN2-SFP1'!BB75</f>
        <v>#DIV/0!</v>
      </c>
      <c r="M20" s="159" t="e">
        <f>'dMSN2-SFP1'!BB93</f>
        <v>#DIV/0!</v>
      </c>
      <c r="N20" s="152" t="e">
        <f>'dMSN2-SWI4'!BB3</f>
        <v>#DIV/0!</v>
      </c>
      <c r="O20" s="120" t="e">
        <f>'dMSN2-SWI4'!BB21</f>
        <v>#DIV/0!</v>
      </c>
      <c r="P20" s="96" t="e">
        <f>'dMSN2-SWI4'!BB39</f>
        <v>#DIV/0!</v>
      </c>
      <c r="Q20" s="79" t="e">
        <f>'dMSN2-SWI4'!BB57</f>
        <v>#DIV/0!</v>
      </c>
      <c r="R20" s="59" t="e">
        <f>'dMSN2-SWI4'!BB75</f>
        <v>#DIV/0!</v>
      </c>
      <c r="S20" s="159" t="e">
        <f>'dMSN2-SWI4'!BB93</f>
        <v>#DIV/0!</v>
      </c>
      <c r="T20" s="170" t="e">
        <f>'dMSN2-YHP1'!BB3</f>
        <v>#DIV/0!</v>
      </c>
      <c r="U20" s="171" t="e">
        <f>'dMSN2-YHP1'!BB21</f>
        <v>#DIV/0!</v>
      </c>
      <c r="V20" s="172" t="e">
        <f>'dMSN2-YHP1'!BB39</f>
        <v>#DIV/0!</v>
      </c>
      <c r="W20" s="173" t="e">
        <f>'dMSN2-YHP1'!BB57</f>
        <v>#DIV/0!</v>
      </c>
      <c r="X20" s="174" t="e">
        <f>'dMSN2-YHP1'!BB57</f>
        <v>#DIV/0!</v>
      </c>
      <c r="Y20" s="175" t="e">
        <f>'dMSN2-YHP1'!BB93</f>
        <v>#DIV/0!</v>
      </c>
      <c r="Z20" s="170" t="e">
        <f>'dMSN2-YOX1'!BB3</f>
        <v>#DIV/0!</v>
      </c>
      <c r="AA20" s="171" t="e">
        <f>'dMSN2-YOX1'!BB21</f>
        <v>#DIV/0!</v>
      </c>
      <c r="AB20" s="172" t="e">
        <f>'dMSN2-YOX1'!BB39</f>
        <v>#DIV/0!</v>
      </c>
      <c r="AC20" s="173" t="e">
        <f>'dMSN2-YOX1'!BB57</f>
        <v>#DIV/0!</v>
      </c>
      <c r="AD20" s="174" t="e">
        <f>'dMSN2-YOX1'!BB75</f>
        <v>#DIV/0!</v>
      </c>
      <c r="AE20" s="175" t="e">
        <f>'dMSN2-YOX1'!BB93</f>
        <v>#DIV/0!</v>
      </c>
      <c r="AF20" s="170" t="e">
        <f>'dSFP1-SWI5'!BB3</f>
        <v>#DIV/0!</v>
      </c>
      <c r="AG20" s="171" t="e">
        <f>'dSFP1-SWI5'!BB21</f>
        <v>#DIV/0!</v>
      </c>
      <c r="AH20" s="172" t="e">
        <f>'dSFP1-SWI5'!BB39</f>
        <v>#DIV/0!</v>
      </c>
      <c r="AI20" s="173" t="e">
        <f>'dSFP1-SWI5'!BB57</f>
        <v>#DIV/0!</v>
      </c>
      <c r="AJ20" s="174" t="e">
        <f>'dSFP1-SWI5'!BB75</f>
        <v>#DIV/0!</v>
      </c>
      <c r="AK20" s="175" t="e">
        <f>'dSFP1-SWI5'!BB93</f>
        <v>#DIV/0!</v>
      </c>
      <c r="AL20" s="170" t="e">
        <f>'dSTB5-HAP4'!BB3</f>
        <v>#DIV/0!</v>
      </c>
      <c r="AM20" s="171" t="e">
        <f>'dSTB5-HAP4'!BB21</f>
        <v>#DIV/0!</v>
      </c>
      <c r="AN20" s="172" t="e">
        <f>'dSTB5-HAP4'!BB39</f>
        <v>#DIV/0!</v>
      </c>
      <c r="AO20" s="173" t="e">
        <f>'dSTB5-HAP4'!BB57</f>
        <v>#DIV/0!</v>
      </c>
      <c r="AP20" s="174" t="e">
        <f>'dSTB5-HAP4'!BB75</f>
        <v>#DIV/0!</v>
      </c>
      <c r="AQ20" s="175" t="e">
        <f>'dSTB5-HAP4'!BB93</f>
        <v>#DIV/0!</v>
      </c>
      <c r="AR20" s="170" t="e">
        <f>'dSTB5-SFP1'!BB3</f>
        <v>#DIV/0!</v>
      </c>
      <c r="AS20" s="171" t="e">
        <f>'dSTB5-SFP1'!BB21</f>
        <v>#DIV/0!</v>
      </c>
      <c r="AT20" s="172" t="e">
        <f>'dSTB5-SFP1'!BB39</f>
        <v>#DIV/0!</v>
      </c>
      <c r="AU20" s="173" t="e">
        <f>'dSTB5-SFP1'!BB57</f>
        <v>#DIV/0!</v>
      </c>
      <c r="AV20" s="174" t="e">
        <f>'dSTB5-SFP1'!BB75</f>
        <v>#DIV/0!</v>
      </c>
      <c r="AW20" s="175" t="e">
        <f>'dSTB5-SFP1'!BB93</f>
        <v>#DIV/0!</v>
      </c>
      <c r="AX20" s="170" t="e">
        <f>'dSWI4-HAP4'!BB3</f>
        <v>#DIV/0!</v>
      </c>
      <c r="AY20" s="171" t="e">
        <f>'dSWI4-HAP4'!BB21</f>
        <v>#DIV/0!</v>
      </c>
      <c r="AZ20" s="172" t="e">
        <f>'dSWI4-HAP4'!BB39</f>
        <v>#DIV/0!</v>
      </c>
      <c r="BA20" s="176" t="e">
        <f>'dSWI4-HAP4'!BB57</f>
        <v>#DIV/0!</v>
      </c>
      <c r="BB20" s="174" t="e">
        <f>'dSWI4-HAP4'!BB75</f>
        <v>#DIV/0!</v>
      </c>
      <c r="BC20" s="175" t="e">
        <f>'dSWI4-HAP4'!BB93</f>
        <v>#DIV/0!</v>
      </c>
      <c r="BD20" s="170" t="e">
        <f>'dSWI4-YHP1'!BB3</f>
        <v>#DIV/0!</v>
      </c>
      <c r="BE20" s="171" t="e">
        <f>'dSWI4-YHP1'!BB21</f>
        <v>#DIV/0!</v>
      </c>
      <c r="BF20" s="172" t="e">
        <f>'dSWI4-YHP1'!BB39</f>
        <v>#DIV/0!</v>
      </c>
      <c r="BG20" s="173" t="e">
        <f>'dSWI4-YHP1'!BB57</f>
        <v>#DIV/0!</v>
      </c>
      <c r="BH20" s="174" t="e">
        <f>'dSWI4-YHP1'!BB75</f>
        <v>#DIV/0!</v>
      </c>
      <c r="BI20" s="175" t="e">
        <f>'dSWI4-YHP1'!BB93</f>
        <v>#DIV/0!</v>
      </c>
      <c r="BJ20" s="170" t="e">
        <f>'dSWI4-YOX1'!BB3</f>
        <v>#DIV/0!</v>
      </c>
      <c r="BK20" s="171" t="e">
        <f>'dSWI4-YOX1'!BB21</f>
        <v>#DIV/0!</v>
      </c>
      <c r="BL20" s="172" t="e">
        <f>'dSWI4-YOX1'!BB39</f>
        <v>#DIV/0!</v>
      </c>
      <c r="BM20" s="173" t="e">
        <f>'dSWI4-YOX1'!BB57</f>
        <v>#DIV/0!</v>
      </c>
      <c r="BN20" s="174" t="e">
        <f>'dSWI4-YOX1'!BB75</f>
        <v>#DIV/0!</v>
      </c>
      <c r="BO20" s="175" t="e">
        <f>'dSWI4-YOX1'!BB93</f>
        <v>#DIV/0!</v>
      </c>
      <c r="BP20" s="170" t="e">
        <f>'dSWI5-ASH1'!BB3</f>
        <v>#DIV/0!</v>
      </c>
      <c r="BQ20" s="171" t="e">
        <f>'dSWI5-ASH1'!BB21</f>
        <v>#DIV/0!</v>
      </c>
      <c r="BR20" s="172" t="e">
        <f>'dSWI5-ASH1'!BB39</f>
        <v>#DIV/0!</v>
      </c>
      <c r="BS20" s="173" t="e">
        <f>'dSWI5-ASH1'!BB57</f>
        <v>#DIV/0!</v>
      </c>
      <c r="BT20" s="174" t="e">
        <f>'dSWI5-ASH1'!BB75</f>
        <v>#DIV/0!</v>
      </c>
      <c r="BU20" s="175" t="e">
        <f>'dSWI5-ASH1'!BB93</f>
        <v>#DIV/0!</v>
      </c>
      <c r="BV20" s="170" t="e">
        <f>'dYHP1-GLN3'!BB3</f>
        <v>#DIV/0!</v>
      </c>
      <c r="BW20" s="171" t="e">
        <f>'dYHP1-GLN3'!BB21</f>
        <v>#DIV/0!</v>
      </c>
      <c r="BX20" s="172" t="e">
        <f>'dYHP1-GLN3'!BB39</f>
        <v>#DIV/0!</v>
      </c>
      <c r="BY20" s="173" t="e">
        <f>'dYHP1-GLN3'!BB57</f>
        <v>#DIV/0!</v>
      </c>
      <c r="BZ20" s="174" t="e">
        <f>'dYHP1-GLN3'!BB75</f>
        <v>#DIV/0!</v>
      </c>
      <c r="CA20" s="175" t="e">
        <f>'dYHP1-GLN3'!BB93</f>
        <v>#DIV/0!</v>
      </c>
      <c r="CB20" s="170" t="e">
        <f>'dZAP1-ACE2'!BB3</f>
        <v>#DIV/0!</v>
      </c>
      <c r="CC20" s="171" t="e">
        <f>'dZAP1-ACE2'!BB21</f>
        <v>#DIV/0!</v>
      </c>
      <c r="CD20" s="172" t="e">
        <f>'dZAP1-ACE2'!BB39</f>
        <v>#DIV/0!</v>
      </c>
      <c r="CE20" s="173" t="e">
        <f>'dZAP1-ACE2'!BB57</f>
        <v>#DIV/0!</v>
      </c>
      <c r="CF20" s="174" t="e">
        <f>'dZAP1-ACE2'!BB75</f>
        <v>#DIV/0!</v>
      </c>
      <c r="CG20" s="175" t="e">
        <f>'dZAP1-ACE2'!BB93</f>
        <v>#DIV/0!</v>
      </c>
    </row>
    <row r="21" spans="1:85" x14ac:dyDescent="0.25">
      <c r="A21" s="161" t="s">
        <v>3</v>
      </c>
      <c r="B21" s="152" t="e">
        <f>'dMSN2-HAP4'!BB4</f>
        <v>#DIV/0!</v>
      </c>
      <c r="C21" s="120">
        <f>'intact db5'!BB22</f>
        <v>1.6961821072532044</v>
      </c>
      <c r="D21" s="96" t="e">
        <f>'dMSN2-HAP4'!BB40</f>
        <v>#DIV/0!</v>
      </c>
      <c r="E21" s="79" t="e">
        <f>'dMSN2-HAP4'!BB58</f>
        <v>#DIV/0!</v>
      </c>
      <c r="F21" s="59" t="e">
        <f>'dMSN2-HAP4'!BB76</f>
        <v>#DIV/0!</v>
      </c>
      <c r="G21" s="159" t="e">
        <f>'dMSN2-HAP4'!BB94</f>
        <v>#DIV/0!</v>
      </c>
      <c r="H21" s="152" t="e">
        <f>'dMSN2-SFP1'!BB4</f>
        <v>#DIV/0!</v>
      </c>
      <c r="I21" s="120" t="e">
        <f>'dMSN2-SFP1'!BB22</f>
        <v>#DIV/0!</v>
      </c>
      <c r="J21" s="96" t="e">
        <f>'dMSN2-SFP1'!BB40</f>
        <v>#DIV/0!</v>
      </c>
      <c r="K21" s="79" t="e">
        <f>'dMSN2-SFP1'!BB58</f>
        <v>#DIV/0!</v>
      </c>
      <c r="L21" s="59" t="e">
        <f>'dMSN2-SFP1'!BB76</f>
        <v>#DIV/0!</v>
      </c>
      <c r="M21" s="159" t="e">
        <f>'dMSN2-SFP1'!BB94</f>
        <v>#DIV/0!</v>
      </c>
      <c r="N21" s="152" t="e">
        <f>'dMSN2-SWI4'!BB4</f>
        <v>#DIV/0!</v>
      </c>
      <c r="O21" s="120" t="e">
        <f>'dMSN2-SWI4'!BB22</f>
        <v>#DIV/0!</v>
      </c>
      <c r="P21" s="96" t="e">
        <f>'dMSN2-SWI4'!BB40</f>
        <v>#DIV/0!</v>
      </c>
      <c r="Q21" s="79" t="e">
        <f>'dMSN2-SWI4'!BB58</f>
        <v>#DIV/0!</v>
      </c>
      <c r="R21" s="59" t="e">
        <f>'dMSN2-SWI4'!BB76</f>
        <v>#DIV/0!</v>
      </c>
      <c r="S21" s="159" t="e">
        <f>'dMSN2-SWI4'!BB94</f>
        <v>#DIV/0!</v>
      </c>
      <c r="T21" s="170" t="e">
        <f>'dMSN2-YHP1'!BB4</f>
        <v>#DIV/0!</v>
      </c>
      <c r="U21" s="171" t="e">
        <f>'dMSN2-YHP1'!BB22</f>
        <v>#DIV/0!</v>
      </c>
      <c r="V21" s="172" t="e">
        <f>'dMSN2-YHP1'!BB40</f>
        <v>#DIV/0!</v>
      </c>
      <c r="W21" s="173" t="e">
        <f>'dMSN2-YHP1'!BB58</f>
        <v>#DIV/0!</v>
      </c>
      <c r="X21" s="174" t="e">
        <f>'dMSN2-YHP1'!BB58</f>
        <v>#DIV/0!</v>
      </c>
      <c r="Y21" s="175" t="e">
        <f>'dMSN2-YHP1'!BB94</f>
        <v>#DIV/0!</v>
      </c>
      <c r="Z21" s="170" t="e">
        <f>'dMSN2-YOX1'!BB4</f>
        <v>#DIV/0!</v>
      </c>
      <c r="AA21" s="171" t="e">
        <f>'dMSN2-YOX1'!BB22</f>
        <v>#DIV/0!</v>
      </c>
      <c r="AB21" s="172" t="e">
        <f>'dMSN2-YOX1'!BB40</f>
        <v>#DIV/0!</v>
      </c>
      <c r="AC21" s="173" t="e">
        <f>'dMSN2-YOX1'!BB58</f>
        <v>#DIV/0!</v>
      </c>
      <c r="AD21" s="174" t="e">
        <f>'dMSN2-YOX1'!BB76</f>
        <v>#DIV/0!</v>
      </c>
      <c r="AE21" s="175" t="e">
        <f>'dMSN2-YOX1'!BB94</f>
        <v>#DIV/0!</v>
      </c>
      <c r="AF21" s="170" t="e">
        <f>'dSFP1-SWI5'!BB4</f>
        <v>#DIV/0!</v>
      </c>
      <c r="AG21" s="171" t="e">
        <f>'dSFP1-SWI5'!BB22</f>
        <v>#DIV/0!</v>
      </c>
      <c r="AH21" s="172" t="e">
        <f>'dSFP1-SWI5'!BB40</f>
        <v>#DIV/0!</v>
      </c>
      <c r="AI21" s="173" t="e">
        <f>'dSFP1-SWI5'!BB58</f>
        <v>#DIV/0!</v>
      </c>
      <c r="AJ21" s="174" t="e">
        <f>'dSFP1-SWI5'!BB76</f>
        <v>#DIV/0!</v>
      </c>
      <c r="AK21" s="175" t="e">
        <f>'dSFP1-SWI5'!BB94</f>
        <v>#DIV/0!</v>
      </c>
      <c r="AL21" s="170" t="e">
        <f>'dSTB5-HAP4'!BB4</f>
        <v>#DIV/0!</v>
      </c>
      <c r="AM21" s="171" t="e">
        <f>'dSTB5-HAP4'!BB22</f>
        <v>#DIV/0!</v>
      </c>
      <c r="AN21" s="172" t="e">
        <f>'dSTB5-HAP4'!BB40</f>
        <v>#DIV/0!</v>
      </c>
      <c r="AO21" s="173" t="e">
        <f>'dSTB5-HAP4'!BB58</f>
        <v>#DIV/0!</v>
      </c>
      <c r="AP21" s="174" t="e">
        <f>'dSTB5-HAP4'!BB76</f>
        <v>#DIV/0!</v>
      </c>
      <c r="AQ21" s="175" t="e">
        <f>'dSTB5-HAP4'!BB94</f>
        <v>#DIV/0!</v>
      </c>
      <c r="AR21" s="170" t="e">
        <f>'dSTB5-SFP1'!BB4</f>
        <v>#DIV/0!</v>
      </c>
      <c r="AS21" s="171" t="e">
        <f>'dSTB5-SFP1'!BB22</f>
        <v>#DIV/0!</v>
      </c>
      <c r="AT21" s="172" t="e">
        <f>'dSTB5-SFP1'!BB40</f>
        <v>#DIV/0!</v>
      </c>
      <c r="AU21" s="173" t="e">
        <f>'dSTB5-SFP1'!BB58</f>
        <v>#DIV/0!</v>
      </c>
      <c r="AV21" s="174" t="e">
        <f>'dSTB5-SFP1'!BB76</f>
        <v>#DIV/0!</v>
      </c>
      <c r="AW21" s="175" t="e">
        <f>'dSTB5-SFP1'!BB94</f>
        <v>#DIV/0!</v>
      </c>
      <c r="AX21" s="170" t="e">
        <f>'dSWI4-HAP4'!BB4</f>
        <v>#DIV/0!</v>
      </c>
      <c r="AY21" s="171" t="e">
        <f>'dSWI4-HAP4'!BB22</f>
        <v>#DIV/0!</v>
      </c>
      <c r="AZ21" s="172" t="e">
        <f>'dSWI4-HAP4'!BB40</f>
        <v>#DIV/0!</v>
      </c>
      <c r="BA21" s="176" t="e">
        <f>'dSWI4-HAP4'!BB58</f>
        <v>#DIV/0!</v>
      </c>
      <c r="BB21" s="174" t="e">
        <f>'dSWI4-HAP4'!BB76</f>
        <v>#DIV/0!</v>
      </c>
      <c r="BC21" s="175" t="e">
        <f>'dSWI4-HAP4'!BB94</f>
        <v>#DIV/0!</v>
      </c>
      <c r="BD21" s="170" t="e">
        <f>'dSWI4-YHP1'!BB4</f>
        <v>#DIV/0!</v>
      </c>
      <c r="BE21" s="171" t="e">
        <f>'dSWI4-YHP1'!BB22</f>
        <v>#DIV/0!</v>
      </c>
      <c r="BF21" s="172" t="e">
        <f>'dSWI4-YHP1'!BB40</f>
        <v>#DIV/0!</v>
      </c>
      <c r="BG21" s="173" t="e">
        <f>'dSWI4-YHP1'!BB58</f>
        <v>#DIV/0!</v>
      </c>
      <c r="BH21" s="174" t="e">
        <f>'dSWI4-YHP1'!BB76</f>
        <v>#DIV/0!</v>
      </c>
      <c r="BI21" s="175" t="e">
        <f>'dSWI4-YHP1'!BB94</f>
        <v>#DIV/0!</v>
      </c>
      <c r="BJ21" s="170" t="e">
        <f>'dSWI4-YOX1'!BB4</f>
        <v>#DIV/0!</v>
      </c>
      <c r="BK21" s="171" t="e">
        <f>'dSWI4-YOX1'!BB22</f>
        <v>#DIV/0!</v>
      </c>
      <c r="BL21" s="172" t="e">
        <f>'dSWI4-YOX1'!BB40</f>
        <v>#DIV/0!</v>
      </c>
      <c r="BM21" s="173" t="e">
        <f>'dSWI4-YOX1'!BB58</f>
        <v>#DIV/0!</v>
      </c>
      <c r="BN21" s="174" t="e">
        <f>'dSWI4-YOX1'!BB76</f>
        <v>#DIV/0!</v>
      </c>
      <c r="BO21" s="175" t="e">
        <f>'dSWI4-YOX1'!BB94</f>
        <v>#DIV/0!</v>
      </c>
      <c r="BP21" s="170" t="e">
        <f>'dSWI5-ASH1'!BB4</f>
        <v>#DIV/0!</v>
      </c>
      <c r="BQ21" s="171" t="e">
        <f>'dSWI5-ASH1'!BB22</f>
        <v>#DIV/0!</v>
      </c>
      <c r="BR21" s="172" t="e">
        <f>'dSWI5-ASH1'!BB40</f>
        <v>#DIV/0!</v>
      </c>
      <c r="BS21" s="173" t="e">
        <f>'dSWI5-ASH1'!BB58</f>
        <v>#DIV/0!</v>
      </c>
      <c r="BT21" s="174" t="e">
        <f>'dSWI5-ASH1'!BB76</f>
        <v>#DIV/0!</v>
      </c>
      <c r="BU21" s="175" t="e">
        <f>'dSWI5-ASH1'!BB94</f>
        <v>#DIV/0!</v>
      </c>
      <c r="BV21" s="170" t="e">
        <f>'dYHP1-GLN3'!BB4</f>
        <v>#DIV/0!</v>
      </c>
      <c r="BW21" s="171" t="e">
        <f>'dYHP1-GLN3'!BB22</f>
        <v>#DIV/0!</v>
      </c>
      <c r="BX21" s="172" t="e">
        <f>'dYHP1-GLN3'!BB40</f>
        <v>#DIV/0!</v>
      </c>
      <c r="BY21" s="173" t="e">
        <f>'dYHP1-GLN3'!BB58</f>
        <v>#DIV/0!</v>
      </c>
      <c r="BZ21" s="174" t="e">
        <f>'dYHP1-GLN3'!BB76</f>
        <v>#DIV/0!</v>
      </c>
      <c r="CA21" s="175" t="e">
        <f>'dYHP1-GLN3'!BB94</f>
        <v>#DIV/0!</v>
      </c>
      <c r="CB21" s="170" t="e">
        <f>'dZAP1-ACE2'!BB4</f>
        <v>#DIV/0!</v>
      </c>
      <c r="CC21" s="171" t="e">
        <f>'dZAP1-ACE2'!BB22</f>
        <v>#DIV/0!</v>
      </c>
      <c r="CD21" s="172" t="e">
        <f>'dZAP1-ACE2'!BB40</f>
        <v>#DIV/0!</v>
      </c>
      <c r="CE21" s="173" t="e">
        <f>'dZAP1-ACE2'!BB58</f>
        <v>#DIV/0!</v>
      </c>
      <c r="CF21" s="174" t="e">
        <f>'dZAP1-ACE2'!BB76</f>
        <v>#DIV/0!</v>
      </c>
      <c r="CG21" s="175" t="e">
        <f>'dZAP1-ACE2'!BB94</f>
        <v>#DIV/0!</v>
      </c>
    </row>
    <row r="22" spans="1:85" x14ac:dyDescent="0.25">
      <c r="A22" s="161" t="s">
        <v>4</v>
      </c>
      <c r="B22" s="152" t="e">
        <f>'dMSN2-HAP4'!BB5</f>
        <v>#DIV/0!</v>
      </c>
      <c r="C22" s="120">
        <f>'intact db5'!BB23</f>
        <v>1.5901677312727389</v>
      </c>
      <c r="D22" s="96" t="e">
        <f>'dMSN2-HAP4'!BB41</f>
        <v>#DIV/0!</v>
      </c>
      <c r="E22" s="79" t="e">
        <f>'dMSN2-HAP4'!BB59</f>
        <v>#DIV/0!</v>
      </c>
      <c r="F22" s="59" t="e">
        <f>'dMSN2-HAP4'!BB77</f>
        <v>#DIV/0!</v>
      </c>
      <c r="G22" s="159" t="e">
        <f>'dMSN2-HAP4'!BB95</f>
        <v>#DIV/0!</v>
      </c>
      <c r="H22" s="152" t="e">
        <f>'dMSN2-SFP1'!BB5</f>
        <v>#DIV/0!</v>
      </c>
      <c r="I22" s="120" t="e">
        <f>'dMSN2-SFP1'!BB23</f>
        <v>#DIV/0!</v>
      </c>
      <c r="J22" s="96" t="e">
        <f>'dMSN2-SFP1'!BB41</f>
        <v>#DIV/0!</v>
      </c>
      <c r="K22" s="79" t="e">
        <f>'dMSN2-SFP1'!BB59</f>
        <v>#DIV/0!</v>
      </c>
      <c r="L22" s="59" t="e">
        <f>'dMSN2-SFP1'!BB77</f>
        <v>#DIV/0!</v>
      </c>
      <c r="M22" s="159" t="e">
        <f>'dMSN2-SFP1'!BB95</f>
        <v>#DIV/0!</v>
      </c>
      <c r="N22" s="152" t="e">
        <f>'dMSN2-SWI4'!BB5</f>
        <v>#DIV/0!</v>
      </c>
      <c r="O22" s="120" t="e">
        <f>'dMSN2-SWI4'!BB23</f>
        <v>#DIV/0!</v>
      </c>
      <c r="P22" s="96" t="e">
        <f>'dMSN2-SWI4'!BB41</f>
        <v>#DIV/0!</v>
      </c>
      <c r="Q22" s="79" t="e">
        <f>'dMSN2-SWI4'!BB59</f>
        <v>#DIV/0!</v>
      </c>
      <c r="R22" s="59" t="e">
        <f>'dMSN2-SWI4'!BB77</f>
        <v>#DIV/0!</v>
      </c>
      <c r="S22" s="159" t="e">
        <f>'dMSN2-SWI4'!BB95</f>
        <v>#DIV/0!</v>
      </c>
      <c r="T22" s="170" t="e">
        <f>'dMSN2-YHP1'!BB5</f>
        <v>#DIV/0!</v>
      </c>
      <c r="U22" s="171" t="e">
        <f>'dMSN2-YHP1'!BB23</f>
        <v>#DIV/0!</v>
      </c>
      <c r="V22" s="172" t="e">
        <f>'dMSN2-YHP1'!BB41</f>
        <v>#DIV/0!</v>
      </c>
      <c r="W22" s="173" t="e">
        <f>'dMSN2-YHP1'!BB59</f>
        <v>#DIV/0!</v>
      </c>
      <c r="X22" s="174" t="e">
        <f>'dMSN2-YHP1'!BB59</f>
        <v>#DIV/0!</v>
      </c>
      <c r="Y22" s="175" t="e">
        <f>'dMSN2-YHP1'!BB95</f>
        <v>#DIV/0!</v>
      </c>
      <c r="Z22" s="170" t="e">
        <f>'dMSN2-YOX1'!BB5</f>
        <v>#DIV/0!</v>
      </c>
      <c r="AA22" s="171" t="e">
        <f>'dMSN2-YOX1'!BB23</f>
        <v>#DIV/0!</v>
      </c>
      <c r="AB22" s="172" t="e">
        <f>'dMSN2-YOX1'!BB41</f>
        <v>#DIV/0!</v>
      </c>
      <c r="AC22" s="173" t="e">
        <f>'dMSN2-YOX1'!BB59</f>
        <v>#DIV/0!</v>
      </c>
      <c r="AD22" s="174" t="e">
        <f>'dMSN2-YOX1'!BB77</f>
        <v>#DIV/0!</v>
      </c>
      <c r="AE22" s="175" t="e">
        <f>'dMSN2-YOX1'!BB95</f>
        <v>#DIV/0!</v>
      </c>
      <c r="AF22" s="170" t="e">
        <f>'dSFP1-SWI5'!BB5</f>
        <v>#DIV/0!</v>
      </c>
      <c r="AG22" s="171" t="e">
        <f>'dSFP1-SWI5'!BB23</f>
        <v>#DIV/0!</v>
      </c>
      <c r="AH22" s="172" t="e">
        <f>'dSFP1-SWI5'!BB41</f>
        <v>#DIV/0!</v>
      </c>
      <c r="AI22" s="173" t="e">
        <f>'dSFP1-SWI5'!BB59</f>
        <v>#DIV/0!</v>
      </c>
      <c r="AJ22" s="174" t="e">
        <f>'dSFP1-SWI5'!BB77</f>
        <v>#DIV/0!</v>
      </c>
      <c r="AK22" s="175" t="e">
        <f>'dSFP1-SWI5'!BB95</f>
        <v>#DIV/0!</v>
      </c>
      <c r="AL22" s="170" t="e">
        <f>'dSTB5-HAP4'!BB5</f>
        <v>#DIV/0!</v>
      </c>
      <c r="AM22" s="171" t="e">
        <f>'dSTB5-HAP4'!BB23</f>
        <v>#DIV/0!</v>
      </c>
      <c r="AN22" s="172" t="e">
        <f>'dSTB5-HAP4'!BB41</f>
        <v>#DIV/0!</v>
      </c>
      <c r="AO22" s="173" t="e">
        <f>'dSTB5-HAP4'!BB59</f>
        <v>#DIV/0!</v>
      </c>
      <c r="AP22" s="174" t="e">
        <f>'dSTB5-HAP4'!BB77</f>
        <v>#DIV/0!</v>
      </c>
      <c r="AQ22" s="175" t="e">
        <f>'dSTB5-HAP4'!BB95</f>
        <v>#DIV/0!</v>
      </c>
      <c r="AR22" s="170" t="e">
        <f>'dSTB5-SFP1'!BB5</f>
        <v>#DIV/0!</v>
      </c>
      <c r="AS22" s="171" t="e">
        <f>'dSTB5-SFP1'!BB23</f>
        <v>#DIV/0!</v>
      </c>
      <c r="AT22" s="172" t="e">
        <f>'dSTB5-SFP1'!BB41</f>
        <v>#DIV/0!</v>
      </c>
      <c r="AU22" s="173" t="e">
        <f>'dSTB5-SFP1'!BB59</f>
        <v>#DIV/0!</v>
      </c>
      <c r="AV22" s="174" t="e">
        <f>'dSTB5-SFP1'!BB77</f>
        <v>#DIV/0!</v>
      </c>
      <c r="AW22" s="175" t="e">
        <f>'dSTB5-SFP1'!BB95</f>
        <v>#DIV/0!</v>
      </c>
      <c r="AX22" s="170" t="e">
        <f>'dSWI4-HAP4'!BB5</f>
        <v>#DIV/0!</v>
      </c>
      <c r="AY22" s="171" t="e">
        <f>'dSWI4-HAP4'!BB23</f>
        <v>#DIV/0!</v>
      </c>
      <c r="AZ22" s="172" t="e">
        <f>'dSWI4-HAP4'!BB41</f>
        <v>#DIV/0!</v>
      </c>
      <c r="BA22" s="176" t="e">
        <f>'dSWI4-HAP4'!BB59</f>
        <v>#DIV/0!</v>
      </c>
      <c r="BB22" s="174" t="e">
        <f>'dSWI4-HAP4'!BB77</f>
        <v>#DIV/0!</v>
      </c>
      <c r="BC22" s="175" t="e">
        <f>'dSWI4-HAP4'!BB95</f>
        <v>#DIV/0!</v>
      </c>
      <c r="BD22" s="170" t="e">
        <f>'dSWI4-YHP1'!BB5</f>
        <v>#DIV/0!</v>
      </c>
      <c r="BE22" s="171" t="e">
        <f>'dSWI4-YHP1'!BB23</f>
        <v>#DIV/0!</v>
      </c>
      <c r="BF22" s="172" t="e">
        <f>'dSWI4-YHP1'!BB41</f>
        <v>#DIV/0!</v>
      </c>
      <c r="BG22" s="173" t="e">
        <f>'dSWI4-YHP1'!BB59</f>
        <v>#DIV/0!</v>
      </c>
      <c r="BH22" s="174" t="e">
        <f>'dSWI4-YHP1'!BB77</f>
        <v>#DIV/0!</v>
      </c>
      <c r="BI22" s="175" t="e">
        <f>'dSWI4-YHP1'!BB95</f>
        <v>#DIV/0!</v>
      </c>
      <c r="BJ22" s="170" t="e">
        <f>'dSWI4-YOX1'!BB5</f>
        <v>#DIV/0!</v>
      </c>
      <c r="BK22" s="171" t="e">
        <f>'dSWI4-YOX1'!BB23</f>
        <v>#DIV/0!</v>
      </c>
      <c r="BL22" s="172" t="e">
        <f>'dSWI4-YOX1'!BB41</f>
        <v>#DIV/0!</v>
      </c>
      <c r="BM22" s="173" t="e">
        <f>'dSWI4-YOX1'!BB59</f>
        <v>#DIV/0!</v>
      </c>
      <c r="BN22" s="174" t="e">
        <f>'dSWI4-YOX1'!BB77</f>
        <v>#DIV/0!</v>
      </c>
      <c r="BO22" s="175" t="e">
        <f>'dSWI4-YOX1'!BB95</f>
        <v>#DIV/0!</v>
      </c>
      <c r="BP22" s="170" t="e">
        <f>'dSWI5-ASH1'!BB5</f>
        <v>#DIV/0!</v>
      </c>
      <c r="BQ22" s="171" t="e">
        <f>'dSWI5-ASH1'!BB23</f>
        <v>#DIV/0!</v>
      </c>
      <c r="BR22" s="172" t="e">
        <f>'dSWI5-ASH1'!BB41</f>
        <v>#DIV/0!</v>
      </c>
      <c r="BS22" s="173" t="e">
        <f>'dSWI5-ASH1'!BB59</f>
        <v>#DIV/0!</v>
      </c>
      <c r="BT22" s="174" t="e">
        <f>'dSWI5-ASH1'!BB77</f>
        <v>#DIV/0!</v>
      </c>
      <c r="BU22" s="175" t="e">
        <f>'dSWI5-ASH1'!BB95</f>
        <v>#DIV/0!</v>
      </c>
      <c r="BV22" s="170" t="e">
        <f>'dYHP1-GLN3'!BB5</f>
        <v>#DIV/0!</v>
      </c>
      <c r="BW22" s="171" t="e">
        <f>'dYHP1-GLN3'!BB23</f>
        <v>#DIV/0!</v>
      </c>
      <c r="BX22" s="172" t="e">
        <f>'dYHP1-GLN3'!BB41</f>
        <v>#DIV/0!</v>
      </c>
      <c r="BY22" s="173" t="e">
        <f>'dYHP1-GLN3'!BB59</f>
        <v>#DIV/0!</v>
      </c>
      <c r="BZ22" s="174" t="e">
        <f>'dYHP1-GLN3'!BB77</f>
        <v>#DIV/0!</v>
      </c>
      <c r="CA22" s="175" t="e">
        <f>'dYHP1-GLN3'!BB95</f>
        <v>#DIV/0!</v>
      </c>
      <c r="CB22" s="170" t="e">
        <f>'dZAP1-ACE2'!BB5</f>
        <v>#DIV/0!</v>
      </c>
      <c r="CC22" s="171" t="e">
        <f>'dZAP1-ACE2'!BB23</f>
        <v>#DIV/0!</v>
      </c>
      <c r="CD22" s="172" t="e">
        <f>'dZAP1-ACE2'!BB41</f>
        <v>#DIV/0!</v>
      </c>
      <c r="CE22" s="173" t="e">
        <f>'dZAP1-ACE2'!BB59</f>
        <v>#DIV/0!</v>
      </c>
      <c r="CF22" s="174" t="e">
        <f>'dZAP1-ACE2'!BB77</f>
        <v>#DIV/0!</v>
      </c>
      <c r="CG22" s="175" t="e">
        <f>'dZAP1-ACE2'!BB95</f>
        <v>#DIV/0!</v>
      </c>
    </row>
    <row r="23" spans="1:85" x14ac:dyDescent="0.25">
      <c r="A23" s="161" t="s">
        <v>5</v>
      </c>
      <c r="B23" s="152" t="e">
        <f>'dMSN2-HAP4'!BB6</f>
        <v>#DIV/0!</v>
      </c>
      <c r="C23" s="120">
        <f>'intact db5'!BB24</f>
        <v>1.7998963670654411</v>
      </c>
      <c r="D23" s="96" t="e">
        <f>'dMSN2-HAP4'!BB42</f>
        <v>#DIV/0!</v>
      </c>
      <c r="E23" s="79" t="e">
        <f>'dMSN2-HAP4'!BB60</f>
        <v>#DIV/0!</v>
      </c>
      <c r="F23" s="59" t="e">
        <f>'dMSN2-HAP4'!BB78</f>
        <v>#DIV/0!</v>
      </c>
      <c r="G23" s="159" t="e">
        <f>'dMSN2-HAP4'!BB96</f>
        <v>#DIV/0!</v>
      </c>
      <c r="H23" s="152" t="e">
        <f>'dMSN2-SFP1'!BB6</f>
        <v>#DIV/0!</v>
      </c>
      <c r="I23" s="120" t="e">
        <f>'dMSN2-SFP1'!BB24</f>
        <v>#DIV/0!</v>
      </c>
      <c r="J23" s="96" t="e">
        <f>'dMSN2-SFP1'!BB42</f>
        <v>#DIV/0!</v>
      </c>
      <c r="K23" s="79" t="e">
        <f>'dMSN2-SFP1'!BB60</f>
        <v>#DIV/0!</v>
      </c>
      <c r="L23" s="59" t="e">
        <f>'dMSN2-SFP1'!BB78</f>
        <v>#DIV/0!</v>
      </c>
      <c r="M23" s="159" t="e">
        <f>'dMSN2-SFP1'!BB96</f>
        <v>#DIV/0!</v>
      </c>
      <c r="N23" s="152" t="e">
        <f>'dMSN2-SWI4'!BB6</f>
        <v>#DIV/0!</v>
      </c>
      <c r="O23" s="120" t="e">
        <f>'dMSN2-SWI4'!BB24</f>
        <v>#DIV/0!</v>
      </c>
      <c r="P23" s="96" t="e">
        <f>'dMSN2-SWI4'!BB42</f>
        <v>#DIV/0!</v>
      </c>
      <c r="Q23" s="79" t="e">
        <f>'dMSN2-SWI4'!BB60</f>
        <v>#DIV/0!</v>
      </c>
      <c r="R23" s="59" t="e">
        <f>'dMSN2-SWI4'!BB78</f>
        <v>#DIV/0!</v>
      </c>
      <c r="S23" s="159" t="e">
        <f>'dMSN2-SWI4'!BB96</f>
        <v>#DIV/0!</v>
      </c>
      <c r="T23" s="170" t="e">
        <f>'dMSN2-YHP1'!BB6</f>
        <v>#DIV/0!</v>
      </c>
      <c r="U23" s="171" t="e">
        <f>'dMSN2-YHP1'!BB24</f>
        <v>#DIV/0!</v>
      </c>
      <c r="V23" s="172" t="e">
        <f>'dMSN2-YHP1'!BB42</f>
        <v>#DIV/0!</v>
      </c>
      <c r="W23" s="173" t="e">
        <f>'dMSN2-YHP1'!BB60</f>
        <v>#DIV/0!</v>
      </c>
      <c r="X23" s="174" t="e">
        <f>'dMSN2-YHP1'!BB60</f>
        <v>#DIV/0!</v>
      </c>
      <c r="Y23" s="175" t="e">
        <f>'dMSN2-YHP1'!BB96</f>
        <v>#DIV/0!</v>
      </c>
      <c r="Z23" s="170" t="e">
        <f>'dMSN2-YOX1'!BB6</f>
        <v>#DIV/0!</v>
      </c>
      <c r="AA23" s="171" t="e">
        <f>'dMSN2-YOX1'!BB24</f>
        <v>#DIV/0!</v>
      </c>
      <c r="AB23" s="172" t="e">
        <f>'dMSN2-YOX1'!BB42</f>
        <v>#DIV/0!</v>
      </c>
      <c r="AC23" s="173" t="e">
        <f>'dMSN2-YOX1'!BB60</f>
        <v>#DIV/0!</v>
      </c>
      <c r="AD23" s="174" t="e">
        <f>'dMSN2-YOX1'!BB78</f>
        <v>#DIV/0!</v>
      </c>
      <c r="AE23" s="175" t="e">
        <f>'dMSN2-YOX1'!BB96</f>
        <v>#DIV/0!</v>
      </c>
      <c r="AF23" s="170" t="e">
        <f>'dSFP1-SWI5'!BB6</f>
        <v>#DIV/0!</v>
      </c>
      <c r="AG23" s="171" t="e">
        <f>'dSFP1-SWI5'!BB24</f>
        <v>#DIV/0!</v>
      </c>
      <c r="AH23" s="172" t="e">
        <f>'dSFP1-SWI5'!BB42</f>
        <v>#DIV/0!</v>
      </c>
      <c r="AI23" s="173" t="e">
        <f>'dSFP1-SWI5'!BB60</f>
        <v>#DIV/0!</v>
      </c>
      <c r="AJ23" s="174" t="e">
        <f>'dSFP1-SWI5'!BB78</f>
        <v>#DIV/0!</v>
      </c>
      <c r="AK23" s="175" t="e">
        <f>'dSFP1-SWI5'!BB96</f>
        <v>#DIV/0!</v>
      </c>
      <c r="AL23" s="170" t="e">
        <f>'dSTB5-HAP4'!BB6</f>
        <v>#DIV/0!</v>
      </c>
      <c r="AM23" s="171" t="e">
        <f>'dSTB5-HAP4'!BB24</f>
        <v>#DIV/0!</v>
      </c>
      <c r="AN23" s="172" t="e">
        <f>'dSTB5-HAP4'!BB42</f>
        <v>#DIV/0!</v>
      </c>
      <c r="AO23" s="173" t="e">
        <f>'dSTB5-HAP4'!BB60</f>
        <v>#DIV/0!</v>
      </c>
      <c r="AP23" s="174" t="e">
        <f>'dSTB5-HAP4'!BB78</f>
        <v>#DIV/0!</v>
      </c>
      <c r="AQ23" s="175" t="e">
        <f>'dSTB5-HAP4'!BB96</f>
        <v>#DIV/0!</v>
      </c>
      <c r="AR23" s="170" t="e">
        <f>'dSTB5-SFP1'!BB6</f>
        <v>#DIV/0!</v>
      </c>
      <c r="AS23" s="171" t="e">
        <f>'dSTB5-SFP1'!BB24</f>
        <v>#DIV/0!</v>
      </c>
      <c r="AT23" s="172" t="e">
        <f>'dSTB5-SFP1'!BB42</f>
        <v>#DIV/0!</v>
      </c>
      <c r="AU23" s="173" t="e">
        <f>'dSTB5-SFP1'!BB60</f>
        <v>#DIV/0!</v>
      </c>
      <c r="AV23" s="174" t="e">
        <f>'dSTB5-SFP1'!BB78</f>
        <v>#DIV/0!</v>
      </c>
      <c r="AW23" s="175" t="e">
        <f>'dSTB5-SFP1'!BB96</f>
        <v>#DIV/0!</v>
      </c>
      <c r="AX23" s="170" t="e">
        <f>'dSWI4-HAP4'!BB6</f>
        <v>#DIV/0!</v>
      </c>
      <c r="AY23" s="171" t="e">
        <f>'dSWI4-HAP4'!BB24</f>
        <v>#DIV/0!</v>
      </c>
      <c r="AZ23" s="172" t="e">
        <f>'dSWI4-HAP4'!BB42</f>
        <v>#DIV/0!</v>
      </c>
      <c r="BA23" s="176" t="e">
        <f>'dSWI4-HAP4'!BB60</f>
        <v>#DIV/0!</v>
      </c>
      <c r="BB23" s="174" t="e">
        <f>'dSWI4-HAP4'!BB78</f>
        <v>#DIV/0!</v>
      </c>
      <c r="BC23" s="175" t="e">
        <f>'dSWI4-HAP4'!BB96</f>
        <v>#DIV/0!</v>
      </c>
      <c r="BD23" s="170" t="e">
        <f>'dSWI4-YHP1'!BB6</f>
        <v>#DIV/0!</v>
      </c>
      <c r="BE23" s="171" t="e">
        <f>'dSWI4-YHP1'!BB24</f>
        <v>#DIV/0!</v>
      </c>
      <c r="BF23" s="172" t="e">
        <f>'dSWI4-YHP1'!BB42</f>
        <v>#DIV/0!</v>
      </c>
      <c r="BG23" s="173" t="e">
        <f>'dSWI4-YHP1'!BB60</f>
        <v>#DIV/0!</v>
      </c>
      <c r="BH23" s="174" t="e">
        <f>'dSWI4-YHP1'!BB78</f>
        <v>#DIV/0!</v>
      </c>
      <c r="BI23" s="175" t="e">
        <f>'dSWI4-YHP1'!BB96</f>
        <v>#DIV/0!</v>
      </c>
      <c r="BJ23" s="170" t="e">
        <f>'dSWI4-YOX1'!BB6</f>
        <v>#DIV/0!</v>
      </c>
      <c r="BK23" s="171" t="e">
        <f>'dSWI4-YOX1'!BB24</f>
        <v>#DIV/0!</v>
      </c>
      <c r="BL23" s="172" t="e">
        <f>'dSWI4-YOX1'!BB42</f>
        <v>#DIV/0!</v>
      </c>
      <c r="BM23" s="173" t="e">
        <f>'dSWI4-YOX1'!BB60</f>
        <v>#DIV/0!</v>
      </c>
      <c r="BN23" s="174" t="e">
        <f>'dSWI4-YOX1'!BB78</f>
        <v>#DIV/0!</v>
      </c>
      <c r="BO23" s="175" t="e">
        <f>'dSWI4-YOX1'!BB96</f>
        <v>#DIV/0!</v>
      </c>
      <c r="BP23" s="170" t="e">
        <f>'dSWI5-ASH1'!BB6</f>
        <v>#DIV/0!</v>
      </c>
      <c r="BQ23" s="171" t="e">
        <f>'dSWI5-ASH1'!BB24</f>
        <v>#DIV/0!</v>
      </c>
      <c r="BR23" s="172" t="e">
        <f>'dSWI5-ASH1'!BB42</f>
        <v>#DIV/0!</v>
      </c>
      <c r="BS23" s="173" t="e">
        <f>'dSWI5-ASH1'!BB60</f>
        <v>#DIV/0!</v>
      </c>
      <c r="BT23" s="174" t="e">
        <f>'dSWI5-ASH1'!BB78</f>
        <v>#DIV/0!</v>
      </c>
      <c r="BU23" s="175" t="e">
        <f>'dSWI5-ASH1'!BB96</f>
        <v>#DIV/0!</v>
      </c>
      <c r="BV23" s="170" t="e">
        <f>'dYHP1-GLN3'!BB6</f>
        <v>#DIV/0!</v>
      </c>
      <c r="BW23" s="171" t="e">
        <f>'dYHP1-GLN3'!BB24</f>
        <v>#DIV/0!</v>
      </c>
      <c r="BX23" s="172" t="e">
        <f>'dYHP1-GLN3'!BB42</f>
        <v>#DIV/0!</v>
      </c>
      <c r="BY23" s="173" t="e">
        <f>'dYHP1-GLN3'!BB60</f>
        <v>#DIV/0!</v>
      </c>
      <c r="BZ23" s="174" t="e">
        <f>'dYHP1-GLN3'!BB78</f>
        <v>#DIV/0!</v>
      </c>
      <c r="CA23" s="175" t="e">
        <f>'dYHP1-GLN3'!BB96</f>
        <v>#DIV/0!</v>
      </c>
      <c r="CB23" s="170" t="e">
        <f>'dZAP1-ACE2'!BB6</f>
        <v>#DIV/0!</v>
      </c>
      <c r="CC23" s="171" t="e">
        <f>'dZAP1-ACE2'!BB24</f>
        <v>#DIV/0!</v>
      </c>
      <c r="CD23" s="172" t="e">
        <f>'dZAP1-ACE2'!BB42</f>
        <v>#DIV/0!</v>
      </c>
      <c r="CE23" s="173" t="e">
        <f>'dZAP1-ACE2'!BB60</f>
        <v>#DIV/0!</v>
      </c>
      <c r="CF23" s="174" t="e">
        <f>'dZAP1-ACE2'!BB78</f>
        <v>#DIV/0!</v>
      </c>
      <c r="CG23" s="175" t="e">
        <f>'dZAP1-ACE2'!BB96</f>
        <v>#DIV/0!</v>
      </c>
    </row>
    <row r="24" spans="1:85" x14ac:dyDescent="0.25">
      <c r="A24" s="161" t="s">
        <v>6</v>
      </c>
      <c r="B24" s="152" t="e">
        <f>'dMSN2-HAP4'!BB7</f>
        <v>#DIV/0!</v>
      </c>
      <c r="C24" s="120">
        <f>'intact db5'!BB25</f>
        <v>1.1940468774389494</v>
      </c>
      <c r="D24" s="96" t="e">
        <f>'dMSN2-HAP4'!BB43</f>
        <v>#DIV/0!</v>
      </c>
      <c r="E24" s="79" t="e">
        <f>'dMSN2-HAP4'!BB61</f>
        <v>#DIV/0!</v>
      </c>
      <c r="F24" s="59" t="e">
        <f>'dMSN2-HAP4'!BB79</f>
        <v>#DIV/0!</v>
      </c>
      <c r="G24" s="159" t="e">
        <f>'dMSN2-HAP4'!BB97</f>
        <v>#DIV/0!</v>
      </c>
      <c r="H24" s="152" t="e">
        <f>'dMSN2-SFP1'!BB7</f>
        <v>#DIV/0!</v>
      </c>
      <c r="I24" s="120" t="e">
        <f>'dMSN2-SFP1'!BB25</f>
        <v>#DIV/0!</v>
      </c>
      <c r="J24" s="96" t="e">
        <f>'dMSN2-SFP1'!BB43</f>
        <v>#DIV/0!</v>
      </c>
      <c r="K24" s="79" t="e">
        <f>'dMSN2-SFP1'!BB61</f>
        <v>#DIV/0!</v>
      </c>
      <c r="L24" s="59" t="e">
        <f>'dMSN2-SFP1'!BB79</f>
        <v>#DIV/0!</v>
      </c>
      <c r="M24" s="159" t="e">
        <f>'dMSN2-SFP1'!BB97</f>
        <v>#DIV/0!</v>
      </c>
      <c r="N24" s="152" t="e">
        <f>'dMSN2-SWI4'!BB7</f>
        <v>#DIV/0!</v>
      </c>
      <c r="O24" s="120" t="e">
        <f>'dMSN2-SWI4'!BB25</f>
        <v>#DIV/0!</v>
      </c>
      <c r="P24" s="96" t="e">
        <f>'dMSN2-SWI4'!BB43</f>
        <v>#DIV/0!</v>
      </c>
      <c r="Q24" s="79" t="e">
        <f>'dMSN2-SWI4'!BB61</f>
        <v>#DIV/0!</v>
      </c>
      <c r="R24" s="59" t="e">
        <f>'dMSN2-SWI4'!BB79</f>
        <v>#DIV/0!</v>
      </c>
      <c r="S24" s="159" t="e">
        <f>'dMSN2-SWI4'!BB97</f>
        <v>#DIV/0!</v>
      </c>
      <c r="T24" s="170" t="e">
        <f>'dMSN2-YHP1'!BB7</f>
        <v>#DIV/0!</v>
      </c>
      <c r="U24" s="171" t="e">
        <f>'dMSN2-YHP1'!BB25</f>
        <v>#DIV/0!</v>
      </c>
      <c r="V24" s="172" t="e">
        <f>'dMSN2-YHP1'!BB43</f>
        <v>#DIV/0!</v>
      </c>
      <c r="W24" s="173" t="e">
        <f>'dMSN2-YHP1'!BB61</f>
        <v>#DIV/0!</v>
      </c>
      <c r="X24" s="174" t="e">
        <f>'dMSN2-YHP1'!BB61</f>
        <v>#DIV/0!</v>
      </c>
      <c r="Y24" s="175" t="e">
        <f>'dMSN2-YHP1'!BB97</f>
        <v>#DIV/0!</v>
      </c>
      <c r="Z24" s="170" t="e">
        <f>'dMSN2-YOX1'!BB7</f>
        <v>#DIV/0!</v>
      </c>
      <c r="AA24" s="171" t="e">
        <f>'dMSN2-YOX1'!BB25</f>
        <v>#DIV/0!</v>
      </c>
      <c r="AB24" s="172" t="e">
        <f>'dMSN2-YOX1'!BB43</f>
        <v>#DIV/0!</v>
      </c>
      <c r="AC24" s="173" t="e">
        <f>'dMSN2-YOX1'!BB61</f>
        <v>#DIV/0!</v>
      </c>
      <c r="AD24" s="174" t="e">
        <f>'dMSN2-YOX1'!BB79</f>
        <v>#DIV/0!</v>
      </c>
      <c r="AE24" s="175" t="e">
        <f>'dMSN2-YOX1'!BB97</f>
        <v>#DIV/0!</v>
      </c>
      <c r="AF24" s="170" t="e">
        <f>'dSFP1-SWI5'!BB7</f>
        <v>#DIV/0!</v>
      </c>
      <c r="AG24" s="171" t="e">
        <f>'dSFP1-SWI5'!BB25</f>
        <v>#DIV/0!</v>
      </c>
      <c r="AH24" s="172" t="e">
        <f>'dSFP1-SWI5'!BB43</f>
        <v>#DIV/0!</v>
      </c>
      <c r="AI24" s="173" t="e">
        <f>'dSFP1-SWI5'!BB61</f>
        <v>#DIV/0!</v>
      </c>
      <c r="AJ24" s="174" t="e">
        <f>'dSFP1-SWI5'!BB79</f>
        <v>#DIV/0!</v>
      </c>
      <c r="AK24" s="175" t="e">
        <f>'dSFP1-SWI5'!BB97</f>
        <v>#DIV/0!</v>
      </c>
      <c r="AL24" s="170" t="e">
        <f>'dSTB5-HAP4'!BB7</f>
        <v>#DIV/0!</v>
      </c>
      <c r="AM24" s="171" t="e">
        <f>'dSTB5-HAP4'!BB25</f>
        <v>#DIV/0!</v>
      </c>
      <c r="AN24" s="172" t="e">
        <f>'dSTB5-HAP4'!BB43</f>
        <v>#DIV/0!</v>
      </c>
      <c r="AO24" s="173" t="e">
        <f>'dSTB5-HAP4'!BB61</f>
        <v>#DIV/0!</v>
      </c>
      <c r="AP24" s="174" t="e">
        <f>'dSTB5-HAP4'!BB79</f>
        <v>#DIV/0!</v>
      </c>
      <c r="AQ24" s="175" t="e">
        <f>'dSTB5-HAP4'!BB97</f>
        <v>#DIV/0!</v>
      </c>
      <c r="AR24" s="170" t="e">
        <f>'dSTB5-SFP1'!BB7</f>
        <v>#DIV/0!</v>
      </c>
      <c r="AS24" s="171" t="e">
        <f>'dSTB5-SFP1'!BB25</f>
        <v>#DIV/0!</v>
      </c>
      <c r="AT24" s="172" t="e">
        <f>'dSTB5-SFP1'!BB43</f>
        <v>#DIV/0!</v>
      </c>
      <c r="AU24" s="173" t="e">
        <f>'dSTB5-SFP1'!BB61</f>
        <v>#DIV/0!</v>
      </c>
      <c r="AV24" s="174" t="e">
        <f>'dSTB5-SFP1'!BB79</f>
        <v>#DIV/0!</v>
      </c>
      <c r="AW24" s="175" t="e">
        <f>'dSTB5-SFP1'!BB97</f>
        <v>#DIV/0!</v>
      </c>
      <c r="AX24" s="170" t="e">
        <f>'dSWI4-HAP4'!BB7</f>
        <v>#DIV/0!</v>
      </c>
      <c r="AY24" s="171" t="e">
        <f>'dSWI4-HAP4'!BB25</f>
        <v>#DIV/0!</v>
      </c>
      <c r="AZ24" s="172" t="e">
        <f>'dSWI4-HAP4'!BB43</f>
        <v>#DIV/0!</v>
      </c>
      <c r="BA24" s="176" t="e">
        <f>'dSWI4-HAP4'!BB61</f>
        <v>#DIV/0!</v>
      </c>
      <c r="BB24" s="174" t="e">
        <f>'dSWI4-HAP4'!BB79</f>
        <v>#DIV/0!</v>
      </c>
      <c r="BC24" s="175" t="e">
        <f>'dSWI4-HAP4'!BB97</f>
        <v>#DIV/0!</v>
      </c>
      <c r="BD24" s="170" t="e">
        <f>'dSWI4-YHP1'!BB7</f>
        <v>#DIV/0!</v>
      </c>
      <c r="BE24" s="171" t="e">
        <f>'dSWI4-YHP1'!BB25</f>
        <v>#DIV/0!</v>
      </c>
      <c r="BF24" s="172" t="e">
        <f>'dSWI4-YHP1'!BB43</f>
        <v>#DIV/0!</v>
      </c>
      <c r="BG24" s="173" t="e">
        <f>'dSWI4-YHP1'!BB61</f>
        <v>#DIV/0!</v>
      </c>
      <c r="BH24" s="174" t="e">
        <f>'dSWI4-YHP1'!BB79</f>
        <v>#DIV/0!</v>
      </c>
      <c r="BI24" s="175" t="e">
        <f>'dSWI4-YHP1'!BB97</f>
        <v>#DIV/0!</v>
      </c>
      <c r="BJ24" s="170" t="e">
        <f>'dSWI4-YOX1'!BB7</f>
        <v>#DIV/0!</v>
      </c>
      <c r="BK24" s="171" t="e">
        <f>'dSWI4-YOX1'!BB25</f>
        <v>#DIV/0!</v>
      </c>
      <c r="BL24" s="172" t="e">
        <f>'dSWI4-YOX1'!BB43</f>
        <v>#DIV/0!</v>
      </c>
      <c r="BM24" s="173" t="e">
        <f>'dSWI4-YOX1'!BB61</f>
        <v>#DIV/0!</v>
      </c>
      <c r="BN24" s="174" t="e">
        <f>'dSWI4-YOX1'!BB79</f>
        <v>#DIV/0!</v>
      </c>
      <c r="BO24" s="175" t="e">
        <f>'dSWI4-YOX1'!BB97</f>
        <v>#DIV/0!</v>
      </c>
      <c r="BP24" s="170" t="e">
        <f>'dSWI5-ASH1'!BB7</f>
        <v>#DIV/0!</v>
      </c>
      <c r="BQ24" s="171" t="e">
        <f>'dSWI5-ASH1'!BB25</f>
        <v>#DIV/0!</v>
      </c>
      <c r="BR24" s="172" t="e">
        <f>'dSWI5-ASH1'!BB43</f>
        <v>#DIV/0!</v>
      </c>
      <c r="BS24" s="173" t="e">
        <f>'dSWI5-ASH1'!BB61</f>
        <v>#DIV/0!</v>
      </c>
      <c r="BT24" s="174" t="e">
        <f>'dSWI5-ASH1'!BB79</f>
        <v>#DIV/0!</v>
      </c>
      <c r="BU24" s="175" t="e">
        <f>'dSWI5-ASH1'!BB97</f>
        <v>#DIV/0!</v>
      </c>
      <c r="BV24" s="170" t="e">
        <f>'dYHP1-GLN3'!BB7</f>
        <v>#DIV/0!</v>
      </c>
      <c r="BW24" s="171" t="e">
        <f>'dYHP1-GLN3'!BB25</f>
        <v>#DIV/0!</v>
      </c>
      <c r="BX24" s="172" t="e">
        <f>'dYHP1-GLN3'!BB43</f>
        <v>#DIV/0!</v>
      </c>
      <c r="BY24" s="173" t="e">
        <f>'dYHP1-GLN3'!BB61</f>
        <v>#DIV/0!</v>
      </c>
      <c r="BZ24" s="174" t="e">
        <f>'dYHP1-GLN3'!BB79</f>
        <v>#DIV/0!</v>
      </c>
      <c r="CA24" s="175" t="e">
        <f>'dYHP1-GLN3'!BB97</f>
        <v>#DIV/0!</v>
      </c>
      <c r="CB24" s="170" t="e">
        <f>'dZAP1-ACE2'!BB7</f>
        <v>#DIV/0!</v>
      </c>
      <c r="CC24" s="171" t="e">
        <f>'dZAP1-ACE2'!BB25</f>
        <v>#DIV/0!</v>
      </c>
      <c r="CD24" s="172" t="e">
        <f>'dZAP1-ACE2'!BB43</f>
        <v>#DIV/0!</v>
      </c>
      <c r="CE24" s="173" t="e">
        <f>'dZAP1-ACE2'!BB61</f>
        <v>#DIV/0!</v>
      </c>
      <c r="CF24" s="174" t="e">
        <f>'dZAP1-ACE2'!BB79</f>
        <v>#DIV/0!</v>
      </c>
      <c r="CG24" s="175" t="e">
        <f>'dZAP1-ACE2'!BB97</f>
        <v>#DIV/0!</v>
      </c>
    </row>
    <row r="25" spans="1:85" x14ac:dyDescent="0.25">
      <c r="A25" s="161" t="s">
        <v>7</v>
      </c>
      <c r="B25" s="152" t="e">
        <f>'dMSN2-HAP4'!BB8</f>
        <v>#DIV/0!</v>
      </c>
      <c r="C25" s="120">
        <f>'intact db5'!BB26</f>
        <v>1.0684869029834103</v>
      </c>
      <c r="D25" s="96" t="e">
        <f>'dMSN2-HAP4'!BB44</f>
        <v>#DIV/0!</v>
      </c>
      <c r="E25" s="79" t="e">
        <f>'dMSN2-HAP4'!BB62</f>
        <v>#DIV/0!</v>
      </c>
      <c r="F25" s="59" t="e">
        <f>'dMSN2-HAP4'!BB80</f>
        <v>#DIV/0!</v>
      </c>
      <c r="G25" s="159" t="e">
        <f>'dMSN2-HAP4'!BB98</f>
        <v>#DIV/0!</v>
      </c>
      <c r="H25" s="152" t="e">
        <f>'dMSN2-SFP1'!BB8</f>
        <v>#DIV/0!</v>
      </c>
      <c r="I25" s="120" t="e">
        <f>'dMSN2-SFP1'!BB26</f>
        <v>#DIV/0!</v>
      </c>
      <c r="J25" s="96" t="e">
        <f>'dMSN2-SFP1'!BB44</f>
        <v>#DIV/0!</v>
      </c>
      <c r="K25" s="79" t="e">
        <f>'dMSN2-SFP1'!BB62</f>
        <v>#DIV/0!</v>
      </c>
      <c r="L25" s="59" t="e">
        <f>'dMSN2-SFP1'!BB80</f>
        <v>#DIV/0!</v>
      </c>
      <c r="M25" s="159" t="e">
        <f>'dMSN2-SFP1'!BB98</f>
        <v>#DIV/0!</v>
      </c>
      <c r="N25" s="152" t="e">
        <f>'dMSN2-SWI4'!BB8</f>
        <v>#DIV/0!</v>
      </c>
      <c r="O25" s="120" t="e">
        <f>'dMSN2-SWI4'!BB26</f>
        <v>#DIV/0!</v>
      </c>
      <c r="P25" s="96" t="e">
        <f>'dMSN2-SWI4'!BB44</f>
        <v>#DIV/0!</v>
      </c>
      <c r="Q25" s="79" t="e">
        <f>'dMSN2-SWI4'!BB62</f>
        <v>#DIV/0!</v>
      </c>
      <c r="R25" s="59" t="e">
        <f>'dMSN2-SWI4'!BB80</f>
        <v>#DIV/0!</v>
      </c>
      <c r="S25" s="159" t="e">
        <f>'dMSN2-SWI4'!BB98</f>
        <v>#DIV/0!</v>
      </c>
      <c r="T25" s="170" t="e">
        <f>'dMSN2-YHP1'!BB8</f>
        <v>#DIV/0!</v>
      </c>
      <c r="U25" s="171" t="e">
        <f>'dMSN2-YHP1'!BB26</f>
        <v>#DIV/0!</v>
      </c>
      <c r="V25" s="172" t="e">
        <f>'dMSN2-YHP1'!BB44</f>
        <v>#DIV/0!</v>
      </c>
      <c r="W25" s="173" t="e">
        <f>'dMSN2-YHP1'!BB62</f>
        <v>#DIV/0!</v>
      </c>
      <c r="X25" s="174" t="e">
        <f>'dMSN2-YHP1'!BB62</f>
        <v>#DIV/0!</v>
      </c>
      <c r="Y25" s="175" t="e">
        <f>'dMSN2-YHP1'!BB98</f>
        <v>#DIV/0!</v>
      </c>
      <c r="Z25" s="170" t="e">
        <f>'dMSN2-YOX1'!BB8</f>
        <v>#DIV/0!</v>
      </c>
      <c r="AA25" s="171" t="e">
        <f>'dMSN2-YOX1'!BB26</f>
        <v>#DIV/0!</v>
      </c>
      <c r="AB25" s="172" t="e">
        <f>'dMSN2-YOX1'!BB44</f>
        <v>#DIV/0!</v>
      </c>
      <c r="AC25" s="173" t="e">
        <f>'dMSN2-YOX1'!BB62</f>
        <v>#DIV/0!</v>
      </c>
      <c r="AD25" s="174" t="e">
        <f>'dMSN2-YOX1'!BB80</f>
        <v>#DIV/0!</v>
      </c>
      <c r="AE25" s="175" t="e">
        <f>'dMSN2-YOX1'!BB98</f>
        <v>#DIV/0!</v>
      </c>
      <c r="AF25" s="170" t="e">
        <f>'dSFP1-SWI5'!BB8</f>
        <v>#DIV/0!</v>
      </c>
      <c r="AG25" s="171" t="e">
        <f>'dSFP1-SWI5'!BB26</f>
        <v>#DIV/0!</v>
      </c>
      <c r="AH25" s="172" t="e">
        <f>'dSFP1-SWI5'!BB44</f>
        <v>#DIV/0!</v>
      </c>
      <c r="AI25" s="173" t="e">
        <f>'dSFP1-SWI5'!BB62</f>
        <v>#DIV/0!</v>
      </c>
      <c r="AJ25" s="174" t="e">
        <f>'dSFP1-SWI5'!BB80</f>
        <v>#DIV/0!</v>
      </c>
      <c r="AK25" s="175" t="e">
        <f>'dSFP1-SWI5'!BB98</f>
        <v>#DIV/0!</v>
      </c>
      <c r="AL25" s="170" t="e">
        <f>'dSTB5-HAP4'!BB8</f>
        <v>#DIV/0!</v>
      </c>
      <c r="AM25" s="171" t="e">
        <f>'dSTB5-HAP4'!BB26</f>
        <v>#DIV/0!</v>
      </c>
      <c r="AN25" s="172" t="e">
        <f>'dSTB5-HAP4'!BB44</f>
        <v>#DIV/0!</v>
      </c>
      <c r="AO25" s="173" t="e">
        <f>'dSTB5-HAP4'!BB62</f>
        <v>#DIV/0!</v>
      </c>
      <c r="AP25" s="174" t="e">
        <f>'dSTB5-HAP4'!BB80</f>
        <v>#DIV/0!</v>
      </c>
      <c r="AQ25" s="175" t="e">
        <f>'dSTB5-HAP4'!BB98</f>
        <v>#DIV/0!</v>
      </c>
      <c r="AR25" s="170" t="e">
        <f>'dSTB5-SFP1'!BB8</f>
        <v>#DIV/0!</v>
      </c>
      <c r="AS25" s="171" t="e">
        <f>'dSTB5-SFP1'!BB26</f>
        <v>#DIV/0!</v>
      </c>
      <c r="AT25" s="172" t="e">
        <f>'dSTB5-SFP1'!BB44</f>
        <v>#DIV/0!</v>
      </c>
      <c r="AU25" s="173" t="e">
        <f>'dSTB5-SFP1'!BB62</f>
        <v>#DIV/0!</v>
      </c>
      <c r="AV25" s="174" t="e">
        <f>'dSTB5-SFP1'!BB80</f>
        <v>#DIV/0!</v>
      </c>
      <c r="AW25" s="175" t="e">
        <f>'dSTB5-SFP1'!BB98</f>
        <v>#DIV/0!</v>
      </c>
      <c r="AX25" s="170" t="e">
        <f>'dSWI4-HAP4'!BB8</f>
        <v>#DIV/0!</v>
      </c>
      <c r="AY25" s="171" t="e">
        <f>'dSWI4-HAP4'!BB26</f>
        <v>#DIV/0!</v>
      </c>
      <c r="AZ25" s="172" t="e">
        <f>'dSWI4-HAP4'!BB44</f>
        <v>#DIV/0!</v>
      </c>
      <c r="BA25" s="176" t="e">
        <f>'dSWI4-HAP4'!BB62</f>
        <v>#DIV/0!</v>
      </c>
      <c r="BB25" s="174" t="e">
        <f>'dSWI4-HAP4'!BB80</f>
        <v>#DIV/0!</v>
      </c>
      <c r="BC25" s="175" t="e">
        <f>'dSWI4-HAP4'!BB98</f>
        <v>#DIV/0!</v>
      </c>
      <c r="BD25" s="170" t="e">
        <f>'dSWI4-YHP1'!BB8</f>
        <v>#DIV/0!</v>
      </c>
      <c r="BE25" s="171" t="e">
        <f>'dSWI4-YHP1'!BB26</f>
        <v>#DIV/0!</v>
      </c>
      <c r="BF25" s="172" t="e">
        <f>'dSWI4-YHP1'!BB44</f>
        <v>#DIV/0!</v>
      </c>
      <c r="BG25" s="173" t="e">
        <f>'dSWI4-YHP1'!BB62</f>
        <v>#DIV/0!</v>
      </c>
      <c r="BH25" s="174" t="e">
        <f>'dSWI4-YHP1'!BB80</f>
        <v>#DIV/0!</v>
      </c>
      <c r="BI25" s="175" t="e">
        <f>'dSWI4-YHP1'!BB98</f>
        <v>#DIV/0!</v>
      </c>
      <c r="BJ25" s="170" t="e">
        <f>'dSWI4-YOX1'!BB8</f>
        <v>#DIV/0!</v>
      </c>
      <c r="BK25" s="171" t="e">
        <f>'dSWI4-YOX1'!BB26</f>
        <v>#DIV/0!</v>
      </c>
      <c r="BL25" s="172" t="e">
        <f>'dSWI4-YOX1'!BB44</f>
        <v>#DIV/0!</v>
      </c>
      <c r="BM25" s="173" t="e">
        <f>'dSWI4-YOX1'!BB62</f>
        <v>#DIV/0!</v>
      </c>
      <c r="BN25" s="174" t="e">
        <f>'dSWI4-YOX1'!BB80</f>
        <v>#DIV/0!</v>
      </c>
      <c r="BO25" s="175" t="e">
        <f>'dSWI4-YOX1'!BB98</f>
        <v>#DIV/0!</v>
      </c>
      <c r="BP25" s="170" t="e">
        <f>'dSWI5-ASH1'!BB8</f>
        <v>#DIV/0!</v>
      </c>
      <c r="BQ25" s="171" t="e">
        <f>'dSWI5-ASH1'!BB26</f>
        <v>#DIV/0!</v>
      </c>
      <c r="BR25" s="172" t="e">
        <f>'dSWI5-ASH1'!BB44</f>
        <v>#DIV/0!</v>
      </c>
      <c r="BS25" s="173" t="e">
        <f>'dSWI5-ASH1'!BB62</f>
        <v>#DIV/0!</v>
      </c>
      <c r="BT25" s="174" t="e">
        <f>'dSWI5-ASH1'!BB80</f>
        <v>#DIV/0!</v>
      </c>
      <c r="BU25" s="175" t="e">
        <f>'dSWI5-ASH1'!BB98</f>
        <v>#DIV/0!</v>
      </c>
      <c r="BV25" s="170" t="e">
        <f>'dYHP1-GLN3'!BB8</f>
        <v>#DIV/0!</v>
      </c>
      <c r="BW25" s="171" t="e">
        <f>'dYHP1-GLN3'!BB26</f>
        <v>#DIV/0!</v>
      </c>
      <c r="BX25" s="172" t="e">
        <f>'dYHP1-GLN3'!BB44</f>
        <v>#DIV/0!</v>
      </c>
      <c r="BY25" s="173" t="e">
        <f>'dYHP1-GLN3'!BB62</f>
        <v>#DIV/0!</v>
      </c>
      <c r="BZ25" s="174" t="e">
        <f>'dYHP1-GLN3'!BB80</f>
        <v>#DIV/0!</v>
      </c>
      <c r="CA25" s="175" t="e">
        <f>'dYHP1-GLN3'!BB98</f>
        <v>#DIV/0!</v>
      </c>
      <c r="CB25" s="170" t="e">
        <f>'dZAP1-ACE2'!BB8</f>
        <v>#DIV/0!</v>
      </c>
      <c r="CC25" s="171" t="e">
        <f>'dZAP1-ACE2'!BB26</f>
        <v>#DIV/0!</v>
      </c>
      <c r="CD25" s="172" t="e">
        <f>'dZAP1-ACE2'!BB44</f>
        <v>#DIV/0!</v>
      </c>
      <c r="CE25" s="173" t="e">
        <f>'dZAP1-ACE2'!BB62</f>
        <v>#DIV/0!</v>
      </c>
      <c r="CF25" s="174" t="e">
        <f>'dZAP1-ACE2'!BB80</f>
        <v>#DIV/0!</v>
      </c>
      <c r="CG25" s="175" t="e">
        <f>'dZAP1-ACE2'!BB98</f>
        <v>#DIV/0!</v>
      </c>
    </row>
    <row r="26" spans="1:85" x14ac:dyDescent="0.25">
      <c r="A26" s="161" t="s">
        <v>8</v>
      </c>
      <c r="B26" s="152" t="e">
        <f>'dMSN2-HAP4'!BB9</f>
        <v>#DIV/0!</v>
      </c>
      <c r="C26" s="120">
        <f>'intact db5'!BB27</f>
        <v>1.142426133404743</v>
      </c>
      <c r="D26" s="96" t="e">
        <f>'dMSN2-HAP4'!BB45</f>
        <v>#DIV/0!</v>
      </c>
      <c r="E26" s="79" t="e">
        <f>'dMSN2-HAP4'!BB63</f>
        <v>#DIV/0!</v>
      </c>
      <c r="F26" s="59" t="e">
        <f>'dMSN2-HAP4'!BB81</f>
        <v>#DIV/0!</v>
      </c>
      <c r="G26" s="159" t="e">
        <f>'dMSN2-HAP4'!BB99</f>
        <v>#DIV/0!</v>
      </c>
      <c r="H26" s="152" t="e">
        <f>'dMSN2-SFP1'!BB9</f>
        <v>#DIV/0!</v>
      </c>
      <c r="I26" s="120" t="e">
        <f>'dMSN2-SFP1'!BB27</f>
        <v>#DIV/0!</v>
      </c>
      <c r="J26" s="96" t="e">
        <f>'dMSN2-SFP1'!BB45</f>
        <v>#DIV/0!</v>
      </c>
      <c r="K26" s="79" t="e">
        <f>'dMSN2-SFP1'!BB63</f>
        <v>#DIV/0!</v>
      </c>
      <c r="L26" s="59" t="e">
        <f>'dMSN2-SFP1'!BB81</f>
        <v>#DIV/0!</v>
      </c>
      <c r="M26" s="159" t="e">
        <f>'dMSN2-SFP1'!BB99</f>
        <v>#DIV/0!</v>
      </c>
      <c r="N26" s="152" t="e">
        <f>'dMSN2-SWI4'!BB9</f>
        <v>#DIV/0!</v>
      </c>
      <c r="O26" s="120" t="e">
        <f>'dMSN2-SWI4'!BB27</f>
        <v>#DIV/0!</v>
      </c>
      <c r="P26" s="96" t="e">
        <f>'dMSN2-SWI4'!BB45</f>
        <v>#DIV/0!</v>
      </c>
      <c r="Q26" s="79" t="e">
        <f>'dMSN2-SWI4'!BB63</f>
        <v>#DIV/0!</v>
      </c>
      <c r="R26" s="59" t="e">
        <f>'dMSN2-SWI4'!BB81</f>
        <v>#DIV/0!</v>
      </c>
      <c r="S26" s="159" t="e">
        <f>'dMSN2-SWI4'!BB99</f>
        <v>#DIV/0!</v>
      </c>
      <c r="T26" s="170" t="e">
        <f>'dMSN2-YHP1'!BB9</f>
        <v>#DIV/0!</v>
      </c>
      <c r="U26" s="171" t="e">
        <f>'dMSN2-YHP1'!BB27</f>
        <v>#DIV/0!</v>
      </c>
      <c r="V26" s="172" t="e">
        <f>'dMSN2-YHP1'!BB45</f>
        <v>#DIV/0!</v>
      </c>
      <c r="W26" s="173" t="e">
        <f>'dMSN2-YHP1'!BB63</f>
        <v>#DIV/0!</v>
      </c>
      <c r="X26" s="174" t="e">
        <f>'dMSN2-YHP1'!BB63</f>
        <v>#DIV/0!</v>
      </c>
      <c r="Y26" s="175" t="e">
        <f>'dMSN2-YHP1'!BB99</f>
        <v>#DIV/0!</v>
      </c>
      <c r="Z26" s="170" t="e">
        <f>'dMSN2-YOX1'!BB9</f>
        <v>#DIV/0!</v>
      </c>
      <c r="AA26" s="171" t="e">
        <f>'dMSN2-YOX1'!BB27</f>
        <v>#DIV/0!</v>
      </c>
      <c r="AB26" s="172" t="e">
        <f>'dMSN2-YOX1'!BB45</f>
        <v>#DIV/0!</v>
      </c>
      <c r="AC26" s="173" t="e">
        <f>'dMSN2-YOX1'!BB63</f>
        <v>#DIV/0!</v>
      </c>
      <c r="AD26" s="174" t="e">
        <f>'dMSN2-YOX1'!BB81</f>
        <v>#DIV/0!</v>
      </c>
      <c r="AE26" s="175" t="e">
        <f>'dMSN2-YOX1'!BB99</f>
        <v>#DIV/0!</v>
      </c>
      <c r="AF26" s="170" t="e">
        <f>'dSFP1-SWI5'!BB9</f>
        <v>#DIV/0!</v>
      </c>
      <c r="AG26" s="171" t="e">
        <f>'dSFP1-SWI5'!BB27</f>
        <v>#DIV/0!</v>
      </c>
      <c r="AH26" s="172" t="e">
        <f>'dSFP1-SWI5'!BB45</f>
        <v>#DIV/0!</v>
      </c>
      <c r="AI26" s="173" t="e">
        <f>'dSFP1-SWI5'!BB63</f>
        <v>#DIV/0!</v>
      </c>
      <c r="AJ26" s="174" t="e">
        <f>'dSFP1-SWI5'!BB81</f>
        <v>#DIV/0!</v>
      </c>
      <c r="AK26" s="175" t="e">
        <f>'dSFP1-SWI5'!BB99</f>
        <v>#DIV/0!</v>
      </c>
      <c r="AL26" s="170" t="e">
        <f>'dSTB5-HAP4'!BB9</f>
        <v>#DIV/0!</v>
      </c>
      <c r="AM26" s="171" t="e">
        <f>'dSTB5-HAP4'!BB27</f>
        <v>#DIV/0!</v>
      </c>
      <c r="AN26" s="172" t="e">
        <f>'dSTB5-HAP4'!BB45</f>
        <v>#DIV/0!</v>
      </c>
      <c r="AO26" s="173" t="e">
        <f>'dSTB5-HAP4'!BB63</f>
        <v>#DIV/0!</v>
      </c>
      <c r="AP26" s="174" t="e">
        <f>'dSTB5-HAP4'!BB81</f>
        <v>#DIV/0!</v>
      </c>
      <c r="AQ26" s="175" t="e">
        <f>'dSTB5-HAP4'!BB99</f>
        <v>#DIV/0!</v>
      </c>
      <c r="AR26" s="170" t="e">
        <f>'dSTB5-SFP1'!BB9</f>
        <v>#DIV/0!</v>
      </c>
      <c r="AS26" s="171" t="e">
        <f>'dSTB5-SFP1'!BB27</f>
        <v>#DIV/0!</v>
      </c>
      <c r="AT26" s="172" t="e">
        <f>'dSTB5-SFP1'!BB45</f>
        <v>#DIV/0!</v>
      </c>
      <c r="AU26" s="173" t="e">
        <f>'dSTB5-SFP1'!BB63</f>
        <v>#DIV/0!</v>
      </c>
      <c r="AV26" s="174" t="e">
        <f>'dSTB5-SFP1'!BB81</f>
        <v>#DIV/0!</v>
      </c>
      <c r="AW26" s="175" t="e">
        <f>'dSTB5-SFP1'!BB99</f>
        <v>#DIV/0!</v>
      </c>
      <c r="AX26" s="170" t="e">
        <f>'dSWI4-HAP4'!BB9</f>
        <v>#DIV/0!</v>
      </c>
      <c r="AY26" s="171" t="e">
        <f>'dSWI4-HAP4'!BB27</f>
        <v>#DIV/0!</v>
      </c>
      <c r="AZ26" s="172" t="e">
        <f>'dSWI4-HAP4'!BB45</f>
        <v>#DIV/0!</v>
      </c>
      <c r="BA26" s="176" t="e">
        <f>'dSWI4-HAP4'!BB63</f>
        <v>#DIV/0!</v>
      </c>
      <c r="BB26" s="174" t="e">
        <f>'dSWI4-HAP4'!BB81</f>
        <v>#DIV/0!</v>
      </c>
      <c r="BC26" s="175" t="e">
        <f>'dSWI4-HAP4'!BB99</f>
        <v>#DIV/0!</v>
      </c>
      <c r="BD26" s="170" t="e">
        <f>'dSWI4-YHP1'!BB9</f>
        <v>#DIV/0!</v>
      </c>
      <c r="BE26" s="171" t="e">
        <f>'dSWI4-YHP1'!BB27</f>
        <v>#DIV/0!</v>
      </c>
      <c r="BF26" s="172" t="e">
        <f>'dSWI4-YHP1'!BB45</f>
        <v>#DIV/0!</v>
      </c>
      <c r="BG26" s="173" t="e">
        <f>'dSWI4-YHP1'!BB63</f>
        <v>#DIV/0!</v>
      </c>
      <c r="BH26" s="174" t="e">
        <f>'dSWI4-YHP1'!BB81</f>
        <v>#DIV/0!</v>
      </c>
      <c r="BI26" s="175" t="e">
        <f>'dSWI4-YHP1'!BB99</f>
        <v>#DIV/0!</v>
      </c>
      <c r="BJ26" s="170" t="e">
        <f>'dSWI4-YOX1'!BB9</f>
        <v>#DIV/0!</v>
      </c>
      <c r="BK26" s="171" t="e">
        <f>'dSWI4-YOX1'!BB27</f>
        <v>#DIV/0!</v>
      </c>
      <c r="BL26" s="172" t="e">
        <f>'dSWI4-YOX1'!BB45</f>
        <v>#DIV/0!</v>
      </c>
      <c r="BM26" s="173" t="e">
        <f>'dSWI4-YOX1'!BB63</f>
        <v>#DIV/0!</v>
      </c>
      <c r="BN26" s="174" t="e">
        <f>'dSWI4-YOX1'!BB81</f>
        <v>#DIV/0!</v>
      </c>
      <c r="BO26" s="175" t="e">
        <f>'dSWI4-YOX1'!BB99</f>
        <v>#DIV/0!</v>
      </c>
      <c r="BP26" s="170" t="e">
        <f>'dSWI5-ASH1'!BB9</f>
        <v>#DIV/0!</v>
      </c>
      <c r="BQ26" s="171" t="e">
        <f>'dSWI5-ASH1'!BB27</f>
        <v>#DIV/0!</v>
      </c>
      <c r="BR26" s="172" t="e">
        <f>'dSWI5-ASH1'!BB45</f>
        <v>#DIV/0!</v>
      </c>
      <c r="BS26" s="173" t="e">
        <f>'dSWI5-ASH1'!BB63</f>
        <v>#DIV/0!</v>
      </c>
      <c r="BT26" s="174" t="e">
        <f>'dSWI5-ASH1'!BB81</f>
        <v>#DIV/0!</v>
      </c>
      <c r="BU26" s="175" t="e">
        <f>'dSWI5-ASH1'!BB99</f>
        <v>#DIV/0!</v>
      </c>
      <c r="BV26" s="170" t="e">
        <f>'dYHP1-GLN3'!BB9</f>
        <v>#DIV/0!</v>
      </c>
      <c r="BW26" s="171" t="e">
        <f>'dYHP1-GLN3'!BB27</f>
        <v>#DIV/0!</v>
      </c>
      <c r="BX26" s="172" t="e">
        <f>'dYHP1-GLN3'!BB45</f>
        <v>#DIV/0!</v>
      </c>
      <c r="BY26" s="173" t="e">
        <f>'dYHP1-GLN3'!BB63</f>
        <v>#DIV/0!</v>
      </c>
      <c r="BZ26" s="174" t="e">
        <f>'dYHP1-GLN3'!BB81</f>
        <v>#DIV/0!</v>
      </c>
      <c r="CA26" s="175" t="e">
        <f>'dYHP1-GLN3'!BB99</f>
        <v>#DIV/0!</v>
      </c>
      <c r="CB26" s="170" t="e">
        <f>'dZAP1-ACE2'!BB9</f>
        <v>#DIV/0!</v>
      </c>
      <c r="CC26" s="171" t="e">
        <f>'dZAP1-ACE2'!BB27</f>
        <v>#DIV/0!</v>
      </c>
      <c r="CD26" s="172" t="e">
        <f>'dZAP1-ACE2'!BB45</f>
        <v>#DIV/0!</v>
      </c>
      <c r="CE26" s="173" t="e">
        <f>'dZAP1-ACE2'!BB63</f>
        <v>#DIV/0!</v>
      </c>
      <c r="CF26" s="174" t="e">
        <f>'dZAP1-ACE2'!BB81</f>
        <v>#DIV/0!</v>
      </c>
      <c r="CG26" s="175" t="e">
        <f>'dZAP1-ACE2'!BB99</f>
        <v>#DIV/0!</v>
      </c>
    </row>
    <row r="27" spans="1:85" x14ac:dyDescent="0.25">
      <c r="A27" s="161" t="s">
        <v>9</v>
      </c>
      <c r="B27" s="152" t="e">
        <f>'dMSN2-HAP4'!BB10</f>
        <v>#DIV/0!</v>
      </c>
      <c r="C27" s="120">
        <f>'intact db5'!BB28</f>
        <v>1.7098780264815903</v>
      </c>
      <c r="D27" s="96" t="e">
        <f>'dMSN2-HAP4'!BB46</f>
        <v>#DIV/0!</v>
      </c>
      <c r="E27" s="79" t="e">
        <f>'dMSN2-HAP4'!BB64</f>
        <v>#DIV/0!</v>
      </c>
      <c r="F27" s="59" t="e">
        <f>'dMSN2-HAP4'!BB82</f>
        <v>#DIV/0!</v>
      </c>
      <c r="G27" s="159" t="e">
        <f>'dMSN2-HAP4'!BB100</f>
        <v>#DIV/0!</v>
      </c>
      <c r="H27" s="152" t="e">
        <f>'dMSN2-SFP1'!BB10</f>
        <v>#DIV/0!</v>
      </c>
      <c r="I27" s="120" t="e">
        <f>'dMSN2-SFP1'!BB28</f>
        <v>#DIV/0!</v>
      </c>
      <c r="J27" s="96" t="e">
        <f>'dMSN2-SFP1'!BB46</f>
        <v>#DIV/0!</v>
      </c>
      <c r="K27" s="79" t="e">
        <f>'dMSN2-SFP1'!BB64</f>
        <v>#DIV/0!</v>
      </c>
      <c r="L27" s="59" t="e">
        <f>'dMSN2-SFP1'!BB82</f>
        <v>#DIV/0!</v>
      </c>
      <c r="M27" s="159" t="e">
        <f>'dMSN2-SFP1'!BB100</f>
        <v>#DIV/0!</v>
      </c>
      <c r="N27" s="152" t="e">
        <f>'dMSN2-SWI4'!BB10</f>
        <v>#DIV/0!</v>
      </c>
      <c r="O27" s="120" t="e">
        <f>'dMSN2-SWI4'!BB28</f>
        <v>#DIV/0!</v>
      </c>
      <c r="P27" s="96" t="e">
        <f>'dMSN2-SWI4'!BB46</f>
        <v>#DIV/0!</v>
      </c>
      <c r="Q27" s="79" t="e">
        <f>'dMSN2-SWI4'!BB64</f>
        <v>#DIV/0!</v>
      </c>
      <c r="R27" s="59" t="e">
        <f>'dMSN2-SWI4'!BB82</f>
        <v>#DIV/0!</v>
      </c>
      <c r="S27" s="159" t="e">
        <f>'dMSN2-SWI4'!BB100</f>
        <v>#DIV/0!</v>
      </c>
      <c r="T27" s="170" t="e">
        <f>'dMSN2-YHP1'!BB10</f>
        <v>#DIV/0!</v>
      </c>
      <c r="U27" s="171" t="e">
        <f>'dMSN2-YHP1'!BB28</f>
        <v>#DIV/0!</v>
      </c>
      <c r="V27" s="172" t="e">
        <f>'dMSN2-YHP1'!BB46</f>
        <v>#DIV/0!</v>
      </c>
      <c r="W27" s="173" t="e">
        <f>'dMSN2-YHP1'!BB64</f>
        <v>#DIV/0!</v>
      </c>
      <c r="X27" s="174" t="e">
        <f>'dMSN2-YHP1'!BB64</f>
        <v>#DIV/0!</v>
      </c>
      <c r="Y27" s="175" t="e">
        <f>'dMSN2-YHP1'!BB100</f>
        <v>#DIV/0!</v>
      </c>
      <c r="Z27" s="170" t="e">
        <f>'dMSN2-YOX1'!BB10</f>
        <v>#DIV/0!</v>
      </c>
      <c r="AA27" s="171" t="e">
        <f>'dMSN2-YOX1'!BB28</f>
        <v>#DIV/0!</v>
      </c>
      <c r="AB27" s="172" t="e">
        <f>'dMSN2-YOX1'!BB46</f>
        <v>#DIV/0!</v>
      </c>
      <c r="AC27" s="173" t="e">
        <f>'dMSN2-YOX1'!BB64</f>
        <v>#DIV/0!</v>
      </c>
      <c r="AD27" s="174" t="e">
        <f>'dMSN2-YOX1'!BB82</f>
        <v>#DIV/0!</v>
      </c>
      <c r="AE27" s="175" t="e">
        <f>'dMSN2-YOX1'!BB100</f>
        <v>#DIV/0!</v>
      </c>
      <c r="AF27" s="170" t="e">
        <f>'dSFP1-SWI5'!BB10</f>
        <v>#DIV/0!</v>
      </c>
      <c r="AG27" s="171" t="e">
        <f>'dSFP1-SWI5'!BB28</f>
        <v>#DIV/0!</v>
      </c>
      <c r="AH27" s="172" t="e">
        <f>'dSFP1-SWI5'!BB46</f>
        <v>#DIV/0!</v>
      </c>
      <c r="AI27" s="173" t="e">
        <f>'dSFP1-SWI5'!BB64</f>
        <v>#DIV/0!</v>
      </c>
      <c r="AJ27" s="174" t="e">
        <f>'dSFP1-SWI5'!BB82</f>
        <v>#DIV/0!</v>
      </c>
      <c r="AK27" s="175" t="e">
        <f>'dSFP1-SWI5'!BB100</f>
        <v>#DIV/0!</v>
      </c>
      <c r="AL27" s="170" t="e">
        <f>'dSTB5-HAP4'!BB10</f>
        <v>#DIV/0!</v>
      </c>
      <c r="AM27" s="171" t="e">
        <f>'dSTB5-HAP4'!BB28</f>
        <v>#DIV/0!</v>
      </c>
      <c r="AN27" s="172" t="e">
        <f>'dSTB5-HAP4'!BB46</f>
        <v>#DIV/0!</v>
      </c>
      <c r="AO27" s="173" t="e">
        <f>'dSTB5-HAP4'!BB64</f>
        <v>#DIV/0!</v>
      </c>
      <c r="AP27" s="174" t="e">
        <f>'dSTB5-HAP4'!BB82</f>
        <v>#DIV/0!</v>
      </c>
      <c r="AQ27" s="175" t="e">
        <f>'dSTB5-HAP4'!BB100</f>
        <v>#DIV/0!</v>
      </c>
      <c r="AR27" s="170" t="e">
        <f>'dSTB5-SFP1'!BB10</f>
        <v>#DIV/0!</v>
      </c>
      <c r="AS27" s="171" t="e">
        <f>'dSTB5-SFP1'!BB28</f>
        <v>#DIV/0!</v>
      </c>
      <c r="AT27" s="172" t="e">
        <f>'dSTB5-SFP1'!BB46</f>
        <v>#DIV/0!</v>
      </c>
      <c r="AU27" s="173" t="e">
        <f>'dSTB5-SFP1'!BB64</f>
        <v>#DIV/0!</v>
      </c>
      <c r="AV27" s="174" t="e">
        <f>'dSTB5-SFP1'!BB82</f>
        <v>#DIV/0!</v>
      </c>
      <c r="AW27" s="175" t="e">
        <f>'dSTB5-SFP1'!BB100</f>
        <v>#DIV/0!</v>
      </c>
      <c r="AX27" s="170" t="e">
        <f>'dSWI4-HAP4'!BB10</f>
        <v>#DIV/0!</v>
      </c>
      <c r="AY27" s="171" t="e">
        <f>'dSWI4-HAP4'!BB28</f>
        <v>#DIV/0!</v>
      </c>
      <c r="AZ27" s="172" t="e">
        <f>'dSWI4-HAP4'!BB46</f>
        <v>#DIV/0!</v>
      </c>
      <c r="BA27" s="176" t="e">
        <f>'dSWI4-HAP4'!BB64</f>
        <v>#DIV/0!</v>
      </c>
      <c r="BB27" s="174" t="e">
        <f>'dSWI4-HAP4'!BB82</f>
        <v>#DIV/0!</v>
      </c>
      <c r="BC27" s="175" t="e">
        <f>'dSWI4-HAP4'!BB100</f>
        <v>#DIV/0!</v>
      </c>
      <c r="BD27" s="170" t="e">
        <f>'dSWI4-YHP1'!BB10</f>
        <v>#DIV/0!</v>
      </c>
      <c r="BE27" s="171" t="e">
        <f>'dSWI4-YHP1'!BB28</f>
        <v>#DIV/0!</v>
      </c>
      <c r="BF27" s="172" t="e">
        <f>'dSWI4-YHP1'!BB46</f>
        <v>#DIV/0!</v>
      </c>
      <c r="BG27" s="173" t="e">
        <f>'dSWI4-YHP1'!BB64</f>
        <v>#DIV/0!</v>
      </c>
      <c r="BH27" s="174" t="e">
        <f>'dSWI4-YHP1'!BB82</f>
        <v>#DIV/0!</v>
      </c>
      <c r="BI27" s="175" t="e">
        <f>'dSWI4-YHP1'!BB100</f>
        <v>#DIV/0!</v>
      </c>
      <c r="BJ27" s="170" t="e">
        <f>'dSWI4-YOX1'!BB10</f>
        <v>#DIV/0!</v>
      </c>
      <c r="BK27" s="171" t="e">
        <f>'dSWI4-YOX1'!BB28</f>
        <v>#DIV/0!</v>
      </c>
      <c r="BL27" s="172" t="e">
        <f>'dSWI4-YOX1'!BB46</f>
        <v>#DIV/0!</v>
      </c>
      <c r="BM27" s="173" t="e">
        <f>'dSWI4-YOX1'!BB64</f>
        <v>#DIV/0!</v>
      </c>
      <c r="BN27" s="174" t="e">
        <f>'dSWI4-YOX1'!BB82</f>
        <v>#DIV/0!</v>
      </c>
      <c r="BO27" s="175" t="e">
        <f>'dSWI4-YOX1'!BB100</f>
        <v>#DIV/0!</v>
      </c>
      <c r="BP27" s="170" t="e">
        <f>'dSWI5-ASH1'!BB10</f>
        <v>#DIV/0!</v>
      </c>
      <c r="BQ27" s="171" t="e">
        <f>'dSWI5-ASH1'!BB28</f>
        <v>#DIV/0!</v>
      </c>
      <c r="BR27" s="172" t="e">
        <f>'dSWI5-ASH1'!BB46</f>
        <v>#DIV/0!</v>
      </c>
      <c r="BS27" s="173" t="e">
        <f>'dSWI5-ASH1'!BB64</f>
        <v>#DIV/0!</v>
      </c>
      <c r="BT27" s="174" t="e">
        <f>'dSWI5-ASH1'!BB82</f>
        <v>#DIV/0!</v>
      </c>
      <c r="BU27" s="175" t="e">
        <f>'dSWI5-ASH1'!BB100</f>
        <v>#DIV/0!</v>
      </c>
      <c r="BV27" s="170" t="e">
        <f>'dYHP1-GLN3'!BB10</f>
        <v>#DIV/0!</v>
      </c>
      <c r="BW27" s="171" t="e">
        <f>'dYHP1-GLN3'!BB28</f>
        <v>#DIV/0!</v>
      </c>
      <c r="BX27" s="172" t="e">
        <f>'dYHP1-GLN3'!BB46</f>
        <v>#DIV/0!</v>
      </c>
      <c r="BY27" s="173" t="e">
        <f>'dYHP1-GLN3'!BB64</f>
        <v>#DIV/0!</v>
      </c>
      <c r="BZ27" s="174" t="e">
        <f>'dYHP1-GLN3'!BB82</f>
        <v>#DIV/0!</v>
      </c>
      <c r="CA27" s="175" t="e">
        <f>'dYHP1-GLN3'!BB100</f>
        <v>#DIV/0!</v>
      </c>
      <c r="CB27" s="170" t="e">
        <f>'dZAP1-ACE2'!BB10</f>
        <v>#DIV/0!</v>
      </c>
      <c r="CC27" s="171" t="e">
        <f>'dZAP1-ACE2'!BB28</f>
        <v>#DIV/0!</v>
      </c>
      <c r="CD27" s="172" t="e">
        <f>'dZAP1-ACE2'!BB46</f>
        <v>#DIV/0!</v>
      </c>
      <c r="CE27" s="173" t="e">
        <f>'dZAP1-ACE2'!BB64</f>
        <v>#DIV/0!</v>
      </c>
      <c r="CF27" s="174" t="e">
        <f>'dZAP1-ACE2'!BB82</f>
        <v>#DIV/0!</v>
      </c>
      <c r="CG27" s="175" t="e">
        <f>'dZAP1-ACE2'!BB100</f>
        <v>#DIV/0!</v>
      </c>
    </row>
    <row r="28" spans="1:85" x14ac:dyDescent="0.25">
      <c r="A28" s="161" t="s">
        <v>10</v>
      </c>
      <c r="B28" s="152" t="e">
        <f>'dMSN2-HAP4'!BB11</f>
        <v>#DIV/0!</v>
      </c>
      <c r="C28" s="120">
        <f>'intact db5'!BB29</f>
        <v>1.0920689036431719</v>
      </c>
      <c r="D28" s="96" t="e">
        <f>'dMSN2-HAP4'!BB47</f>
        <v>#DIV/0!</v>
      </c>
      <c r="E28" s="79" t="e">
        <f>'dMSN2-HAP4'!BB65</f>
        <v>#DIV/0!</v>
      </c>
      <c r="F28" s="59" t="e">
        <f>'dMSN2-HAP4'!BB83</f>
        <v>#DIV/0!</v>
      </c>
      <c r="G28" s="159" t="e">
        <f>'dMSN2-HAP4'!BB101</f>
        <v>#DIV/0!</v>
      </c>
      <c r="H28" s="152" t="e">
        <f>'dMSN2-SFP1'!BB11</f>
        <v>#DIV/0!</v>
      </c>
      <c r="I28" s="120" t="e">
        <f>'dMSN2-SFP1'!BB29</f>
        <v>#DIV/0!</v>
      </c>
      <c r="J28" s="96" t="e">
        <f>'dMSN2-SFP1'!BB47</f>
        <v>#DIV/0!</v>
      </c>
      <c r="K28" s="79" t="e">
        <f>'dMSN2-SFP1'!BB65</f>
        <v>#DIV/0!</v>
      </c>
      <c r="L28" s="59" t="e">
        <f>'dMSN2-SFP1'!BB83</f>
        <v>#DIV/0!</v>
      </c>
      <c r="M28" s="159" t="e">
        <f>'dMSN2-SFP1'!BB101</f>
        <v>#DIV/0!</v>
      </c>
      <c r="N28" s="152" t="e">
        <f>'dMSN2-SWI4'!BB11</f>
        <v>#DIV/0!</v>
      </c>
      <c r="O28" s="120" t="e">
        <f>'dMSN2-SWI4'!BB29</f>
        <v>#DIV/0!</v>
      </c>
      <c r="P28" s="96" t="e">
        <f>'dMSN2-SWI4'!BB47</f>
        <v>#DIV/0!</v>
      </c>
      <c r="Q28" s="79" t="e">
        <f>'dMSN2-SWI4'!BB65</f>
        <v>#DIV/0!</v>
      </c>
      <c r="R28" s="59" t="e">
        <f>'dMSN2-SWI4'!BB83</f>
        <v>#DIV/0!</v>
      </c>
      <c r="S28" s="159" t="e">
        <f>'dMSN2-SWI4'!BB101</f>
        <v>#DIV/0!</v>
      </c>
      <c r="T28" s="170" t="e">
        <f>'dMSN2-YHP1'!BB11</f>
        <v>#DIV/0!</v>
      </c>
      <c r="U28" s="171" t="e">
        <f>'dMSN2-YHP1'!BB29</f>
        <v>#DIV/0!</v>
      </c>
      <c r="V28" s="172" t="e">
        <f>'dMSN2-YHP1'!BB47</f>
        <v>#DIV/0!</v>
      </c>
      <c r="W28" s="173" t="e">
        <f>'dMSN2-YHP1'!BB65</f>
        <v>#DIV/0!</v>
      </c>
      <c r="X28" s="174" t="e">
        <f>'dMSN2-YHP1'!BB65</f>
        <v>#DIV/0!</v>
      </c>
      <c r="Y28" s="175" t="e">
        <f>'dMSN2-YHP1'!BB101</f>
        <v>#DIV/0!</v>
      </c>
      <c r="Z28" s="170" t="e">
        <f>'dMSN2-YOX1'!BB11</f>
        <v>#DIV/0!</v>
      </c>
      <c r="AA28" s="171" t="e">
        <f>'dMSN2-YOX1'!BB29</f>
        <v>#DIV/0!</v>
      </c>
      <c r="AB28" s="172" t="e">
        <f>'dMSN2-YOX1'!BB47</f>
        <v>#DIV/0!</v>
      </c>
      <c r="AC28" s="173" t="e">
        <f>'dMSN2-YOX1'!BB65</f>
        <v>#DIV/0!</v>
      </c>
      <c r="AD28" s="174" t="e">
        <f>'dMSN2-YOX1'!BB83</f>
        <v>#DIV/0!</v>
      </c>
      <c r="AE28" s="175" t="e">
        <f>'dMSN2-YOX1'!BB101</f>
        <v>#DIV/0!</v>
      </c>
      <c r="AF28" s="170" t="e">
        <f>'dSFP1-SWI5'!BB11</f>
        <v>#DIV/0!</v>
      </c>
      <c r="AG28" s="171" t="e">
        <f>'dSFP1-SWI5'!BB29</f>
        <v>#DIV/0!</v>
      </c>
      <c r="AH28" s="172" t="e">
        <f>'dSFP1-SWI5'!BB47</f>
        <v>#DIV/0!</v>
      </c>
      <c r="AI28" s="173" t="e">
        <f>'dSFP1-SWI5'!BB65</f>
        <v>#DIV/0!</v>
      </c>
      <c r="AJ28" s="174" t="e">
        <f>'dSFP1-SWI5'!BB83</f>
        <v>#DIV/0!</v>
      </c>
      <c r="AK28" s="175" t="e">
        <f>'dSFP1-SWI5'!BB101</f>
        <v>#DIV/0!</v>
      </c>
      <c r="AL28" s="170" t="e">
        <f>'dSTB5-HAP4'!BB11</f>
        <v>#DIV/0!</v>
      </c>
      <c r="AM28" s="171" t="e">
        <f>'dSTB5-HAP4'!BB29</f>
        <v>#DIV/0!</v>
      </c>
      <c r="AN28" s="172" t="e">
        <f>'dSTB5-HAP4'!BB47</f>
        <v>#DIV/0!</v>
      </c>
      <c r="AO28" s="173" t="e">
        <f>'dSTB5-HAP4'!BB65</f>
        <v>#DIV/0!</v>
      </c>
      <c r="AP28" s="174" t="e">
        <f>'dSTB5-HAP4'!BB83</f>
        <v>#DIV/0!</v>
      </c>
      <c r="AQ28" s="175" t="e">
        <f>'dSTB5-HAP4'!BB101</f>
        <v>#DIV/0!</v>
      </c>
      <c r="AR28" s="170" t="e">
        <f>'dSTB5-SFP1'!BB11</f>
        <v>#DIV/0!</v>
      </c>
      <c r="AS28" s="171" t="e">
        <f>'dSTB5-SFP1'!BB29</f>
        <v>#DIV/0!</v>
      </c>
      <c r="AT28" s="172" t="e">
        <f>'dSTB5-SFP1'!BB47</f>
        <v>#DIV/0!</v>
      </c>
      <c r="AU28" s="173" t="e">
        <f>'dSTB5-SFP1'!BB65</f>
        <v>#DIV/0!</v>
      </c>
      <c r="AV28" s="174" t="e">
        <f>'dSTB5-SFP1'!BB83</f>
        <v>#DIV/0!</v>
      </c>
      <c r="AW28" s="175" t="e">
        <f>'dSTB5-SFP1'!BB101</f>
        <v>#DIV/0!</v>
      </c>
      <c r="AX28" s="170" t="e">
        <f>'dSWI4-HAP4'!BB11</f>
        <v>#DIV/0!</v>
      </c>
      <c r="AY28" s="171" t="e">
        <f>'dSWI4-HAP4'!BB29</f>
        <v>#DIV/0!</v>
      </c>
      <c r="AZ28" s="172" t="e">
        <f>'dSWI4-HAP4'!BB47</f>
        <v>#DIV/0!</v>
      </c>
      <c r="BA28" s="176" t="e">
        <f>'dSWI4-HAP4'!BB65</f>
        <v>#DIV/0!</v>
      </c>
      <c r="BB28" s="174" t="e">
        <f>'dSWI4-HAP4'!BB83</f>
        <v>#DIV/0!</v>
      </c>
      <c r="BC28" s="175" t="e">
        <f>'dSWI4-HAP4'!BB101</f>
        <v>#DIV/0!</v>
      </c>
      <c r="BD28" s="170" t="e">
        <f>'dSWI4-YHP1'!BB11</f>
        <v>#DIV/0!</v>
      </c>
      <c r="BE28" s="171" t="e">
        <f>'dSWI4-YHP1'!BB29</f>
        <v>#DIV/0!</v>
      </c>
      <c r="BF28" s="172" t="e">
        <f>'dSWI4-YHP1'!BB47</f>
        <v>#DIV/0!</v>
      </c>
      <c r="BG28" s="173" t="e">
        <f>'dSWI4-YHP1'!BB65</f>
        <v>#DIV/0!</v>
      </c>
      <c r="BH28" s="174" t="e">
        <f>'dSWI4-YHP1'!BB83</f>
        <v>#DIV/0!</v>
      </c>
      <c r="BI28" s="175" t="e">
        <f>'dSWI4-YHP1'!BB101</f>
        <v>#DIV/0!</v>
      </c>
      <c r="BJ28" s="170" t="e">
        <f>'dSWI4-YOX1'!BB11</f>
        <v>#DIV/0!</v>
      </c>
      <c r="BK28" s="171" t="e">
        <f>'dSWI4-YOX1'!BB29</f>
        <v>#DIV/0!</v>
      </c>
      <c r="BL28" s="172" t="e">
        <f>'dSWI4-YOX1'!BB47</f>
        <v>#DIV/0!</v>
      </c>
      <c r="BM28" s="173" t="e">
        <f>'dSWI4-YOX1'!BB65</f>
        <v>#DIV/0!</v>
      </c>
      <c r="BN28" s="174" t="e">
        <f>'dSWI4-YOX1'!BB83</f>
        <v>#DIV/0!</v>
      </c>
      <c r="BO28" s="175" t="e">
        <f>'dSWI4-YOX1'!BB101</f>
        <v>#DIV/0!</v>
      </c>
      <c r="BP28" s="170" t="e">
        <f>'dSWI5-ASH1'!BB11</f>
        <v>#DIV/0!</v>
      </c>
      <c r="BQ28" s="171" t="e">
        <f>'dSWI5-ASH1'!BB29</f>
        <v>#DIV/0!</v>
      </c>
      <c r="BR28" s="172" t="e">
        <f>'dSWI5-ASH1'!BB47</f>
        <v>#DIV/0!</v>
      </c>
      <c r="BS28" s="173" t="e">
        <f>'dSWI5-ASH1'!BB65</f>
        <v>#DIV/0!</v>
      </c>
      <c r="BT28" s="174" t="e">
        <f>'dSWI5-ASH1'!BB83</f>
        <v>#DIV/0!</v>
      </c>
      <c r="BU28" s="175" t="e">
        <f>'dSWI5-ASH1'!BB101</f>
        <v>#DIV/0!</v>
      </c>
      <c r="BV28" s="170" t="e">
        <f>'dYHP1-GLN3'!BB11</f>
        <v>#DIV/0!</v>
      </c>
      <c r="BW28" s="171" t="e">
        <f>'dYHP1-GLN3'!BB29</f>
        <v>#DIV/0!</v>
      </c>
      <c r="BX28" s="172" t="e">
        <f>'dYHP1-GLN3'!BB47</f>
        <v>#DIV/0!</v>
      </c>
      <c r="BY28" s="173" t="e">
        <f>'dYHP1-GLN3'!BB65</f>
        <v>#DIV/0!</v>
      </c>
      <c r="BZ28" s="174" t="e">
        <f>'dYHP1-GLN3'!BB83</f>
        <v>#DIV/0!</v>
      </c>
      <c r="CA28" s="175" t="e">
        <f>'dYHP1-GLN3'!BB101</f>
        <v>#DIV/0!</v>
      </c>
      <c r="CB28" s="170" t="e">
        <f>'dZAP1-ACE2'!BB11</f>
        <v>#DIV/0!</v>
      </c>
      <c r="CC28" s="171" t="e">
        <f>'dZAP1-ACE2'!BB29</f>
        <v>#DIV/0!</v>
      </c>
      <c r="CD28" s="172" t="e">
        <f>'dZAP1-ACE2'!BB47</f>
        <v>#DIV/0!</v>
      </c>
      <c r="CE28" s="173" t="e">
        <f>'dZAP1-ACE2'!BB65</f>
        <v>#DIV/0!</v>
      </c>
      <c r="CF28" s="174" t="e">
        <f>'dZAP1-ACE2'!BB83</f>
        <v>#DIV/0!</v>
      </c>
      <c r="CG28" s="175" t="e">
        <f>'dZAP1-ACE2'!BB101</f>
        <v>#DIV/0!</v>
      </c>
    </row>
    <row r="29" spans="1:85" x14ac:dyDescent="0.25">
      <c r="A29" s="161" t="s">
        <v>11</v>
      </c>
      <c r="B29" s="152" t="e">
        <f>'dMSN2-HAP4'!BB12</f>
        <v>#DIV/0!</v>
      </c>
      <c r="C29" s="120">
        <f>'intact db5'!BB30</f>
        <v>1.5395750072361223</v>
      </c>
      <c r="D29" s="96" t="e">
        <f>'dMSN2-HAP4'!BB48</f>
        <v>#DIV/0!</v>
      </c>
      <c r="E29" s="79" t="e">
        <f>'dMSN2-HAP4'!BB66</f>
        <v>#DIV/0!</v>
      </c>
      <c r="F29" s="59" t="e">
        <f>'dMSN2-HAP4'!BB84</f>
        <v>#DIV/0!</v>
      </c>
      <c r="G29" s="159" t="e">
        <f>'dMSN2-HAP4'!BB102</f>
        <v>#DIV/0!</v>
      </c>
      <c r="H29" s="152" t="e">
        <f>'dMSN2-SFP1'!BB12</f>
        <v>#DIV/0!</v>
      </c>
      <c r="I29" s="120" t="e">
        <f>'dMSN2-SFP1'!BB30</f>
        <v>#DIV/0!</v>
      </c>
      <c r="J29" s="96" t="e">
        <f>'dMSN2-SFP1'!BB48</f>
        <v>#DIV/0!</v>
      </c>
      <c r="K29" s="79" t="e">
        <f>'dMSN2-SFP1'!BB66</f>
        <v>#DIV/0!</v>
      </c>
      <c r="L29" s="59" t="e">
        <f>'dMSN2-SFP1'!BB84</f>
        <v>#DIV/0!</v>
      </c>
      <c r="M29" s="159" t="e">
        <f>'dMSN2-SFP1'!BB102</f>
        <v>#DIV/0!</v>
      </c>
      <c r="N29" s="152" t="e">
        <f>'dMSN2-SWI4'!BB12</f>
        <v>#DIV/0!</v>
      </c>
      <c r="O29" s="120" t="e">
        <f>'dMSN2-SWI4'!BB30</f>
        <v>#DIV/0!</v>
      </c>
      <c r="P29" s="96" t="e">
        <f>'dMSN2-SWI4'!BB48</f>
        <v>#DIV/0!</v>
      </c>
      <c r="Q29" s="79" t="e">
        <f>'dMSN2-SWI4'!BB66</f>
        <v>#DIV/0!</v>
      </c>
      <c r="R29" s="59" t="e">
        <f>'dMSN2-SWI4'!BB84</f>
        <v>#DIV/0!</v>
      </c>
      <c r="S29" s="159" t="e">
        <f>'dMSN2-SWI4'!BB102</f>
        <v>#DIV/0!</v>
      </c>
      <c r="T29" s="170" t="e">
        <f>'dMSN2-YHP1'!BB12</f>
        <v>#DIV/0!</v>
      </c>
      <c r="U29" s="171" t="e">
        <f>'dMSN2-YHP1'!BB30</f>
        <v>#DIV/0!</v>
      </c>
      <c r="V29" s="172" t="e">
        <f>'dMSN2-YHP1'!BB48</f>
        <v>#DIV/0!</v>
      </c>
      <c r="W29" s="173" t="e">
        <f>'dMSN2-YHP1'!BB66</f>
        <v>#DIV/0!</v>
      </c>
      <c r="X29" s="174" t="e">
        <f>'dMSN2-YHP1'!BB66</f>
        <v>#DIV/0!</v>
      </c>
      <c r="Y29" s="175" t="e">
        <f>'dMSN2-YHP1'!BB102</f>
        <v>#DIV/0!</v>
      </c>
      <c r="Z29" s="170" t="e">
        <f>'dMSN2-YOX1'!BB12</f>
        <v>#DIV/0!</v>
      </c>
      <c r="AA29" s="171" t="e">
        <f>'dMSN2-YOX1'!BB30</f>
        <v>#DIV/0!</v>
      </c>
      <c r="AB29" s="172" t="e">
        <f>'dMSN2-YOX1'!BB48</f>
        <v>#DIV/0!</v>
      </c>
      <c r="AC29" s="173" t="e">
        <f>'dMSN2-YOX1'!BB66</f>
        <v>#DIV/0!</v>
      </c>
      <c r="AD29" s="174" t="e">
        <f>'dMSN2-YOX1'!BB84</f>
        <v>#DIV/0!</v>
      </c>
      <c r="AE29" s="175" t="e">
        <f>'dMSN2-YOX1'!BB102</f>
        <v>#DIV/0!</v>
      </c>
      <c r="AF29" s="170" t="e">
        <f>'dSFP1-SWI5'!BB12</f>
        <v>#DIV/0!</v>
      </c>
      <c r="AG29" s="171" t="e">
        <f>'dSFP1-SWI5'!BB30</f>
        <v>#DIV/0!</v>
      </c>
      <c r="AH29" s="172" t="e">
        <f>'dSFP1-SWI5'!BB48</f>
        <v>#DIV/0!</v>
      </c>
      <c r="AI29" s="173" t="e">
        <f>'dSFP1-SWI5'!BB66</f>
        <v>#DIV/0!</v>
      </c>
      <c r="AJ29" s="174" t="e">
        <f>'dSFP1-SWI5'!BB84</f>
        <v>#DIV/0!</v>
      </c>
      <c r="AK29" s="175" t="e">
        <f>'dSFP1-SWI5'!BB102</f>
        <v>#DIV/0!</v>
      </c>
      <c r="AL29" s="170" t="e">
        <f>'dSTB5-HAP4'!BB12</f>
        <v>#DIV/0!</v>
      </c>
      <c r="AM29" s="171" t="e">
        <f>'dSTB5-HAP4'!BB30</f>
        <v>#DIV/0!</v>
      </c>
      <c r="AN29" s="172" t="e">
        <f>'dSTB5-HAP4'!BB48</f>
        <v>#DIV/0!</v>
      </c>
      <c r="AO29" s="173" t="e">
        <f>'dSTB5-HAP4'!BB66</f>
        <v>#DIV/0!</v>
      </c>
      <c r="AP29" s="174" t="e">
        <f>'dSTB5-HAP4'!BB84</f>
        <v>#DIV/0!</v>
      </c>
      <c r="AQ29" s="175" t="e">
        <f>'dSTB5-HAP4'!BB102</f>
        <v>#DIV/0!</v>
      </c>
      <c r="AR29" s="170" t="e">
        <f>'dSTB5-SFP1'!BB12</f>
        <v>#DIV/0!</v>
      </c>
      <c r="AS29" s="171" t="e">
        <f>'dSTB5-SFP1'!BB30</f>
        <v>#DIV/0!</v>
      </c>
      <c r="AT29" s="172" t="e">
        <f>'dSTB5-SFP1'!BB48</f>
        <v>#DIV/0!</v>
      </c>
      <c r="AU29" s="173" t="e">
        <f>'dSTB5-SFP1'!BB66</f>
        <v>#DIV/0!</v>
      </c>
      <c r="AV29" s="174" t="e">
        <f>'dSTB5-SFP1'!BB84</f>
        <v>#DIV/0!</v>
      </c>
      <c r="AW29" s="175" t="e">
        <f>'dSTB5-SFP1'!BB102</f>
        <v>#DIV/0!</v>
      </c>
      <c r="AX29" s="170" t="e">
        <f>'dSWI4-HAP4'!BB12</f>
        <v>#DIV/0!</v>
      </c>
      <c r="AY29" s="171" t="e">
        <f>'dSWI4-HAP4'!BB30</f>
        <v>#DIV/0!</v>
      </c>
      <c r="AZ29" s="172" t="e">
        <f>'dSWI4-HAP4'!BB48</f>
        <v>#DIV/0!</v>
      </c>
      <c r="BA29" s="176" t="e">
        <f>'dSWI4-HAP4'!BB66</f>
        <v>#DIV/0!</v>
      </c>
      <c r="BB29" s="174" t="e">
        <f>'dSWI4-HAP4'!BB84</f>
        <v>#DIV/0!</v>
      </c>
      <c r="BC29" s="175" t="e">
        <f>'dSWI4-HAP4'!BB102</f>
        <v>#DIV/0!</v>
      </c>
      <c r="BD29" s="170" t="e">
        <f>'dSWI4-YHP1'!BB12</f>
        <v>#DIV/0!</v>
      </c>
      <c r="BE29" s="171" t="e">
        <f>'dSWI4-YHP1'!BB30</f>
        <v>#DIV/0!</v>
      </c>
      <c r="BF29" s="172" t="e">
        <f>'dSWI4-YHP1'!BB48</f>
        <v>#DIV/0!</v>
      </c>
      <c r="BG29" s="173" t="e">
        <f>'dSWI4-YHP1'!BB66</f>
        <v>#DIV/0!</v>
      </c>
      <c r="BH29" s="174" t="e">
        <f>'dSWI4-YHP1'!BB84</f>
        <v>#DIV/0!</v>
      </c>
      <c r="BI29" s="175" t="e">
        <f>'dSWI4-YHP1'!BB102</f>
        <v>#DIV/0!</v>
      </c>
      <c r="BJ29" s="170" t="e">
        <f>'dSWI4-YOX1'!BB12</f>
        <v>#DIV/0!</v>
      </c>
      <c r="BK29" s="171" t="e">
        <f>'dSWI4-YOX1'!BB30</f>
        <v>#DIV/0!</v>
      </c>
      <c r="BL29" s="172" t="e">
        <f>'dSWI4-YOX1'!BB48</f>
        <v>#DIV/0!</v>
      </c>
      <c r="BM29" s="173" t="e">
        <f>'dSWI4-YOX1'!BB66</f>
        <v>#DIV/0!</v>
      </c>
      <c r="BN29" s="174" t="e">
        <f>'dSWI4-YOX1'!BB84</f>
        <v>#DIV/0!</v>
      </c>
      <c r="BO29" s="175" t="e">
        <f>'dSWI4-YOX1'!BB102</f>
        <v>#DIV/0!</v>
      </c>
      <c r="BP29" s="170" t="e">
        <f>'dSWI5-ASH1'!BB12</f>
        <v>#DIV/0!</v>
      </c>
      <c r="BQ29" s="171" t="e">
        <f>'dSWI5-ASH1'!BB30</f>
        <v>#DIV/0!</v>
      </c>
      <c r="BR29" s="172" t="e">
        <f>'dSWI5-ASH1'!BB48</f>
        <v>#DIV/0!</v>
      </c>
      <c r="BS29" s="173" t="e">
        <f>'dSWI5-ASH1'!BB66</f>
        <v>#DIV/0!</v>
      </c>
      <c r="BT29" s="174" t="e">
        <f>'dSWI5-ASH1'!BB84</f>
        <v>#DIV/0!</v>
      </c>
      <c r="BU29" s="175" t="e">
        <f>'dSWI5-ASH1'!BB102</f>
        <v>#DIV/0!</v>
      </c>
      <c r="BV29" s="170" t="e">
        <f>'dYHP1-GLN3'!BB12</f>
        <v>#DIV/0!</v>
      </c>
      <c r="BW29" s="171" t="e">
        <f>'dYHP1-GLN3'!BB30</f>
        <v>#DIV/0!</v>
      </c>
      <c r="BX29" s="172" t="e">
        <f>'dYHP1-GLN3'!BB48</f>
        <v>#DIV/0!</v>
      </c>
      <c r="BY29" s="173" t="e">
        <f>'dYHP1-GLN3'!BB66</f>
        <v>#DIV/0!</v>
      </c>
      <c r="BZ29" s="174" t="e">
        <f>'dYHP1-GLN3'!BB84</f>
        <v>#DIV/0!</v>
      </c>
      <c r="CA29" s="175" t="e">
        <f>'dYHP1-GLN3'!BB102</f>
        <v>#DIV/0!</v>
      </c>
      <c r="CB29" s="170" t="e">
        <f>'dZAP1-ACE2'!BB12</f>
        <v>#DIV/0!</v>
      </c>
      <c r="CC29" s="171" t="e">
        <f>'dZAP1-ACE2'!BB30</f>
        <v>#DIV/0!</v>
      </c>
      <c r="CD29" s="172" t="e">
        <f>'dZAP1-ACE2'!BB48</f>
        <v>#DIV/0!</v>
      </c>
      <c r="CE29" s="173" t="e">
        <f>'dZAP1-ACE2'!BB66</f>
        <v>#DIV/0!</v>
      </c>
      <c r="CF29" s="174" t="e">
        <f>'dZAP1-ACE2'!BB84</f>
        <v>#DIV/0!</v>
      </c>
      <c r="CG29" s="175" t="e">
        <f>'dZAP1-ACE2'!BB102</f>
        <v>#DIV/0!</v>
      </c>
    </row>
    <row r="30" spans="1:85" x14ac:dyDescent="0.25">
      <c r="A30" s="161" t="s">
        <v>12</v>
      </c>
      <c r="B30" s="152" t="e">
        <f>'dMSN2-HAP4'!BB13</f>
        <v>#DIV/0!</v>
      </c>
      <c r="C30" s="120">
        <f>'intact db5'!BB31</f>
        <v>1.5633130718829595</v>
      </c>
      <c r="D30" s="96" t="e">
        <f>'dMSN2-HAP4'!BB49</f>
        <v>#DIV/0!</v>
      </c>
      <c r="E30" s="79" t="e">
        <f>'dMSN2-HAP4'!BB67</f>
        <v>#DIV/0!</v>
      </c>
      <c r="F30" s="59" t="e">
        <f>'dMSN2-HAP4'!BB85</f>
        <v>#DIV/0!</v>
      </c>
      <c r="G30" s="159" t="e">
        <f>'dMSN2-HAP4'!BB103</f>
        <v>#DIV/0!</v>
      </c>
      <c r="H30" s="152" t="e">
        <f>'dMSN2-SFP1'!BB13</f>
        <v>#DIV/0!</v>
      </c>
      <c r="I30" s="120" t="e">
        <f>'dMSN2-SFP1'!BB31</f>
        <v>#DIV/0!</v>
      </c>
      <c r="J30" s="96" t="e">
        <f>'dMSN2-SFP1'!BB49</f>
        <v>#DIV/0!</v>
      </c>
      <c r="K30" s="79" t="e">
        <f>'dMSN2-SFP1'!BB67</f>
        <v>#DIV/0!</v>
      </c>
      <c r="L30" s="59" t="e">
        <f>'dMSN2-SFP1'!BB85</f>
        <v>#DIV/0!</v>
      </c>
      <c r="M30" s="159" t="e">
        <f>'dMSN2-SFP1'!BB103</f>
        <v>#DIV/0!</v>
      </c>
      <c r="N30" s="152" t="e">
        <f>'dMSN2-SWI4'!BB13</f>
        <v>#DIV/0!</v>
      </c>
      <c r="O30" s="120" t="e">
        <f>'dMSN2-SWI4'!BB31</f>
        <v>#DIV/0!</v>
      </c>
      <c r="P30" s="96" t="e">
        <f>'dMSN2-SWI4'!BB49</f>
        <v>#DIV/0!</v>
      </c>
      <c r="Q30" s="79" t="e">
        <f>'dMSN2-SWI4'!BB67</f>
        <v>#DIV/0!</v>
      </c>
      <c r="R30" s="59" t="e">
        <f>'dMSN2-SWI4'!BB85</f>
        <v>#DIV/0!</v>
      </c>
      <c r="S30" s="159" t="e">
        <f>'dMSN2-SWI4'!BB103</f>
        <v>#DIV/0!</v>
      </c>
      <c r="T30" s="170" t="e">
        <f>'dMSN2-YHP1'!BB13</f>
        <v>#DIV/0!</v>
      </c>
      <c r="U30" s="171" t="e">
        <f>'dMSN2-YHP1'!BB31</f>
        <v>#DIV/0!</v>
      </c>
      <c r="V30" s="172" t="e">
        <f>'dMSN2-YHP1'!BB49</f>
        <v>#DIV/0!</v>
      </c>
      <c r="W30" s="173" t="e">
        <f>'dMSN2-YHP1'!BB67</f>
        <v>#DIV/0!</v>
      </c>
      <c r="X30" s="174" t="e">
        <f>'dMSN2-YHP1'!BB67</f>
        <v>#DIV/0!</v>
      </c>
      <c r="Y30" s="175" t="e">
        <f>'dMSN2-YHP1'!BB103</f>
        <v>#DIV/0!</v>
      </c>
      <c r="Z30" s="170" t="e">
        <f>'dMSN2-YOX1'!BB13</f>
        <v>#DIV/0!</v>
      </c>
      <c r="AA30" s="171" t="e">
        <f>'dMSN2-YOX1'!BB31</f>
        <v>#DIV/0!</v>
      </c>
      <c r="AB30" s="172" t="e">
        <f>'dMSN2-YOX1'!BB49</f>
        <v>#DIV/0!</v>
      </c>
      <c r="AC30" s="173" t="e">
        <f>'dMSN2-YOX1'!BB67</f>
        <v>#DIV/0!</v>
      </c>
      <c r="AD30" s="174" t="e">
        <f>'dMSN2-YOX1'!BB85</f>
        <v>#DIV/0!</v>
      </c>
      <c r="AE30" s="175" t="e">
        <f>'dMSN2-YOX1'!BB103</f>
        <v>#DIV/0!</v>
      </c>
      <c r="AF30" s="170" t="e">
        <f>'dSFP1-SWI5'!BB13</f>
        <v>#DIV/0!</v>
      </c>
      <c r="AG30" s="171" t="e">
        <f>'dSFP1-SWI5'!BB31</f>
        <v>#DIV/0!</v>
      </c>
      <c r="AH30" s="172" t="e">
        <f>'dSFP1-SWI5'!BB49</f>
        <v>#DIV/0!</v>
      </c>
      <c r="AI30" s="173" t="e">
        <f>'dSFP1-SWI5'!BB67</f>
        <v>#DIV/0!</v>
      </c>
      <c r="AJ30" s="174" t="e">
        <f>'dSFP1-SWI5'!BB85</f>
        <v>#DIV/0!</v>
      </c>
      <c r="AK30" s="175" t="e">
        <f>'dSFP1-SWI5'!BB103</f>
        <v>#DIV/0!</v>
      </c>
      <c r="AL30" s="170" t="e">
        <f>'dSTB5-HAP4'!BB13</f>
        <v>#DIV/0!</v>
      </c>
      <c r="AM30" s="171" t="e">
        <f>'dSTB5-HAP4'!BB31</f>
        <v>#DIV/0!</v>
      </c>
      <c r="AN30" s="172" t="e">
        <f>'dSTB5-HAP4'!BB49</f>
        <v>#DIV/0!</v>
      </c>
      <c r="AO30" s="173" t="e">
        <f>'dSTB5-HAP4'!BB67</f>
        <v>#DIV/0!</v>
      </c>
      <c r="AP30" s="174" t="e">
        <f>'dSTB5-HAP4'!BB85</f>
        <v>#DIV/0!</v>
      </c>
      <c r="AQ30" s="175" t="e">
        <f>'dSTB5-HAP4'!BB103</f>
        <v>#DIV/0!</v>
      </c>
      <c r="AR30" s="170" t="e">
        <f>'dSTB5-SFP1'!BB13</f>
        <v>#DIV/0!</v>
      </c>
      <c r="AS30" s="171" t="e">
        <f>'dSTB5-SFP1'!BB31</f>
        <v>#DIV/0!</v>
      </c>
      <c r="AT30" s="172" t="e">
        <f>'dSTB5-SFP1'!BB49</f>
        <v>#DIV/0!</v>
      </c>
      <c r="AU30" s="173" t="e">
        <f>'dSTB5-SFP1'!BB67</f>
        <v>#DIV/0!</v>
      </c>
      <c r="AV30" s="174" t="e">
        <f>'dSTB5-SFP1'!BB85</f>
        <v>#DIV/0!</v>
      </c>
      <c r="AW30" s="175" t="e">
        <f>'dSTB5-SFP1'!BB103</f>
        <v>#DIV/0!</v>
      </c>
      <c r="AX30" s="170" t="e">
        <f>'dSWI4-HAP4'!BB13</f>
        <v>#DIV/0!</v>
      </c>
      <c r="AY30" s="171" t="e">
        <f>'dSWI4-HAP4'!BB31</f>
        <v>#DIV/0!</v>
      </c>
      <c r="AZ30" s="172" t="e">
        <f>'dSWI4-HAP4'!BB49</f>
        <v>#DIV/0!</v>
      </c>
      <c r="BA30" s="176" t="e">
        <f>'dSWI4-HAP4'!BB67</f>
        <v>#DIV/0!</v>
      </c>
      <c r="BB30" s="174" t="e">
        <f>'dSWI4-HAP4'!BB85</f>
        <v>#DIV/0!</v>
      </c>
      <c r="BC30" s="175" t="e">
        <f>'dSWI4-HAP4'!BB103</f>
        <v>#DIV/0!</v>
      </c>
      <c r="BD30" s="170" t="e">
        <f>'dSWI4-YHP1'!BB13</f>
        <v>#DIV/0!</v>
      </c>
      <c r="BE30" s="171" t="e">
        <f>'dSWI4-YHP1'!BB31</f>
        <v>#DIV/0!</v>
      </c>
      <c r="BF30" s="172" t="e">
        <f>'dSWI4-YHP1'!BB49</f>
        <v>#DIV/0!</v>
      </c>
      <c r="BG30" s="173" t="e">
        <f>'dSWI4-YHP1'!BB67</f>
        <v>#DIV/0!</v>
      </c>
      <c r="BH30" s="174" t="e">
        <f>'dSWI4-YHP1'!BB85</f>
        <v>#DIV/0!</v>
      </c>
      <c r="BI30" s="175" t="e">
        <f>'dSWI4-YHP1'!BB103</f>
        <v>#DIV/0!</v>
      </c>
      <c r="BJ30" s="170" t="e">
        <f>'dSWI4-YOX1'!BB13</f>
        <v>#DIV/0!</v>
      </c>
      <c r="BK30" s="171" t="e">
        <f>'dSWI4-YOX1'!BB31</f>
        <v>#DIV/0!</v>
      </c>
      <c r="BL30" s="172" t="e">
        <f>'dSWI4-YOX1'!BB49</f>
        <v>#DIV/0!</v>
      </c>
      <c r="BM30" s="173" t="e">
        <f>'dSWI4-YOX1'!BB67</f>
        <v>#DIV/0!</v>
      </c>
      <c r="BN30" s="174" t="e">
        <f>'dSWI4-YOX1'!BB85</f>
        <v>#DIV/0!</v>
      </c>
      <c r="BO30" s="175" t="e">
        <f>'dSWI4-YOX1'!BB103</f>
        <v>#DIV/0!</v>
      </c>
      <c r="BP30" s="170" t="e">
        <f>'dSWI5-ASH1'!BB13</f>
        <v>#DIV/0!</v>
      </c>
      <c r="BQ30" s="171" t="e">
        <f>'dSWI5-ASH1'!BB31</f>
        <v>#DIV/0!</v>
      </c>
      <c r="BR30" s="172" t="e">
        <f>'dSWI5-ASH1'!BB49</f>
        <v>#DIV/0!</v>
      </c>
      <c r="BS30" s="173" t="e">
        <f>'dSWI5-ASH1'!BB67</f>
        <v>#DIV/0!</v>
      </c>
      <c r="BT30" s="174" t="e">
        <f>'dSWI5-ASH1'!BB85</f>
        <v>#DIV/0!</v>
      </c>
      <c r="BU30" s="175" t="e">
        <f>'dSWI5-ASH1'!BB103</f>
        <v>#DIV/0!</v>
      </c>
      <c r="BV30" s="170" t="e">
        <f>'dYHP1-GLN3'!BB13</f>
        <v>#DIV/0!</v>
      </c>
      <c r="BW30" s="171" t="e">
        <f>'dYHP1-GLN3'!BB31</f>
        <v>#DIV/0!</v>
      </c>
      <c r="BX30" s="172" t="e">
        <f>'dYHP1-GLN3'!BB49</f>
        <v>#DIV/0!</v>
      </c>
      <c r="BY30" s="173" t="e">
        <f>'dYHP1-GLN3'!BB67</f>
        <v>#DIV/0!</v>
      </c>
      <c r="BZ30" s="174" t="e">
        <f>'dYHP1-GLN3'!BB85</f>
        <v>#DIV/0!</v>
      </c>
      <c r="CA30" s="175" t="e">
        <f>'dYHP1-GLN3'!BB103</f>
        <v>#DIV/0!</v>
      </c>
      <c r="CB30" s="170" t="e">
        <f>'dZAP1-ACE2'!BB13</f>
        <v>#DIV/0!</v>
      </c>
      <c r="CC30" s="171" t="e">
        <f>'dZAP1-ACE2'!BB31</f>
        <v>#DIV/0!</v>
      </c>
      <c r="CD30" s="172" t="e">
        <f>'dZAP1-ACE2'!BB49</f>
        <v>#DIV/0!</v>
      </c>
      <c r="CE30" s="173" t="e">
        <f>'dZAP1-ACE2'!BB67</f>
        <v>#DIV/0!</v>
      </c>
      <c r="CF30" s="174" t="e">
        <f>'dZAP1-ACE2'!BB85</f>
        <v>#DIV/0!</v>
      </c>
      <c r="CG30" s="175" t="e">
        <f>'dZAP1-ACE2'!BB103</f>
        <v>#DIV/0!</v>
      </c>
    </row>
    <row r="31" spans="1:85" x14ac:dyDescent="0.25">
      <c r="A31" s="161" t="s">
        <v>13</v>
      </c>
      <c r="B31" s="152" t="e">
        <f>'dMSN2-HAP4'!BB14</f>
        <v>#DIV/0!</v>
      </c>
      <c r="C31" s="120">
        <f>'intact db5'!BB32</f>
        <v>1.8662381116093689</v>
      </c>
      <c r="D31" s="96" t="e">
        <f>'dMSN2-HAP4'!BB50</f>
        <v>#DIV/0!</v>
      </c>
      <c r="E31" s="79" t="e">
        <f>'dMSN2-HAP4'!BB68</f>
        <v>#DIV/0!</v>
      </c>
      <c r="F31" s="59" t="e">
        <f>'dMSN2-HAP4'!BB86</f>
        <v>#DIV/0!</v>
      </c>
      <c r="G31" s="159" t="e">
        <f>'dMSN2-HAP4'!BB104</f>
        <v>#DIV/0!</v>
      </c>
      <c r="H31" s="152" t="e">
        <f>'dMSN2-SFP1'!BB14</f>
        <v>#DIV/0!</v>
      </c>
      <c r="I31" s="120" t="e">
        <f>'dMSN2-SFP1'!BB32</f>
        <v>#DIV/0!</v>
      </c>
      <c r="J31" s="96" t="e">
        <f>'dMSN2-SFP1'!BB50</f>
        <v>#DIV/0!</v>
      </c>
      <c r="K31" s="79" t="e">
        <f>'dMSN2-SFP1'!BB68</f>
        <v>#DIV/0!</v>
      </c>
      <c r="L31" s="59" t="e">
        <f>'dMSN2-SFP1'!BB86</f>
        <v>#DIV/0!</v>
      </c>
      <c r="M31" s="159" t="e">
        <f>'dMSN2-SFP1'!BB104</f>
        <v>#DIV/0!</v>
      </c>
      <c r="N31" s="152" t="e">
        <f>'dMSN2-SWI4'!BB14</f>
        <v>#DIV/0!</v>
      </c>
      <c r="O31" s="120" t="e">
        <f>'dMSN2-SWI4'!BB32</f>
        <v>#DIV/0!</v>
      </c>
      <c r="P31" s="96" t="e">
        <f>'dMSN2-SWI4'!BB50</f>
        <v>#DIV/0!</v>
      </c>
      <c r="Q31" s="79" t="e">
        <f>'dMSN2-SWI4'!BB68</f>
        <v>#DIV/0!</v>
      </c>
      <c r="R31" s="59" t="e">
        <f>'dMSN2-SWI4'!BB86</f>
        <v>#DIV/0!</v>
      </c>
      <c r="S31" s="159" t="e">
        <f>'dMSN2-SWI4'!BB104</f>
        <v>#DIV/0!</v>
      </c>
      <c r="T31" s="170" t="e">
        <f>'dMSN2-YHP1'!BB14</f>
        <v>#DIV/0!</v>
      </c>
      <c r="U31" s="171" t="e">
        <f>'dMSN2-YHP1'!BB32</f>
        <v>#DIV/0!</v>
      </c>
      <c r="V31" s="172" t="e">
        <f>'dMSN2-YHP1'!BB50</f>
        <v>#DIV/0!</v>
      </c>
      <c r="W31" s="173" t="e">
        <f>'dMSN2-YHP1'!BB68</f>
        <v>#DIV/0!</v>
      </c>
      <c r="X31" s="174" t="e">
        <f>'dMSN2-YHP1'!BB68</f>
        <v>#DIV/0!</v>
      </c>
      <c r="Y31" s="175" t="e">
        <f>'dMSN2-YHP1'!BB104</f>
        <v>#DIV/0!</v>
      </c>
      <c r="Z31" s="170" t="e">
        <f>'dMSN2-YOX1'!BB14</f>
        <v>#DIV/0!</v>
      </c>
      <c r="AA31" s="171" t="e">
        <f>'dMSN2-YOX1'!BB32</f>
        <v>#DIV/0!</v>
      </c>
      <c r="AB31" s="172" t="e">
        <f>'dMSN2-YOX1'!BB50</f>
        <v>#DIV/0!</v>
      </c>
      <c r="AC31" s="173" t="e">
        <f>'dMSN2-YOX1'!BB68</f>
        <v>#DIV/0!</v>
      </c>
      <c r="AD31" s="174" t="e">
        <f>'dMSN2-YOX1'!BB86</f>
        <v>#DIV/0!</v>
      </c>
      <c r="AE31" s="175" t="e">
        <f>'dMSN2-YOX1'!BB104</f>
        <v>#DIV/0!</v>
      </c>
      <c r="AF31" s="170" t="e">
        <f>'dSFP1-SWI5'!BB14</f>
        <v>#DIV/0!</v>
      </c>
      <c r="AG31" s="171" t="e">
        <f>'dSFP1-SWI5'!BB32</f>
        <v>#DIV/0!</v>
      </c>
      <c r="AH31" s="172" t="e">
        <f>'dSFP1-SWI5'!BB50</f>
        <v>#DIV/0!</v>
      </c>
      <c r="AI31" s="173" t="e">
        <f>'dSFP1-SWI5'!BB68</f>
        <v>#DIV/0!</v>
      </c>
      <c r="AJ31" s="174" t="e">
        <f>'dSFP1-SWI5'!BB86</f>
        <v>#DIV/0!</v>
      </c>
      <c r="AK31" s="175" t="e">
        <f>'dSFP1-SWI5'!BB104</f>
        <v>#DIV/0!</v>
      </c>
      <c r="AL31" s="170" t="e">
        <f>'dSTB5-HAP4'!BB14</f>
        <v>#DIV/0!</v>
      </c>
      <c r="AM31" s="171" t="e">
        <f>'dSTB5-HAP4'!BB32</f>
        <v>#DIV/0!</v>
      </c>
      <c r="AN31" s="172" t="e">
        <f>'dSTB5-HAP4'!BB50</f>
        <v>#DIV/0!</v>
      </c>
      <c r="AO31" s="173" t="e">
        <f>'dSTB5-HAP4'!BB68</f>
        <v>#DIV/0!</v>
      </c>
      <c r="AP31" s="174" t="e">
        <f>'dSTB5-HAP4'!BB86</f>
        <v>#DIV/0!</v>
      </c>
      <c r="AQ31" s="175" t="e">
        <f>'dSTB5-HAP4'!BB104</f>
        <v>#DIV/0!</v>
      </c>
      <c r="AR31" s="170" t="e">
        <f>'dSTB5-SFP1'!BB14</f>
        <v>#DIV/0!</v>
      </c>
      <c r="AS31" s="171" t="e">
        <f>'dSTB5-SFP1'!BB32</f>
        <v>#DIV/0!</v>
      </c>
      <c r="AT31" s="172" t="e">
        <f>'dSTB5-SFP1'!BB50</f>
        <v>#DIV/0!</v>
      </c>
      <c r="AU31" s="173" t="e">
        <f>'dSTB5-SFP1'!BB68</f>
        <v>#DIV/0!</v>
      </c>
      <c r="AV31" s="174" t="e">
        <f>'dSTB5-SFP1'!BB86</f>
        <v>#DIV/0!</v>
      </c>
      <c r="AW31" s="175" t="e">
        <f>'dSTB5-SFP1'!BB104</f>
        <v>#DIV/0!</v>
      </c>
      <c r="AX31" s="170" t="e">
        <f>'dSWI4-HAP4'!BB14</f>
        <v>#DIV/0!</v>
      </c>
      <c r="AY31" s="171" t="e">
        <f>'dSWI4-HAP4'!BB32</f>
        <v>#DIV/0!</v>
      </c>
      <c r="AZ31" s="172" t="e">
        <f>'dSWI4-HAP4'!BB50</f>
        <v>#DIV/0!</v>
      </c>
      <c r="BA31" s="176" t="e">
        <f>'dSWI4-HAP4'!BB68</f>
        <v>#DIV/0!</v>
      </c>
      <c r="BB31" s="174" t="e">
        <f>'dSWI4-HAP4'!BB86</f>
        <v>#DIV/0!</v>
      </c>
      <c r="BC31" s="175" t="e">
        <f>'dSWI4-HAP4'!BB104</f>
        <v>#DIV/0!</v>
      </c>
      <c r="BD31" s="170" t="e">
        <f>'dSWI4-YHP1'!BB14</f>
        <v>#DIV/0!</v>
      </c>
      <c r="BE31" s="171" t="e">
        <f>'dSWI4-YHP1'!BB32</f>
        <v>#DIV/0!</v>
      </c>
      <c r="BF31" s="172" t="e">
        <f>'dSWI4-YHP1'!BB50</f>
        <v>#DIV/0!</v>
      </c>
      <c r="BG31" s="173" t="e">
        <f>'dSWI4-YHP1'!BB68</f>
        <v>#DIV/0!</v>
      </c>
      <c r="BH31" s="174" t="e">
        <f>'dSWI4-YHP1'!BB86</f>
        <v>#DIV/0!</v>
      </c>
      <c r="BI31" s="175" t="e">
        <f>'dSWI4-YHP1'!BB104</f>
        <v>#DIV/0!</v>
      </c>
      <c r="BJ31" s="170" t="e">
        <f>'dSWI4-YOX1'!BB14</f>
        <v>#DIV/0!</v>
      </c>
      <c r="BK31" s="171" t="e">
        <f>'dSWI4-YOX1'!BB32</f>
        <v>#DIV/0!</v>
      </c>
      <c r="BL31" s="172" t="e">
        <f>'dSWI4-YOX1'!BB50</f>
        <v>#DIV/0!</v>
      </c>
      <c r="BM31" s="173" t="e">
        <f>'dSWI4-YOX1'!BB68</f>
        <v>#DIV/0!</v>
      </c>
      <c r="BN31" s="174" t="e">
        <f>'dSWI4-YOX1'!BB86</f>
        <v>#DIV/0!</v>
      </c>
      <c r="BO31" s="175" t="e">
        <f>'dSWI4-YOX1'!BB104</f>
        <v>#DIV/0!</v>
      </c>
      <c r="BP31" s="170" t="e">
        <f>'dSWI5-ASH1'!BB14</f>
        <v>#DIV/0!</v>
      </c>
      <c r="BQ31" s="171" t="e">
        <f>'dSWI5-ASH1'!BB32</f>
        <v>#DIV/0!</v>
      </c>
      <c r="BR31" s="172" t="e">
        <f>'dSWI5-ASH1'!BB50</f>
        <v>#DIV/0!</v>
      </c>
      <c r="BS31" s="173" t="e">
        <f>'dSWI5-ASH1'!BB68</f>
        <v>#DIV/0!</v>
      </c>
      <c r="BT31" s="174" t="e">
        <f>'dSWI5-ASH1'!BB86</f>
        <v>#DIV/0!</v>
      </c>
      <c r="BU31" s="175" t="e">
        <f>'dSWI5-ASH1'!BB104</f>
        <v>#DIV/0!</v>
      </c>
      <c r="BV31" s="170" t="e">
        <f>'dYHP1-GLN3'!BB14</f>
        <v>#DIV/0!</v>
      </c>
      <c r="BW31" s="171" t="e">
        <f>'dYHP1-GLN3'!BB32</f>
        <v>#DIV/0!</v>
      </c>
      <c r="BX31" s="172" t="e">
        <f>'dYHP1-GLN3'!BB50</f>
        <v>#DIV/0!</v>
      </c>
      <c r="BY31" s="173" t="e">
        <f>'dYHP1-GLN3'!BB68</f>
        <v>#DIV/0!</v>
      </c>
      <c r="BZ31" s="174" t="e">
        <f>'dYHP1-GLN3'!BB86</f>
        <v>#DIV/0!</v>
      </c>
      <c r="CA31" s="175" t="e">
        <f>'dYHP1-GLN3'!BB104</f>
        <v>#DIV/0!</v>
      </c>
      <c r="CB31" s="170" t="e">
        <f>'dZAP1-ACE2'!BB14</f>
        <v>#DIV/0!</v>
      </c>
      <c r="CC31" s="171" t="e">
        <f>'dZAP1-ACE2'!BB32</f>
        <v>#DIV/0!</v>
      </c>
      <c r="CD31" s="172" t="e">
        <f>'dZAP1-ACE2'!BB50</f>
        <v>#DIV/0!</v>
      </c>
      <c r="CE31" s="173" t="e">
        <f>'dZAP1-ACE2'!BB68</f>
        <v>#DIV/0!</v>
      </c>
      <c r="CF31" s="174" t="e">
        <f>'dZAP1-ACE2'!BB86</f>
        <v>#DIV/0!</v>
      </c>
      <c r="CG31" s="175" t="e">
        <f>'dZAP1-ACE2'!BB104</f>
        <v>#DIV/0!</v>
      </c>
    </row>
    <row r="32" spans="1:85" x14ac:dyDescent="0.25">
      <c r="A32" s="161" t="s">
        <v>14</v>
      </c>
      <c r="B32" s="152" t="e">
        <f>'dMSN2-HAP4'!BB15</f>
        <v>#DIV/0!</v>
      </c>
      <c r="C32" s="120">
        <f>'intact db5'!BB33</f>
        <v>1.1736061742225319</v>
      </c>
      <c r="D32" s="96" t="e">
        <f>'dMSN2-HAP4'!BB51</f>
        <v>#DIV/0!</v>
      </c>
      <c r="E32" s="79" t="e">
        <f>'dMSN2-HAP4'!BB69</f>
        <v>#DIV/0!</v>
      </c>
      <c r="F32" s="59" t="e">
        <f>'dMSN2-HAP4'!BB87</f>
        <v>#DIV/0!</v>
      </c>
      <c r="G32" s="159" t="e">
        <f>'dMSN2-HAP4'!BB105</f>
        <v>#DIV/0!</v>
      </c>
      <c r="H32" s="152" t="e">
        <f>'dMSN2-SFP1'!BB15</f>
        <v>#DIV/0!</v>
      </c>
      <c r="I32" s="120" t="e">
        <f>'dMSN2-SFP1'!BB33</f>
        <v>#DIV/0!</v>
      </c>
      <c r="J32" s="96" t="e">
        <f>'dMSN2-SFP1'!BB51</f>
        <v>#DIV/0!</v>
      </c>
      <c r="K32" s="79" t="e">
        <f>'dMSN2-SFP1'!BB69</f>
        <v>#DIV/0!</v>
      </c>
      <c r="L32" s="59" t="e">
        <f>'dMSN2-SFP1'!BB87</f>
        <v>#DIV/0!</v>
      </c>
      <c r="M32" s="159" t="e">
        <f>'dMSN2-SFP1'!BB105</f>
        <v>#DIV/0!</v>
      </c>
      <c r="N32" s="152" t="e">
        <f>'dMSN2-SWI4'!BB15</f>
        <v>#DIV/0!</v>
      </c>
      <c r="O32" s="120" t="e">
        <f>'dMSN2-SWI4'!BB33</f>
        <v>#DIV/0!</v>
      </c>
      <c r="P32" s="96" t="e">
        <f>'dMSN2-SWI4'!BB51</f>
        <v>#DIV/0!</v>
      </c>
      <c r="Q32" s="79" t="e">
        <f>'dMSN2-SWI4'!BB69</f>
        <v>#DIV/0!</v>
      </c>
      <c r="R32" s="59" t="e">
        <f>'dMSN2-SWI4'!BB87</f>
        <v>#DIV/0!</v>
      </c>
      <c r="S32" s="159" t="e">
        <f>'dMSN2-SWI4'!BB105</f>
        <v>#DIV/0!</v>
      </c>
      <c r="T32" s="170" t="e">
        <f>'dMSN2-YHP1'!BB15</f>
        <v>#DIV/0!</v>
      </c>
      <c r="U32" s="171" t="e">
        <f>'dMSN2-YHP1'!BB33</f>
        <v>#DIV/0!</v>
      </c>
      <c r="V32" s="172" t="e">
        <f>'dMSN2-YHP1'!BB51</f>
        <v>#DIV/0!</v>
      </c>
      <c r="W32" s="173" t="e">
        <f>'dMSN2-YHP1'!BB69</f>
        <v>#DIV/0!</v>
      </c>
      <c r="X32" s="174" t="e">
        <f>'dMSN2-YHP1'!BB69</f>
        <v>#DIV/0!</v>
      </c>
      <c r="Y32" s="175" t="e">
        <f>'dMSN2-YHP1'!BB105</f>
        <v>#DIV/0!</v>
      </c>
      <c r="Z32" s="170" t="e">
        <f>'dMSN2-YOX1'!BB15</f>
        <v>#DIV/0!</v>
      </c>
      <c r="AA32" s="171" t="e">
        <f>'dMSN2-YOX1'!BB33</f>
        <v>#DIV/0!</v>
      </c>
      <c r="AB32" s="172" t="e">
        <f>'dMSN2-YOX1'!BB51</f>
        <v>#DIV/0!</v>
      </c>
      <c r="AC32" s="173" t="e">
        <f>'dMSN2-YOX1'!BB69</f>
        <v>#DIV/0!</v>
      </c>
      <c r="AD32" s="174" t="e">
        <f>'dMSN2-YOX1'!BB87</f>
        <v>#DIV/0!</v>
      </c>
      <c r="AE32" s="175" t="e">
        <f>'dMSN2-YOX1'!BB105</f>
        <v>#DIV/0!</v>
      </c>
      <c r="AF32" s="170" t="e">
        <f>'dSFP1-SWI5'!BB15</f>
        <v>#DIV/0!</v>
      </c>
      <c r="AG32" s="171" t="e">
        <f>'dSFP1-SWI5'!BB33</f>
        <v>#DIV/0!</v>
      </c>
      <c r="AH32" s="172" t="e">
        <f>'dSFP1-SWI5'!BB51</f>
        <v>#DIV/0!</v>
      </c>
      <c r="AI32" s="173" t="e">
        <f>'dSFP1-SWI5'!BB69</f>
        <v>#DIV/0!</v>
      </c>
      <c r="AJ32" s="174" t="e">
        <f>'dSFP1-SWI5'!BB87</f>
        <v>#DIV/0!</v>
      </c>
      <c r="AK32" s="175" t="e">
        <f>'dSFP1-SWI5'!BB105</f>
        <v>#DIV/0!</v>
      </c>
      <c r="AL32" s="170" t="e">
        <f>'dSTB5-HAP4'!BB15</f>
        <v>#DIV/0!</v>
      </c>
      <c r="AM32" s="171" t="e">
        <f>'dSTB5-HAP4'!BB33</f>
        <v>#DIV/0!</v>
      </c>
      <c r="AN32" s="172" t="e">
        <f>'dSTB5-HAP4'!BB51</f>
        <v>#DIV/0!</v>
      </c>
      <c r="AO32" s="173" t="e">
        <f>'dSTB5-HAP4'!BB69</f>
        <v>#DIV/0!</v>
      </c>
      <c r="AP32" s="174" t="e">
        <f>'dSTB5-HAP4'!BB87</f>
        <v>#DIV/0!</v>
      </c>
      <c r="AQ32" s="175" t="e">
        <f>'dSTB5-HAP4'!BB105</f>
        <v>#DIV/0!</v>
      </c>
      <c r="AR32" s="170" t="e">
        <f>'dSTB5-SFP1'!BB15</f>
        <v>#DIV/0!</v>
      </c>
      <c r="AS32" s="171" t="e">
        <f>'dSTB5-SFP1'!BB33</f>
        <v>#DIV/0!</v>
      </c>
      <c r="AT32" s="172" t="e">
        <f>'dSTB5-SFP1'!BB51</f>
        <v>#DIV/0!</v>
      </c>
      <c r="AU32" s="173" t="e">
        <f>'dSTB5-SFP1'!BB69</f>
        <v>#DIV/0!</v>
      </c>
      <c r="AV32" s="174" t="e">
        <f>'dSTB5-SFP1'!BB87</f>
        <v>#DIV/0!</v>
      </c>
      <c r="AW32" s="175" t="e">
        <f>'dSTB5-SFP1'!BB105</f>
        <v>#DIV/0!</v>
      </c>
      <c r="AX32" s="170" t="e">
        <f>'dSWI4-HAP4'!BB15</f>
        <v>#DIV/0!</v>
      </c>
      <c r="AY32" s="171" t="e">
        <f>'dSWI4-HAP4'!BB33</f>
        <v>#DIV/0!</v>
      </c>
      <c r="AZ32" s="172" t="e">
        <f>'dSWI4-HAP4'!BB51</f>
        <v>#DIV/0!</v>
      </c>
      <c r="BA32" s="176" t="e">
        <f>'dSWI4-HAP4'!BB69</f>
        <v>#DIV/0!</v>
      </c>
      <c r="BB32" s="174" t="e">
        <f>'dSWI4-HAP4'!BB87</f>
        <v>#DIV/0!</v>
      </c>
      <c r="BC32" s="175" t="e">
        <f>'dSWI4-HAP4'!BB105</f>
        <v>#DIV/0!</v>
      </c>
      <c r="BD32" s="170" t="e">
        <f>'dSWI4-YHP1'!BB15</f>
        <v>#DIV/0!</v>
      </c>
      <c r="BE32" s="171" t="e">
        <f>'dSWI4-YHP1'!BB33</f>
        <v>#DIV/0!</v>
      </c>
      <c r="BF32" s="172" t="e">
        <f>'dSWI4-YHP1'!BB51</f>
        <v>#DIV/0!</v>
      </c>
      <c r="BG32" s="173" t="e">
        <f>'dSWI4-YHP1'!BB69</f>
        <v>#DIV/0!</v>
      </c>
      <c r="BH32" s="174" t="e">
        <f>'dSWI4-YHP1'!BB87</f>
        <v>#DIV/0!</v>
      </c>
      <c r="BI32" s="175" t="e">
        <f>'dSWI4-YHP1'!BB105</f>
        <v>#DIV/0!</v>
      </c>
      <c r="BJ32" s="170" t="e">
        <f>'dSWI4-YOX1'!BB15</f>
        <v>#DIV/0!</v>
      </c>
      <c r="BK32" s="171" t="e">
        <f>'dSWI4-YOX1'!BB33</f>
        <v>#DIV/0!</v>
      </c>
      <c r="BL32" s="172" t="e">
        <f>'dSWI4-YOX1'!BB51</f>
        <v>#DIV/0!</v>
      </c>
      <c r="BM32" s="173" t="e">
        <f>'dSWI4-YOX1'!BB69</f>
        <v>#DIV/0!</v>
      </c>
      <c r="BN32" s="174" t="e">
        <f>'dSWI4-YOX1'!BB87</f>
        <v>#DIV/0!</v>
      </c>
      <c r="BO32" s="175" t="e">
        <f>'dSWI4-YOX1'!BB105</f>
        <v>#DIV/0!</v>
      </c>
      <c r="BP32" s="170" t="e">
        <f>'dSWI5-ASH1'!BB15</f>
        <v>#DIV/0!</v>
      </c>
      <c r="BQ32" s="171" t="e">
        <f>'dSWI5-ASH1'!BB33</f>
        <v>#DIV/0!</v>
      </c>
      <c r="BR32" s="172" t="e">
        <f>'dSWI5-ASH1'!BB51</f>
        <v>#DIV/0!</v>
      </c>
      <c r="BS32" s="173" t="e">
        <f>'dSWI5-ASH1'!BB69</f>
        <v>#DIV/0!</v>
      </c>
      <c r="BT32" s="174" t="e">
        <f>'dSWI5-ASH1'!BB87</f>
        <v>#DIV/0!</v>
      </c>
      <c r="BU32" s="175" t="e">
        <f>'dSWI5-ASH1'!BB105</f>
        <v>#DIV/0!</v>
      </c>
      <c r="BV32" s="170" t="e">
        <f>'dYHP1-GLN3'!BB15</f>
        <v>#DIV/0!</v>
      </c>
      <c r="BW32" s="171" t="e">
        <f>'dYHP1-GLN3'!BB33</f>
        <v>#DIV/0!</v>
      </c>
      <c r="BX32" s="172" t="e">
        <f>'dYHP1-GLN3'!BB51</f>
        <v>#DIV/0!</v>
      </c>
      <c r="BY32" s="173" t="e">
        <f>'dYHP1-GLN3'!BB69</f>
        <v>#DIV/0!</v>
      </c>
      <c r="BZ32" s="174" t="e">
        <f>'dYHP1-GLN3'!BB87</f>
        <v>#DIV/0!</v>
      </c>
      <c r="CA32" s="175" t="e">
        <f>'dYHP1-GLN3'!BB105</f>
        <v>#DIV/0!</v>
      </c>
      <c r="CB32" s="170" t="e">
        <f>'dZAP1-ACE2'!BB15</f>
        <v>#DIV/0!</v>
      </c>
      <c r="CC32" s="171" t="e">
        <f>'dZAP1-ACE2'!BB33</f>
        <v>#DIV/0!</v>
      </c>
      <c r="CD32" s="172" t="e">
        <f>'dZAP1-ACE2'!BB51</f>
        <v>#DIV/0!</v>
      </c>
      <c r="CE32" s="173" t="e">
        <f>'dZAP1-ACE2'!BB69</f>
        <v>#DIV/0!</v>
      </c>
      <c r="CF32" s="174" t="e">
        <f>'dZAP1-ACE2'!BB87</f>
        <v>#DIV/0!</v>
      </c>
      <c r="CG32" s="175" t="e">
        <f>'dZAP1-ACE2'!BB105</f>
        <v>#DIV/0!</v>
      </c>
    </row>
    <row r="33" spans="1:85" x14ac:dyDescent="0.25">
      <c r="A33" s="161" t="s">
        <v>15</v>
      </c>
      <c r="B33" s="152" t="e">
        <f>'dMSN2-HAP4'!BB16</f>
        <v>#DIV/0!</v>
      </c>
      <c r="C33" s="120">
        <f>'intact db5'!BB34</f>
        <v>1.1260556499709964</v>
      </c>
      <c r="D33" s="96" t="e">
        <f>'dMSN2-HAP4'!BB52</f>
        <v>#DIV/0!</v>
      </c>
      <c r="E33" s="79" t="e">
        <f>'dMSN2-HAP4'!BB70</f>
        <v>#DIV/0!</v>
      </c>
      <c r="F33" s="59" t="e">
        <f>'dMSN2-HAP4'!BB88</f>
        <v>#DIV/0!</v>
      </c>
      <c r="G33" s="159" t="e">
        <f>'dMSN2-HAP4'!BB106</f>
        <v>#DIV/0!</v>
      </c>
      <c r="H33" s="152" t="e">
        <f>'dMSN2-SFP1'!BB16</f>
        <v>#DIV/0!</v>
      </c>
      <c r="I33" s="120" t="e">
        <f>'dMSN2-SFP1'!BB34</f>
        <v>#DIV/0!</v>
      </c>
      <c r="J33" s="96" t="e">
        <f>'dMSN2-SFP1'!BB52</f>
        <v>#DIV/0!</v>
      </c>
      <c r="K33" s="79" t="e">
        <f>'dMSN2-SFP1'!BB70</f>
        <v>#DIV/0!</v>
      </c>
      <c r="L33" s="59" t="e">
        <f>'dMSN2-SFP1'!BB88</f>
        <v>#DIV/0!</v>
      </c>
      <c r="M33" s="159" t="e">
        <f>'dMSN2-SFP1'!BB106</f>
        <v>#DIV/0!</v>
      </c>
      <c r="N33" s="152" t="e">
        <f>'dMSN2-SWI4'!BB16</f>
        <v>#DIV/0!</v>
      </c>
      <c r="O33" s="120" t="e">
        <f>'dMSN2-SWI4'!BB34</f>
        <v>#DIV/0!</v>
      </c>
      <c r="P33" s="96" t="e">
        <f>'dMSN2-SWI4'!BB52</f>
        <v>#DIV/0!</v>
      </c>
      <c r="Q33" s="79" t="e">
        <f>'dMSN2-SWI4'!BB70</f>
        <v>#DIV/0!</v>
      </c>
      <c r="R33" s="59" t="e">
        <f>'dMSN2-SWI4'!BB88</f>
        <v>#DIV/0!</v>
      </c>
      <c r="S33" s="159" t="e">
        <f>'dMSN2-SWI4'!BB106</f>
        <v>#DIV/0!</v>
      </c>
      <c r="T33" s="170" t="e">
        <f>'dMSN2-YHP1'!BB16</f>
        <v>#DIV/0!</v>
      </c>
      <c r="U33" s="171" t="e">
        <f>'dMSN2-YHP1'!BB34</f>
        <v>#DIV/0!</v>
      </c>
      <c r="V33" s="172" t="e">
        <f>'dMSN2-YHP1'!BB52</f>
        <v>#DIV/0!</v>
      </c>
      <c r="W33" s="173" t="e">
        <f>'dMSN2-YHP1'!BB70</f>
        <v>#DIV/0!</v>
      </c>
      <c r="X33" s="174" t="e">
        <f>'dMSN2-YHP1'!BB70</f>
        <v>#DIV/0!</v>
      </c>
      <c r="Y33" s="175" t="e">
        <f>'dMSN2-YHP1'!BB106</f>
        <v>#DIV/0!</v>
      </c>
      <c r="Z33" s="170" t="e">
        <f>'dMSN2-YOX1'!BB16</f>
        <v>#DIV/0!</v>
      </c>
      <c r="AA33" s="171" t="e">
        <f>'dMSN2-YOX1'!BB34</f>
        <v>#DIV/0!</v>
      </c>
      <c r="AB33" s="172" t="e">
        <f>'dMSN2-YOX1'!BB52</f>
        <v>#DIV/0!</v>
      </c>
      <c r="AC33" s="173" t="e">
        <f>'dMSN2-YOX1'!BB70</f>
        <v>#DIV/0!</v>
      </c>
      <c r="AD33" s="174" t="e">
        <f>'dMSN2-YOX1'!BB88</f>
        <v>#DIV/0!</v>
      </c>
      <c r="AE33" s="175" t="e">
        <f>'dMSN2-YOX1'!BB106</f>
        <v>#DIV/0!</v>
      </c>
      <c r="AF33" s="170" t="e">
        <f>'dSFP1-SWI5'!BB16</f>
        <v>#DIV/0!</v>
      </c>
      <c r="AG33" s="171" t="e">
        <f>'dSFP1-SWI5'!BB34</f>
        <v>#DIV/0!</v>
      </c>
      <c r="AH33" s="172" t="e">
        <f>'dSFP1-SWI5'!BB52</f>
        <v>#DIV/0!</v>
      </c>
      <c r="AI33" s="173" t="e">
        <f>'dSFP1-SWI5'!BB70</f>
        <v>#DIV/0!</v>
      </c>
      <c r="AJ33" s="174" t="e">
        <f>'dSFP1-SWI5'!BB88</f>
        <v>#DIV/0!</v>
      </c>
      <c r="AK33" s="175" t="e">
        <f>'dSFP1-SWI5'!BB106</f>
        <v>#DIV/0!</v>
      </c>
      <c r="AL33" s="170" t="e">
        <f>'dSTB5-HAP4'!BB16</f>
        <v>#DIV/0!</v>
      </c>
      <c r="AM33" s="171" t="e">
        <f>'dSTB5-HAP4'!BB34</f>
        <v>#DIV/0!</v>
      </c>
      <c r="AN33" s="172" t="e">
        <f>'dSTB5-HAP4'!BB52</f>
        <v>#DIV/0!</v>
      </c>
      <c r="AO33" s="173" t="e">
        <f>'dSTB5-HAP4'!BB70</f>
        <v>#DIV/0!</v>
      </c>
      <c r="AP33" s="174" t="e">
        <f>'dSTB5-HAP4'!BB88</f>
        <v>#DIV/0!</v>
      </c>
      <c r="AQ33" s="175" t="e">
        <f>'dSTB5-HAP4'!BB106</f>
        <v>#DIV/0!</v>
      </c>
      <c r="AR33" s="170" t="e">
        <f>'dSTB5-SFP1'!BB16</f>
        <v>#DIV/0!</v>
      </c>
      <c r="AS33" s="171" t="e">
        <f>'dSTB5-SFP1'!BB34</f>
        <v>#DIV/0!</v>
      </c>
      <c r="AT33" s="172" t="e">
        <f>'dSTB5-SFP1'!BB52</f>
        <v>#DIV/0!</v>
      </c>
      <c r="AU33" s="173" t="e">
        <f>'dSTB5-SFP1'!BB70</f>
        <v>#DIV/0!</v>
      </c>
      <c r="AV33" s="174" t="e">
        <f>'dSTB5-SFP1'!BB88</f>
        <v>#DIV/0!</v>
      </c>
      <c r="AW33" s="175" t="e">
        <f>'dSTB5-SFP1'!BB106</f>
        <v>#DIV/0!</v>
      </c>
      <c r="AX33" s="170" t="e">
        <f>'dSWI4-HAP4'!BB16</f>
        <v>#DIV/0!</v>
      </c>
      <c r="AY33" s="171" t="e">
        <f>'dSWI4-HAP4'!BB34</f>
        <v>#DIV/0!</v>
      </c>
      <c r="AZ33" s="172" t="e">
        <f>'dSWI4-HAP4'!BB52</f>
        <v>#DIV/0!</v>
      </c>
      <c r="BA33" s="176" t="e">
        <f>'dSWI4-HAP4'!BB70</f>
        <v>#DIV/0!</v>
      </c>
      <c r="BB33" s="174" t="e">
        <f>'dSWI4-HAP4'!BB88</f>
        <v>#DIV/0!</v>
      </c>
      <c r="BC33" s="175" t="e">
        <f>'dSWI4-HAP4'!BB106</f>
        <v>#DIV/0!</v>
      </c>
      <c r="BD33" s="170" t="e">
        <f>'dSWI4-YHP1'!BB16</f>
        <v>#DIV/0!</v>
      </c>
      <c r="BE33" s="171" t="e">
        <f>'dSWI4-YHP1'!BB34</f>
        <v>#DIV/0!</v>
      </c>
      <c r="BF33" s="172" t="e">
        <f>'dSWI4-YHP1'!BB52</f>
        <v>#DIV/0!</v>
      </c>
      <c r="BG33" s="173" t="e">
        <f>'dSWI4-YHP1'!BB70</f>
        <v>#DIV/0!</v>
      </c>
      <c r="BH33" s="174" t="e">
        <f>'dSWI4-YHP1'!BB88</f>
        <v>#DIV/0!</v>
      </c>
      <c r="BI33" s="175" t="e">
        <f>'dSWI4-YHP1'!BB106</f>
        <v>#DIV/0!</v>
      </c>
      <c r="BJ33" s="170" t="e">
        <f>'dSWI4-YOX1'!BB16</f>
        <v>#DIV/0!</v>
      </c>
      <c r="BK33" s="171" t="e">
        <f>'dSWI4-YOX1'!BB34</f>
        <v>#DIV/0!</v>
      </c>
      <c r="BL33" s="172" t="e">
        <f>'dSWI4-YOX1'!BB52</f>
        <v>#DIV/0!</v>
      </c>
      <c r="BM33" s="173" t="e">
        <f>'dSWI4-YOX1'!BB70</f>
        <v>#DIV/0!</v>
      </c>
      <c r="BN33" s="174" t="e">
        <f>'dSWI4-YOX1'!BB88</f>
        <v>#DIV/0!</v>
      </c>
      <c r="BO33" s="175" t="e">
        <f>'dSWI4-YOX1'!BB106</f>
        <v>#DIV/0!</v>
      </c>
      <c r="BP33" s="170" t="e">
        <f>'dSWI5-ASH1'!BB16</f>
        <v>#DIV/0!</v>
      </c>
      <c r="BQ33" s="171" t="e">
        <f>'dSWI5-ASH1'!BB34</f>
        <v>#DIV/0!</v>
      </c>
      <c r="BR33" s="172" t="e">
        <f>'dSWI5-ASH1'!BB52</f>
        <v>#DIV/0!</v>
      </c>
      <c r="BS33" s="173" t="e">
        <f>'dSWI5-ASH1'!BB70</f>
        <v>#DIV/0!</v>
      </c>
      <c r="BT33" s="174" t="e">
        <f>'dSWI5-ASH1'!BB88</f>
        <v>#DIV/0!</v>
      </c>
      <c r="BU33" s="175" t="e">
        <f>'dSWI5-ASH1'!BB106</f>
        <v>#DIV/0!</v>
      </c>
      <c r="BV33" s="170" t="e">
        <f>'dYHP1-GLN3'!BB16</f>
        <v>#DIV/0!</v>
      </c>
      <c r="BW33" s="171" t="e">
        <f>'dYHP1-GLN3'!BB34</f>
        <v>#DIV/0!</v>
      </c>
      <c r="BX33" s="172" t="e">
        <f>'dYHP1-GLN3'!BB52</f>
        <v>#DIV/0!</v>
      </c>
      <c r="BY33" s="173" t="e">
        <f>'dYHP1-GLN3'!BB70</f>
        <v>#DIV/0!</v>
      </c>
      <c r="BZ33" s="174" t="e">
        <f>'dYHP1-GLN3'!BB88</f>
        <v>#DIV/0!</v>
      </c>
      <c r="CA33" s="175" t="e">
        <f>'dYHP1-GLN3'!BB106</f>
        <v>#DIV/0!</v>
      </c>
      <c r="CB33" s="170" t="e">
        <f>'dZAP1-ACE2'!BB16</f>
        <v>#DIV/0!</v>
      </c>
      <c r="CC33" s="171" t="e">
        <f>'dZAP1-ACE2'!BB34</f>
        <v>#DIV/0!</v>
      </c>
      <c r="CD33" s="172" t="e">
        <f>'dZAP1-ACE2'!BB52</f>
        <v>#DIV/0!</v>
      </c>
      <c r="CE33" s="173" t="e">
        <f>'dZAP1-ACE2'!BB70</f>
        <v>#DIV/0!</v>
      </c>
      <c r="CF33" s="174" t="e">
        <f>'dZAP1-ACE2'!BB88</f>
        <v>#DIV/0!</v>
      </c>
      <c r="CG33" s="175" t="e">
        <f>'dZAP1-ACE2'!BB106</f>
        <v>#DIV/0!</v>
      </c>
    </row>
    <row r="34" spans="1:85" ht="16.5" thickBot="1" x14ac:dyDescent="0.3">
      <c r="A34" s="162" t="s">
        <v>16</v>
      </c>
      <c r="B34" s="153" t="e">
        <f>'dMSN2-HAP4'!BB17</f>
        <v>#DIV/0!</v>
      </c>
      <c r="C34" s="154">
        <f>'intact db5'!BB35</f>
        <v>1.3053389231428749</v>
      </c>
      <c r="D34" s="155" t="e">
        <f>'dMSN2-HAP4'!BB53</f>
        <v>#DIV/0!</v>
      </c>
      <c r="E34" s="156" t="e">
        <f>'dMSN2-HAP4'!BB71</f>
        <v>#DIV/0!</v>
      </c>
      <c r="F34" s="157" t="e">
        <f>'dMSN2-HAP4'!BB89</f>
        <v>#DIV/0!</v>
      </c>
      <c r="G34" s="160" t="e">
        <f>'dMSN2-HAP4'!BB107</f>
        <v>#DIV/0!</v>
      </c>
      <c r="H34" s="153" t="e">
        <f>'dMSN2-SFP1'!BB17</f>
        <v>#DIV/0!</v>
      </c>
      <c r="I34" s="154" t="e">
        <f>'dMSN2-SFP1'!BB35</f>
        <v>#DIV/0!</v>
      </c>
      <c r="J34" s="155" t="e">
        <f>'dMSN2-SFP1'!BB53</f>
        <v>#DIV/0!</v>
      </c>
      <c r="K34" s="156" t="e">
        <f>'dMSN2-SFP1'!BB71</f>
        <v>#DIV/0!</v>
      </c>
      <c r="L34" s="157" t="e">
        <f>'dMSN2-SFP1'!BB89</f>
        <v>#DIV/0!</v>
      </c>
      <c r="M34" s="160" t="e">
        <f>'dMSN2-SFP1'!BB107</f>
        <v>#DIV/0!</v>
      </c>
      <c r="N34" s="153" t="e">
        <f>'dMSN2-SWI4'!BB17</f>
        <v>#DIV/0!</v>
      </c>
      <c r="O34" s="154" t="e">
        <f>'dMSN2-SWI4'!BB35</f>
        <v>#DIV/0!</v>
      </c>
      <c r="P34" s="155" t="e">
        <f>'dMSN2-SWI4'!BB53</f>
        <v>#DIV/0!</v>
      </c>
      <c r="Q34" s="156" t="e">
        <f>'dMSN2-SWI4'!BB71</f>
        <v>#DIV/0!</v>
      </c>
      <c r="R34" s="157" t="e">
        <f>'dMSN2-SWI4'!BB89</f>
        <v>#DIV/0!</v>
      </c>
      <c r="S34" s="160" t="e">
        <f>'dMSN2-SWI4'!BB107</f>
        <v>#DIV/0!</v>
      </c>
      <c r="T34" s="177" t="e">
        <f>'dMSN2-YHP1'!BB17</f>
        <v>#DIV/0!</v>
      </c>
      <c r="U34" s="178" t="e">
        <f>'dMSN2-YHP1'!BB35</f>
        <v>#DIV/0!</v>
      </c>
      <c r="V34" s="179" t="e">
        <f>'dMSN2-YHP1'!BB53</f>
        <v>#DIV/0!</v>
      </c>
      <c r="W34" s="180" t="e">
        <f>'dMSN2-YHP1'!BB71</f>
        <v>#DIV/0!</v>
      </c>
      <c r="X34" s="181" t="e">
        <f>'dMSN2-YHP1'!BB71</f>
        <v>#DIV/0!</v>
      </c>
      <c r="Y34" s="182" t="e">
        <f>'dMSN2-YHP1'!BB107</f>
        <v>#DIV/0!</v>
      </c>
      <c r="Z34" s="177" t="e">
        <f>'dMSN2-YOX1'!BB17</f>
        <v>#DIV/0!</v>
      </c>
      <c r="AA34" s="178" t="e">
        <f>'dMSN2-YOX1'!BB35</f>
        <v>#DIV/0!</v>
      </c>
      <c r="AB34" s="179" t="e">
        <f>'dMSN2-YOX1'!BB53</f>
        <v>#DIV/0!</v>
      </c>
      <c r="AC34" s="180" t="e">
        <f>'dMSN2-YOX1'!BB71</f>
        <v>#DIV/0!</v>
      </c>
      <c r="AD34" s="181" t="e">
        <f>'dMSN2-YOX1'!BB89</f>
        <v>#DIV/0!</v>
      </c>
      <c r="AE34" s="182" t="e">
        <f>'dMSN2-YOX1'!BB107</f>
        <v>#DIV/0!</v>
      </c>
      <c r="AF34" s="177" t="e">
        <f>'dSFP1-SWI5'!BB17</f>
        <v>#DIV/0!</v>
      </c>
      <c r="AG34" s="178" t="e">
        <f>'dSFP1-SWI5'!BB35</f>
        <v>#DIV/0!</v>
      </c>
      <c r="AH34" s="179" t="e">
        <f>'dSFP1-SWI5'!BB53</f>
        <v>#DIV/0!</v>
      </c>
      <c r="AI34" s="180" t="e">
        <f>'dSFP1-SWI5'!BB71</f>
        <v>#DIV/0!</v>
      </c>
      <c r="AJ34" s="181" t="e">
        <f>'dSFP1-SWI5'!BB89</f>
        <v>#DIV/0!</v>
      </c>
      <c r="AK34" s="182" t="e">
        <f>'dSFP1-SWI5'!BB107</f>
        <v>#DIV/0!</v>
      </c>
      <c r="AL34" s="177" t="e">
        <f>'dSTB5-HAP4'!BB17</f>
        <v>#DIV/0!</v>
      </c>
      <c r="AM34" s="178" t="e">
        <f>'dSTB5-HAP4'!BB35</f>
        <v>#DIV/0!</v>
      </c>
      <c r="AN34" s="179" t="e">
        <f>'dSTB5-HAP4'!BB53</f>
        <v>#DIV/0!</v>
      </c>
      <c r="AO34" s="180" t="e">
        <f>'dSTB5-HAP4'!BB71</f>
        <v>#DIV/0!</v>
      </c>
      <c r="AP34" s="181" t="e">
        <f>'dSTB5-HAP4'!BB89</f>
        <v>#DIV/0!</v>
      </c>
      <c r="AQ34" s="182" t="e">
        <f>'dSTB5-HAP4'!BB107</f>
        <v>#DIV/0!</v>
      </c>
      <c r="AR34" s="177" t="e">
        <f>'dSTB5-SFP1'!BB17</f>
        <v>#DIV/0!</v>
      </c>
      <c r="AS34" s="178" t="e">
        <f>'dSTB5-SFP1'!BB35</f>
        <v>#DIV/0!</v>
      </c>
      <c r="AT34" s="179" t="e">
        <f>'dSTB5-SFP1'!BB53</f>
        <v>#DIV/0!</v>
      </c>
      <c r="AU34" s="180" t="e">
        <f>'dSTB5-SFP1'!BB71</f>
        <v>#DIV/0!</v>
      </c>
      <c r="AV34" s="181" t="e">
        <f>'dSTB5-SFP1'!BB89</f>
        <v>#DIV/0!</v>
      </c>
      <c r="AW34" s="182" t="e">
        <f>'dSTB5-SFP1'!BB107</f>
        <v>#DIV/0!</v>
      </c>
      <c r="AX34" s="177" t="e">
        <f>'dSWI4-HAP4'!BB17</f>
        <v>#DIV/0!</v>
      </c>
      <c r="AY34" s="178" t="e">
        <f>'dSWI4-HAP4'!BB35</f>
        <v>#DIV/0!</v>
      </c>
      <c r="AZ34" s="179" t="e">
        <f>'dSWI4-HAP4'!BB53</f>
        <v>#DIV/0!</v>
      </c>
      <c r="BA34" s="183" t="e">
        <f>'dSWI4-HAP4'!BB71</f>
        <v>#DIV/0!</v>
      </c>
      <c r="BB34" s="181" t="e">
        <f>'dSWI4-HAP4'!BB89</f>
        <v>#DIV/0!</v>
      </c>
      <c r="BC34" s="182" t="e">
        <f>'dSWI4-HAP4'!BB107</f>
        <v>#DIV/0!</v>
      </c>
      <c r="BD34" s="177" t="e">
        <f>'dSWI4-YHP1'!BB17</f>
        <v>#DIV/0!</v>
      </c>
      <c r="BE34" s="178" t="e">
        <f>'dSWI4-YHP1'!BB35</f>
        <v>#DIV/0!</v>
      </c>
      <c r="BF34" s="179" t="e">
        <f>'dSWI4-YHP1'!BB53</f>
        <v>#DIV/0!</v>
      </c>
      <c r="BG34" s="180" t="e">
        <f>'dSWI4-YHP1'!BB71</f>
        <v>#DIV/0!</v>
      </c>
      <c r="BH34" s="181" t="e">
        <f>'dSWI4-YHP1'!BB89</f>
        <v>#DIV/0!</v>
      </c>
      <c r="BI34" s="182" t="e">
        <f>'dSWI4-YHP1'!BB107</f>
        <v>#DIV/0!</v>
      </c>
      <c r="BJ34" s="177" t="e">
        <f>'dSWI4-YOX1'!BB17</f>
        <v>#DIV/0!</v>
      </c>
      <c r="BK34" s="178" t="e">
        <f>'dSWI4-YOX1'!BB35</f>
        <v>#DIV/0!</v>
      </c>
      <c r="BL34" s="179" t="e">
        <f>'dSWI4-YOX1'!BB53</f>
        <v>#DIV/0!</v>
      </c>
      <c r="BM34" s="180" t="e">
        <f>'dSWI4-YOX1'!BB71</f>
        <v>#DIV/0!</v>
      </c>
      <c r="BN34" s="181" t="e">
        <f>'dSWI4-YOX1'!BB89</f>
        <v>#DIV/0!</v>
      </c>
      <c r="BO34" s="182" t="e">
        <f>'dSWI4-YOX1'!BB107</f>
        <v>#DIV/0!</v>
      </c>
      <c r="BP34" s="177" t="e">
        <f>'dSWI5-ASH1'!BB17</f>
        <v>#DIV/0!</v>
      </c>
      <c r="BQ34" s="178" t="e">
        <f>'dSWI5-ASH1'!BB35</f>
        <v>#DIV/0!</v>
      </c>
      <c r="BR34" s="179" t="e">
        <f>'dSWI5-ASH1'!BB53</f>
        <v>#DIV/0!</v>
      </c>
      <c r="BS34" s="180" t="e">
        <f>'dSWI5-ASH1'!BB71</f>
        <v>#DIV/0!</v>
      </c>
      <c r="BT34" s="181" t="e">
        <f>'dSWI5-ASH1'!BB89</f>
        <v>#DIV/0!</v>
      </c>
      <c r="BU34" s="182" t="e">
        <f>'dSWI5-ASH1'!BB107</f>
        <v>#DIV/0!</v>
      </c>
      <c r="BV34" s="177" t="e">
        <f>'dYHP1-GLN3'!BB17</f>
        <v>#DIV/0!</v>
      </c>
      <c r="BW34" s="178" t="e">
        <f>'dYHP1-GLN3'!BB35</f>
        <v>#DIV/0!</v>
      </c>
      <c r="BX34" s="179" t="e">
        <f>'dYHP1-GLN3'!BB53</f>
        <v>#DIV/0!</v>
      </c>
      <c r="BY34" s="180" t="e">
        <f>'dYHP1-GLN3'!BB71</f>
        <v>#DIV/0!</v>
      </c>
      <c r="BZ34" s="181" t="e">
        <f>'dYHP1-GLN3'!BB89</f>
        <v>#DIV/0!</v>
      </c>
      <c r="CA34" s="182" t="e">
        <f>'dYHP1-GLN3'!BB107</f>
        <v>#DIV/0!</v>
      </c>
      <c r="CB34" s="177" t="e">
        <f>'dZAP1-ACE2'!BB17</f>
        <v>#DIV/0!</v>
      </c>
      <c r="CC34" s="178" t="e">
        <f>'dZAP1-ACE2'!BB35</f>
        <v>#DIV/0!</v>
      </c>
      <c r="CD34" s="179" t="e">
        <f>'dZAP1-ACE2'!BB53</f>
        <v>#DIV/0!</v>
      </c>
      <c r="CE34" s="180" t="e">
        <f>'dZAP1-ACE2'!BB71</f>
        <v>#DIV/0!</v>
      </c>
      <c r="CF34" s="181" t="e">
        <f>'dZAP1-ACE2'!BB89</f>
        <v>#DIV/0!</v>
      </c>
      <c r="CG34" s="182" t="e">
        <f>'dZAP1-ACE2'!BB107</f>
        <v>#DIV/0!</v>
      </c>
    </row>
  </sheetData>
  <mergeCells count="28">
    <mergeCell ref="AX18:BC18"/>
    <mergeCell ref="BD18:BI18"/>
    <mergeCell ref="BJ18:BO18"/>
    <mergeCell ref="BP18:BU18"/>
    <mergeCell ref="BV18:CA18"/>
    <mergeCell ref="CB18:CG18"/>
    <mergeCell ref="BV1:CA1"/>
    <mergeCell ref="CB1:CG1"/>
    <mergeCell ref="B18:G18"/>
    <mergeCell ref="H18:M18"/>
    <mergeCell ref="N18:S18"/>
    <mergeCell ref="T18:Y18"/>
    <mergeCell ref="Z18:AE18"/>
    <mergeCell ref="AF18:AK18"/>
    <mergeCell ref="AL18:AQ18"/>
    <mergeCell ref="AR18:AW18"/>
    <mergeCell ref="AL1:AQ1"/>
    <mergeCell ref="AR1:AW1"/>
    <mergeCell ref="AX1:BC1"/>
    <mergeCell ref="BD1:BI1"/>
    <mergeCell ref="BJ1:BO1"/>
    <mergeCell ref="BP1:BU1"/>
    <mergeCell ref="B1:G1"/>
    <mergeCell ref="H1:M1"/>
    <mergeCell ref="N1:S1"/>
    <mergeCell ref="T1:Y1"/>
    <mergeCell ref="Z1:AE1"/>
    <mergeCell ref="AF1:AK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topLeftCell="AH1" workbookViewId="0">
      <selection activeCell="BA3" sqref="BA3:BA17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>
        <v>0.6139</v>
      </c>
      <c r="C3" s="134">
        <v>-1.0689</v>
      </c>
      <c r="D3" s="134">
        <v>0.19059999999999999</v>
      </c>
      <c r="E3" s="134">
        <v>-0.39800000000000002</v>
      </c>
      <c r="F3" s="134">
        <v>0.5827</v>
      </c>
      <c r="G3" s="134"/>
      <c r="H3" s="134">
        <v>-0.3947</v>
      </c>
      <c r="I3" s="134">
        <v>-0.62639999999999996</v>
      </c>
      <c r="J3" s="134">
        <v>0.3377</v>
      </c>
      <c r="K3" s="134">
        <v>0.81699999999999995</v>
      </c>
      <c r="L3" s="134">
        <v>0.55659999999999998</v>
      </c>
      <c r="M3" s="134">
        <v>-0.43569999999999998</v>
      </c>
      <c r="N3" s="134">
        <v>-1.2497</v>
      </c>
      <c r="O3" s="4"/>
      <c r="P3" s="143">
        <f>AVERAGE(B3:E3)</f>
        <v>-0.1656</v>
      </c>
      <c r="Q3" s="143">
        <f>AVERAGE(F3:J3)</f>
        <v>-2.5174999999999989E-2</v>
      </c>
      <c r="R3" s="143">
        <f>AVERAGE(K3:N3)</f>
        <v>-7.7950000000000019E-2</v>
      </c>
      <c r="S3" s="4"/>
      <c r="T3" s="133" t="s">
        <v>2</v>
      </c>
      <c r="U3" s="134">
        <f t="shared" ref="U3:X4" si="0">B3-$P3</f>
        <v>0.77949999999999997</v>
      </c>
      <c r="V3" s="134">
        <f t="shared" si="0"/>
        <v>-0.90329999999999999</v>
      </c>
      <c r="W3" s="134">
        <f t="shared" si="0"/>
        <v>0.35619999999999996</v>
      </c>
      <c r="X3" s="134">
        <f t="shared" si="0"/>
        <v>-0.23240000000000002</v>
      </c>
      <c r="Y3" s="134">
        <f>F3-$Q3</f>
        <v>0.60787499999999994</v>
      </c>
      <c r="Z3" s="134">
        <f>G3-$Q3</f>
        <v>2.5174999999999989E-2</v>
      </c>
      <c r="AA3" s="134">
        <f>H3-$Q3</f>
        <v>-0.36952499999999999</v>
      </c>
      <c r="AB3" s="134">
        <f>I3-$Q3</f>
        <v>-0.60122500000000001</v>
      </c>
      <c r="AC3" s="134">
        <f>J3-$Q3</f>
        <v>0.362875</v>
      </c>
      <c r="AD3" s="134">
        <f>K3-$R3</f>
        <v>0.89494999999999991</v>
      </c>
      <c r="AE3" s="134">
        <f>L3-$R3</f>
        <v>0.63454999999999995</v>
      </c>
      <c r="AF3" s="134">
        <f>M3-$R3</f>
        <v>-0.35774999999999996</v>
      </c>
      <c r="AG3" s="134">
        <f>N3-$R3</f>
        <v>-1.1717500000000001</v>
      </c>
      <c r="AH3" s="4"/>
      <c r="AI3" s="133" t="s">
        <v>2</v>
      </c>
      <c r="AJ3" s="134">
        <f>U3^2</f>
        <v>0.60762024999999997</v>
      </c>
      <c r="AK3" s="134">
        <f t="shared" ref="AK3:AV17" si="1">V3^2</f>
        <v>0.81595088999999998</v>
      </c>
      <c r="AL3" s="134">
        <f t="shared" si="1"/>
        <v>0.12687843999999998</v>
      </c>
      <c r="AM3" s="134">
        <f t="shared" si="1"/>
        <v>5.4009760000000011E-2</v>
      </c>
      <c r="AN3" s="134">
        <f t="shared" si="1"/>
        <v>0.36951201562499991</v>
      </c>
      <c r="AO3" s="134">
        <f t="shared" si="1"/>
        <v>6.3378062499999947E-4</v>
      </c>
      <c r="AP3" s="134">
        <f t="shared" si="1"/>
        <v>0.13654872562500001</v>
      </c>
      <c r="AQ3" s="134">
        <f t="shared" si="1"/>
        <v>0.361471500625</v>
      </c>
      <c r="AR3" s="134">
        <f t="shared" si="1"/>
        <v>0.13167826562500001</v>
      </c>
      <c r="AS3" s="134">
        <f t="shared" si="1"/>
        <v>0.8009355024999999</v>
      </c>
      <c r="AT3" s="134">
        <f t="shared" si="1"/>
        <v>0.40265370249999993</v>
      </c>
      <c r="AU3" s="134">
        <f t="shared" si="1"/>
        <v>0.12798506249999997</v>
      </c>
      <c r="AV3" s="134">
        <f t="shared" si="1"/>
        <v>1.3729980625000002</v>
      </c>
      <c r="AW3" s="4"/>
      <c r="AX3" s="4"/>
      <c r="AY3" s="142" t="s">
        <v>2</v>
      </c>
      <c r="AZ3" s="143">
        <f>SUM(AJ3:AV3)/13</f>
        <v>0.40837507370192311</v>
      </c>
      <c r="BA3" s="143">
        <v>0.44821950035450842</v>
      </c>
      <c r="BB3" s="143">
        <f>BA3/AZ3</f>
        <v>1.097568214169869</v>
      </c>
    </row>
    <row r="4" spans="1:54" x14ac:dyDescent="0.25">
      <c r="A4" s="135" t="s">
        <v>3</v>
      </c>
      <c r="B4" s="136">
        <v>0.97</v>
      </c>
      <c r="C4" s="136">
        <v>0.30430000000000001</v>
      </c>
      <c r="D4" s="136">
        <v>-0.99039999999999995</v>
      </c>
      <c r="E4" s="136">
        <v>-0.2636</v>
      </c>
      <c r="F4" s="136">
        <v>-0.38200000000000001</v>
      </c>
      <c r="G4" s="136">
        <v>0.42059999999999997</v>
      </c>
      <c r="H4" s="136">
        <v>-0.49109999999999998</v>
      </c>
      <c r="I4" s="136">
        <v>-0.12839999999999999</v>
      </c>
      <c r="J4" s="136">
        <v>-0.72360000000000002</v>
      </c>
      <c r="K4" s="136">
        <v>-1.3476999999999999</v>
      </c>
      <c r="L4" s="136">
        <v>-1.0468</v>
      </c>
      <c r="M4" s="136">
        <v>-1.0978000000000001</v>
      </c>
      <c r="N4" s="136">
        <v>-0.92479999999999996</v>
      </c>
      <c r="O4" s="4"/>
      <c r="P4" s="145">
        <f t="shared" ref="P4:P17" si="2">AVERAGE(B4:E4)</f>
        <v>5.0750000000000101E-3</v>
      </c>
      <c r="Q4" s="145">
        <f t="shared" ref="Q4:Q17" si="3">AVERAGE(F4:J4)</f>
        <v>-0.26090000000000002</v>
      </c>
      <c r="R4" s="145">
        <f t="shared" ref="R4:R17" si="4">AVERAGE(K4:N4)</f>
        <v>-1.1042750000000001</v>
      </c>
      <c r="S4" s="4"/>
      <c r="T4" s="135" t="s">
        <v>3</v>
      </c>
      <c r="U4" s="136">
        <f t="shared" si="0"/>
        <v>0.96492499999999992</v>
      </c>
      <c r="V4" s="136">
        <f t="shared" si="0"/>
        <v>0.29922500000000002</v>
      </c>
      <c r="W4" s="136">
        <f t="shared" si="0"/>
        <v>-0.995475</v>
      </c>
      <c r="X4" s="136">
        <f t="shared" si="0"/>
        <v>-0.268675</v>
      </c>
      <c r="Y4" s="136">
        <f t="shared" ref="Y4:Y17" si="5">F4-$Q4</f>
        <v>-0.12109999999999999</v>
      </c>
      <c r="Z4" s="136">
        <f t="shared" ref="Z4:Z17" si="6">G4-$Q4</f>
        <v>0.68149999999999999</v>
      </c>
      <c r="AA4" s="136">
        <f t="shared" ref="AA4:AA17" si="7">H4-$Q4</f>
        <v>-0.23019999999999996</v>
      </c>
      <c r="AB4" s="136">
        <f t="shared" ref="AB4:AB17" si="8">I4-$Q4</f>
        <v>0.13250000000000003</v>
      </c>
      <c r="AC4" s="136">
        <f t="shared" ref="AC4:AC17" si="9">J4-$Q4</f>
        <v>-0.4627</v>
      </c>
      <c r="AD4" s="136">
        <f t="shared" ref="AD4:AD17" si="10">K4-$R4</f>
        <v>-0.24342499999999978</v>
      </c>
      <c r="AE4" s="136">
        <f t="shared" ref="AE4:AE17" si="11">L4-$R4</f>
        <v>5.7475000000000165E-2</v>
      </c>
      <c r="AF4" s="136">
        <f t="shared" ref="AF4:AF17" si="12">M4-$R4</f>
        <v>6.4750000000000085E-3</v>
      </c>
      <c r="AG4" s="136">
        <f t="shared" ref="AG4:AG17" si="13">N4-$R4</f>
        <v>0.17947500000000016</v>
      </c>
      <c r="AH4" s="4"/>
      <c r="AI4" s="135" t="s">
        <v>3</v>
      </c>
      <c r="AJ4" s="136">
        <f t="shared" ref="AJ4:AJ17" si="14">U4^2</f>
        <v>0.93108025562499985</v>
      </c>
      <c r="AK4" s="136">
        <f t="shared" si="1"/>
        <v>8.9535600625000017E-2</v>
      </c>
      <c r="AL4" s="136">
        <f t="shared" si="1"/>
        <v>0.99097047562499996</v>
      </c>
      <c r="AM4" s="136">
        <f t="shared" si="1"/>
        <v>7.2186255625000001E-2</v>
      </c>
      <c r="AN4" s="136">
        <f t="shared" si="1"/>
        <v>1.4665209999999996E-2</v>
      </c>
      <c r="AO4" s="136">
        <f t="shared" si="1"/>
        <v>0.46444225</v>
      </c>
      <c r="AP4" s="136">
        <f t="shared" si="1"/>
        <v>5.2992039999999983E-2</v>
      </c>
      <c r="AQ4" s="136">
        <f t="shared" si="1"/>
        <v>1.7556250000000009E-2</v>
      </c>
      <c r="AR4" s="136">
        <f t="shared" si="1"/>
        <v>0.21409128999999999</v>
      </c>
      <c r="AS4" s="136">
        <f t="shared" si="1"/>
        <v>5.9255730624999892E-2</v>
      </c>
      <c r="AT4" s="136">
        <f t="shared" si="1"/>
        <v>3.3033756250000191E-3</v>
      </c>
      <c r="AU4" s="136">
        <f t="shared" si="1"/>
        <v>4.1925625000000107E-5</v>
      </c>
      <c r="AV4" s="136">
        <f t="shared" si="1"/>
        <v>3.2211275625000056E-2</v>
      </c>
      <c r="AW4" s="4"/>
      <c r="AX4" s="4"/>
      <c r="AY4" s="144" t="s">
        <v>3</v>
      </c>
      <c r="AZ4" s="145">
        <f t="shared" ref="AZ4:AZ17" si="15">SUM(AJ4:AV4)/13</f>
        <v>0.22633322576923073</v>
      </c>
      <c r="BA4" s="145">
        <v>0.30383339931329462</v>
      </c>
      <c r="BB4" s="145">
        <f t="shared" ref="BB4:BB17" si="16">BA4/AZ4</f>
        <v>1.342416246137379</v>
      </c>
    </row>
    <row r="5" spans="1:54" x14ac:dyDescent="0.25">
      <c r="A5" s="135" t="s">
        <v>4</v>
      </c>
      <c r="B5" s="136">
        <v>-0.13730000000000001</v>
      </c>
      <c r="C5" s="136">
        <v>-9.9699999999999997E-2</v>
      </c>
      <c r="D5" s="136">
        <v>1.2385999999999999</v>
      </c>
      <c r="E5" s="136">
        <v>1.3909</v>
      </c>
      <c r="F5" s="136">
        <v>-0.4224</v>
      </c>
      <c r="G5" s="136">
        <v>0.54610000000000003</v>
      </c>
      <c r="H5" s="136">
        <v>1.0285</v>
      </c>
      <c r="I5" s="136">
        <v>1.2338</v>
      </c>
      <c r="J5" s="136">
        <v>2.2159</v>
      </c>
      <c r="K5" s="136">
        <v>2.1796000000000002</v>
      </c>
      <c r="L5" s="136">
        <v>0.84470000000000001</v>
      </c>
      <c r="M5" s="136">
        <v>2.4687000000000001</v>
      </c>
      <c r="N5" s="136">
        <v>1.4784999999999999</v>
      </c>
      <c r="O5" s="4"/>
      <c r="P5" s="145">
        <f t="shared" si="2"/>
        <v>0.59812500000000002</v>
      </c>
      <c r="Q5" s="145">
        <f t="shared" si="3"/>
        <v>0.92038000000000009</v>
      </c>
      <c r="R5" s="145">
        <f t="shared" si="4"/>
        <v>1.7428750000000002</v>
      </c>
      <c r="S5" s="4"/>
      <c r="T5" s="135" t="s">
        <v>4</v>
      </c>
      <c r="U5" s="136">
        <f t="shared" ref="U5:U17" si="17">B5-$P5</f>
        <v>-0.735425</v>
      </c>
      <c r="V5" s="136">
        <f t="shared" ref="V5:V17" si="18">C5-$P5</f>
        <v>-0.69782500000000003</v>
      </c>
      <c r="W5" s="136">
        <f t="shared" ref="W5:W17" si="19">D5-$P5</f>
        <v>0.64047499999999991</v>
      </c>
      <c r="X5" s="136">
        <f t="shared" ref="X5:X17" si="20">E5-$P5</f>
        <v>0.79277500000000001</v>
      </c>
      <c r="Y5" s="136">
        <f t="shared" si="5"/>
        <v>-1.3427800000000001</v>
      </c>
      <c r="Z5" s="136">
        <f t="shared" si="6"/>
        <v>-0.37428000000000006</v>
      </c>
      <c r="AA5" s="136">
        <f t="shared" si="7"/>
        <v>0.10811999999999988</v>
      </c>
      <c r="AB5" s="136">
        <f t="shared" si="8"/>
        <v>0.31341999999999992</v>
      </c>
      <c r="AC5" s="136">
        <f t="shared" si="9"/>
        <v>1.2955199999999998</v>
      </c>
      <c r="AD5" s="136">
        <f t="shared" si="10"/>
        <v>0.43672500000000003</v>
      </c>
      <c r="AE5" s="136">
        <f t="shared" si="11"/>
        <v>-0.89817500000000017</v>
      </c>
      <c r="AF5" s="136">
        <f t="shared" si="12"/>
        <v>0.72582499999999994</v>
      </c>
      <c r="AG5" s="136">
        <f t="shared" si="13"/>
        <v>-0.26437500000000025</v>
      </c>
      <c r="AH5" s="4"/>
      <c r="AI5" s="135" t="s">
        <v>4</v>
      </c>
      <c r="AJ5" s="136">
        <f t="shared" si="14"/>
        <v>0.54084993062499997</v>
      </c>
      <c r="AK5" s="136">
        <f t="shared" si="1"/>
        <v>0.48695973062500003</v>
      </c>
      <c r="AL5" s="136">
        <f t="shared" si="1"/>
        <v>0.41020822562499987</v>
      </c>
      <c r="AM5" s="136">
        <f t="shared" si="1"/>
        <v>0.628492200625</v>
      </c>
      <c r="AN5" s="136">
        <f t="shared" si="1"/>
        <v>1.8030581284000002</v>
      </c>
      <c r="AO5" s="136">
        <f t="shared" si="1"/>
        <v>0.14008551840000005</v>
      </c>
      <c r="AP5" s="136">
        <f t="shared" si="1"/>
        <v>1.1689934399999975E-2</v>
      </c>
      <c r="AQ5" s="136">
        <f t="shared" si="1"/>
        <v>9.8232096399999955E-2</v>
      </c>
      <c r="AR5" s="136">
        <f t="shared" si="1"/>
        <v>1.6783720703999994</v>
      </c>
      <c r="AS5" s="136">
        <f t="shared" si="1"/>
        <v>0.19072872562500004</v>
      </c>
      <c r="AT5" s="136">
        <f t="shared" si="1"/>
        <v>0.80671833062500031</v>
      </c>
      <c r="AU5" s="136">
        <f t="shared" si="1"/>
        <v>0.52682193062499993</v>
      </c>
      <c r="AV5" s="136">
        <f t="shared" si="1"/>
        <v>6.9894140625000128E-2</v>
      </c>
      <c r="AW5" s="4"/>
      <c r="AX5" s="4"/>
      <c r="AY5" s="144" t="s">
        <v>4</v>
      </c>
      <c r="AZ5" s="145">
        <f t="shared" si="15"/>
        <v>0.56862392023076924</v>
      </c>
      <c r="BA5" s="145">
        <v>0.81476763856349244</v>
      </c>
      <c r="BB5" s="145">
        <f t="shared" si="16"/>
        <v>1.432876123524365</v>
      </c>
    </row>
    <row r="6" spans="1:54" x14ac:dyDescent="0.25">
      <c r="A6" s="135" t="s">
        <v>5</v>
      </c>
      <c r="B6" s="136">
        <v>0.50639999999999996</v>
      </c>
      <c r="C6" s="136">
        <v>0.89049999999999996</v>
      </c>
      <c r="D6" s="136">
        <v>-0.1242</v>
      </c>
      <c r="E6" s="136">
        <v>-1.1405000000000001</v>
      </c>
      <c r="F6" s="136">
        <v>0.38369999999999999</v>
      </c>
      <c r="G6" s="136">
        <v>0.85250000000000004</v>
      </c>
      <c r="H6" s="136">
        <v>9.8799999999999999E-2</v>
      </c>
      <c r="I6" s="136">
        <v>-0.32729999999999998</v>
      </c>
      <c r="J6" s="136">
        <v>-0.29820000000000002</v>
      </c>
      <c r="K6" s="136">
        <v>-0.315</v>
      </c>
      <c r="L6" s="136">
        <v>-0.59989999999999999</v>
      </c>
      <c r="M6" s="136">
        <v>-0.94469999999999998</v>
      </c>
      <c r="N6" s="136">
        <v>-0.35849999999999999</v>
      </c>
      <c r="O6" s="4"/>
      <c r="P6" s="145">
        <f t="shared" si="2"/>
        <v>3.3049999999999968E-2</v>
      </c>
      <c r="Q6" s="145">
        <f t="shared" si="3"/>
        <v>0.1419</v>
      </c>
      <c r="R6" s="145">
        <f t="shared" si="4"/>
        <v>-0.55452499999999993</v>
      </c>
      <c r="S6" s="4"/>
      <c r="T6" s="135" t="s">
        <v>5</v>
      </c>
      <c r="U6" s="136">
        <f t="shared" si="17"/>
        <v>0.47334999999999999</v>
      </c>
      <c r="V6" s="136">
        <f t="shared" si="18"/>
        <v>0.85745000000000005</v>
      </c>
      <c r="W6" s="136">
        <f t="shared" si="19"/>
        <v>-0.15724999999999997</v>
      </c>
      <c r="X6" s="136">
        <f t="shared" si="20"/>
        <v>-1.1735500000000001</v>
      </c>
      <c r="Y6" s="136">
        <f t="shared" si="5"/>
        <v>0.24179999999999999</v>
      </c>
      <c r="Z6" s="136">
        <f t="shared" si="6"/>
        <v>0.71060000000000001</v>
      </c>
      <c r="AA6" s="136">
        <f t="shared" si="7"/>
        <v>-4.3099999999999999E-2</v>
      </c>
      <c r="AB6" s="136">
        <f t="shared" si="8"/>
        <v>-0.46919999999999995</v>
      </c>
      <c r="AC6" s="136">
        <f t="shared" si="9"/>
        <v>-0.44010000000000005</v>
      </c>
      <c r="AD6" s="136">
        <f t="shared" si="10"/>
        <v>0.23952499999999993</v>
      </c>
      <c r="AE6" s="136">
        <f t="shared" si="11"/>
        <v>-4.5375000000000054E-2</v>
      </c>
      <c r="AF6" s="136">
        <f t="shared" si="12"/>
        <v>-0.39017500000000005</v>
      </c>
      <c r="AG6" s="136">
        <f t="shared" si="13"/>
        <v>0.19602499999999995</v>
      </c>
      <c r="AH6" s="4"/>
      <c r="AI6" s="135" t="s">
        <v>5</v>
      </c>
      <c r="AJ6" s="136">
        <f t="shared" si="14"/>
        <v>0.22406022249999999</v>
      </c>
      <c r="AK6" s="136">
        <f t="shared" si="1"/>
        <v>0.73522050250000004</v>
      </c>
      <c r="AL6" s="136">
        <f t="shared" si="1"/>
        <v>2.4727562499999991E-2</v>
      </c>
      <c r="AM6" s="136">
        <f t="shared" si="1"/>
        <v>1.3772196025000003</v>
      </c>
      <c r="AN6" s="136">
        <f t="shared" si="1"/>
        <v>5.8467239999999997E-2</v>
      </c>
      <c r="AO6" s="136">
        <f t="shared" si="1"/>
        <v>0.50495235999999999</v>
      </c>
      <c r="AP6" s="136">
        <f t="shared" si="1"/>
        <v>1.85761E-3</v>
      </c>
      <c r="AQ6" s="136">
        <f t="shared" si="1"/>
        <v>0.22014863999999995</v>
      </c>
      <c r="AR6" s="136">
        <f t="shared" si="1"/>
        <v>0.19368801000000005</v>
      </c>
      <c r="AS6" s="136">
        <f t="shared" si="1"/>
        <v>5.7372225624999967E-2</v>
      </c>
      <c r="AT6" s="136">
        <f t="shared" si="1"/>
        <v>2.0588906250000047E-3</v>
      </c>
      <c r="AU6" s="136">
        <f t="shared" si="1"/>
        <v>0.15223653062500003</v>
      </c>
      <c r="AV6" s="136">
        <f t="shared" si="1"/>
        <v>3.8425800624999978E-2</v>
      </c>
      <c r="AW6" s="4"/>
      <c r="AX6" s="4"/>
      <c r="AY6" s="144" t="s">
        <v>5</v>
      </c>
      <c r="AZ6" s="145">
        <f t="shared" si="15"/>
        <v>0.27618732288461545</v>
      </c>
      <c r="BA6" s="145">
        <v>0.496743978205472</v>
      </c>
      <c r="BB6" s="145">
        <f t="shared" si="16"/>
        <v>1.7985763177587986</v>
      </c>
    </row>
    <row r="7" spans="1:54" x14ac:dyDescent="0.25">
      <c r="A7" s="135" t="s">
        <v>6</v>
      </c>
      <c r="B7" s="136">
        <v>-1.3141</v>
      </c>
      <c r="C7" s="136">
        <v>0.39389999999999997</v>
      </c>
      <c r="D7" s="136">
        <v>0.1439</v>
      </c>
      <c r="E7" s="136">
        <v>-0.51329999999999998</v>
      </c>
      <c r="F7" s="136">
        <v>-0.70040000000000002</v>
      </c>
      <c r="G7" s="136">
        <v>-0.2467</v>
      </c>
      <c r="H7" s="136">
        <v>1.4085000000000001</v>
      </c>
      <c r="I7" s="136">
        <v>0.97330000000000005</v>
      </c>
      <c r="J7" s="136">
        <v>0.65039999999999998</v>
      </c>
      <c r="K7" s="136">
        <v>0.20250000000000001</v>
      </c>
      <c r="L7" s="136">
        <v>0.89239999999999997</v>
      </c>
      <c r="M7" s="136">
        <v>0.90069999999999995</v>
      </c>
      <c r="N7" s="136">
        <v>0.1953</v>
      </c>
      <c r="O7" s="4"/>
      <c r="P7" s="145">
        <f t="shared" si="2"/>
        <v>-0.32240000000000002</v>
      </c>
      <c r="Q7" s="145">
        <f t="shared" si="3"/>
        <v>0.41702000000000006</v>
      </c>
      <c r="R7" s="145">
        <f t="shared" si="4"/>
        <v>0.54772500000000002</v>
      </c>
      <c r="S7" s="4"/>
      <c r="T7" s="135" t="s">
        <v>6</v>
      </c>
      <c r="U7" s="136">
        <f t="shared" si="17"/>
        <v>-0.99170000000000003</v>
      </c>
      <c r="V7" s="136">
        <f t="shared" si="18"/>
        <v>0.71629999999999994</v>
      </c>
      <c r="W7" s="136">
        <f t="shared" si="19"/>
        <v>0.46630000000000005</v>
      </c>
      <c r="X7" s="136">
        <f t="shared" si="20"/>
        <v>-0.19089999999999996</v>
      </c>
      <c r="Y7" s="136">
        <f t="shared" si="5"/>
        <v>-1.1174200000000001</v>
      </c>
      <c r="Z7" s="136">
        <f t="shared" si="6"/>
        <v>-0.66372000000000009</v>
      </c>
      <c r="AA7" s="136">
        <f t="shared" si="7"/>
        <v>0.99148000000000003</v>
      </c>
      <c r="AB7" s="136">
        <f t="shared" si="8"/>
        <v>0.55628</v>
      </c>
      <c r="AC7" s="136">
        <f t="shared" si="9"/>
        <v>0.23337999999999992</v>
      </c>
      <c r="AD7" s="136">
        <f t="shared" si="10"/>
        <v>-0.345225</v>
      </c>
      <c r="AE7" s="136">
        <f t="shared" si="11"/>
        <v>0.34467499999999995</v>
      </c>
      <c r="AF7" s="136">
        <f t="shared" si="12"/>
        <v>0.35297499999999993</v>
      </c>
      <c r="AG7" s="136">
        <f t="shared" si="13"/>
        <v>-0.35242499999999999</v>
      </c>
      <c r="AH7" s="4"/>
      <c r="AI7" s="135" t="s">
        <v>6</v>
      </c>
      <c r="AJ7" s="136">
        <f t="shared" si="14"/>
        <v>0.98346889000000004</v>
      </c>
      <c r="AK7" s="136">
        <f t="shared" si="1"/>
        <v>0.51308568999999993</v>
      </c>
      <c r="AL7" s="136">
        <f t="shared" si="1"/>
        <v>0.21743569000000004</v>
      </c>
      <c r="AM7" s="136">
        <f t="shared" si="1"/>
        <v>3.6442809999999985E-2</v>
      </c>
      <c r="AN7" s="136">
        <f t="shared" si="1"/>
        <v>1.2486274564000002</v>
      </c>
      <c r="AO7" s="136">
        <f t="shared" si="1"/>
        <v>0.4405242384000001</v>
      </c>
      <c r="AP7" s="136">
        <f t="shared" si="1"/>
        <v>0.98303259040000002</v>
      </c>
      <c r="AQ7" s="136">
        <f t="shared" si="1"/>
        <v>0.3094474384</v>
      </c>
      <c r="AR7" s="136">
        <f t="shared" si="1"/>
        <v>5.4466224399999964E-2</v>
      </c>
      <c r="AS7" s="136">
        <f t="shared" si="1"/>
        <v>0.119180300625</v>
      </c>
      <c r="AT7" s="136">
        <f t="shared" si="1"/>
        <v>0.11880085562499997</v>
      </c>
      <c r="AU7" s="136">
        <f t="shared" si="1"/>
        <v>0.12459135062499994</v>
      </c>
      <c r="AV7" s="136">
        <f t="shared" si="1"/>
        <v>0.124203380625</v>
      </c>
      <c r="AW7" s="4"/>
      <c r="AX7" s="4"/>
      <c r="AY7" s="144" t="s">
        <v>6</v>
      </c>
      <c r="AZ7" s="145">
        <f t="shared" si="15"/>
        <v>0.40563899349999988</v>
      </c>
      <c r="BA7" s="145">
        <v>0.46363237819556963</v>
      </c>
      <c r="BB7" s="145">
        <f t="shared" si="16"/>
        <v>1.1429679730619136</v>
      </c>
    </row>
    <row r="8" spans="1:54" x14ac:dyDescent="0.25">
      <c r="A8" s="135" t="s">
        <v>7</v>
      </c>
      <c r="B8" s="136">
        <v>0.51380000000000003</v>
      </c>
      <c r="C8" s="136">
        <v>1.9214</v>
      </c>
      <c r="D8" s="136">
        <v>-0.88590000000000002</v>
      </c>
      <c r="E8" s="136">
        <v>-2.6541999999999999</v>
      </c>
      <c r="F8" s="136">
        <v>0.13800000000000001</v>
      </c>
      <c r="G8" s="136">
        <v>1.5184</v>
      </c>
      <c r="H8" s="136">
        <v>0.27939999999999998</v>
      </c>
      <c r="I8" s="136">
        <v>-2.5135000000000001</v>
      </c>
      <c r="J8" s="136">
        <v>-1.1181000000000001</v>
      </c>
      <c r="K8" s="136">
        <v>0.2225</v>
      </c>
      <c r="L8" s="136">
        <v>-1.0353000000000001</v>
      </c>
      <c r="M8" s="136">
        <v>-0.2074</v>
      </c>
      <c r="N8" s="136">
        <v>-1.8463000000000001</v>
      </c>
      <c r="O8" s="4"/>
      <c r="P8" s="145">
        <f t="shared" si="2"/>
        <v>-0.27622499999999994</v>
      </c>
      <c r="Q8" s="145">
        <f t="shared" si="3"/>
        <v>-0.33916000000000002</v>
      </c>
      <c r="R8" s="145">
        <f t="shared" si="4"/>
        <v>-0.71662500000000007</v>
      </c>
      <c r="S8" s="4"/>
      <c r="T8" s="135" t="s">
        <v>7</v>
      </c>
      <c r="U8" s="136">
        <f t="shared" si="17"/>
        <v>0.79002499999999998</v>
      </c>
      <c r="V8" s="136">
        <f t="shared" si="18"/>
        <v>2.1976249999999999</v>
      </c>
      <c r="W8" s="136">
        <f t="shared" si="19"/>
        <v>-0.60967500000000008</v>
      </c>
      <c r="X8" s="136">
        <f t="shared" si="20"/>
        <v>-2.3779750000000002</v>
      </c>
      <c r="Y8" s="136">
        <f t="shared" si="5"/>
        <v>0.47716000000000003</v>
      </c>
      <c r="Z8" s="136">
        <f t="shared" si="6"/>
        <v>1.8575599999999999</v>
      </c>
      <c r="AA8" s="136">
        <f t="shared" si="7"/>
        <v>0.61856</v>
      </c>
      <c r="AB8" s="136">
        <f t="shared" si="8"/>
        <v>-2.1743399999999999</v>
      </c>
      <c r="AC8" s="136">
        <f t="shared" si="9"/>
        <v>-0.77894000000000008</v>
      </c>
      <c r="AD8" s="136">
        <f t="shared" si="10"/>
        <v>0.9391250000000001</v>
      </c>
      <c r="AE8" s="136">
        <f t="shared" si="11"/>
        <v>-0.31867500000000004</v>
      </c>
      <c r="AF8" s="136">
        <f t="shared" si="12"/>
        <v>0.50922500000000004</v>
      </c>
      <c r="AG8" s="136">
        <f t="shared" si="13"/>
        <v>-1.129675</v>
      </c>
      <c r="AH8" s="4"/>
      <c r="AI8" s="135" t="s">
        <v>7</v>
      </c>
      <c r="AJ8" s="136">
        <f t="shared" si="14"/>
        <v>0.62413950062500001</v>
      </c>
      <c r="AK8" s="136">
        <f t="shared" si="1"/>
        <v>4.8295556406249993</v>
      </c>
      <c r="AL8" s="136">
        <f t="shared" si="1"/>
        <v>0.3717036056250001</v>
      </c>
      <c r="AM8" s="136">
        <f t="shared" si="1"/>
        <v>5.654765100625001</v>
      </c>
      <c r="AN8" s="136">
        <f t="shared" si="1"/>
        <v>0.22768166560000003</v>
      </c>
      <c r="AO8" s="136">
        <f t="shared" si="1"/>
        <v>3.4505291535999993</v>
      </c>
      <c r="AP8" s="136">
        <f t="shared" si="1"/>
        <v>0.38261647360000001</v>
      </c>
      <c r="AQ8" s="136">
        <f t="shared" si="1"/>
        <v>4.7277544355999996</v>
      </c>
      <c r="AR8" s="136">
        <f t="shared" si="1"/>
        <v>0.60674752360000017</v>
      </c>
      <c r="AS8" s="136">
        <f t="shared" si="1"/>
        <v>0.88195576562500022</v>
      </c>
      <c r="AT8" s="136">
        <f t="shared" si="1"/>
        <v>0.10155375562500003</v>
      </c>
      <c r="AU8" s="136">
        <f t="shared" si="1"/>
        <v>0.25931010062500004</v>
      </c>
      <c r="AV8" s="136">
        <f t="shared" si="1"/>
        <v>1.2761656056249999</v>
      </c>
      <c r="AW8" s="4"/>
      <c r="AX8" s="4"/>
      <c r="AY8" s="144" t="s">
        <v>7</v>
      </c>
      <c r="AZ8" s="145">
        <f t="shared" si="15"/>
        <v>1.7995752559230771</v>
      </c>
      <c r="BA8" s="145">
        <v>2.0891140996045343</v>
      </c>
      <c r="BB8" s="145">
        <f t="shared" si="16"/>
        <v>1.1608928788770996</v>
      </c>
    </row>
    <row r="9" spans="1:54" x14ac:dyDescent="0.25">
      <c r="A9" s="135" t="s">
        <v>8</v>
      </c>
      <c r="B9" s="136">
        <v>0.30580000000000002</v>
      </c>
      <c r="C9" s="136">
        <v>0.2392</v>
      </c>
      <c r="D9" s="136">
        <v>1.8398000000000001</v>
      </c>
      <c r="E9" s="136">
        <v>1.2493000000000001</v>
      </c>
      <c r="F9" s="136">
        <v>-0.95250000000000001</v>
      </c>
      <c r="G9" s="136">
        <v>1.405</v>
      </c>
      <c r="H9" s="136">
        <v>1.3109</v>
      </c>
      <c r="I9" s="136">
        <v>1.2568999999999999</v>
      </c>
      <c r="J9" s="136">
        <v>1.9007000000000001</v>
      </c>
      <c r="K9" s="136">
        <v>1.4816</v>
      </c>
      <c r="L9" s="136">
        <v>0.93799999999999994</v>
      </c>
      <c r="M9" s="136">
        <v>1.8391</v>
      </c>
      <c r="N9" s="136">
        <v>2.2172000000000001</v>
      </c>
      <c r="O9" s="4"/>
      <c r="P9" s="145">
        <f t="shared" si="2"/>
        <v>0.90852500000000003</v>
      </c>
      <c r="Q9" s="145">
        <f t="shared" si="3"/>
        <v>0.98419999999999985</v>
      </c>
      <c r="R9" s="145">
        <f t="shared" si="4"/>
        <v>1.6189750000000001</v>
      </c>
      <c r="S9" s="4"/>
      <c r="T9" s="135" t="s">
        <v>8</v>
      </c>
      <c r="U9" s="136">
        <f t="shared" si="17"/>
        <v>-0.60272499999999996</v>
      </c>
      <c r="V9" s="136">
        <f t="shared" si="18"/>
        <v>-0.66932500000000006</v>
      </c>
      <c r="W9" s="136">
        <f t="shared" si="19"/>
        <v>0.93127500000000007</v>
      </c>
      <c r="X9" s="136">
        <f t="shared" si="20"/>
        <v>0.34077500000000005</v>
      </c>
      <c r="Y9" s="136">
        <f t="shared" si="5"/>
        <v>-1.9366999999999999</v>
      </c>
      <c r="Z9" s="136">
        <f t="shared" si="6"/>
        <v>0.42080000000000017</v>
      </c>
      <c r="AA9" s="136">
        <f t="shared" si="7"/>
        <v>0.3267000000000001</v>
      </c>
      <c r="AB9" s="136">
        <f t="shared" si="8"/>
        <v>0.27270000000000005</v>
      </c>
      <c r="AC9" s="136">
        <f t="shared" si="9"/>
        <v>0.9165000000000002</v>
      </c>
      <c r="AD9" s="136">
        <f t="shared" si="10"/>
        <v>-0.13737500000000002</v>
      </c>
      <c r="AE9" s="136">
        <f t="shared" si="11"/>
        <v>-0.68097500000000011</v>
      </c>
      <c r="AF9" s="136">
        <f t="shared" si="12"/>
        <v>0.2201249999999999</v>
      </c>
      <c r="AG9" s="136">
        <f t="shared" si="13"/>
        <v>0.59822500000000001</v>
      </c>
      <c r="AH9" s="4"/>
      <c r="AI9" s="135" t="s">
        <v>8</v>
      </c>
      <c r="AJ9" s="136">
        <f t="shared" si="14"/>
        <v>0.36327742562499993</v>
      </c>
      <c r="AK9" s="136">
        <f t="shared" si="1"/>
        <v>0.44799595562500005</v>
      </c>
      <c r="AL9" s="136">
        <f t="shared" si="1"/>
        <v>0.86727312562500014</v>
      </c>
      <c r="AM9" s="136">
        <f t="shared" si="1"/>
        <v>0.11612760062500004</v>
      </c>
      <c r="AN9" s="136">
        <f t="shared" si="1"/>
        <v>3.7508068899999993</v>
      </c>
      <c r="AO9" s="136">
        <f t="shared" si="1"/>
        <v>0.17707264000000014</v>
      </c>
      <c r="AP9" s="136">
        <f t="shared" si="1"/>
        <v>0.10673289000000007</v>
      </c>
      <c r="AQ9" s="136">
        <f t="shared" si="1"/>
        <v>7.4365290000000028E-2</v>
      </c>
      <c r="AR9" s="136">
        <f t="shared" si="1"/>
        <v>0.83997225000000042</v>
      </c>
      <c r="AS9" s="136">
        <f t="shared" si="1"/>
        <v>1.8871890625000005E-2</v>
      </c>
      <c r="AT9" s="136">
        <f t="shared" si="1"/>
        <v>0.46372695062500013</v>
      </c>
      <c r="AU9" s="136">
        <f t="shared" si="1"/>
        <v>4.8455015624999959E-2</v>
      </c>
      <c r="AV9" s="136">
        <f t="shared" si="1"/>
        <v>0.35787315062500002</v>
      </c>
      <c r="AW9" s="4"/>
      <c r="AX9" s="4"/>
      <c r="AY9" s="144" t="s">
        <v>8</v>
      </c>
      <c r="AZ9" s="145">
        <f t="shared" si="15"/>
        <v>0.58711931346153856</v>
      </c>
      <c r="BA9" s="145">
        <v>0.62288527470313015</v>
      </c>
      <c r="BB9" s="145">
        <f t="shared" si="16"/>
        <v>1.0609177051777134</v>
      </c>
    </row>
    <row r="10" spans="1:54" x14ac:dyDescent="0.25">
      <c r="A10" s="135" t="s">
        <v>9</v>
      </c>
      <c r="B10" s="136">
        <v>-1.0625</v>
      </c>
      <c r="C10" s="136">
        <v>0.92459999999999998</v>
      </c>
      <c r="D10" s="136">
        <v>0.1666</v>
      </c>
      <c r="E10" s="136">
        <v>-0.26960000000000001</v>
      </c>
      <c r="F10" s="136">
        <v>0.35849999999999999</v>
      </c>
      <c r="G10" s="136">
        <v>0.95140000000000002</v>
      </c>
      <c r="H10" s="136">
        <v>0.12330000000000001</v>
      </c>
      <c r="I10" s="136">
        <v>1.2802</v>
      </c>
      <c r="J10" s="136">
        <v>-0.68079999999999996</v>
      </c>
      <c r="K10" s="136">
        <v>0.76339999999999997</v>
      </c>
      <c r="L10" s="136">
        <v>1.3451</v>
      </c>
      <c r="M10" s="136">
        <v>0.83550000000000002</v>
      </c>
      <c r="N10" s="136">
        <v>-0.12709999999999999</v>
      </c>
      <c r="O10" s="4"/>
      <c r="P10" s="145">
        <f t="shared" si="2"/>
        <v>-6.0225000000000008E-2</v>
      </c>
      <c r="Q10" s="145">
        <f t="shared" si="3"/>
        <v>0.40651999999999999</v>
      </c>
      <c r="R10" s="145">
        <f t="shared" si="4"/>
        <v>0.70422499999999999</v>
      </c>
      <c r="S10" s="4"/>
      <c r="T10" s="135" t="s">
        <v>9</v>
      </c>
      <c r="U10" s="136">
        <f t="shared" si="17"/>
        <v>-1.002275</v>
      </c>
      <c r="V10" s="136">
        <f t="shared" si="18"/>
        <v>0.98482499999999995</v>
      </c>
      <c r="W10" s="136">
        <f t="shared" si="19"/>
        <v>0.226825</v>
      </c>
      <c r="X10" s="136">
        <f t="shared" si="20"/>
        <v>-0.20937500000000001</v>
      </c>
      <c r="Y10" s="136">
        <f t="shared" si="5"/>
        <v>-4.8020000000000007E-2</v>
      </c>
      <c r="Z10" s="136">
        <f t="shared" si="6"/>
        <v>0.54488000000000003</v>
      </c>
      <c r="AA10" s="136">
        <f t="shared" si="7"/>
        <v>-0.28321999999999997</v>
      </c>
      <c r="AB10" s="136">
        <f t="shared" si="8"/>
        <v>0.87368000000000001</v>
      </c>
      <c r="AC10" s="136">
        <f t="shared" si="9"/>
        <v>-1.0873200000000001</v>
      </c>
      <c r="AD10" s="136">
        <f t="shared" si="10"/>
        <v>5.9174999999999978E-2</v>
      </c>
      <c r="AE10" s="136">
        <f t="shared" si="11"/>
        <v>0.64087499999999997</v>
      </c>
      <c r="AF10" s="136">
        <f t="shared" si="12"/>
        <v>0.13127500000000003</v>
      </c>
      <c r="AG10" s="136">
        <f t="shared" si="13"/>
        <v>-0.83132499999999998</v>
      </c>
      <c r="AH10" s="4"/>
      <c r="AI10" s="135" t="s">
        <v>9</v>
      </c>
      <c r="AJ10" s="136">
        <f t="shared" si="14"/>
        <v>1.004555175625</v>
      </c>
      <c r="AK10" s="136">
        <f t="shared" si="1"/>
        <v>0.96988028062499987</v>
      </c>
      <c r="AL10" s="136">
        <f t="shared" si="1"/>
        <v>5.1449580624999998E-2</v>
      </c>
      <c r="AM10" s="136">
        <f t="shared" si="1"/>
        <v>4.3837890625000001E-2</v>
      </c>
      <c r="AN10" s="136">
        <f t="shared" si="1"/>
        <v>2.3059204000000005E-3</v>
      </c>
      <c r="AO10" s="136">
        <f t="shared" si="1"/>
        <v>0.29689421440000002</v>
      </c>
      <c r="AP10" s="136">
        <f t="shared" si="1"/>
        <v>8.021356839999999E-2</v>
      </c>
      <c r="AQ10" s="136">
        <f t="shared" si="1"/>
        <v>0.76331674240000003</v>
      </c>
      <c r="AR10" s="136">
        <f t="shared" si="1"/>
        <v>1.1822647824000001</v>
      </c>
      <c r="AS10" s="136">
        <f t="shared" si="1"/>
        <v>3.5016806249999971E-3</v>
      </c>
      <c r="AT10" s="136">
        <f t="shared" si="1"/>
        <v>0.41072076562499998</v>
      </c>
      <c r="AU10" s="136">
        <f t="shared" si="1"/>
        <v>1.7233125625000009E-2</v>
      </c>
      <c r="AV10" s="136">
        <f t="shared" si="1"/>
        <v>0.69110125562500002</v>
      </c>
      <c r="AW10" s="4"/>
      <c r="AX10" s="4"/>
      <c r="AY10" s="144" t="s">
        <v>9</v>
      </c>
      <c r="AZ10" s="145">
        <f t="shared" si="15"/>
        <v>0.42440576792307694</v>
      </c>
      <c r="BA10" s="145">
        <v>0.52357213083414877</v>
      </c>
      <c r="BB10" s="145">
        <f t="shared" si="16"/>
        <v>1.2336593194676977</v>
      </c>
    </row>
    <row r="11" spans="1:54" x14ac:dyDescent="0.25">
      <c r="A11" s="135" t="s">
        <v>10</v>
      </c>
      <c r="B11" s="136">
        <v>3.0700000000000002E-2</v>
      </c>
      <c r="C11" s="136">
        <v>2.1524999999999999</v>
      </c>
      <c r="D11" s="136">
        <v>1.2788999999999999</v>
      </c>
      <c r="E11" s="136">
        <v>-0.4526</v>
      </c>
      <c r="F11" s="136">
        <v>0.69169999999999998</v>
      </c>
      <c r="G11" s="136">
        <v>0.53420000000000001</v>
      </c>
      <c r="H11" s="136">
        <v>2.2597999999999998</v>
      </c>
      <c r="I11" s="136">
        <v>-0.92320000000000002</v>
      </c>
      <c r="J11" s="136">
        <v>0.82930000000000004</v>
      </c>
      <c r="K11" s="136">
        <v>1.3828</v>
      </c>
      <c r="L11" s="136">
        <v>0.90039999999999998</v>
      </c>
      <c r="M11" s="136">
        <v>0.88880000000000003</v>
      </c>
      <c r="N11" s="136">
        <v>-1.0367</v>
      </c>
      <c r="O11" s="4"/>
      <c r="P11" s="145">
        <f t="shared" si="2"/>
        <v>0.7523749999999999</v>
      </c>
      <c r="Q11" s="145">
        <f t="shared" si="3"/>
        <v>0.67835999999999985</v>
      </c>
      <c r="R11" s="145">
        <f t="shared" si="4"/>
        <v>0.53382499999999999</v>
      </c>
      <c r="S11" s="4"/>
      <c r="T11" s="135" t="s">
        <v>10</v>
      </c>
      <c r="U11" s="136">
        <f t="shared" si="17"/>
        <v>-0.72167499999999996</v>
      </c>
      <c r="V11" s="136">
        <f t="shared" si="18"/>
        <v>1.4001250000000001</v>
      </c>
      <c r="W11" s="136">
        <f t="shared" si="19"/>
        <v>0.52652500000000002</v>
      </c>
      <c r="X11" s="136">
        <f t="shared" si="20"/>
        <v>-1.2049749999999999</v>
      </c>
      <c r="Y11" s="136">
        <f t="shared" si="5"/>
        <v>1.334000000000013E-2</v>
      </c>
      <c r="Z11" s="136">
        <f t="shared" si="6"/>
        <v>-0.14415999999999984</v>
      </c>
      <c r="AA11" s="136">
        <f t="shared" si="7"/>
        <v>1.58144</v>
      </c>
      <c r="AB11" s="136">
        <f t="shared" si="8"/>
        <v>-1.6015599999999999</v>
      </c>
      <c r="AC11" s="136">
        <f t="shared" si="9"/>
        <v>0.15094000000000019</v>
      </c>
      <c r="AD11" s="136">
        <f t="shared" si="10"/>
        <v>0.84897500000000004</v>
      </c>
      <c r="AE11" s="136">
        <f t="shared" si="11"/>
        <v>0.36657499999999998</v>
      </c>
      <c r="AF11" s="136">
        <f t="shared" si="12"/>
        <v>0.35497500000000004</v>
      </c>
      <c r="AG11" s="136">
        <f t="shared" si="13"/>
        <v>-1.5705249999999999</v>
      </c>
      <c r="AH11" s="4"/>
      <c r="AI11" s="135" t="s">
        <v>10</v>
      </c>
      <c r="AJ11" s="136">
        <f t="shared" si="14"/>
        <v>0.52081480562499993</v>
      </c>
      <c r="AK11" s="136">
        <f t="shared" si="1"/>
        <v>1.9603500156250002</v>
      </c>
      <c r="AL11" s="136">
        <f t="shared" si="1"/>
        <v>0.27722857562500003</v>
      </c>
      <c r="AM11" s="136">
        <f t="shared" si="1"/>
        <v>1.4519647506249997</v>
      </c>
      <c r="AN11" s="136">
        <f t="shared" si="1"/>
        <v>1.7795560000000344E-4</v>
      </c>
      <c r="AO11" s="136">
        <f t="shared" si="1"/>
        <v>2.0782105599999955E-2</v>
      </c>
      <c r="AP11" s="136">
        <f t="shared" si="1"/>
        <v>2.5009524735999999</v>
      </c>
      <c r="AQ11" s="136">
        <f t="shared" si="1"/>
        <v>2.5649944335999995</v>
      </c>
      <c r="AR11" s="136">
        <f t="shared" si="1"/>
        <v>2.2782883600000057E-2</v>
      </c>
      <c r="AS11" s="136">
        <f t="shared" si="1"/>
        <v>0.72075855062500005</v>
      </c>
      <c r="AT11" s="136">
        <f t="shared" si="1"/>
        <v>0.13437723062499998</v>
      </c>
      <c r="AU11" s="136">
        <f t="shared" si="1"/>
        <v>0.12600725062500004</v>
      </c>
      <c r="AV11" s="136">
        <f t="shared" si="1"/>
        <v>2.4665487756249997</v>
      </c>
      <c r="AW11" s="4"/>
      <c r="AX11" s="4"/>
      <c r="AY11" s="144" t="s">
        <v>10</v>
      </c>
      <c r="AZ11" s="145">
        <f t="shared" si="15"/>
        <v>0.98213383130769227</v>
      </c>
      <c r="BA11" s="145">
        <v>0.99084020762741021</v>
      </c>
      <c r="BB11" s="145">
        <f t="shared" si="16"/>
        <v>1.0088647555375683</v>
      </c>
    </row>
    <row r="12" spans="1:54" x14ac:dyDescent="0.25">
      <c r="A12" s="135" t="s">
        <v>11</v>
      </c>
      <c r="B12" s="136">
        <v>-1.6758</v>
      </c>
      <c r="C12" s="136">
        <v>-0.49859999999999999</v>
      </c>
      <c r="D12" s="136">
        <v>0.38</v>
      </c>
      <c r="E12" s="136">
        <v>-0.12740000000000001</v>
      </c>
      <c r="F12" s="136">
        <v>-2.5268999999999999</v>
      </c>
      <c r="G12" s="136">
        <v>-1.9189000000000001</v>
      </c>
      <c r="H12" s="136">
        <v>0.54430000000000001</v>
      </c>
      <c r="I12" s="136">
        <v>8.4500000000000006E-2</v>
      </c>
      <c r="J12" s="136">
        <v>4.07E-2</v>
      </c>
      <c r="K12" s="136">
        <v>-1.3691</v>
      </c>
      <c r="L12" s="136">
        <v>-2.6627000000000001</v>
      </c>
      <c r="M12" s="136">
        <v>0.20280000000000001</v>
      </c>
      <c r="N12" s="136">
        <v>-0.27479999999999999</v>
      </c>
      <c r="O12" s="4"/>
      <c r="P12" s="145">
        <f t="shared" si="2"/>
        <v>-0.48044999999999999</v>
      </c>
      <c r="Q12" s="145">
        <f t="shared" si="3"/>
        <v>-0.75526000000000004</v>
      </c>
      <c r="R12" s="145">
        <f t="shared" si="4"/>
        <v>-1.0259500000000001</v>
      </c>
      <c r="S12" s="4"/>
      <c r="T12" s="135" t="s">
        <v>11</v>
      </c>
      <c r="U12" s="136">
        <f t="shared" si="17"/>
        <v>-1.1953499999999999</v>
      </c>
      <c r="V12" s="136">
        <f t="shared" si="18"/>
        <v>-1.8149999999999999E-2</v>
      </c>
      <c r="W12" s="136">
        <f t="shared" si="19"/>
        <v>0.86044999999999994</v>
      </c>
      <c r="X12" s="136">
        <f t="shared" si="20"/>
        <v>0.35304999999999997</v>
      </c>
      <c r="Y12" s="136">
        <f t="shared" si="5"/>
        <v>-1.7716399999999999</v>
      </c>
      <c r="Z12" s="136">
        <f t="shared" si="6"/>
        <v>-1.16364</v>
      </c>
      <c r="AA12" s="136">
        <f t="shared" si="7"/>
        <v>1.29956</v>
      </c>
      <c r="AB12" s="136">
        <f t="shared" si="8"/>
        <v>0.83976000000000006</v>
      </c>
      <c r="AC12" s="136">
        <f t="shared" si="9"/>
        <v>0.79596</v>
      </c>
      <c r="AD12" s="136">
        <f t="shared" si="10"/>
        <v>-0.34314999999999984</v>
      </c>
      <c r="AE12" s="136">
        <f t="shared" si="11"/>
        <v>-1.6367499999999999</v>
      </c>
      <c r="AF12" s="136">
        <f t="shared" si="12"/>
        <v>1.2287500000000002</v>
      </c>
      <c r="AG12" s="136">
        <f t="shared" si="13"/>
        <v>0.75115000000000021</v>
      </c>
      <c r="AH12" s="4"/>
      <c r="AI12" s="135" t="s">
        <v>11</v>
      </c>
      <c r="AJ12" s="136">
        <f t="shared" si="14"/>
        <v>1.4288616224999997</v>
      </c>
      <c r="AK12" s="136">
        <f t="shared" si="1"/>
        <v>3.2942249999999996E-4</v>
      </c>
      <c r="AL12" s="136">
        <f t="shared" si="1"/>
        <v>0.74037420249999986</v>
      </c>
      <c r="AM12" s="136">
        <f t="shared" si="1"/>
        <v>0.12464430249999998</v>
      </c>
      <c r="AN12" s="136">
        <f t="shared" si="1"/>
        <v>3.1387082895999994</v>
      </c>
      <c r="AO12" s="136">
        <f t="shared" si="1"/>
        <v>1.3540580496000001</v>
      </c>
      <c r="AP12" s="136">
        <f t="shared" si="1"/>
        <v>1.6888561936000002</v>
      </c>
      <c r="AQ12" s="136">
        <f t="shared" si="1"/>
        <v>0.70519685760000006</v>
      </c>
      <c r="AR12" s="136">
        <f t="shared" si="1"/>
        <v>0.63355232159999997</v>
      </c>
      <c r="AS12" s="136">
        <f t="shared" si="1"/>
        <v>0.1177519224999999</v>
      </c>
      <c r="AT12" s="136">
        <f t="shared" si="1"/>
        <v>2.6789505624999999</v>
      </c>
      <c r="AU12" s="136">
        <f t="shared" si="1"/>
        <v>1.5098265625000005</v>
      </c>
      <c r="AV12" s="136">
        <f t="shared" si="1"/>
        <v>0.56422632250000027</v>
      </c>
      <c r="AW12" s="4"/>
      <c r="AX12" s="4"/>
      <c r="AY12" s="144" t="s">
        <v>11</v>
      </c>
      <c r="AZ12" s="145">
        <f t="shared" si="15"/>
        <v>1.1296412793846153</v>
      </c>
      <c r="BA12" s="145">
        <v>1.7384488542120553</v>
      </c>
      <c r="BB12" s="145">
        <f t="shared" si="16"/>
        <v>1.5389388524816432</v>
      </c>
    </row>
    <row r="13" spans="1:54" x14ac:dyDescent="0.25">
      <c r="A13" s="135" t="s">
        <v>12</v>
      </c>
      <c r="B13" s="136">
        <v>-0.92859999999999998</v>
      </c>
      <c r="C13" s="136">
        <v>-2.3E-2</v>
      </c>
      <c r="D13" s="136">
        <v>-0.36509999999999998</v>
      </c>
      <c r="E13" s="136">
        <v>-0.32779999999999998</v>
      </c>
      <c r="F13" s="136">
        <v>-0.4798</v>
      </c>
      <c r="G13" s="136">
        <v>0.20469999999999999</v>
      </c>
      <c r="H13" s="136">
        <v>0.32219999999999999</v>
      </c>
      <c r="I13" s="136">
        <v>-0.23769999999999999</v>
      </c>
      <c r="J13" s="136">
        <v>-0.63690000000000002</v>
      </c>
      <c r="K13" s="136">
        <v>-1.4226000000000001</v>
      </c>
      <c r="L13" s="136">
        <v>-0.52939999999999998</v>
      </c>
      <c r="M13" s="136">
        <v>0.29959999999999998</v>
      </c>
      <c r="N13" s="136">
        <v>0.28120000000000001</v>
      </c>
      <c r="O13" s="4"/>
      <c r="P13" s="145">
        <f t="shared" si="2"/>
        <v>-0.41112499999999996</v>
      </c>
      <c r="Q13" s="145">
        <f t="shared" si="3"/>
        <v>-0.16550000000000001</v>
      </c>
      <c r="R13" s="145">
        <f t="shared" si="4"/>
        <v>-0.34279999999999999</v>
      </c>
      <c r="S13" s="4"/>
      <c r="T13" s="135" t="s">
        <v>12</v>
      </c>
      <c r="U13" s="136">
        <f t="shared" si="17"/>
        <v>-0.51747500000000002</v>
      </c>
      <c r="V13" s="136">
        <f t="shared" si="18"/>
        <v>0.38812499999999994</v>
      </c>
      <c r="W13" s="136">
        <f t="shared" si="19"/>
        <v>4.6024999999999983E-2</v>
      </c>
      <c r="X13" s="136">
        <f t="shared" si="20"/>
        <v>8.3324999999999982E-2</v>
      </c>
      <c r="Y13" s="136">
        <f t="shared" si="5"/>
        <v>-0.31430000000000002</v>
      </c>
      <c r="Z13" s="136">
        <f t="shared" si="6"/>
        <v>0.37019999999999997</v>
      </c>
      <c r="AA13" s="136">
        <f t="shared" si="7"/>
        <v>0.48770000000000002</v>
      </c>
      <c r="AB13" s="136">
        <f t="shared" si="8"/>
        <v>-7.2199999999999986E-2</v>
      </c>
      <c r="AC13" s="136">
        <f t="shared" si="9"/>
        <v>-0.47140000000000004</v>
      </c>
      <c r="AD13" s="136">
        <f t="shared" si="10"/>
        <v>-1.0798000000000001</v>
      </c>
      <c r="AE13" s="136">
        <f t="shared" si="11"/>
        <v>-0.18659999999999999</v>
      </c>
      <c r="AF13" s="136">
        <f t="shared" si="12"/>
        <v>0.64239999999999997</v>
      </c>
      <c r="AG13" s="136">
        <f t="shared" si="13"/>
        <v>0.624</v>
      </c>
      <c r="AH13" s="4"/>
      <c r="AI13" s="135" t="s">
        <v>12</v>
      </c>
      <c r="AJ13" s="136">
        <f t="shared" si="14"/>
        <v>0.26778037562500001</v>
      </c>
      <c r="AK13" s="136">
        <f t="shared" si="1"/>
        <v>0.15064101562499996</v>
      </c>
      <c r="AL13" s="136">
        <f t="shared" si="1"/>
        <v>2.1183006249999984E-3</v>
      </c>
      <c r="AM13" s="136">
        <f t="shared" si="1"/>
        <v>6.9430556249999971E-3</v>
      </c>
      <c r="AN13" s="136">
        <f t="shared" si="1"/>
        <v>9.8784490000000016E-2</v>
      </c>
      <c r="AO13" s="136">
        <f t="shared" si="1"/>
        <v>0.13704803999999998</v>
      </c>
      <c r="AP13" s="136">
        <f t="shared" si="1"/>
        <v>0.23785129000000002</v>
      </c>
      <c r="AQ13" s="136">
        <f t="shared" si="1"/>
        <v>5.2128399999999981E-3</v>
      </c>
      <c r="AR13" s="136">
        <f t="shared" si="1"/>
        <v>0.22221796000000005</v>
      </c>
      <c r="AS13" s="136">
        <f t="shared" si="1"/>
        <v>1.1659680400000001</v>
      </c>
      <c r="AT13" s="136">
        <f t="shared" si="1"/>
        <v>3.4819559999999992E-2</v>
      </c>
      <c r="AU13" s="136">
        <f t="shared" si="1"/>
        <v>0.41267775999999995</v>
      </c>
      <c r="AV13" s="136">
        <f t="shared" si="1"/>
        <v>0.389376</v>
      </c>
      <c r="AW13" s="4"/>
      <c r="AX13" s="4"/>
      <c r="AY13" s="144" t="s">
        <v>12</v>
      </c>
      <c r="AZ13" s="145">
        <f t="shared" si="15"/>
        <v>0.24087990211538463</v>
      </c>
      <c r="BA13" s="145">
        <v>0.29393853145391835</v>
      </c>
      <c r="BB13" s="145">
        <f t="shared" si="16"/>
        <v>1.2202700552124848</v>
      </c>
    </row>
    <row r="14" spans="1:54" x14ac:dyDescent="0.25">
      <c r="A14" s="135" t="s">
        <v>13</v>
      </c>
      <c r="B14" s="136">
        <v>-0.76749999999999996</v>
      </c>
      <c r="C14" s="136">
        <v>-0.20330000000000001</v>
      </c>
      <c r="D14" s="136">
        <v>-0.91059999999999997</v>
      </c>
      <c r="E14" s="136">
        <v>-0.72340000000000004</v>
      </c>
      <c r="F14" s="136">
        <v>-1.9049</v>
      </c>
      <c r="G14" s="136">
        <v>0.78539999999999999</v>
      </c>
      <c r="H14" s="136">
        <v>-0.25700000000000001</v>
      </c>
      <c r="I14" s="136">
        <v>-0.16869999999999999</v>
      </c>
      <c r="J14" s="136">
        <v>-1.0667</v>
      </c>
      <c r="K14" s="136">
        <v>0.1028</v>
      </c>
      <c r="L14" s="136">
        <v>-2.86E-2</v>
      </c>
      <c r="M14" s="136">
        <v>0.4798</v>
      </c>
      <c r="N14" s="136">
        <v>9.7000000000000003E-2</v>
      </c>
      <c r="O14" s="4"/>
      <c r="P14" s="145">
        <f t="shared" si="2"/>
        <v>-0.6512</v>
      </c>
      <c r="Q14" s="145">
        <f t="shared" si="3"/>
        <v>-0.52238000000000007</v>
      </c>
      <c r="R14" s="145">
        <f t="shared" si="4"/>
        <v>0.16275000000000001</v>
      </c>
      <c r="S14" s="4"/>
      <c r="T14" s="135" t="s">
        <v>13</v>
      </c>
      <c r="U14" s="136">
        <f t="shared" si="17"/>
        <v>-0.11629999999999996</v>
      </c>
      <c r="V14" s="136">
        <f t="shared" si="18"/>
        <v>0.44789999999999996</v>
      </c>
      <c r="W14" s="136">
        <f t="shared" si="19"/>
        <v>-0.25939999999999996</v>
      </c>
      <c r="X14" s="136">
        <f t="shared" si="20"/>
        <v>-7.2200000000000042E-2</v>
      </c>
      <c r="Y14" s="136">
        <f t="shared" si="5"/>
        <v>-1.38252</v>
      </c>
      <c r="Z14" s="136">
        <f t="shared" si="6"/>
        <v>1.3077800000000002</v>
      </c>
      <c r="AA14" s="136">
        <f t="shared" si="7"/>
        <v>0.26538000000000006</v>
      </c>
      <c r="AB14" s="136">
        <f t="shared" si="8"/>
        <v>0.35368000000000011</v>
      </c>
      <c r="AC14" s="136">
        <f t="shared" si="9"/>
        <v>-0.54431999999999992</v>
      </c>
      <c r="AD14" s="136">
        <f t="shared" si="10"/>
        <v>-5.9950000000000003E-2</v>
      </c>
      <c r="AE14" s="136">
        <f t="shared" si="11"/>
        <v>-0.19135000000000002</v>
      </c>
      <c r="AF14" s="136">
        <f t="shared" si="12"/>
        <v>0.31705</v>
      </c>
      <c r="AG14" s="136">
        <f t="shared" si="13"/>
        <v>-6.5750000000000003E-2</v>
      </c>
      <c r="AH14" s="4"/>
      <c r="AI14" s="135" t="s">
        <v>13</v>
      </c>
      <c r="AJ14" s="136">
        <f t="shared" si="14"/>
        <v>1.3525689999999991E-2</v>
      </c>
      <c r="AK14" s="136">
        <f t="shared" si="1"/>
        <v>0.20061440999999997</v>
      </c>
      <c r="AL14" s="136">
        <f t="shared" si="1"/>
        <v>6.7288359999999978E-2</v>
      </c>
      <c r="AM14" s="136">
        <f t="shared" si="1"/>
        <v>5.2128400000000059E-3</v>
      </c>
      <c r="AN14" s="136">
        <f t="shared" si="1"/>
        <v>1.9113615503999999</v>
      </c>
      <c r="AO14" s="136">
        <f t="shared" si="1"/>
        <v>1.7102885284000005</v>
      </c>
      <c r="AP14" s="136">
        <f t="shared" si="1"/>
        <v>7.0426544400000027E-2</v>
      </c>
      <c r="AQ14" s="136">
        <f t="shared" si="1"/>
        <v>0.12508954240000009</v>
      </c>
      <c r="AR14" s="136">
        <f t="shared" si="1"/>
        <v>0.29628426239999989</v>
      </c>
      <c r="AS14" s="136">
        <f t="shared" si="1"/>
        <v>3.5940025000000004E-3</v>
      </c>
      <c r="AT14" s="136">
        <f t="shared" si="1"/>
        <v>3.6614822500000005E-2</v>
      </c>
      <c r="AU14" s="136">
        <f t="shared" si="1"/>
        <v>0.1005207025</v>
      </c>
      <c r="AV14" s="136">
        <f t="shared" si="1"/>
        <v>4.3230625000000005E-3</v>
      </c>
      <c r="AW14" s="4"/>
      <c r="AX14" s="4"/>
      <c r="AY14" s="144" t="s">
        <v>13</v>
      </c>
      <c r="AZ14" s="145">
        <f t="shared" si="15"/>
        <v>0.34962648600000001</v>
      </c>
      <c r="BA14" s="145">
        <v>0.48911298382853807</v>
      </c>
      <c r="BB14" s="145">
        <f t="shared" si="16"/>
        <v>1.3989586127308962</v>
      </c>
    </row>
    <row r="15" spans="1:54" x14ac:dyDescent="0.25">
      <c r="A15" s="135" t="s">
        <v>14</v>
      </c>
      <c r="B15" s="136">
        <v>-1.1269</v>
      </c>
      <c r="C15" s="136">
        <v>-0.21</v>
      </c>
      <c r="D15" s="136">
        <v>-0.66759999999999997</v>
      </c>
      <c r="E15" s="136">
        <v>-1.6963999999999999</v>
      </c>
      <c r="F15" s="136">
        <v>-0.34960000000000002</v>
      </c>
      <c r="G15" s="136">
        <v>1.2371000000000001</v>
      </c>
      <c r="H15" s="136">
        <v>0.94320000000000004</v>
      </c>
      <c r="I15" s="136">
        <v>-0.36209999999999998</v>
      </c>
      <c r="J15" s="136">
        <v>-1.8086</v>
      </c>
      <c r="K15" s="136">
        <v>0.66169999999999995</v>
      </c>
      <c r="L15" s="136">
        <v>0.61919999999999997</v>
      </c>
      <c r="M15" s="136">
        <v>0.20499999999999999</v>
      </c>
      <c r="N15" s="136">
        <v>-0.72499999999999998</v>
      </c>
      <c r="O15" s="4"/>
      <c r="P15" s="145">
        <f t="shared" si="2"/>
        <v>-0.92522499999999996</v>
      </c>
      <c r="Q15" s="145">
        <f t="shared" si="3"/>
        <v>-6.7999999999999922E-2</v>
      </c>
      <c r="R15" s="145">
        <f t="shared" si="4"/>
        <v>0.19022500000000001</v>
      </c>
      <c r="S15" s="4"/>
      <c r="T15" s="135" t="s">
        <v>14</v>
      </c>
      <c r="U15" s="136">
        <f t="shared" si="17"/>
        <v>-0.20167500000000005</v>
      </c>
      <c r="V15" s="136">
        <f t="shared" si="18"/>
        <v>0.715225</v>
      </c>
      <c r="W15" s="136">
        <f t="shared" si="19"/>
        <v>0.25762499999999999</v>
      </c>
      <c r="X15" s="136">
        <f t="shared" si="20"/>
        <v>-0.77117499999999994</v>
      </c>
      <c r="Y15" s="136">
        <f t="shared" si="5"/>
        <v>-0.28160000000000007</v>
      </c>
      <c r="Z15" s="136">
        <f t="shared" si="6"/>
        <v>1.3050999999999999</v>
      </c>
      <c r="AA15" s="136">
        <f t="shared" si="7"/>
        <v>1.0111999999999999</v>
      </c>
      <c r="AB15" s="136">
        <f t="shared" si="8"/>
        <v>-0.29410000000000003</v>
      </c>
      <c r="AC15" s="136">
        <f t="shared" si="9"/>
        <v>-1.7406000000000001</v>
      </c>
      <c r="AD15" s="136">
        <f t="shared" si="10"/>
        <v>0.47147499999999998</v>
      </c>
      <c r="AE15" s="136">
        <f t="shared" si="11"/>
        <v>0.428975</v>
      </c>
      <c r="AF15" s="136">
        <f t="shared" si="12"/>
        <v>1.4774999999999983E-2</v>
      </c>
      <c r="AG15" s="136">
        <f t="shared" si="13"/>
        <v>-0.91522499999999996</v>
      </c>
      <c r="AH15" s="4"/>
      <c r="AI15" s="135" t="s">
        <v>14</v>
      </c>
      <c r="AJ15" s="136">
        <f t="shared" si="14"/>
        <v>4.0672805625000016E-2</v>
      </c>
      <c r="AK15" s="136">
        <f t="shared" si="1"/>
        <v>0.51154680062500002</v>
      </c>
      <c r="AL15" s="136">
        <f t="shared" si="1"/>
        <v>6.6370640624999991E-2</v>
      </c>
      <c r="AM15" s="136">
        <f t="shared" si="1"/>
        <v>0.59471088062499988</v>
      </c>
      <c r="AN15" s="136">
        <f t="shared" si="1"/>
        <v>7.9298560000000046E-2</v>
      </c>
      <c r="AO15" s="136">
        <f t="shared" si="1"/>
        <v>1.7032860099999998</v>
      </c>
      <c r="AP15" s="136">
        <f t="shared" si="1"/>
        <v>1.0225254399999997</v>
      </c>
      <c r="AQ15" s="136">
        <f t="shared" si="1"/>
        <v>8.6494810000000019E-2</v>
      </c>
      <c r="AR15" s="136">
        <f t="shared" si="1"/>
        <v>3.0296883600000006</v>
      </c>
      <c r="AS15" s="136">
        <f t="shared" si="1"/>
        <v>0.22228867562499999</v>
      </c>
      <c r="AT15" s="136">
        <f t="shared" si="1"/>
        <v>0.184019550625</v>
      </c>
      <c r="AU15" s="136">
        <f t="shared" si="1"/>
        <v>2.1830062499999947E-4</v>
      </c>
      <c r="AV15" s="136">
        <f t="shared" si="1"/>
        <v>0.8376368006249999</v>
      </c>
      <c r="AW15" s="4"/>
      <c r="AX15" s="4"/>
      <c r="AY15" s="144" t="s">
        <v>14</v>
      </c>
      <c r="AZ15" s="145">
        <f t="shared" si="15"/>
        <v>0.64451981807692305</v>
      </c>
      <c r="BA15" s="145">
        <v>0.74959469723755512</v>
      </c>
      <c r="BB15" s="145">
        <f t="shared" si="16"/>
        <v>1.1630281586594928</v>
      </c>
    </row>
    <row r="16" spans="1:54" x14ac:dyDescent="0.25">
      <c r="A16" s="135" t="s">
        <v>15</v>
      </c>
      <c r="B16" s="136">
        <v>-0.20250000000000001</v>
      </c>
      <c r="C16" s="136">
        <v>-1.0587</v>
      </c>
      <c r="D16" s="136">
        <v>-0.64019999999999999</v>
      </c>
      <c r="E16" s="136">
        <v>-2.2532000000000001</v>
      </c>
      <c r="F16" s="136">
        <v>-8.3000000000000004E-2</v>
      </c>
      <c r="G16" s="136">
        <v>-1.6116999999999999</v>
      </c>
      <c r="H16" s="136">
        <v>-0.104</v>
      </c>
      <c r="I16" s="136">
        <v>-0.1487</v>
      </c>
      <c r="J16" s="136">
        <v>-0.93940000000000001</v>
      </c>
      <c r="K16" s="136">
        <v>-0.59009999999999996</v>
      </c>
      <c r="L16" s="136">
        <v>0.13289999999999999</v>
      </c>
      <c r="M16" s="136">
        <v>-0.72219999999999995</v>
      </c>
      <c r="N16" s="136">
        <v>-0.51170000000000004</v>
      </c>
      <c r="O16" s="4"/>
      <c r="P16" s="145">
        <f t="shared" si="2"/>
        <v>-1.0386500000000001</v>
      </c>
      <c r="Q16" s="145">
        <f t="shared" si="3"/>
        <v>-0.57735999999999998</v>
      </c>
      <c r="R16" s="145">
        <f t="shared" si="4"/>
        <v>-0.42277499999999996</v>
      </c>
      <c r="S16" s="4"/>
      <c r="T16" s="135" t="s">
        <v>15</v>
      </c>
      <c r="U16" s="136">
        <f t="shared" si="17"/>
        <v>0.83615000000000006</v>
      </c>
      <c r="V16" s="136">
        <f t="shared" si="18"/>
        <v>-2.0049999999999901E-2</v>
      </c>
      <c r="W16" s="136">
        <f t="shared" si="19"/>
        <v>0.39845000000000008</v>
      </c>
      <c r="X16" s="136">
        <f t="shared" si="20"/>
        <v>-1.21455</v>
      </c>
      <c r="Y16" s="136">
        <f t="shared" si="5"/>
        <v>0.49435999999999997</v>
      </c>
      <c r="Z16" s="136">
        <f t="shared" si="6"/>
        <v>-1.0343399999999998</v>
      </c>
      <c r="AA16" s="136">
        <f t="shared" si="7"/>
        <v>0.47336</v>
      </c>
      <c r="AB16" s="136">
        <f t="shared" si="8"/>
        <v>0.42865999999999999</v>
      </c>
      <c r="AC16" s="136">
        <f t="shared" si="9"/>
        <v>-0.36204000000000003</v>
      </c>
      <c r="AD16" s="136">
        <f t="shared" si="10"/>
        <v>-0.167325</v>
      </c>
      <c r="AE16" s="136">
        <f t="shared" si="11"/>
        <v>0.55567499999999992</v>
      </c>
      <c r="AF16" s="136">
        <f t="shared" si="12"/>
        <v>-0.299425</v>
      </c>
      <c r="AG16" s="136">
        <f t="shared" si="13"/>
        <v>-8.8925000000000087E-2</v>
      </c>
      <c r="AH16" s="4"/>
      <c r="AI16" s="135" t="s">
        <v>15</v>
      </c>
      <c r="AJ16" s="136">
        <f t="shared" si="14"/>
        <v>0.69914682250000015</v>
      </c>
      <c r="AK16" s="136">
        <f t="shared" si="1"/>
        <v>4.0200249999999604E-4</v>
      </c>
      <c r="AL16" s="136">
        <f t="shared" si="1"/>
        <v>0.15876240250000007</v>
      </c>
      <c r="AM16" s="136">
        <f t="shared" si="1"/>
        <v>1.4751317025000001</v>
      </c>
      <c r="AN16" s="136">
        <f t="shared" si="1"/>
        <v>0.24439180959999995</v>
      </c>
      <c r="AO16" s="136">
        <f t="shared" si="1"/>
        <v>1.0698592355999996</v>
      </c>
      <c r="AP16" s="136">
        <f t="shared" si="1"/>
        <v>0.22406968960000001</v>
      </c>
      <c r="AQ16" s="136">
        <f t="shared" si="1"/>
        <v>0.18374939559999998</v>
      </c>
      <c r="AR16" s="136">
        <f t="shared" si="1"/>
        <v>0.13107296160000001</v>
      </c>
      <c r="AS16" s="136">
        <f t="shared" si="1"/>
        <v>2.7997655624999999E-2</v>
      </c>
      <c r="AT16" s="136">
        <f t="shared" si="1"/>
        <v>0.30877470562499992</v>
      </c>
      <c r="AU16" s="136">
        <f t="shared" si="1"/>
        <v>8.9655330625000001E-2</v>
      </c>
      <c r="AV16" s="136">
        <f t="shared" si="1"/>
        <v>7.9076556250000148E-3</v>
      </c>
      <c r="AW16" s="4"/>
      <c r="AX16" s="4"/>
      <c r="AY16" s="144" t="s">
        <v>15</v>
      </c>
      <c r="AZ16" s="145">
        <f t="shared" si="15"/>
        <v>0.35545548996153836</v>
      </c>
      <c r="BA16" s="145">
        <v>0.40018851655897003</v>
      </c>
      <c r="BB16" s="145">
        <f t="shared" si="16"/>
        <v>1.1258470550061612</v>
      </c>
    </row>
    <row r="17" spans="1:54" x14ac:dyDescent="0.25">
      <c r="A17" s="137" t="s">
        <v>16</v>
      </c>
      <c r="B17" s="138">
        <v>0.65939999999999999</v>
      </c>
      <c r="C17" s="138">
        <v>0.61350000000000005</v>
      </c>
      <c r="D17" s="138">
        <v>0.32379999999999998</v>
      </c>
      <c r="E17" s="138">
        <v>-0.37119999999999997</v>
      </c>
      <c r="F17" s="138">
        <v>1.4712000000000001</v>
      </c>
      <c r="G17" s="138">
        <v>1.9049</v>
      </c>
      <c r="H17" s="138">
        <v>0.59899999999999998</v>
      </c>
      <c r="I17" s="138">
        <v>-0.2354</v>
      </c>
      <c r="J17" s="138">
        <v>-0.39400000000000002</v>
      </c>
      <c r="K17" s="138">
        <v>2.9605999999999999</v>
      </c>
      <c r="L17" s="138">
        <v>3.5569000000000002</v>
      </c>
      <c r="M17" s="138">
        <v>1.3863000000000001</v>
      </c>
      <c r="N17" s="138"/>
      <c r="O17" s="4"/>
      <c r="P17" s="147">
        <f t="shared" si="2"/>
        <v>0.30637499999999995</v>
      </c>
      <c r="Q17" s="147">
        <f t="shared" si="3"/>
        <v>0.66914000000000007</v>
      </c>
      <c r="R17" s="147">
        <f t="shared" si="4"/>
        <v>2.6346000000000003</v>
      </c>
      <c r="S17" s="4"/>
      <c r="T17" s="137" t="s">
        <v>16</v>
      </c>
      <c r="U17" s="138">
        <f t="shared" si="17"/>
        <v>0.35302500000000003</v>
      </c>
      <c r="V17" s="138">
        <f t="shared" si="18"/>
        <v>0.30712500000000009</v>
      </c>
      <c r="W17" s="138">
        <f t="shared" si="19"/>
        <v>1.7425000000000024E-2</v>
      </c>
      <c r="X17" s="138">
        <f t="shared" si="20"/>
        <v>-0.67757499999999993</v>
      </c>
      <c r="Y17" s="138">
        <f t="shared" si="5"/>
        <v>0.80206</v>
      </c>
      <c r="Z17" s="138">
        <f t="shared" si="6"/>
        <v>1.23576</v>
      </c>
      <c r="AA17" s="138">
        <f t="shared" si="7"/>
        <v>-7.0140000000000091E-2</v>
      </c>
      <c r="AB17" s="138">
        <f t="shared" si="8"/>
        <v>-0.90454000000000012</v>
      </c>
      <c r="AC17" s="138">
        <f t="shared" si="9"/>
        <v>-1.0631400000000002</v>
      </c>
      <c r="AD17" s="138">
        <f t="shared" si="10"/>
        <v>0.32599999999999962</v>
      </c>
      <c r="AE17" s="138">
        <f t="shared" si="11"/>
        <v>0.9222999999999999</v>
      </c>
      <c r="AF17" s="138">
        <f t="shared" si="12"/>
        <v>-1.2483000000000002</v>
      </c>
      <c r="AG17" s="138">
        <f t="shared" si="13"/>
        <v>-2.6346000000000003</v>
      </c>
      <c r="AH17" s="4"/>
      <c r="AI17" s="137" t="s">
        <v>16</v>
      </c>
      <c r="AJ17" s="138">
        <f t="shared" si="14"/>
        <v>0.12462665062500003</v>
      </c>
      <c r="AK17" s="138">
        <f t="shared" si="1"/>
        <v>9.4325765625000058E-2</v>
      </c>
      <c r="AL17" s="138">
        <f t="shared" si="1"/>
        <v>3.0363062500000086E-4</v>
      </c>
      <c r="AM17" s="138">
        <f t="shared" si="1"/>
        <v>0.45910788062499991</v>
      </c>
      <c r="AN17" s="138">
        <f t="shared" si="1"/>
        <v>0.64330024360000004</v>
      </c>
      <c r="AO17" s="138">
        <f t="shared" si="1"/>
        <v>1.5271027775999999</v>
      </c>
      <c r="AP17" s="138">
        <f t="shared" si="1"/>
        <v>4.9196196000000124E-3</v>
      </c>
      <c r="AQ17" s="138">
        <f t="shared" si="1"/>
        <v>0.81819261160000023</v>
      </c>
      <c r="AR17" s="138">
        <f t="shared" si="1"/>
        <v>1.1302666596000004</v>
      </c>
      <c r="AS17" s="138">
        <f t="shared" si="1"/>
        <v>0.10627599999999976</v>
      </c>
      <c r="AT17" s="138">
        <f t="shared" si="1"/>
        <v>0.85063728999999977</v>
      </c>
      <c r="AU17" s="138">
        <f t="shared" si="1"/>
        <v>1.5582528900000006</v>
      </c>
      <c r="AV17" s="138">
        <f t="shared" si="1"/>
        <v>6.941117160000001</v>
      </c>
      <c r="AW17" s="4"/>
      <c r="AX17" s="4"/>
      <c r="AY17" s="146" t="s">
        <v>16</v>
      </c>
      <c r="AZ17" s="147">
        <f t="shared" si="15"/>
        <v>1.0968022445769232</v>
      </c>
      <c r="BA17" s="147">
        <v>2.0692291256620292</v>
      </c>
      <c r="BB17" s="147">
        <f t="shared" si="16"/>
        <v>1.8866018335513224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>
        <v>-0.17180000000000001</v>
      </c>
      <c r="C21" s="116">
        <v>-0.2792</v>
      </c>
      <c r="D21" s="116">
        <v>-0.17519999999999999</v>
      </c>
      <c r="E21" s="116">
        <v>-0.68840000000000001</v>
      </c>
      <c r="F21" s="116">
        <v>-0.24360000000000001</v>
      </c>
      <c r="G21" s="116">
        <v>0.15809999999999999</v>
      </c>
      <c r="H21" s="116">
        <v>-0.42530000000000001</v>
      </c>
      <c r="I21" s="116"/>
      <c r="J21" s="30"/>
      <c r="K21" s="116">
        <v>0.56820000000000004</v>
      </c>
      <c r="L21" s="116">
        <v>0.1646</v>
      </c>
      <c r="M21" s="116">
        <v>-0.32019999999999998</v>
      </c>
      <c r="N21" s="116">
        <v>-0.38879999999999998</v>
      </c>
      <c r="O21" s="7"/>
      <c r="P21" s="117">
        <f>AVERAGE(B21:E21)</f>
        <v>-0.32865</v>
      </c>
      <c r="Q21" s="117">
        <f>AVERAGE(F21:I21)</f>
        <v>-0.17026666666666668</v>
      </c>
      <c r="R21" s="118">
        <f>AVERAGE(K21:N21)</f>
        <v>5.9500000000000108E-3</v>
      </c>
      <c r="S21" s="7"/>
      <c r="T21" s="126" t="s">
        <v>2</v>
      </c>
      <c r="U21" s="116">
        <f t="shared" ref="U21:X22" si="21">B21-$P21</f>
        <v>0.15684999999999999</v>
      </c>
      <c r="V21" s="116">
        <f t="shared" si="21"/>
        <v>4.9449999999999994E-2</v>
      </c>
      <c r="W21" s="116">
        <f t="shared" si="21"/>
        <v>0.15345</v>
      </c>
      <c r="X21" s="116">
        <f t="shared" si="21"/>
        <v>-0.35975000000000001</v>
      </c>
      <c r="Y21" s="116">
        <f>F21-$Q21</f>
        <v>-7.3333333333333334E-2</v>
      </c>
      <c r="Z21" s="116">
        <f>G21-$Q21</f>
        <v>0.3283666666666667</v>
      </c>
      <c r="AA21" s="116">
        <f>H21-$Q21</f>
        <v>-0.25503333333333333</v>
      </c>
      <c r="AB21" s="116">
        <f>I21-$Q21</f>
        <v>0.17026666666666668</v>
      </c>
      <c r="AC21" s="30"/>
      <c r="AD21" s="116">
        <f>K21-$R21</f>
        <v>0.56225000000000003</v>
      </c>
      <c r="AE21" s="116">
        <f>L21-$R21</f>
        <v>0.15864999999999999</v>
      </c>
      <c r="AF21" s="116">
        <f>M21-$R21</f>
        <v>-0.32615</v>
      </c>
      <c r="AG21" s="116">
        <f>N21-$R21</f>
        <v>-0.39474999999999999</v>
      </c>
      <c r="AH21" s="7"/>
      <c r="AI21" s="126" t="s">
        <v>2</v>
      </c>
      <c r="AJ21" s="116">
        <f>U21^2</f>
        <v>2.4601922499999998E-2</v>
      </c>
      <c r="AK21" s="116">
        <f t="shared" ref="AK21:AQ35" si="22">V21^2</f>
        <v>2.4453024999999992E-3</v>
      </c>
      <c r="AL21" s="116">
        <f t="shared" si="22"/>
        <v>2.3546902500000001E-2</v>
      </c>
      <c r="AM21" s="116">
        <f t="shared" si="22"/>
        <v>0.12942006250000002</v>
      </c>
      <c r="AN21" s="116">
        <f t="shared" si="22"/>
        <v>5.3777777777777782E-3</v>
      </c>
      <c r="AO21" s="116">
        <f t="shared" si="22"/>
        <v>0.1078246677777778</v>
      </c>
      <c r="AP21" s="116">
        <f t="shared" si="22"/>
        <v>6.5042001111111108E-2</v>
      </c>
      <c r="AQ21" s="116">
        <f t="shared" si="22"/>
        <v>2.8990737777777782E-2</v>
      </c>
      <c r="AR21" s="30"/>
      <c r="AS21" s="116">
        <f>AD21^2</f>
        <v>0.31612506250000005</v>
      </c>
      <c r="AT21" s="116">
        <f t="shared" ref="AT21:AT35" si="23">AE21^2</f>
        <v>2.5169822499999994E-2</v>
      </c>
      <c r="AU21" s="116">
        <f t="shared" ref="AU21:AU35" si="24">AF21^2</f>
        <v>0.10637382249999999</v>
      </c>
      <c r="AV21" s="116">
        <f t="shared" ref="AV21:AV35" si="25">AG21^2</f>
        <v>0.15582756249999999</v>
      </c>
      <c r="AW21" s="7"/>
      <c r="AX21" s="7"/>
      <c r="AY21" s="148" t="s">
        <v>2</v>
      </c>
      <c r="AZ21" s="117">
        <f>SUM(AJ21:AQ21,AS21:AV21)/12</f>
        <v>8.2562137037037048E-2</v>
      </c>
      <c r="BA21" s="118">
        <v>0.10453955721213073</v>
      </c>
      <c r="BB21" s="118">
        <f>BA21/AZ21</f>
        <v>1.2661924819755417</v>
      </c>
    </row>
    <row r="22" spans="1:54" x14ac:dyDescent="0.25">
      <c r="A22" s="127" t="s">
        <v>3</v>
      </c>
      <c r="B22" s="119">
        <v>-1.3229</v>
      </c>
      <c r="C22" s="119">
        <v>-0.42359999999999998</v>
      </c>
      <c r="D22" s="119">
        <v>-1.8945000000000001</v>
      </c>
      <c r="E22" s="119">
        <v>-1.6929000000000001</v>
      </c>
      <c r="F22" s="119">
        <v>-2.2704</v>
      </c>
      <c r="G22" s="119">
        <v>-1.0939000000000001</v>
      </c>
      <c r="H22" s="119">
        <v>-1.3098000000000001</v>
      </c>
      <c r="I22" s="119">
        <v>-1.0169999999999999</v>
      </c>
      <c r="J22" s="31"/>
      <c r="K22" s="119">
        <v>-1.7105999999999999</v>
      </c>
      <c r="L22" s="119">
        <v>-1.7777000000000001</v>
      </c>
      <c r="M22" s="119">
        <v>-1.9029</v>
      </c>
      <c r="N22" s="119">
        <v>-1.3284</v>
      </c>
      <c r="O22" s="7"/>
      <c r="P22" s="120">
        <f t="shared" ref="P22:P35" si="26">AVERAGE(B22:E22)</f>
        <v>-1.333475</v>
      </c>
      <c r="Q22" s="120">
        <f t="shared" ref="Q22:Q35" si="27">AVERAGE(F22:I22)</f>
        <v>-1.4227750000000001</v>
      </c>
      <c r="R22" s="121">
        <f t="shared" ref="R22:R35" si="28">AVERAGE(K22:N22)</f>
        <v>-1.6798999999999999</v>
      </c>
      <c r="S22" s="7"/>
      <c r="T22" s="127" t="s">
        <v>3</v>
      </c>
      <c r="U22" s="119">
        <f t="shared" si="21"/>
        <v>1.0575000000000001E-2</v>
      </c>
      <c r="V22" s="119">
        <f t="shared" si="21"/>
        <v>0.90987499999999999</v>
      </c>
      <c r="W22" s="119">
        <f t="shared" si="21"/>
        <v>-0.56102500000000011</v>
      </c>
      <c r="X22" s="119">
        <f t="shared" si="21"/>
        <v>-0.35942500000000011</v>
      </c>
      <c r="Y22" s="119">
        <f t="shared" ref="Y22:Y35" si="29">F22-$Q22</f>
        <v>-0.84762499999999985</v>
      </c>
      <c r="Z22" s="119">
        <f t="shared" ref="Z22:Z35" si="30">G22-$Q22</f>
        <v>0.32887500000000003</v>
      </c>
      <c r="AA22" s="119">
        <f t="shared" ref="AA22:AA35" si="31">H22-$Q22</f>
        <v>0.11297500000000005</v>
      </c>
      <c r="AB22" s="119">
        <f t="shared" ref="AB22:AB35" si="32">I22-$Q22</f>
        <v>0.40577500000000022</v>
      </c>
      <c r="AC22" s="31"/>
      <c r="AD22" s="119">
        <f t="shared" ref="AD22:AD35" si="33">K22-$R22</f>
        <v>-3.069999999999995E-2</v>
      </c>
      <c r="AE22" s="119">
        <f t="shared" ref="AE22:AE35" si="34">L22-$R22</f>
        <v>-9.7800000000000109E-2</v>
      </c>
      <c r="AF22" s="119">
        <f t="shared" ref="AF22:AF35" si="35">M22-$R22</f>
        <v>-0.22300000000000009</v>
      </c>
      <c r="AG22" s="119">
        <f t="shared" ref="AG22:AG35" si="36">N22-$R22</f>
        <v>0.35149999999999992</v>
      </c>
      <c r="AH22" s="7"/>
      <c r="AI22" s="127" t="s">
        <v>3</v>
      </c>
      <c r="AJ22" s="119">
        <f t="shared" ref="AJ22:AJ35" si="37">U22^2</f>
        <v>1.1183062500000003E-4</v>
      </c>
      <c r="AK22" s="119">
        <f t="shared" si="22"/>
        <v>0.82787251562499997</v>
      </c>
      <c r="AL22" s="119">
        <f t="shared" si="22"/>
        <v>0.31474905062500014</v>
      </c>
      <c r="AM22" s="119">
        <f t="shared" si="22"/>
        <v>0.12918633062500007</v>
      </c>
      <c r="AN22" s="119">
        <f t="shared" si="22"/>
        <v>0.71846814062499975</v>
      </c>
      <c r="AO22" s="119">
        <f t="shared" si="22"/>
        <v>0.10815876562500001</v>
      </c>
      <c r="AP22" s="119">
        <f t="shared" si="22"/>
        <v>1.2763350625000012E-2</v>
      </c>
      <c r="AQ22" s="119">
        <f t="shared" si="22"/>
        <v>0.16465335062500017</v>
      </c>
      <c r="AR22" s="31"/>
      <c r="AS22" s="119">
        <f t="shared" ref="AS22:AS35" si="38">AD22^2</f>
        <v>9.4248999999999689E-4</v>
      </c>
      <c r="AT22" s="119">
        <f t="shared" si="23"/>
        <v>9.5648400000000206E-3</v>
      </c>
      <c r="AU22" s="119">
        <f t="shared" si="24"/>
        <v>4.9729000000000037E-2</v>
      </c>
      <c r="AV22" s="119">
        <f t="shared" si="25"/>
        <v>0.12355224999999995</v>
      </c>
      <c r="AW22" s="7"/>
      <c r="AX22" s="7"/>
      <c r="AY22" s="149" t="s">
        <v>3</v>
      </c>
      <c r="AZ22" s="120">
        <f t="shared" ref="AZ22:AZ35" si="39">SUM(AJ22:AQ22,AS22:AV22)/12</f>
        <v>0.20497932625000001</v>
      </c>
      <c r="BA22" s="121">
        <v>0.3476822655420671</v>
      </c>
      <c r="BB22" s="121">
        <f t="shared" ref="BB22:BB35" si="40">BA22/AZ22</f>
        <v>1.6961821072532044</v>
      </c>
    </row>
    <row r="23" spans="1:54" x14ac:dyDescent="0.25">
      <c r="A23" s="127" t="s">
        <v>4</v>
      </c>
      <c r="B23" s="119">
        <v>-0.66849999999999998</v>
      </c>
      <c r="C23" s="119"/>
      <c r="D23" s="119">
        <v>-0.43219999999999997</v>
      </c>
      <c r="E23" s="119">
        <v>-0.1191</v>
      </c>
      <c r="F23" s="119">
        <v>-0.38300000000000001</v>
      </c>
      <c r="G23" s="119">
        <v>0.26929999999999998</v>
      </c>
      <c r="H23" s="119">
        <v>-7.5700000000000003E-2</v>
      </c>
      <c r="I23" s="119">
        <v>0.59750000000000003</v>
      </c>
      <c r="J23" s="31"/>
      <c r="K23" s="119"/>
      <c r="L23" s="119">
        <v>-0.3216</v>
      </c>
      <c r="M23" s="119">
        <v>8.0500000000000002E-2</v>
      </c>
      <c r="N23" s="119">
        <v>0.4778</v>
      </c>
      <c r="O23" s="7"/>
      <c r="P23" s="120">
        <f t="shared" si="26"/>
        <v>-0.40660000000000002</v>
      </c>
      <c r="Q23" s="120">
        <f t="shared" si="27"/>
        <v>0.102025</v>
      </c>
      <c r="R23" s="121">
        <f t="shared" si="28"/>
        <v>7.8900000000000012E-2</v>
      </c>
      <c r="S23" s="7"/>
      <c r="T23" s="127" t="s">
        <v>4</v>
      </c>
      <c r="U23" s="119">
        <f t="shared" ref="U23:U35" si="41">B23-$P23</f>
        <v>-0.26189999999999997</v>
      </c>
      <c r="V23" s="119">
        <f t="shared" ref="V23:V35" si="42">C23-$P23</f>
        <v>0.40660000000000002</v>
      </c>
      <c r="W23" s="119">
        <f t="shared" ref="W23:W35" si="43">D23-$P23</f>
        <v>-2.5599999999999956E-2</v>
      </c>
      <c r="X23" s="119">
        <f t="shared" ref="X23:X35" si="44">E23-$P23</f>
        <v>0.28750000000000003</v>
      </c>
      <c r="Y23" s="119">
        <f t="shared" si="29"/>
        <v>-0.48502500000000004</v>
      </c>
      <c r="Z23" s="119">
        <f t="shared" si="30"/>
        <v>0.16727499999999998</v>
      </c>
      <c r="AA23" s="119">
        <f t="shared" si="31"/>
        <v>-0.17772500000000002</v>
      </c>
      <c r="AB23" s="119">
        <f t="shared" si="32"/>
        <v>0.495475</v>
      </c>
      <c r="AC23" s="31"/>
      <c r="AD23" s="119">
        <f t="shared" si="33"/>
        <v>-7.8900000000000012E-2</v>
      </c>
      <c r="AE23" s="119">
        <f t="shared" si="34"/>
        <v>-0.40050000000000002</v>
      </c>
      <c r="AF23" s="119">
        <f t="shared" si="35"/>
        <v>1.5999999999999903E-3</v>
      </c>
      <c r="AG23" s="119">
        <f t="shared" si="36"/>
        <v>0.39889999999999998</v>
      </c>
      <c r="AH23" s="7"/>
      <c r="AI23" s="127" t="s">
        <v>4</v>
      </c>
      <c r="AJ23" s="119">
        <f t="shared" si="37"/>
        <v>6.8591609999999983E-2</v>
      </c>
      <c r="AK23" s="119">
        <f t="shared" si="22"/>
        <v>0.16532356000000001</v>
      </c>
      <c r="AL23" s="119">
        <f t="shared" si="22"/>
        <v>6.5535999999999774E-4</v>
      </c>
      <c r="AM23" s="119">
        <f t="shared" si="22"/>
        <v>8.2656250000000014E-2</v>
      </c>
      <c r="AN23" s="119">
        <f t="shared" si="22"/>
        <v>0.23524925062500004</v>
      </c>
      <c r="AO23" s="119">
        <f t="shared" si="22"/>
        <v>2.7980925624999993E-2</v>
      </c>
      <c r="AP23" s="119">
        <f t="shared" si="22"/>
        <v>3.1586175625000011E-2</v>
      </c>
      <c r="AQ23" s="119">
        <f t="shared" si="22"/>
        <v>0.24549547562499999</v>
      </c>
      <c r="AR23" s="31"/>
      <c r="AS23" s="119">
        <f t="shared" si="38"/>
        <v>6.2252100000000019E-3</v>
      </c>
      <c r="AT23" s="119">
        <f t="shared" si="23"/>
        <v>0.16040025000000002</v>
      </c>
      <c r="AU23" s="119">
        <f t="shared" si="24"/>
        <v>2.5599999999999691E-6</v>
      </c>
      <c r="AV23" s="119">
        <f t="shared" si="25"/>
        <v>0.15912120999999999</v>
      </c>
      <c r="AW23" s="7"/>
      <c r="AX23" s="7"/>
      <c r="AY23" s="149" t="s">
        <v>4</v>
      </c>
      <c r="AZ23" s="120">
        <f t="shared" si="39"/>
        <v>9.8607319791666662E-2</v>
      </c>
      <c r="BA23" s="121">
        <v>0.15680217800000001</v>
      </c>
      <c r="BB23" s="121">
        <f t="shared" si="40"/>
        <v>1.5901677312727389</v>
      </c>
    </row>
    <row r="24" spans="1:54" x14ac:dyDescent="0.25">
      <c r="A24" s="127" t="s">
        <v>5</v>
      </c>
      <c r="B24" s="119">
        <v>-0.3155</v>
      </c>
      <c r="C24" s="119">
        <v>1.4649000000000001</v>
      </c>
      <c r="D24" s="119">
        <v>-0.80289999999999995</v>
      </c>
      <c r="E24" s="119">
        <v>0.5141</v>
      </c>
      <c r="F24" s="119">
        <v>-0.76539999999999997</v>
      </c>
      <c r="G24" s="119">
        <v>-1.1456</v>
      </c>
      <c r="H24" s="119">
        <v>0.50960000000000005</v>
      </c>
      <c r="I24" s="119">
        <v>-0.29570000000000002</v>
      </c>
      <c r="J24" s="31"/>
      <c r="K24" s="119">
        <v>-0.22570000000000001</v>
      </c>
      <c r="L24" s="119">
        <v>-0.94040000000000001</v>
      </c>
      <c r="M24" s="119">
        <v>-1.3326</v>
      </c>
      <c r="N24" s="119">
        <v>0.16889999999999999</v>
      </c>
      <c r="O24" s="7"/>
      <c r="P24" s="120">
        <f t="shared" si="26"/>
        <v>0.21515000000000001</v>
      </c>
      <c r="Q24" s="120">
        <f t="shared" si="27"/>
        <v>-0.42427500000000001</v>
      </c>
      <c r="R24" s="121">
        <f t="shared" si="28"/>
        <v>-0.58245000000000013</v>
      </c>
      <c r="S24" s="7"/>
      <c r="T24" s="127" t="s">
        <v>5</v>
      </c>
      <c r="U24" s="119">
        <f t="shared" si="41"/>
        <v>-0.53065000000000007</v>
      </c>
      <c r="V24" s="119">
        <f t="shared" si="42"/>
        <v>1.2497500000000001</v>
      </c>
      <c r="W24" s="119">
        <f t="shared" si="43"/>
        <v>-1.0180499999999999</v>
      </c>
      <c r="X24" s="119">
        <f t="shared" si="44"/>
        <v>0.29894999999999999</v>
      </c>
      <c r="Y24" s="119">
        <f t="shared" si="29"/>
        <v>-0.34112499999999996</v>
      </c>
      <c r="Z24" s="119">
        <f t="shared" si="30"/>
        <v>-0.72132499999999999</v>
      </c>
      <c r="AA24" s="119">
        <f t="shared" si="31"/>
        <v>0.93387500000000001</v>
      </c>
      <c r="AB24" s="119">
        <f t="shared" si="32"/>
        <v>0.12857499999999999</v>
      </c>
      <c r="AC24" s="31"/>
      <c r="AD24" s="119">
        <f t="shared" si="33"/>
        <v>0.35675000000000012</v>
      </c>
      <c r="AE24" s="119">
        <f t="shared" si="34"/>
        <v>-0.35794999999999988</v>
      </c>
      <c r="AF24" s="119">
        <f t="shared" si="35"/>
        <v>-0.75014999999999987</v>
      </c>
      <c r="AG24" s="119">
        <f t="shared" si="36"/>
        <v>0.75135000000000018</v>
      </c>
      <c r="AH24" s="7"/>
      <c r="AI24" s="127" t="s">
        <v>5</v>
      </c>
      <c r="AJ24" s="119">
        <f t="shared" si="37"/>
        <v>0.28158942250000008</v>
      </c>
      <c r="AK24" s="119">
        <f t="shared" si="22"/>
        <v>1.5618750625000004</v>
      </c>
      <c r="AL24" s="119">
        <f t="shared" si="22"/>
        <v>1.0364258024999997</v>
      </c>
      <c r="AM24" s="119">
        <f t="shared" si="22"/>
        <v>8.9371102499999994E-2</v>
      </c>
      <c r="AN24" s="119">
        <f t="shared" si="22"/>
        <v>0.11636626562499996</v>
      </c>
      <c r="AO24" s="119">
        <f t="shared" si="22"/>
        <v>0.52030975562500004</v>
      </c>
      <c r="AP24" s="119">
        <f t="shared" si="22"/>
        <v>0.87212251562499998</v>
      </c>
      <c r="AQ24" s="119">
        <f t="shared" si="22"/>
        <v>1.6531530624999999E-2</v>
      </c>
      <c r="AR24" s="31"/>
      <c r="AS24" s="119">
        <f t="shared" si="38"/>
        <v>0.1272705625000001</v>
      </c>
      <c r="AT24" s="119">
        <f t="shared" si="23"/>
        <v>0.12812820249999993</v>
      </c>
      <c r="AU24" s="119">
        <f t="shared" si="24"/>
        <v>0.56272502249999978</v>
      </c>
      <c r="AV24" s="119">
        <f t="shared" si="25"/>
        <v>0.5645268225000003</v>
      </c>
      <c r="AW24" s="7"/>
      <c r="AX24" s="7"/>
      <c r="AY24" s="149" t="s">
        <v>5</v>
      </c>
      <c r="AZ24" s="120">
        <f t="shared" si="39"/>
        <v>0.48977017229166658</v>
      </c>
      <c r="BA24" s="121">
        <v>0.88153555380478588</v>
      </c>
      <c r="BB24" s="121">
        <f t="shared" si="40"/>
        <v>1.7998963670654411</v>
      </c>
    </row>
    <row r="25" spans="1:54" x14ac:dyDescent="0.25">
      <c r="A25" s="127" t="s">
        <v>6</v>
      </c>
      <c r="B25" s="119">
        <v>0.96209999999999996</v>
      </c>
      <c r="C25" s="119">
        <v>-0.3518</v>
      </c>
      <c r="D25" s="119">
        <v>0.31009999999999999</v>
      </c>
      <c r="E25" s="119">
        <v>-0.15890000000000001</v>
      </c>
      <c r="F25" s="119">
        <v>0.58689999999999998</v>
      </c>
      <c r="G25" s="119">
        <v>3.4099999999999998E-2</v>
      </c>
      <c r="H25" s="119">
        <v>0.48599999999999999</v>
      </c>
      <c r="I25" s="119">
        <v>0.43419999999999997</v>
      </c>
      <c r="J25" s="31"/>
      <c r="K25" s="119">
        <v>1.0717000000000001</v>
      </c>
      <c r="L25" s="119">
        <v>5.5899999999999998E-2</v>
      </c>
      <c r="M25" s="119">
        <v>1.1548</v>
      </c>
      <c r="N25" s="119">
        <v>0.54459999999999997</v>
      </c>
      <c r="O25" s="7"/>
      <c r="P25" s="120">
        <f t="shared" si="26"/>
        <v>0.19037499999999996</v>
      </c>
      <c r="Q25" s="120">
        <f t="shared" si="27"/>
        <v>0.38529999999999998</v>
      </c>
      <c r="R25" s="121">
        <f t="shared" si="28"/>
        <v>0.70674999999999999</v>
      </c>
      <c r="S25" s="7"/>
      <c r="T25" s="127" t="s">
        <v>6</v>
      </c>
      <c r="U25" s="119">
        <f t="shared" si="41"/>
        <v>0.77172499999999999</v>
      </c>
      <c r="V25" s="119">
        <f t="shared" si="42"/>
        <v>-0.54217499999999996</v>
      </c>
      <c r="W25" s="119">
        <f t="shared" si="43"/>
        <v>0.11972500000000003</v>
      </c>
      <c r="X25" s="119">
        <f t="shared" si="44"/>
        <v>-0.349275</v>
      </c>
      <c r="Y25" s="119">
        <f t="shared" si="29"/>
        <v>0.2016</v>
      </c>
      <c r="Z25" s="119">
        <f t="shared" si="30"/>
        <v>-0.35119999999999996</v>
      </c>
      <c r="AA25" s="119">
        <f t="shared" si="31"/>
        <v>0.10070000000000001</v>
      </c>
      <c r="AB25" s="119">
        <f t="shared" si="32"/>
        <v>4.8899999999999999E-2</v>
      </c>
      <c r="AC25" s="31"/>
      <c r="AD25" s="119">
        <f t="shared" si="33"/>
        <v>0.36495000000000011</v>
      </c>
      <c r="AE25" s="119">
        <f t="shared" si="34"/>
        <v>-0.65085000000000004</v>
      </c>
      <c r="AF25" s="119">
        <f t="shared" si="35"/>
        <v>0.44805000000000006</v>
      </c>
      <c r="AG25" s="119">
        <f t="shared" si="36"/>
        <v>-0.16215000000000002</v>
      </c>
      <c r="AH25" s="7"/>
      <c r="AI25" s="127" t="s">
        <v>6</v>
      </c>
      <c r="AJ25" s="119">
        <f t="shared" si="37"/>
        <v>0.595559475625</v>
      </c>
      <c r="AK25" s="119">
        <f t="shared" si="22"/>
        <v>0.29395373062499996</v>
      </c>
      <c r="AL25" s="119">
        <f t="shared" si="22"/>
        <v>1.4334075625000007E-2</v>
      </c>
      <c r="AM25" s="119">
        <f t="shared" si="22"/>
        <v>0.121993025625</v>
      </c>
      <c r="AN25" s="119">
        <f t="shared" si="22"/>
        <v>4.0642560000000001E-2</v>
      </c>
      <c r="AO25" s="119">
        <f t="shared" si="22"/>
        <v>0.12334143999999997</v>
      </c>
      <c r="AP25" s="119">
        <f t="shared" si="22"/>
        <v>1.0140490000000002E-2</v>
      </c>
      <c r="AQ25" s="119">
        <f t="shared" si="22"/>
        <v>2.39121E-3</v>
      </c>
      <c r="AR25" s="31"/>
      <c r="AS25" s="119">
        <f t="shared" si="38"/>
        <v>0.13318850250000008</v>
      </c>
      <c r="AT25" s="119">
        <f t="shared" si="23"/>
        <v>0.42360572250000006</v>
      </c>
      <c r="AU25" s="119">
        <f t="shared" si="24"/>
        <v>0.20074880250000005</v>
      </c>
      <c r="AV25" s="119">
        <f t="shared" si="25"/>
        <v>2.6292622500000005E-2</v>
      </c>
      <c r="AW25" s="7"/>
      <c r="AX25" s="7"/>
      <c r="AY25" s="149" t="s">
        <v>6</v>
      </c>
      <c r="AZ25" s="120">
        <f t="shared" si="39"/>
        <v>0.16551597145833336</v>
      </c>
      <c r="BA25" s="121">
        <v>0.19763382888609723</v>
      </c>
      <c r="BB25" s="121">
        <f t="shared" si="40"/>
        <v>1.1940468774389494</v>
      </c>
    </row>
    <row r="26" spans="1:54" x14ac:dyDescent="0.25">
      <c r="A26" s="127" t="s">
        <v>7</v>
      </c>
      <c r="B26" s="119">
        <v>6.3299999999999995E-2</v>
      </c>
      <c r="C26" s="119">
        <v>0.17119999999999999</v>
      </c>
      <c r="D26" s="119">
        <v>-1.9531000000000001</v>
      </c>
      <c r="E26" s="119">
        <v>-0.21510000000000001</v>
      </c>
      <c r="F26" s="119">
        <v>-1.4630000000000001</v>
      </c>
      <c r="G26" s="119">
        <v>0.30249999999999999</v>
      </c>
      <c r="H26" s="119">
        <v>-2.2646000000000002</v>
      </c>
      <c r="I26" s="119">
        <v>1.4417</v>
      </c>
      <c r="J26" s="31"/>
      <c r="K26" s="119">
        <v>-1.2318</v>
      </c>
      <c r="L26" s="119">
        <v>-0.14030000000000001</v>
      </c>
      <c r="M26" s="119">
        <v>-1.9814000000000001</v>
      </c>
      <c r="N26" s="119">
        <v>-1.2117</v>
      </c>
      <c r="O26" s="7"/>
      <c r="P26" s="120">
        <f t="shared" si="26"/>
        <v>-0.48342500000000005</v>
      </c>
      <c r="Q26" s="120">
        <f t="shared" si="27"/>
        <v>-0.49585000000000012</v>
      </c>
      <c r="R26" s="121">
        <f t="shared" si="28"/>
        <v>-1.1413000000000002</v>
      </c>
      <c r="S26" s="7"/>
      <c r="T26" s="127" t="s">
        <v>7</v>
      </c>
      <c r="U26" s="119">
        <f t="shared" si="41"/>
        <v>0.54672500000000002</v>
      </c>
      <c r="V26" s="119">
        <f t="shared" si="42"/>
        <v>0.65462500000000001</v>
      </c>
      <c r="W26" s="119">
        <f t="shared" si="43"/>
        <v>-1.4696750000000001</v>
      </c>
      <c r="X26" s="119">
        <f t="shared" si="44"/>
        <v>0.26832500000000004</v>
      </c>
      <c r="Y26" s="119">
        <f t="shared" si="29"/>
        <v>-0.96714999999999995</v>
      </c>
      <c r="Z26" s="119">
        <f t="shared" si="30"/>
        <v>0.79835000000000012</v>
      </c>
      <c r="AA26" s="119">
        <f t="shared" si="31"/>
        <v>-1.76875</v>
      </c>
      <c r="AB26" s="119">
        <f t="shared" si="32"/>
        <v>1.9375500000000001</v>
      </c>
      <c r="AC26" s="31"/>
      <c r="AD26" s="119">
        <f t="shared" si="33"/>
        <v>-9.0499999999999803E-2</v>
      </c>
      <c r="AE26" s="119">
        <f t="shared" si="34"/>
        <v>1.0010000000000001</v>
      </c>
      <c r="AF26" s="119">
        <f t="shared" si="35"/>
        <v>-0.84009999999999985</v>
      </c>
      <c r="AG26" s="119">
        <f t="shared" si="36"/>
        <v>-7.0399999999999796E-2</v>
      </c>
      <c r="AH26" s="7"/>
      <c r="AI26" s="127" t="s">
        <v>7</v>
      </c>
      <c r="AJ26" s="119">
        <f t="shared" si="37"/>
        <v>0.29890822562500002</v>
      </c>
      <c r="AK26" s="119">
        <f t="shared" si="22"/>
        <v>0.42853389062500002</v>
      </c>
      <c r="AL26" s="119">
        <f t="shared" si="22"/>
        <v>2.1599446056250002</v>
      </c>
      <c r="AM26" s="119">
        <f t="shared" si="22"/>
        <v>7.1998305625000023E-2</v>
      </c>
      <c r="AN26" s="119">
        <f t="shared" si="22"/>
        <v>0.93537912249999988</v>
      </c>
      <c r="AO26" s="119">
        <f t="shared" si="22"/>
        <v>0.63736272250000015</v>
      </c>
      <c r="AP26" s="119">
        <f t="shared" si="22"/>
        <v>3.1284765624999999</v>
      </c>
      <c r="AQ26" s="119">
        <f t="shared" si="22"/>
        <v>3.7541000025000004</v>
      </c>
      <c r="AR26" s="31"/>
      <c r="AS26" s="119">
        <f t="shared" si="38"/>
        <v>8.1902499999999649E-3</v>
      </c>
      <c r="AT26" s="119">
        <f t="shared" si="23"/>
        <v>1.0020010000000001</v>
      </c>
      <c r="AU26" s="119">
        <f t="shared" si="24"/>
        <v>0.70576800999999978</v>
      </c>
      <c r="AV26" s="119">
        <f t="shared" si="25"/>
        <v>4.9561599999999716E-3</v>
      </c>
      <c r="AW26" s="7"/>
      <c r="AX26" s="7"/>
      <c r="AY26" s="149" t="s">
        <v>7</v>
      </c>
      <c r="AZ26" s="120">
        <f t="shared" si="39"/>
        <v>1.0946349047916668</v>
      </c>
      <c r="BA26" s="121">
        <v>1.1696030593183884</v>
      </c>
      <c r="BB26" s="121">
        <f t="shared" si="40"/>
        <v>1.0684869029834103</v>
      </c>
    </row>
    <row r="27" spans="1:54" x14ac:dyDescent="0.25">
      <c r="A27" s="127" t="s">
        <v>8</v>
      </c>
      <c r="B27" s="119">
        <v>-0.91690000000000005</v>
      </c>
      <c r="C27" s="119">
        <v>1.2958000000000001</v>
      </c>
      <c r="D27" s="119">
        <v>0.42699999999999999</v>
      </c>
      <c r="E27" s="119">
        <v>-7.1199999999999999E-2</v>
      </c>
      <c r="F27" s="119">
        <v>1.5911</v>
      </c>
      <c r="G27" s="119">
        <v>1.2565999999999999</v>
      </c>
      <c r="H27" s="119">
        <v>0.39100000000000001</v>
      </c>
      <c r="I27" s="119">
        <v>-0.31259999999999999</v>
      </c>
      <c r="J27" s="31"/>
      <c r="K27" s="119">
        <v>1.5823</v>
      </c>
      <c r="L27" s="119">
        <v>2.7766999999999999</v>
      </c>
      <c r="M27" s="119">
        <v>0.9466</v>
      </c>
      <c r="N27" s="119">
        <v>1.4664999999999999</v>
      </c>
      <c r="O27" s="7"/>
      <c r="P27" s="120">
        <f t="shared" si="26"/>
        <v>0.183675</v>
      </c>
      <c r="Q27" s="120">
        <f t="shared" si="27"/>
        <v>0.73152499999999998</v>
      </c>
      <c r="R27" s="121">
        <f t="shared" si="28"/>
        <v>1.693025</v>
      </c>
      <c r="S27" s="7"/>
      <c r="T27" s="127" t="s">
        <v>8</v>
      </c>
      <c r="U27" s="119">
        <f t="shared" si="41"/>
        <v>-1.1005750000000001</v>
      </c>
      <c r="V27" s="119">
        <f t="shared" si="42"/>
        <v>1.112125</v>
      </c>
      <c r="W27" s="119">
        <f t="shared" si="43"/>
        <v>0.24332499999999999</v>
      </c>
      <c r="X27" s="119">
        <f t="shared" si="44"/>
        <v>-0.25487500000000002</v>
      </c>
      <c r="Y27" s="119">
        <f t="shared" si="29"/>
        <v>0.85957499999999998</v>
      </c>
      <c r="Z27" s="119">
        <f t="shared" si="30"/>
        <v>0.52507499999999996</v>
      </c>
      <c r="AA27" s="119">
        <f t="shared" si="31"/>
        <v>-0.34052499999999997</v>
      </c>
      <c r="AB27" s="119">
        <f t="shared" si="32"/>
        <v>-1.044125</v>
      </c>
      <c r="AC27" s="31"/>
      <c r="AD27" s="119">
        <f t="shared" si="33"/>
        <v>-0.11072499999999996</v>
      </c>
      <c r="AE27" s="119">
        <f t="shared" si="34"/>
        <v>1.0836749999999999</v>
      </c>
      <c r="AF27" s="119">
        <f t="shared" si="35"/>
        <v>-0.74642500000000001</v>
      </c>
      <c r="AG27" s="119">
        <f t="shared" si="36"/>
        <v>-0.22652500000000009</v>
      </c>
      <c r="AH27" s="7"/>
      <c r="AI27" s="127" t="s">
        <v>8</v>
      </c>
      <c r="AJ27" s="119">
        <f t="shared" si="37"/>
        <v>1.2112653306250001</v>
      </c>
      <c r="AK27" s="119">
        <f t="shared" si="22"/>
        <v>1.236822015625</v>
      </c>
      <c r="AL27" s="119">
        <f t="shared" si="22"/>
        <v>5.9207055624999991E-2</v>
      </c>
      <c r="AM27" s="119">
        <f t="shared" si="22"/>
        <v>6.4961265625000014E-2</v>
      </c>
      <c r="AN27" s="119">
        <f t="shared" si="22"/>
        <v>0.73886918062499995</v>
      </c>
      <c r="AO27" s="119">
        <f t="shared" si="22"/>
        <v>0.27570375562499994</v>
      </c>
      <c r="AP27" s="119">
        <f t="shared" si="22"/>
        <v>0.11595727562499998</v>
      </c>
      <c r="AQ27" s="119">
        <f t="shared" si="22"/>
        <v>1.090197015625</v>
      </c>
      <c r="AR27" s="31"/>
      <c r="AS27" s="119">
        <f t="shared" si="38"/>
        <v>1.2260025624999992E-2</v>
      </c>
      <c r="AT27" s="119">
        <f t="shared" si="23"/>
        <v>1.1743515056249998</v>
      </c>
      <c r="AU27" s="119">
        <f t="shared" si="24"/>
        <v>0.55715028062500005</v>
      </c>
      <c r="AV27" s="119">
        <f t="shared" si="25"/>
        <v>5.1313575625000038E-2</v>
      </c>
      <c r="AW27" s="7"/>
      <c r="AX27" s="7"/>
      <c r="AY27" s="149" t="s">
        <v>8</v>
      </c>
      <c r="AZ27" s="120">
        <f t="shared" si="39"/>
        <v>0.549004856875</v>
      </c>
      <c r="BA27" s="121">
        <v>0.62719749586013063</v>
      </c>
      <c r="BB27" s="121">
        <f t="shared" si="40"/>
        <v>1.142426133404743</v>
      </c>
    </row>
    <row r="28" spans="1:54" x14ac:dyDescent="0.25">
      <c r="A28" s="127" t="s">
        <v>9</v>
      </c>
      <c r="B28" s="119"/>
      <c r="C28" s="119">
        <v>-0.54890000000000005</v>
      </c>
      <c r="D28" s="119">
        <v>0.24909999999999999</v>
      </c>
      <c r="E28" s="119">
        <v>0.90359999999999996</v>
      </c>
      <c r="F28" s="119">
        <v>-0.5302</v>
      </c>
      <c r="G28" s="119">
        <v>1.6E-2</v>
      </c>
      <c r="H28" s="119">
        <v>-9.9699999999999997E-2</v>
      </c>
      <c r="I28" s="119">
        <v>1.0787</v>
      </c>
      <c r="J28" s="31"/>
      <c r="K28" s="119">
        <v>-0.1371</v>
      </c>
      <c r="L28" s="119">
        <v>2.9000000000000001E-2</v>
      </c>
      <c r="M28" s="119">
        <v>0.40110000000000001</v>
      </c>
      <c r="N28" s="119">
        <v>6.0299999999999999E-2</v>
      </c>
      <c r="O28" s="7"/>
      <c r="P28" s="120">
        <f t="shared" si="26"/>
        <v>0.20126666666666662</v>
      </c>
      <c r="Q28" s="120">
        <f t="shared" si="27"/>
        <v>0.1162</v>
      </c>
      <c r="R28" s="121">
        <f t="shared" si="28"/>
        <v>8.8325000000000015E-2</v>
      </c>
      <c r="S28" s="7"/>
      <c r="T28" s="127" t="s">
        <v>9</v>
      </c>
      <c r="U28" s="119">
        <f t="shared" si="41"/>
        <v>-0.20126666666666662</v>
      </c>
      <c r="V28" s="119">
        <f t="shared" si="42"/>
        <v>-0.75016666666666665</v>
      </c>
      <c r="W28" s="119">
        <f t="shared" si="43"/>
        <v>4.7833333333333367E-2</v>
      </c>
      <c r="X28" s="119">
        <f t="shared" si="44"/>
        <v>0.70233333333333337</v>
      </c>
      <c r="Y28" s="119">
        <f t="shared" si="29"/>
        <v>-0.64639999999999997</v>
      </c>
      <c r="Z28" s="119">
        <f t="shared" si="30"/>
        <v>-0.1002</v>
      </c>
      <c r="AA28" s="119">
        <f t="shared" si="31"/>
        <v>-0.21589999999999998</v>
      </c>
      <c r="AB28" s="119">
        <f t="shared" si="32"/>
        <v>0.96250000000000002</v>
      </c>
      <c r="AC28" s="31"/>
      <c r="AD28" s="119">
        <f t="shared" si="33"/>
        <v>-0.22542500000000001</v>
      </c>
      <c r="AE28" s="119">
        <f t="shared" si="34"/>
        <v>-5.9325000000000017E-2</v>
      </c>
      <c r="AF28" s="119">
        <f t="shared" si="35"/>
        <v>0.31277500000000003</v>
      </c>
      <c r="AG28" s="119">
        <f t="shared" si="36"/>
        <v>-2.8025000000000015E-2</v>
      </c>
      <c r="AH28" s="7"/>
      <c r="AI28" s="127" t="s">
        <v>9</v>
      </c>
      <c r="AJ28" s="119">
        <f t="shared" si="37"/>
        <v>4.0508271111111091E-2</v>
      </c>
      <c r="AK28" s="119">
        <f t="shared" si="22"/>
        <v>0.56275002777777772</v>
      </c>
      <c r="AL28" s="119">
        <f t="shared" si="22"/>
        <v>2.2880277777777808E-3</v>
      </c>
      <c r="AM28" s="119">
        <f t="shared" si="22"/>
        <v>0.49327211111111113</v>
      </c>
      <c r="AN28" s="119">
        <f t="shared" si="22"/>
        <v>0.41783295999999998</v>
      </c>
      <c r="AO28" s="119">
        <f t="shared" si="22"/>
        <v>1.004004E-2</v>
      </c>
      <c r="AP28" s="119">
        <f t="shared" si="22"/>
        <v>4.6612809999999991E-2</v>
      </c>
      <c r="AQ28" s="119">
        <f t="shared" si="22"/>
        <v>0.9264062500000001</v>
      </c>
      <c r="AR28" s="31"/>
      <c r="AS28" s="119">
        <f t="shared" si="38"/>
        <v>5.0816430625000006E-2</v>
      </c>
      <c r="AT28" s="119">
        <f t="shared" si="23"/>
        <v>3.5194556250000022E-3</v>
      </c>
      <c r="AU28" s="119">
        <f t="shared" si="24"/>
        <v>9.7828200625000014E-2</v>
      </c>
      <c r="AV28" s="119">
        <f t="shared" si="25"/>
        <v>7.8540062500000087E-4</v>
      </c>
      <c r="AW28" s="7"/>
      <c r="AX28" s="7"/>
      <c r="AY28" s="149" t="s">
        <v>9</v>
      </c>
      <c r="AZ28" s="120">
        <f t="shared" si="39"/>
        <v>0.22105499877314813</v>
      </c>
      <c r="BA28" s="121">
        <v>0.37797708504612088</v>
      </c>
      <c r="BB28" s="121">
        <f t="shared" si="40"/>
        <v>1.7098780264815903</v>
      </c>
    </row>
    <row r="29" spans="1:54" x14ac:dyDescent="0.25">
      <c r="A29" s="127" t="s">
        <v>10</v>
      </c>
      <c r="B29" s="119">
        <v>1.0931999999999999</v>
      </c>
      <c r="C29" s="119">
        <v>0.47260000000000002</v>
      </c>
      <c r="D29" s="119">
        <v>1.1254999999999999</v>
      </c>
      <c r="E29" s="119">
        <v>0.62629999999999997</v>
      </c>
      <c r="F29" s="119">
        <v>0.52559999999999996</v>
      </c>
      <c r="G29" s="119">
        <v>-0.33250000000000002</v>
      </c>
      <c r="H29" s="119">
        <v>1.6525000000000001</v>
      </c>
      <c r="I29" s="119">
        <v>-0.1135</v>
      </c>
      <c r="J29" s="31"/>
      <c r="K29" s="119">
        <v>0.61</v>
      </c>
      <c r="L29" s="119">
        <v>0.67210000000000003</v>
      </c>
      <c r="M29" s="119">
        <v>0.95820000000000005</v>
      </c>
      <c r="N29" s="119">
        <v>0.31269999999999998</v>
      </c>
      <c r="O29" s="7"/>
      <c r="P29" s="120">
        <f t="shared" si="26"/>
        <v>0.82940000000000003</v>
      </c>
      <c r="Q29" s="120">
        <f t="shared" si="27"/>
        <v>0.43302500000000005</v>
      </c>
      <c r="R29" s="121">
        <f t="shared" si="28"/>
        <v>0.63824999999999998</v>
      </c>
      <c r="S29" s="7"/>
      <c r="T29" s="127" t="s">
        <v>10</v>
      </c>
      <c r="U29" s="119">
        <f t="shared" si="41"/>
        <v>0.26379999999999992</v>
      </c>
      <c r="V29" s="119">
        <f t="shared" si="42"/>
        <v>-0.35680000000000001</v>
      </c>
      <c r="W29" s="119">
        <f t="shared" si="43"/>
        <v>0.29609999999999992</v>
      </c>
      <c r="X29" s="119">
        <f t="shared" si="44"/>
        <v>-0.20310000000000006</v>
      </c>
      <c r="Y29" s="119">
        <f t="shared" si="29"/>
        <v>9.2574999999999907E-2</v>
      </c>
      <c r="Z29" s="119">
        <f t="shared" si="30"/>
        <v>-0.76552500000000001</v>
      </c>
      <c r="AA29" s="119">
        <f t="shared" si="31"/>
        <v>1.2194750000000001</v>
      </c>
      <c r="AB29" s="119">
        <f t="shared" si="32"/>
        <v>-0.54652500000000004</v>
      </c>
      <c r="AC29" s="31"/>
      <c r="AD29" s="119">
        <f t="shared" si="33"/>
        <v>-2.8249999999999997E-2</v>
      </c>
      <c r="AE29" s="119">
        <f t="shared" si="34"/>
        <v>3.3850000000000047E-2</v>
      </c>
      <c r="AF29" s="119">
        <f t="shared" si="35"/>
        <v>0.31995000000000007</v>
      </c>
      <c r="AG29" s="119">
        <f t="shared" si="36"/>
        <v>-0.32555000000000001</v>
      </c>
      <c r="AH29" s="7"/>
      <c r="AI29" s="127" t="s">
        <v>10</v>
      </c>
      <c r="AJ29" s="119">
        <f t="shared" si="37"/>
        <v>6.9590439999999962E-2</v>
      </c>
      <c r="AK29" s="119">
        <f t="shared" si="22"/>
        <v>0.12730624000000001</v>
      </c>
      <c r="AL29" s="119">
        <f t="shared" si="22"/>
        <v>8.7675209999999948E-2</v>
      </c>
      <c r="AM29" s="119">
        <f t="shared" si="22"/>
        <v>4.1249610000000027E-2</v>
      </c>
      <c r="AN29" s="119">
        <f t="shared" si="22"/>
        <v>8.5701306249999828E-3</v>
      </c>
      <c r="AO29" s="119">
        <f t="shared" si="22"/>
        <v>0.58602852562499996</v>
      </c>
      <c r="AP29" s="119">
        <f t="shared" si="22"/>
        <v>1.4871192756250002</v>
      </c>
      <c r="AQ29" s="119">
        <f t="shared" si="22"/>
        <v>0.29868957562500004</v>
      </c>
      <c r="AR29" s="31"/>
      <c r="AS29" s="119">
        <f t="shared" si="38"/>
        <v>7.9806249999999984E-4</v>
      </c>
      <c r="AT29" s="119">
        <f t="shared" si="23"/>
        <v>1.1458225000000031E-3</v>
      </c>
      <c r="AU29" s="119">
        <f t="shared" si="24"/>
        <v>0.10236800250000004</v>
      </c>
      <c r="AV29" s="119">
        <f t="shared" si="25"/>
        <v>0.1059828025</v>
      </c>
      <c r="AW29" s="7"/>
      <c r="AX29" s="7"/>
      <c r="AY29" s="149" t="s">
        <v>10</v>
      </c>
      <c r="AZ29" s="120">
        <f t="shared" si="39"/>
        <v>0.24304364145833332</v>
      </c>
      <c r="BA29" s="121">
        <v>0.26542040306484621</v>
      </c>
      <c r="BB29" s="121">
        <f t="shared" si="40"/>
        <v>1.0920689036431719</v>
      </c>
    </row>
    <row r="30" spans="1:54" x14ac:dyDescent="0.25">
      <c r="A30" s="127" t="s">
        <v>11</v>
      </c>
      <c r="B30" s="119">
        <v>1.2589999999999999</v>
      </c>
      <c r="C30" s="119">
        <v>1.0717000000000001</v>
      </c>
      <c r="D30" s="119">
        <v>0.91600000000000004</v>
      </c>
      <c r="E30" s="119">
        <v>0.80400000000000005</v>
      </c>
      <c r="F30" s="119">
        <v>-1.9025000000000001</v>
      </c>
      <c r="G30" s="119">
        <v>-0.44059999999999999</v>
      </c>
      <c r="H30" s="119">
        <v>0.56589999999999996</v>
      </c>
      <c r="I30" s="119">
        <v>1.258</v>
      </c>
      <c r="J30" s="31"/>
      <c r="K30" s="119">
        <v>0.49270000000000003</v>
      </c>
      <c r="L30" s="119">
        <v>0.29249999999999998</v>
      </c>
      <c r="M30" s="119">
        <v>1.6588000000000001</v>
      </c>
      <c r="N30" s="119">
        <v>1.1318999999999999</v>
      </c>
      <c r="O30" s="7"/>
      <c r="P30" s="120">
        <f t="shared" si="26"/>
        <v>1.012675</v>
      </c>
      <c r="Q30" s="120">
        <f t="shared" si="27"/>
        <v>-0.12980000000000003</v>
      </c>
      <c r="R30" s="121">
        <f t="shared" si="28"/>
        <v>0.89397499999999996</v>
      </c>
      <c r="S30" s="7"/>
      <c r="T30" s="127" t="s">
        <v>11</v>
      </c>
      <c r="U30" s="119">
        <f t="shared" si="41"/>
        <v>0.24632499999999991</v>
      </c>
      <c r="V30" s="119">
        <f t="shared" si="42"/>
        <v>5.9025000000000105E-2</v>
      </c>
      <c r="W30" s="119">
        <f t="shared" si="43"/>
        <v>-9.6674999999999955E-2</v>
      </c>
      <c r="X30" s="119">
        <f t="shared" si="44"/>
        <v>-0.20867499999999994</v>
      </c>
      <c r="Y30" s="119">
        <f t="shared" si="29"/>
        <v>-1.7726999999999999</v>
      </c>
      <c r="Z30" s="119">
        <f t="shared" si="30"/>
        <v>-0.31079999999999997</v>
      </c>
      <c r="AA30" s="119">
        <f t="shared" si="31"/>
        <v>0.69569999999999999</v>
      </c>
      <c r="AB30" s="119">
        <f t="shared" si="32"/>
        <v>1.3877999999999999</v>
      </c>
      <c r="AC30" s="31"/>
      <c r="AD30" s="119">
        <f t="shared" si="33"/>
        <v>-0.40127499999999994</v>
      </c>
      <c r="AE30" s="119">
        <f t="shared" si="34"/>
        <v>-0.60147499999999998</v>
      </c>
      <c r="AF30" s="119">
        <f t="shared" si="35"/>
        <v>0.76482500000000009</v>
      </c>
      <c r="AG30" s="119">
        <f t="shared" si="36"/>
        <v>0.23792499999999994</v>
      </c>
      <c r="AH30" s="7"/>
      <c r="AI30" s="127" t="s">
        <v>11</v>
      </c>
      <c r="AJ30" s="119">
        <f t="shared" si="37"/>
        <v>6.0676005624999953E-2</v>
      </c>
      <c r="AK30" s="119">
        <f t="shared" si="22"/>
        <v>3.4839506250000122E-3</v>
      </c>
      <c r="AL30" s="119">
        <f t="shared" si="22"/>
        <v>9.3460556249999917E-3</v>
      </c>
      <c r="AM30" s="119">
        <f t="shared" si="22"/>
        <v>4.3545255624999973E-2</v>
      </c>
      <c r="AN30" s="119">
        <f t="shared" si="22"/>
        <v>3.1424652899999996</v>
      </c>
      <c r="AO30" s="119">
        <f t="shared" si="22"/>
        <v>9.6596639999999984E-2</v>
      </c>
      <c r="AP30" s="119">
        <f t="shared" si="22"/>
        <v>0.48399849</v>
      </c>
      <c r="AQ30" s="119">
        <f t="shared" si="22"/>
        <v>1.9259888399999998</v>
      </c>
      <c r="AR30" s="31"/>
      <c r="AS30" s="119">
        <f t="shared" si="38"/>
        <v>0.16102162562499994</v>
      </c>
      <c r="AT30" s="119">
        <f t="shared" si="23"/>
        <v>0.36177217562499997</v>
      </c>
      <c r="AU30" s="119">
        <f t="shared" si="24"/>
        <v>0.58495728062500019</v>
      </c>
      <c r="AV30" s="119">
        <f t="shared" si="25"/>
        <v>5.6608305624999973E-2</v>
      </c>
      <c r="AW30" s="7"/>
      <c r="AX30" s="7"/>
      <c r="AY30" s="149" t="s">
        <v>11</v>
      </c>
      <c r="AZ30" s="120">
        <f t="shared" si="39"/>
        <v>0.5775383262499999</v>
      </c>
      <c r="BA30" s="121">
        <v>0.88916357281548153</v>
      </c>
      <c r="BB30" s="121">
        <f t="shared" si="40"/>
        <v>1.5395750072361223</v>
      </c>
    </row>
    <row r="31" spans="1:54" x14ac:dyDescent="0.25">
      <c r="A31" s="127" t="s">
        <v>12</v>
      </c>
      <c r="B31" s="119">
        <v>-0.4763</v>
      </c>
      <c r="C31" s="119">
        <v>-0.45290000000000002</v>
      </c>
      <c r="D31" s="119">
        <v>-0.33360000000000001</v>
      </c>
      <c r="E31" s="119">
        <v>-0.54890000000000005</v>
      </c>
      <c r="F31" s="119">
        <v>2.5266000000000002</v>
      </c>
      <c r="G31" s="119">
        <v>0.40410000000000001</v>
      </c>
      <c r="H31" s="119">
        <v>2.5700000000000001E-2</v>
      </c>
      <c r="I31" s="119">
        <v>-0.2142</v>
      </c>
      <c r="J31" s="31"/>
      <c r="K31" s="119">
        <v>-0.31009999999999999</v>
      </c>
      <c r="L31" s="119">
        <v>0.90500000000000003</v>
      </c>
      <c r="M31" s="119">
        <v>9.1999999999999998E-2</v>
      </c>
      <c r="N31" s="119">
        <v>0.23119999999999999</v>
      </c>
      <c r="O31" s="7"/>
      <c r="P31" s="120">
        <f t="shared" si="26"/>
        <v>-0.45292500000000002</v>
      </c>
      <c r="Q31" s="120">
        <f t="shared" si="27"/>
        <v>0.6855500000000001</v>
      </c>
      <c r="R31" s="121">
        <f t="shared" si="28"/>
        <v>0.22952499999999998</v>
      </c>
      <c r="S31" s="7"/>
      <c r="T31" s="127" t="s">
        <v>12</v>
      </c>
      <c r="U31" s="119">
        <f t="shared" si="41"/>
        <v>-2.3374999999999979E-2</v>
      </c>
      <c r="V31" s="119">
        <f t="shared" si="42"/>
        <v>2.4999999999997247E-5</v>
      </c>
      <c r="W31" s="119">
        <f t="shared" si="43"/>
        <v>0.11932500000000001</v>
      </c>
      <c r="X31" s="119">
        <f t="shared" si="44"/>
        <v>-9.5975000000000033E-2</v>
      </c>
      <c r="Y31" s="119">
        <f t="shared" si="29"/>
        <v>1.8410500000000001</v>
      </c>
      <c r="Z31" s="119">
        <f t="shared" si="30"/>
        <v>-0.28145000000000009</v>
      </c>
      <c r="AA31" s="119">
        <f t="shared" si="31"/>
        <v>-0.65985000000000005</v>
      </c>
      <c r="AB31" s="119">
        <f t="shared" si="32"/>
        <v>-0.89975000000000005</v>
      </c>
      <c r="AC31" s="31"/>
      <c r="AD31" s="119">
        <f t="shared" si="33"/>
        <v>-0.53962500000000002</v>
      </c>
      <c r="AE31" s="119">
        <f t="shared" si="34"/>
        <v>0.67547500000000005</v>
      </c>
      <c r="AF31" s="119">
        <f t="shared" si="35"/>
        <v>-0.13752499999999998</v>
      </c>
      <c r="AG31" s="119">
        <f t="shared" si="36"/>
        <v>1.6750000000000098E-3</v>
      </c>
      <c r="AH31" s="7"/>
      <c r="AI31" s="127" t="s">
        <v>12</v>
      </c>
      <c r="AJ31" s="119">
        <f t="shared" si="37"/>
        <v>5.4639062499999903E-4</v>
      </c>
      <c r="AK31" s="119">
        <f t="shared" si="22"/>
        <v>6.2499999999986229E-10</v>
      </c>
      <c r="AL31" s="119">
        <f t="shared" si="22"/>
        <v>1.4238455625000004E-2</v>
      </c>
      <c r="AM31" s="119">
        <f t="shared" si="22"/>
        <v>9.2112006250000059E-3</v>
      </c>
      <c r="AN31" s="119">
        <f t="shared" si="22"/>
        <v>3.3894651025000004</v>
      </c>
      <c r="AO31" s="119">
        <f t="shared" si="22"/>
        <v>7.921410250000005E-2</v>
      </c>
      <c r="AP31" s="119">
        <f t="shared" si="22"/>
        <v>0.43540202250000004</v>
      </c>
      <c r="AQ31" s="119">
        <f t="shared" si="22"/>
        <v>0.80955006250000006</v>
      </c>
      <c r="AR31" s="31"/>
      <c r="AS31" s="119">
        <f t="shared" si="38"/>
        <v>0.29119514062500002</v>
      </c>
      <c r="AT31" s="119">
        <f t="shared" si="23"/>
        <v>0.45626647562500006</v>
      </c>
      <c r="AU31" s="119">
        <f t="shared" si="24"/>
        <v>1.8913125624999996E-2</v>
      </c>
      <c r="AV31" s="119">
        <f t="shared" si="25"/>
        <v>2.805625000000033E-6</v>
      </c>
      <c r="AW31" s="7"/>
      <c r="AX31" s="7"/>
      <c r="AY31" s="149" t="s">
        <v>12</v>
      </c>
      <c r="AZ31" s="120">
        <f t="shared" si="39"/>
        <v>0.45866707374999999</v>
      </c>
      <c r="BA31" s="121">
        <v>0.71704023203568046</v>
      </c>
      <c r="BB31" s="121">
        <f t="shared" si="40"/>
        <v>1.5633130718829595</v>
      </c>
    </row>
    <row r="32" spans="1:54" x14ac:dyDescent="0.25">
      <c r="A32" s="127" t="s">
        <v>13</v>
      </c>
      <c r="B32" s="119">
        <v>-0.1331</v>
      </c>
      <c r="C32" s="119">
        <v>0.1802</v>
      </c>
      <c r="D32" s="119">
        <v>-0.32140000000000002</v>
      </c>
      <c r="E32" s="119">
        <v>-1.8200000000000001E-2</v>
      </c>
      <c r="F32" s="119">
        <v>0.85260000000000002</v>
      </c>
      <c r="G32" s="119">
        <v>-0.43319999999999997</v>
      </c>
      <c r="H32" s="119">
        <v>0.22489999999999999</v>
      </c>
      <c r="I32" s="119">
        <v>-0.70350000000000001</v>
      </c>
      <c r="J32" s="31"/>
      <c r="K32" s="119">
        <v>6.6299999999999998E-2</v>
      </c>
      <c r="L32" s="119">
        <v>-0.44190000000000002</v>
      </c>
      <c r="M32" s="119">
        <v>0.92220000000000002</v>
      </c>
      <c r="N32" s="119">
        <v>0.20899999999999999</v>
      </c>
      <c r="O32" s="7"/>
      <c r="P32" s="120">
        <f t="shared" si="26"/>
        <v>-7.3124999999999996E-2</v>
      </c>
      <c r="Q32" s="120">
        <f t="shared" si="27"/>
        <v>-1.479999999999998E-2</v>
      </c>
      <c r="R32" s="121">
        <f t="shared" si="28"/>
        <v>0.18889999999999998</v>
      </c>
      <c r="S32" s="7"/>
      <c r="T32" s="127" t="s">
        <v>13</v>
      </c>
      <c r="U32" s="119">
        <f t="shared" si="41"/>
        <v>-5.9975000000000001E-2</v>
      </c>
      <c r="V32" s="119">
        <f t="shared" si="42"/>
        <v>0.25332500000000002</v>
      </c>
      <c r="W32" s="119">
        <f t="shared" si="43"/>
        <v>-0.24827500000000002</v>
      </c>
      <c r="X32" s="119">
        <f t="shared" si="44"/>
        <v>5.4924999999999995E-2</v>
      </c>
      <c r="Y32" s="119">
        <f t="shared" si="29"/>
        <v>0.86739999999999995</v>
      </c>
      <c r="Z32" s="119">
        <f t="shared" si="30"/>
        <v>-0.41839999999999999</v>
      </c>
      <c r="AA32" s="119">
        <f t="shared" si="31"/>
        <v>0.23969999999999997</v>
      </c>
      <c r="AB32" s="119">
        <f t="shared" si="32"/>
        <v>-0.68870000000000009</v>
      </c>
      <c r="AC32" s="31"/>
      <c r="AD32" s="119">
        <f t="shared" si="33"/>
        <v>-0.12259999999999999</v>
      </c>
      <c r="AE32" s="119">
        <f t="shared" si="34"/>
        <v>-0.63080000000000003</v>
      </c>
      <c r="AF32" s="119">
        <f t="shared" si="35"/>
        <v>0.73330000000000006</v>
      </c>
      <c r="AG32" s="119">
        <f t="shared" si="36"/>
        <v>2.0100000000000007E-2</v>
      </c>
      <c r="AH32" s="7"/>
      <c r="AI32" s="127" t="s">
        <v>13</v>
      </c>
      <c r="AJ32" s="119">
        <f t="shared" si="37"/>
        <v>3.597000625E-3</v>
      </c>
      <c r="AK32" s="119">
        <f t="shared" si="22"/>
        <v>6.4173555625000017E-2</v>
      </c>
      <c r="AL32" s="119">
        <f t="shared" si="22"/>
        <v>6.164047562500001E-2</v>
      </c>
      <c r="AM32" s="119">
        <f t="shared" si="22"/>
        <v>3.0167556249999995E-3</v>
      </c>
      <c r="AN32" s="119">
        <f t="shared" si="22"/>
        <v>0.75238275999999993</v>
      </c>
      <c r="AO32" s="119">
        <f t="shared" si="22"/>
        <v>0.17505856</v>
      </c>
      <c r="AP32" s="119">
        <f t="shared" si="22"/>
        <v>5.7456089999999987E-2</v>
      </c>
      <c r="AQ32" s="119">
        <f t="shared" si="22"/>
        <v>0.47430769000000012</v>
      </c>
      <c r="AR32" s="31"/>
      <c r="AS32" s="119">
        <f t="shared" si="38"/>
        <v>1.5030759999999997E-2</v>
      </c>
      <c r="AT32" s="119">
        <f t="shared" si="23"/>
        <v>0.39790864000000004</v>
      </c>
      <c r="AU32" s="119">
        <f t="shared" si="24"/>
        <v>0.53772889000000013</v>
      </c>
      <c r="AV32" s="119">
        <f t="shared" si="25"/>
        <v>4.0401000000000027E-4</v>
      </c>
      <c r="AW32" s="7"/>
      <c r="AX32" s="7"/>
      <c r="AY32" s="149" t="s">
        <v>13</v>
      </c>
      <c r="AZ32" s="120">
        <f t="shared" si="39"/>
        <v>0.21189209895833339</v>
      </c>
      <c r="BA32" s="121">
        <v>0.39544111062494564</v>
      </c>
      <c r="BB32" s="121">
        <f t="shared" si="40"/>
        <v>1.8662381116093689</v>
      </c>
    </row>
    <row r="33" spans="1:54" x14ac:dyDescent="0.25">
      <c r="A33" s="127" t="s">
        <v>14</v>
      </c>
      <c r="B33" s="119">
        <v>-1.2421</v>
      </c>
      <c r="C33" s="119">
        <v>0.33439999999999998</v>
      </c>
      <c r="D33" s="119">
        <v>-0.73499999999999999</v>
      </c>
      <c r="E33" s="119">
        <v>0.29349999999999998</v>
      </c>
      <c r="F33" s="119">
        <v>-1.2684</v>
      </c>
      <c r="G33" s="119">
        <v>-0.87819999999999998</v>
      </c>
      <c r="H33" s="119">
        <v>1.0021</v>
      </c>
      <c r="I33" s="119">
        <v>-0.76680000000000004</v>
      </c>
      <c r="J33" s="31"/>
      <c r="K33" s="119">
        <v>0.97960000000000003</v>
      </c>
      <c r="L33" s="119">
        <v>-5.28E-2</v>
      </c>
      <c r="M33" s="119">
        <v>-0.86929999999999996</v>
      </c>
      <c r="N33" s="119">
        <v>0.55789999999999995</v>
      </c>
      <c r="O33" s="7"/>
      <c r="P33" s="120">
        <f t="shared" si="26"/>
        <v>-0.33730000000000004</v>
      </c>
      <c r="Q33" s="120">
        <f t="shared" si="27"/>
        <v>-0.47782499999999994</v>
      </c>
      <c r="R33" s="121">
        <f t="shared" si="28"/>
        <v>0.15385000000000001</v>
      </c>
      <c r="S33" s="7"/>
      <c r="T33" s="127" t="s">
        <v>14</v>
      </c>
      <c r="U33" s="119">
        <f t="shared" si="41"/>
        <v>-0.90479999999999994</v>
      </c>
      <c r="V33" s="119">
        <f t="shared" si="42"/>
        <v>0.67169999999999996</v>
      </c>
      <c r="W33" s="119">
        <f t="shared" si="43"/>
        <v>-0.39769999999999994</v>
      </c>
      <c r="X33" s="119">
        <f t="shared" si="44"/>
        <v>0.63080000000000003</v>
      </c>
      <c r="Y33" s="119">
        <f t="shared" si="29"/>
        <v>-0.79057500000000003</v>
      </c>
      <c r="Z33" s="119">
        <f t="shared" si="30"/>
        <v>-0.40037500000000004</v>
      </c>
      <c r="AA33" s="119">
        <f t="shared" si="31"/>
        <v>1.4799249999999999</v>
      </c>
      <c r="AB33" s="119">
        <f t="shared" si="32"/>
        <v>-0.28897500000000009</v>
      </c>
      <c r="AC33" s="31"/>
      <c r="AD33" s="119">
        <f t="shared" si="33"/>
        <v>0.82574999999999998</v>
      </c>
      <c r="AE33" s="119">
        <f t="shared" si="34"/>
        <v>-0.20665</v>
      </c>
      <c r="AF33" s="119">
        <f t="shared" si="35"/>
        <v>-1.02315</v>
      </c>
      <c r="AG33" s="119">
        <f t="shared" si="36"/>
        <v>0.40404999999999991</v>
      </c>
      <c r="AH33" s="7"/>
      <c r="AI33" s="127" t="s">
        <v>14</v>
      </c>
      <c r="AJ33" s="119">
        <f t="shared" si="37"/>
        <v>0.8186630399999999</v>
      </c>
      <c r="AK33" s="119">
        <f t="shared" si="22"/>
        <v>0.45118088999999995</v>
      </c>
      <c r="AL33" s="119">
        <f t="shared" si="22"/>
        <v>0.15816528999999996</v>
      </c>
      <c r="AM33" s="119">
        <f t="shared" si="22"/>
        <v>0.39790864000000004</v>
      </c>
      <c r="AN33" s="119">
        <f t="shared" si="22"/>
        <v>0.62500883062500001</v>
      </c>
      <c r="AO33" s="119">
        <f t="shared" si="22"/>
        <v>0.16030014062500003</v>
      </c>
      <c r="AP33" s="119">
        <f t="shared" si="22"/>
        <v>2.190178005625</v>
      </c>
      <c r="AQ33" s="119">
        <f t="shared" si="22"/>
        <v>8.3506550625000051E-2</v>
      </c>
      <c r="AR33" s="31"/>
      <c r="AS33" s="119">
        <f t="shared" si="38"/>
        <v>0.68186306249999995</v>
      </c>
      <c r="AT33" s="119">
        <f t="shared" si="23"/>
        <v>4.27042225E-2</v>
      </c>
      <c r="AU33" s="119">
        <f t="shared" si="24"/>
        <v>1.0468359224999999</v>
      </c>
      <c r="AV33" s="119">
        <f t="shared" si="25"/>
        <v>0.16325640249999993</v>
      </c>
      <c r="AW33" s="7"/>
      <c r="AX33" s="7"/>
      <c r="AY33" s="149" t="s">
        <v>14</v>
      </c>
      <c r="AZ33" s="120">
        <f t="shared" si="39"/>
        <v>0.56829758312499989</v>
      </c>
      <c r="BA33" s="121">
        <v>0.66695755235124243</v>
      </c>
      <c r="BB33" s="121">
        <f t="shared" si="40"/>
        <v>1.1736061742225319</v>
      </c>
    </row>
    <row r="34" spans="1:54" x14ac:dyDescent="0.25">
      <c r="A34" s="127" t="s">
        <v>15</v>
      </c>
      <c r="B34" s="119">
        <v>-1.3433999999999999</v>
      </c>
      <c r="C34" s="119">
        <v>-0.93540000000000001</v>
      </c>
      <c r="D34" s="119">
        <v>-1.7083999999999999</v>
      </c>
      <c r="E34" s="119">
        <v>-0.28220000000000001</v>
      </c>
      <c r="F34" s="119">
        <v>-5.8900000000000001E-2</v>
      </c>
      <c r="G34" s="119">
        <v>-0.71579999999999999</v>
      </c>
      <c r="H34" s="119">
        <v>-0.11550000000000001</v>
      </c>
      <c r="I34" s="119">
        <v>-2.4802</v>
      </c>
      <c r="J34" s="31"/>
      <c r="K34" s="119">
        <v>0.66569999999999996</v>
      </c>
      <c r="L34" s="119">
        <v>0.53159999999999996</v>
      </c>
      <c r="M34" s="119">
        <v>-1.3987000000000001</v>
      </c>
      <c r="N34" s="119">
        <v>0.29849999999999999</v>
      </c>
      <c r="O34" s="7"/>
      <c r="P34" s="120">
        <f t="shared" si="26"/>
        <v>-1.0673499999999998</v>
      </c>
      <c r="Q34" s="120">
        <f t="shared" si="27"/>
        <v>-0.84260000000000002</v>
      </c>
      <c r="R34" s="121">
        <f t="shared" si="28"/>
        <v>2.4274999999999936E-2</v>
      </c>
      <c r="S34" s="7"/>
      <c r="T34" s="127" t="s">
        <v>15</v>
      </c>
      <c r="U34" s="119">
        <f t="shared" si="41"/>
        <v>-0.27605000000000013</v>
      </c>
      <c r="V34" s="119">
        <f t="shared" si="42"/>
        <v>0.13194999999999979</v>
      </c>
      <c r="W34" s="119">
        <f t="shared" si="43"/>
        <v>-0.64105000000000012</v>
      </c>
      <c r="X34" s="119">
        <f t="shared" si="44"/>
        <v>0.78514999999999979</v>
      </c>
      <c r="Y34" s="119">
        <f t="shared" si="29"/>
        <v>0.78370000000000006</v>
      </c>
      <c r="Z34" s="119">
        <f t="shared" si="30"/>
        <v>0.12680000000000002</v>
      </c>
      <c r="AA34" s="119">
        <f t="shared" si="31"/>
        <v>0.72709999999999997</v>
      </c>
      <c r="AB34" s="119">
        <f t="shared" si="32"/>
        <v>-1.6375999999999999</v>
      </c>
      <c r="AC34" s="31"/>
      <c r="AD34" s="119">
        <f t="shared" si="33"/>
        <v>0.64142500000000002</v>
      </c>
      <c r="AE34" s="119">
        <f t="shared" si="34"/>
        <v>0.50732500000000003</v>
      </c>
      <c r="AF34" s="119">
        <f t="shared" si="35"/>
        <v>-1.4229750000000001</v>
      </c>
      <c r="AG34" s="119">
        <f t="shared" si="36"/>
        <v>0.27422500000000005</v>
      </c>
      <c r="AH34" s="7"/>
      <c r="AI34" s="127" t="s">
        <v>15</v>
      </c>
      <c r="AJ34" s="119">
        <f t="shared" si="37"/>
        <v>7.6203602500000064E-2</v>
      </c>
      <c r="AK34" s="119">
        <f t="shared" si="22"/>
        <v>1.7410802499999944E-2</v>
      </c>
      <c r="AL34" s="119">
        <f t="shared" si="22"/>
        <v>0.41094510250000016</v>
      </c>
      <c r="AM34" s="119">
        <f t="shared" si="22"/>
        <v>0.61646052249999972</v>
      </c>
      <c r="AN34" s="119">
        <f t="shared" si="22"/>
        <v>0.61418569000000012</v>
      </c>
      <c r="AO34" s="119">
        <f t="shared" si="22"/>
        <v>1.6078240000000008E-2</v>
      </c>
      <c r="AP34" s="119">
        <f t="shared" si="22"/>
        <v>0.52867440999999993</v>
      </c>
      <c r="AQ34" s="119">
        <f t="shared" si="22"/>
        <v>2.6817337599999997</v>
      </c>
      <c r="AR34" s="31"/>
      <c r="AS34" s="119">
        <f t="shared" si="38"/>
        <v>0.41142603062500005</v>
      </c>
      <c r="AT34" s="119">
        <f t="shared" si="23"/>
        <v>0.25737865562500001</v>
      </c>
      <c r="AU34" s="119">
        <f t="shared" si="24"/>
        <v>2.0248578506250001</v>
      </c>
      <c r="AV34" s="119">
        <f t="shared" si="25"/>
        <v>7.5199350625000022E-2</v>
      </c>
      <c r="AW34" s="7"/>
      <c r="AX34" s="7"/>
      <c r="AY34" s="149" t="s">
        <v>15</v>
      </c>
      <c r="AZ34" s="120">
        <f t="shared" si="39"/>
        <v>0.64421283479166658</v>
      </c>
      <c r="BA34" s="121">
        <v>0.72541950240098829</v>
      </c>
      <c r="BB34" s="121">
        <f t="shared" si="40"/>
        <v>1.1260556499709964</v>
      </c>
    </row>
    <row r="35" spans="1:54" x14ac:dyDescent="0.25">
      <c r="A35" s="128" t="s">
        <v>16</v>
      </c>
      <c r="B35" s="122">
        <v>0.83440000000000003</v>
      </c>
      <c r="C35" s="122">
        <v>0.83979999999999999</v>
      </c>
      <c r="D35" s="122">
        <v>0.91839999999999999</v>
      </c>
      <c r="E35" s="122">
        <v>0.47470000000000001</v>
      </c>
      <c r="F35" s="122">
        <v>2.3845000000000001</v>
      </c>
      <c r="G35" s="122">
        <v>0.1525</v>
      </c>
      <c r="H35" s="122">
        <v>0.65110000000000001</v>
      </c>
      <c r="I35" s="122">
        <v>-0.82630000000000003</v>
      </c>
      <c r="J35" s="32"/>
      <c r="K35" s="122">
        <v>0.31130000000000002</v>
      </c>
      <c r="L35" s="122">
        <v>-9.06E-2</v>
      </c>
      <c r="M35" s="122">
        <v>0.96989999999999998</v>
      </c>
      <c r="N35" s="122">
        <v>-4.41E-2</v>
      </c>
      <c r="O35" s="7"/>
      <c r="P35" s="123">
        <f t="shared" si="26"/>
        <v>0.76682499999999998</v>
      </c>
      <c r="Q35" s="123">
        <f t="shared" si="27"/>
        <v>0.59044999999999992</v>
      </c>
      <c r="R35" s="124">
        <f t="shared" si="28"/>
        <v>0.28662499999999996</v>
      </c>
      <c r="S35" s="7"/>
      <c r="T35" s="128" t="s">
        <v>16</v>
      </c>
      <c r="U35" s="122">
        <f t="shared" si="41"/>
        <v>6.7575000000000052E-2</v>
      </c>
      <c r="V35" s="122">
        <f t="shared" si="42"/>
        <v>7.2975000000000012E-2</v>
      </c>
      <c r="W35" s="122">
        <f t="shared" si="43"/>
        <v>0.15157500000000002</v>
      </c>
      <c r="X35" s="122">
        <f t="shared" si="44"/>
        <v>-0.29212499999999997</v>
      </c>
      <c r="Y35" s="122">
        <f t="shared" si="29"/>
        <v>1.7940500000000001</v>
      </c>
      <c r="Z35" s="122">
        <f t="shared" si="30"/>
        <v>-0.43794999999999995</v>
      </c>
      <c r="AA35" s="122">
        <f t="shared" si="31"/>
        <v>6.0650000000000093E-2</v>
      </c>
      <c r="AB35" s="122">
        <f t="shared" si="32"/>
        <v>-1.41675</v>
      </c>
      <c r="AC35" s="32"/>
      <c r="AD35" s="122">
        <f t="shared" si="33"/>
        <v>2.4675000000000058E-2</v>
      </c>
      <c r="AE35" s="122">
        <f t="shared" si="34"/>
        <v>-0.37722499999999998</v>
      </c>
      <c r="AF35" s="122">
        <f t="shared" si="35"/>
        <v>0.68327500000000008</v>
      </c>
      <c r="AG35" s="122">
        <f t="shared" si="36"/>
        <v>-0.33072499999999994</v>
      </c>
      <c r="AH35" s="7"/>
      <c r="AI35" s="128" t="s">
        <v>16</v>
      </c>
      <c r="AJ35" s="122">
        <f t="shared" si="37"/>
        <v>4.5663806250000067E-3</v>
      </c>
      <c r="AK35" s="122">
        <f t="shared" si="22"/>
        <v>5.3253506250000018E-3</v>
      </c>
      <c r="AL35" s="122">
        <f t="shared" si="22"/>
        <v>2.2974980625000006E-2</v>
      </c>
      <c r="AM35" s="122">
        <f t="shared" si="22"/>
        <v>8.5337015624999984E-2</v>
      </c>
      <c r="AN35" s="122">
        <f t="shared" si="22"/>
        <v>3.2186154025000007</v>
      </c>
      <c r="AO35" s="122">
        <f t="shared" si="22"/>
        <v>0.19180020249999996</v>
      </c>
      <c r="AP35" s="122">
        <f t="shared" si="22"/>
        <v>3.6784225000000112E-3</v>
      </c>
      <c r="AQ35" s="122">
        <f t="shared" si="22"/>
        <v>2.0071805624999999</v>
      </c>
      <c r="AR35" s="32"/>
      <c r="AS35" s="122">
        <f t="shared" si="38"/>
        <v>6.0885562500000287E-4</v>
      </c>
      <c r="AT35" s="122">
        <f t="shared" si="23"/>
        <v>0.142298700625</v>
      </c>
      <c r="AU35" s="122">
        <f t="shared" si="24"/>
        <v>0.46686472562500009</v>
      </c>
      <c r="AV35" s="122">
        <f t="shared" si="25"/>
        <v>0.10937902562499996</v>
      </c>
      <c r="AW35" s="7"/>
      <c r="AX35" s="7"/>
      <c r="AY35" s="150" t="s">
        <v>16</v>
      </c>
      <c r="AZ35" s="123">
        <f t="shared" si="39"/>
        <v>0.52155246875000005</v>
      </c>
      <c r="BA35" s="124">
        <v>0.68080273792063295</v>
      </c>
      <c r="BB35" s="124">
        <f t="shared" si="40"/>
        <v>1.3053389231428749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>
        <v>-0.8095</v>
      </c>
      <c r="C39" s="90">
        <v>-0.62429999999999997</v>
      </c>
      <c r="D39" s="90">
        <v>-1.1295999999999999</v>
      </c>
      <c r="E39" s="90">
        <v>-1.1113</v>
      </c>
      <c r="F39" s="90">
        <v>-1.4079999999999999</v>
      </c>
      <c r="G39" s="90">
        <v>2.6021000000000001</v>
      </c>
      <c r="H39" s="90">
        <v>-0.40789999999999998</v>
      </c>
      <c r="I39" s="90">
        <v>1.2345999999999999</v>
      </c>
      <c r="J39" s="30"/>
      <c r="K39" s="90">
        <v>1.1846000000000001</v>
      </c>
      <c r="L39" s="90">
        <v>-5.8799999999999998E-2</v>
      </c>
      <c r="M39" s="90">
        <v>0.44040000000000001</v>
      </c>
      <c r="N39" s="90">
        <v>-0.1933</v>
      </c>
      <c r="O39" s="9"/>
      <c r="P39" s="92">
        <f>AVERAGE(B39:E39)</f>
        <v>-0.91867499999999991</v>
      </c>
      <c r="Q39" s="92">
        <f>AVERAGE(F39:I39)</f>
        <v>0.50520000000000009</v>
      </c>
      <c r="R39" s="92">
        <f>AVERAGE(K39:N39)</f>
        <v>0.34322500000000006</v>
      </c>
      <c r="S39" s="9"/>
      <c r="T39" s="107" t="s">
        <v>2</v>
      </c>
      <c r="U39" s="90">
        <f t="shared" ref="U39:X40" si="45">B39-$P39</f>
        <v>0.10917499999999991</v>
      </c>
      <c r="V39" s="90">
        <f t="shared" si="45"/>
        <v>0.29437499999999994</v>
      </c>
      <c r="W39" s="90">
        <f t="shared" si="45"/>
        <v>-0.21092500000000003</v>
      </c>
      <c r="X39" s="90">
        <f t="shared" si="45"/>
        <v>-0.19262500000000005</v>
      </c>
      <c r="Y39" s="90">
        <f>F39-$Q39</f>
        <v>-1.9132</v>
      </c>
      <c r="Z39" s="90">
        <f>G39-$Q39</f>
        <v>2.0968999999999998</v>
      </c>
      <c r="AA39" s="90">
        <f>H39-$Q39</f>
        <v>-0.91310000000000002</v>
      </c>
      <c r="AB39" s="90">
        <f>I39-$Q39</f>
        <v>0.72939999999999983</v>
      </c>
      <c r="AC39" s="30"/>
      <c r="AD39" s="90">
        <f>K39-$R39</f>
        <v>0.84137499999999998</v>
      </c>
      <c r="AE39" s="90">
        <f>L39-$R39</f>
        <v>-0.40202500000000008</v>
      </c>
      <c r="AF39" s="90">
        <f>M39-$R39</f>
        <v>9.7174999999999956E-2</v>
      </c>
      <c r="AG39" s="90">
        <f>N39-$R39</f>
        <v>-0.53652500000000003</v>
      </c>
      <c r="AH39" s="9"/>
      <c r="AI39" s="107" t="s">
        <v>2</v>
      </c>
      <c r="AJ39" s="90">
        <f>U39^2</f>
        <v>1.191918062499998E-2</v>
      </c>
      <c r="AK39" s="90">
        <f t="shared" ref="AK39:AK53" si="46">V39^2</f>
        <v>8.6656640624999962E-2</v>
      </c>
      <c r="AL39" s="90">
        <f t="shared" ref="AL39:AL53" si="47">W39^2</f>
        <v>4.4489355625000011E-2</v>
      </c>
      <c r="AM39" s="90">
        <f t="shared" ref="AM39:AM53" si="48">X39^2</f>
        <v>3.7104390625000018E-2</v>
      </c>
      <c r="AN39" s="90">
        <f t="shared" ref="AN39:AN53" si="49">Y39^2</f>
        <v>3.6603342400000001</v>
      </c>
      <c r="AO39" s="90">
        <f t="shared" ref="AO39:AO53" si="50">Z39^2</f>
        <v>4.3969896099999994</v>
      </c>
      <c r="AP39" s="90">
        <f t="shared" ref="AP39:AP53" si="51">AA39^2</f>
        <v>0.83375161000000009</v>
      </c>
      <c r="AQ39" s="90">
        <f t="shared" ref="AQ39:AQ53" si="52">AB39^2</f>
        <v>0.53202435999999975</v>
      </c>
      <c r="AR39" s="30"/>
      <c r="AS39" s="90">
        <f>AD39^2</f>
        <v>0.70791189062499993</v>
      </c>
      <c r="AT39" s="90">
        <f t="shared" ref="AT39:AT53" si="53">AE39^2</f>
        <v>0.16162410062500007</v>
      </c>
      <c r="AU39" s="90">
        <f t="shared" ref="AU39:AU53" si="54">AF39^2</f>
        <v>9.4429806249999911E-3</v>
      </c>
      <c r="AV39" s="90">
        <f t="shared" ref="AV39:AV53" si="55">AG39^2</f>
        <v>0.28785907562500002</v>
      </c>
      <c r="AW39" s="9"/>
      <c r="AX39" s="9"/>
      <c r="AY39" s="91" t="s">
        <v>2</v>
      </c>
      <c r="AZ39" s="92">
        <f>SUM(AJ39:AQ39,AS39:AV39)/12</f>
        <v>0.89750895291666666</v>
      </c>
      <c r="BA39" s="92">
        <v>1.3073040490411401</v>
      </c>
      <c r="BB39" s="93">
        <f>BA39/AZ39</f>
        <v>1.4565916526991154</v>
      </c>
    </row>
    <row r="40" spans="1:54" x14ac:dyDescent="0.25">
      <c r="A40" s="108" t="s">
        <v>3</v>
      </c>
      <c r="B40" s="94">
        <v>-1.0181</v>
      </c>
      <c r="C40" s="94">
        <v>-0.38129999999999997</v>
      </c>
      <c r="D40" s="94">
        <v>0.51639999999999997</v>
      </c>
      <c r="E40" s="94">
        <v>-0.17</v>
      </c>
      <c r="F40" s="94">
        <v>0.40560000000000002</v>
      </c>
      <c r="G40" s="94">
        <v>-0.31390000000000001</v>
      </c>
      <c r="H40" s="94">
        <v>-1.1147</v>
      </c>
      <c r="I40" s="94">
        <v>-0.92820000000000003</v>
      </c>
      <c r="J40" s="31"/>
      <c r="K40" s="94">
        <v>0.90890000000000004</v>
      </c>
      <c r="L40" s="94">
        <v>-0.51359999999999995</v>
      </c>
      <c r="M40" s="94">
        <v>-0.67430000000000001</v>
      </c>
      <c r="N40" s="94">
        <v>-1.3101</v>
      </c>
      <c r="O40" s="9"/>
      <c r="P40" s="96">
        <f t="shared" ref="P40:P53" si="56">AVERAGE(B40:E40)</f>
        <v>-0.26324999999999998</v>
      </c>
      <c r="Q40" s="96">
        <f t="shared" ref="Q40:Q53" si="57">AVERAGE(F40:I40)</f>
        <v>-0.48780000000000001</v>
      </c>
      <c r="R40" s="96">
        <f t="shared" ref="R40:R53" si="58">AVERAGE(K40:N40)</f>
        <v>-0.39727499999999999</v>
      </c>
      <c r="S40" s="9"/>
      <c r="T40" s="108" t="s">
        <v>3</v>
      </c>
      <c r="U40" s="94">
        <f t="shared" si="45"/>
        <v>-0.75485000000000002</v>
      </c>
      <c r="V40" s="94">
        <f t="shared" si="45"/>
        <v>-0.11804999999999999</v>
      </c>
      <c r="W40" s="94">
        <f t="shared" si="45"/>
        <v>0.77964999999999995</v>
      </c>
      <c r="X40" s="94">
        <f t="shared" si="45"/>
        <v>9.3249999999999972E-2</v>
      </c>
      <c r="Y40" s="94">
        <f t="shared" ref="Y40:Y53" si="59">F40-$Q40</f>
        <v>0.89339999999999997</v>
      </c>
      <c r="Z40" s="94">
        <f t="shared" ref="Z40:Z53" si="60">G40-$Q40</f>
        <v>0.1739</v>
      </c>
      <c r="AA40" s="94">
        <f t="shared" ref="AA40:AA53" si="61">H40-$Q40</f>
        <v>-0.62690000000000001</v>
      </c>
      <c r="AB40" s="94">
        <f t="shared" ref="AB40:AB53" si="62">I40-$Q40</f>
        <v>-0.44040000000000001</v>
      </c>
      <c r="AC40" s="31"/>
      <c r="AD40" s="94">
        <f t="shared" ref="AD40:AD53" si="63">K40-$R40</f>
        <v>1.3061750000000001</v>
      </c>
      <c r="AE40" s="94">
        <f t="shared" ref="AE40:AE53" si="64">L40-$R40</f>
        <v>-0.11632499999999996</v>
      </c>
      <c r="AF40" s="94">
        <f t="shared" ref="AF40:AF53" si="65">M40-$R40</f>
        <v>-0.27702500000000002</v>
      </c>
      <c r="AG40" s="94">
        <f t="shared" ref="AG40:AG53" si="66">N40-$R40</f>
        <v>-0.912825</v>
      </c>
      <c r="AH40" s="9"/>
      <c r="AI40" s="108" t="s">
        <v>3</v>
      </c>
      <c r="AJ40" s="94">
        <f t="shared" ref="AJ40:AJ53" si="67">U40^2</f>
        <v>0.56979852250000007</v>
      </c>
      <c r="AK40" s="94">
        <f t="shared" si="46"/>
        <v>1.3935802499999997E-2</v>
      </c>
      <c r="AL40" s="94">
        <f t="shared" si="47"/>
        <v>0.60785412249999993</v>
      </c>
      <c r="AM40" s="94">
        <f t="shared" si="48"/>
        <v>8.695562499999995E-3</v>
      </c>
      <c r="AN40" s="94">
        <f t="shared" si="49"/>
        <v>0.79816355999999999</v>
      </c>
      <c r="AO40" s="94">
        <f t="shared" si="50"/>
        <v>3.0241210000000001E-2</v>
      </c>
      <c r="AP40" s="94">
        <f t="shared" si="51"/>
        <v>0.39300361</v>
      </c>
      <c r="AQ40" s="94">
        <f t="shared" si="52"/>
        <v>0.19395216000000001</v>
      </c>
      <c r="AR40" s="31"/>
      <c r="AS40" s="94">
        <f t="shared" ref="AS40:AS53" si="68">AD40^2</f>
        <v>1.7060931306250002</v>
      </c>
      <c r="AT40" s="94">
        <f t="shared" si="53"/>
        <v>1.353150562499999E-2</v>
      </c>
      <c r="AU40" s="94">
        <f t="shared" si="54"/>
        <v>7.6742850625000011E-2</v>
      </c>
      <c r="AV40" s="94">
        <f t="shared" si="55"/>
        <v>0.83324948062500004</v>
      </c>
      <c r="AW40" s="9"/>
      <c r="AX40" s="9"/>
      <c r="AY40" s="95" t="s">
        <v>3</v>
      </c>
      <c r="AZ40" s="96">
        <f t="shared" ref="AZ40:AZ53" si="69">SUM(AJ40:AQ40,AS40:AV40)/12</f>
        <v>0.43710512645833338</v>
      </c>
      <c r="BA40" s="96">
        <v>0.59157667640487699</v>
      </c>
      <c r="BB40" s="97">
        <f t="shared" ref="BB40:BB53" si="70">BA40/AZ40</f>
        <v>1.3533967931196718</v>
      </c>
    </row>
    <row r="41" spans="1:54" x14ac:dyDescent="0.25">
      <c r="A41" s="108" t="s">
        <v>4</v>
      </c>
      <c r="B41" s="94">
        <v>1.452</v>
      </c>
      <c r="C41" s="94">
        <v>0.36680000000000001</v>
      </c>
      <c r="D41" s="94">
        <v>0.14649999999999999</v>
      </c>
      <c r="E41" s="94">
        <v>1.0023</v>
      </c>
      <c r="F41" s="94">
        <v>1.6619999999999999</v>
      </c>
      <c r="G41" s="94">
        <v>2.9944999999999999</v>
      </c>
      <c r="H41" s="94">
        <v>1.3996</v>
      </c>
      <c r="I41" s="94">
        <v>1.9426000000000001</v>
      </c>
      <c r="J41" s="31"/>
      <c r="K41" s="94">
        <v>0.29120000000000001</v>
      </c>
      <c r="L41" s="94">
        <v>0.62819999999999998</v>
      </c>
      <c r="M41" s="94">
        <v>3.2391000000000001</v>
      </c>
      <c r="N41" s="94">
        <v>2.5788000000000002</v>
      </c>
      <c r="O41" s="9"/>
      <c r="P41" s="96">
        <f t="shared" si="56"/>
        <v>0.7419</v>
      </c>
      <c r="Q41" s="96">
        <f t="shared" si="57"/>
        <v>1.9996749999999999</v>
      </c>
      <c r="R41" s="96">
        <f t="shared" si="58"/>
        <v>1.6843250000000001</v>
      </c>
      <c r="S41" s="9"/>
      <c r="T41" s="108" t="s">
        <v>4</v>
      </c>
      <c r="U41" s="94">
        <f t="shared" ref="U41:U53" si="71">B41-$P41</f>
        <v>0.71009999999999995</v>
      </c>
      <c r="V41" s="94">
        <f t="shared" ref="V41:V53" si="72">C41-$P41</f>
        <v>-0.37509999999999999</v>
      </c>
      <c r="W41" s="94">
        <f t="shared" ref="W41:W53" si="73">D41-$P41</f>
        <v>-0.59540000000000004</v>
      </c>
      <c r="X41" s="94">
        <f t="shared" ref="X41:X53" si="74">E41-$P41</f>
        <v>0.26039999999999996</v>
      </c>
      <c r="Y41" s="94">
        <f t="shared" si="59"/>
        <v>-0.33767499999999995</v>
      </c>
      <c r="Z41" s="94">
        <f t="shared" si="60"/>
        <v>0.99482500000000007</v>
      </c>
      <c r="AA41" s="94">
        <f t="shared" si="61"/>
        <v>-0.60007499999999991</v>
      </c>
      <c r="AB41" s="94">
        <f t="shared" si="62"/>
        <v>-5.7074999999999765E-2</v>
      </c>
      <c r="AC41" s="31"/>
      <c r="AD41" s="94">
        <f t="shared" si="63"/>
        <v>-1.3931249999999999</v>
      </c>
      <c r="AE41" s="94">
        <f t="shared" si="64"/>
        <v>-1.0561250000000002</v>
      </c>
      <c r="AF41" s="94">
        <f t="shared" si="65"/>
        <v>1.554775</v>
      </c>
      <c r="AG41" s="94">
        <f t="shared" si="66"/>
        <v>0.89447500000000013</v>
      </c>
      <c r="AH41" s="9"/>
      <c r="AI41" s="108" t="s">
        <v>4</v>
      </c>
      <c r="AJ41" s="94">
        <f t="shared" si="67"/>
        <v>0.50424200999999991</v>
      </c>
      <c r="AK41" s="94">
        <f t="shared" si="46"/>
        <v>0.14070000999999999</v>
      </c>
      <c r="AL41" s="94">
        <f t="shared" si="47"/>
        <v>0.35450116000000004</v>
      </c>
      <c r="AM41" s="94">
        <f t="shared" si="48"/>
        <v>6.7808159999999978E-2</v>
      </c>
      <c r="AN41" s="94">
        <f t="shared" si="49"/>
        <v>0.11402440562499996</v>
      </c>
      <c r="AO41" s="94">
        <f t="shared" si="50"/>
        <v>0.98967678062500009</v>
      </c>
      <c r="AP41" s="94">
        <f t="shared" si="51"/>
        <v>0.36009000562499988</v>
      </c>
      <c r="AQ41" s="94">
        <f t="shared" si="52"/>
        <v>3.2575556249999733E-3</v>
      </c>
      <c r="AR41" s="31"/>
      <c r="AS41" s="94">
        <f t="shared" si="68"/>
        <v>1.9407972656249999</v>
      </c>
      <c r="AT41" s="94">
        <f t="shared" si="53"/>
        <v>1.1154000156250004</v>
      </c>
      <c r="AU41" s="94">
        <f t="shared" si="54"/>
        <v>2.417325300625</v>
      </c>
      <c r="AV41" s="94">
        <f t="shared" si="55"/>
        <v>0.80008552562500024</v>
      </c>
      <c r="AW41" s="9"/>
      <c r="AX41" s="9"/>
      <c r="AY41" s="95" t="s">
        <v>4</v>
      </c>
      <c r="AZ41" s="96">
        <f t="shared" si="69"/>
        <v>0.73399234958333326</v>
      </c>
      <c r="BA41" s="96">
        <v>0.86598298133214735</v>
      </c>
      <c r="BB41" s="97">
        <f t="shared" si="70"/>
        <v>1.1798256232830511</v>
      </c>
    </row>
    <row r="42" spans="1:54" x14ac:dyDescent="0.25">
      <c r="A42" s="108" t="s">
        <v>5</v>
      </c>
      <c r="B42" s="94">
        <v>-0.51839999999999997</v>
      </c>
      <c r="C42" s="94">
        <v>1.3267</v>
      </c>
      <c r="D42" s="94">
        <v>1.0101</v>
      </c>
      <c r="E42" s="94">
        <v>-6.1600000000000002E-2</v>
      </c>
      <c r="F42" s="94"/>
      <c r="G42" s="94">
        <v>-0.19980000000000001</v>
      </c>
      <c r="H42" s="94">
        <v>1.1081000000000001</v>
      </c>
      <c r="I42" s="94">
        <v>0.19889999999999999</v>
      </c>
      <c r="J42" s="31"/>
      <c r="K42" s="94">
        <v>1.6447000000000001</v>
      </c>
      <c r="L42" s="94">
        <v>-1.6053999999999999</v>
      </c>
      <c r="M42" s="94">
        <v>0.70450000000000002</v>
      </c>
      <c r="N42" s="94">
        <v>0.76729999999999998</v>
      </c>
      <c r="O42" s="9"/>
      <c r="P42" s="96">
        <f t="shared" si="56"/>
        <v>0.43919999999999998</v>
      </c>
      <c r="Q42" s="96">
        <f t="shared" si="57"/>
        <v>0.36906666666666671</v>
      </c>
      <c r="R42" s="96">
        <f t="shared" si="58"/>
        <v>0.37777500000000003</v>
      </c>
      <c r="S42" s="9"/>
      <c r="T42" s="108" t="s">
        <v>5</v>
      </c>
      <c r="U42" s="94">
        <f t="shared" si="71"/>
        <v>-0.95760000000000001</v>
      </c>
      <c r="V42" s="94">
        <f t="shared" si="72"/>
        <v>0.88749999999999996</v>
      </c>
      <c r="W42" s="94">
        <f t="shared" si="73"/>
        <v>0.57089999999999996</v>
      </c>
      <c r="X42" s="94">
        <f t="shared" si="74"/>
        <v>-0.50080000000000002</v>
      </c>
      <c r="Y42" s="94">
        <f t="shared" si="59"/>
        <v>-0.36906666666666671</v>
      </c>
      <c r="Z42" s="94">
        <f t="shared" si="60"/>
        <v>-0.56886666666666674</v>
      </c>
      <c r="AA42" s="94">
        <f t="shared" si="61"/>
        <v>0.73903333333333343</v>
      </c>
      <c r="AB42" s="94">
        <f t="shared" si="62"/>
        <v>-0.17016666666666672</v>
      </c>
      <c r="AC42" s="31"/>
      <c r="AD42" s="94">
        <f t="shared" si="63"/>
        <v>1.2669250000000001</v>
      </c>
      <c r="AE42" s="94">
        <f t="shared" si="64"/>
        <v>-1.9831749999999999</v>
      </c>
      <c r="AF42" s="94">
        <f t="shared" si="65"/>
        <v>0.32672499999999999</v>
      </c>
      <c r="AG42" s="94">
        <f t="shared" si="66"/>
        <v>0.38952499999999995</v>
      </c>
      <c r="AH42" s="9"/>
      <c r="AI42" s="108" t="s">
        <v>5</v>
      </c>
      <c r="AJ42" s="94">
        <f t="shared" si="67"/>
        <v>0.91699776</v>
      </c>
      <c r="AK42" s="94">
        <f t="shared" si="46"/>
        <v>0.78765624999999995</v>
      </c>
      <c r="AL42" s="94">
        <f t="shared" si="47"/>
        <v>0.32592680999999996</v>
      </c>
      <c r="AM42" s="94">
        <f t="shared" si="48"/>
        <v>0.25080064000000002</v>
      </c>
      <c r="AN42" s="94">
        <f t="shared" si="49"/>
        <v>0.13621020444444448</v>
      </c>
      <c r="AO42" s="94">
        <f t="shared" si="50"/>
        <v>0.32360928444444453</v>
      </c>
      <c r="AP42" s="94">
        <f t="shared" si="51"/>
        <v>0.54617026777777788</v>
      </c>
      <c r="AQ42" s="94">
        <f t="shared" si="52"/>
        <v>2.8956694444444462E-2</v>
      </c>
      <c r="AR42" s="31"/>
      <c r="AS42" s="94">
        <f t="shared" si="68"/>
        <v>1.6050989556250002</v>
      </c>
      <c r="AT42" s="94">
        <f t="shared" si="53"/>
        <v>3.9329830806249997</v>
      </c>
      <c r="AU42" s="94">
        <f t="shared" si="54"/>
        <v>0.10674922562499999</v>
      </c>
      <c r="AV42" s="94">
        <f t="shared" si="55"/>
        <v>0.15172972562499998</v>
      </c>
      <c r="AW42" s="9"/>
      <c r="AX42" s="9"/>
      <c r="AY42" s="95" t="s">
        <v>5</v>
      </c>
      <c r="AZ42" s="96">
        <f t="shared" si="69"/>
        <v>0.75940740821759256</v>
      </c>
      <c r="BA42" s="96">
        <v>0.84401123112101428</v>
      </c>
      <c r="BB42" s="97">
        <f t="shared" si="70"/>
        <v>1.1114076870832688</v>
      </c>
    </row>
    <row r="43" spans="1:54" x14ac:dyDescent="0.25">
      <c r="A43" s="108" t="s">
        <v>6</v>
      </c>
      <c r="B43" s="94">
        <v>0.59570000000000001</v>
      </c>
      <c r="C43" s="94">
        <v>0.85489999999999999</v>
      </c>
      <c r="D43" s="94">
        <v>-0.67589999999999995</v>
      </c>
      <c r="E43" s="94">
        <v>0.63429999999999997</v>
      </c>
      <c r="F43" s="94">
        <v>-8.6099999999999996E-2</v>
      </c>
      <c r="G43" s="94">
        <v>-1.0684</v>
      </c>
      <c r="H43" s="94">
        <v>0.30230000000000001</v>
      </c>
      <c r="I43" s="94">
        <v>0.41770000000000002</v>
      </c>
      <c r="J43" s="31"/>
      <c r="K43" s="94">
        <v>0.1085</v>
      </c>
      <c r="L43" s="94">
        <v>-0.44600000000000001</v>
      </c>
      <c r="M43" s="94">
        <v>0.80179999999999996</v>
      </c>
      <c r="N43" s="94">
        <v>-0.161</v>
      </c>
      <c r="O43" s="9"/>
      <c r="P43" s="96">
        <f t="shared" si="56"/>
        <v>0.35225000000000006</v>
      </c>
      <c r="Q43" s="96">
        <f t="shared" si="57"/>
        <v>-0.10862500000000001</v>
      </c>
      <c r="R43" s="96">
        <f t="shared" si="58"/>
        <v>7.5824999999999976E-2</v>
      </c>
      <c r="S43" s="9"/>
      <c r="T43" s="108" t="s">
        <v>6</v>
      </c>
      <c r="U43" s="94">
        <f t="shared" si="71"/>
        <v>0.24344999999999994</v>
      </c>
      <c r="V43" s="94">
        <f t="shared" si="72"/>
        <v>0.50264999999999993</v>
      </c>
      <c r="W43" s="94">
        <f t="shared" si="73"/>
        <v>-1.0281500000000001</v>
      </c>
      <c r="X43" s="94">
        <f t="shared" si="74"/>
        <v>0.28204999999999991</v>
      </c>
      <c r="Y43" s="94">
        <f t="shared" si="59"/>
        <v>2.2525000000000017E-2</v>
      </c>
      <c r="Z43" s="94">
        <f t="shared" si="60"/>
        <v>-0.95977500000000004</v>
      </c>
      <c r="AA43" s="94">
        <f t="shared" si="61"/>
        <v>0.41092500000000004</v>
      </c>
      <c r="AB43" s="94">
        <f t="shared" si="62"/>
        <v>0.52632500000000004</v>
      </c>
      <c r="AC43" s="31"/>
      <c r="AD43" s="94">
        <f t="shared" si="63"/>
        <v>3.2675000000000023E-2</v>
      </c>
      <c r="AE43" s="94">
        <f t="shared" si="64"/>
        <v>-0.52182499999999998</v>
      </c>
      <c r="AF43" s="94">
        <f t="shared" si="65"/>
        <v>0.72597500000000004</v>
      </c>
      <c r="AG43" s="94">
        <f t="shared" si="66"/>
        <v>-0.23682499999999998</v>
      </c>
      <c r="AH43" s="9"/>
      <c r="AI43" s="108" t="s">
        <v>6</v>
      </c>
      <c r="AJ43" s="94">
        <f t="shared" si="67"/>
        <v>5.9267902499999976E-2</v>
      </c>
      <c r="AK43" s="94">
        <f t="shared" si="46"/>
        <v>0.25265702249999994</v>
      </c>
      <c r="AL43" s="94">
        <f t="shared" si="47"/>
        <v>1.0570924225000002</v>
      </c>
      <c r="AM43" s="94">
        <f t="shared" si="48"/>
        <v>7.9552202499999947E-2</v>
      </c>
      <c r="AN43" s="94">
        <f t="shared" si="49"/>
        <v>5.0737562500000077E-4</v>
      </c>
      <c r="AO43" s="94">
        <f t="shared" si="50"/>
        <v>0.92116805062500007</v>
      </c>
      <c r="AP43" s="94">
        <f t="shared" si="51"/>
        <v>0.16885935562500004</v>
      </c>
      <c r="AQ43" s="94">
        <f t="shared" si="52"/>
        <v>0.27701800562500006</v>
      </c>
      <c r="AR43" s="31"/>
      <c r="AS43" s="94">
        <f t="shared" si="68"/>
        <v>1.0676556250000014E-3</v>
      </c>
      <c r="AT43" s="94">
        <f t="shared" si="53"/>
        <v>0.272301330625</v>
      </c>
      <c r="AU43" s="94">
        <f t="shared" si="54"/>
        <v>0.52703970062500005</v>
      </c>
      <c r="AV43" s="94">
        <f t="shared" si="55"/>
        <v>5.6086080624999993E-2</v>
      </c>
      <c r="AW43" s="9"/>
      <c r="AX43" s="9"/>
      <c r="AY43" s="95" t="s">
        <v>6</v>
      </c>
      <c r="AZ43" s="96">
        <f t="shared" si="69"/>
        <v>0.30605142541666669</v>
      </c>
      <c r="BA43" s="96">
        <v>0.35326105333333335</v>
      </c>
      <c r="BB43" s="97">
        <f t="shared" si="70"/>
        <v>1.154253906357058</v>
      </c>
    </row>
    <row r="44" spans="1:54" x14ac:dyDescent="0.25">
      <c r="A44" s="108" t="s">
        <v>7</v>
      </c>
      <c r="B44" s="94">
        <v>3.3136000000000001</v>
      </c>
      <c r="C44" s="94">
        <v>1.8683000000000001</v>
      </c>
      <c r="D44" s="94">
        <v>0.90639999999999998</v>
      </c>
      <c r="E44" s="94">
        <v>0.2848</v>
      </c>
      <c r="F44" s="94">
        <v>1.2425999999999999</v>
      </c>
      <c r="G44" s="94">
        <v>1.4451000000000001</v>
      </c>
      <c r="H44" s="94">
        <v>0.91479999999999995</v>
      </c>
      <c r="I44" s="94">
        <v>-1.32E-2</v>
      </c>
      <c r="J44" s="31"/>
      <c r="K44" s="94">
        <v>1.2979000000000001</v>
      </c>
      <c r="L44" s="94">
        <v>0.10589999999999999</v>
      </c>
      <c r="M44" s="94">
        <v>-0.29759999999999998</v>
      </c>
      <c r="N44" s="94">
        <v>0.22559999999999999</v>
      </c>
      <c r="O44" s="9"/>
      <c r="P44" s="96">
        <f t="shared" si="56"/>
        <v>1.593275</v>
      </c>
      <c r="Q44" s="96">
        <f t="shared" si="57"/>
        <v>0.89732500000000004</v>
      </c>
      <c r="R44" s="96">
        <f t="shared" si="58"/>
        <v>0.33294999999999997</v>
      </c>
      <c r="S44" s="9"/>
      <c r="T44" s="108" t="s">
        <v>7</v>
      </c>
      <c r="U44" s="94">
        <f t="shared" si="71"/>
        <v>1.7203250000000001</v>
      </c>
      <c r="V44" s="94">
        <f t="shared" si="72"/>
        <v>0.27502500000000007</v>
      </c>
      <c r="W44" s="94">
        <f t="shared" si="73"/>
        <v>-0.68687500000000001</v>
      </c>
      <c r="X44" s="94">
        <f t="shared" si="74"/>
        <v>-1.3084750000000001</v>
      </c>
      <c r="Y44" s="94">
        <f t="shared" si="59"/>
        <v>0.34527499999999989</v>
      </c>
      <c r="Z44" s="94">
        <f t="shared" si="60"/>
        <v>0.54777500000000001</v>
      </c>
      <c r="AA44" s="94">
        <f t="shared" si="61"/>
        <v>1.7474999999999907E-2</v>
      </c>
      <c r="AB44" s="94">
        <f t="shared" si="62"/>
        <v>-0.91052500000000003</v>
      </c>
      <c r="AC44" s="31"/>
      <c r="AD44" s="94">
        <f t="shared" si="63"/>
        <v>0.96495000000000009</v>
      </c>
      <c r="AE44" s="94">
        <f t="shared" si="64"/>
        <v>-0.22704999999999997</v>
      </c>
      <c r="AF44" s="94">
        <f t="shared" si="65"/>
        <v>-0.63054999999999994</v>
      </c>
      <c r="AG44" s="94">
        <f t="shared" si="66"/>
        <v>-0.10734999999999997</v>
      </c>
      <c r="AH44" s="9"/>
      <c r="AI44" s="108" t="s">
        <v>7</v>
      </c>
      <c r="AJ44" s="94">
        <f t="shared" si="67"/>
        <v>2.9595181056250004</v>
      </c>
      <c r="AK44" s="94">
        <f t="shared" si="46"/>
        <v>7.5638750625000042E-2</v>
      </c>
      <c r="AL44" s="94">
        <f t="shared" si="47"/>
        <v>0.47179726562500002</v>
      </c>
      <c r="AM44" s="94">
        <f t="shared" si="48"/>
        <v>1.7121068256250001</v>
      </c>
      <c r="AN44" s="94">
        <f t="shared" si="49"/>
        <v>0.11921482562499992</v>
      </c>
      <c r="AO44" s="94">
        <f t="shared" si="50"/>
        <v>0.300057450625</v>
      </c>
      <c r="AP44" s="94">
        <f t="shared" si="51"/>
        <v>3.0537562499999678E-4</v>
      </c>
      <c r="AQ44" s="94">
        <f t="shared" si="52"/>
        <v>0.8290557756250001</v>
      </c>
      <c r="AR44" s="31"/>
      <c r="AS44" s="94">
        <f t="shared" si="68"/>
        <v>0.93112850250000012</v>
      </c>
      <c r="AT44" s="94">
        <f t="shared" si="53"/>
        <v>5.1551702499999991E-2</v>
      </c>
      <c r="AU44" s="94">
        <f t="shared" si="54"/>
        <v>0.39759330249999991</v>
      </c>
      <c r="AV44" s="94">
        <f t="shared" si="55"/>
        <v>1.1524022499999995E-2</v>
      </c>
      <c r="AW44" s="9"/>
      <c r="AX44" s="9"/>
      <c r="AY44" s="95" t="s">
        <v>7</v>
      </c>
      <c r="AZ44" s="96">
        <f t="shared" si="69"/>
        <v>0.65495765875</v>
      </c>
      <c r="BA44" s="96">
        <v>1.4521420118240966</v>
      </c>
      <c r="BB44" s="97">
        <f t="shared" si="70"/>
        <v>2.2171540288505658</v>
      </c>
    </row>
    <row r="45" spans="1:54" x14ac:dyDescent="0.25">
      <c r="A45" s="108" t="s">
        <v>8</v>
      </c>
      <c r="B45" s="94">
        <v>0.97719999999999996</v>
      </c>
      <c r="C45" s="94">
        <v>1.4618</v>
      </c>
      <c r="D45" s="94">
        <v>-0.71560000000000001</v>
      </c>
      <c r="E45" s="94">
        <v>0.78990000000000005</v>
      </c>
      <c r="F45" s="94">
        <v>1.5734999999999999</v>
      </c>
      <c r="G45" s="94">
        <v>1.1125</v>
      </c>
      <c r="H45" s="94">
        <v>1.1015999999999999</v>
      </c>
      <c r="I45" s="94">
        <v>0.51459999999999995</v>
      </c>
      <c r="J45" s="31"/>
      <c r="K45" s="94">
        <v>1.3432999999999999</v>
      </c>
      <c r="L45" s="94">
        <v>0.95009999999999994</v>
      </c>
      <c r="M45" s="94">
        <v>1.5648</v>
      </c>
      <c r="N45" s="94">
        <v>1.7134</v>
      </c>
      <c r="O45" s="9"/>
      <c r="P45" s="96">
        <f t="shared" si="56"/>
        <v>0.62832500000000002</v>
      </c>
      <c r="Q45" s="96">
        <f t="shared" si="57"/>
        <v>1.07555</v>
      </c>
      <c r="R45" s="96">
        <f t="shared" si="58"/>
        <v>1.3929</v>
      </c>
      <c r="S45" s="9"/>
      <c r="T45" s="108" t="s">
        <v>8</v>
      </c>
      <c r="U45" s="94">
        <f t="shared" si="71"/>
        <v>0.34887499999999994</v>
      </c>
      <c r="V45" s="94">
        <f t="shared" si="72"/>
        <v>0.83347499999999997</v>
      </c>
      <c r="W45" s="94">
        <f t="shared" si="73"/>
        <v>-1.343925</v>
      </c>
      <c r="X45" s="94">
        <f t="shared" si="74"/>
        <v>0.16157500000000002</v>
      </c>
      <c r="Y45" s="94">
        <f t="shared" si="59"/>
        <v>0.49794999999999989</v>
      </c>
      <c r="Z45" s="94">
        <f t="shared" si="60"/>
        <v>3.6950000000000038E-2</v>
      </c>
      <c r="AA45" s="94">
        <f t="shared" si="61"/>
        <v>2.6049999999999907E-2</v>
      </c>
      <c r="AB45" s="94">
        <f t="shared" si="62"/>
        <v>-0.56095000000000006</v>
      </c>
      <c r="AC45" s="31"/>
      <c r="AD45" s="94">
        <f t="shared" si="63"/>
        <v>-4.9600000000000088E-2</v>
      </c>
      <c r="AE45" s="94">
        <f t="shared" si="64"/>
        <v>-0.44280000000000008</v>
      </c>
      <c r="AF45" s="94">
        <f t="shared" si="65"/>
        <v>0.17189999999999994</v>
      </c>
      <c r="AG45" s="94">
        <f t="shared" si="66"/>
        <v>0.32050000000000001</v>
      </c>
      <c r="AH45" s="9"/>
      <c r="AI45" s="108" t="s">
        <v>8</v>
      </c>
      <c r="AJ45" s="94">
        <f t="shared" si="67"/>
        <v>0.12171376562499996</v>
      </c>
      <c r="AK45" s="94">
        <f t="shared" si="46"/>
        <v>0.69468057562499996</v>
      </c>
      <c r="AL45" s="94">
        <f t="shared" si="47"/>
        <v>1.8061344056250002</v>
      </c>
      <c r="AM45" s="94">
        <f t="shared" si="48"/>
        <v>2.6106480625000008E-2</v>
      </c>
      <c r="AN45" s="94">
        <f t="shared" si="49"/>
        <v>0.24795420249999989</v>
      </c>
      <c r="AO45" s="94">
        <f t="shared" si="50"/>
        <v>1.3653025000000029E-3</v>
      </c>
      <c r="AP45" s="94">
        <f t="shared" si="51"/>
        <v>6.7860249999999512E-4</v>
      </c>
      <c r="AQ45" s="94">
        <f t="shared" si="52"/>
        <v>0.31466490250000007</v>
      </c>
      <c r="AR45" s="31"/>
      <c r="AS45" s="94">
        <f t="shared" si="68"/>
        <v>2.460160000000009E-3</v>
      </c>
      <c r="AT45" s="94">
        <f t="shared" si="53"/>
        <v>0.19607184000000008</v>
      </c>
      <c r="AU45" s="94">
        <f t="shared" si="54"/>
        <v>2.954960999999998E-2</v>
      </c>
      <c r="AV45" s="94">
        <f t="shared" si="55"/>
        <v>0.10272025</v>
      </c>
      <c r="AW45" s="9"/>
      <c r="AX45" s="9"/>
      <c r="AY45" s="95" t="s">
        <v>8</v>
      </c>
      <c r="AZ45" s="96">
        <f t="shared" si="69"/>
        <v>0.29534167479166668</v>
      </c>
      <c r="BA45" s="96">
        <v>0.30727943854724182</v>
      </c>
      <c r="BB45" s="97">
        <f t="shared" si="70"/>
        <v>1.0404201803351865</v>
      </c>
    </row>
    <row r="46" spans="1:54" x14ac:dyDescent="0.25">
      <c r="A46" s="108" t="s">
        <v>9</v>
      </c>
      <c r="B46" s="94">
        <v>1.0774999999999999</v>
      </c>
      <c r="C46" s="94">
        <v>-1.2575000000000001</v>
      </c>
      <c r="D46" s="94">
        <v>0.96560000000000001</v>
      </c>
      <c r="E46" s="94">
        <v>0.16689999999999999</v>
      </c>
      <c r="F46" s="94">
        <v>0.93940000000000001</v>
      </c>
      <c r="G46" s="94">
        <v>0.64170000000000005</v>
      </c>
      <c r="H46" s="94">
        <v>0.58140000000000003</v>
      </c>
      <c r="I46" s="94">
        <v>2.5089000000000001</v>
      </c>
      <c r="J46" s="31"/>
      <c r="K46" s="94">
        <v>0.85389999999999999</v>
      </c>
      <c r="L46" s="94">
        <v>1.4608000000000001</v>
      </c>
      <c r="M46" s="94">
        <v>0.77939999999999998</v>
      </c>
      <c r="N46" s="94">
        <v>-0.28699999999999998</v>
      </c>
      <c r="O46" s="9"/>
      <c r="P46" s="96">
        <f t="shared" si="56"/>
        <v>0.23812499999999998</v>
      </c>
      <c r="Q46" s="96">
        <f t="shared" si="57"/>
        <v>1.1678500000000001</v>
      </c>
      <c r="R46" s="96">
        <f t="shared" si="58"/>
        <v>0.70177500000000004</v>
      </c>
      <c r="S46" s="9"/>
      <c r="T46" s="108" t="s">
        <v>9</v>
      </c>
      <c r="U46" s="94">
        <f t="shared" si="71"/>
        <v>0.83937499999999998</v>
      </c>
      <c r="V46" s="94">
        <f t="shared" si="72"/>
        <v>-1.495625</v>
      </c>
      <c r="W46" s="94">
        <f t="shared" si="73"/>
        <v>0.72747500000000009</v>
      </c>
      <c r="X46" s="94">
        <f t="shared" si="74"/>
        <v>-7.1224999999999983E-2</v>
      </c>
      <c r="Y46" s="94">
        <f t="shared" si="59"/>
        <v>-0.22845000000000004</v>
      </c>
      <c r="Z46" s="94">
        <f t="shared" si="60"/>
        <v>-0.52615000000000001</v>
      </c>
      <c r="AA46" s="94">
        <f t="shared" si="61"/>
        <v>-0.58645000000000003</v>
      </c>
      <c r="AB46" s="94">
        <f t="shared" si="62"/>
        <v>1.3410500000000001</v>
      </c>
      <c r="AC46" s="31"/>
      <c r="AD46" s="94">
        <f t="shared" si="63"/>
        <v>0.15212499999999995</v>
      </c>
      <c r="AE46" s="94">
        <f t="shared" si="64"/>
        <v>0.75902500000000006</v>
      </c>
      <c r="AF46" s="94">
        <f t="shared" si="65"/>
        <v>7.7624999999999944E-2</v>
      </c>
      <c r="AG46" s="94">
        <f t="shared" si="66"/>
        <v>-0.98877499999999996</v>
      </c>
      <c r="AH46" s="9"/>
      <c r="AI46" s="108" t="s">
        <v>9</v>
      </c>
      <c r="AJ46" s="94">
        <f t="shared" si="67"/>
        <v>0.70455039062500002</v>
      </c>
      <c r="AK46" s="94">
        <f t="shared" si="46"/>
        <v>2.236894140625</v>
      </c>
      <c r="AL46" s="94">
        <f t="shared" si="47"/>
        <v>0.52921987562500017</v>
      </c>
      <c r="AM46" s="94">
        <f t="shared" si="48"/>
        <v>5.0730006249999973E-3</v>
      </c>
      <c r="AN46" s="94">
        <f t="shared" si="49"/>
        <v>5.2189402500000016E-2</v>
      </c>
      <c r="AO46" s="94">
        <f t="shared" si="50"/>
        <v>0.27683382249999999</v>
      </c>
      <c r="AP46" s="94">
        <f t="shared" si="51"/>
        <v>0.34392360250000004</v>
      </c>
      <c r="AQ46" s="94">
        <f t="shared" si="52"/>
        <v>1.7984151025000001</v>
      </c>
      <c r="AR46" s="31"/>
      <c r="AS46" s="94">
        <f t="shared" si="68"/>
        <v>2.3142015624999988E-2</v>
      </c>
      <c r="AT46" s="94">
        <f t="shared" si="53"/>
        <v>0.57611895062500007</v>
      </c>
      <c r="AU46" s="94">
        <f t="shared" si="54"/>
        <v>6.0256406249999915E-3</v>
      </c>
      <c r="AV46" s="94">
        <f t="shared" si="55"/>
        <v>0.97767600062499993</v>
      </c>
      <c r="AW46" s="9"/>
      <c r="AX46" s="9"/>
      <c r="AY46" s="95" t="s">
        <v>9</v>
      </c>
      <c r="AZ46" s="96">
        <f t="shared" si="69"/>
        <v>0.6275051620833334</v>
      </c>
      <c r="BA46" s="96">
        <v>0.85201545295814329</v>
      </c>
      <c r="BB46" s="97">
        <f t="shared" si="70"/>
        <v>1.3577823808324221</v>
      </c>
    </row>
    <row r="47" spans="1:54" x14ac:dyDescent="0.25">
      <c r="A47" s="108" t="s">
        <v>10</v>
      </c>
      <c r="B47" s="94">
        <v>-0.41570000000000001</v>
      </c>
      <c r="C47" s="94">
        <v>0.88400000000000001</v>
      </c>
      <c r="D47" s="94">
        <v>1.2987</v>
      </c>
      <c r="E47" s="94">
        <v>1.3915999999999999</v>
      </c>
      <c r="F47" s="94">
        <v>1.0549999999999999</v>
      </c>
      <c r="G47" s="94">
        <v>-0.64339999999999997</v>
      </c>
      <c r="H47" s="94">
        <v>2.4701</v>
      </c>
      <c r="I47" s="94">
        <v>2.3169</v>
      </c>
      <c r="J47" s="31"/>
      <c r="K47" s="94">
        <v>1.2747999999999999</v>
      </c>
      <c r="L47" s="94">
        <v>1.2483</v>
      </c>
      <c r="M47" s="94">
        <v>0.23849999999999999</v>
      </c>
      <c r="N47" s="94">
        <v>1.2221</v>
      </c>
      <c r="O47" s="9"/>
      <c r="P47" s="96">
        <f t="shared" si="56"/>
        <v>0.78964999999999996</v>
      </c>
      <c r="Q47" s="96">
        <f t="shared" si="57"/>
        <v>1.29965</v>
      </c>
      <c r="R47" s="96">
        <f t="shared" si="58"/>
        <v>0.99592499999999995</v>
      </c>
      <c r="S47" s="9"/>
      <c r="T47" s="108" t="s">
        <v>10</v>
      </c>
      <c r="U47" s="94">
        <f t="shared" si="71"/>
        <v>-1.2053499999999999</v>
      </c>
      <c r="V47" s="94">
        <f t="shared" si="72"/>
        <v>9.4350000000000045E-2</v>
      </c>
      <c r="W47" s="94">
        <f t="shared" si="73"/>
        <v>0.50905</v>
      </c>
      <c r="X47" s="94">
        <f t="shared" si="74"/>
        <v>0.60194999999999999</v>
      </c>
      <c r="Y47" s="94">
        <f t="shared" si="59"/>
        <v>-0.24465000000000003</v>
      </c>
      <c r="Z47" s="94">
        <f t="shared" si="60"/>
        <v>-1.9430499999999999</v>
      </c>
      <c r="AA47" s="94">
        <f t="shared" si="61"/>
        <v>1.17045</v>
      </c>
      <c r="AB47" s="94">
        <f t="shared" si="62"/>
        <v>1.01725</v>
      </c>
      <c r="AC47" s="31"/>
      <c r="AD47" s="94">
        <f t="shared" si="63"/>
        <v>0.27887499999999998</v>
      </c>
      <c r="AE47" s="94">
        <f t="shared" si="64"/>
        <v>0.25237500000000002</v>
      </c>
      <c r="AF47" s="94">
        <f t="shared" si="65"/>
        <v>-0.75742500000000001</v>
      </c>
      <c r="AG47" s="94">
        <f t="shared" si="66"/>
        <v>0.22617500000000001</v>
      </c>
      <c r="AH47" s="9"/>
      <c r="AI47" s="108" t="s">
        <v>10</v>
      </c>
      <c r="AJ47" s="94">
        <f t="shared" si="67"/>
        <v>1.4528686224999998</v>
      </c>
      <c r="AK47" s="94">
        <f t="shared" si="46"/>
        <v>8.901922500000008E-3</v>
      </c>
      <c r="AL47" s="94">
        <f t="shared" si="47"/>
        <v>0.25913190250000001</v>
      </c>
      <c r="AM47" s="94">
        <f t="shared" si="48"/>
        <v>0.36234380249999998</v>
      </c>
      <c r="AN47" s="94">
        <f t="shared" si="49"/>
        <v>5.9853622500000016E-2</v>
      </c>
      <c r="AO47" s="94">
        <f t="shared" si="50"/>
        <v>3.7754433024999998</v>
      </c>
      <c r="AP47" s="94">
        <f t="shared" si="51"/>
        <v>1.3699532025000001</v>
      </c>
      <c r="AQ47" s="94">
        <f t="shared" si="52"/>
        <v>1.0347975624999999</v>
      </c>
      <c r="AR47" s="31"/>
      <c r="AS47" s="94">
        <f t="shared" si="68"/>
        <v>7.7771265624999988E-2</v>
      </c>
      <c r="AT47" s="94">
        <f t="shared" si="53"/>
        <v>6.3693140625000005E-2</v>
      </c>
      <c r="AU47" s="94">
        <f t="shared" si="54"/>
        <v>0.57369263062499998</v>
      </c>
      <c r="AV47" s="94">
        <f t="shared" si="55"/>
        <v>5.115513062500001E-2</v>
      </c>
      <c r="AW47" s="9"/>
      <c r="AX47" s="9"/>
      <c r="AY47" s="95" t="s">
        <v>10</v>
      </c>
      <c r="AZ47" s="96">
        <f t="shared" si="69"/>
        <v>0.75746717562499999</v>
      </c>
      <c r="BA47" s="96">
        <v>0.97833440952205442</v>
      </c>
      <c r="BB47" s="97">
        <f t="shared" si="70"/>
        <v>1.2915865413109324</v>
      </c>
    </row>
    <row r="48" spans="1:54" x14ac:dyDescent="0.25">
      <c r="A48" s="108" t="s">
        <v>11</v>
      </c>
      <c r="B48" s="94">
        <v>0.8397</v>
      </c>
      <c r="C48" s="94">
        <v>0.85729999999999995</v>
      </c>
      <c r="D48" s="94">
        <v>0.22919999999999999</v>
      </c>
      <c r="E48" s="94"/>
      <c r="F48" s="94">
        <v>1.1875</v>
      </c>
      <c r="G48" s="94">
        <v>0.21609999999999999</v>
      </c>
      <c r="H48" s="94">
        <v>3.4700000000000002E-2</v>
      </c>
      <c r="I48" s="94">
        <v>0.96419999999999995</v>
      </c>
      <c r="J48" s="31"/>
      <c r="K48" s="94">
        <v>0.7419</v>
      </c>
      <c r="L48" s="94">
        <v>0.10879999999999999</v>
      </c>
      <c r="M48" s="94">
        <v>0.65849999999999997</v>
      </c>
      <c r="N48" s="94">
        <v>0.2671</v>
      </c>
      <c r="O48" s="9"/>
      <c r="P48" s="96">
        <f t="shared" si="56"/>
        <v>0.64206666666666667</v>
      </c>
      <c r="Q48" s="96">
        <f t="shared" si="57"/>
        <v>0.60062499999999996</v>
      </c>
      <c r="R48" s="96">
        <f t="shared" si="58"/>
        <v>0.444075</v>
      </c>
      <c r="S48" s="9"/>
      <c r="T48" s="108" t="s">
        <v>11</v>
      </c>
      <c r="U48" s="94">
        <f t="shared" si="71"/>
        <v>0.19763333333333333</v>
      </c>
      <c r="V48" s="94">
        <f t="shared" si="72"/>
        <v>0.21523333333333328</v>
      </c>
      <c r="W48" s="94">
        <f t="shared" si="73"/>
        <v>-0.41286666666666672</v>
      </c>
      <c r="X48" s="94">
        <f t="shared" si="74"/>
        <v>-0.64206666666666667</v>
      </c>
      <c r="Y48" s="94">
        <f t="shared" si="59"/>
        <v>0.58687500000000004</v>
      </c>
      <c r="Z48" s="94">
        <f t="shared" si="60"/>
        <v>-0.38452500000000001</v>
      </c>
      <c r="AA48" s="94">
        <f t="shared" si="61"/>
        <v>-0.56592500000000001</v>
      </c>
      <c r="AB48" s="94">
        <f t="shared" si="62"/>
        <v>0.36357499999999998</v>
      </c>
      <c r="AC48" s="31"/>
      <c r="AD48" s="94">
        <f t="shared" si="63"/>
        <v>0.29782500000000001</v>
      </c>
      <c r="AE48" s="94">
        <f t="shared" si="64"/>
        <v>-0.33527499999999999</v>
      </c>
      <c r="AF48" s="94">
        <f t="shared" si="65"/>
        <v>0.21442499999999998</v>
      </c>
      <c r="AG48" s="94">
        <f t="shared" si="66"/>
        <v>-0.17697499999999999</v>
      </c>
      <c r="AH48" s="9"/>
      <c r="AI48" s="108" t="s">
        <v>11</v>
      </c>
      <c r="AJ48" s="94">
        <f t="shared" si="67"/>
        <v>3.9058934444444443E-2</v>
      </c>
      <c r="AK48" s="94">
        <f t="shared" si="46"/>
        <v>4.6325387777777755E-2</v>
      </c>
      <c r="AL48" s="94">
        <f t="shared" si="47"/>
        <v>0.17045888444444449</v>
      </c>
      <c r="AM48" s="94">
        <f t="shared" si="48"/>
        <v>0.41224960444444447</v>
      </c>
      <c r="AN48" s="94">
        <f t="shared" si="49"/>
        <v>0.34442226562500006</v>
      </c>
      <c r="AO48" s="94">
        <f t="shared" si="50"/>
        <v>0.14785947562500001</v>
      </c>
      <c r="AP48" s="94">
        <f t="shared" si="51"/>
        <v>0.320271105625</v>
      </c>
      <c r="AQ48" s="94">
        <f t="shared" si="52"/>
        <v>0.132186780625</v>
      </c>
      <c r="AR48" s="31"/>
      <c r="AS48" s="94">
        <f t="shared" si="68"/>
        <v>8.8699730625000001E-2</v>
      </c>
      <c r="AT48" s="94">
        <f t="shared" si="53"/>
        <v>0.11240932562499999</v>
      </c>
      <c r="AU48" s="94">
        <f t="shared" si="54"/>
        <v>4.5978080624999987E-2</v>
      </c>
      <c r="AV48" s="94">
        <f t="shared" si="55"/>
        <v>3.1320150625000001E-2</v>
      </c>
      <c r="AW48" s="9"/>
      <c r="AX48" s="9"/>
      <c r="AY48" s="95" t="s">
        <v>11</v>
      </c>
      <c r="AZ48" s="96">
        <f t="shared" si="69"/>
        <v>0.1576033105092593</v>
      </c>
      <c r="BA48" s="96">
        <v>0.44876098534178033</v>
      </c>
      <c r="BB48" s="97">
        <f t="shared" si="70"/>
        <v>2.8474083690990444</v>
      </c>
    </row>
    <row r="49" spans="1:54" x14ac:dyDescent="0.25">
      <c r="A49" s="108" t="s">
        <v>12</v>
      </c>
      <c r="B49" s="94">
        <v>0.1741</v>
      </c>
      <c r="C49" s="94">
        <v>-0.5323</v>
      </c>
      <c r="D49" s="94">
        <v>-1.2532000000000001</v>
      </c>
      <c r="E49" s="94">
        <v>-8.0500000000000002E-2</v>
      </c>
      <c r="F49" s="94">
        <v>-0.3044</v>
      </c>
      <c r="G49" s="94">
        <v>0.44</v>
      </c>
      <c r="H49" s="94">
        <v>-1.0186999999999999</v>
      </c>
      <c r="I49" s="94">
        <v>-0.56210000000000004</v>
      </c>
      <c r="J49" s="31"/>
      <c r="K49" s="94">
        <v>-0.88380000000000003</v>
      </c>
      <c r="L49" s="94">
        <v>0.9617</v>
      </c>
      <c r="M49" s="94">
        <v>-0.89629999999999999</v>
      </c>
      <c r="N49" s="94">
        <v>-0.27239999999999998</v>
      </c>
      <c r="O49" s="9"/>
      <c r="P49" s="96">
        <f t="shared" si="56"/>
        <v>-0.42297500000000005</v>
      </c>
      <c r="Q49" s="96">
        <f t="shared" si="57"/>
        <v>-0.36130000000000001</v>
      </c>
      <c r="R49" s="96">
        <f t="shared" si="58"/>
        <v>-0.2727</v>
      </c>
      <c r="S49" s="9"/>
      <c r="T49" s="108" t="s">
        <v>12</v>
      </c>
      <c r="U49" s="94">
        <f t="shared" si="71"/>
        <v>0.59707500000000002</v>
      </c>
      <c r="V49" s="94">
        <f t="shared" si="72"/>
        <v>-0.10932499999999995</v>
      </c>
      <c r="W49" s="94">
        <f t="shared" si="73"/>
        <v>-0.83022499999999999</v>
      </c>
      <c r="X49" s="94">
        <f t="shared" si="74"/>
        <v>0.34247500000000003</v>
      </c>
      <c r="Y49" s="94">
        <f t="shared" si="59"/>
        <v>5.6900000000000006E-2</v>
      </c>
      <c r="Z49" s="94">
        <f t="shared" si="60"/>
        <v>0.80130000000000001</v>
      </c>
      <c r="AA49" s="94">
        <f t="shared" si="61"/>
        <v>-0.65739999999999998</v>
      </c>
      <c r="AB49" s="94">
        <f t="shared" si="62"/>
        <v>-0.20080000000000003</v>
      </c>
      <c r="AC49" s="31"/>
      <c r="AD49" s="94">
        <f t="shared" si="63"/>
        <v>-0.61109999999999998</v>
      </c>
      <c r="AE49" s="94">
        <f t="shared" si="64"/>
        <v>1.2343999999999999</v>
      </c>
      <c r="AF49" s="94">
        <f t="shared" si="65"/>
        <v>-0.62359999999999993</v>
      </c>
      <c r="AG49" s="94">
        <f t="shared" si="66"/>
        <v>3.0000000000002247E-4</v>
      </c>
      <c r="AH49" s="9"/>
      <c r="AI49" s="108" t="s">
        <v>12</v>
      </c>
      <c r="AJ49" s="94">
        <f t="shared" si="67"/>
        <v>0.35649855562500005</v>
      </c>
      <c r="AK49" s="94">
        <f t="shared" si="46"/>
        <v>1.1951955624999989E-2</v>
      </c>
      <c r="AL49" s="94">
        <f t="shared" si="47"/>
        <v>0.68927355062499995</v>
      </c>
      <c r="AM49" s="94">
        <f t="shared" si="48"/>
        <v>0.11728912562500002</v>
      </c>
      <c r="AN49" s="94">
        <f t="shared" si="49"/>
        <v>3.2376100000000006E-3</v>
      </c>
      <c r="AO49" s="94">
        <f t="shared" si="50"/>
        <v>0.64208169000000004</v>
      </c>
      <c r="AP49" s="94">
        <f t="shared" si="51"/>
        <v>0.43217475999999999</v>
      </c>
      <c r="AQ49" s="94">
        <f t="shared" si="52"/>
        <v>4.0320640000000012E-2</v>
      </c>
      <c r="AR49" s="31"/>
      <c r="AS49" s="94">
        <f t="shared" si="68"/>
        <v>0.37344320999999997</v>
      </c>
      <c r="AT49" s="94">
        <f t="shared" si="53"/>
        <v>1.5237433599999999</v>
      </c>
      <c r="AU49" s="94">
        <f t="shared" si="54"/>
        <v>0.38887695999999994</v>
      </c>
      <c r="AV49" s="94">
        <f t="shared" si="55"/>
        <v>9.0000000000013485E-8</v>
      </c>
      <c r="AW49" s="9"/>
      <c r="AX49" s="9"/>
      <c r="AY49" s="95" t="s">
        <v>12</v>
      </c>
      <c r="AZ49" s="96">
        <f t="shared" si="69"/>
        <v>0.38157429229166673</v>
      </c>
      <c r="BA49" s="96">
        <v>0.46023442355764793</v>
      </c>
      <c r="BB49" s="97">
        <f t="shared" si="70"/>
        <v>1.2061463071675049</v>
      </c>
    </row>
    <row r="50" spans="1:54" x14ac:dyDescent="0.25">
      <c r="A50" s="108" t="s">
        <v>13</v>
      </c>
      <c r="B50" s="94">
        <v>-0.52149999999999996</v>
      </c>
      <c r="C50" s="94">
        <v>-1.3444</v>
      </c>
      <c r="D50" s="94">
        <v>0.48070000000000002</v>
      </c>
      <c r="E50" s="94">
        <v>6.6500000000000004E-2</v>
      </c>
      <c r="F50" s="94">
        <v>-5.5100000000000003E-2</v>
      </c>
      <c r="G50" s="94">
        <v>-0.29949999999999999</v>
      </c>
      <c r="H50" s="94">
        <v>-0.40570000000000001</v>
      </c>
      <c r="I50" s="94">
        <v>-0.4289</v>
      </c>
      <c r="J50" s="31"/>
      <c r="K50" s="94"/>
      <c r="L50" s="94">
        <v>-0.99909999999999999</v>
      </c>
      <c r="M50" s="94">
        <v>0.47510000000000002</v>
      </c>
      <c r="N50" s="94">
        <v>0.2162</v>
      </c>
      <c r="O50" s="9"/>
      <c r="P50" s="96">
        <f t="shared" si="56"/>
        <v>-0.32967499999999994</v>
      </c>
      <c r="Q50" s="96">
        <f t="shared" si="57"/>
        <v>-0.29730000000000001</v>
      </c>
      <c r="R50" s="96">
        <f t="shared" si="58"/>
        <v>-0.10260000000000001</v>
      </c>
      <c r="S50" s="9"/>
      <c r="T50" s="108" t="s">
        <v>13</v>
      </c>
      <c r="U50" s="94">
        <f t="shared" si="71"/>
        <v>-0.19182500000000002</v>
      </c>
      <c r="V50" s="94">
        <f t="shared" si="72"/>
        <v>-1.0147250000000001</v>
      </c>
      <c r="W50" s="94">
        <f t="shared" si="73"/>
        <v>0.81037499999999996</v>
      </c>
      <c r="X50" s="94">
        <f t="shared" si="74"/>
        <v>0.39617499999999994</v>
      </c>
      <c r="Y50" s="94">
        <f t="shared" si="59"/>
        <v>0.2422</v>
      </c>
      <c r="Z50" s="94">
        <f t="shared" si="60"/>
        <v>-2.1999999999999797E-3</v>
      </c>
      <c r="AA50" s="94">
        <f t="shared" si="61"/>
        <v>-0.1084</v>
      </c>
      <c r="AB50" s="94">
        <f t="shared" si="62"/>
        <v>-0.13159999999999999</v>
      </c>
      <c r="AC50" s="31"/>
      <c r="AD50" s="94">
        <f t="shared" si="63"/>
        <v>0.10260000000000001</v>
      </c>
      <c r="AE50" s="94">
        <f t="shared" si="64"/>
        <v>-0.89649999999999996</v>
      </c>
      <c r="AF50" s="94">
        <f t="shared" si="65"/>
        <v>0.57769999999999999</v>
      </c>
      <c r="AG50" s="94">
        <f t="shared" si="66"/>
        <v>0.31880000000000003</v>
      </c>
      <c r="AH50" s="9"/>
      <c r="AI50" s="108" t="s">
        <v>13</v>
      </c>
      <c r="AJ50" s="94">
        <f t="shared" si="67"/>
        <v>3.6796830625000006E-2</v>
      </c>
      <c r="AK50" s="94">
        <f t="shared" si="46"/>
        <v>1.0296668256250001</v>
      </c>
      <c r="AL50" s="94">
        <f t="shared" si="47"/>
        <v>0.65670764062499998</v>
      </c>
      <c r="AM50" s="94">
        <f t="shared" si="48"/>
        <v>0.15695463062499995</v>
      </c>
      <c r="AN50" s="94">
        <f t="shared" si="49"/>
        <v>5.8660839999999999E-2</v>
      </c>
      <c r="AO50" s="94">
        <f t="shared" si="50"/>
        <v>4.8399999999999113E-6</v>
      </c>
      <c r="AP50" s="94">
        <f t="shared" si="51"/>
        <v>1.1750559999999998E-2</v>
      </c>
      <c r="AQ50" s="94">
        <f t="shared" si="52"/>
        <v>1.731856E-2</v>
      </c>
      <c r="AR50" s="31"/>
      <c r="AS50" s="94">
        <f t="shared" si="68"/>
        <v>1.0526760000000001E-2</v>
      </c>
      <c r="AT50" s="94">
        <f t="shared" si="53"/>
        <v>0.80371224999999991</v>
      </c>
      <c r="AU50" s="94">
        <f t="shared" si="54"/>
        <v>0.33373728999999996</v>
      </c>
      <c r="AV50" s="94">
        <f t="shared" si="55"/>
        <v>0.10163344000000002</v>
      </c>
      <c r="AW50" s="9"/>
      <c r="AX50" s="9"/>
      <c r="AY50" s="95" t="s">
        <v>13</v>
      </c>
      <c r="AZ50" s="96">
        <f t="shared" si="69"/>
        <v>0.26812253895833332</v>
      </c>
      <c r="BA50" s="96">
        <v>0.30247432470647212</v>
      </c>
      <c r="BB50" s="97">
        <f t="shared" si="70"/>
        <v>1.1281197242186234</v>
      </c>
    </row>
    <row r="51" spans="1:54" x14ac:dyDescent="0.25">
      <c r="A51" s="108" t="s">
        <v>14</v>
      </c>
      <c r="B51" s="94">
        <v>-0.70220000000000005</v>
      </c>
      <c r="C51" s="94">
        <v>0.54079999999999995</v>
      </c>
      <c r="D51" s="94">
        <v>-4.4299999999999999E-2</v>
      </c>
      <c r="E51" s="94">
        <v>0.54059999999999997</v>
      </c>
      <c r="F51" s="94">
        <v>0.81179999999999997</v>
      </c>
      <c r="G51" s="94">
        <v>0.91839999999999999</v>
      </c>
      <c r="H51" s="94">
        <v>2.4355000000000002</v>
      </c>
      <c r="I51" s="94">
        <v>1.1496</v>
      </c>
      <c r="J51" s="31"/>
      <c r="K51" s="94">
        <v>1.0065999999999999</v>
      </c>
      <c r="L51" s="94">
        <v>-0.29620000000000002</v>
      </c>
      <c r="M51" s="94">
        <v>0.35639999999999999</v>
      </c>
      <c r="N51" s="94">
        <v>1.0390999999999999</v>
      </c>
      <c r="O51" s="9"/>
      <c r="P51" s="96">
        <f t="shared" si="56"/>
        <v>8.3724999999999966E-2</v>
      </c>
      <c r="Q51" s="96">
        <f t="shared" si="57"/>
        <v>1.3288250000000001</v>
      </c>
      <c r="R51" s="96">
        <f t="shared" si="58"/>
        <v>0.52647500000000003</v>
      </c>
      <c r="S51" s="9"/>
      <c r="T51" s="108" t="s">
        <v>14</v>
      </c>
      <c r="U51" s="94">
        <f t="shared" si="71"/>
        <v>-0.78592499999999998</v>
      </c>
      <c r="V51" s="94">
        <f t="shared" si="72"/>
        <v>0.45707500000000001</v>
      </c>
      <c r="W51" s="94">
        <f t="shared" si="73"/>
        <v>-0.12802499999999997</v>
      </c>
      <c r="X51" s="94">
        <f t="shared" si="74"/>
        <v>0.45687500000000003</v>
      </c>
      <c r="Y51" s="94">
        <f t="shared" si="59"/>
        <v>-0.51702500000000018</v>
      </c>
      <c r="Z51" s="94">
        <f t="shared" si="60"/>
        <v>-0.41042500000000015</v>
      </c>
      <c r="AA51" s="94">
        <f t="shared" si="61"/>
        <v>1.1066750000000001</v>
      </c>
      <c r="AB51" s="94">
        <f t="shared" si="62"/>
        <v>-0.17922500000000019</v>
      </c>
      <c r="AC51" s="31"/>
      <c r="AD51" s="94">
        <f t="shared" si="63"/>
        <v>0.48012499999999991</v>
      </c>
      <c r="AE51" s="94">
        <f t="shared" si="64"/>
        <v>-0.82267500000000005</v>
      </c>
      <c r="AF51" s="94">
        <f t="shared" si="65"/>
        <v>-0.17007500000000003</v>
      </c>
      <c r="AG51" s="94">
        <f t="shared" si="66"/>
        <v>0.51262499999999989</v>
      </c>
      <c r="AH51" s="9"/>
      <c r="AI51" s="108" t="s">
        <v>14</v>
      </c>
      <c r="AJ51" s="94">
        <f t="shared" si="67"/>
        <v>0.61767810562500003</v>
      </c>
      <c r="AK51" s="94">
        <f t="shared" si="46"/>
        <v>0.208917555625</v>
      </c>
      <c r="AL51" s="94">
        <f t="shared" si="47"/>
        <v>1.6390400624999992E-2</v>
      </c>
      <c r="AM51" s="94">
        <f t="shared" si="48"/>
        <v>0.20873476562500004</v>
      </c>
      <c r="AN51" s="94">
        <f t="shared" si="49"/>
        <v>0.26731485062500021</v>
      </c>
      <c r="AO51" s="94">
        <f t="shared" si="50"/>
        <v>0.16844868062500012</v>
      </c>
      <c r="AP51" s="94">
        <f t="shared" si="51"/>
        <v>1.2247295556250002</v>
      </c>
      <c r="AQ51" s="94">
        <f t="shared" si="52"/>
        <v>3.2121600625000066E-2</v>
      </c>
      <c r="AR51" s="31"/>
      <c r="AS51" s="94">
        <f t="shared" si="68"/>
        <v>0.23052001562499991</v>
      </c>
      <c r="AT51" s="94">
        <f t="shared" si="53"/>
        <v>0.67679415562500012</v>
      </c>
      <c r="AU51" s="94">
        <f t="shared" si="54"/>
        <v>2.8925505625000011E-2</v>
      </c>
      <c r="AV51" s="94">
        <f t="shared" si="55"/>
        <v>0.26278439062499986</v>
      </c>
      <c r="AW51" s="9"/>
      <c r="AX51" s="9"/>
      <c r="AY51" s="95" t="s">
        <v>14</v>
      </c>
      <c r="AZ51" s="96">
        <f t="shared" si="69"/>
        <v>0.32861329854166671</v>
      </c>
      <c r="BA51" s="96">
        <v>0.93853873038329372</v>
      </c>
      <c r="BB51" s="97">
        <f t="shared" si="70"/>
        <v>2.8560582744167036</v>
      </c>
    </row>
    <row r="52" spans="1:54" x14ac:dyDescent="0.25">
      <c r="A52" s="108" t="s">
        <v>15</v>
      </c>
      <c r="B52" s="94"/>
      <c r="C52" s="94">
        <v>0.56440000000000001</v>
      </c>
      <c r="D52" s="94">
        <v>-1.9400000000000001E-2</v>
      </c>
      <c r="E52" s="94">
        <v>0.82110000000000005</v>
      </c>
      <c r="F52" s="94">
        <v>1.1649</v>
      </c>
      <c r="G52" s="94">
        <v>0.37130000000000002</v>
      </c>
      <c r="H52" s="94">
        <v>0.6099</v>
      </c>
      <c r="I52" s="94">
        <v>0.92059999999999997</v>
      </c>
      <c r="J52" s="31"/>
      <c r="K52" s="94">
        <v>0.9647</v>
      </c>
      <c r="L52" s="94">
        <v>0.49099999999999999</v>
      </c>
      <c r="M52" s="94">
        <v>0.92530000000000001</v>
      </c>
      <c r="N52" s="94">
        <v>1.2979000000000001</v>
      </c>
      <c r="O52" s="9"/>
      <c r="P52" s="96">
        <f t="shared" si="56"/>
        <v>0.4553666666666667</v>
      </c>
      <c r="Q52" s="96">
        <f t="shared" si="57"/>
        <v>0.766675</v>
      </c>
      <c r="R52" s="96">
        <f t="shared" si="58"/>
        <v>0.91972500000000013</v>
      </c>
      <c r="S52" s="9"/>
      <c r="T52" s="108" t="s">
        <v>15</v>
      </c>
      <c r="U52" s="94">
        <f t="shared" si="71"/>
        <v>-0.4553666666666667</v>
      </c>
      <c r="V52" s="94">
        <f t="shared" si="72"/>
        <v>0.10903333333333332</v>
      </c>
      <c r="W52" s="94">
        <f t="shared" si="73"/>
        <v>-0.47476666666666667</v>
      </c>
      <c r="X52" s="94">
        <f t="shared" si="74"/>
        <v>0.36573333333333335</v>
      </c>
      <c r="Y52" s="94">
        <f t="shared" si="59"/>
        <v>0.39822500000000005</v>
      </c>
      <c r="Z52" s="94">
        <f t="shared" si="60"/>
        <v>-0.39537499999999998</v>
      </c>
      <c r="AA52" s="94">
        <f t="shared" si="61"/>
        <v>-0.156775</v>
      </c>
      <c r="AB52" s="94">
        <f t="shared" si="62"/>
        <v>0.15392499999999998</v>
      </c>
      <c r="AC52" s="31"/>
      <c r="AD52" s="94">
        <f t="shared" si="63"/>
        <v>4.4974999999999876E-2</v>
      </c>
      <c r="AE52" s="94">
        <f t="shared" si="64"/>
        <v>-0.42872500000000013</v>
      </c>
      <c r="AF52" s="94">
        <f t="shared" si="65"/>
        <v>5.5749999999998856E-3</v>
      </c>
      <c r="AG52" s="94">
        <f t="shared" si="66"/>
        <v>0.37817499999999993</v>
      </c>
      <c r="AH52" s="9"/>
      <c r="AI52" s="108" t="s">
        <v>15</v>
      </c>
      <c r="AJ52" s="94">
        <f t="shared" si="67"/>
        <v>0.20735880111111113</v>
      </c>
      <c r="AK52" s="94">
        <f t="shared" si="46"/>
        <v>1.1888267777777774E-2</v>
      </c>
      <c r="AL52" s="94">
        <f t="shared" si="47"/>
        <v>0.22540338777777777</v>
      </c>
      <c r="AM52" s="94">
        <f t="shared" si="48"/>
        <v>0.13376087111111112</v>
      </c>
      <c r="AN52" s="94">
        <f t="shared" si="49"/>
        <v>0.15858315062500003</v>
      </c>
      <c r="AO52" s="94">
        <f t="shared" si="50"/>
        <v>0.15632139062499997</v>
      </c>
      <c r="AP52" s="94">
        <f t="shared" si="51"/>
        <v>2.4578400625E-2</v>
      </c>
      <c r="AQ52" s="94">
        <f t="shared" si="52"/>
        <v>2.3692905624999993E-2</v>
      </c>
      <c r="AR52" s="31"/>
      <c r="AS52" s="94">
        <f t="shared" si="68"/>
        <v>2.0227506249999891E-3</v>
      </c>
      <c r="AT52" s="94">
        <f t="shared" si="53"/>
        <v>0.18380512562500012</v>
      </c>
      <c r="AU52" s="94">
        <f t="shared" si="54"/>
        <v>3.1080624999998723E-5</v>
      </c>
      <c r="AV52" s="94">
        <f t="shared" si="55"/>
        <v>0.14301633062499994</v>
      </c>
      <c r="AW52" s="9"/>
      <c r="AX52" s="9"/>
      <c r="AY52" s="95" t="s">
        <v>15</v>
      </c>
      <c r="AZ52" s="96">
        <f>SUM(AJ52:AQ52,AS52:AV52)/12</f>
        <v>0.10587187189814816</v>
      </c>
      <c r="BA52" s="96">
        <v>1.5149764431336492</v>
      </c>
      <c r="BB52" s="97">
        <f>BA52/AZ52</f>
        <v>14.309527317993403</v>
      </c>
    </row>
    <row r="53" spans="1:54" x14ac:dyDescent="0.25">
      <c r="A53" s="109" t="s">
        <v>16</v>
      </c>
      <c r="B53" s="98">
        <v>-1.2206999999999999</v>
      </c>
      <c r="C53" s="98">
        <v>-0.22620000000000001</v>
      </c>
      <c r="D53" s="98"/>
      <c r="E53" s="98">
        <v>0.40500000000000003</v>
      </c>
      <c r="F53" s="98">
        <v>-0.59819999999999995</v>
      </c>
      <c r="G53" s="98">
        <v>1.7576000000000001</v>
      </c>
      <c r="H53" s="98"/>
      <c r="I53" s="98">
        <v>1.3798999999999999</v>
      </c>
      <c r="J53" s="32"/>
      <c r="K53" s="98">
        <v>-1.6435999999999999</v>
      </c>
      <c r="L53" s="98">
        <v>-0.5111</v>
      </c>
      <c r="M53" s="98">
        <v>-1.0851999999999999</v>
      </c>
      <c r="N53" s="98"/>
      <c r="O53" s="9"/>
      <c r="P53" s="100">
        <f t="shared" si="56"/>
        <v>-0.34729999999999994</v>
      </c>
      <c r="Q53" s="100">
        <f t="shared" si="57"/>
        <v>0.84643333333333326</v>
      </c>
      <c r="R53" s="100">
        <f t="shared" si="58"/>
        <v>-1.0799666666666667</v>
      </c>
      <c r="S53" s="9"/>
      <c r="T53" s="109" t="s">
        <v>16</v>
      </c>
      <c r="U53" s="98">
        <f t="shared" si="71"/>
        <v>-0.87339999999999995</v>
      </c>
      <c r="V53" s="98">
        <f t="shared" si="72"/>
        <v>0.12109999999999993</v>
      </c>
      <c r="W53" s="98">
        <f t="shared" si="73"/>
        <v>0.34729999999999994</v>
      </c>
      <c r="X53" s="98">
        <f t="shared" si="74"/>
        <v>0.75229999999999997</v>
      </c>
      <c r="Y53" s="98">
        <f t="shared" si="59"/>
        <v>-1.4446333333333332</v>
      </c>
      <c r="Z53" s="98">
        <f t="shared" si="60"/>
        <v>0.91116666666666679</v>
      </c>
      <c r="AA53" s="98">
        <f t="shared" si="61"/>
        <v>-0.84643333333333326</v>
      </c>
      <c r="AB53" s="98">
        <f t="shared" si="62"/>
        <v>0.53346666666666664</v>
      </c>
      <c r="AC53" s="32"/>
      <c r="AD53" s="98">
        <f t="shared" si="63"/>
        <v>-0.56363333333333321</v>
      </c>
      <c r="AE53" s="98">
        <f t="shared" si="64"/>
        <v>0.56886666666666674</v>
      </c>
      <c r="AF53" s="98">
        <f t="shared" si="65"/>
        <v>-5.2333333333332011E-3</v>
      </c>
      <c r="AG53" s="98">
        <f t="shared" si="66"/>
        <v>1.0799666666666667</v>
      </c>
      <c r="AH53" s="9"/>
      <c r="AI53" s="109" t="s">
        <v>16</v>
      </c>
      <c r="AJ53" s="98">
        <f t="shared" si="67"/>
        <v>0.76282755999999996</v>
      </c>
      <c r="AK53" s="98">
        <f t="shared" si="46"/>
        <v>1.4665209999999982E-2</v>
      </c>
      <c r="AL53" s="98">
        <f t="shared" si="47"/>
        <v>0.12061728999999996</v>
      </c>
      <c r="AM53" s="98">
        <f t="shared" si="48"/>
        <v>0.56595529</v>
      </c>
      <c r="AN53" s="98">
        <f t="shared" si="49"/>
        <v>2.0869654677777776</v>
      </c>
      <c r="AO53" s="98">
        <f t="shared" si="50"/>
        <v>0.83022469444444469</v>
      </c>
      <c r="AP53" s="98">
        <f t="shared" si="51"/>
        <v>0.71644938777777767</v>
      </c>
      <c r="AQ53" s="98">
        <f t="shared" si="52"/>
        <v>0.2845866844444444</v>
      </c>
      <c r="AR53" s="32"/>
      <c r="AS53" s="98">
        <f t="shared" si="68"/>
        <v>0.31768253444444433</v>
      </c>
      <c r="AT53" s="98">
        <f t="shared" si="53"/>
        <v>0.32360928444444453</v>
      </c>
      <c r="AU53" s="98">
        <f t="shared" si="54"/>
        <v>2.7387777777776392E-5</v>
      </c>
      <c r="AV53" s="98">
        <f t="shared" si="55"/>
        <v>1.1663280011111112</v>
      </c>
      <c r="AW53" s="9"/>
      <c r="AX53" s="9"/>
      <c r="AY53" s="99" t="s">
        <v>16</v>
      </c>
      <c r="AZ53" s="100">
        <f t="shared" si="69"/>
        <v>0.59916156601851855</v>
      </c>
      <c r="BA53" s="100">
        <v>1.4108014917195009</v>
      </c>
      <c r="BB53" s="101">
        <f t="shared" si="70"/>
        <v>2.3546261504962698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>
        <v>-0.55800000000000005</v>
      </c>
      <c r="C57" s="71">
        <v>-0.313</v>
      </c>
      <c r="D57" s="71">
        <v>-8.8599999999999998E-2</v>
      </c>
      <c r="E57" s="71">
        <v>0.56740000000000002</v>
      </c>
      <c r="F57" s="71">
        <v>-0.44800000000000001</v>
      </c>
      <c r="G57" s="71">
        <v>-0.4768</v>
      </c>
      <c r="H57" s="71">
        <v>-0.59799999999999998</v>
      </c>
      <c r="I57" s="71">
        <v>-0.1176</v>
      </c>
      <c r="J57" s="30"/>
      <c r="K57" s="71">
        <v>-0.27829999999999999</v>
      </c>
      <c r="L57" s="71">
        <v>-0.60829999999999995</v>
      </c>
      <c r="M57" s="71">
        <v>-0.6331</v>
      </c>
      <c r="N57" s="71">
        <v>0.19850000000000001</v>
      </c>
      <c r="O57" s="11"/>
      <c r="P57" s="74">
        <f>AVERAGE(B57:E57)</f>
        <v>-9.8049999999999998E-2</v>
      </c>
      <c r="Q57" s="74">
        <f>AVERAGE(F57:I57)</f>
        <v>-0.41010000000000002</v>
      </c>
      <c r="R57" s="74">
        <f>AVERAGE(K57:N57)</f>
        <v>-0.33029999999999993</v>
      </c>
      <c r="S57" s="11"/>
      <c r="T57" s="87" t="s">
        <v>2</v>
      </c>
      <c r="U57" s="71">
        <f t="shared" ref="U57:X58" si="75">B57-$P57</f>
        <v>-0.45995000000000008</v>
      </c>
      <c r="V57" s="71">
        <f t="shared" si="75"/>
        <v>-0.21495</v>
      </c>
      <c r="W57" s="71">
        <f t="shared" si="75"/>
        <v>9.4500000000000001E-3</v>
      </c>
      <c r="X57" s="71">
        <f t="shared" si="75"/>
        <v>0.66544999999999999</v>
      </c>
      <c r="Y57" s="71">
        <f>F57-$Q57</f>
        <v>-3.7899999999999989E-2</v>
      </c>
      <c r="Z57" s="71">
        <f>G57-$Q57</f>
        <v>-6.6699999999999982E-2</v>
      </c>
      <c r="AA57" s="71">
        <f>H57-$Q57</f>
        <v>-0.18789999999999996</v>
      </c>
      <c r="AB57" s="71">
        <f>I57-$Q57</f>
        <v>0.29250000000000004</v>
      </c>
      <c r="AC57" s="30"/>
      <c r="AD57" s="71">
        <f>K57-$R57</f>
        <v>5.1999999999999935E-2</v>
      </c>
      <c r="AE57" s="71">
        <f>L57-$R57</f>
        <v>-0.27800000000000002</v>
      </c>
      <c r="AF57" s="71">
        <f>M57-$R57</f>
        <v>-0.30280000000000007</v>
      </c>
      <c r="AG57" s="71">
        <f>N57-$R57</f>
        <v>0.52879999999999994</v>
      </c>
      <c r="AH57" s="11"/>
      <c r="AI57" s="87" t="s">
        <v>2</v>
      </c>
      <c r="AJ57" s="71">
        <f>U57^2</f>
        <v>0.21155400250000009</v>
      </c>
      <c r="AK57" s="71">
        <f t="shared" ref="AK57:AK71" si="76">V57^2</f>
        <v>4.62035025E-2</v>
      </c>
      <c r="AL57" s="71">
        <f t="shared" ref="AL57:AL71" si="77">W57^2</f>
        <v>8.9302500000000001E-5</v>
      </c>
      <c r="AM57" s="71">
        <f t="shared" ref="AM57:AM71" si="78">X57^2</f>
        <v>0.44282370249999997</v>
      </c>
      <c r="AN57" s="71">
        <f>Y57^2</f>
        <v>1.4364099999999993E-3</v>
      </c>
      <c r="AO57" s="71">
        <f t="shared" ref="AO57:AO71" si="79">Z57^2</f>
        <v>4.4488899999999979E-3</v>
      </c>
      <c r="AP57" s="71">
        <f t="shared" ref="AP57:AP71" si="80">AA57^2</f>
        <v>3.5306409999999983E-2</v>
      </c>
      <c r="AQ57" s="71">
        <f t="shared" ref="AQ57:AQ71" si="81">AB57^2</f>
        <v>8.5556250000000028E-2</v>
      </c>
      <c r="AR57" s="30"/>
      <c r="AS57" s="71">
        <f>AD57^2</f>
        <v>2.7039999999999933E-3</v>
      </c>
      <c r="AT57" s="71">
        <f t="shared" ref="AT57:AT71" si="82">AE57^2</f>
        <v>7.7284000000000019E-2</v>
      </c>
      <c r="AU57" s="71">
        <f t="shared" ref="AU57:AU71" si="83">AF57^2</f>
        <v>9.1687840000000048E-2</v>
      </c>
      <c r="AV57" s="71">
        <f t="shared" ref="AV57:AV71" si="84">AG57^2</f>
        <v>0.27962943999999995</v>
      </c>
      <c r="AW57" s="11"/>
      <c r="AX57" s="11"/>
      <c r="AY57" s="72" t="s">
        <v>2</v>
      </c>
      <c r="AZ57" s="73">
        <f>SUM(AJ57:AQ57,AS57:AV57)/12</f>
        <v>0.10656031250000003</v>
      </c>
      <c r="BA57" s="74">
        <v>0.14464889154377095</v>
      </c>
      <c r="BB57" s="75">
        <f>BA57/AZ57</f>
        <v>1.3574368181753493</v>
      </c>
    </row>
    <row r="58" spans="1:54" x14ac:dyDescent="0.25">
      <c r="A58" s="88" t="s">
        <v>3</v>
      </c>
      <c r="B58" s="76">
        <v>-1.5401</v>
      </c>
      <c r="C58" s="76">
        <v>-5.2299999999999999E-2</v>
      </c>
      <c r="D58" s="76">
        <v>-0.7026</v>
      </c>
      <c r="E58" s="76">
        <v>-0.49330000000000002</v>
      </c>
      <c r="F58" s="76">
        <v>-0.81669999999999998</v>
      </c>
      <c r="G58" s="76">
        <v>-2.8E-3</v>
      </c>
      <c r="H58" s="76">
        <v>-0.65680000000000005</v>
      </c>
      <c r="I58" s="76">
        <v>-1.0266999999999999</v>
      </c>
      <c r="J58" s="31"/>
      <c r="K58" s="76">
        <v>-1.9866999999999999</v>
      </c>
      <c r="L58" s="76">
        <v>-1.5253000000000001</v>
      </c>
      <c r="M58" s="76">
        <v>-1.0837000000000001</v>
      </c>
      <c r="N58" s="76">
        <v>-1.5982000000000001</v>
      </c>
      <c r="O58" s="11"/>
      <c r="P58" s="79">
        <f t="shared" ref="P58:P71" si="85">AVERAGE(B58:E58)</f>
        <v>-0.697075</v>
      </c>
      <c r="Q58" s="79">
        <f t="shared" ref="Q58:Q71" si="86">AVERAGE(F58:I58)</f>
        <v>-0.62575000000000003</v>
      </c>
      <c r="R58" s="79">
        <f t="shared" ref="R58:R71" si="87">AVERAGE(K58:N58)</f>
        <v>-1.548475</v>
      </c>
      <c r="S58" s="11"/>
      <c r="T58" s="88" t="s">
        <v>3</v>
      </c>
      <c r="U58" s="76">
        <f t="shared" si="75"/>
        <v>-0.84302500000000002</v>
      </c>
      <c r="V58" s="76">
        <f t="shared" si="75"/>
        <v>0.64477499999999999</v>
      </c>
      <c r="W58" s="76">
        <f t="shared" si="75"/>
        <v>-5.5250000000000021E-3</v>
      </c>
      <c r="X58" s="76">
        <f t="shared" si="75"/>
        <v>0.20377499999999998</v>
      </c>
      <c r="Y58" s="76">
        <f t="shared" ref="Y58:Y71" si="88">F58-$Q58</f>
        <v>-0.19094999999999995</v>
      </c>
      <c r="Z58" s="76">
        <f t="shared" ref="Z58:Z71" si="89">G58-$Q58</f>
        <v>0.62295</v>
      </c>
      <c r="AA58" s="76">
        <f t="shared" ref="AA58:AA71" si="90">H58-$Q58</f>
        <v>-3.1050000000000022E-2</v>
      </c>
      <c r="AB58" s="76">
        <f t="shared" ref="AB58:AB71" si="91">I58-$Q58</f>
        <v>-0.40094999999999992</v>
      </c>
      <c r="AC58" s="31"/>
      <c r="AD58" s="76">
        <f t="shared" ref="AD58:AD71" si="92">K58-$R58</f>
        <v>-0.43822499999999986</v>
      </c>
      <c r="AE58" s="76">
        <f t="shared" ref="AE58:AE71" si="93">L58-$R58</f>
        <v>2.3174999999999946E-2</v>
      </c>
      <c r="AF58" s="76">
        <f t="shared" ref="AF58:AF71" si="94">M58-$R58</f>
        <v>0.46477499999999994</v>
      </c>
      <c r="AG58" s="76">
        <f t="shared" ref="AG58:AG71" si="95">N58-$R58</f>
        <v>-4.9725000000000019E-2</v>
      </c>
      <c r="AH58" s="11"/>
      <c r="AI58" s="88" t="s">
        <v>3</v>
      </c>
      <c r="AJ58" s="76">
        <f t="shared" ref="AJ58:AJ71" si="96">U58^2</f>
        <v>0.71069115062499999</v>
      </c>
      <c r="AK58" s="76">
        <f t="shared" si="76"/>
        <v>0.41573480062499996</v>
      </c>
      <c r="AL58" s="76">
        <f t="shared" si="77"/>
        <v>3.0525625000000027E-5</v>
      </c>
      <c r="AM58" s="76">
        <f t="shared" si="78"/>
        <v>4.1524250624999995E-2</v>
      </c>
      <c r="AN58" s="76">
        <f t="shared" ref="AN58:AN71" si="97">Y58^2</f>
        <v>3.6461902499999983E-2</v>
      </c>
      <c r="AO58" s="76">
        <f t="shared" si="79"/>
        <v>0.38806670250000003</v>
      </c>
      <c r="AP58" s="76">
        <f t="shared" si="80"/>
        <v>9.6410250000000136E-4</v>
      </c>
      <c r="AQ58" s="76">
        <f t="shared" si="81"/>
        <v>0.16076090249999994</v>
      </c>
      <c r="AR58" s="31"/>
      <c r="AS58" s="76">
        <f t="shared" ref="AS58:AS71" si="98">AD58^2</f>
        <v>0.19204115062499988</v>
      </c>
      <c r="AT58" s="76">
        <f t="shared" si="82"/>
        <v>5.370806249999975E-4</v>
      </c>
      <c r="AU58" s="76">
        <f t="shared" si="83"/>
        <v>0.21601580062499995</v>
      </c>
      <c r="AV58" s="76">
        <f t="shared" si="84"/>
        <v>2.4725756250000017E-3</v>
      </c>
      <c r="AW58" s="11"/>
      <c r="AX58" s="11"/>
      <c r="AY58" s="77" t="s">
        <v>3</v>
      </c>
      <c r="AZ58" s="78">
        <f t="shared" ref="AZ58:AZ71" si="99">SUM(AJ58:AQ58,AS58:AV58)/12</f>
        <v>0.18044174541666666</v>
      </c>
      <c r="BA58" s="79">
        <v>0.34693388488192101</v>
      </c>
      <c r="BB58" s="80">
        <f t="shared" ref="BB58:BB71" si="100">BA58/AZ58</f>
        <v>1.9226919141177636</v>
      </c>
    </row>
    <row r="59" spans="1:54" x14ac:dyDescent="0.25">
      <c r="A59" s="88" t="s">
        <v>4</v>
      </c>
      <c r="B59" s="76">
        <v>-0.39429999999999998</v>
      </c>
      <c r="C59" s="76">
        <v>3.0979999999999999</v>
      </c>
      <c r="D59" s="76">
        <v>-0.78180000000000005</v>
      </c>
      <c r="E59" s="76">
        <v>0.53659999999999997</v>
      </c>
      <c r="F59" s="76">
        <v>1.0477000000000001</v>
      </c>
      <c r="G59" s="76">
        <v>1.9388000000000001</v>
      </c>
      <c r="H59" s="76">
        <v>1.9984999999999999</v>
      </c>
      <c r="I59" s="76">
        <v>1.948</v>
      </c>
      <c r="J59" s="31"/>
      <c r="K59" s="76">
        <v>2.8677999999999999</v>
      </c>
      <c r="L59" s="76">
        <v>3.26</v>
      </c>
      <c r="M59" s="76">
        <v>2.2513000000000001</v>
      </c>
      <c r="N59" s="76">
        <v>1.9187000000000001</v>
      </c>
      <c r="O59" s="11"/>
      <c r="P59" s="79">
        <f t="shared" si="85"/>
        <v>0.61462499999999998</v>
      </c>
      <c r="Q59" s="79">
        <f t="shared" si="86"/>
        <v>1.73325</v>
      </c>
      <c r="R59" s="79">
        <f t="shared" si="87"/>
        <v>2.5744499999999997</v>
      </c>
      <c r="S59" s="11"/>
      <c r="T59" s="88" t="s">
        <v>4</v>
      </c>
      <c r="U59" s="76">
        <f t="shared" ref="U59:U71" si="101">B59-$P59</f>
        <v>-1.0089250000000001</v>
      </c>
      <c r="V59" s="76">
        <f t="shared" ref="V59:V71" si="102">C59-$P59</f>
        <v>2.4833749999999997</v>
      </c>
      <c r="W59" s="76">
        <f t="shared" ref="W59:W71" si="103">D59-$P59</f>
        <v>-1.396425</v>
      </c>
      <c r="X59" s="76">
        <f t="shared" ref="X59:X71" si="104">E59-$P59</f>
        <v>-7.8025000000000011E-2</v>
      </c>
      <c r="Y59" s="76">
        <f t="shared" si="88"/>
        <v>-0.68554999999999988</v>
      </c>
      <c r="Z59" s="76">
        <f t="shared" si="89"/>
        <v>0.20555000000000012</v>
      </c>
      <c r="AA59" s="76">
        <f t="shared" si="90"/>
        <v>0.26524999999999999</v>
      </c>
      <c r="AB59" s="76">
        <f t="shared" si="91"/>
        <v>0.21475</v>
      </c>
      <c r="AC59" s="31"/>
      <c r="AD59" s="76">
        <f t="shared" si="92"/>
        <v>0.29335000000000022</v>
      </c>
      <c r="AE59" s="76">
        <f t="shared" si="93"/>
        <v>0.6855500000000001</v>
      </c>
      <c r="AF59" s="76">
        <f t="shared" si="94"/>
        <v>-0.3231499999999996</v>
      </c>
      <c r="AG59" s="76">
        <f t="shared" si="95"/>
        <v>-0.65574999999999961</v>
      </c>
      <c r="AH59" s="11"/>
      <c r="AI59" s="88" t="s">
        <v>4</v>
      </c>
      <c r="AJ59" s="76">
        <f t="shared" si="96"/>
        <v>1.0179296556250002</v>
      </c>
      <c r="AK59" s="76">
        <f t="shared" si="76"/>
        <v>6.1671513906249986</v>
      </c>
      <c r="AL59" s="76">
        <f t="shared" si="77"/>
        <v>1.950002780625</v>
      </c>
      <c r="AM59" s="76">
        <f t="shared" si="78"/>
        <v>6.0879006250000017E-3</v>
      </c>
      <c r="AN59" s="76">
        <f t="shared" si="97"/>
        <v>0.46997880249999985</v>
      </c>
      <c r="AO59" s="76">
        <f t="shared" si="79"/>
        <v>4.2250802500000052E-2</v>
      </c>
      <c r="AP59" s="76">
        <f t="shared" si="80"/>
        <v>7.0357562499999998E-2</v>
      </c>
      <c r="AQ59" s="76">
        <f t="shared" si="81"/>
        <v>4.6117562500000001E-2</v>
      </c>
      <c r="AR59" s="31"/>
      <c r="AS59" s="76">
        <f t="shared" si="98"/>
        <v>8.6054222500000124E-2</v>
      </c>
      <c r="AT59" s="76">
        <f t="shared" si="82"/>
        <v>0.46997880250000013</v>
      </c>
      <c r="AU59" s="76">
        <f t="shared" si="83"/>
        <v>0.10442592249999974</v>
      </c>
      <c r="AV59" s="76">
        <f t="shared" si="84"/>
        <v>0.43000806249999951</v>
      </c>
      <c r="AW59" s="11"/>
      <c r="AX59" s="11"/>
      <c r="AY59" s="77" t="s">
        <v>4</v>
      </c>
      <c r="AZ59" s="78">
        <f t="shared" si="99"/>
        <v>0.90502862229166625</v>
      </c>
      <c r="BA59" s="79">
        <v>1.0797571489809172</v>
      </c>
      <c r="BB59" s="80">
        <f t="shared" si="100"/>
        <v>1.1930640892293689</v>
      </c>
    </row>
    <row r="60" spans="1:54" x14ac:dyDescent="0.25">
      <c r="A60" s="88" t="s">
        <v>5</v>
      </c>
      <c r="B60" s="76">
        <v>1.5094000000000001</v>
      </c>
      <c r="C60" s="76">
        <v>0.40570000000000001</v>
      </c>
      <c r="D60" s="76">
        <v>0.59989999999999999</v>
      </c>
      <c r="E60" s="76">
        <v>1.2909999999999999</v>
      </c>
      <c r="F60" s="76">
        <v>1.5787</v>
      </c>
      <c r="G60" s="76">
        <v>-0.50419999999999998</v>
      </c>
      <c r="H60" s="76">
        <v>1.659</v>
      </c>
      <c r="I60" s="76">
        <v>1.728</v>
      </c>
      <c r="J60" s="31"/>
      <c r="K60" s="76">
        <v>0.4889</v>
      </c>
      <c r="L60" s="76">
        <v>-0.29909999999999998</v>
      </c>
      <c r="M60" s="76">
        <v>0.98629999999999995</v>
      </c>
      <c r="N60" s="76">
        <v>0.95779999999999998</v>
      </c>
      <c r="O60" s="11"/>
      <c r="P60" s="79">
        <f t="shared" si="85"/>
        <v>0.95150000000000001</v>
      </c>
      <c r="Q60" s="79">
        <f t="shared" si="86"/>
        <v>1.115375</v>
      </c>
      <c r="R60" s="79">
        <f t="shared" si="87"/>
        <v>0.53347499999999992</v>
      </c>
      <c r="S60" s="11"/>
      <c r="T60" s="88" t="s">
        <v>5</v>
      </c>
      <c r="U60" s="76">
        <f t="shared" si="101"/>
        <v>0.55790000000000006</v>
      </c>
      <c r="V60" s="76">
        <f t="shared" si="102"/>
        <v>-0.54580000000000006</v>
      </c>
      <c r="W60" s="76">
        <f t="shared" si="103"/>
        <v>-0.35160000000000002</v>
      </c>
      <c r="X60" s="76">
        <f t="shared" si="104"/>
        <v>0.33949999999999991</v>
      </c>
      <c r="Y60" s="76">
        <f t="shared" si="88"/>
        <v>0.46332499999999999</v>
      </c>
      <c r="Z60" s="76">
        <f t="shared" si="89"/>
        <v>-1.619575</v>
      </c>
      <c r="AA60" s="76">
        <f t="shared" si="90"/>
        <v>0.54362500000000002</v>
      </c>
      <c r="AB60" s="76">
        <f t="shared" si="91"/>
        <v>0.61262499999999998</v>
      </c>
      <c r="AC60" s="31"/>
      <c r="AD60" s="76">
        <f t="shared" si="92"/>
        <v>-4.457499999999992E-2</v>
      </c>
      <c r="AE60" s="76">
        <f t="shared" si="93"/>
        <v>-0.83257499999999984</v>
      </c>
      <c r="AF60" s="76">
        <f t="shared" si="94"/>
        <v>0.45282500000000003</v>
      </c>
      <c r="AG60" s="76">
        <f t="shared" si="95"/>
        <v>0.42432500000000006</v>
      </c>
      <c r="AH60" s="11"/>
      <c r="AI60" s="88" t="s">
        <v>5</v>
      </c>
      <c r="AJ60" s="76">
        <f t="shared" si="96"/>
        <v>0.31125241000000009</v>
      </c>
      <c r="AK60" s="76">
        <f t="shared" si="76"/>
        <v>0.29789764000000007</v>
      </c>
      <c r="AL60" s="76">
        <f t="shared" si="77"/>
        <v>0.12362256000000002</v>
      </c>
      <c r="AM60" s="76">
        <f t="shared" si="78"/>
        <v>0.11526024999999994</v>
      </c>
      <c r="AN60" s="76">
        <f t="shared" si="97"/>
        <v>0.21467005562499999</v>
      </c>
      <c r="AO60" s="76">
        <f t="shared" si="79"/>
        <v>2.6230231806250002</v>
      </c>
      <c r="AP60" s="76">
        <f t="shared" si="80"/>
        <v>0.29552814062500005</v>
      </c>
      <c r="AQ60" s="76">
        <f t="shared" si="81"/>
        <v>0.37530939062499996</v>
      </c>
      <c r="AR60" s="31"/>
      <c r="AS60" s="76">
        <f t="shared" si="98"/>
        <v>1.9869306249999928E-3</v>
      </c>
      <c r="AT60" s="76">
        <f t="shared" si="82"/>
        <v>0.69318113062499975</v>
      </c>
      <c r="AU60" s="76">
        <f t="shared" si="83"/>
        <v>0.20505048062500003</v>
      </c>
      <c r="AV60" s="76">
        <f t="shared" si="84"/>
        <v>0.18005170562500006</v>
      </c>
      <c r="AW60" s="11"/>
      <c r="AX60" s="11"/>
      <c r="AY60" s="77" t="s">
        <v>5</v>
      </c>
      <c r="AZ60" s="78">
        <f t="shared" si="99"/>
        <v>0.45306948958333337</v>
      </c>
      <c r="BA60" s="79">
        <v>0.9102555475909232</v>
      </c>
      <c r="BB60" s="80">
        <f t="shared" si="100"/>
        <v>2.0090859537419794</v>
      </c>
    </row>
    <row r="61" spans="1:54" x14ac:dyDescent="0.25">
      <c r="A61" s="88" t="s">
        <v>6</v>
      </c>
      <c r="B61" s="76">
        <v>-0.41689999999999999</v>
      </c>
      <c r="C61" s="76">
        <v>0.6492</v>
      </c>
      <c r="D61" s="76">
        <v>-0.12590000000000001</v>
      </c>
      <c r="E61" s="76">
        <v>0.71489999999999998</v>
      </c>
      <c r="F61" s="76">
        <v>4.5699999999999998E-2</v>
      </c>
      <c r="G61" s="76">
        <v>0.29320000000000002</v>
      </c>
      <c r="H61" s="76">
        <v>-0.3901</v>
      </c>
      <c r="I61" s="76">
        <v>0.2321</v>
      </c>
      <c r="J61" s="31"/>
      <c r="K61" s="76">
        <v>0.92379999999999995</v>
      </c>
      <c r="L61" s="76">
        <v>0.31740000000000002</v>
      </c>
      <c r="M61" s="76">
        <v>-2.52E-2</v>
      </c>
      <c r="N61" s="76">
        <v>1.0246</v>
      </c>
      <c r="O61" s="11"/>
      <c r="P61" s="79">
        <f t="shared" si="85"/>
        <v>0.20532499999999998</v>
      </c>
      <c r="Q61" s="79">
        <f t="shared" si="86"/>
        <v>4.5225000000000008E-2</v>
      </c>
      <c r="R61" s="79">
        <f t="shared" si="87"/>
        <v>0.56015000000000004</v>
      </c>
      <c r="S61" s="11"/>
      <c r="T61" s="88" t="s">
        <v>6</v>
      </c>
      <c r="U61" s="76">
        <f t="shared" si="101"/>
        <v>-0.62222500000000003</v>
      </c>
      <c r="V61" s="76">
        <f t="shared" si="102"/>
        <v>0.44387500000000002</v>
      </c>
      <c r="W61" s="76">
        <f t="shared" si="103"/>
        <v>-0.33122499999999999</v>
      </c>
      <c r="X61" s="76">
        <f t="shared" si="104"/>
        <v>0.509575</v>
      </c>
      <c r="Y61" s="76">
        <f t="shared" si="88"/>
        <v>4.7499999999998932E-4</v>
      </c>
      <c r="Z61" s="76">
        <f t="shared" si="89"/>
        <v>0.247975</v>
      </c>
      <c r="AA61" s="76">
        <f t="shared" si="90"/>
        <v>-0.43532500000000002</v>
      </c>
      <c r="AB61" s="76">
        <f t="shared" si="91"/>
        <v>0.18687499999999999</v>
      </c>
      <c r="AC61" s="31"/>
      <c r="AD61" s="76">
        <f t="shared" si="92"/>
        <v>0.36364999999999992</v>
      </c>
      <c r="AE61" s="76">
        <f t="shared" si="93"/>
        <v>-0.24275000000000002</v>
      </c>
      <c r="AF61" s="76">
        <f t="shared" si="94"/>
        <v>-0.58535000000000004</v>
      </c>
      <c r="AG61" s="76">
        <f t="shared" si="95"/>
        <v>0.46444999999999992</v>
      </c>
      <c r="AH61" s="11"/>
      <c r="AI61" s="88" t="s">
        <v>6</v>
      </c>
      <c r="AJ61" s="76">
        <f t="shared" si="96"/>
        <v>0.38716395062500003</v>
      </c>
      <c r="AK61" s="76">
        <f t="shared" si="76"/>
        <v>0.19702501562500002</v>
      </c>
      <c r="AL61" s="76">
        <f t="shared" si="77"/>
        <v>0.109710000625</v>
      </c>
      <c r="AM61" s="76">
        <f t="shared" si="78"/>
        <v>0.25966668062499998</v>
      </c>
      <c r="AN61" s="76">
        <f t="shared" si="97"/>
        <v>2.2562499999998985E-7</v>
      </c>
      <c r="AO61" s="76">
        <f t="shared" si="79"/>
        <v>6.1491600625000004E-2</v>
      </c>
      <c r="AP61" s="76">
        <f t="shared" si="80"/>
        <v>0.18950785562500003</v>
      </c>
      <c r="AQ61" s="76">
        <f t="shared" si="81"/>
        <v>3.4922265624999997E-2</v>
      </c>
      <c r="AR61" s="31"/>
      <c r="AS61" s="76">
        <f t="shared" si="98"/>
        <v>0.13224132249999995</v>
      </c>
      <c r="AT61" s="76">
        <f t="shared" si="82"/>
        <v>5.8927562500000009E-2</v>
      </c>
      <c r="AU61" s="76">
        <f t="shared" si="83"/>
        <v>0.34263462250000004</v>
      </c>
      <c r="AV61" s="76">
        <f t="shared" si="84"/>
        <v>0.21571380249999991</v>
      </c>
      <c r="AW61" s="11"/>
      <c r="AX61" s="11"/>
      <c r="AY61" s="77" t="s">
        <v>6</v>
      </c>
      <c r="AZ61" s="78">
        <f t="shared" si="99"/>
        <v>0.16575040874999999</v>
      </c>
      <c r="BA61" s="79">
        <v>0.20112918736838128</v>
      </c>
      <c r="BB61" s="80">
        <f t="shared" si="100"/>
        <v>1.2134461017935878</v>
      </c>
    </row>
    <row r="62" spans="1:54" x14ac:dyDescent="0.25">
      <c r="A62" s="88" t="s">
        <v>7</v>
      </c>
      <c r="B62" s="76">
        <v>0.41020000000000001</v>
      </c>
      <c r="C62" s="76">
        <v>-0.92030000000000001</v>
      </c>
      <c r="D62" s="76">
        <v>0.37859999999999999</v>
      </c>
      <c r="E62" s="76">
        <v>-0.81689999999999996</v>
      </c>
      <c r="F62" s="76">
        <v>3.0099999999999998E-2</v>
      </c>
      <c r="G62" s="76">
        <v>-1.4461999999999999</v>
      </c>
      <c r="H62" s="76">
        <v>-0.30249999999999999</v>
      </c>
      <c r="I62" s="76">
        <v>-0.37269999999999998</v>
      </c>
      <c r="J62" s="31"/>
      <c r="K62" s="76">
        <v>-0.2195</v>
      </c>
      <c r="L62" s="76">
        <v>-1.1638999999999999</v>
      </c>
      <c r="M62" s="76">
        <v>0.26190000000000002</v>
      </c>
      <c r="N62" s="76">
        <v>-0.52849999999999997</v>
      </c>
      <c r="O62" s="11"/>
      <c r="P62" s="79">
        <f t="shared" si="85"/>
        <v>-0.23709999999999998</v>
      </c>
      <c r="Q62" s="79">
        <f t="shared" si="86"/>
        <v>-0.52282499999999998</v>
      </c>
      <c r="R62" s="79">
        <f t="shared" si="87"/>
        <v>-0.41249999999999998</v>
      </c>
      <c r="S62" s="11"/>
      <c r="T62" s="88" t="s">
        <v>7</v>
      </c>
      <c r="U62" s="76">
        <f t="shared" si="101"/>
        <v>0.64729999999999999</v>
      </c>
      <c r="V62" s="76">
        <f t="shared" si="102"/>
        <v>-0.68320000000000003</v>
      </c>
      <c r="W62" s="76">
        <f t="shared" si="103"/>
        <v>0.61569999999999991</v>
      </c>
      <c r="X62" s="76">
        <f t="shared" si="104"/>
        <v>-0.57979999999999998</v>
      </c>
      <c r="Y62" s="76">
        <f t="shared" si="88"/>
        <v>0.552925</v>
      </c>
      <c r="Z62" s="76">
        <f t="shared" si="89"/>
        <v>-0.92337499999999995</v>
      </c>
      <c r="AA62" s="76">
        <f t="shared" si="90"/>
        <v>0.22032499999999999</v>
      </c>
      <c r="AB62" s="76">
        <f t="shared" si="91"/>
        <v>0.15012500000000001</v>
      </c>
      <c r="AC62" s="31"/>
      <c r="AD62" s="76">
        <f t="shared" si="92"/>
        <v>0.19299999999999998</v>
      </c>
      <c r="AE62" s="76">
        <f t="shared" si="93"/>
        <v>-0.75139999999999996</v>
      </c>
      <c r="AF62" s="76">
        <f t="shared" si="94"/>
        <v>0.6744</v>
      </c>
      <c r="AG62" s="76">
        <f t="shared" si="95"/>
        <v>-0.11599999999999999</v>
      </c>
      <c r="AH62" s="11"/>
      <c r="AI62" s="88" t="s">
        <v>7</v>
      </c>
      <c r="AJ62" s="76">
        <f t="shared" si="96"/>
        <v>0.41899728999999997</v>
      </c>
      <c r="AK62" s="76">
        <f t="shared" si="76"/>
        <v>0.46676224000000005</v>
      </c>
      <c r="AL62" s="76">
        <f t="shared" si="77"/>
        <v>0.37908648999999989</v>
      </c>
      <c r="AM62" s="76">
        <f t="shared" si="78"/>
        <v>0.33616804</v>
      </c>
      <c r="AN62" s="76">
        <f t="shared" si="97"/>
        <v>0.30572605562499999</v>
      </c>
      <c r="AO62" s="76">
        <f t="shared" si="79"/>
        <v>0.85262139062499986</v>
      </c>
      <c r="AP62" s="76">
        <f t="shared" si="80"/>
        <v>4.8543105624999999E-2</v>
      </c>
      <c r="AQ62" s="76">
        <f t="shared" si="81"/>
        <v>2.2537515625000004E-2</v>
      </c>
      <c r="AR62" s="31"/>
      <c r="AS62" s="76">
        <f t="shared" si="98"/>
        <v>3.724899999999999E-2</v>
      </c>
      <c r="AT62" s="76">
        <f t="shared" si="82"/>
        <v>0.56460195999999996</v>
      </c>
      <c r="AU62" s="76">
        <f t="shared" si="83"/>
        <v>0.45481536</v>
      </c>
      <c r="AV62" s="76">
        <f t="shared" si="84"/>
        <v>1.3455999999999997E-2</v>
      </c>
      <c r="AW62" s="11"/>
      <c r="AX62" s="11"/>
      <c r="AY62" s="77" t="s">
        <v>7</v>
      </c>
      <c r="AZ62" s="78">
        <f t="shared" si="99"/>
        <v>0.32504703729166667</v>
      </c>
      <c r="BA62" s="79">
        <v>0.4916199175</v>
      </c>
      <c r="BB62" s="80">
        <f t="shared" si="100"/>
        <v>1.5124577710236642</v>
      </c>
    </row>
    <row r="63" spans="1:54" x14ac:dyDescent="0.25">
      <c r="A63" s="88" t="s">
        <v>8</v>
      </c>
      <c r="B63" s="76">
        <v>2.9630999999999998</v>
      </c>
      <c r="C63" s="76">
        <v>5.4000000000000003E-3</v>
      </c>
      <c r="D63" s="76">
        <v>1.0226999999999999</v>
      </c>
      <c r="E63" s="76">
        <v>-1.8079000000000001</v>
      </c>
      <c r="F63" s="76">
        <v>2.6496</v>
      </c>
      <c r="G63" s="76">
        <v>1.8896999999999999</v>
      </c>
      <c r="H63" s="76">
        <v>1.3274999999999999</v>
      </c>
      <c r="I63" s="76">
        <v>-2.4363000000000001</v>
      </c>
      <c r="J63" s="31"/>
      <c r="K63" s="76">
        <v>1.3018000000000001</v>
      </c>
      <c r="L63" s="76">
        <v>-0.26040000000000002</v>
      </c>
      <c r="M63" s="76">
        <v>2.3205</v>
      </c>
      <c r="N63" s="76">
        <v>-0.2676</v>
      </c>
      <c r="O63" s="11"/>
      <c r="P63" s="79">
        <f t="shared" si="85"/>
        <v>0.54582499999999989</v>
      </c>
      <c r="Q63" s="79">
        <f t="shared" si="86"/>
        <v>0.85762499999999986</v>
      </c>
      <c r="R63" s="79">
        <f t="shared" si="87"/>
        <v>0.77357500000000012</v>
      </c>
      <c r="S63" s="11"/>
      <c r="T63" s="88" t="s">
        <v>8</v>
      </c>
      <c r="U63" s="76">
        <f t="shared" si="101"/>
        <v>2.4172750000000001</v>
      </c>
      <c r="V63" s="76">
        <f t="shared" si="102"/>
        <v>-0.54042499999999993</v>
      </c>
      <c r="W63" s="76">
        <f t="shared" si="103"/>
        <v>0.47687500000000005</v>
      </c>
      <c r="X63" s="76">
        <f t="shared" si="104"/>
        <v>-2.3537249999999998</v>
      </c>
      <c r="Y63" s="76">
        <f t="shared" si="88"/>
        <v>1.7919750000000001</v>
      </c>
      <c r="Z63" s="76">
        <f t="shared" si="89"/>
        <v>1.0320750000000001</v>
      </c>
      <c r="AA63" s="76">
        <f t="shared" si="90"/>
        <v>0.46987500000000004</v>
      </c>
      <c r="AB63" s="76">
        <f t="shared" si="91"/>
        <v>-3.2939249999999998</v>
      </c>
      <c r="AC63" s="31"/>
      <c r="AD63" s="76">
        <f t="shared" si="92"/>
        <v>0.52822499999999994</v>
      </c>
      <c r="AE63" s="76">
        <f t="shared" si="93"/>
        <v>-1.0339750000000001</v>
      </c>
      <c r="AF63" s="76">
        <f t="shared" si="94"/>
        <v>1.5469249999999999</v>
      </c>
      <c r="AG63" s="76">
        <f t="shared" si="95"/>
        <v>-1.0411750000000002</v>
      </c>
      <c r="AH63" s="11"/>
      <c r="AI63" s="88" t="s">
        <v>8</v>
      </c>
      <c r="AJ63" s="76">
        <f t="shared" si="96"/>
        <v>5.8432184256250004</v>
      </c>
      <c r="AK63" s="76">
        <f t="shared" si="76"/>
        <v>0.29205918062499991</v>
      </c>
      <c r="AL63" s="76">
        <f t="shared" si="77"/>
        <v>0.22740976562500004</v>
      </c>
      <c r="AM63" s="76">
        <f t="shared" si="78"/>
        <v>5.540021375624999</v>
      </c>
      <c r="AN63" s="76">
        <f t="shared" si="97"/>
        <v>3.2111744006250005</v>
      </c>
      <c r="AO63" s="76">
        <f t="shared" si="79"/>
        <v>1.0651788056250002</v>
      </c>
      <c r="AP63" s="76">
        <f t="shared" si="80"/>
        <v>0.22078251562500004</v>
      </c>
      <c r="AQ63" s="76">
        <f t="shared" si="81"/>
        <v>10.849941905624998</v>
      </c>
      <c r="AR63" s="31"/>
      <c r="AS63" s="76">
        <f t="shared" si="98"/>
        <v>0.27902165062499995</v>
      </c>
      <c r="AT63" s="76">
        <f t="shared" si="82"/>
        <v>1.0691043006250003</v>
      </c>
      <c r="AU63" s="76">
        <f t="shared" si="83"/>
        <v>2.3929769556249996</v>
      </c>
      <c r="AV63" s="76">
        <f t="shared" si="84"/>
        <v>1.0840453806250003</v>
      </c>
      <c r="AW63" s="11"/>
      <c r="AX63" s="11"/>
      <c r="AY63" s="77" t="s">
        <v>8</v>
      </c>
      <c r="AZ63" s="78">
        <f t="shared" si="99"/>
        <v>2.6729112218749997</v>
      </c>
      <c r="BA63" s="79">
        <v>2.8740814720983052</v>
      </c>
      <c r="BB63" s="80">
        <f t="shared" si="100"/>
        <v>1.0752626007840949</v>
      </c>
    </row>
    <row r="64" spans="1:54" x14ac:dyDescent="0.25">
      <c r="A64" s="88" t="s">
        <v>9</v>
      </c>
      <c r="B64" s="76">
        <v>0.83460000000000001</v>
      </c>
      <c r="C64" s="76">
        <v>0.54579999999999995</v>
      </c>
      <c r="D64" s="76">
        <v>-0.40350000000000003</v>
      </c>
      <c r="E64" s="76">
        <v>0.5827</v>
      </c>
      <c r="F64" s="76">
        <v>1.0075000000000001</v>
      </c>
      <c r="G64" s="76">
        <v>0.80379999999999996</v>
      </c>
      <c r="H64" s="76">
        <v>1.1451</v>
      </c>
      <c r="I64" s="76">
        <v>0.6532</v>
      </c>
      <c r="J64" s="31"/>
      <c r="K64" s="76">
        <v>1.4213</v>
      </c>
      <c r="L64" s="76">
        <v>0.75490000000000002</v>
      </c>
      <c r="M64" s="76">
        <v>0.33239999999999997</v>
      </c>
      <c r="N64" s="76">
        <v>0.34039999999999998</v>
      </c>
      <c r="O64" s="11"/>
      <c r="P64" s="79">
        <f t="shared" si="85"/>
        <v>0.38989999999999997</v>
      </c>
      <c r="Q64" s="79">
        <f t="shared" si="86"/>
        <v>0.90240000000000009</v>
      </c>
      <c r="R64" s="79">
        <f t="shared" si="87"/>
        <v>0.71224999999999994</v>
      </c>
      <c r="S64" s="11"/>
      <c r="T64" s="88" t="s">
        <v>9</v>
      </c>
      <c r="U64" s="76">
        <f t="shared" si="101"/>
        <v>0.44470000000000004</v>
      </c>
      <c r="V64" s="76">
        <f t="shared" si="102"/>
        <v>0.15589999999999998</v>
      </c>
      <c r="W64" s="76">
        <f t="shared" si="103"/>
        <v>-0.79339999999999999</v>
      </c>
      <c r="X64" s="76">
        <f t="shared" si="104"/>
        <v>0.19280000000000003</v>
      </c>
      <c r="Y64" s="76">
        <f t="shared" si="88"/>
        <v>0.10509999999999997</v>
      </c>
      <c r="Z64" s="76">
        <f t="shared" si="89"/>
        <v>-9.8600000000000132E-2</v>
      </c>
      <c r="AA64" s="76">
        <f t="shared" si="90"/>
        <v>0.24269999999999992</v>
      </c>
      <c r="AB64" s="76">
        <f t="shared" si="91"/>
        <v>-0.24920000000000009</v>
      </c>
      <c r="AC64" s="31"/>
      <c r="AD64" s="76">
        <f t="shared" si="92"/>
        <v>0.70905000000000007</v>
      </c>
      <c r="AE64" s="76">
        <f t="shared" si="93"/>
        <v>4.2650000000000077E-2</v>
      </c>
      <c r="AF64" s="76">
        <f t="shared" si="94"/>
        <v>-0.37984999999999997</v>
      </c>
      <c r="AG64" s="76">
        <f t="shared" si="95"/>
        <v>-0.37184999999999996</v>
      </c>
      <c r="AH64" s="11"/>
      <c r="AI64" s="88" t="s">
        <v>9</v>
      </c>
      <c r="AJ64" s="76">
        <f t="shared" si="96"/>
        <v>0.19775809000000003</v>
      </c>
      <c r="AK64" s="76">
        <f t="shared" si="76"/>
        <v>2.4304809999999996E-2</v>
      </c>
      <c r="AL64" s="76">
        <f t="shared" si="77"/>
        <v>0.62948355999999994</v>
      </c>
      <c r="AM64" s="76">
        <f t="shared" si="78"/>
        <v>3.7171840000000012E-2</v>
      </c>
      <c r="AN64" s="76">
        <f t="shared" si="97"/>
        <v>1.1046009999999993E-2</v>
      </c>
      <c r="AO64" s="76">
        <f t="shared" si="79"/>
        <v>9.721960000000026E-3</v>
      </c>
      <c r="AP64" s="76">
        <f t="shared" si="80"/>
        <v>5.8903289999999962E-2</v>
      </c>
      <c r="AQ64" s="76">
        <f t="shared" si="81"/>
        <v>6.2100640000000047E-2</v>
      </c>
      <c r="AR64" s="31"/>
      <c r="AS64" s="76">
        <f t="shared" si="98"/>
        <v>0.50275190250000013</v>
      </c>
      <c r="AT64" s="76">
        <f t="shared" si="82"/>
        <v>1.8190225000000065E-3</v>
      </c>
      <c r="AU64" s="76">
        <f t="shared" si="83"/>
        <v>0.14428602249999997</v>
      </c>
      <c r="AV64" s="76">
        <f t="shared" si="84"/>
        <v>0.13827242249999996</v>
      </c>
      <c r="AW64" s="11"/>
      <c r="AX64" s="11"/>
      <c r="AY64" s="77" t="s">
        <v>9</v>
      </c>
      <c r="AZ64" s="78">
        <f t="shared" si="99"/>
        <v>0.15146829750000002</v>
      </c>
      <c r="BA64" s="79">
        <v>0.24579469097694087</v>
      </c>
      <c r="BB64" s="80">
        <f t="shared" si="100"/>
        <v>1.6227467729802723</v>
      </c>
    </row>
    <row r="65" spans="1:54" x14ac:dyDescent="0.25">
      <c r="A65" s="88" t="s">
        <v>10</v>
      </c>
      <c r="B65" s="76">
        <v>0.47499999999999998</v>
      </c>
      <c r="C65" s="76">
        <v>0.89349999999999996</v>
      </c>
      <c r="D65" s="76">
        <v>3.44E-2</v>
      </c>
      <c r="E65" s="76">
        <v>0.92530000000000001</v>
      </c>
      <c r="F65" s="76">
        <v>-0.28220000000000001</v>
      </c>
      <c r="G65" s="76">
        <v>0.8125</v>
      </c>
      <c r="H65" s="76">
        <v>0.4466</v>
      </c>
      <c r="I65" s="76">
        <v>0.3866</v>
      </c>
      <c r="J65" s="31"/>
      <c r="K65" s="76">
        <v>-0.1762</v>
      </c>
      <c r="L65" s="76">
        <v>0.49059999999999998</v>
      </c>
      <c r="M65" s="76">
        <v>0.49409999999999998</v>
      </c>
      <c r="N65" s="76">
        <v>0.45229999999999998</v>
      </c>
      <c r="O65" s="11"/>
      <c r="P65" s="79">
        <f t="shared" si="85"/>
        <v>0.58204999999999996</v>
      </c>
      <c r="Q65" s="79">
        <f t="shared" si="86"/>
        <v>0.34087499999999998</v>
      </c>
      <c r="R65" s="79">
        <f t="shared" si="87"/>
        <v>0.31519999999999998</v>
      </c>
      <c r="S65" s="11"/>
      <c r="T65" s="88" t="s">
        <v>10</v>
      </c>
      <c r="U65" s="76">
        <f t="shared" si="101"/>
        <v>-0.10704999999999998</v>
      </c>
      <c r="V65" s="76">
        <f t="shared" si="102"/>
        <v>0.31145</v>
      </c>
      <c r="W65" s="76">
        <f t="shared" si="103"/>
        <v>-0.54764999999999997</v>
      </c>
      <c r="X65" s="76">
        <f t="shared" si="104"/>
        <v>0.34325000000000006</v>
      </c>
      <c r="Y65" s="76">
        <f t="shared" si="88"/>
        <v>-0.62307500000000005</v>
      </c>
      <c r="Z65" s="76">
        <f t="shared" si="89"/>
        <v>0.47162500000000002</v>
      </c>
      <c r="AA65" s="76">
        <f t="shared" si="90"/>
        <v>0.10572500000000001</v>
      </c>
      <c r="AB65" s="76">
        <f t="shared" si="91"/>
        <v>4.5725000000000016E-2</v>
      </c>
      <c r="AC65" s="31"/>
      <c r="AD65" s="76">
        <f t="shared" si="92"/>
        <v>-0.49139999999999995</v>
      </c>
      <c r="AE65" s="76">
        <f t="shared" si="93"/>
        <v>0.1754</v>
      </c>
      <c r="AF65" s="76">
        <f t="shared" si="94"/>
        <v>0.1789</v>
      </c>
      <c r="AG65" s="76">
        <f t="shared" si="95"/>
        <v>0.1371</v>
      </c>
      <c r="AH65" s="11"/>
      <c r="AI65" s="88" t="s">
        <v>10</v>
      </c>
      <c r="AJ65" s="76">
        <f t="shared" si="96"/>
        <v>1.1459702499999995E-2</v>
      </c>
      <c r="AK65" s="76">
        <f t="shared" si="76"/>
        <v>9.7001102500000005E-2</v>
      </c>
      <c r="AL65" s="76">
        <f t="shared" si="77"/>
        <v>0.29992052249999995</v>
      </c>
      <c r="AM65" s="76">
        <f t="shared" si="78"/>
        <v>0.11782056250000003</v>
      </c>
      <c r="AN65" s="76">
        <f t="shared" si="97"/>
        <v>0.38822245562500007</v>
      </c>
      <c r="AO65" s="76">
        <f t="shared" si="79"/>
        <v>0.22243014062500002</v>
      </c>
      <c r="AP65" s="76">
        <f t="shared" si="80"/>
        <v>1.1177775625000002E-2</v>
      </c>
      <c r="AQ65" s="76">
        <f t="shared" si="81"/>
        <v>2.0907756250000014E-3</v>
      </c>
      <c r="AR65" s="31"/>
      <c r="AS65" s="76">
        <f t="shared" si="98"/>
        <v>0.24147395999999996</v>
      </c>
      <c r="AT65" s="76">
        <f t="shared" si="82"/>
        <v>3.076516E-2</v>
      </c>
      <c r="AU65" s="76">
        <f t="shared" si="83"/>
        <v>3.2005209999999999E-2</v>
      </c>
      <c r="AV65" s="76">
        <f t="shared" si="84"/>
        <v>1.879641E-2</v>
      </c>
      <c r="AW65" s="11"/>
      <c r="AX65" s="11"/>
      <c r="AY65" s="77" t="s">
        <v>10</v>
      </c>
      <c r="AZ65" s="78">
        <f t="shared" si="99"/>
        <v>0.122763648125</v>
      </c>
      <c r="BA65" s="79">
        <v>0.17509816025136279</v>
      </c>
      <c r="BB65" s="80">
        <f t="shared" si="100"/>
        <v>1.4263030052110779</v>
      </c>
    </row>
    <row r="66" spans="1:54" x14ac:dyDescent="0.25">
      <c r="A66" s="88" t="s">
        <v>11</v>
      </c>
      <c r="B66" s="76">
        <v>-0.19409999999999999</v>
      </c>
      <c r="C66" s="76">
        <v>-0.19769999999999999</v>
      </c>
      <c r="D66" s="76">
        <v>0.32219999999999999</v>
      </c>
      <c r="E66" s="76"/>
      <c r="F66" s="76">
        <v>0.40579999999999999</v>
      </c>
      <c r="G66" s="76">
        <v>-0.84</v>
      </c>
      <c r="H66" s="76">
        <v>0.4143</v>
      </c>
      <c r="I66" s="76"/>
      <c r="J66" s="31"/>
      <c r="K66" s="76"/>
      <c r="L66" s="76">
        <v>-0.1119</v>
      </c>
      <c r="M66" s="76">
        <v>0.41210000000000002</v>
      </c>
      <c r="N66" s="76">
        <v>0.16170000000000001</v>
      </c>
      <c r="O66" s="11"/>
      <c r="P66" s="79">
        <f t="shared" si="85"/>
        <v>-2.3199999999999998E-2</v>
      </c>
      <c r="Q66" s="79">
        <f t="shared" si="86"/>
        <v>-6.6333333333333244E-3</v>
      </c>
      <c r="R66" s="79">
        <f t="shared" si="87"/>
        <v>0.15396666666666667</v>
      </c>
      <c r="S66" s="11"/>
      <c r="T66" s="88" t="s">
        <v>11</v>
      </c>
      <c r="U66" s="76">
        <f t="shared" si="101"/>
        <v>-0.1709</v>
      </c>
      <c r="V66" s="76">
        <f t="shared" si="102"/>
        <v>-0.17449999999999999</v>
      </c>
      <c r="W66" s="76">
        <f t="shared" si="103"/>
        <v>0.34539999999999998</v>
      </c>
      <c r="X66" s="76">
        <f t="shared" si="104"/>
        <v>2.3199999999999998E-2</v>
      </c>
      <c r="Y66" s="76">
        <f t="shared" si="88"/>
        <v>0.41243333333333332</v>
      </c>
      <c r="Z66" s="76">
        <f t="shared" si="89"/>
        <v>-0.83336666666666659</v>
      </c>
      <c r="AA66" s="76">
        <f t="shared" si="90"/>
        <v>0.42093333333333333</v>
      </c>
      <c r="AB66" s="76">
        <f t="shared" si="91"/>
        <v>6.6333333333333244E-3</v>
      </c>
      <c r="AC66" s="31"/>
      <c r="AD66" s="76">
        <f t="shared" si="92"/>
        <v>-0.15396666666666667</v>
      </c>
      <c r="AE66" s="76">
        <f t="shared" si="93"/>
        <v>-0.2658666666666667</v>
      </c>
      <c r="AF66" s="76">
        <f t="shared" si="94"/>
        <v>0.25813333333333333</v>
      </c>
      <c r="AG66" s="76">
        <f t="shared" si="95"/>
        <v>7.7333333333333421E-3</v>
      </c>
      <c r="AH66" s="11"/>
      <c r="AI66" s="88" t="s">
        <v>11</v>
      </c>
      <c r="AJ66" s="76">
        <f t="shared" si="96"/>
        <v>2.920681E-2</v>
      </c>
      <c r="AK66" s="76">
        <f t="shared" si="76"/>
        <v>3.0450249999999995E-2</v>
      </c>
      <c r="AL66" s="76">
        <f t="shared" si="77"/>
        <v>0.11930115999999999</v>
      </c>
      <c r="AM66" s="76">
        <f t="shared" si="78"/>
        <v>5.3823999999999994E-4</v>
      </c>
      <c r="AN66" s="76">
        <f t="shared" si="97"/>
        <v>0.17010125444444443</v>
      </c>
      <c r="AO66" s="76">
        <f t="shared" si="79"/>
        <v>0.69450000111111099</v>
      </c>
      <c r="AP66" s="76">
        <f t="shared" si="80"/>
        <v>0.17718487111111111</v>
      </c>
      <c r="AQ66" s="76">
        <f t="shared" si="81"/>
        <v>4.4001111111110995E-5</v>
      </c>
      <c r="AR66" s="31"/>
      <c r="AS66" s="76">
        <f t="shared" si="98"/>
        <v>2.3705734444444446E-2</v>
      </c>
      <c r="AT66" s="76">
        <f t="shared" si="82"/>
        <v>7.0685084444444463E-2</v>
      </c>
      <c r="AU66" s="76">
        <f t="shared" si="83"/>
        <v>6.663281777777777E-2</v>
      </c>
      <c r="AV66" s="76">
        <f t="shared" si="84"/>
        <v>5.9804444444444577E-5</v>
      </c>
      <c r="AW66" s="11"/>
      <c r="AX66" s="11"/>
      <c r="AY66" s="77" t="s">
        <v>11</v>
      </c>
      <c r="AZ66" s="78">
        <f t="shared" si="99"/>
        <v>0.11520083574074073</v>
      </c>
      <c r="BA66" s="79">
        <v>0.21426087115994086</v>
      </c>
      <c r="BB66" s="80">
        <f t="shared" si="100"/>
        <v>1.8598899025536113</v>
      </c>
    </row>
    <row r="67" spans="1:54" x14ac:dyDescent="0.25">
      <c r="A67" s="88" t="s">
        <v>12</v>
      </c>
      <c r="B67" s="76">
        <v>0.85699999999999998</v>
      </c>
      <c r="C67" s="76">
        <v>0.39439999999999997</v>
      </c>
      <c r="D67" s="76">
        <v>-1.01E-2</v>
      </c>
      <c r="E67" s="76">
        <v>-0.85629999999999995</v>
      </c>
      <c r="F67" s="76">
        <v>-0.1573</v>
      </c>
      <c r="G67" s="76">
        <v>-0.13389999999999999</v>
      </c>
      <c r="H67" s="76">
        <v>-0.1171</v>
      </c>
      <c r="I67" s="76"/>
      <c r="J67" s="31"/>
      <c r="K67" s="76">
        <v>0.3775</v>
      </c>
      <c r="L67" s="76">
        <v>0.45390000000000003</v>
      </c>
      <c r="M67" s="76">
        <v>0.33310000000000001</v>
      </c>
      <c r="N67" s="76">
        <v>0.20960000000000001</v>
      </c>
      <c r="O67" s="11"/>
      <c r="P67" s="79">
        <f t="shared" si="85"/>
        <v>9.6249999999999974E-2</v>
      </c>
      <c r="Q67" s="79">
        <f t="shared" si="86"/>
        <v>-0.1361</v>
      </c>
      <c r="R67" s="79">
        <f t="shared" si="87"/>
        <v>0.34352500000000002</v>
      </c>
      <c r="S67" s="11"/>
      <c r="T67" s="88" t="s">
        <v>12</v>
      </c>
      <c r="U67" s="76">
        <f t="shared" si="101"/>
        <v>0.76075000000000004</v>
      </c>
      <c r="V67" s="76">
        <f t="shared" si="102"/>
        <v>0.29815000000000003</v>
      </c>
      <c r="W67" s="76">
        <f t="shared" si="103"/>
        <v>-0.10634999999999997</v>
      </c>
      <c r="X67" s="76">
        <f t="shared" si="104"/>
        <v>-0.9525499999999999</v>
      </c>
      <c r="Y67" s="76">
        <f t="shared" si="88"/>
        <v>-2.1199999999999997E-2</v>
      </c>
      <c r="Z67" s="76">
        <f t="shared" si="89"/>
        <v>2.2000000000000075E-3</v>
      </c>
      <c r="AA67" s="76">
        <f t="shared" si="90"/>
        <v>1.9000000000000003E-2</v>
      </c>
      <c r="AB67" s="76">
        <f t="shared" si="91"/>
        <v>0.1361</v>
      </c>
      <c r="AC67" s="31"/>
      <c r="AD67" s="76">
        <f t="shared" si="92"/>
        <v>3.3974999999999977E-2</v>
      </c>
      <c r="AE67" s="76">
        <f t="shared" si="93"/>
        <v>0.110375</v>
      </c>
      <c r="AF67" s="76">
        <f t="shared" si="94"/>
        <v>-1.0425000000000018E-2</v>
      </c>
      <c r="AG67" s="76">
        <f t="shared" si="95"/>
        <v>-0.13392500000000002</v>
      </c>
      <c r="AH67" s="11"/>
      <c r="AI67" s="88" t="s">
        <v>12</v>
      </c>
      <c r="AJ67" s="76">
        <f t="shared" si="96"/>
        <v>0.57874056250000006</v>
      </c>
      <c r="AK67" s="76">
        <f t="shared" si="76"/>
        <v>8.8893422500000013E-2</v>
      </c>
      <c r="AL67" s="76">
        <f t="shared" si="77"/>
        <v>1.1310322499999994E-2</v>
      </c>
      <c r="AM67" s="76">
        <f t="shared" si="78"/>
        <v>0.90735150249999985</v>
      </c>
      <c r="AN67" s="76">
        <f t="shared" si="97"/>
        <v>4.4943999999999984E-4</v>
      </c>
      <c r="AO67" s="76">
        <f t="shared" si="79"/>
        <v>4.8400000000000333E-6</v>
      </c>
      <c r="AP67" s="76">
        <f t="shared" si="80"/>
        <v>3.610000000000001E-4</v>
      </c>
      <c r="AQ67" s="76">
        <f t="shared" si="81"/>
        <v>1.8523209999999998E-2</v>
      </c>
      <c r="AR67" s="31"/>
      <c r="AS67" s="76">
        <f t="shared" si="98"/>
        <v>1.1543006249999984E-3</v>
      </c>
      <c r="AT67" s="76">
        <f t="shared" si="82"/>
        <v>1.2182640624999999E-2</v>
      </c>
      <c r="AU67" s="76">
        <f t="shared" si="83"/>
        <v>1.0868062500000037E-4</v>
      </c>
      <c r="AV67" s="76">
        <f t="shared" si="84"/>
        <v>1.7935905625000005E-2</v>
      </c>
      <c r="AW67" s="11"/>
      <c r="AX67" s="11"/>
      <c r="AY67" s="77" t="s">
        <v>12</v>
      </c>
      <c r="AZ67" s="78">
        <f t="shared" si="99"/>
        <v>0.13641798562499996</v>
      </c>
      <c r="BA67" s="79">
        <v>0.23872401340894636</v>
      </c>
      <c r="BB67" s="80">
        <f t="shared" si="100"/>
        <v>1.7499453046109033</v>
      </c>
    </row>
    <row r="68" spans="1:54" x14ac:dyDescent="0.25">
      <c r="A68" s="88" t="s">
        <v>13</v>
      </c>
      <c r="B68" s="76"/>
      <c r="C68" s="76">
        <v>0.14910000000000001</v>
      </c>
      <c r="D68" s="76">
        <v>-0.96150000000000002</v>
      </c>
      <c r="E68" s="76">
        <v>0.69450000000000001</v>
      </c>
      <c r="F68" s="76">
        <v>-1.177</v>
      </c>
      <c r="G68" s="76">
        <v>0.155</v>
      </c>
      <c r="H68" s="76">
        <v>-1.3154999999999999</v>
      </c>
      <c r="I68" s="76">
        <v>-0.11840000000000001</v>
      </c>
      <c r="J68" s="31"/>
      <c r="K68" s="76">
        <v>-1.0330999999999999</v>
      </c>
      <c r="L68" s="76">
        <v>7.0000000000000007E-2</v>
      </c>
      <c r="M68" s="76">
        <v>-0.74029999999999996</v>
      </c>
      <c r="N68" s="76">
        <v>0.72799999999999998</v>
      </c>
      <c r="O68" s="11"/>
      <c r="P68" s="79">
        <f t="shared" si="85"/>
        <v>-3.9300000000000002E-2</v>
      </c>
      <c r="Q68" s="79">
        <f t="shared" si="86"/>
        <v>-0.61397499999999994</v>
      </c>
      <c r="R68" s="79">
        <f t="shared" si="87"/>
        <v>-0.24384999999999996</v>
      </c>
      <c r="S68" s="11"/>
      <c r="T68" s="88" t="s">
        <v>13</v>
      </c>
      <c r="U68" s="76">
        <f t="shared" si="101"/>
        <v>3.9300000000000002E-2</v>
      </c>
      <c r="V68" s="76">
        <f t="shared" si="102"/>
        <v>0.18840000000000001</v>
      </c>
      <c r="W68" s="76">
        <f t="shared" si="103"/>
        <v>-0.92220000000000002</v>
      </c>
      <c r="X68" s="76">
        <f t="shared" si="104"/>
        <v>0.73380000000000001</v>
      </c>
      <c r="Y68" s="76">
        <f t="shared" si="88"/>
        <v>-0.56302500000000011</v>
      </c>
      <c r="Z68" s="76">
        <f t="shared" si="89"/>
        <v>0.76897499999999996</v>
      </c>
      <c r="AA68" s="76">
        <f t="shared" si="90"/>
        <v>-0.70152499999999995</v>
      </c>
      <c r="AB68" s="76">
        <f t="shared" si="91"/>
        <v>0.49557499999999993</v>
      </c>
      <c r="AC68" s="31"/>
      <c r="AD68" s="76">
        <f t="shared" si="92"/>
        <v>-0.78925000000000001</v>
      </c>
      <c r="AE68" s="76">
        <f t="shared" si="93"/>
        <v>0.31384999999999996</v>
      </c>
      <c r="AF68" s="76">
        <f t="shared" si="94"/>
        <v>-0.49645</v>
      </c>
      <c r="AG68" s="76">
        <f t="shared" si="95"/>
        <v>0.97184999999999988</v>
      </c>
      <c r="AH68" s="11"/>
      <c r="AI68" s="88" t="s">
        <v>13</v>
      </c>
      <c r="AJ68" s="76">
        <f t="shared" si="96"/>
        <v>1.5444900000000001E-3</v>
      </c>
      <c r="AK68" s="76">
        <f t="shared" si="76"/>
        <v>3.5494560000000001E-2</v>
      </c>
      <c r="AL68" s="76">
        <f t="shared" si="77"/>
        <v>0.85045283999999999</v>
      </c>
      <c r="AM68" s="76">
        <f t="shared" si="78"/>
        <v>0.53846243999999999</v>
      </c>
      <c r="AN68" s="76">
        <f t="shared" si="97"/>
        <v>0.31699715062500011</v>
      </c>
      <c r="AO68" s="76">
        <f t="shared" si="79"/>
        <v>0.59132255062499994</v>
      </c>
      <c r="AP68" s="76">
        <f t="shared" si="80"/>
        <v>0.49213732562499996</v>
      </c>
      <c r="AQ68" s="76">
        <f t="shared" si="81"/>
        <v>0.24559458062499992</v>
      </c>
      <c r="AR68" s="31"/>
      <c r="AS68" s="76">
        <f t="shared" si="98"/>
        <v>0.62291556250000002</v>
      </c>
      <c r="AT68" s="76">
        <f t="shared" si="82"/>
        <v>9.8501822499999975E-2</v>
      </c>
      <c r="AU68" s="76">
        <f t="shared" si="83"/>
        <v>0.24646260249999999</v>
      </c>
      <c r="AV68" s="76">
        <f t="shared" si="84"/>
        <v>0.94449242249999976</v>
      </c>
      <c r="AW68" s="11"/>
      <c r="AX68" s="11"/>
      <c r="AY68" s="77" t="s">
        <v>13</v>
      </c>
      <c r="AZ68" s="78">
        <f t="shared" si="99"/>
        <v>0.41536486229166658</v>
      </c>
      <c r="BA68" s="79">
        <v>0.51759207642686944</v>
      </c>
      <c r="BB68" s="80">
        <f t="shared" si="100"/>
        <v>1.2461142562016225</v>
      </c>
    </row>
    <row r="69" spans="1:54" x14ac:dyDescent="0.25">
      <c r="A69" s="88" t="s">
        <v>14</v>
      </c>
      <c r="B69" s="76">
        <v>-0.87780000000000002</v>
      </c>
      <c r="C69" s="76">
        <v>-0.54210000000000003</v>
      </c>
      <c r="D69" s="76">
        <v>-1.4449000000000001</v>
      </c>
      <c r="E69" s="76">
        <v>-0.64190000000000003</v>
      </c>
      <c r="F69" s="76">
        <v>-0.98599999999999999</v>
      </c>
      <c r="G69" s="76">
        <v>-2.24E-2</v>
      </c>
      <c r="H69" s="76">
        <v>-0.44590000000000002</v>
      </c>
      <c r="I69" s="76">
        <v>-0.13830000000000001</v>
      </c>
      <c r="J69" s="31"/>
      <c r="K69" s="76">
        <v>0.93240000000000001</v>
      </c>
      <c r="L69" s="76">
        <v>1.2888999999999999</v>
      </c>
      <c r="M69" s="76">
        <v>0.65710000000000002</v>
      </c>
      <c r="N69" s="76">
        <v>0.97740000000000005</v>
      </c>
      <c r="O69" s="11"/>
      <c r="P69" s="79">
        <f t="shared" si="85"/>
        <v>-0.87667500000000009</v>
      </c>
      <c r="Q69" s="79">
        <f t="shared" si="86"/>
        <v>-0.39815</v>
      </c>
      <c r="R69" s="79">
        <f t="shared" si="87"/>
        <v>0.96395000000000008</v>
      </c>
      <c r="S69" s="11"/>
      <c r="T69" s="88" t="s">
        <v>14</v>
      </c>
      <c r="U69" s="76">
        <f t="shared" si="101"/>
        <v>-1.1249999999999316E-3</v>
      </c>
      <c r="V69" s="76">
        <f t="shared" si="102"/>
        <v>0.33457500000000007</v>
      </c>
      <c r="W69" s="76">
        <f t="shared" si="103"/>
        <v>-0.56822499999999998</v>
      </c>
      <c r="X69" s="76">
        <f t="shared" si="104"/>
        <v>0.23477500000000007</v>
      </c>
      <c r="Y69" s="76">
        <f t="shared" si="88"/>
        <v>-0.58784999999999998</v>
      </c>
      <c r="Z69" s="76">
        <f t="shared" si="89"/>
        <v>0.37575000000000003</v>
      </c>
      <c r="AA69" s="76">
        <f t="shared" si="90"/>
        <v>-4.7750000000000015E-2</v>
      </c>
      <c r="AB69" s="76">
        <f t="shared" si="91"/>
        <v>0.25985000000000003</v>
      </c>
      <c r="AC69" s="31"/>
      <c r="AD69" s="76">
        <f t="shared" si="92"/>
        <v>-3.1550000000000078E-2</v>
      </c>
      <c r="AE69" s="76">
        <f t="shared" si="93"/>
        <v>0.32494999999999985</v>
      </c>
      <c r="AF69" s="76">
        <f t="shared" si="94"/>
        <v>-0.30685000000000007</v>
      </c>
      <c r="AG69" s="76">
        <f t="shared" si="95"/>
        <v>1.3449999999999962E-2</v>
      </c>
      <c r="AH69" s="11"/>
      <c r="AI69" s="88" t="s">
        <v>14</v>
      </c>
      <c r="AJ69" s="76">
        <f t="shared" si="96"/>
        <v>1.2656249999998461E-6</v>
      </c>
      <c r="AK69" s="76">
        <f t="shared" si="76"/>
        <v>0.11194043062500005</v>
      </c>
      <c r="AL69" s="76">
        <f t="shared" si="77"/>
        <v>0.32287965062499996</v>
      </c>
      <c r="AM69" s="76">
        <f t="shared" si="78"/>
        <v>5.5119300625000034E-2</v>
      </c>
      <c r="AN69" s="76">
        <f t="shared" si="97"/>
        <v>0.3455676225</v>
      </c>
      <c r="AO69" s="76">
        <f t="shared" si="79"/>
        <v>0.14118806250000002</v>
      </c>
      <c r="AP69" s="76">
        <f t="shared" si="80"/>
        <v>2.2800625000000013E-3</v>
      </c>
      <c r="AQ69" s="76">
        <f t="shared" si="81"/>
        <v>6.7522022500000015E-2</v>
      </c>
      <c r="AR69" s="31"/>
      <c r="AS69" s="76">
        <f t="shared" si="98"/>
        <v>9.9540250000000499E-4</v>
      </c>
      <c r="AT69" s="76">
        <f t="shared" si="82"/>
        <v>0.10559250249999991</v>
      </c>
      <c r="AU69" s="76">
        <f t="shared" si="83"/>
        <v>9.4156922500000045E-2</v>
      </c>
      <c r="AV69" s="76">
        <f t="shared" si="84"/>
        <v>1.8090249999999899E-4</v>
      </c>
      <c r="AW69" s="11"/>
      <c r="AX69" s="11"/>
      <c r="AY69" s="77" t="s">
        <v>14</v>
      </c>
      <c r="AZ69" s="78">
        <f t="shared" si="99"/>
        <v>0.10395201229166667</v>
      </c>
      <c r="BA69" s="79">
        <v>0.27939393402553075</v>
      </c>
      <c r="BB69" s="80">
        <f t="shared" si="100"/>
        <v>2.687720303495543</v>
      </c>
    </row>
    <row r="70" spans="1:54" x14ac:dyDescent="0.25">
      <c r="A70" s="88" t="s">
        <v>15</v>
      </c>
      <c r="B70" s="76">
        <v>-1.7099</v>
      </c>
      <c r="C70" s="76">
        <v>-1.3897999999999999</v>
      </c>
      <c r="D70" s="76">
        <v>-2.1356000000000002</v>
      </c>
      <c r="E70" s="76">
        <v>-1.6841999999999999</v>
      </c>
      <c r="F70" s="76">
        <v>-0.12379999999999999</v>
      </c>
      <c r="G70" s="76">
        <v>-1.0174000000000001</v>
      </c>
      <c r="H70" s="76">
        <v>0.37</v>
      </c>
      <c r="I70" s="76">
        <v>-1.6722999999999999</v>
      </c>
      <c r="J70" s="31"/>
      <c r="K70" s="76">
        <v>-0.25900000000000001</v>
      </c>
      <c r="L70" s="76">
        <v>-0.20080000000000001</v>
      </c>
      <c r="M70" s="76">
        <v>-1.5284</v>
      </c>
      <c r="N70" s="76">
        <v>-1.0412999999999999</v>
      </c>
      <c r="O70" s="11"/>
      <c r="P70" s="79">
        <f t="shared" si="85"/>
        <v>-1.7298750000000001</v>
      </c>
      <c r="Q70" s="79">
        <f t="shared" si="86"/>
        <v>-0.61087499999999995</v>
      </c>
      <c r="R70" s="79">
        <f t="shared" si="87"/>
        <v>-0.75737499999999991</v>
      </c>
      <c r="S70" s="11"/>
      <c r="T70" s="88" t="s">
        <v>15</v>
      </c>
      <c r="U70" s="76">
        <f t="shared" si="101"/>
        <v>1.9975000000000076E-2</v>
      </c>
      <c r="V70" s="76">
        <f t="shared" si="102"/>
        <v>0.34007500000000013</v>
      </c>
      <c r="W70" s="76">
        <f t="shared" si="103"/>
        <v>-0.40572500000000011</v>
      </c>
      <c r="X70" s="76">
        <f t="shared" si="104"/>
        <v>4.5675000000000132E-2</v>
      </c>
      <c r="Y70" s="76">
        <f t="shared" si="88"/>
        <v>0.48707499999999992</v>
      </c>
      <c r="Z70" s="76">
        <f t="shared" si="89"/>
        <v>-0.40652500000000014</v>
      </c>
      <c r="AA70" s="76">
        <f t="shared" si="90"/>
        <v>0.98087499999999994</v>
      </c>
      <c r="AB70" s="76">
        <f t="shared" si="91"/>
        <v>-1.0614249999999998</v>
      </c>
      <c r="AC70" s="31"/>
      <c r="AD70" s="76">
        <f t="shared" si="92"/>
        <v>0.4983749999999999</v>
      </c>
      <c r="AE70" s="76">
        <f t="shared" si="93"/>
        <v>0.55657499999999993</v>
      </c>
      <c r="AF70" s="76">
        <f t="shared" si="94"/>
        <v>-0.77102500000000007</v>
      </c>
      <c r="AG70" s="76">
        <f t="shared" si="95"/>
        <v>-0.28392499999999998</v>
      </c>
      <c r="AH70" s="11"/>
      <c r="AI70" s="88" t="s">
        <v>15</v>
      </c>
      <c r="AJ70" s="76">
        <f t="shared" si="96"/>
        <v>3.9900062500000303E-4</v>
      </c>
      <c r="AK70" s="76">
        <f t="shared" si="76"/>
        <v>0.11565100562500008</v>
      </c>
      <c r="AL70" s="76">
        <f t="shared" si="77"/>
        <v>0.1646127756250001</v>
      </c>
      <c r="AM70" s="76">
        <f t="shared" si="78"/>
        <v>2.0862056250000121E-3</v>
      </c>
      <c r="AN70" s="76">
        <f t="shared" si="97"/>
        <v>0.23724205562499992</v>
      </c>
      <c r="AO70" s="76">
        <f t="shared" si="79"/>
        <v>0.1652625756250001</v>
      </c>
      <c r="AP70" s="76">
        <f t="shared" si="80"/>
        <v>0.9621157656249999</v>
      </c>
      <c r="AQ70" s="76">
        <f t="shared" si="81"/>
        <v>1.1266230306249996</v>
      </c>
      <c r="AR70" s="31"/>
      <c r="AS70" s="76">
        <f t="shared" si="98"/>
        <v>0.2483776406249999</v>
      </c>
      <c r="AT70" s="76">
        <f t="shared" si="82"/>
        <v>0.30977573062499991</v>
      </c>
      <c r="AU70" s="76">
        <f t="shared" si="83"/>
        <v>0.59447955062500013</v>
      </c>
      <c r="AV70" s="76">
        <f t="shared" si="84"/>
        <v>8.0613405624999995E-2</v>
      </c>
      <c r="AW70" s="11"/>
      <c r="AX70" s="11"/>
      <c r="AY70" s="77" t="s">
        <v>15</v>
      </c>
      <c r="AZ70" s="78">
        <f t="shared" si="99"/>
        <v>0.33393656187499993</v>
      </c>
      <c r="BA70" s="79">
        <v>0.68560642333727151</v>
      </c>
      <c r="BB70" s="80">
        <f t="shared" si="100"/>
        <v>2.0531037975826965</v>
      </c>
    </row>
    <row r="71" spans="1:54" x14ac:dyDescent="0.25">
      <c r="A71" s="89" t="s">
        <v>16</v>
      </c>
      <c r="B71" s="81">
        <v>-1.903</v>
      </c>
      <c r="C71" s="81"/>
      <c r="D71" s="81">
        <v>1.5545</v>
      </c>
      <c r="E71" s="81">
        <v>-8.4900000000000003E-2</v>
      </c>
      <c r="F71" s="81">
        <v>-0.61270000000000002</v>
      </c>
      <c r="G71" s="81">
        <v>1.2343</v>
      </c>
      <c r="H71" s="81">
        <v>-0.58879999999999999</v>
      </c>
      <c r="I71" s="81">
        <v>-0.87460000000000004</v>
      </c>
      <c r="J71" s="32"/>
      <c r="K71" s="81">
        <v>-0.88219999999999998</v>
      </c>
      <c r="L71" s="81">
        <v>0.6754</v>
      </c>
      <c r="M71" s="81">
        <v>-0.73409999999999997</v>
      </c>
      <c r="N71" s="81">
        <v>-0.5958</v>
      </c>
      <c r="O71" s="11"/>
      <c r="P71" s="84">
        <f t="shared" si="85"/>
        <v>-0.14446666666666666</v>
      </c>
      <c r="Q71" s="84">
        <f t="shared" si="86"/>
        <v>-0.21045000000000003</v>
      </c>
      <c r="R71" s="84">
        <f t="shared" si="87"/>
        <v>-0.38417499999999999</v>
      </c>
      <c r="S71" s="11"/>
      <c r="T71" s="89" t="s">
        <v>16</v>
      </c>
      <c r="U71" s="81">
        <f t="shared" si="101"/>
        <v>-1.7585333333333333</v>
      </c>
      <c r="V71" s="81">
        <f t="shared" si="102"/>
        <v>0.14446666666666666</v>
      </c>
      <c r="W71" s="81">
        <f t="shared" si="103"/>
        <v>1.6989666666666667</v>
      </c>
      <c r="X71" s="81">
        <f t="shared" si="104"/>
        <v>5.9566666666666657E-2</v>
      </c>
      <c r="Y71" s="81">
        <f t="shared" si="88"/>
        <v>-0.40225</v>
      </c>
      <c r="Z71" s="81">
        <f t="shared" si="89"/>
        <v>1.44475</v>
      </c>
      <c r="AA71" s="81">
        <f t="shared" si="90"/>
        <v>-0.37834999999999996</v>
      </c>
      <c r="AB71" s="81">
        <f t="shared" si="91"/>
        <v>-0.66415000000000002</v>
      </c>
      <c r="AC71" s="32"/>
      <c r="AD71" s="81">
        <f t="shared" si="92"/>
        <v>-0.498025</v>
      </c>
      <c r="AE71" s="81">
        <f t="shared" si="93"/>
        <v>1.0595749999999999</v>
      </c>
      <c r="AF71" s="81">
        <f t="shared" si="94"/>
        <v>-0.34992499999999999</v>
      </c>
      <c r="AG71" s="81">
        <f t="shared" si="95"/>
        <v>-0.21162500000000001</v>
      </c>
      <c r="AH71" s="11"/>
      <c r="AI71" s="89" t="s">
        <v>16</v>
      </c>
      <c r="AJ71" s="81">
        <f t="shared" si="96"/>
        <v>3.0924394844444443</v>
      </c>
      <c r="AK71" s="81">
        <f t="shared" si="76"/>
        <v>2.0870617777777777E-2</v>
      </c>
      <c r="AL71" s="81">
        <f t="shared" si="77"/>
        <v>2.8864877344444446</v>
      </c>
      <c r="AM71" s="81">
        <f t="shared" si="78"/>
        <v>3.5481877777777766E-3</v>
      </c>
      <c r="AN71" s="81">
        <f t="shared" si="97"/>
        <v>0.16180506249999999</v>
      </c>
      <c r="AO71" s="81">
        <f t="shared" si="79"/>
        <v>2.0873025625000001</v>
      </c>
      <c r="AP71" s="81">
        <f t="shared" si="80"/>
        <v>0.14314872249999996</v>
      </c>
      <c r="AQ71" s="81">
        <f t="shared" si="81"/>
        <v>0.44109522250000005</v>
      </c>
      <c r="AR71" s="32"/>
      <c r="AS71" s="81">
        <f t="shared" si="98"/>
        <v>0.24802890062499999</v>
      </c>
      <c r="AT71" s="81">
        <f t="shared" si="82"/>
        <v>1.122699180625</v>
      </c>
      <c r="AU71" s="81">
        <f t="shared" si="83"/>
        <v>0.12244750562499999</v>
      </c>
      <c r="AV71" s="81">
        <f t="shared" si="84"/>
        <v>4.4785140625000004E-2</v>
      </c>
      <c r="AW71" s="11"/>
      <c r="AX71" s="11"/>
      <c r="AY71" s="82" t="s">
        <v>16</v>
      </c>
      <c r="AZ71" s="83">
        <f t="shared" si="99"/>
        <v>0.86455486016203709</v>
      </c>
      <c r="BA71" s="84">
        <v>1.2066649400520408</v>
      </c>
      <c r="BB71" s="85">
        <f t="shared" si="100"/>
        <v>1.3957066181154596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>
        <v>0.2392</v>
      </c>
      <c r="C75" s="50">
        <v>-0.3695</v>
      </c>
      <c r="D75" s="50">
        <v>-1.0907</v>
      </c>
      <c r="E75" s="50">
        <v>0.17549999999999999</v>
      </c>
      <c r="F75" s="50">
        <v>0.52700000000000002</v>
      </c>
      <c r="G75" s="50">
        <v>-0.19889999999999999</v>
      </c>
      <c r="H75" s="50">
        <v>-0.95930000000000004</v>
      </c>
      <c r="I75" s="50">
        <v>-0.2329</v>
      </c>
      <c r="J75" s="30"/>
      <c r="K75" s="50">
        <v>1.7500000000000002E-2</v>
      </c>
      <c r="L75" s="50">
        <v>-0.49980000000000002</v>
      </c>
      <c r="M75" s="50">
        <v>-0.29909999999999998</v>
      </c>
      <c r="N75" s="50">
        <v>-0.23880000000000001</v>
      </c>
      <c r="O75" s="12"/>
      <c r="P75" s="53">
        <f>AVERAGE(B75:E75)</f>
        <v>-0.26137500000000002</v>
      </c>
      <c r="Q75" s="53">
        <f>AVERAGE(F75:I75)</f>
        <v>-0.21602499999999999</v>
      </c>
      <c r="R75" s="53">
        <f>AVERAGE(K75:N75)</f>
        <v>-0.25505</v>
      </c>
      <c r="S75" s="12"/>
      <c r="T75" s="49" t="s">
        <v>2</v>
      </c>
      <c r="U75" s="50">
        <f t="shared" ref="U75:X76" si="105">B75-$P75</f>
        <v>0.50057499999999999</v>
      </c>
      <c r="V75" s="50">
        <f t="shared" si="105"/>
        <v>-0.10812499999999997</v>
      </c>
      <c r="W75" s="50">
        <f t="shared" si="105"/>
        <v>-0.82932499999999998</v>
      </c>
      <c r="X75" s="50">
        <f t="shared" si="105"/>
        <v>0.43687500000000001</v>
      </c>
      <c r="Y75" s="50">
        <f>F75-$Q75</f>
        <v>0.74302500000000005</v>
      </c>
      <c r="Z75" s="50">
        <f>G75-$Q75</f>
        <v>1.7125000000000001E-2</v>
      </c>
      <c r="AA75" s="50">
        <f>H75-$Q75</f>
        <v>-0.74327500000000002</v>
      </c>
      <c r="AB75" s="50">
        <f>I75-$Q75</f>
        <v>-1.6875000000000001E-2</v>
      </c>
      <c r="AC75" s="30"/>
      <c r="AD75" s="50">
        <f>K75-$R75</f>
        <v>0.27255000000000001</v>
      </c>
      <c r="AE75" s="50">
        <f>L75-$R75</f>
        <v>-0.24475000000000002</v>
      </c>
      <c r="AF75" s="50">
        <f>M75-$R75</f>
        <v>-4.4049999999999978E-2</v>
      </c>
      <c r="AG75" s="50">
        <f>N75-$R75</f>
        <v>1.6249999999999987E-2</v>
      </c>
      <c r="AH75" s="12"/>
      <c r="AI75" s="49" t="s">
        <v>2</v>
      </c>
      <c r="AJ75" s="50">
        <f>U75^2</f>
        <v>0.25057533062499998</v>
      </c>
      <c r="AK75" s="50">
        <f t="shared" ref="AK75:AK89" si="106">V75^2</f>
        <v>1.1691015624999994E-2</v>
      </c>
      <c r="AL75" s="50">
        <f t="shared" ref="AL75:AL89" si="107">W75^2</f>
        <v>0.68777995562499994</v>
      </c>
      <c r="AM75" s="50">
        <f t="shared" ref="AM75:AM89" si="108">X75^2</f>
        <v>0.19085976562500001</v>
      </c>
      <c r="AN75" s="50">
        <f t="shared" ref="AN75:AN89" si="109">Y75^2</f>
        <v>0.5520861506250001</v>
      </c>
      <c r="AO75" s="50">
        <f t="shared" ref="AO75:AO89" si="110">Z75^2</f>
        <v>2.9326562500000007E-4</v>
      </c>
      <c r="AP75" s="50">
        <f t="shared" ref="AP75:AP89" si="111">AA75^2</f>
        <v>0.55245772562500006</v>
      </c>
      <c r="AQ75" s="50">
        <f t="shared" ref="AQ75:AQ89" si="112">AB75^2</f>
        <v>2.8476562500000003E-4</v>
      </c>
      <c r="AR75" s="30"/>
      <c r="AS75" s="50">
        <f>AD75^2</f>
        <v>7.4283502500000001E-2</v>
      </c>
      <c r="AT75" s="50">
        <f t="shared" ref="AT75:AT89" si="113">AE75^2</f>
        <v>5.9902562500000013E-2</v>
      </c>
      <c r="AU75" s="50">
        <f t="shared" ref="AU75:AU89" si="114">AF75^2</f>
        <v>1.9404024999999981E-3</v>
      </c>
      <c r="AV75" s="50">
        <f t="shared" ref="AV75:AV89" si="115">AG75^2</f>
        <v>2.6406249999999954E-4</v>
      </c>
      <c r="AW75" s="12"/>
      <c r="AX75" s="12"/>
      <c r="AY75" s="51" t="s">
        <v>2</v>
      </c>
      <c r="AZ75" s="52">
        <f>SUM(AJ75:AQ75,AS75:AV75)/12</f>
        <v>0.19853487541666667</v>
      </c>
      <c r="BA75" s="53">
        <v>0.20967263875310294</v>
      </c>
      <c r="BB75" s="54">
        <f>BA75/AZ75</f>
        <v>1.0560997825347378</v>
      </c>
    </row>
    <row r="76" spans="1:54" x14ac:dyDescent="0.25">
      <c r="A76" s="55" t="s">
        <v>3</v>
      </c>
      <c r="B76" s="56">
        <v>0.27179999999999999</v>
      </c>
      <c r="C76" s="56">
        <v>1.0969</v>
      </c>
      <c r="D76" s="56">
        <v>8.2500000000000004E-2</v>
      </c>
      <c r="E76" s="56">
        <v>-0.43659999999999999</v>
      </c>
      <c r="F76" s="56">
        <v>-2.2907000000000002</v>
      </c>
      <c r="G76" s="56">
        <v>0.50260000000000005</v>
      </c>
      <c r="H76" s="56">
        <v>-0.27150000000000002</v>
      </c>
      <c r="I76" s="56">
        <v>-0.57410000000000005</v>
      </c>
      <c r="J76" s="31"/>
      <c r="K76" s="56">
        <v>-1.5159</v>
      </c>
      <c r="L76" s="56">
        <v>0.42109999999999997</v>
      </c>
      <c r="M76" s="56">
        <v>1.7901</v>
      </c>
      <c r="N76" s="56">
        <v>-0.87539999999999996</v>
      </c>
      <c r="O76" s="12"/>
      <c r="P76" s="59">
        <f t="shared" ref="P76:P89" si="116">AVERAGE(B76:E76)</f>
        <v>0.25365000000000004</v>
      </c>
      <c r="Q76" s="59">
        <f t="shared" ref="Q76:Q89" si="117">AVERAGE(F76:I76)</f>
        <v>-0.65842500000000004</v>
      </c>
      <c r="R76" s="59">
        <f t="shared" ref="R76:R89" si="118">AVERAGE(K76:N76)</f>
        <v>-4.5024999999999982E-2</v>
      </c>
      <c r="S76" s="12"/>
      <c r="T76" s="55" t="s">
        <v>3</v>
      </c>
      <c r="U76" s="56">
        <f t="shared" si="105"/>
        <v>1.8149999999999944E-2</v>
      </c>
      <c r="V76" s="56">
        <f t="shared" si="105"/>
        <v>0.84324999999999994</v>
      </c>
      <c r="W76" s="56">
        <f t="shared" si="105"/>
        <v>-0.17115000000000002</v>
      </c>
      <c r="X76" s="56">
        <f t="shared" si="105"/>
        <v>-0.69025000000000003</v>
      </c>
      <c r="Y76" s="56">
        <f t="shared" ref="Y76:Y89" si="119">F76-$Q76</f>
        <v>-1.6322750000000001</v>
      </c>
      <c r="Z76" s="56">
        <f t="shared" ref="Z76:Z89" si="120">G76-$Q76</f>
        <v>1.161025</v>
      </c>
      <c r="AA76" s="56">
        <f t="shared" ref="AA76:AA89" si="121">H76-$Q76</f>
        <v>0.38692500000000002</v>
      </c>
      <c r="AB76" s="56">
        <f t="shared" ref="AB76:AB89" si="122">I76-$Q76</f>
        <v>8.4324999999999983E-2</v>
      </c>
      <c r="AC76" s="31"/>
      <c r="AD76" s="56">
        <f t="shared" ref="AD76:AD89" si="123">K76-$R76</f>
        <v>-1.4708749999999999</v>
      </c>
      <c r="AE76" s="56">
        <f t="shared" ref="AE76:AE89" si="124">L76-$R76</f>
        <v>0.46612499999999996</v>
      </c>
      <c r="AF76" s="56">
        <f t="shared" ref="AF76:AF89" si="125">M76-$R76</f>
        <v>1.8351250000000001</v>
      </c>
      <c r="AG76" s="56">
        <f t="shared" ref="AG76:AG89" si="126">N76-$R76</f>
        <v>-0.83037499999999997</v>
      </c>
      <c r="AH76" s="12"/>
      <c r="AI76" s="55" t="s">
        <v>3</v>
      </c>
      <c r="AJ76" s="56">
        <f t="shared" ref="AJ76:AJ89" si="127">U76^2</f>
        <v>3.2942249999999795E-4</v>
      </c>
      <c r="AK76" s="56">
        <f t="shared" si="106"/>
        <v>0.71107056249999989</v>
      </c>
      <c r="AL76" s="56">
        <f t="shared" si="107"/>
        <v>2.9292322500000009E-2</v>
      </c>
      <c r="AM76" s="56">
        <f t="shared" si="108"/>
        <v>0.47644506250000002</v>
      </c>
      <c r="AN76" s="56">
        <f t="shared" si="109"/>
        <v>2.6643216756250006</v>
      </c>
      <c r="AO76" s="56">
        <f t="shared" si="110"/>
        <v>1.347979050625</v>
      </c>
      <c r="AP76" s="56">
        <f t="shared" si="111"/>
        <v>0.149710955625</v>
      </c>
      <c r="AQ76" s="56">
        <f t="shared" si="112"/>
        <v>7.1107056249999972E-3</v>
      </c>
      <c r="AR76" s="31"/>
      <c r="AS76" s="56">
        <f t="shared" ref="AS76:AS89" si="128">AD76^2</f>
        <v>2.163473265625</v>
      </c>
      <c r="AT76" s="56">
        <f t="shared" si="113"/>
        <v>0.21727251562499997</v>
      </c>
      <c r="AU76" s="56">
        <f t="shared" si="114"/>
        <v>3.3676837656250003</v>
      </c>
      <c r="AV76" s="56">
        <f t="shared" si="115"/>
        <v>0.68952264062499991</v>
      </c>
      <c r="AW76" s="12"/>
      <c r="AX76" s="12"/>
      <c r="AY76" s="57" t="s">
        <v>3</v>
      </c>
      <c r="AZ76" s="58">
        <f t="shared" ref="AZ76:AZ89" si="129">SUM(AJ76:AQ76,AS76:AV76)/12</f>
        <v>0.98535099541666682</v>
      </c>
      <c r="BA76" s="59">
        <v>1.0192370193847962</v>
      </c>
      <c r="BB76" s="60">
        <f t="shared" ref="BB76:BB89" si="130">BA76/AZ76</f>
        <v>1.0343898003104977</v>
      </c>
    </row>
    <row r="77" spans="1:54" x14ac:dyDescent="0.25">
      <c r="A77" s="55" t="s">
        <v>4</v>
      </c>
      <c r="B77" s="56">
        <v>0.62390000000000001</v>
      </c>
      <c r="C77" s="56">
        <v>0.81840000000000002</v>
      </c>
      <c r="D77" s="56">
        <v>1.4916</v>
      </c>
      <c r="E77" s="56">
        <v>-0.8397</v>
      </c>
      <c r="F77" s="56">
        <v>0.88670000000000004</v>
      </c>
      <c r="G77" s="56">
        <v>1.2386999999999999</v>
      </c>
      <c r="H77" s="56">
        <v>2.2606000000000002</v>
      </c>
      <c r="I77" s="56">
        <v>0.32929999999999998</v>
      </c>
      <c r="J77" s="31"/>
      <c r="K77" s="56">
        <v>1.2067000000000001</v>
      </c>
      <c r="L77" s="56">
        <v>1.7983</v>
      </c>
      <c r="M77" s="56">
        <v>-0.70660000000000001</v>
      </c>
      <c r="N77" s="56">
        <v>1.0147999999999999</v>
      </c>
      <c r="O77" s="12"/>
      <c r="P77" s="59">
        <f t="shared" si="116"/>
        <v>0.52354999999999996</v>
      </c>
      <c r="Q77" s="59">
        <f t="shared" si="117"/>
        <v>1.178825</v>
      </c>
      <c r="R77" s="59">
        <f t="shared" si="118"/>
        <v>0.82830000000000004</v>
      </c>
      <c r="S77" s="12"/>
      <c r="T77" s="55" t="s">
        <v>4</v>
      </c>
      <c r="U77" s="56">
        <f t="shared" ref="U77:U89" si="131">B77-$P77</f>
        <v>0.10035000000000005</v>
      </c>
      <c r="V77" s="56">
        <f t="shared" ref="V77:V89" si="132">C77-$P77</f>
        <v>0.29485000000000006</v>
      </c>
      <c r="W77" s="56">
        <f t="shared" ref="W77:W89" si="133">D77-$P77</f>
        <v>0.96805000000000008</v>
      </c>
      <c r="X77" s="56">
        <f t="shared" ref="X77:X89" si="134">E77-$P77</f>
        <v>-1.3632499999999999</v>
      </c>
      <c r="Y77" s="56">
        <f t="shared" si="119"/>
        <v>-0.29212499999999997</v>
      </c>
      <c r="Z77" s="56">
        <f t="shared" si="120"/>
        <v>5.9874999999999901E-2</v>
      </c>
      <c r="AA77" s="56">
        <f t="shared" si="121"/>
        <v>1.0817750000000002</v>
      </c>
      <c r="AB77" s="56">
        <f t="shared" si="122"/>
        <v>-0.84952500000000009</v>
      </c>
      <c r="AC77" s="31"/>
      <c r="AD77" s="56">
        <f t="shared" si="123"/>
        <v>0.37840000000000007</v>
      </c>
      <c r="AE77" s="56">
        <f t="shared" si="124"/>
        <v>0.97</v>
      </c>
      <c r="AF77" s="56">
        <f t="shared" si="125"/>
        <v>-1.5348999999999999</v>
      </c>
      <c r="AG77" s="56">
        <f t="shared" si="126"/>
        <v>0.18649999999999989</v>
      </c>
      <c r="AH77" s="12"/>
      <c r="AI77" s="55" t="s">
        <v>4</v>
      </c>
      <c r="AJ77" s="56">
        <f t="shared" si="127"/>
        <v>1.0070122500000011E-2</v>
      </c>
      <c r="AK77" s="56">
        <f t="shared" si="106"/>
        <v>8.693652250000003E-2</v>
      </c>
      <c r="AL77" s="56">
        <f t="shared" si="107"/>
        <v>0.93712080250000018</v>
      </c>
      <c r="AM77" s="56">
        <f t="shared" si="108"/>
        <v>1.8584505624999996</v>
      </c>
      <c r="AN77" s="56">
        <f t="shared" si="109"/>
        <v>8.5337015624999984E-2</v>
      </c>
      <c r="AO77" s="56">
        <f t="shared" si="110"/>
        <v>3.585015624999988E-3</v>
      </c>
      <c r="AP77" s="56">
        <f t="shared" si="111"/>
        <v>1.1702371506250002</v>
      </c>
      <c r="AQ77" s="56">
        <f t="shared" si="112"/>
        <v>0.7216927256250002</v>
      </c>
      <c r="AR77" s="31"/>
      <c r="AS77" s="56">
        <f t="shared" si="128"/>
        <v>0.14318656000000005</v>
      </c>
      <c r="AT77" s="56">
        <f t="shared" si="113"/>
        <v>0.94089999999999996</v>
      </c>
      <c r="AU77" s="56">
        <f t="shared" si="114"/>
        <v>2.3559180099999999</v>
      </c>
      <c r="AV77" s="56">
        <f t="shared" si="115"/>
        <v>3.4782249999999959E-2</v>
      </c>
      <c r="AW77" s="12"/>
      <c r="AX77" s="12"/>
      <c r="AY77" s="57" t="s">
        <v>4</v>
      </c>
      <c r="AZ77" s="58">
        <f t="shared" si="129"/>
        <v>0.69568472812499993</v>
      </c>
      <c r="BA77" s="59">
        <v>0.7627926414518541</v>
      </c>
      <c r="BB77" s="60">
        <f t="shared" si="130"/>
        <v>1.096463111254034</v>
      </c>
    </row>
    <row r="78" spans="1:54" x14ac:dyDescent="0.25">
      <c r="A78" s="55" t="s">
        <v>5</v>
      </c>
      <c r="B78" s="56">
        <v>-0.53159999999999996</v>
      </c>
      <c r="C78" s="56">
        <v>-0.22209999999999999</v>
      </c>
      <c r="D78" s="56">
        <v>1.0726</v>
      </c>
      <c r="E78" s="56">
        <v>-0.99180000000000001</v>
      </c>
      <c r="F78" s="56">
        <v>0.38919999999999999</v>
      </c>
      <c r="G78" s="56">
        <v>0.33529999999999999</v>
      </c>
      <c r="H78" s="56">
        <v>-0.29570000000000002</v>
      </c>
      <c r="I78" s="56">
        <v>-0.45029999999999998</v>
      </c>
      <c r="J78" s="31"/>
      <c r="K78" s="56">
        <v>0.28920000000000001</v>
      </c>
      <c r="L78" s="56">
        <v>1.2637</v>
      </c>
      <c r="M78" s="56">
        <v>5.0200000000000002E-2</v>
      </c>
      <c r="N78" s="56">
        <v>-0.80569999999999997</v>
      </c>
      <c r="O78" s="12"/>
      <c r="P78" s="59">
        <f t="shared" si="116"/>
        <v>-0.16822499999999999</v>
      </c>
      <c r="Q78" s="59">
        <f t="shared" si="117"/>
        <v>-5.3750000000000187E-3</v>
      </c>
      <c r="R78" s="59">
        <f t="shared" si="118"/>
        <v>0.19935000000000005</v>
      </c>
      <c r="S78" s="12"/>
      <c r="T78" s="55" t="s">
        <v>5</v>
      </c>
      <c r="U78" s="56">
        <f t="shared" si="131"/>
        <v>-0.363375</v>
      </c>
      <c r="V78" s="56">
        <f t="shared" si="132"/>
        <v>-5.3875000000000006E-2</v>
      </c>
      <c r="W78" s="56">
        <f t="shared" si="133"/>
        <v>1.2408250000000001</v>
      </c>
      <c r="X78" s="56">
        <f t="shared" si="134"/>
        <v>-0.82357500000000006</v>
      </c>
      <c r="Y78" s="56">
        <f t="shared" si="119"/>
        <v>0.39457500000000001</v>
      </c>
      <c r="Z78" s="56">
        <f t="shared" si="120"/>
        <v>0.34067500000000001</v>
      </c>
      <c r="AA78" s="56">
        <f t="shared" si="121"/>
        <v>-0.290325</v>
      </c>
      <c r="AB78" s="56">
        <f t="shared" si="122"/>
        <v>-0.44492499999999996</v>
      </c>
      <c r="AC78" s="31"/>
      <c r="AD78" s="56">
        <f t="shared" si="123"/>
        <v>8.9849999999999958E-2</v>
      </c>
      <c r="AE78" s="56">
        <f t="shared" si="124"/>
        <v>1.0643499999999999</v>
      </c>
      <c r="AF78" s="56">
        <f t="shared" si="125"/>
        <v>-0.14915000000000006</v>
      </c>
      <c r="AG78" s="56">
        <f t="shared" si="126"/>
        <v>-1.00505</v>
      </c>
      <c r="AH78" s="12"/>
      <c r="AI78" s="55" t="s">
        <v>5</v>
      </c>
      <c r="AJ78" s="56">
        <f t="shared" si="127"/>
        <v>0.132041390625</v>
      </c>
      <c r="AK78" s="56">
        <f t="shared" si="106"/>
        <v>2.9025156250000006E-3</v>
      </c>
      <c r="AL78" s="56">
        <f t="shared" si="107"/>
        <v>1.5396466806250002</v>
      </c>
      <c r="AM78" s="56">
        <f t="shared" si="108"/>
        <v>0.67827578062500005</v>
      </c>
      <c r="AN78" s="56">
        <f t="shared" si="109"/>
        <v>0.15568943062500001</v>
      </c>
      <c r="AO78" s="56">
        <f t="shared" si="110"/>
        <v>0.116059455625</v>
      </c>
      <c r="AP78" s="56">
        <f t="shared" si="111"/>
        <v>8.4288605624999999E-2</v>
      </c>
      <c r="AQ78" s="56">
        <f t="shared" si="112"/>
        <v>0.19795825562499997</v>
      </c>
      <c r="AR78" s="31"/>
      <c r="AS78" s="56">
        <f t="shared" si="128"/>
        <v>8.0730224999999919E-3</v>
      </c>
      <c r="AT78" s="56">
        <f t="shared" si="113"/>
        <v>1.1328409224999998</v>
      </c>
      <c r="AU78" s="56">
        <f t="shared" si="114"/>
        <v>2.224572250000002E-2</v>
      </c>
      <c r="AV78" s="56">
        <f t="shared" si="115"/>
        <v>1.0101255025</v>
      </c>
      <c r="AW78" s="12"/>
      <c r="AX78" s="12"/>
      <c r="AY78" s="57" t="s">
        <v>5</v>
      </c>
      <c r="AZ78" s="58">
        <f t="shared" si="129"/>
        <v>0.42334560708333341</v>
      </c>
      <c r="BA78" s="59">
        <v>0.49383740527541375</v>
      </c>
      <c r="BB78" s="60">
        <f t="shared" si="130"/>
        <v>1.1665112310429724</v>
      </c>
    </row>
    <row r="79" spans="1:54" x14ac:dyDescent="0.25">
      <c r="A79" s="55" t="s">
        <v>6</v>
      </c>
      <c r="B79" s="56">
        <v>-0.39379999999999998</v>
      </c>
      <c r="C79" s="56">
        <v>7.8600000000000003E-2</v>
      </c>
      <c r="D79" s="56">
        <v>-0.97989999999999999</v>
      </c>
      <c r="E79" s="56">
        <v>0.36030000000000001</v>
      </c>
      <c r="F79" s="56">
        <v>-0.56820000000000004</v>
      </c>
      <c r="G79" s="56">
        <v>-7.2800000000000004E-2</v>
      </c>
      <c r="H79" s="56">
        <v>-0.186</v>
      </c>
      <c r="I79" s="56">
        <v>0.63060000000000005</v>
      </c>
      <c r="J79" s="31"/>
      <c r="K79" s="56">
        <v>0.29170000000000001</v>
      </c>
      <c r="L79" s="56">
        <v>-0.1706</v>
      </c>
      <c r="M79" s="56">
        <v>0.29249999999999998</v>
      </c>
      <c r="N79" s="56">
        <v>0.89139999999999997</v>
      </c>
      <c r="O79" s="12"/>
      <c r="P79" s="59">
        <f t="shared" si="116"/>
        <v>-0.23369999999999996</v>
      </c>
      <c r="Q79" s="59">
        <f t="shared" si="117"/>
        <v>-4.9099999999999977E-2</v>
      </c>
      <c r="R79" s="59">
        <f t="shared" si="118"/>
        <v>0.32624999999999998</v>
      </c>
      <c r="S79" s="12"/>
      <c r="T79" s="55" t="s">
        <v>6</v>
      </c>
      <c r="U79" s="56">
        <f t="shared" si="131"/>
        <v>-0.16010000000000002</v>
      </c>
      <c r="V79" s="56">
        <f t="shared" si="132"/>
        <v>0.31229999999999997</v>
      </c>
      <c r="W79" s="56">
        <f t="shared" si="133"/>
        <v>-0.74619999999999997</v>
      </c>
      <c r="X79" s="56">
        <f t="shared" si="134"/>
        <v>0.59399999999999997</v>
      </c>
      <c r="Y79" s="56">
        <f t="shared" si="119"/>
        <v>-0.51910000000000012</v>
      </c>
      <c r="Z79" s="56">
        <f t="shared" si="120"/>
        <v>-2.3700000000000027E-2</v>
      </c>
      <c r="AA79" s="56">
        <f t="shared" si="121"/>
        <v>-0.13690000000000002</v>
      </c>
      <c r="AB79" s="56">
        <f t="shared" si="122"/>
        <v>0.67969999999999997</v>
      </c>
      <c r="AC79" s="31"/>
      <c r="AD79" s="56">
        <f t="shared" si="123"/>
        <v>-3.454999999999997E-2</v>
      </c>
      <c r="AE79" s="56">
        <f t="shared" si="124"/>
        <v>-0.49685000000000001</v>
      </c>
      <c r="AF79" s="56">
        <f t="shared" si="125"/>
        <v>-3.3750000000000002E-2</v>
      </c>
      <c r="AG79" s="56">
        <f t="shared" si="126"/>
        <v>0.56515000000000004</v>
      </c>
      <c r="AH79" s="12"/>
      <c r="AI79" s="55" t="s">
        <v>6</v>
      </c>
      <c r="AJ79" s="56">
        <f t="shared" si="127"/>
        <v>2.5632010000000007E-2</v>
      </c>
      <c r="AK79" s="56">
        <f t="shared" si="106"/>
        <v>9.7531289999999979E-2</v>
      </c>
      <c r="AL79" s="56">
        <f t="shared" si="107"/>
        <v>0.55681443999999991</v>
      </c>
      <c r="AM79" s="56">
        <f t="shared" si="108"/>
        <v>0.35283599999999998</v>
      </c>
      <c r="AN79" s="56">
        <f t="shared" si="109"/>
        <v>0.26946481000000011</v>
      </c>
      <c r="AO79" s="56">
        <f t="shared" si="110"/>
        <v>5.616900000000013E-4</v>
      </c>
      <c r="AP79" s="56">
        <f t="shared" si="111"/>
        <v>1.8741610000000006E-2</v>
      </c>
      <c r="AQ79" s="56">
        <f t="shared" si="112"/>
        <v>0.46199208999999997</v>
      </c>
      <c r="AR79" s="31"/>
      <c r="AS79" s="56">
        <f t="shared" si="128"/>
        <v>1.1937024999999978E-3</v>
      </c>
      <c r="AT79" s="56">
        <f t="shared" si="113"/>
        <v>0.24685992250000002</v>
      </c>
      <c r="AU79" s="56">
        <f t="shared" si="114"/>
        <v>1.1390625000000001E-3</v>
      </c>
      <c r="AV79" s="56">
        <f t="shared" si="115"/>
        <v>0.31939452250000006</v>
      </c>
      <c r="AW79" s="12"/>
      <c r="AX79" s="12"/>
      <c r="AY79" s="57" t="s">
        <v>6</v>
      </c>
      <c r="AZ79" s="58">
        <f t="shared" si="129"/>
        <v>0.19601342916666667</v>
      </c>
      <c r="BA79" s="59">
        <v>0.23197026438778079</v>
      </c>
      <c r="BB79" s="60">
        <f t="shared" si="130"/>
        <v>1.1834406722742485</v>
      </c>
    </row>
    <row r="80" spans="1:54" x14ac:dyDescent="0.25">
      <c r="A80" s="55" t="s">
        <v>7</v>
      </c>
      <c r="B80" s="56">
        <v>0.2944</v>
      </c>
      <c r="C80" s="56">
        <v>-1.0325</v>
      </c>
      <c r="D80" s="56">
        <v>-0.34420000000000001</v>
      </c>
      <c r="E80" s="56">
        <v>0.89370000000000005</v>
      </c>
      <c r="F80" s="56">
        <v>-1.5780000000000001</v>
      </c>
      <c r="G80" s="56">
        <v>-1.4498</v>
      </c>
      <c r="H80" s="56">
        <v>-0.73839999999999995</v>
      </c>
      <c r="I80" s="56">
        <v>-0.2666</v>
      </c>
      <c r="J80" s="31"/>
      <c r="K80" s="56">
        <v>-1.5417000000000001</v>
      </c>
      <c r="L80" s="56">
        <v>-3.0545</v>
      </c>
      <c r="M80" s="56">
        <v>1.8973</v>
      </c>
      <c r="N80" s="56">
        <v>-0.88439999999999996</v>
      </c>
      <c r="O80" s="12"/>
      <c r="P80" s="59">
        <f t="shared" si="116"/>
        <v>-4.7149999999999997E-2</v>
      </c>
      <c r="Q80" s="59">
        <f t="shared" si="117"/>
        <v>-1.0082</v>
      </c>
      <c r="R80" s="59">
        <f t="shared" si="118"/>
        <v>-0.89582499999999987</v>
      </c>
      <c r="S80" s="12"/>
      <c r="T80" s="55" t="s">
        <v>7</v>
      </c>
      <c r="U80" s="56">
        <f t="shared" si="131"/>
        <v>0.34155000000000002</v>
      </c>
      <c r="V80" s="56">
        <f t="shared" si="132"/>
        <v>-0.98534999999999995</v>
      </c>
      <c r="W80" s="56">
        <f t="shared" si="133"/>
        <v>-0.29705000000000004</v>
      </c>
      <c r="X80" s="56">
        <f t="shared" si="134"/>
        <v>0.94085000000000008</v>
      </c>
      <c r="Y80" s="56">
        <f t="shared" si="119"/>
        <v>-0.56980000000000008</v>
      </c>
      <c r="Z80" s="56">
        <f t="shared" si="120"/>
        <v>-0.44159999999999999</v>
      </c>
      <c r="AA80" s="56">
        <f t="shared" si="121"/>
        <v>0.26980000000000004</v>
      </c>
      <c r="AB80" s="56">
        <f t="shared" si="122"/>
        <v>0.74160000000000004</v>
      </c>
      <c r="AC80" s="31"/>
      <c r="AD80" s="56">
        <f t="shared" si="123"/>
        <v>-0.6458750000000002</v>
      </c>
      <c r="AE80" s="56">
        <f t="shared" si="124"/>
        <v>-2.1586750000000001</v>
      </c>
      <c r="AF80" s="56">
        <f t="shared" si="125"/>
        <v>2.7931249999999999</v>
      </c>
      <c r="AG80" s="56">
        <f t="shared" si="126"/>
        <v>1.1424999999999907E-2</v>
      </c>
      <c r="AH80" s="12"/>
      <c r="AI80" s="55" t="s">
        <v>7</v>
      </c>
      <c r="AJ80" s="56">
        <f t="shared" si="127"/>
        <v>0.11665640250000002</v>
      </c>
      <c r="AK80" s="56">
        <f t="shared" si="106"/>
        <v>0.97091462249999994</v>
      </c>
      <c r="AL80" s="56">
        <f t="shared" si="107"/>
        <v>8.8238702500000016E-2</v>
      </c>
      <c r="AM80" s="56">
        <f t="shared" si="108"/>
        <v>0.88519872250000009</v>
      </c>
      <c r="AN80" s="56">
        <f t="shared" si="109"/>
        <v>0.32467204000000011</v>
      </c>
      <c r="AO80" s="56">
        <f t="shared" si="110"/>
        <v>0.19501056</v>
      </c>
      <c r="AP80" s="56">
        <f t="shared" si="111"/>
        <v>7.2792040000000016E-2</v>
      </c>
      <c r="AQ80" s="56">
        <f t="shared" si="112"/>
        <v>0.54997056000000011</v>
      </c>
      <c r="AR80" s="31"/>
      <c r="AS80" s="56">
        <f t="shared" si="128"/>
        <v>0.41715451562500028</v>
      </c>
      <c r="AT80" s="56">
        <f t="shared" si="113"/>
        <v>4.6598777556250006</v>
      </c>
      <c r="AU80" s="56">
        <f t="shared" si="114"/>
        <v>7.8015472656249996</v>
      </c>
      <c r="AV80" s="56">
        <f t="shared" si="115"/>
        <v>1.3053062499999789E-4</v>
      </c>
      <c r="AW80" s="12"/>
      <c r="AX80" s="12"/>
      <c r="AY80" s="57" t="s">
        <v>7</v>
      </c>
      <c r="AZ80" s="58">
        <f t="shared" si="129"/>
        <v>1.3401803097916669</v>
      </c>
      <c r="BA80" s="59">
        <v>1.4929295494056012</v>
      </c>
      <c r="BB80" s="60">
        <f t="shared" si="130"/>
        <v>1.1139766332171224</v>
      </c>
    </row>
    <row r="81" spans="1:54" x14ac:dyDescent="0.25">
      <c r="A81" s="55" t="s">
        <v>8</v>
      </c>
      <c r="B81" s="56">
        <v>1.0058</v>
      </c>
      <c r="C81" s="56">
        <v>-3.1699999999999999E-2</v>
      </c>
      <c r="D81" s="56">
        <v>2.0181</v>
      </c>
      <c r="E81" s="56">
        <v>0.78879999999999995</v>
      </c>
      <c r="F81" s="56">
        <v>-0.20660000000000001</v>
      </c>
      <c r="G81" s="56">
        <v>0.3846</v>
      </c>
      <c r="H81" s="56">
        <v>9.1399999999999995E-2</v>
      </c>
      <c r="I81" s="56">
        <v>0.1787</v>
      </c>
      <c r="J81" s="31"/>
      <c r="K81" s="56">
        <v>0.1767</v>
      </c>
      <c r="L81" s="56">
        <v>0.48980000000000001</v>
      </c>
      <c r="M81" s="56">
        <v>0.83540000000000003</v>
      </c>
      <c r="N81" s="56">
        <v>0.46439999999999998</v>
      </c>
      <c r="O81" s="12"/>
      <c r="P81" s="59">
        <f t="shared" si="116"/>
        <v>0.94524999999999992</v>
      </c>
      <c r="Q81" s="59">
        <f t="shared" si="117"/>
        <v>0.11202499999999999</v>
      </c>
      <c r="R81" s="59">
        <f t="shared" si="118"/>
        <v>0.49157499999999998</v>
      </c>
      <c r="S81" s="12"/>
      <c r="T81" s="55" t="s">
        <v>8</v>
      </c>
      <c r="U81" s="56">
        <f t="shared" si="131"/>
        <v>6.0550000000000104E-2</v>
      </c>
      <c r="V81" s="56">
        <f t="shared" si="132"/>
        <v>-0.97694999999999987</v>
      </c>
      <c r="W81" s="56">
        <f t="shared" si="133"/>
        <v>1.0728500000000001</v>
      </c>
      <c r="X81" s="56">
        <f t="shared" si="134"/>
        <v>-0.15644999999999998</v>
      </c>
      <c r="Y81" s="56">
        <f t="shared" si="119"/>
        <v>-0.31862499999999999</v>
      </c>
      <c r="Z81" s="56">
        <f t="shared" si="120"/>
        <v>0.27257500000000001</v>
      </c>
      <c r="AA81" s="56">
        <f t="shared" si="121"/>
        <v>-2.0624999999999991E-2</v>
      </c>
      <c r="AB81" s="56">
        <f t="shared" si="122"/>
        <v>6.6675000000000012E-2</v>
      </c>
      <c r="AC81" s="31"/>
      <c r="AD81" s="56">
        <f t="shared" si="123"/>
        <v>-0.31487500000000002</v>
      </c>
      <c r="AE81" s="56">
        <f t="shared" si="124"/>
        <v>-1.774999999999971E-3</v>
      </c>
      <c r="AF81" s="56">
        <f t="shared" si="125"/>
        <v>0.34382500000000005</v>
      </c>
      <c r="AG81" s="56">
        <f t="shared" si="126"/>
        <v>-2.7175000000000005E-2</v>
      </c>
      <c r="AH81" s="12"/>
      <c r="AI81" s="55" t="s">
        <v>8</v>
      </c>
      <c r="AJ81" s="56">
        <f t="shared" si="127"/>
        <v>3.6663025000000125E-3</v>
      </c>
      <c r="AK81" s="56">
        <f t="shared" si="106"/>
        <v>0.95443130249999975</v>
      </c>
      <c r="AL81" s="56">
        <f t="shared" si="107"/>
        <v>1.1510071225000003</v>
      </c>
      <c r="AM81" s="56">
        <f t="shared" si="108"/>
        <v>2.4476602499999993E-2</v>
      </c>
      <c r="AN81" s="56">
        <f t="shared" si="109"/>
        <v>0.101521890625</v>
      </c>
      <c r="AO81" s="56">
        <f t="shared" si="110"/>
        <v>7.4297130625000013E-2</v>
      </c>
      <c r="AP81" s="56">
        <f t="shared" si="111"/>
        <v>4.2539062499999961E-4</v>
      </c>
      <c r="AQ81" s="56">
        <f t="shared" si="112"/>
        <v>4.4455556250000017E-3</v>
      </c>
      <c r="AR81" s="31"/>
      <c r="AS81" s="56">
        <f t="shared" si="128"/>
        <v>9.9146265625000007E-2</v>
      </c>
      <c r="AT81" s="56">
        <f t="shared" si="113"/>
        <v>3.1506249999998971E-6</v>
      </c>
      <c r="AU81" s="56">
        <f t="shared" si="114"/>
        <v>0.11821563062500003</v>
      </c>
      <c r="AV81" s="56">
        <f t="shared" si="115"/>
        <v>7.3848062500000023E-4</v>
      </c>
      <c r="AW81" s="12"/>
      <c r="AX81" s="12"/>
      <c r="AY81" s="57" t="s">
        <v>8</v>
      </c>
      <c r="AZ81" s="58">
        <f t="shared" si="129"/>
        <v>0.21103123541666666</v>
      </c>
      <c r="BA81" s="59">
        <v>0.5935956166666666</v>
      </c>
      <c r="BB81" s="60">
        <f t="shared" si="130"/>
        <v>2.8128329699376158</v>
      </c>
    </row>
    <row r="82" spans="1:54" x14ac:dyDescent="0.25">
      <c r="A82" s="55" t="s">
        <v>9</v>
      </c>
      <c r="B82" s="56">
        <v>-0.32290000000000002</v>
      </c>
      <c r="C82" s="56">
        <v>-0.37169999999999997</v>
      </c>
      <c r="D82" s="56">
        <v>-0.80130000000000001</v>
      </c>
      <c r="E82" s="56">
        <v>0.4516</v>
      </c>
      <c r="F82" s="56">
        <v>-0.37780000000000002</v>
      </c>
      <c r="G82" s="56">
        <v>-0.32479999999999998</v>
      </c>
      <c r="H82" s="56">
        <v>-0.47610000000000002</v>
      </c>
      <c r="I82" s="56">
        <v>0.95050000000000001</v>
      </c>
      <c r="J82" s="31"/>
      <c r="K82" s="56">
        <v>-0.2303</v>
      </c>
      <c r="L82" s="56">
        <v>-0.56030000000000002</v>
      </c>
      <c r="M82" s="56">
        <v>1.2226999999999999</v>
      </c>
      <c r="N82" s="56">
        <v>0.57889999999999997</v>
      </c>
      <c r="O82" s="12"/>
      <c r="P82" s="59">
        <f t="shared" si="116"/>
        <v>-0.261075</v>
      </c>
      <c r="Q82" s="59">
        <f t="shared" si="117"/>
        <v>-5.7050000000000017E-2</v>
      </c>
      <c r="R82" s="59">
        <f t="shared" si="118"/>
        <v>0.25274999999999997</v>
      </c>
      <c r="S82" s="12"/>
      <c r="T82" s="55" t="s">
        <v>9</v>
      </c>
      <c r="U82" s="56">
        <f t="shared" si="131"/>
        <v>-6.1825000000000019E-2</v>
      </c>
      <c r="V82" s="56">
        <f t="shared" si="132"/>
        <v>-0.11062499999999997</v>
      </c>
      <c r="W82" s="56">
        <f t="shared" si="133"/>
        <v>-0.54022499999999996</v>
      </c>
      <c r="X82" s="56">
        <f t="shared" si="134"/>
        <v>0.71267499999999995</v>
      </c>
      <c r="Y82" s="56">
        <f t="shared" si="119"/>
        <v>-0.32074999999999998</v>
      </c>
      <c r="Z82" s="56">
        <f t="shared" si="120"/>
        <v>-0.26774999999999993</v>
      </c>
      <c r="AA82" s="56">
        <f t="shared" si="121"/>
        <v>-0.41905000000000003</v>
      </c>
      <c r="AB82" s="56">
        <f t="shared" si="122"/>
        <v>1.0075499999999999</v>
      </c>
      <c r="AC82" s="31"/>
      <c r="AD82" s="56">
        <f t="shared" si="123"/>
        <v>-0.48304999999999998</v>
      </c>
      <c r="AE82" s="56">
        <f t="shared" si="124"/>
        <v>-0.81305000000000005</v>
      </c>
      <c r="AF82" s="56">
        <f t="shared" si="125"/>
        <v>0.96994999999999987</v>
      </c>
      <c r="AG82" s="56">
        <f t="shared" si="126"/>
        <v>0.32615</v>
      </c>
      <c r="AH82" s="12"/>
      <c r="AI82" s="55" t="s">
        <v>9</v>
      </c>
      <c r="AJ82" s="56">
        <f t="shared" si="127"/>
        <v>3.8223306250000024E-3</v>
      </c>
      <c r="AK82" s="56">
        <f t="shared" si="106"/>
        <v>1.2237890624999994E-2</v>
      </c>
      <c r="AL82" s="56">
        <f t="shared" si="107"/>
        <v>0.29184305062499993</v>
      </c>
      <c r="AM82" s="56">
        <f t="shared" si="108"/>
        <v>0.5079056556249999</v>
      </c>
      <c r="AN82" s="56">
        <f t="shared" si="109"/>
        <v>0.10288056249999998</v>
      </c>
      <c r="AO82" s="56">
        <f t="shared" si="110"/>
        <v>7.1690062499999957E-2</v>
      </c>
      <c r="AP82" s="56">
        <f t="shared" si="111"/>
        <v>0.17560290250000002</v>
      </c>
      <c r="AQ82" s="56">
        <f t="shared" si="112"/>
        <v>1.0151570024999998</v>
      </c>
      <c r="AR82" s="31"/>
      <c r="AS82" s="56">
        <f t="shared" si="128"/>
        <v>0.23333730249999998</v>
      </c>
      <c r="AT82" s="56">
        <f t="shared" si="113"/>
        <v>0.66105030250000008</v>
      </c>
      <c r="AU82" s="56">
        <f t="shared" si="114"/>
        <v>0.94080300249999971</v>
      </c>
      <c r="AV82" s="56">
        <f t="shared" si="115"/>
        <v>0.10637382249999999</v>
      </c>
      <c r="AW82" s="12"/>
      <c r="AX82" s="12"/>
      <c r="AY82" s="57" t="s">
        <v>9</v>
      </c>
      <c r="AZ82" s="58">
        <f t="shared" si="129"/>
        <v>0.34355865729166662</v>
      </c>
      <c r="BA82" s="59">
        <v>0.4670414193755818</v>
      </c>
      <c r="BB82" s="60">
        <f t="shared" si="130"/>
        <v>1.3594226472339586</v>
      </c>
    </row>
    <row r="83" spans="1:54" x14ac:dyDescent="0.25">
      <c r="A83" s="55" t="s">
        <v>10</v>
      </c>
      <c r="B83" s="56">
        <v>1.2329000000000001</v>
      </c>
      <c r="C83" s="56">
        <v>2.2441</v>
      </c>
      <c r="D83" s="56">
        <v>0.49480000000000002</v>
      </c>
      <c r="E83" s="56">
        <v>-0.69450000000000001</v>
      </c>
      <c r="F83" s="56">
        <v>-0.83460000000000001</v>
      </c>
      <c r="G83" s="56">
        <v>1.8561000000000001</v>
      </c>
      <c r="H83" s="56">
        <v>-0.52869999999999995</v>
      </c>
      <c r="I83" s="56">
        <v>-0.60660000000000003</v>
      </c>
      <c r="J83" s="31"/>
      <c r="K83" s="56">
        <v>0.99839999999999995</v>
      </c>
      <c r="L83" s="56">
        <v>1.3966000000000001</v>
      </c>
      <c r="M83" s="56">
        <v>-0.15140000000000001</v>
      </c>
      <c r="N83" s="56">
        <v>-0.58509999999999995</v>
      </c>
      <c r="O83" s="12"/>
      <c r="P83" s="59">
        <f t="shared" si="116"/>
        <v>0.81932500000000008</v>
      </c>
      <c r="Q83" s="59">
        <f t="shared" si="117"/>
        <v>-2.8449999999999975E-2</v>
      </c>
      <c r="R83" s="59">
        <f t="shared" si="118"/>
        <v>0.41462499999999997</v>
      </c>
      <c r="S83" s="12"/>
      <c r="T83" s="55" t="s">
        <v>10</v>
      </c>
      <c r="U83" s="56">
        <f t="shared" si="131"/>
        <v>0.41357500000000003</v>
      </c>
      <c r="V83" s="56">
        <f t="shared" si="132"/>
        <v>1.4247749999999999</v>
      </c>
      <c r="W83" s="56">
        <f t="shared" si="133"/>
        <v>-0.32452500000000006</v>
      </c>
      <c r="X83" s="56">
        <f t="shared" si="134"/>
        <v>-1.5138250000000002</v>
      </c>
      <c r="Y83" s="56">
        <f t="shared" si="119"/>
        <v>-0.80615000000000003</v>
      </c>
      <c r="Z83" s="56">
        <f t="shared" si="120"/>
        <v>1.8845499999999999</v>
      </c>
      <c r="AA83" s="56">
        <f t="shared" si="121"/>
        <v>-0.50024999999999997</v>
      </c>
      <c r="AB83" s="56">
        <f t="shared" si="122"/>
        <v>-0.57815000000000005</v>
      </c>
      <c r="AC83" s="31"/>
      <c r="AD83" s="56">
        <f t="shared" si="123"/>
        <v>0.58377499999999993</v>
      </c>
      <c r="AE83" s="56">
        <f t="shared" si="124"/>
        <v>0.98197500000000004</v>
      </c>
      <c r="AF83" s="56">
        <f t="shared" si="125"/>
        <v>-0.566025</v>
      </c>
      <c r="AG83" s="56">
        <f t="shared" si="126"/>
        <v>-0.99972499999999997</v>
      </c>
      <c r="AH83" s="12"/>
      <c r="AI83" s="55" t="s">
        <v>10</v>
      </c>
      <c r="AJ83" s="56">
        <f t="shared" si="127"/>
        <v>0.17104428062500002</v>
      </c>
      <c r="AK83" s="56">
        <f t="shared" si="106"/>
        <v>2.0299838006249997</v>
      </c>
      <c r="AL83" s="56">
        <f t="shared" si="107"/>
        <v>0.10531647562500004</v>
      </c>
      <c r="AM83" s="56">
        <f t="shared" si="108"/>
        <v>2.2916661306250008</v>
      </c>
      <c r="AN83" s="56">
        <f t="shared" si="109"/>
        <v>0.64987782250000004</v>
      </c>
      <c r="AO83" s="56">
        <f t="shared" si="110"/>
        <v>3.5515287024999997</v>
      </c>
      <c r="AP83" s="56">
        <f t="shared" si="111"/>
        <v>0.25025006249999998</v>
      </c>
      <c r="AQ83" s="56">
        <f t="shared" si="112"/>
        <v>0.33425742250000007</v>
      </c>
      <c r="AR83" s="31"/>
      <c r="AS83" s="56">
        <f t="shared" si="128"/>
        <v>0.34079325062499993</v>
      </c>
      <c r="AT83" s="56">
        <f t="shared" si="113"/>
        <v>0.9642749006250001</v>
      </c>
      <c r="AU83" s="56">
        <f t="shared" si="114"/>
        <v>0.32038430062500001</v>
      </c>
      <c r="AV83" s="56">
        <f t="shared" si="115"/>
        <v>0.99945007562499999</v>
      </c>
      <c r="AW83" s="12"/>
      <c r="AX83" s="12"/>
      <c r="AY83" s="57" t="s">
        <v>10</v>
      </c>
      <c r="AZ83" s="58">
        <f t="shared" si="129"/>
        <v>1.0007356020833331</v>
      </c>
      <c r="BA83" s="59">
        <v>1.1889016512117443</v>
      </c>
      <c r="BB83" s="60">
        <f t="shared" si="130"/>
        <v>1.1880277355344275</v>
      </c>
    </row>
    <row r="84" spans="1:54" x14ac:dyDescent="0.25">
      <c r="A84" s="55" t="s">
        <v>11</v>
      </c>
      <c r="B84" s="56">
        <v>1.5366</v>
      </c>
      <c r="C84" s="56">
        <v>0.55740000000000001</v>
      </c>
      <c r="D84" s="56"/>
      <c r="E84" s="56"/>
      <c r="F84" s="56">
        <v>0.29699999999999999</v>
      </c>
      <c r="G84" s="56">
        <v>0.18429999999999999</v>
      </c>
      <c r="H84" s="56">
        <v>0.15820000000000001</v>
      </c>
      <c r="I84" s="56"/>
      <c r="J84" s="31"/>
      <c r="K84" s="56">
        <v>1.7097</v>
      </c>
      <c r="L84" s="56">
        <v>0.61980000000000002</v>
      </c>
      <c r="M84" s="56"/>
      <c r="N84" s="56"/>
      <c r="O84" s="12"/>
      <c r="P84" s="59">
        <f t="shared" si="116"/>
        <v>1.0469999999999999</v>
      </c>
      <c r="Q84" s="59">
        <f t="shared" si="117"/>
        <v>0.21316666666666664</v>
      </c>
      <c r="R84" s="59">
        <f t="shared" si="118"/>
        <v>1.16475</v>
      </c>
      <c r="S84" s="12"/>
      <c r="T84" s="55" t="s">
        <v>11</v>
      </c>
      <c r="U84" s="56">
        <f t="shared" si="131"/>
        <v>0.48960000000000004</v>
      </c>
      <c r="V84" s="56">
        <f t="shared" si="132"/>
        <v>-0.48959999999999992</v>
      </c>
      <c r="W84" s="56">
        <f t="shared" si="133"/>
        <v>-1.0469999999999999</v>
      </c>
      <c r="X84" s="56">
        <f t="shared" si="134"/>
        <v>-1.0469999999999999</v>
      </c>
      <c r="Y84" s="56">
        <f t="shared" si="119"/>
        <v>8.3833333333333343E-2</v>
      </c>
      <c r="Z84" s="56">
        <f t="shared" si="120"/>
        <v>-2.8866666666666652E-2</v>
      </c>
      <c r="AA84" s="56">
        <f t="shared" si="121"/>
        <v>-5.4966666666666636E-2</v>
      </c>
      <c r="AB84" s="56">
        <f t="shared" si="122"/>
        <v>-0.21316666666666664</v>
      </c>
      <c r="AC84" s="31"/>
      <c r="AD84" s="56">
        <f t="shared" si="123"/>
        <v>0.54495000000000005</v>
      </c>
      <c r="AE84" s="56">
        <f t="shared" si="124"/>
        <v>-0.54494999999999993</v>
      </c>
      <c r="AF84" s="56">
        <f t="shared" si="125"/>
        <v>-1.16475</v>
      </c>
      <c r="AG84" s="56">
        <f t="shared" si="126"/>
        <v>-1.16475</v>
      </c>
      <c r="AH84" s="12"/>
      <c r="AI84" s="55" t="s">
        <v>11</v>
      </c>
      <c r="AJ84" s="56">
        <f t="shared" si="127"/>
        <v>0.23970816000000003</v>
      </c>
      <c r="AK84" s="56">
        <f t="shared" si="106"/>
        <v>0.23970815999999992</v>
      </c>
      <c r="AL84" s="56">
        <f t="shared" si="107"/>
        <v>1.0962089999999998</v>
      </c>
      <c r="AM84" s="56">
        <f t="shared" si="108"/>
        <v>1.0962089999999998</v>
      </c>
      <c r="AN84" s="56">
        <f t="shared" si="109"/>
        <v>7.0280277777777797E-3</v>
      </c>
      <c r="AO84" s="56">
        <f t="shared" si="110"/>
        <v>8.332844444444436E-4</v>
      </c>
      <c r="AP84" s="56">
        <f t="shared" si="111"/>
        <v>3.021334444444441E-3</v>
      </c>
      <c r="AQ84" s="56">
        <f t="shared" si="112"/>
        <v>4.5440027777777767E-2</v>
      </c>
      <c r="AR84" s="31"/>
      <c r="AS84" s="56">
        <f t="shared" si="128"/>
        <v>0.29697050250000007</v>
      </c>
      <c r="AT84" s="56">
        <f t="shared" si="113"/>
        <v>0.29697050249999996</v>
      </c>
      <c r="AU84" s="56">
        <f t="shared" si="114"/>
        <v>1.3566425624999998</v>
      </c>
      <c r="AV84" s="56">
        <f t="shared" si="115"/>
        <v>1.3566425624999998</v>
      </c>
      <c r="AW84" s="12"/>
      <c r="AX84" s="12"/>
      <c r="AY84" s="57" t="s">
        <v>11</v>
      </c>
      <c r="AZ84" s="58">
        <f t="shared" si="129"/>
        <v>0.50294859370370359</v>
      </c>
      <c r="BA84" s="59">
        <v>0.60226668701097397</v>
      </c>
      <c r="BB84" s="60">
        <f t="shared" si="130"/>
        <v>1.1974716592323957</v>
      </c>
    </row>
    <row r="85" spans="1:54" x14ac:dyDescent="0.25">
      <c r="A85" s="55" t="s">
        <v>12</v>
      </c>
      <c r="B85" s="56">
        <v>0.52490000000000003</v>
      </c>
      <c r="C85" s="56">
        <v>0.1762</v>
      </c>
      <c r="D85" s="56">
        <v>-0.16950000000000001</v>
      </c>
      <c r="E85" s="56">
        <v>0.33610000000000001</v>
      </c>
      <c r="F85" s="56">
        <v>1.0117</v>
      </c>
      <c r="G85" s="56">
        <v>-0.54710000000000003</v>
      </c>
      <c r="H85" s="56">
        <v>-0.14910000000000001</v>
      </c>
      <c r="I85" s="56">
        <v>0.26079999999999998</v>
      </c>
      <c r="J85" s="31"/>
      <c r="K85" s="56">
        <v>0.74080000000000001</v>
      </c>
      <c r="L85" s="56">
        <v>-0.57830000000000004</v>
      </c>
      <c r="M85" s="56">
        <v>0.45569999999999999</v>
      </c>
      <c r="N85" s="56">
        <v>0.52290000000000003</v>
      </c>
      <c r="O85" s="12"/>
      <c r="P85" s="59">
        <f t="shared" si="116"/>
        <v>0.21692500000000003</v>
      </c>
      <c r="Q85" s="59">
        <f t="shared" si="117"/>
        <v>0.14407500000000001</v>
      </c>
      <c r="R85" s="59">
        <f t="shared" si="118"/>
        <v>0.285275</v>
      </c>
      <c r="S85" s="12"/>
      <c r="T85" s="55" t="s">
        <v>12</v>
      </c>
      <c r="U85" s="56">
        <f t="shared" si="131"/>
        <v>0.307975</v>
      </c>
      <c r="V85" s="56">
        <f t="shared" si="132"/>
        <v>-4.0725000000000039E-2</v>
      </c>
      <c r="W85" s="56">
        <f t="shared" si="133"/>
        <v>-0.38642500000000002</v>
      </c>
      <c r="X85" s="56">
        <f t="shared" si="134"/>
        <v>0.11917499999999998</v>
      </c>
      <c r="Y85" s="56">
        <f t="shared" si="119"/>
        <v>0.86762500000000009</v>
      </c>
      <c r="Z85" s="56">
        <f t="shared" si="120"/>
        <v>-0.69117500000000009</v>
      </c>
      <c r="AA85" s="56">
        <f t="shared" si="121"/>
        <v>-0.29317500000000002</v>
      </c>
      <c r="AB85" s="56">
        <f t="shared" si="122"/>
        <v>0.11672499999999997</v>
      </c>
      <c r="AC85" s="31"/>
      <c r="AD85" s="56">
        <f t="shared" si="123"/>
        <v>0.45552500000000001</v>
      </c>
      <c r="AE85" s="56">
        <f t="shared" si="124"/>
        <v>-0.86357499999999998</v>
      </c>
      <c r="AF85" s="56">
        <f t="shared" si="125"/>
        <v>0.17042499999999999</v>
      </c>
      <c r="AG85" s="56">
        <f t="shared" si="126"/>
        <v>0.23762500000000003</v>
      </c>
      <c r="AH85" s="12"/>
      <c r="AI85" s="55" t="s">
        <v>12</v>
      </c>
      <c r="AJ85" s="56">
        <f t="shared" si="127"/>
        <v>9.4848600625000001E-2</v>
      </c>
      <c r="AK85" s="56">
        <f t="shared" si="106"/>
        <v>1.6585256250000032E-3</v>
      </c>
      <c r="AL85" s="56">
        <f t="shared" si="107"/>
        <v>0.14932428062500003</v>
      </c>
      <c r="AM85" s="56">
        <f t="shared" si="108"/>
        <v>1.4202680624999995E-2</v>
      </c>
      <c r="AN85" s="56">
        <f t="shared" si="109"/>
        <v>0.75277314062500011</v>
      </c>
      <c r="AO85" s="56">
        <f t="shared" si="110"/>
        <v>0.47772288062500012</v>
      </c>
      <c r="AP85" s="56">
        <f t="shared" si="111"/>
        <v>8.595158062500001E-2</v>
      </c>
      <c r="AQ85" s="56">
        <f t="shared" si="112"/>
        <v>1.3624725624999992E-2</v>
      </c>
      <c r="AR85" s="31"/>
      <c r="AS85" s="56">
        <f t="shared" si="128"/>
        <v>0.207503025625</v>
      </c>
      <c r="AT85" s="56">
        <f t="shared" si="113"/>
        <v>0.74576178062499998</v>
      </c>
      <c r="AU85" s="56">
        <f t="shared" si="114"/>
        <v>2.9044680624999996E-2</v>
      </c>
      <c r="AV85" s="56">
        <f t="shared" si="115"/>
        <v>5.6465640625000015E-2</v>
      </c>
      <c r="AW85" s="12"/>
      <c r="AX85" s="12"/>
      <c r="AY85" s="57" t="s">
        <v>12</v>
      </c>
      <c r="AZ85" s="58">
        <f t="shared" si="129"/>
        <v>0.21907346187500001</v>
      </c>
      <c r="BA85" s="59">
        <v>0.227266624369343</v>
      </c>
      <c r="BB85" s="60">
        <f t="shared" si="130"/>
        <v>1.0373991556266997</v>
      </c>
    </row>
    <row r="86" spans="1:54" x14ac:dyDescent="0.25">
      <c r="A86" s="55" t="s">
        <v>13</v>
      </c>
      <c r="B86" s="56">
        <v>-1.5273000000000001</v>
      </c>
      <c r="C86" s="56">
        <v>-4.7899999999999998E-2</v>
      </c>
      <c r="D86" s="56">
        <v>-0.48859999999999998</v>
      </c>
      <c r="E86" s="56">
        <v>-4.7199999999999999E-2</v>
      </c>
      <c r="F86" s="56">
        <v>-0.37409999999999999</v>
      </c>
      <c r="G86" s="56">
        <v>-0.86550000000000005</v>
      </c>
      <c r="H86" s="56">
        <v>-1.1638999999999999</v>
      </c>
      <c r="I86" s="56">
        <v>-0.26279999999999998</v>
      </c>
      <c r="J86" s="31"/>
      <c r="K86" s="56">
        <v>-0.62990000000000002</v>
      </c>
      <c r="L86" s="56">
        <v>6.8199999999999997E-2</v>
      </c>
      <c r="M86" s="56">
        <v>0.30349999999999999</v>
      </c>
      <c r="N86" s="56">
        <v>-0.54159999999999997</v>
      </c>
      <c r="O86" s="12"/>
      <c r="P86" s="59">
        <f t="shared" si="116"/>
        <v>-0.52775000000000005</v>
      </c>
      <c r="Q86" s="59">
        <f t="shared" si="117"/>
        <v>-0.66657500000000003</v>
      </c>
      <c r="R86" s="59">
        <f t="shared" si="118"/>
        <v>-0.19994999999999999</v>
      </c>
      <c r="S86" s="12"/>
      <c r="T86" s="55" t="s">
        <v>13</v>
      </c>
      <c r="U86" s="56">
        <f t="shared" si="131"/>
        <v>-0.99955000000000005</v>
      </c>
      <c r="V86" s="56">
        <f t="shared" si="132"/>
        <v>0.47985000000000005</v>
      </c>
      <c r="W86" s="56">
        <f t="shared" si="133"/>
        <v>3.9150000000000074E-2</v>
      </c>
      <c r="X86" s="56">
        <f t="shared" si="134"/>
        <v>0.48055000000000003</v>
      </c>
      <c r="Y86" s="56">
        <f t="shared" si="119"/>
        <v>0.29247500000000004</v>
      </c>
      <c r="Z86" s="56">
        <f t="shared" si="120"/>
        <v>-0.19892500000000002</v>
      </c>
      <c r="AA86" s="56">
        <f t="shared" si="121"/>
        <v>-0.49732499999999991</v>
      </c>
      <c r="AB86" s="56">
        <f t="shared" si="122"/>
        <v>0.40377500000000005</v>
      </c>
      <c r="AC86" s="31"/>
      <c r="AD86" s="56">
        <f t="shared" si="123"/>
        <v>-0.42995000000000005</v>
      </c>
      <c r="AE86" s="56">
        <f t="shared" si="124"/>
        <v>0.26815</v>
      </c>
      <c r="AF86" s="56">
        <f t="shared" si="125"/>
        <v>0.50344999999999995</v>
      </c>
      <c r="AG86" s="56">
        <f t="shared" si="126"/>
        <v>-0.34165000000000001</v>
      </c>
      <c r="AH86" s="12"/>
      <c r="AI86" s="55" t="s">
        <v>13</v>
      </c>
      <c r="AJ86" s="56">
        <f t="shared" si="127"/>
        <v>0.99910020250000009</v>
      </c>
      <c r="AK86" s="56">
        <f t="shared" si="106"/>
        <v>0.23025602250000005</v>
      </c>
      <c r="AL86" s="56">
        <f t="shared" si="107"/>
        <v>1.5327225000000058E-3</v>
      </c>
      <c r="AM86" s="56">
        <f t="shared" si="108"/>
        <v>0.23092830250000004</v>
      </c>
      <c r="AN86" s="56">
        <f t="shared" si="109"/>
        <v>8.554162562500002E-2</v>
      </c>
      <c r="AO86" s="56">
        <f t="shared" si="110"/>
        <v>3.9571155625000007E-2</v>
      </c>
      <c r="AP86" s="56">
        <f t="shared" si="111"/>
        <v>0.24733215562499991</v>
      </c>
      <c r="AQ86" s="56">
        <f t="shared" si="112"/>
        <v>0.16303425062500004</v>
      </c>
      <c r="AR86" s="31"/>
      <c r="AS86" s="56">
        <f t="shared" si="128"/>
        <v>0.18485700250000003</v>
      </c>
      <c r="AT86" s="56">
        <f t="shared" si="113"/>
        <v>7.1904422499999995E-2</v>
      </c>
      <c r="AU86" s="56">
        <f t="shared" si="114"/>
        <v>0.25346190249999995</v>
      </c>
      <c r="AV86" s="56">
        <f t="shared" si="115"/>
        <v>0.1167247225</v>
      </c>
      <c r="AW86" s="12"/>
      <c r="AX86" s="12"/>
      <c r="AY86" s="57" t="s">
        <v>13</v>
      </c>
      <c r="AZ86" s="58">
        <f t="shared" si="129"/>
        <v>0.21868704062499997</v>
      </c>
      <c r="BA86" s="59">
        <v>0.26294641314434786</v>
      </c>
      <c r="BB86" s="60">
        <f t="shared" si="130"/>
        <v>1.2023868099035779</v>
      </c>
    </row>
    <row r="87" spans="1:54" x14ac:dyDescent="0.25">
      <c r="A87" s="55" t="s">
        <v>14</v>
      </c>
      <c r="B87" s="56">
        <v>-0.182</v>
      </c>
      <c r="C87" s="56">
        <v>-1.0702</v>
      </c>
      <c r="D87" s="56">
        <v>-0.84470000000000001</v>
      </c>
      <c r="E87" s="56">
        <v>-1.0067999999999999</v>
      </c>
      <c r="F87" s="56">
        <v>0.1177</v>
      </c>
      <c r="G87" s="56">
        <v>-0.35110000000000002</v>
      </c>
      <c r="H87" s="56">
        <v>2.24E-2</v>
      </c>
      <c r="I87" s="56">
        <v>-0.61650000000000005</v>
      </c>
      <c r="J87" s="31"/>
      <c r="K87" s="56">
        <v>0.77029999999999998</v>
      </c>
      <c r="L87" s="56">
        <v>-1.1442000000000001</v>
      </c>
      <c r="M87" s="56">
        <v>-0.80579999999999996</v>
      </c>
      <c r="N87" s="56">
        <v>0.14030000000000001</v>
      </c>
      <c r="O87" s="12"/>
      <c r="P87" s="59">
        <f t="shared" si="116"/>
        <v>-0.77592499999999998</v>
      </c>
      <c r="Q87" s="59">
        <f t="shared" si="117"/>
        <v>-0.20687500000000003</v>
      </c>
      <c r="R87" s="59">
        <f t="shared" si="118"/>
        <v>-0.25984999999999997</v>
      </c>
      <c r="S87" s="12"/>
      <c r="T87" s="55" t="s">
        <v>14</v>
      </c>
      <c r="U87" s="56">
        <f t="shared" si="131"/>
        <v>0.59392500000000004</v>
      </c>
      <c r="V87" s="56">
        <f t="shared" si="132"/>
        <v>-0.29427500000000006</v>
      </c>
      <c r="W87" s="56">
        <f t="shared" si="133"/>
        <v>-6.8775000000000031E-2</v>
      </c>
      <c r="X87" s="56">
        <f t="shared" si="134"/>
        <v>-0.23087499999999994</v>
      </c>
      <c r="Y87" s="56">
        <f t="shared" si="119"/>
        <v>0.32457500000000006</v>
      </c>
      <c r="Z87" s="56">
        <f t="shared" si="120"/>
        <v>-0.14422499999999999</v>
      </c>
      <c r="AA87" s="56">
        <f t="shared" si="121"/>
        <v>0.22927500000000003</v>
      </c>
      <c r="AB87" s="56">
        <f t="shared" si="122"/>
        <v>-0.40962500000000002</v>
      </c>
      <c r="AC87" s="31"/>
      <c r="AD87" s="56">
        <f t="shared" si="123"/>
        <v>1.0301499999999999</v>
      </c>
      <c r="AE87" s="56">
        <f t="shared" si="124"/>
        <v>-0.88435000000000019</v>
      </c>
      <c r="AF87" s="56">
        <f t="shared" si="125"/>
        <v>-0.54594999999999994</v>
      </c>
      <c r="AG87" s="56">
        <f t="shared" si="126"/>
        <v>0.40015000000000001</v>
      </c>
      <c r="AH87" s="12"/>
      <c r="AI87" s="55" t="s">
        <v>14</v>
      </c>
      <c r="AJ87" s="56">
        <f t="shared" si="127"/>
        <v>0.35274690562500005</v>
      </c>
      <c r="AK87" s="56">
        <f t="shared" si="106"/>
        <v>8.659777562500004E-2</v>
      </c>
      <c r="AL87" s="56">
        <f t="shared" si="107"/>
        <v>4.7300006250000038E-3</v>
      </c>
      <c r="AM87" s="56">
        <f t="shared" si="108"/>
        <v>5.3303265624999971E-2</v>
      </c>
      <c r="AN87" s="56">
        <f t="shared" si="109"/>
        <v>0.10534893062500003</v>
      </c>
      <c r="AO87" s="56">
        <f t="shared" si="110"/>
        <v>2.0800850624999999E-2</v>
      </c>
      <c r="AP87" s="56">
        <f t="shared" si="111"/>
        <v>5.2567025625000013E-2</v>
      </c>
      <c r="AQ87" s="56">
        <f t="shared" si="112"/>
        <v>0.16779264062500002</v>
      </c>
      <c r="AR87" s="31"/>
      <c r="AS87" s="56">
        <f t="shared" si="128"/>
        <v>1.0612090224999997</v>
      </c>
      <c r="AT87" s="56">
        <f t="shared" si="113"/>
        <v>0.78207492250000032</v>
      </c>
      <c r="AU87" s="56">
        <f t="shared" si="114"/>
        <v>0.29806140249999991</v>
      </c>
      <c r="AV87" s="56">
        <f t="shared" si="115"/>
        <v>0.16012002250000001</v>
      </c>
      <c r="AW87" s="12"/>
      <c r="AX87" s="12"/>
      <c r="AY87" s="57" t="s">
        <v>14</v>
      </c>
      <c r="AZ87" s="58">
        <f t="shared" si="129"/>
        <v>0.26211273041666666</v>
      </c>
      <c r="BA87" s="59">
        <v>0.28204683918293416</v>
      </c>
      <c r="BB87" s="60">
        <f t="shared" si="130"/>
        <v>1.0760516619493425</v>
      </c>
    </row>
    <row r="88" spans="1:54" x14ac:dyDescent="0.25">
      <c r="A88" s="55" t="s">
        <v>15</v>
      </c>
      <c r="B88" s="56">
        <v>-2.4929000000000001</v>
      </c>
      <c r="C88" s="56">
        <v>-0.45329999999999998</v>
      </c>
      <c r="D88" s="56">
        <v>-0.22650000000000001</v>
      </c>
      <c r="E88" s="56">
        <v>-1.1136999999999999</v>
      </c>
      <c r="F88" s="56">
        <v>-0.91169999999999995</v>
      </c>
      <c r="G88" s="56">
        <v>-0.248</v>
      </c>
      <c r="H88" s="56">
        <v>-7.8299999999999995E-2</v>
      </c>
      <c r="I88" s="56">
        <v>-1.7543</v>
      </c>
      <c r="J88" s="31"/>
      <c r="K88" s="56">
        <v>-0.77810000000000001</v>
      </c>
      <c r="L88" s="56">
        <v>-0.3231</v>
      </c>
      <c r="M88" s="56">
        <v>0.2596</v>
      </c>
      <c r="N88" s="56">
        <v>-2.0924</v>
      </c>
      <c r="O88" s="12"/>
      <c r="P88" s="59">
        <f t="shared" si="116"/>
        <v>-1.0716000000000001</v>
      </c>
      <c r="Q88" s="59">
        <f t="shared" si="117"/>
        <v>-0.74807500000000005</v>
      </c>
      <c r="R88" s="59">
        <f t="shared" si="118"/>
        <v>-0.73350000000000004</v>
      </c>
      <c r="S88" s="12"/>
      <c r="T88" s="55" t="s">
        <v>15</v>
      </c>
      <c r="U88" s="56">
        <f t="shared" si="131"/>
        <v>-1.4213</v>
      </c>
      <c r="V88" s="56">
        <f t="shared" si="132"/>
        <v>0.61830000000000007</v>
      </c>
      <c r="W88" s="56">
        <f t="shared" si="133"/>
        <v>0.84510000000000007</v>
      </c>
      <c r="X88" s="56">
        <f t="shared" si="134"/>
        <v>-4.2099999999999804E-2</v>
      </c>
      <c r="Y88" s="56">
        <f t="shared" si="119"/>
        <v>-0.16362499999999991</v>
      </c>
      <c r="Z88" s="56">
        <f t="shared" si="120"/>
        <v>0.50007500000000005</v>
      </c>
      <c r="AA88" s="56">
        <f t="shared" si="121"/>
        <v>0.66977500000000001</v>
      </c>
      <c r="AB88" s="56">
        <f t="shared" si="122"/>
        <v>-1.0062249999999999</v>
      </c>
      <c r="AC88" s="31"/>
      <c r="AD88" s="56">
        <f t="shared" si="123"/>
        <v>-4.4599999999999973E-2</v>
      </c>
      <c r="AE88" s="56">
        <f t="shared" si="124"/>
        <v>0.41040000000000004</v>
      </c>
      <c r="AF88" s="56">
        <f t="shared" si="125"/>
        <v>0.99310000000000009</v>
      </c>
      <c r="AG88" s="56">
        <f t="shared" si="126"/>
        <v>-1.3589</v>
      </c>
      <c r="AH88" s="12"/>
      <c r="AI88" s="55" t="s">
        <v>15</v>
      </c>
      <c r="AJ88" s="56">
        <f t="shared" si="127"/>
        <v>2.0200936899999999</v>
      </c>
      <c r="AK88" s="56">
        <f t="shared" si="106"/>
        <v>0.38229489000000011</v>
      </c>
      <c r="AL88" s="56">
        <f t="shared" si="107"/>
        <v>0.71419401000000016</v>
      </c>
      <c r="AM88" s="56">
        <f t="shared" si="108"/>
        <v>1.7724099999999836E-3</v>
      </c>
      <c r="AN88" s="56">
        <f t="shared" si="109"/>
        <v>2.6773140624999969E-2</v>
      </c>
      <c r="AO88" s="56">
        <f t="shared" si="110"/>
        <v>0.25007500562500007</v>
      </c>
      <c r="AP88" s="56">
        <f t="shared" si="111"/>
        <v>0.44859855062500004</v>
      </c>
      <c r="AQ88" s="56">
        <f t="shared" si="112"/>
        <v>1.0124887506249998</v>
      </c>
      <c r="AR88" s="31"/>
      <c r="AS88" s="56">
        <f t="shared" si="128"/>
        <v>1.9891599999999976E-3</v>
      </c>
      <c r="AT88" s="56">
        <f t="shared" si="113"/>
        <v>0.16842816000000002</v>
      </c>
      <c r="AU88" s="56">
        <f t="shared" si="114"/>
        <v>0.98624761000000016</v>
      </c>
      <c r="AV88" s="56">
        <f t="shared" si="115"/>
        <v>1.84660921</v>
      </c>
      <c r="AW88" s="12"/>
      <c r="AX88" s="12"/>
      <c r="AY88" s="57" t="s">
        <v>15</v>
      </c>
      <c r="AZ88" s="58">
        <f t="shared" si="129"/>
        <v>0.654963715625</v>
      </c>
      <c r="BA88" s="59">
        <v>0.66794410301224483</v>
      </c>
      <c r="BB88" s="60">
        <f t="shared" si="130"/>
        <v>1.0198184831885813</v>
      </c>
    </row>
    <row r="89" spans="1:54" x14ac:dyDescent="0.25">
      <c r="A89" s="61" t="s">
        <v>16</v>
      </c>
      <c r="B89" s="62">
        <v>-0.23080000000000001</v>
      </c>
      <c r="C89" s="62">
        <v>-0.39169999999999999</v>
      </c>
      <c r="D89" s="62">
        <v>-1.0017</v>
      </c>
      <c r="E89" s="62">
        <v>0.17660000000000001</v>
      </c>
      <c r="F89" s="62">
        <v>1.17E-2</v>
      </c>
      <c r="G89" s="62">
        <v>0.17510000000000001</v>
      </c>
      <c r="H89" s="62">
        <v>-0.97560000000000002</v>
      </c>
      <c r="I89" s="62">
        <v>-0.53039999999999998</v>
      </c>
      <c r="J89" s="32"/>
      <c r="K89" s="62">
        <v>0.44109999999999999</v>
      </c>
      <c r="L89" s="62">
        <v>-0.70899999999999996</v>
      </c>
      <c r="M89" s="62">
        <v>-9.9000000000000008E-3</v>
      </c>
      <c r="N89" s="62">
        <v>0.84150000000000003</v>
      </c>
      <c r="O89" s="12"/>
      <c r="P89" s="65">
        <f t="shared" si="116"/>
        <v>-0.3619</v>
      </c>
      <c r="Q89" s="65">
        <f t="shared" si="117"/>
        <v>-0.32979999999999998</v>
      </c>
      <c r="R89" s="65">
        <f t="shared" si="118"/>
        <v>0.14092500000000002</v>
      </c>
      <c r="S89" s="12"/>
      <c r="T89" s="61" t="s">
        <v>16</v>
      </c>
      <c r="U89" s="62">
        <f t="shared" si="131"/>
        <v>0.13109999999999999</v>
      </c>
      <c r="V89" s="62">
        <f t="shared" si="132"/>
        <v>-2.9799999999999993E-2</v>
      </c>
      <c r="W89" s="62">
        <f t="shared" si="133"/>
        <v>-0.63980000000000004</v>
      </c>
      <c r="X89" s="62">
        <f t="shared" si="134"/>
        <v>0.53849999999999998</v>
      </c>
      <c r="Y89" s="62">
        <f t="shared" si="119"/>
        <v>0.34149999999999997</v>
      </c>
      <c r="Z89" s="62">
        <f t="shared" si="120"/>
        <v>0.50490000000000002</v>
      </c>
      <c r="AA89" s="62">
        <f t="shared" si="121"/>
        <v>-0.64580000000000004</v>
      </c>
      <c r="AB89" s="62">
        <f t="shared" si="122"/>
        <v>-0.2006</v>
      </c>
      <c r="AC89" s="32"/>
      <c r="AD89" s="62">
        <f t="shared" si="123"/>
        <v>0.30017499999999997</v>
      </c>
      <c r="AE89" s="62">
        <f t="shared" si="124"/>
        <v>-0.84992500000000004</v>
      </c>
      <c r="AF89" s="62">
        <f t="shared" si="125"/>
        <v>-0.15082500000000001</v>
      </c>
      <c r="AG89" s="62">
        <f t="shared" si="126"/>
        <v>0.70057499999999995</v>
      </c>
      <c r="AH89" s="12"/>
      <c r="AI89" s="61" t="s">
        <v>16</v>
      </c>
      <c r="AJ89" s="62">
        <f t="shared" si="127"/>
        <v>1.7187209999999998E-2</v>
      </c>
      <c r="AK89" s="62">
        <f t="shared" si="106"/>
        <v>8.8803999999999955E-4</v>
      </c>
      <c r="AL89" s="62">
        <f t="shared" si="107"/>
        <v>0.40934404000000002</v>
      </c>
      <c r="AM89" s="62">
        <f t="shared" si="108"/>
        <v>0.28998225</v>
      </c>
      <c r="AN89" s="62">
        <f t="shared" si="109"/>
        <v>0.11662224999999998</v>
      </c>
      <c r="AO89" s="62">
        <f t="shared" si="110"/>
        <v>0.25492401000000003</v>
      </c>
      <c r="AP89" s="62">
        <f t="shared" si="111"/>
        <v>0.41705764000000006</v>
      </c>
      <c r="AQ89" s="62">
        <f t="shared" si="112"/>
        <v>4.0240360000000003E-2</v>
      </c>
      <c r="AR89" s="32"/>
      <c r="AS89" s="62">
        <f t="shared" si="128"/>
        <v>9.0105030624999985E-2</v>
      </c>
      <c r="AT89" s="62">
        <f t="shared" si="113"/>
        <v>0.72237250562500011</v>
      </c>
      <c r="AU89" s="62">
        <f t="shared" si="114"/>
        <v>2.2748180625000003E-2</v>
      </c>
      <c r="AV89" s="62">
        <f t="shared" si="115"/>
        <v>0.49080533062499992</v>
      </c>
      <c r="AW89" s="12"/>
      <c r="AX89" s="12"/>
      <c r="AY89" s="63" t="s">
        <v>16</v>
      </c>
      <c r="AZ89" s="64">
        <f t="shared" si="129"/>
        <v>0.23935640395833335</v>
      </c>
      <c r="BA89" s="65">
        <v>0.44972330215690559</v>
      </c>
      <c r="BB89" s="66">
        <f t="shared" si="130"/>
        <v>1.8788856062325889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>
        <v>-0.27779999999999999</v>
      </c>
      <c r="C93" s="35">
        <v>-0.80400000000000005</v>
      </c>
      <c r="D93" s="35">
        <v>-0.38350000000000001</v>
      </c>
      <c r="E93" s="35">
        <v>0.32800000000000001</v>
      </c>
      <c r="F93" s="35">
        <v>-0.64180000000000004</v>
      </c>
      <c r="G93" s="35">
        <v>-0.80030000000000001</v>
      </c>
      <c r="H93" s="35">
        <v>-3.4693000000000001</v>
      </c>
      <c r="I93" s="35">
        <v>-1.458</v>
      </c>
      <c r="J93" s="30"/>
      <c r="K93" s="35">
        <v>0.2762</v>
      </c>
      <c r="L93" s="35">
        <v>-0.74109999999999998</v>
      </c>
      <c r="M93" s="35">
        <v>-1.2214</v>
      </c>
      <c r="N93" s="35">
        <v>-0.53690000000000004</v>
      </c>
      <c r="O93" s="3"/>
      <c r="P93" s="27">
        <f>AVERAGE(B93:E93)</f>
        <v>-0.28432499999999999</v>
      </c>
      <c r="Q93" s="27">
        <f>AVERAGE(F93:I93)</f>
        <v>-1.5923500000000002</v>
      </c>
      <c r="R93" s="27">
        <f>AVERAGE(K93:N93)</f>
        <v>-0.55580000000000007</v>
      </c>
      <c r="S93" s="3"/>
      <c r="T93" s="39" t="s">
        <v>2</v>
      </c>
      <c r="U93" s="35">
        <f t="shared" ref="U93:X94" si="135">B93-$P93</f>
        <v>6.525000000000003E-3</v>
      </c>
      <c r="V93" s="35">
        <f t="shared" si="135"/>
        <v>-0.51967500000000011</v>
      </c>
      <c r="W93" s="35">
        <f t="shared" si="135"/>
        <v>-9.9175000000000013E-2</v>
      </c>
      <c r="X93" s="35">
        <f t="shared" si="135"/>
        <v>0.61232500000000001</v>
      </c>
      <c r="Y93" s="35">
        <f>F93-$Q93</f>
        <v>0.95055000000000012</v>
      </c>
      <c r="Z93" s="35">
        <f>G93-$Q93</f>
        <v>0.79205000000000014</v>
      </c>
      <c r="AA93" s="35">
        <f>H93-$Q93</f>
        <v>-1.8769499999999999</v>
      </c>
      <c r="AB93" s="35">
        <f>I93-$Q93</f>
        <v>0.13435000000000019</v>
      </c>
      <c r="AC93" s="30"/>
      <c r="AD93" s="35">
        <f>K93-$R93</f>
        <v>0.83200000000000007</v>
      </c>
      <c r="AE93" s="35">
        <f>L93-$R93</f>
        <v>-0.18529999999999991</v>
      </c>
      <c r="AF93" s="35">
        <f>M93-$R93</f>
        <v>-0.66559999999999997</v>
      </c>
      <c r="AG93" s="35">
        <f>N93-$R93</f>
        <v>1.8900000000000028E-2</v>
      </c>
      <c r="AH93" s="3"/>
      <c r="AI93" s="39" t="s">
        <v>2</v>
      </c>
      <c r="AJ93" s="35">
        <f>U93^2</f>
        <v>4.2575625000000042E-5</v>
      </c>
      <c r="AK93" s="35">
        <f t="shared" ref="AK93:AK107" si="136">V93^2</f>
        <v>0.2700621056250001</v>
      </c>
      <c r="AL93" s="35">
        <f t="shared" ref="AL93:AL107" si="137">W93^2</f>
        <v>9.8356806250000026E-3</v>
      </c>
      <c r="AM93" s="35">
        <f t="shared" ref="AM93:AM107" si="138">X93^2</f>
        <v>0.37494190562500002</v>
      </c>
      <c r="AN93" s="35">
        <f t="shared" ref="AN93:AN107" si="139">Y93^2</f>
        <v>0.9035453025000002</v>
      </c>
      <c r="AO93" s="35">
        <f t="shared" ref="AO93:AO107" si="140">Z93^2</f>
        <v>0.6273432025000002</v>
      </c>
      <c r="AP93" s="35">
        <f t="shared" ref="AP93:AP107" si="141">AA93^2</f>
        <v>3.5229413024999996</v>
      </c>
      <c r="AQ93" s="35">
        <f t="shared" ref="AQ93:AQ107" si="142">AB93^2</f>
        <v>1.8049922500000051E-2</v>
      </c>
      <c r="AR93" s="30"/>
      <c r="AS93" s="35">
        <f>AD93^2</f>
        <v>0.69222400000000017</v>
      </c>
      <c r="AT93" s="35">
        <f t="shared" ref="AT93:AT107" si="143">AE93^2</f>
        <v>3.4336089999999965E-2</v>
      </c>
      <c r="AU93" s="35">
        <f t="shared" ref="AU93:AU107" si="144">AF93^2</f>
        <v>0.44302335999999998</v>
      </c>
      <c r="AV93" s="35">
        <f t="shared" ref="AV93:AV107" si="145">AG93^2</f>
        <v>3.5721000000000103E-4</v>
      </c>
      <c r="AW93" s="3"/>
      <c r="AX93" s="3"/>
      <c r="AY93" s="21" t="s">
        <v>2</v>
      </c>
      <c r="AZ93" s="24">
        <f>SUM(AJ93:AQ93,AS93:AV93)/12</f>
        <v>0.57472522145833338</v>
      </c>
      <c r="BA93" s="27">
        <v>0.84664516528941736</v>
      </c>
      <c r="BB93" s="18">
        <f>BA93/AZ93</f>
        <v>1.4731303476487463</v>
      </c>
    </row>
    <row r="94" spans="1:54" x14ac:dyDescent="0.25">
      <c r="A94" s="40" t="s">
        <v>3</v>
      </c>
      <c r="B94" s="36">
        <v>1.3934</v>
      </c>
      <c r="C94" s="36">
        <v>-0.54239999999999999</v>
      </c>
      <c r="D94" s="36">
        <v>0.21049999999999999</v>
      </c>
      <c r="E94" s="36">
        <v>2.8875000000000002</v>
      </c>
      <c r="F94" s="36">
        <v>0.64729999999999999</v>
      </c>
      <c r="G94" s="36">
        <v>-0.81430000000000002</v>
      </c>
      <c r="H94" s="36">
        <v>0.2084</v>
      </c>
      <c r="I94" s="36">
        <v>-0.89510000000000001</v>
      </c>
      <c r="J94" s="31"/>
      <c r="K94" s="36">
        <v>-7.9399999999999998E-2</v>
      </c>
      <c r="L94" s="36">
        <v>-1.7999000000000001</v>
      </c>
      <c r="M94" s="36">
        <v>-0.441</v>
      </c>
      <c r="N94" s="36">
        <v>-1.2416</v>
      </c>
      <c r="O94" s="3"/>
      <c r="P94" s="28">
        <f t="shared" ref="P94:P107" si="146">AVERAGE(B94:E94)</f>
        <v>0.98724999999999996</v>
      </c>
      <c r="Q94" s="28">
        <f t="shared" ref="Q94:Q107" si="147">AVERAGE(F94:I94)</f>
        <v>-0.213425</v>
      </c>
      <c r="R94" s="28">
        <f t="shared" ref="R94:R107" si="148">AVERAGE(K94:N94)</f>
        <v>-0.89047500000000002</v>
      </c>
      <c r="S94" s="3"/>
      <c r="T94" s="40" t="s">
        <v>3</v>
      </c>
      <c r="U94" s="36">
        <f t="shared" si="135"/>
        <v>0.40615000000000001</v>
      </c>
      <c r="V94" s="36">
        <f t="shared" si="135"/>
        <v>-1.52965</v>
      </c>
      <c r="W94" s="36">
        <f t="shared" si="135"/>
        <v>-0.77674999999999994</v>
      </c>
      <c r="X94" s="36">
        <f t="shared" si="135"/>
        <v>1.9002500000000002</v>
      </c>
      <c r="Y94" s="36">
        <f t="shared" ref="Y94:Y107" si="149">F94-$Q94</f>
        <v>0.86072499999999996</v>
      </c>
      <c r="Z94" s="36">
        <f t="shared" ref="Z94:Z107" si="150">G94-$Q94</f>
        <v>-0.60087500000000005</v>
      </c>
      <c r="AA94" s="36">
        <f t="shared" ref="AA94:AA107" si="151">H94-$Q94</f>
        <v>0.42182500000000001</v>
      </c>
      <c r="AB94" s="36">
        <f t="shared" ref="AB94:AB107" si="152">I94-$Q94</f>
        <v>-0.68167500000000003</v>
      </c>
      <c r="AC94" s="31"/>
      <c r="AD94" s="36">
        <f t="shared" ref="AD94:AD107" si="153">K94-$R94</f>
        <v>0.81107499999999999</v>
      </c>
      <c r="AE94" s="36">
        <f t="shared" ref="AE94:AE107" si="154">L94-$R94</f>
        <v>-0.90942500000000004</v>
      </c>
      <c r="AF94" s="36">
        <f t="shared" ref="AF94:AF107" si="155">M94-$R94</f>
        <v>0.44947500000000001</v>
      </c>
      <c r="AG94" s="36">
        <f t="shared" ref="AG94:AG107" si="156">N94-$R94</f>
        <v>-0.35112500000000002</v>
      </c>
      <c r="AH94" s="3"/>
      <c r="AI94" s="40" t="s">
        <v>3</v>
      </c>
      <c r="AJ94" s="36">
        <f t="shared" ref="AJ94:AJ107" si="157">U94^2</f>
        <v>0.16495782250000002</v>
      </c>
      <c r="AK94" s="36">
        <f t="shared" si="136"/>
        <v>2.3398291224999999</v>
      </c>
      <c r="AL94" s="36">
        <f t="shared" si="137"/>
        <v>0.6033405624999999</v>
      </c>
      <c r="AM94" s="36">
        <f t="shared" si="138"/>
        <v>3.6109500625000006</v>
      </c>
      <c r="AN94" s="36">
        <f t="shared" si="139"/>
        <v>0.74084752562499989</v>
      </c>
      <c r="AO94" s="36">
        <f t="shared" si="140"/>
        <v>0.36105076562500005</v>
      </c>
      <c r="AP94" s="36">
        <f t="shared" si="141"/>
        <v>0.177936330625</v>
      </c>
      <c r="AQ94" s="36">
        <f t="shared" si="142"/>
        <v>0.46468080562500003</v>
      </c>
      <c r="AR94" s="31"/>
      <c r="AS94" s="36">
        <f t="shared" ref="AS94:AS107" si="158">AD94^2</f>
        <v>0.65784265562499999</v>
      </c>
      <c r="AT94" s="36">
        <f t="shared" si="143"/>
        <v>0.82705383062500004</v>
      </c>
      <c r="AU94" s="36">
        <f t="shared" si="144"/>
        <v>0.20202777562500002</v>
      </c>
      <c r="AV94" s="36">
        <f t="shared" si="145"/>
        <v>0.12328876562500002</v>
      </c>
      <c r="AW94" s="3"/>
      <c r="AX94" s="3"/>
      <c r="AY94" s="22" t="s">
        <v>3</v>
      </c>
      <c r="AZ94" s="25">
        <f t="shared" ref="AZ94:AZ107" si="159">SUM(AJ94:AQ94,AS94:AV94)/12</f>
        <v>0.85615050208333343</v>
      </c>
      <c r="BA94" s="28">
        <v>1.1950947740983642</v>
      </c>
      <c r="BB94" s="19">
        <f t="shared" ref="BB94:BB107" si="160">BA94/AZ94</f>
        <v>1.3958933285564312</v>
      </c>
    </row>
    <row r="95" spans="1:54" x14ac:dyDescent="0.25">
      <c r="A95" s="40" t="s">
        <v>4</v>
      </c>
      <c r="B95" s="36"/>
      <c r="C95" s="36">
        <v>2.4161999999999999</v>
      </c>
      <c r="D95" s="36">
        <v>1.1740999999999999</v>
      </c>
      <c r="E95" s="36">
        <v>0.74129999999999996</v>
      </c>
      <c r="F95" s="36">
        <v>1.7565</v>
      </c>
      <c r="G95" s="36">
        <v>2.5972</v>
      </c>
      <c r="H95" s="36">
        <v>0.86929999999999996</v>
      </c>
      <c r="I95" s="36">
        <v>2.4257</v>
      </c>
      <c r="J95" s="31"/>
      <c r="K95" s="36">
        <v>1.5716000000000001</v>
      </c>
      <c r="L95" s="36">
        <v>3.7502</v>
      </c>
      <c r="M95" s="36">
        <v>2.3832</v>
      </c>
      <c r="N95" s="36">
        <v>2.6749999999999998</v>
      </c>
      <c r="O95" s="3"/>
      <c r="P95" s="28">
        <f t="shared" si="146"/>
        <v>1.4438666666666666</v>
      </c>
      <c r="Q95" s="28">
        <f t="shared" si="147"/>
        <v>1.912175</v>
      </c>
      <c r="R95" s="28">
        <f t="shared" si="148"/>
        <v>2.5949999999999998</v>
      </c>
      <c r="S95" s="3"/>
      <c r="T95" s="40" t="s">
        <v>4</v>
      </c>
      <c r="U95" s="36">
        <f t="shared" ref="U95:U107" si="161">B95-$P95</f>
        <v>-1.4438666666666666</v>
      </c>
      <c r="V95" s="36">
        <f t="shared" ref="V95:V107" si="162">C95-$P95</f>
        <v>0.97233333333333327</v>
      </c>
      <c r="W95" s="36">
        <f t="shared" ref="W95:W107" si="163">D95-$P95</f>
        <v>-0.26976666666666671</v>
      </c>
      <c r="X95" s="36">
        <f t="shared" ref="X95:X107" si="164">E95-$P95</f>
        <v>-0.70256666666666667</v>
      </c>
      <c r="Y95" s="36">
        <f t="shared" si="149"/>
        <v>-0.15567500000000001</v>
      </c>
      <c r="Z95" s="36">
        <f t="shared" si="150"/>
        <v>0.685025</v>
      </c>
      <c r="AA95" s="36">
        <f t="shared" si="151"/>
        <v>-1.042875</v>
      </c>
      <c r="AB95" s="36">
        <f t="shared" si="152"/>
        <v>0.51352500000000001</v>
      </c>
      <c r="AC95" s="31"/>
      <c r="AD95" s="36">
        <f t="shared" si="153"/>
        <v>-1.0233999999999996</v>
      </c>
      <c r="AE95" s="36">
        <f t="shared" si="154"/>
        <v>1.1552000000000002</v>
      </c>
      <c r="AF95" s="36">
        <f t="shared" si="155"/>
        <v>-0.21179999999999977</v>
      </c>
      <c r="AG95" s="36">
        <f t="shared" si="156"/>
        <v>8.0000000000000071E-2</v>
      </c>
      <c r="AH95" s="3"/>
      <c r="AI95" s="40" t="s">
        <v>4</v>
      </c>
      <c r="AJ95" s="36">
        <f t="shared" si="157"/>
        <v>2.0847509511111109</v>
      </c>
      <c r="AK95" s="36">
        <f t="shared" si="136"/>
        <v>0.94543211111111103</v>
      </c>
      <c r="AL95" s="36">
        <f t="shared" si="137"/>
        <v>7.2774054444444472E-2</v>
      </c>
      <c r="AM95" s="36">
        <f t="shared" si="138"/>
        <v>0.49359992111111112</v>
      </c>
      <c r="AN95" s="36">
        <f t="shared" si="139"/>
        <v>2.4234705625000002E-2</v>
      </c>
      <c r="AO95" s="36">
        <f t="shared" si="140"/>
        <v>0.46925925062500001</v>
      </c>
      <c r="AP95" s="36">
        <f t="shared" si="141"/>
        <v>1.087588265625</v>
      </c>
      <c r="AQ95" s="36">
        <f t="shared" si="142"/>
        <v>0.26370792562500001</v>
      </c>
      <c r="AR95" s="31"/>
      <c r="AS95" s="36">
        <f t="shared" si="158"/>
        <v>1.0473475599999993</v>
      </c>
      <c r="AT95" s="36">
        <f t="shared" si="143"/>
        <v>1.3344870400000006</v>
      </c>
      <c r="AU95" s="36">
        <f t="shared" si="144"/>
        <v>4.4859239999999898E-2</v>
      </c>
      <c r="AV95" s="36">
        <f t="shared" si="145"/>
        <v>6.4000000000000116E-3</v>
      </c>
      <c r="AW95" s="3"/>
      <c r="AX95" s="3"/>
      <c r="AY95" s="22" t="s">
        <v>4</v>
      </c>
      <c r="AZ95" s="25">
        <f t="shared" si="159"/>
        <v>0.65620341877314825</v>
      </c>
      <c r="BA95" s="28">
        <v>0.73276794761460351</v>
      </c>
      <c r="BB95" s="19">
        <f t="shared" si="160"/>
        <v>1.1166780401488945</v>
      </c>
    </row>
    <row r="96" spans="1:54" x14ac:dyDescent="0.25">
      <c r="A96" s="40" t="s">
        <v>5</v>
      </c>
      <c r="B96" s="36">
        <v>0.66930000000000001</v>
      </c>
      <c r="C96" s="36">
        <v>0.45929999999999999</v>
      </c>
      <c r="D96" s="36">
        <v>-0.1973</v>
      </c>
      <c r="E96" s="36">
        <v>1.153</v>
      </c>
      <c r="F96" s="36">
        <v>-0.19359999999999999</v>
      </c>
      <c r="G96" s="36">
        <v>0.31009999999999999</v>
      </c>
      <c r="H96" s="36">
        <v>0.99350000000000005</v>
      </c>
      <c r="I96" s="36">
        <v>0.32929999999999998</v>
      </c>
      <c r="J96" s="31"/>
      <c r="K96" s="36">
        <v>0.2218</v>
      </c>
      <c r="L96" s="36">
        <v>-0.2001</v>
      </c>
      <c r="M96" s="36">
        <v>0.89090000000000003</v>
      </c>
      <c r="N96" s="36">
        <v>0.6109</v>
      </c>
      <c r="O96" s="3"/>
      <c r="P96" s="28">
        <f t="shared" si="146"/>
        <v>0.52107499999999995</v>
      </c>
      <c r="Q96" s="28">
        <f t="shared" si="147"/>
        <v>0.35982500000000001</v>
      </c>
      <c r="R96" s="28">
        <f t="shared" si="148"/>
        <v>0.38087500000000002</v>
      </c>
      <c r="S96" s="3"/>
      <c r="T96" s="40" t="s">
        <v>5</v>
      </c>
      <c r="U96" s="36">
        <f t="shared" si="161"/>
        <v>0.14822500000000005</v>
      </c>
      <c r="V96" s="36">
        <f t="shared" si="162"/>
        <v>-6.1774999999999969E-2</v>
      </c>
      <c r="W96" s="36">
        <f t="shared" si="163"/>
        <v>-0.71837499999999999</v>
      </c>
      <c r="X96" s="36">
        <f t="shared" si="164"/>
        <v>0.63192500000000007</v>
      </c>
      <c r="Y96" s="36">
        <f t="shared" si="149"/>
        <v>-0.55342500000000006</v>
      </c>
      <c r="Z96" s="36">
        <f t="shared" si="150"/>
        <v>-4.9725000000000019E-2</v>
      </c>
      <c r="AA96" s="36">
        <f t="shared" si="151"/>
        <v>0.63367499999999999</v>
      </c>
      <c r="AB96" s="36">
        <f t="shared" si="152"/>
        <v>-3.0525000000000024E-2</v>
      </c>
      <c r="AC96" s="31"/>
      <c r="AD96" s="36">
        <f t="shared" si="153"/>
        <v>-0.15907500000000002</v>
      </c>
      <c r="AE96" s="36">
        <f t="shared" si="154"/>
        <v>-0.58097500000000002</v>
      </c>
      <c r="AF96" s="36">
        <f t="shared" si="155"/>
        <v>0.51002499999999995</v>
      </c>
      <c r="AG96" s="36">
        <f t="shared" si="156"/>
        <v>0.23002499999999998</v>
      </c>
      <c r="AH96" s="3"/>
      <c r="AI96" s="40" t="s">
        <v>5</v>
      </c>
      <c r="AJ96" s="36">
        <f t="shared" si="157"/>
        <v>2.1970650625000015E-2</v>
      </c>
      <c r="AK96" s="36">
        <f t="shared" si="136"/>
        <v>3.8161506249999961E-3</v>
      </c>
      <c r="AL96" s="36">
        <f t="shared" si="137"/>
        <v>0.51606264062499996</v>
      </c>
      <c r="AM96" s="36">
        <f t="shared" si="138"/>
        <v>0.39932920562500007</v>
      </c>
      <c r="AN96" s="36">
        <f t="shared" si="139"/>
        <v>0.30627923062500007</v>
      </c>
      <c r="AO96" s="36">
        <f t="shared" si="140"/>
        <v>2.4725756250000017E-3</v>
      </c>
      <c r="AP96" s="36">
        <f t="shared" si="141"/>
        <v>0.40154400562499998</v>
      </c>
      <c r="AQ96" s="36">
        <f t="shared" si="142"/>
        <v>9.3177562500000144E-4</v>
      </c>
      <c r="AR96" s="31"/>
      <c r="AS96" s="36">
        <f t="shared" si="158"/>
        <v>2.5304855625000008E-2</v>
      </c>
      <c r="AT96" s="36">
        <f t="shared" si="143"/>
        <v>0.33753195062500002</v>
      </c>
      <c r="AU96" s="36">
        <f t="shared" si="144"/>
        <v>0.26012550062499995</v>
      </c>
      <c r="AV96" s="36">
        <f t="shared" si="145"/>
        <v>5.2911500624999989E-2</v>
      </c>
      <c r="AW96" s="3"/>
      <c r="AX96" s="3"/>
      <c r="AY96" s="22" t="s">
        <v>5</v>
      </c>
      <c r="AZ96" s="25">
        <f t="shared" si="159"/>
        <v>0.19402333687499998</v>
      </c>
      <c r="BA96" s="28">
        <v>0.23522757923155027</v>
      </c>
      <c r="BB96" s="19">
        <f t="shared" si="160"/>
        <v>1.2123674554834414</v>
      </c>
    </row>
    <row r="97" spans="1:54" x14ac:dyDescent="0.25">
      <c r="A97" s="40" t="s">
        <v>6</v>
      </c>
      <c r="B97" s="36">
        <v>0.49440000000000001</v>
      </c>
      <c r="C97" s="36">
        <v>0.64149999999999996</v>
      </c>
      <c r="D97" s="36">
        <v>-0.12570000000000001</v>
      </c>
      <c r="E97" s="36">
        <v>0.93879999999999997</v>
      </c>
      <c r="F97" s="36">
        <v>0.66839999999999999</v>
      </c>
      <c r="G97" s="36">
        <v>0.42559999999999998</v>
      </c>
      <c r="H97" s="36">
        <v>0.19800000000000001</v>
      </c>
      <c r="I97" s="36">
        <v>0.5877</v>
      </c>
      <c r="J97" s="31"/>
      <c r="K97" s="36">
        <v>0.58540000000000003</v>
      </c>
      <c r="L97" s="36">
        <v>0.17799999999999999</v>
      </c>
      <c r="M97" s="36">
        <v>2.6700000000000002E-2</v>
      </c>
      <c r="N97" s="36">
        <v>1.0084</v>
      </c>
      <c r="O97" s="3"/>
      <c r="P97" s="28">
        <f t="shared" si="146"/>
        <v>0.48724999999999996</v>
      </c>
      <c r="Q97" s="28">
        <f t="shared" si="147"/>
        <v>0.46992499999999993</v>
      </c>
      <c r="R97" s="28">
        <f t="shared" si="148"/>
        <v>0.449625</v>
      </c>
      <c r="S97" s="3"/>
      <c r="T97" s="40" t="s">
        <v>6</v>
      </c>
      <c r="U97" s="36">
        <f t="shared" si="161"/>
        <v>7.1500000000000452E-3</v>
      </c>
      <c r="V97" s="36">
        <f t="shared" si="162"/>
        <v>0.15425</v>
      </c>
      <c r="W97" s="36">
        <f t="shared" si="163"/>
        <v>-0.61294999999999999</v>
      </c>
      <c r="X97" s="36">
        <f t="shared" si="164"/>
        <v>0.45155000000000001</v>
      </c>
      <c r="Y97" s="36">
        <f t="shared" si="149"/>
        <v>0.19847500000000007</v>
      </c>
      <c r="Z97" s="36">
        <f t="shared" si="150"/>
        <v>-4.4324999999999948E-2</v>
      </c>
      <c r="AA97" s="36">
        <f t="shared" si="151"/>
        <v>-0.27192499999999992</v>
      </c>
      <c r="AB97" s="36">
        <f t="shared" si="152"/>
        <v>0.11777500000000007</v>
      </c>
      <c r="AC97" s="31"/>
      <c r="AD97" s="36">
        <f t="shared" si="153"/>
        <v>0.13577500000000003</v>
      </c>
      <c r="AE97" s="36">
        <f t="shared" si="154"/>
        <v>-0.27162500000000001</v>
      </c>
      <c r="AF97" s="36">
        <f t="shared" si="155"/>
        <v>-0.422925</v>
      </c>
      <c r="AG97" s="36">
        <f t="shared" si="156"/>
        <v>0.55877500000000002</v>
      </c>
      <c r="AH97" s="3"/>
      <c r="AI97" s="40" t="s">
        <v>6</v>
      </c>
      <c r="AJ97" s="36">
        <f t="shared" si="157"/>
        <v>5.1122500000000648E-5</v>
      </c>
      <c r="AK97" s="36">
        <f t="shared" si="136"/>
        <v>2.37930625E-2</v>
      </c>
      <c r="AL97" s="36">
        <f t="shared" si="137"/>
        <v>0.37570770250000002</v>
      </c>
      <c r="AM97" s="36">
        <f t="shared" si="138"/>
        <v>0.20389740250000002</v>
      </c>
      <c r="AN97" s="36">
        <f t="shared" si="139"/>
        <v>3.939232562500003E-2</v>
      </c>
      <c r="AO97" s="36">
        <f t="shared" si="140"/>
        <v>1.9647056249999955E-3</v>
      </c>
      <c r="AP97" s="36">
        <f t="shared" si="141"/>
        <v>7.3943205624999953E-2</v>
      </c>
      <c r="AQ97" s="36">
        <f t="shared" si="142"/>
        <v>1.3870950625000017E-2</v>
      </c>
      <c r="AR97" s="31"/>
      <c r="AS97" s="36">
        <f t="shared" si="158"/>
        <v>1.8434850625000009E-2</v>
      </c>
      <c r="AT97" s="36">
        <f t="shared" si="143"/>
        <v>7.3780140625000004E-2</v>
      </c>
      <c r="AU97" s="36">
        <f t="shared" si="144"/>
        <v>0.17886555562500001</v>
      </c>
      <c r="AV97" s="36">
        <f t="shared" si="145"/>
        <v>0.31222950062500004</v>
      </c>
      <c r="AW97" s="3"/>
      <c r="AX97" s="3"/>
      <c r="AY97" s="22" t="s">
        <v>6</v>
      </c>
      <c r="AZ97" s="25">
        <f t="shared" si="159"/>
        <v>0.10966087708333333</v>
      </c>
      <c r="BA97" s="28">
        <v>0.18394578671228082</v>
      </c>
      <c r="BB97" s="19">
        <f t="shared" si="160"/>
        <v>1.6774057585960853</v>
      </c>
    </row>
    <row r="98" spans="1:54" x14ac:dyDescent="0.25">
      <c r="A98" s="40" t="s">
        <v>7</v>
      </c>
      <c r="B98" s="36">
        <v>0.9889</v>
      </c>
      <c r="C98" s="36">
        <v>1.6616</v>
      </c>
      <c r="D98" s="36">
        <v>0.5464</v>
      </c>
      <c r="E98" s="36">
        <v>1.3427</v>
      </c>
      <c r="F98" s="36">
        <v>3.5900000000000001E-2</v>
      </c>
      <c r="G98" s="36">
        <v>-0.31390000000000001</v>
      </c>
      <c r="H98" s="36">
        <v>0.246</v>
      </c>
      <c r="I98" s="36">
        <v>-1.8160000000000001</v>
      </c>
      <c r="J98" s="31"/>
      <c r="K98" s="36">
        <v>-0.1356</v>
      </c>
      <c r="L98" s="36">
        <v>-0.63580000000000003</v>
      </c>
      <c r="M98" s="36">
        <v>-0.21690000000000001</v>
      </c>
      <c r="N98" s="36">
        <v>-1.1214</v>
      </c>
      <c r="O98" s="3"/>
      <c r="P98" s="28">
        <f t="shared" si="146"/>
        <v>1.1349</v>
      </c>
      <c r="Q98" s="28">
        <f t="shared" si="147"/>
        <v>-0.46200000000000002</v>
      </c>
      <c r="R98" s="28">
        <f t="shared" si="148"/>
        <v>-0.52742500000000003</v>
      </c>
      <c r="S98" s="3"/>
      <c r="T98" s="40" t="s">
        <v>7</v>
      </c>
      <c r="U98" s="36">
        <f t="shared" si="161"/>
        <v>-0.14600000000000002</v>
      </c>
      <c r="V98" s="36">
        <f t="shared" si="162"/>
        <v>0.52669999999999995</v>
      </c>
      <c r="W98" s="36">
        <f t="shared" si="163"/>
        <v>-0.58850000000000002</v>
      </c>
      <c r="X98" s="36">
        <f t="shared" si="164"/>
        <v>0.20779999999999998</v>
      </c>
      <c r="Y98" s="36">
        <f t="shared" si="149"/>
        <v>0.49790000000000001</v>
      </c>
      <c r="Z98" s="36">
        <f t="shared" si="150"/>
        <v>0.14810000000000001</v>
      </c>
      <c r="AA98" s="36">
        <f t="shared" si="151"/>
        <v>0.70799999999999996</v>
      </c>
      <c r="AB98" s="36">
        <f t="shared" si="152"/>
        <v>-1.3540000000000001</v>
      </c>
      <c r="AC98" s="31"/>
      <c r="AD98" s="36">
        <f t="shared" si="153"/>
        <v>0.39182500000000003</v>
      </c>
      <c r="AE98" s="36">
        <f t="shared" si="154"/>
        <v>-0.108375</v>
      </c>
      <c r="AF98" s="36">
        <f t="shared" si="155"/>
        <v>0.31052500000000005</v>
      </c>
      <c r="AG98" s="36">
        <f t="shared" si="156"/>
        <v>-0.59397499999999992</v>
      </c>
      <c r="AH98" s="3"/>
      <c r="AI98" s="40" t="s">
        <v>7</v>
      </c>
      <c r="AJ98" s="36">
        <f t="shared" si="157"/>
        <v>2.1316000000000005E-2</v>
      </c>
      <c r="AK98" s="36">
        <f t="shared" si="136"/>
        <v>0.27741288999999997</v>
      </c>
      <c r="AL98" s="36">
        <f t="shared" si="137"/>
        <v>0.34633225000000001</v>
      </c>
      <c r="AM98" s="36">
        <f t="shared" si="138"/>
        <v>4.3180839999999991E-2</v>
      </c>
      <c r="AN98" s="36">
        <f t="shared" si="139"/>
        <v>0.24790441000000002</v>
      </c>
      <c r="AO98" s="36">
        <f t="shared" si="140"/>
        <v>2.1933610000000003E-2</v>
      </c>
      <c r="AP98" s="36">
        <f t="shared" si="141"/>
        <v>0.50126399999999993</v>
      </c>
      <c r="AQ98" s="36">
        <f t="shared" si="142"/>
        <v>1.8333160000000002</v>
      </c>
      <c r="AR98" s="31"/>
      <c r="AS98" s="36">
        <f t="shared" si="158"/>
        <v>0.15352683062500003</v>
      </c>
      <c r="AT98" s="36">
        <f t="shared" si="143"/>
        <v>1.1745140624999999E-2</v>
      </c>
      <c r="AU98" s="36">
        <f t="shared" si="144"/>
        <v>9.6425775625000029E-2</v>
      </c>
      <c r="AV98" s="36">
        <f t="shared" si="145"/>
        <v>0.3528063006249999</v>
      </c>
      <c r="AW98" s="3"/>
      <c r="AX98" s="3"/>
      <c r="AY98" s="22" t="s">
        <v>7</v>
      </c>
      <c r="AZ98" s="25">
        <f t="shared" si="159"/>
        <v>0.32559700395833335</v>
      </c>
      <c r="BA98" s="28">
        <v>0.60396770705127123</v>
      </c>
      <c r="BB98" s="19">
        <f t="shared" si="160"/>
        <v>1.854954743774488</v>
      </c>
    </row>
    <row r="99" spans="1:54" x14ac:dyDescent="0.25">
      <c r="A99" s="40" t="s">
        <v>8</v>
      </c>
      <c r="B99" s="36">
        <v>0.35189999999999999</v>
      </c>
      <c r="C99" s="36">
        <v>1.4939</v>
      </c>
      <c r="D99" s="36">
        <v>2.1932999999999998</v>
      </c>
      <c r="E99" s="36">
        <v>0.75609999999999999</v>
      </c>
      <c r="F99" s="36">
        <v>0.39610000000000001</v>
      </c>
      <c r="G99" s="36">
        <v>1.6777</v>
      </c>
      <c r="H99" s="36">
        <v>1.8124</v>
      </c>
      <c r="I99" s="36">
        <v>0.72519999999999996</v>
      </c>
      <c r="J99" s="31"/>
      <c r="K99" s="36">
        <v>1.1679999999999999</v>
      </c>
      <c r="L99" s="36">
        <v>2.1741000000000001</v>
      </c>
      <c r="M99" s="36">
        <v>2.2208999999999999</v>
      </c>
      <c r="N99" s="36">
        <v>2.0417000000000001</v>
      </c>
      <c r="O99" s="3"/>
      <c r="P99" s="28">
        <f t="shared" si="146"/>
        <v>1.1987999999999999</v>
      </c>
      <c r="Q99" s="28">
        <f t="shared" si="147"/>
        <v>1.1528499999999999</v>
      </c>
      <c r="R99" s="28">
        <f t="shared" si="148"/>
        <v>1.9011750000000003</v>
      </c>
      <c r="S99" s="3"/>
      <c r="T99" s="40" t="s">
        <v>8</v>
      </c>
      <c r="U99" s="36">
        <f t="shared" si="161"/>
        <v>-0.84689999999999988</v>
      </c>
      <c r="V99" s="36">
        <f t="shared" si="162"/>
        <v>0.29510000000000014</v>
      </c>
      <c r="W99" s="36">
        <f t="shared" si="163"/>
        <v>0.99449999999999994</v>
      </c>
      <c r="X99" s="36">
        <f t="shared" si="164"/>
        <v>-0.44269999999999987</v>
      </c>
      <c r="Y99" s="36">
        <f t="shared" si="149"/>
        <v>-0.75674999999999992</v>
      </c>
      <c r="Z99" s="36">
        <f t="shared" si="150"/>
        <v>0.52485000000000004</v>
      </c>
      <c r="AA99" s="36">
        <f t="shared" si="151"/>
        <v>0.65955000000000008</v>
      </c>
      <c r="AB99" s="36">
        <f t="shared" si="152"/>
        <v>-0.42764999999999997</v>
      </c>
      <c r="AC99" s="31"/>
      <c r="AD99" s="36">
        <f t="shared" si="153"/>
        <v>-0.73317500000000035</v>
      </c>
      <c r="AE99" s="36">
        <f t="shared" si="154"/>
        <v>0.27292499999999986</v>
      </c>
      <c r="AF99" s="36">
        <f t="shared" si="155"/>
        <v>0.31972499999999959</v>
      </c>
      <c r="AG99" s="36">
        <f t="shared" si="156"/>
        <v>0.14052499999999979</v>
      </c>
      <c r="AH99" s="3"/>
      <c r="AI99" s="40" t="s">
        <v>8</v>
      </c>
      <c r="AJ99" s="36">
        <f t="shared" si="157"/>
        <v>0.71723960999999981</v>
      </c>
      <c r="AK99" s="36">
        <f t="shared" si="136"/>
        <v>8.7084010000000087E-2</v>
      </c>
      <c r="AL99" s="36">
        <f t="shared" si="137"/>
        <v>0.98903024999999989</v>
      </c>
      <c r="AM99" s="36">
        <f t="shared" si="138"/>
        <v>0.19598328999999989</v>
      </c>
      <c r="AN99" s="36">
        <f t="shared" si="139"/>
        <v>0.57267056249999992</v>
      </c>
      <c r="AO99" s="36">
        <f t="shared" si="140"/>
        <v>0.27546752250000006</v>
      </c>
      <c r="AP99" s="36">
        <f t="shared" si="141"/>
        <v>0.43500620250000011</v>
      </c>
      <c r="AQ99" s="36">
        <f t="shared" si="142"/>
        <v>0.18288452249999998</v>
      </c>
      <c r="AR99" s="31"/>
      <c r="AS99" s="36">
        <f t="shared" si="158"/>
        <v>0.53754558062500057</v>
      </c>
      <c r="AT99" s="36">
        <f t="shared" si="143"/>
        <v>7.4488055624999924E-2</v>
      </c>
      <c r="AU99" s="36">
        <f t="shared" si="144"/>
        <v>0.10222407562499974</v>
      </c>
      <c r="AV99" s="36">
        <f t="shared" si="145"/>
        <v>1.9747275624999942E-2</v>
      </c>
      <c r="AW99" s="3"/>
      <c r="AX99" s="3"/>
      <c r="AY99" s="22" t="s">
        <v>8</v>
      </c>
      <c r="AZ99" s="25">
        <f t="shared" si="159"/>
        <v>0.34911424645833339</v>
      </c>
      <c r="BA99" s="28">
        <v>0.53225609893493531</v>
      </c>
      <c r="BB99" s="19">
        <f t="shared" si="160"/>
        <v>1.5245900284348888</v>
      </c>
    </row>
    <row r="100" spans="1:54" x14ac:dyDescent="0.25">
      <c r="A100" s="40" t="s">
        <v>9</v>
      </c>
      <c r="B100" s="36">
        <v>-0.14549999999999999</v>
      </c>
      <c r="C100" s="36">
        <v>0.7077</v>
      </c>
      <c r="D100" s="36">
        <v>-0.35189999999999999</v>
      </c>
      <c r="E100" s="36">
        <v>0.97850000000000004</v>
      </c>
      <c r="F100" s="36">
        <v>1.0745</v>
      </c>
      <c r="G100" s="36">
        <v>0.53269999999999995</v>
      </c>
      <c r="H100" s="36">
        <v>0.50319999999999998</v>
      </c>
      <c r="I100" s="36">
        <v>1.0996999999999999</v>
      </c>
      <c r="J100" s="31"/>
      <c r="K100" s="36">
        <v>1.1006</v>
      </c>
      <c r="L100" s="36">
        <v>0.46260000000000001</v>
      </c>
      <c r="M100" s="36">
        <v>-0.2581</v>
      </c>
      <c r="N100" s="36">
        <v>0.84799999999999998</v>
      </c>
      <c r="O100" s="3"/>
      <c r="P100" s="28">
        <f t="shared" si="146"/>
        <v>0.29720000000000002</v>
      </c>
      <c r="Q100" s="28">
        <f t="shared" si="147"/>
        <v>0.80252499999999993</v>
      </c>
      <c r="R100" s="28">
        <f t="shared" si="148"/>
        <v>0.53827500000000006</v>
      </c>
      <c r="S100" s="3"/>
      <c r="T100" s="40" t="s">
        <v>9</v>
      </c>
      <c r="U100" s="36">
        <f t="shared" si="161"/>
        <v>-0.44269999999999998</v>
      </c>
      <c r="V100" s="36">
        <f t="shared" si="162"/>
        <v>0.41049999999999998</v>
      </c>
      <c r="W100" s="36">
        <f t="shared" si="163"/>
        <v>-0.64910000000000001</v>
      </c>
      <c r="X100" s="36">
        <f t="shared" si="164"/>
        <v>0.68130000000000002</v>
      </c>
      <c r="Y100" s="36">
        <f t="shared" si="149"/>
        <v>0.27197500000000008</v>
      </c>
      <c r="Z100" s="36">
        <f t="shared" si="150"/>
        <v>-0.26982499999999998</v>
      </c>
      <c r="AA100" s="36">
        <f t="shared" si="151"/>
        <v>-0.29932499999999995</v>
      </c>
      <c r="AB100" s="36">
        <f t="shared" si="152"/>
        <v>0.29717499999999997</v>
      </c>
      <c r="AC100" s="31"/>
      <c r="AD100" s="36">
        <f t="shared" si="153"/>
        <v>0.56232499999999996</v>
      </c>
      <c r="AE100" s="36">
        <f t="shared" si="154"/>
        <v>-7.5675000000000048E-2</v>
      </c>
      <c r="AF100" s="36">
        <f t="shared" si="155"/>
        <v>-0.79637500000000006</v>
      </c>
      <c r="AG100" s="36">
        <f t="shared" si="156"/>
        <v>0.30972499999999992</v>
      </c>
      <c r="AH100" s="3"/>
      <c r="AI100" s="40" t="s">
        <v>9</v>
      </c>
      <c r="AJ100" s="36">
        <f t="shared" si="157"/>
        <v>0.19598328999999998</v>
      </c>
      <c r="AK100" s="36">
        <f t="shared" si="136"/>
        <v>0.16851024999999997</v>
      </c>
      <c r="AL100" s="36">
        <f t="shared" si="137"/>
        <v>0.42133081</v>
      </c>
      <c r="AM100" s="36">
        <f t="shared" si="138"/>
        <v>0.46416969000000002</v>
      </c>
      <c r="AN100" s="36">
        <f t="shared" si="139"/>
        <v>7.3970400625000043E-2</v>
      </c>
      <c r="AO100" s="36">
        <f t="shared" si="140"/>
        <v>7.280553062499999E-2</v>
      </c>
      <c r="AP100" s="36">
        <f t="shared" si="141"/>
        <v>8.9595455624999973E-2</v>
      </c>
      <c r="AQ100" s="36">
        <f t="shared" si="142"/>
        <v>8.8312980624999982E-2</v>
      </c>
      <c r="AR100" s="31"/>
      <c r="AS100" s="36">
        <f t="shared" si="158"/>
        <v>0.31620940562499994</v>
      </c>
      <c r="AT100" s="36">
        <f t="shared" si="143"/>
        <v>5.7267056250000069E-3</v>
      </c>
      <c r="AU100" s="36">
        <f t="shared" si="144"/>
        <v>0.63421314062500012</v>
      </c>
      <c r="AV100" s="36">
        <f t="shared" si="145"/>
        <v>9.5929575624999944E-2</v>
      </c>
      <c r="AW100" s="3"/>
      <c r="AX100" s="3"/>
      <c r="AY100" s="22" t="s">
        <v>9</v>
      </c>
      <c r="AZ100" s="25">
        <f t="shared" si="159"/>
        <v>0.21889643625000002</v>
      </c>
      <c r="BA100" s="28">
        <v>0.28712472417462059</v>
      </c>
      <c r="BB100" s="19">
        <f t="shared" si="160"/>
        <v>1.3116920909881673</v>
      </c>
    </row>
    <row r="101" spans="1:54" x14ac:dyDescent="0.25">
      <c r="A101" s="40" t="s">
        <v>10</v>
      </c>
      <c r="B101" s="36">
        <v>0.55179999999999996</v>
      </c>
      <c r="C101" s="36">
        <v>0.69489999999999996</v>
      </c>
      <c r="D101" s="36">
        <v>0.4098</v>
      </c>
      <c r="E101" s="36">
        <v>0.55769999999999997</v>
      </c>
      <c r="F101" s="36">
        <v>0.82</v>
      </c>
      <c r="G101" s="36">
        <v>1.0041</v>
      </c>
      <c r="H101" s="36">
        <v>1.3720000000000001</v>
      </c>
      <c r="I101" s="36">
        <v>1.4371</v>
      </c>
      <c r="J101" s="31"/>
      <c r="K101" s="36">
        <v>-0.68630000000000002</v>
      </c>
      <c r="L101" s="36">
        <v>1E-4</v>
      </c>
      <c r="M101" s="36">
        <v>0.34949999999999998</v>
      </c>
      <c r="N101" s="36">
        <v>0.55059999999999998</v>
      </c>
      <c r="O101" s="3"/>
      <c r="P101" s="28">
        <f t="shared" si="146"/>
        <v>0.55354999999999999</v>
      </c>
      <c r="Q101" s="28">
        <f t="shared" si="147"/>
        <v>1.1583000000000001</v>
      </c>
      <c r="R101" s="28">
        <f t="shared" si="148"/>
        <v>5.3474999999999981E-2</v>
      </c>
      <c r="S101" s="3"/>
      <c r="T101" s="40" t="s">
        <v>10</v>
      </c>
      <c r="U101" s="36">
        <f t="shared" si="161"/>
        <v>-1.7500000000000293E-3</v>
      </c>
      <c r="V101" s="36">
        <f t="shared" si="162"/>
        <v>0.14134999999999998</v>
      </c>
      <c r="W101" s="36">
        <f t="shared" si="163"/>
        <v>-0.14374999999999999</v>
      </c>
      <c r="X101" s="36">
        <f t="shared" si="164"/>
        <v>4.149999999999987E-3</v>
      </c>
      <c r="Y101" s="36">
        <f t="shared" si="149"/>
        <v>-0.33830000000000016</v>
      </c>
      <c r="Z101" s="36">
        <f t="shared" si="150"/>
        <v>-0.15420000000000011</v>
      </c>
      <c r="AA101" s="36">
        <f t="shared" si="151"/>
        <v>0.2137</v>
      </c>
      <c r="AB101" s="36">
        <f t="shared" si="152"/>
        <v>0.27879999999999994</v>
      </c>
      <c r="AC101" s="31"/>
      <c r="AD101" s="36">
        <f t="shared" si="153"/>
        <v>-0.73977499999999996</v>
      </c>
      <c r="AE101" s="36">
        <f t="shared" si="154"/>
        <v>-5.3374999999999978E-2</v>
      </c>
      <c r="AF101" s="36">
        <f t="shared" si="155"/>
        <v>0.29602499999999998</v>
      </c>
      <c r="AG101" s="36">
        <f t="shared" si="156"/>
        <v>0.49712499999999998</v>
      </c>
      <c r="AH101" s="3"/>
      <c r="AI101" s="40" t="s">
        <v>10</v>
      </c>
      <c r="AJ101" s="36">
        <f t="shared" si="157"/>
        <v>3.0625000000001024E-6</v>
      </c>
      <c r="AK101" s="36">
        <f t="shared" si="136"/>
        <v>1.9979822499999994E-2</v>
      </c>
      <c r="AL101" s="36">
        <f t="shared" si="137"/>
        <v>2.0664062499999997E-2</v>
      </c>
      <c r="AM101" s="36">
        <f t="shared" si="138"/>
        <v>1.7222499999999891E-5</v>
      </c>
      <c r="AN101" s="36">
        <f t="shared" si="139"/>
        <v>0.11444689000000011</v>
      </c>
      <c r="AO101" s="36">
        <f t="shared" si="140"/>
        <v>2.3777640000000034E-2</v>
      </c>
      <c r="AP101" s="36">
        <f t="shared" si="141"/>
        <v>4.5667690000000004E-2</v>
      </c>
      <c r="AQ101" s="36">
        <f t="shared" si="142"/>
        <v>7.7729439999999969E-2</v>
      </c>
      <c r="AR101" s="31"/>
      <c r="AS101" s="36">
        <f t="shared" si="158"/>
        <v>0.54726705062499992</v>
      </c>
      <c r="AT101" s="36">
        <f t="shared" si="143"/>
        <v>2.8488906249999977E-3</v>
      </c>
      <c r="AU101" s="36">
        <f t="shared" si="144"/>
        <v>8.7630800624999991E-2</v>
      </c>
      <c r="AV101" s="36">
        <f t="shared" si="145"/>
        <v>0.24713326562499999</v>
      </c>
      <c r="AW101" s="3"/>
      <c r="AX101" s="3"/>
      <c r="AY101" s="22" t="s">
        <v>10</v>
      </c>
      <c r="AZ101" s="25">
        <f t="shared" si="159"/>
        <v>9.8930486458333342E-2</v>
      </c>
      <c r="BA101" s="28">
        <v>0.30806343400115482</v>
      </c>
      <c r="BB101" s="19">
        <f t="shared" si="160"/>
        <v>3.1139383321530745</v>
      </c>
    </row>
    <row r="102" spans="1:54" x14ac:dyDescent="0.25">
      <c r="A102" s="40" t="s">
        <v>11</v>
      </c>
      <c r="B102" s="36">
        <v>0.33160000000000001</v>
      </c>
      <c r="C102" s="36">
        <v>-3.3906000000000001</v>
      </c>
      <c r="D102" s="36">
        <v>0.81830000000000003</v>
      </c>
      <c r="E102" s="36">
        <v>-7.3499999999999996E-2</v>
      </c>
      <c r="F102" s="36">
        <v>-0.161</v>
      </c>
      <c r="G102" s="36">
        <v>0.54049999999999998</v>
      </c>
      <c r="H102" s="36">
        <v>0.54890000000000005</v>
      </c>
      <c r="I102" s="36">
        <v>0.50180000000000002</v>
      </c>
      <c r="J102" s="31"/>
      <c r="K102" s="36">
        <v>-0.53580000000000005</v>
      </c>
      <c r="L102" s="36">
        <v>-0.1065</v>
      </c>
      <c r="M102" s="36">
        <v>1.1893</v>
      </c>
      <c r="N102" s="36">
        <v>0.19139999999999999</v>
      </c>
      <c r="O102" s="3"/>
      <c r="P102" s="28">
        <f t="shared" si="146"/>
        <v>-0.57855000000000012</v>
      </c>
      <c r="Q102" s="28">
        <f t="shared" si="147"/>
        <v>0.35755000000000003</v>
      </c>
      <c r="R102" s="28">
        <f t="shared" si="148"/>
        <v>0.18459999999999999</v>
      </c>
      <c r="S102" s="3"/>
      <c r="T102" s="40" t="s">
        <v>11</v>
      </c>
      <c r="U102" s="36">
        <f t="shared" si="161"/>
        <v>0.91015000000000013</v>
      </c>
      <c r="V102" s="36">
        <f t="shared" si="162"/>
        <v>-2.8120500000000002</v>
      </c>
      <c r="W102" s="36">
        <f t="shared" si="163"/>
        <v>1.3968500000000001</v>
      </c>
      <c r="X102" s="36">
        <f t="shared" si="164"/>
        <v>0.50505000000000011</v>
      </c>
      <c r="Y102" s="36">
        <f t="shared" si="149"/>
        <v>-0.51855000000000007</v>
      </c>
      <c r="Z102" s="36">
        <f t="shared" si="150"/>
        <v>0.18294999999999995</v>
      </c>
      <c r="AA102" s="36">
        <f t="shared" si="151"/>
        <v>0.19135000000000002</v>
      </c>
      <c r="AB102" s="36">
        <f t="shared" si="152"/>
        <v>0.14424999999999999</v>
      </c>
      <c r="AC102" s="31"/>
      <c r="AD102" s="36">
        <f t="shared" si="153"/>
        <v>-0.72040000000000004</v>
      </c>
      <c r="AE102" s="36">
        <f t="shared" si="154"/>
        <v>-0.29109999999999997</v>
      </c>
      <c r="AF102" s="36">
        <f t="shared" si="155"/>
        <v>1.0047000000000001</v>
      </c>
      <c r="AG102" s="36">
        <f t="shared" si="156"/>
        <v>6.8000000000000005E-3</v>
      </c>
      <c r="AH102" s="3"/>
      <c r="AI102" s="40" t="s">
        <v>11</v>
      </c>
      <c r="AJ102" s="36">
        <f t="shared" si="157"/>
        <v>0.82837302250000022</v>
      </c>
      <c r="AK102" s="36">
        <f t="shared" si="136"/>
        <v>7.9076252025000011</v>
      </c>
      <c r="AL102" s="36">
        <f t="shared" si="137"/>
        <v>1.9511899225000005</v>
      </c>
      <c r="AM102" s="36">
        <f t="shared" si="138"/>
        <v>0.25507550250000011</v>
      </c>
      <c r="AN102" s="36">
        <f t="shared" si="139"/>
        <v>0.26889410250000007</v>
      </c>
      <c r="AO102" s="36">
        <f t="shared" si="140"/>
        <v>3.3470702499999977E-2</v>
      </c>
      <c r="AP102" s="36">
        <f t="shared" si="141"/>
        <v>3.6614822500000005E-2</v>
      </c>
      <c r="AQ102" s="36">
        <f t="shared" si="142"/>
        <v>2.0808062499999998E-2</v>
      </c>
      <c r="AR102" s="31"/>
      <c r="AS102" s="36">
        <f t="shared" si="158"/>
        <v>0.51897616000000002</v>
      </c>
      <c r="AT102" s="36">
        <f t="shared" si="143"/>
        <v>8.4739209999999981E-2</v>
      </c>
      <c r="AU102" s="36">
        <f t="shared" si="144"/>
        <v>1.0094220900000004</v>
      </c>
      <c r="AV102" s="36">
        <f t="shared" si="145"/>
        <v>4.6240000000000005E-5</v>
      </c>
      <c r="AW102" s="3"/>
      <c r="AX102" s="3"/>
      <c r="AY102" s="22" t="s">
        <v>11</v>
      </c>
      <c r="AZ102" s="25">
        <f t="shared" si="159"/>
        <v>1.0762695866666672</v>
      </c>
      <c r="BA102" s="28">
        <v>1.3403743960034484</v>
      </c>
      <c r="BB102" s="19">
        <f t="shared" si="160"/>
        <v>1.2453890852335099</v>
      </c>
    </row>
    <row r="103" spans="1:54" x14ac:dyDescent="0.25">
      <c r="A103" s="40" t="s">
        <v>12</v>
      </c>
      <c r="B103" s="36">
        <v>-3.8899999999999997E-2</v>
      </c>
      <c r="C103" s="36">
        <v>-0.93069999999999997</v>
      </c>
      <c r="D103" s="36">
        <v>0.49580000000000002</v>
      </c>
      <c r="E103" s="36">
        <v>-1.9599999999999999E-2</v>
      </c>
      <c r="F103" s="36">
        <v>0.4521</v>
      </c>
      <c r="G103" s="36">
        <v>-0.60529999999999995</v>
      </c>
      <c r="H103" s="36">
        <v>-0.79879999999999995</v>
      </c>
      <c r="I103" s="36">
        <v>-0.1749</v>
      </c>
      <c r="J103" s="31"/>
      <c r="K103" s="36">
        <v>0.30059999999999998</v>
      </c>
      <c r="L103" s="36">
        <v>9.0899999999999995E-2</v>
      </c>
      <c r="M103" s="36">
        <v>-0.78659999999999997</v>
      </c>
      <c r="N103" s="36">
        <v>0.2419</v>
      </c>
      <c r="O103" s="3"/>
      <c r="P103" s="28">
        <f t="shared" si="146"/>
        <v>-0.12335</v>
      </c>
      <c r="Q103" s="28">
        <f t="shared" si="147"/>
        <v>-0.281725</v>
      </c>
      <c r="R103" s="28">
        <f t="shared" si="148"/>
        <v>-3.8300000000000001E-2</v>
      </c>
      <c r="S103" s="3"/>
      <c r="T103" s="40" t="s">
        <v>12</v>
      </c>
      <c r="U103" s="36">
        <f t="shared" si="161"/>
        <v>8.4449999999999997E-2</v>
      </c>
      <c r="V103" s="36">
        <f t="shared" si="162"/>
        <v>-0.80735000000000001</v>
      </c>
      <c r="W103" s="36">
        <f t="shared" si="163"/>
        <v>0.61914999999999998</v>
      </c>
      <c r="X103" s="36">
        <f t="shared" si="164"/>
        <v>0.10375000000000001</v>
      </c>
      <c r="Y103" s="36">
        <f t="shared" si="149"/>
        <v>0.73382499999999995</v>
      </c>
      <c r="Z103" s="36">
        <f t="shared" si="150"/>
        <v>-0.32357499999999995</v>
      </c>
      <c r="AA103" s="36">
        <f t="shared" si="151"/>
        <v>-0.51707499999999995</v>
      </c>
      <c r="AB103" s="36">
        <f t="shared" si="152"/>
        <v>0.106825</v>
      </c>
      <c r="AC103" s="31"/>
      <c r="AD103" s="36">
        <f t="shared" si="153"/>
        <v>0.33889999999999998</v>
      </c>
      <c r="AE103" s="36">
        <f t="shared" si="154"/>
        <v>0.12919999999999998</v>
      </c>
      <c r="AF103" s="36">
        <f t="shared" si="155"/>
        <v>-0.74829999999999997</v>
      </c>
      <c r="AG103" s="36">
        <f t="shared" si="156"/>
        <v>0.2802</v>
      </c>
      <c r="AH103" s="3"/>
      <c r="AI103" s="40" t="s">
        <v>12</v>
      </c>
      <c r="AJ103" s="36">
        <f t="shared" si="157"/>
        <v>7.1318024999999993E-3</v>
      </c>
      <c r="AK103" s="36">
        <f t="shared" si="136"/>
        <v>0.65181402249999998</v>
      </c>
      <c r="AL103" s="36">
        <f t="shared" si="137"/>
        <v>0.38334672249999996</v>
      </c>
      <c r="AM103" s="36">
        <f t="shared" si="138"/>
        <v>1.0764062500000001E-2</v>
      </c>
      <c r="AN103" s="36">
        <f t="shared" si="139"/>
        <v>0.53849913062499988</v>
      </c>
      <c r="AO103" s="36">
        <f t="shared" si="140"/>
        <v>0.10470078062499996</v>
      </c>
      <c r="AP103" s="36">
        <f t="shared" si="141"/>
        <v>0.26736655562499995</v>
      </c>
      <c r="AQ103" s="36">
        <f t="shared" si="142"/>
        <v>1.1411580625000001E-2</v>
      </c>
      <c r="AR103" s="31"/>
      <c r="AS103" s="36">
        <f t="shared" si="158"/>
        <v>0.11485320999999998</v>
      </c>
      <c r="AT103" s="36">
        <f t="shared" si="143"/>
        <v>1.6692639999999995E-2</v>
      </c>
      <c r="AU103" s="36">
        <f t="shared" si="144"/>
        <v>0.55995288999999993</v>
      </c>
      <c r="AV103" s="36">
        <f t="shared" si="145"/>
        <v>7.8512040000000005E-2</v>
      </c>
      <c r="AW103" s="3"/>
      <c r="AX103" s="3"/>
      <c r="AY103" s="22" t="s">
        <v>12</v>
      </c>
      <c r="AZ103" s="25">
        <f t="shared" si="159"/>
        <v>0.22875378645833333</v>
      </c>
      <c r="BA103" s="28">
        <v>0.2501925336015679</v>
      </c>
      <c r="BB103" s="19">
        <f t="shared" si="160"/>
        <v>1.0937197476603937</v>
      </c>
    </row>
    <row r="104" spans="1:54" x14ac:dyDescent="0.25">
      <c r="A104" s="40" t="s">
        <v>13</v>
      </c>
      <c r="B104" s="36">
        <v>-1.0275000000000001</v>
      </c>
      <c r="C104" s="36">
        <v>-0.34050000000000002</v>
      </c>
      <c r="D104" s="36">
        <v>-1.2339</v>
      </c>
      <c r="E104" s="36">
        <v>-0.66169999999999995</v>
      </c>
      <c r="F104" s="36">
        <v>1.0471999999999999</v>
      </c>
      <c r="G104" s="36">
        <v>-0.25269999999999998</v>
      </c>
      <c r="H104" s="36">
        <v>-0.82669999999999999</v>
      </c>
      <c r="I104" s="36">
        <v>-0.54949999999999999</v>
      </c>
      <c r="J104" s="31"/>
      <c r="K104" s="36">
        <v>-0.217</v>
      </c>
      <c r="L104" s="36">
        <v>-0.15310000000000001</v>
      </c>
      <c r="M104" s="36">
        <v>-0.39069999999999999</v>
      </c>
      <c r="N104" s="36">
        <v>-0.28360000000000002</v>
      </c>
      <c r="O104" s="3"/>
      <c r="P104" s="28">
        <f t="shared" si="146"/>
        <v>-0.81590000000000007</v>
      </c>
      <c r="Q104" s="28">
        <f t="shared" si="147"/>
        <v>-0.145425</v>
      </c>
      <c r="R104" s="28">
        <f t="shared" si="148"/>
        <v>-0.2611</v>
      </c>
      <c r="S104" s="3"/>
      <c r="T104" s="40" t="s">
        <v>13</v>
      </c>
      <c r="U104" s="36">
        <f t="shared" si="161"/>
        <v>-0.21160000000000001</v>
      </c>
      <c r="V104" s="36">
        <f t="shared" si="162"/>
        <v>0.47540000000000004</v>
      </c>
      <c r="W104" s="36">
        <f t="shared" si="163"/>
        <v>-0.41799999999999993</v>
      </c>
      <c r="X104" s="36">
        <f t="shared" si="164"/>
        <v>0.15420000000000011</v>
      </c>
      <c r="Y104" s="36">
        <f t="shared" si="149"/>
        <v>1.1926249999999998</v>
      </c>
      <c r="Z104" s="36">
        <f t="shared" si="150"/>
        <v>-0.10727499999999998</v>
      </c>
      <c r="AA104" s="36">
        <f t="shared" si="151"/>
        <v>-0.68127499999999996</v>
      </c>
      <c r="AB104" s="36">
        <f t="shared" si="152"/>
        <v>-0.40407499999999996</v>
      </c>
      <c r="AC104" s="31"/>
      <c r="AD104" s="36">
        <f t="shared" si="153"/>
        <v>4.41E-2</v>
      </c>
      <c r="AE104" s="36">
        <f t="shared" si="154"/>
        <v>0.10799999999999998</v>
      </c>
      <c r="AF104" s="36">
        <f t="shared" si="155"/>
        <v>-0.12959999999999999</v>
      </c>
      <c r="AG104" s="36">
        <f t="shared" si="156"/>
        <v>-2.250000000000002E-2</v>
      </c>
      <c r="AH104" s="3"/>
      <c r="AI104" s="40" t="s">
        <v>13</v>
      </c>
      <c r="AJ104" s="36">
        <f t="shared" si="157"/>
        <v>4.4774560000000005E-2</v>
      </c>
      <c r="AK104" s="36">
        <f t="shared" si="136"/>
        <v>0.22600516000000004</v>
      </c>
      <c r="AL104" s="36">
        <f t="shared" si="137"/>
        <v>0.17472399999999993</v>
      </c>
      <c r="AM104" s="36">
        <f t="shared" si="138"/>
        <v>2.3777640000000034E-2</v>
      </c>
      <c r="AN104" s="36">
        <f t="shared" si="139"/>
        <v>1.4223543906249996</v>
      </c>
      <c r="AO104" s="36">
        <f t="shared" si="140"/>
        <v>1.1507925624999997E-2</v>
      </c>
      <c r="AP104" s="36">
        <f t="shared" si="141"/>
        <v>0.46413562562499994</v>
      </c>
      <c r="AQ104" s="36">
        <f t="shared" si="142"/>
        <v>0.16327660562499996</v>
      </c>
      <c r="AR104" s="31"/>
      <c r="AS104" s="36">
        <f t="shared" si="158"/>
        <v>1.9448099999999999E-3</v>
      </c>
      <c r="AT104" s="36">
        <f t="shared" si="143"/>
        <v>1.1663999999999997E-2</v>
      </c>
      <c r="AU104" s="36">
        <f t="shared" si="144"/>
        <v>1.6796159999999997E-2</v>
      </c>
      <c r="AV104" s="36">
        <f t="shared" si="145"/>
        <v>5.0625000000000095E-4</v>
      </c>
      <c r="AW104" s="3"/>
      <c r="AX104" s="3"/>
      <c r="AY104" s="22" t="s">
        <v>13</v>
      </c>
      <c r="AZ104" s="25">
        <f t="shared" si="159"/>
        <v>0.21345559395833333</v>
      </c>
      <c r="BA104" s="28">
        <v>0.33712369990286994</v>
      </c>
      <c r="BB104" s="19">
        <f t="shared" si="160"/>
        <v>1.5793622160526593</v>
      </c>
    </row>
    <row r="105" spans="1:54" x14ac:dyDescent="0.25">
      <c r="A105" s="40" t="s">
        <v>14</v>
      </c>
      <c r="B105" s="36">
        <v>-0.70609999999999995</v>
      </c>
      <c r="C105" s="36">
        <v>-0.84360000000000002</v>
      </c>
      <c r="D105" s="36">
        <v>-2.1758000000000002</v>
      </c>
      <c r="E105" s="36">
        <v>-1.6096999999999999</v>
      </c>
      <c r="F105" s="36">
        <v>-0.74219999999999997</v>
      </c>
      <c r="G105" s="36">
        <v>0.48330000000000001</v>
      </c>
      <c r="H105" s="36">
        <v>0.61160000000000003</v>
      </c>
      <c r="I105" s="36">
        <v>-8.3500000000000005E-2</v>
      </c>
      <c r="J105" s="31"/>
      <c r="K105" s="36">
        <v>-0.44540000000000002</v>
      </c>
      <c r="L105" s="36">
        <v>0.34720000000000001</v>
      </c>
      <c r="M105" s="36">
        <v>0.74909999999999999</v>
      </c>
      <c r="N105" s="36">
        <v>0.69569999999999999</v>
      </c>
      <c r="O105" s="3"/>
      <c r="P105" s="28">
        <f t="shared" si="146"/>
        <v>-1.3338000000000001</v>
      </c>
      <c r="Q105" s="28">
        <f t="shared" si="147"/>
        <v>6.7300000000000013E-2</v>
      </c>
      <c r="R105" s="28">
        <f t="shared" si="148"/>
        <v>0.33665</v>
      </c>
      <c r="S105" s="3"/>
      <c r="T105" s="40" t="s">
        <v>14</v>
      </c>
      <c r="U105" s="36">
        <f t="shared" si="161"/>
        <v>0.62770000000000015</v>
      </c>
      <c r="V105" s="36">
        <f t="shared" si="162"/>
        <v>0.49020000000000008</v>
      </c>
      <c r="W105" s="36">
        <f t="shared" si="163"/>
        <v>-0.84200000000000008</v>
      </c>
      <c r="X105" s="36">
        <f t="shared" si="164"/>
        <v>-0.27589999999999981</v>
      </c>
      <c r="Y105" s="36">
        <f t="shared" si="149"/>
        <v>-0.8095</v>
      </c>
      <c r="Z105" s="36">
        <f t="shared" si="150"/>
        <v>0.41599999999999998</v>
      </c>
      <c r="AA105" s="36">
        <f t="shared" si="151"/>
        <v>0.54430000000000001</v>
      </c>
      <c r="AB105" s="36">
        <f t="shared" si="152"/>
        <v>-0.15080000000000002</v>
      </c>
      <c r="AC105" s="31"/>
      <c r="AD105" s="36">
        <f t="shared" si="153"/>
        <v>-0.78205000000000002</v>
      </c>
      <c r="AE105" s="36">
        <f t="shared" si="154"/>
        <v>1.0550000000000004E-2</v>
      </c>
      <c r="AF105" s="36">
        <f t="shared" si="155"/>
        <v>0.41244999999999998</v>
      </c>
      <c r="AG105" s="36">
        <f t="shared" si="156"/>
        <v>0.35904999999999998</v>
      </c>
      <c r="AH105" s="3"/>
      <c r="AI105" s="40" t="s">
        <v>14</v>
      </c>
      <c r="AJ105" s="36">
        <f t="shared" si="157"/>
        <v>0.39400729000000018</v>
      </c>
      <c r="AK105" s="36">
        <f t="shared" si="136"/>
        <v>0.24029604000000007</v>
      </c>
      <c r="AL105" s="36">
        <f t="shared" si="137"/>
        <v>0.70896400000000015</v>
      </c>
      <c r="AM105" s="36">
        <f t="shared" si="138"/>
        <v>7.61208099999999E-2</v>
      </c>
      <c r="AN105" s="36">
        <f t="shared" si="139"/>
        <v>0.65529024999999996</v>
      </c>
      <c r="AO105" s="36">
        <f t="shared" si="140"/>
        <v>0.17305599999999999</v>
      </c>
      <c r="AP105" s="36">
        <f t="shared" si="141"/>
        <v>0.29626248999999999</v>
      </c>
      <c r="AQ105" s="36">
        <f t="shared" si="142"/>
        <v>2.2740640000000006E-2</v>
      </c>
      <c r="AR105" s="31"/>
      <c r="AS105" s="36">
        <f t="shared" si="158"/>
        <v>0.61160220250000008</v>
      </c>
      <c r="AT105" s="36">
        <f t="shared" si="143"/>
        <v>1.1130250000000007E-4</v>
      </c>
      <c r="AU105" s="36">
        <f t="shared" si="144"/>
        <v>0.17011500249999997</v>
      </c>
      <c r="AV105" s="36">
        <f t="shared" si="145"/>
        <v>0.12891690249999999</v>
      </c>
      <c r="AW105" s="3"/>
      <c r="AX105" s="3"/>
      <c r="AY105" s="22" t="s">
        <v>14</v>
      </c>
      <c r="AZ105" s="25">
        <f t="shared" si="159"/>
        <v>0.28979024416666671</v>
      </c>
      <c r="BA105" s="28">
        <v>0.41332304292489663</v>
      </c>
      <c r="BB105" s="19">
        <f t="shared" si="160"/>
        <v>1.4262834972704694</v>
      </c>
    </row>
    <row r="106" spans="1:54" x14ac:dyDescent="0.25">
      <c r="A106" s="40" t="s">
        <v>15</v>
      </c>
      <c r="B106" s="36">
        <v>-1.7194</v>
      </c>
      <c r="C106" s="36">
        <v>-0.49790000000000001</v>
      </c>
      <c r="D106" s="36">
        <v>-1.2355</v>
      </c>
      <c r="E106" s="36">
        <v>-1.9155</v>
      </c>
      <c r="F106" s="36">
        <v>-0.51780000000000004</v>
      </c>
      <c r="G106" s="36">
        <v>0.62549999999999994</v>
      </c>
      <c r="H106" s="36">
        <v>-0.89380000000000004</v>
      </c>
      <c r="I106" s="36">
        <v>-0.50629999999999997</v>
      </c>
      <c r="J106" s="31"/>
      <c r="K106" s="36">
        <v>-1.0351999999999999</v>
      </c>
      <c r="L106" s="36">
        <v>0.85160000000000002</v>
      </c>
      <c r="M106" s="36">
        <v>-0.3387</v>
      </c>
      <c r="N106" s="36">
        <v>-1.0581</v>
      </c>
      <c r="O106" s="3"/>
      <c r="P106" s="28">
        <f t="shared" si="146"/>
        <v>-1.3420749999999999</v>
      </c>
      <c r="Q106" s="28">
        <f t="shared" si="147"/>
        <v>-0.32310000000000005</v>
      </c>
      <c r="R106" s="28">
        <f t="shared" si="148"/>
        <v>-0.39510000000000001</v>
      </c>
      <c r="S106" s="3"/>
      <c r="T106" s="40" t="s">
        <v>15</v>
      </c>
      <c r="U106" s="36">
        <f t="shared" si="161"/>
        <v>-0.37732500000000013</v>
      </c>
      <c r="V106" s="36">
        <f t="shared" si="162"/>
        <v>0.8441749999999999</v>
      </c>
      <c r="W106" s="36">
        <f t="shared" si="163"/>
        <v>0.10657499999999986</v>
      </c>
      <c r="X106" s="36">
        <f t="shared" si="164"/>
        <v>-0.57342500000000007</v>
      </c>
      <c r="Y106" s="36">
        <f t="shared" si="149"/>
        <v>-0.19469999999999998</v>
      </c>
      <c r="Z106" s="36">
        <f t="shared" si="150"/>
        <v>0.9486</v>
      </c>
      <c r="AA106" s="36">
        <f t="shared" si="151"/>
        <v>-0.57069999999999999</v>
      </c>
      <c r="AB106" s="36">
        <f t="shared" si="152"/>
        <v>-0.18319999999999992</v>
      </c>
      <c r="AC106" s="31"/>
      <c r="AD106" s="36">
        <f t="shared" si="153"/>
        <v>-0.64009999999999989</v>
      </c>
      <c r="AE106" s="36">
        <f t="shared" si="154"/>
        <v>1.2467000000000001</v>
      </c>
      <c r="AF106" s="36">
        <f t="shared" si="155"/>
        <v>5.6400000000000006E-2</v>
      </c>
      <c r="AG106" s="36">
        <f t="shared" si="156"/>
        <v>-0.66300000000000003</v>
      </c>
      <c r="AH106" s="3"/>
      <c r="AI106" s="40" t="s">
        <v>15</v>
      </c>
      <c r="AJ106" s="36">
        <f t="shared" si="157"/>
        <v>0.14237415562500011</v>
      </c>
      <c r="AK106" s="36">
        <f t="shared" si="136"/>
        <v>0.71263143062499978</v>
      </c>
      <c r="AL106" s="36">
        <f t="shared" si="137"/>
        <v>1.1358230624999971E-2</v>
      </c>
      <c r="AM106" s="36">
        <f t="shared" si="138"/>
        <v>0.32881623062500009</v>
      </c>
      <c r="AN106" s="36">
        <f t="shared" si="139"/>
        <v>3.7908089999999992E-2</v>
      </c>
      <c r="AO106" s="36">
        <f t="shared" si="140"/>
        <v>0.89984196000000005</v>
      </c>
      <c r="AP106" s="36">
        <f t="shared" si="141"/>
        <v>0.32569849000000001</v>
      </c>
      <c r="AQ106" s="36">
        <f t="shared" si="142"/>
        <v>3.3562239999999972E-2</v>
      </c>
      <c r="AR106" s="31"/>
      <c r="AS106" s="36">
        <f t="shared" si="158"/>
        <v>0.40972800999999986</v>
      </c>
      <c r="AT106" s="36">
        <f t="shared" si="143"/>
        <v>1.5542608900000003</v>
      </c>
      <c r="AU106" s="36">
        <f t="shared" si="144"/>
        <v>3.1809600000000005E-3</v>
      </c>
      <c r="AV106" s="36">
        <f t="shared" si="145"/>
        <v>0.43956900000000004</v>
      </c>
      <c r="AW106" s="3"/>
      <c r="AX106" s="3"/>
      <c r="AY106" s="22" t="s">
        <v>15</v>
      </c>
      <c r="AZ106" s="25">
        <f t="shared" si="159"/>
        <v>0.40824414062499997</v>
      </c>
      <c r="BA106" s="28">
        <v>0.48407346468585438</v>
      </c>
      <c r="BB106" s="19">
        <f t="shared" si="160"/>
        <v>1.1857450395852926</v>
      </c>
    </row>
    <row r="107" spans="1:54" x14ac:dyDescent="0.25">
      <c r="A107" s="41" t="s">
        <v>16</v>
      </c>
      <c r="B107" s="37"/>
      <c r="C107" s="37">
        <v>0.12870000000000001</v>
      </c>
      <c r="D107" s="37">
        <v>0.7379</v>
      </c>
      <c r="E107" s="37">
        <v>0.76519999999999999</v>
      </c>
      <c r="F107" s="37">
        <v>-1.2347999999999999</v>
      </c>
      <c r="G107" s="37">
        <v>-0.2555</v>
      </c>
      <c r="H107" s="37">
        <v>-5.0620000000000003</v>
      </c>
      <c r="I107" s="37">
        <v>-0.23730000000000001</v>
      </c>
      <c r="J107" s="32"/>
      <c r="K107" s="37"/>
      <c r="L107" s="37">
        <v>0.69140000000000001</v>
      </c>
      <c r="M107" s="37">
        <v>-2.6760000000000002</v>
      </c>
      <c r="N107" s="37">
        <v>-0.8246</v>
      </c>
      <c r="O107" s="3"/>
      <c r="P107" s="29">
        <f t="shared" si="146"/>
        <v>0.54393333333333338</v>
      </c>
      <c r="Q107" s="29">
        <f t="shared" si="147"/>
        <v>-1.6974000000000002</v>
      </c>
      <c r="R107" s="29">
        <f t="shared" si="148"/>
        <v>-0.93640000000000001</v>
      </c>
      <c r="S107" s="3"/>
      <c r="T107" s="41" t="s">
        <v>16</v>
      </c>
      <c r="U107" s="37">
        <f t="shared" si="161"/>
        <v>-0.54393333333333338</v>
      </c>
      <c r="V107" s="37">
        <f t="shared" si="162"/>
        <v>-0.41523333333333334</v>
      </c>
      <c r="W107" s="37">
        <f t="shared" si="163"/>
        <v>0.19396666666666662</v>
      </c>
      <c r="X107" s="37">
        <f t="shared" si="164"/>
        <v>0.22126666666666661</v>
      </c>
      <c r="Y107" s="37">
        <f t="shared" si="149"/>
        <v>0.46260000000000034</v>
      </c>
      <c r="Z107" s="37">
        <f t="shared" si="150"/>
        <v>1.4419000000000002</v>
      </c>
      <c r="AA107" s="37">
        <f t="shared" si="151"/>
        <v>-3.3646000000000003</v>
      </c>
      <c r="AB107" s="37">
        <f t="shared" si="152"/>
        <v>1.4601000000000002</v>
      </c>
      <c r="AC107" s="32"/>
      <c r="AD107" s="37">
        <f t="shared" si="153"/>
        <v>0.93640000000000001</v>
      </c>
      <c r="AE107" s="37">
        <f t="shared" si="154"/>
        <v>1.6278000000000001</v>
      </c>
      <c r="AF107" s="37">
        <f t="shared" si="155"/>
        <v>-1.7396000000000003</v>
      </c>
      <c r="AG107" s="37">
        <f t="shared" si="156"/>
        <v>0.11180000000000001</v>
      </c>
      <c r="AH107" s="3"/>
      <c r="AI107" s="41" t="s">
        <v>16</v>
      </c>
      <c r="AJ107" s="37">
        <f t="shared" si="157"/>
        <v>0.29586347111111116</v>
      </c>
      <c r="AK107" s="37">
        <f t="shared" si="136"/>
        <v>0.17241872111111112</v>
      </c>
      <c r="AL107" s="37">
        <f t="shared" si="137"/>
        <v>3.7623067777777762E-2</v>
      </c>
      <c r="AM107" s="37">
        <f t="shared" si="138"/>
        <v>4.8958937777777753E-2</v>
      </c>
      <c r="AN107" s="37">
        <f t="shared" si="139"/>
        <v>0.21399876000000032</v>
      </c>
      <c r="AO107" s="37">
        <f t="shared" si="140"/>
        <v>2.0790756100000007</v>
      </c>
      <c r="AP107" s="37">
        <f t="shared" si="141"/>
        <v>11.320533160000002</v>
      </c>
      <c r="AQ107" s="37">
        <f t="shared" si="142"/>
        <v>2.1318920100000005</v>
      </c>
      <c r="AR107" s="32"/>
      <c r="AS107" s="37">
        <f t="shared" si="158"/>
        <v>0.87684496000000001</v>
      </c>
      <c r="AT107" s="37">
        <f t="shared" si="143"/>
        <v>2.6497328400000004</v>
      </c>
      <c r="AU107" s="37">
        <f t="shared" si="144"/>
        <v>3.0262081600000008</v>
      </c>
      <c r="AV107" s="37">
        <f t="shared" si="145"/>
        <v>1.2499240000000002E-2</v>
      </c>
      <c r="AW107" s="3"/>
      <c r="AX107" s="3"/>
      <c r="AY107" s="23" t="s">
        <v>16</v>
      </c>
      <c r="AZ107" s="26">
        <f t="shared" si="159"/>
        <v>1.9054707448148154</v>
      </c>
      <c r="BA107" s="29">
        <v>3.6735732840000006</v>
      </c>
      <c r="BB107" s="20">
        <f t="shared" si="160"/>
        <v>1.9279085202418154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workbookViewId="0">
      <selection sqref="A1:N107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>
        <v>0.6139</v>
      </c>
      <c r="C3" s="134">
        <v>-1.0689</v>
      </c>
      <c r="D3" s="134">
        <v>0.19059999999999999</v>
      </c>
      <c r="E3" s="134">
        <v>-0.39800000000000002</v>
      </c>
      <c r="F3" s="134">
        <v>0.5827</v>
      </c>
      <c r="G3" s="134"/>
      <c r="H3" s="134">
        <v>-0.3947</v>
      </c>
      <c r="I3" s="134">
        <v>-0.62639999999999996</v>
      </c>
      <c r="J3" s="134">
        <v>0.3377</v>
      </c>
      <c r="K3" s="134">
        <v>0.81699999999999995</v>
      </c>
      <c r="L3" s="134">
        <v>0.55659999999999998</v>
      </c>
      <c r="M3" s="134">
        <v>-0.43569999999999998</v>
      </c>
      <c r="N3" s="134">
        <v>-1.2497</v>
      </c>
      <c r="O3" s="4"/>
      <c r="P3" s="143">
        <f>AVERAGE(B3:E3)</f>
        <v>-0.1656</v>
      </c>
      <c r="Q3" s="143">
        <f>AVERAGE(F3:J3)</f>
        <v>-2.5174999999999989E-2</v>
      </c>
      <c r="R3" s="143">
        <f>AVERAGE(K3:N3)</f>
        <v>-7.7950000000000019E-2</v>
      </c>
      <c r="S3" s="4"/>
      <c r="T3" s="133" t="s">
        <v>2</v>
      </c>
      <c r="U3" s="134">
        <f t="shared" ref="U3:X4" si="0">B3-$P3</f>
        <v>0.77949999999999997</v>
      </c>
      <c r="V3" s="134">
        <f t="shared" si="0"/>
        <v>-0.90329999999999999</v>
      </c>
      <c r="W3" s="134">
        <f t="shared" si="0"/>
        <v>0.35619999999999996</v>
      </c>
      <c r="X3" s="134">
        <f t="shared" si="0"/>
        <v>-0.23240000000000002</v>
      </c>
      <c r="Y3" s="134">
        <f>F3-$Q3</f>
        <v>0.60787499999999994</v>
      </c>
      <c r="Z3" s="134">
        <f>G3-$Q3</f>
        <v>2.5174999999999989E-2</v>
      </c>
      <c r="AA3" s="134">
        <f>H3-$Q3</f>
        <v>-0.36952499999999999</v>
      </c>
      <c r="AB3" s="134">
        <f>I3-$Q3</f>
        <v>-0.60122500000000001</v>
      </c>
      <c r="AC3" s="134">
        <f>J3-$Q3</f>
        <v>0.362875</v>
      </c>
      <c r="AD3" s="134">
        <f>K3-$R3</f>
        <v>0.89494999999999991</v>
      </c>
      <c r="AE3" s="134">
        <f>L3-$R3</f>
        <v>0.63454999999999995</v>
      </c>
      <c r="AF3" s="134">
        <f>M3-$R3</f>
        <v>-0.35774999999999996</v>
      </c>
      <c r="AG3" s="134">
        <f>N3-$R3</f>
        <v>-1.1717500000000001</v>
      </c>
      <c r="AH3" s="4"/>
      <c r="AI3" s="133" t="s">
        <v>2</v>
      </c>
      <c r="AJ3" s="134">
        <f>U3^2</f>
        <v>0.60762024999999997</v>
      </c>
      <c r="AK3" s="134">
        <f t="shared" ref="AK3:AV17" si="1">V3^2</f>
        <v>0.81595088999999998</v>
      </c>
      <c r="AL3" s="134">
        <f t="shared" si="1"/>
        <v>0.12687843999999998</v>
      </c>
      <c r="AM3" s="134">
        <f t="shared" si="1"/>
        <v>5.4009760000000011E-2</v>
      </c>
      <c r="AN3" s="134">
        <f t="shared" si="1"/>
        <v>0.36951201562499991</v>
      </c>
      <c r="AO3" s="134">
        <f t="shared" si="1"/>
        <v>6.3378062499999947E-4</v>
      </c>
      <c r="AP3" s="134">
        <f t="shared" si="1"/>
        <v>0.13654872562500001</v>
      </c>
      <c r="AQ3" s="134">
        <f t="shared" si="1"/>
        <v>0.361471500625</v>
      </c>
      <c r="AR3" s="134">
        <f t="shared" si="1"/>
        <v>0.13167826562500001</v>
      </c>
      <c r="AS3" s="134">
        <f t="shared" si="1"/>
        <v>0.8009355024999999</v>
      </c>
      <c r="AT3" s="134">
        <f t="shared" si="1"/>
        <v>0.40265370249999993</v>
      </c>
      <c r="AU3" s="134">
        <f t="shared" si="1"/>
        <v>0.12798506249999997</v>
      </c>
      <c r="AV3" s="134">
        <f t="shared" si="1"/>
        <v>1.3729980625000002</v>
      </c>
      <c r="AW3" s="4"/>
      <c r="AX3" s="4"/>
      <c r="AY3" s="142" t="s">
        <v>2</v>
      </c>
      <c r="AZ3" s="143">
        <f>SUM(AJ3:AV3)/13</f>
        <v>0.40837507370192311</v>
      </c>
      <c r="BA3" s="143">
        <v>0.44855139487444196</v>
      </c>
      <c r="BB3" s="143">
        <f>BA3/AZ3</f>
        <v>1.0983809339985426</v>
      </c>
    </row>
    <row r="4" spans="1:54" x14ac:dyDescent="0.25">
      <c r="A4" s="135" t="s">
        <v>3</v>
      </c>
      <c r="B4" s="136">
        <v>0.97</v>
      </c>
      <c r="C4" s="136">
        <v>0.30430000000000001</v>
      </c>
      <c r="D4" s="136">
        <v>-0.99039999999999995</v>
      </c>
      <c r="E4" s="136">
        <v>-0.2636</v>
      </c>
      <c r="F4" s="136">
        <v>-0.38200000000000001</v>
      </c>
      <c r="G4" s="136">
        <v>0.42059999999999997</v>
      </c>
      <c r="H4" s="136">
        <v>-0.49109999999999998</v>
      </c>
      <c r="I4" s="136">
        <v>-0.12839999999999999</v>
      </c>
      <c r="J4" s="136">
        <v>-0.72360000000000002</v>
      </c>
      <c r="K4" s="136">
        <v>-1.3476999999999999</v>
      </c>
      <c r="L4" s="136">
        <v>-1.0468</v>
      </c>
      <c r="M4" s="136">
        <v>-1.0978000000000001</v>
      </c>
      <c r="N4" s="136">
        <v>-0.92479999999999996</v>
      </c>
      <c r="O4" s="4"/>
      <c r="P4" s="145">
        <f t="shared" ref="P4:P17" si="2">AVERAGE(B4:E4)</f>
        <v>5.0750000000000101E-3</v>
      </c>
      <c r="Q4" s="145">
        <f t="shared" ref="Q4:Q17" si="3">AVERAGE(F4:J4)</f>
        <v>-0.26090000000000002</v>
      </c>
      <c r="R4" s="145">
        <f t="shared" ref="R4:R17" si="4">AVERAGE(K4:N4)</f>
        <v>-1.1042750000000001</v>
      </c>
      <c r="S4" s="4"/>
      <c r="T4" s="135" t="s">
        <v>3</v>
      </c>
      <c r="U4" s="136">
        <f t="shared" si="0"/>
        <v>0.96492499999999992</v>
      </c>
      <c r="V4" s="136">
        <f t="shared" si="0"/>
        <v>0.29922500000000002</v>
      </c>
      <c r="W4" s="136">
        <f t="shared" si="0"/>
        <v>-0.995475</v>
      </c>
      <c r="X4" s="136">
        <f t="shared" si="0"/>
        <v>-0.268675</v>
      </c>
      <c r="Y4" s="136">
        <f t="shared" ref="Y4:AC17" si="5">F4-$Q4</f>
        <v>-0.12109999999999999</v>
      </c>
      <c r="Z4" s="136">
        <f t="shared" si="5"/>
        <v>0.68149999999999999</v>
      </c>
      <c r="AA4" s="136">
        <f t="shared" si="5"/>
        <v>-0.23019999999999996</v>
      </c>
      <c r="AB4" s="136">
        <f t="shared" si="5"/>
        <v>0.13250000000000003</v>
      </c>
      <c r="AC4" s="136">
        <f t="shared" si="5"/>
        <v>-0.4627</v>
      </c>
      <c r="AD4" s="136">
        <f t="shared" ref="AD4:AG17" si="6">K4-$R4</f>
        <v>-0.24342499999999978</v>
      </c>
      <c r="AE4" s="136">
        <f t="shared" si="6"/>
        <v>5.7475000000000165E-2</v>
      </c>
      <c r="AF4" s="136">
        <f t="shared" si="6"/>
        <v>6.4750000000000085E-3</v>
      </c>
      <c r="AG4" s="136">
        <f t="shared" si="6"/>
        <v>0.17947500000000016</v>
      </c>
      <c r="AH4" s="4"/>
      <c r="AI4" s="135" t="s">
        <v>3</v>
      </c>
      <c r="AJ4" s="136">
        <f t="shared" ref="AJ4:AJ17" si="7">U4^2</f>
        <v>0.93108025562499985</v>
      </c>
      <c r="AK4" s="136">
        <f t="shared" si="1"/>
        <v>8.9535600625000017E-2</v>
      </c>
      <c r="AL4" s="136">
        <f t="shared" si="1"/>
        <v>0.99097047562499996</v>
      </c>
      <c r="AM4" s="136">
        <f t="shared" si="1"/>
        <v>7.2186255625000001E-2</v>
      </c>
      <c r="AN4" s="136">
        <f t="shared" si="1"/>
        <v>1.4665209999999996E-2</v>
      </c>
      <c r="AO4" s="136">
        <f t="shared" si="1"/>
        <v>0.46444225</v>
      </c>
      <c r="AP4" s="136">
        <f t="shared" si="1"/>
        <v>5.2992039999999983E-2</v>
      </c>
      <c r="AQ4" s="136">
        <f t="shared" si="1"/>
        <v>1.7556250000000009E-2</v>
      </c>
      <c r="AR4" s="136">
        <f t="shared" si="1"/>
        <v>0.21409128999999999</v>
      </c>
      <c r="AS4" s="136">
        <f t="shared" si="1"/>
        <v>5.9255730624999892E-2</v>
      </c>
      <c r="AT4" s="136">
        <f t="shared" si="1"/>
        <v>3.3033756250000191E-3</v>
      </c>
      <c r="AU4" s="136">
        <f t="shared" si="1"/>
        <v>4.1925625000000107E-5</v>
      </c>
      <c r="AV4" s="136">
        <f t="shared" si="1"/>
        <v>3.2211275625000056E-2</v>
      </c>
      <c r="AW4" s="4"/>
      <c r="AX4" s="4"/>
      <c r="AY4" s="144" t="s">
        <v>3</v>
      </c>
      <c r="AZ4" s="145">
        <f t="shared" ref="AZ4:AZ17" si="8">SUM(AJ4:AV4)/13</f>
        <v>0.22633322576923073</v>
      </c>
      <c r="BA4" s="145">
        <v>0.27654796227826722</v>
      </c>
      <c r="BB4" s="145">
        <f t="shared" ref="BB4:BB17" si="9">BA4/AZ4</f>
        <v>1.2218619751402979</v>
      </c>
    </row>
    <row r="5" spans="1:54" x14ac:dyDescent="0.25">
      <c r="A5" s="135" t="s">
        <v>4</v>
      </c>
      <c r="B5" s="136">
        <v>-0.13730000000000001</v>
      </c>
      <c r="C5" s="136">
        <v>-9.9699999999999997E-2</v>
      </c>
      <c r="D5" s="136">
        <v>1.2385999999999999</v>
      </c>
      <c r="E5" s="136">
        <v>1.3909</v>
      </c>
      <c r="F5" s="136">
        <v>-0.4224</v>
      </c>
      <c r="G5" s="136">
        <v>0.54610000000000003</v>
      </c>
      <c r="H5" s="136">
        <v>1.0285</v>
      </c>
      <c r="I5" s="136">
        <v>1.2338</v>
      </c>
      <c r="J5" s="136">
        <v>2.2159</v>
      </c>
      <c r="K5" s="136">
        <v>2.1796000000000002</v>
      </c>
      <c r="L5" s="136">
        <v>0.84470000000000001</v>
      </c>
      <c r="M5" s="136">
        <v>2.4687000000000001</v>
      </c>
      <c r="N5" s="136">
        <v>1.4784999999999999</v>
      </c>
      <c r="O5" s="4"/>
      <c r="P5" s="145">
        <f t="shared" si="2"/>
        <v>0.59812500000000002</v>
      </c>
      <c r="Q5" s="145">
        <f t="shared" si="3"/>
        <v>0.92038000000000009</v>
      </c>
      <c r="R5" s="145">
        <f t="shared" si="4"/>
        <v>1.7428750000000002</v>
      </c>
      <c r="S5" s="4"/>
      <c r="T5" s="135" t="s">
        <v>4</v>
      </c>
      <c r="U5" s="136">
        <f t="shared" ref="U5:X17" si="10">B5-$P5</f>
        <v>-0.735425</v>
      </c>
      <c r="V5" s="136">
        <f t="shared" si="10"/>
        <v>-0.69782500000000003</v>
      </c>
      <c r="W5" s="136">
        <f t="shared" si="10"/>
        <v>0.64047499999999991</v>
      </c>
      <c r="X5" s="136">
        <f t="shared" si="10"/>
        <v>0.79277500000000001</v>
      </c>
      <c r="Y5" s="136">
        <f t="shared" si="5"/>
        <v>-1.3427800000000001</v>
      </c>
      <c r="Z5" s="136">
        <f t="shared" si="5"/>
        <v>-0.37428000000000006</v>
      </c>
      <c r="AA5" s="136">
        <f t="shared" si="5"/>
        <v>0.10811999999999988</v>
      </c>
      <c r="AB5" s="136">
        <f t="shared" si="5"/>
        <v>0.31341999999999992</v>
      </c>
      <c r="AC5" s="136">
        <f t="shared" si="5"/>
        <v>1.2955199999999998</v>
      </c>
      <c r="AD5" s="136">
        <f t="shared" si="6"/>
        <v>0.43672500000000003</v>
      </c>
      <c r="AE5" s="136">
        <f t="shared" si="6"/>
        <v>-0.89817500000000017</v>
      </c>
      <c r="AF5" s="136">
        <f t="shared" si="6"/>
        <v>0.72582499999999994</v>
      </c>
      <c r="AG5" s="136">
        <f t="shared" si="6"/>
        <v>-0.26437500000000025</v>
      </c>
      <c r="AH5" s="4"/>
      <c r="AI5" s="135" t="s">
        <v>4</v>
      </c>
      <c r="AJ5" s="136">
        <f t="shared" si="7"/>
        <v>0.54084993062499997</v>
      </c>
      <c r="AK5" s="136">
        <f t="shared" si="1"/>
        <v>0.48695973062500003</v>
      </c>
      <c r="AL5" s="136">
        <f t="shared" si="1"/>
        <v>0.41020822562499987</v>
      </c>
      <c r="AM5" s="136">
        <f t="shared" si="1"/>
        <v>0.628492200625</v>
      </c>
      <c r="AN5" s="136">
        <f t="shared" si="1"/>
        <v>1.8030581284000002</v>
      </c>
      <c r="AO5" s="136">
        <f t="shared" si="1"/>
        <v>0.14008551840000005</v>
      </c>
      <c r="AP5" s="136">
        <f t="shared" si="1"/>
        <v>1.1689934399999975E-2</v>
      </c>
      <c r="AQ5" s="136">
        <f t="shared" si="1"/>
        <v>9.8232096399999955E-2</v>
      </c>
      <c r="AR5" s="136">
        <f t="shared" si="1"/>
        <v>1.6783720703999994</v>
      </c>
      <c r="AS5" s="136">
        <f t="shared" si="1"/>
        <v>0.19072872562500004</v>
      </c>
      <c r="AT5" s="136">
        <f t="shared" si="1"/>
        <v>0.80671833062500031</v>
      </c>
      <c r="AU5" s="136">
        <f t="shared" si="1"/>
        <v>0.52682193062499993</v>
      </c>
      <c r="AV5" s="136">
        <f t="shared" si="1"/>
        <v>6.9894140625000128E-2</v>
      </c>
      <c r="AW5" s="4"/>
      <c r="AX5" s="4"/>
      <c r="AY5" s="144" t="s">
        <v>4</v>
      </c>
      <c r="AZ5" s="145">
        <f t="shared" si="8"/>
        <v>0.56862392023076924</v>
      </c>
      <c r="BA5" s="145">
        <v>0.81580916043863028</v>
      </c>
      <c r="BB5" s="145">
        <f t="shared" si="9"/>
        <v>1.4347077768159029</v>
      </c>
    </row>
    <row r="6" spans="1:54" x14ac:dyDescent="0.25">
      <c r="A6" s="135" t="s">
        <v>5</v>
      </c>
      <c r="B6" s="136">
        <v>0.50639999999999996</v>
      </c>
      <c r="C6" s="136">
        <v>0.89049999999999996</v>
      </c>
      <c r="D6" s="136">
        <v>-0.1242</v>
      </c>
      <c r="E6" s="136">
        <v>-1.1405000000000001</v>
      </c>
      <c r="F6" s="136">
        <v>0.38369999999999999</v>
      </c>
      <c r="G6" s="136">
        <v>0.85250000000000004</v>
      </c>
      <c r="H6" s="136">
        <v>9.8799999999999999E-2</v>
      </c>
      <c r="I6" s="136">
        <v>-0.32729999999999998</v>
      </c>
      <c r="J6" s="136">
        <v>-0.29820000000000002</v>
      </c>
      <c r="K6" s="136">
        <v>-0.315</v>
      </c>
      <c r="L6" s="136">
        <v>-0.59989999999999999</v>
      </c>
      <c r="M6" s="136">
        <v>-0.94469999999999998</v>
      </c>
      <c r="N6" s="136">
        <v>-0.35849999999999999</v>
      </c>
      <c r="O6" s="4"/>
      <c r="P6" s="145">
        <f t="shared" si="2"/>
        <v>3.3049999999999968E-2</v>
      </c>
      <c r="Q6" s="145">
        <f t="shared" si="3"/>
        <v>0.1419</v>
      </c>
      <c r="R6" s="145">
        <f t="shared" si="4"/>
        <v>-0.55452499999999993</v>
      </c>
      <c r="S6" s="4"/>
      <c r="T6" s="135" t="s">
        <v>5</v>
      </c>
      <c r="U6" s="136">
        <f t="shared" si="10"/>
        <v>0.47334999999999999</v>
      </c>
      <c r="V6" s="136">
        <f t="shared" si="10"/>
        <v>0.85745000000000005</v>
      </c>
      <c r="W6" s="136">
        <f t="shared" si="10"/>
        <v>-0.15724999999999997</v>
      </c>
      <c r="X6" s="136">
        <f t="shared" si="10"/>
        <v>-1.1735500000000001</v>
      </c>
      <c r="Y6" s="136">
        <f t="shared" si="5"/>
        <v>0.24179999999999999</v>
      </c>
      <c r="Z6" s="136">
        <f t="shared" si="5"/>
        <v>0.71060000000000001</v>
      </c>
      <c r="AA6" s="136">
        <f t="shared" si="5"/>
        <v>-4.3099999999999999E-2</v>
      </c>
      <c r="AB6" s="136">
        <f t="shared" si="5"/>
        <v>-0.46919999999999995</v>
      </c>
      <c r="AC6" s="136">
        <f t="shared" si="5"/>
        <v>-0.44010000000000005</v>
      </c>
      <c r="AD6" s="136">
        <f t="shared" si="6"/>
        <v>0.23952499999999993</v>
      </c>
      <c r="AE6" s="136">
        <f t="shared" si="6"/>
        <v>-4.5375000000000054E-2</v>
      </c>
      <c r="AF6" s="136">
        <f t="shared" si="6"/>
        <v>-0.39017500000000005</v>
      </c>
      <c r="AG6" s="136">
        <f t="shared" si="6"/>
        <v>0.19602499999999995</v>
      </c>
      <c r="AH6" s="4"/>
      <c r="AI6" s="135" t="s">
        <v>5</v>
      </c>
      <c r="AJ6" s="136">
        <f t="shared" si="7"/>
        <v>0.22406022249999999</v>
      </c>
      <c r="AK6" s="136">
        <f t="shared" si="1"/>
        <v>0.73522050250000004</v>
      </c>
      <c r="AL6" s="136">
        <f t="shared" si="1"/>
        <v>2.4727562499999991E-2</v>
      </c>
      <c r="AM6" s="136">
        <f t="shared" si="1"/>
        <v>1.3772196025000003</v>
      </c>
      <c r="AN6" s="136">
        <f t="shared" si="1"/>
        <v>5.8467239999999997E-2</v>
      </c>
      <c r="AO6" s="136">
        <f t="shared" si="1"/>
        <v>0.50495235999999999</v>
      </c>
      <c r="AP6" s="136">
        <f t="shared" si="1"/>
        <v>1.85761E-3</v>
      </c>
      <c r="AQ6" s="136">
        <f t="shared" si="1"/>
        <v>0.22014863999999995</v>
      </c>
      <c r="AR6" s="136">
        <f t="shared" si="1"/>
        <v>0.19368801000000005</v>
      </c>
      <c r="AS6" s="136">
        <f t="shared" si="1"/>
        <v>5.7372225624999967E-2</v>
      </c>
      <c r="AT6" s="136">
        <f t="shared" si="1"/>
        <v>2.0588906250000047E-3</v>
      </c>
      <c r="AU6" s="136">
        <f t="shared" si="1"/>
        <v>0.15223653062500003</v>
      </c>
      <c r="AV6" s="136">
        <f t="shared" si="1"/>
        <v>3.8425800624999978E-2</v>
      </c>
      <c r="AW6" s="4"/>
      <c r="AX6" s="4"/>
      <c r="AY6" s="144" t="s">
        <v>5</v>
      </c>
      <c r="AZ6" s="145">
        <f t="shared" si="8"/>
        <v>0.27618732288461545</v>
      </c>
      <c r="BA6" s="145">
        <v>0.49747287087316339</v>
      </c>
      <c r="BB6" s="145">
        <f t="shared" si="9"/>
        <v>1.8012154420316961</v>
      </c>
    </row>
    <row r="7" spans="1:54" x14ac:dyDescent="0.25">
      <c r="A7" s="135" t="s">
        <v>6</v>
      </c>
      <c r="B7" s="136">
        <v>-1.3141</v>
      </c>
      <c r="C7" s="136">
        <v>0.39389999999999997</v>
      </c>
      <c r="D7" s="136">
        <v>0.1439</v>
      </c>
      <c r="E7" s="136">
        <v>-0.51329999999999998</v>
      </c>
      <c r="F7" s="136">
        <v>-0.70040000000000002</v>
      </c>
      <c r="G7" s="136">
        <v>-0.2467</v>
      </c>
      <c r="H7" s="136">
        <v>1.4085000000000001</v>
      </c>
      <c r="I7" s="136">
        <v>0.97330000000000005</v>
      </c>
      <c r="J7" s="136">
        <v>0.65039999999999998</v>
      </c>
      <c r="K7" s="136">
        <v>0.20250000000000001</v>
      </c>
      <c r="L7" s="136">
        <v>0.89239999999999997</v>
      </c>
      <c r="M7" s="136">
        <v>0.90069999999999995</v>
      </c>
      <c r="N7" s="136">
        <v>0.1953</v>
      </c>
      <c r="O7" s="4"/>
      <c r="P7" s="145">
        <f t="shared" si="2"/>
        <v>-0.32240000000000002</v>
      </c>
      <c r="Q7" s="145">
        <f t="shared" si="3"/>
        <v>0.41702000000000006</v>
      </c>
      <c r="R7" s="145">
        <f t="shared" si="4"/>
        <v>0.54772500000000002</v>
      </c>
      <c r="S7" s="4"/>
      <c r="T7" s="135" t="s">
        <v>6</v>
      </c>
      <c r="U7" s="136">
        <f t="shared" si="10"/>
        <v>-0.99170000000000003</v>
      </c>
      <c r="V7" s="136">
        <f t="shared" si="10"/>
        <v>0.71629999999999994</v>
      </c>
      <c r="W7" s="136">
        <f t="shared" si="10"/>
        <v>0.46630000000000005</v>
      </c>
      <c r="X7" s="136">
        <f t="shared" si="10"/>
        <v>-0.19089999999999996</v>
      </c>
      <c r="Y7" s="136">
        <f t="shared" si="5"/>
        <v>-1.1174200000000001</v>
      </c>
      <c r="Z7" s="136">
        <f t="shared" si="5"/>
        <v>-0.66372000000000009</v>
      </c>
      <c r="AA7" s="136">
        <f t="shared" si="5"/>
        <v>0.99148000000000003</v>
      </c>
      <c r="AB7" s="136">
        <f t="shared" si="5"/>
        <v>0.55628</v>
      </c>
      <c r="AC7" s="136">
        <f t="shared" si="5"/>
        <v>0.23337999999999992</v>
      </c>
      <c r="AD7" s="136">
        <f t="shared" si="6"/>
        <v>-0.345225</v>
      </c>
      <c r="AE7" s="136">
        <f t="shared" si="6"/>
        <v>0.34467499999999995</v>
      </c>
      <c r="AF7" s="136">
        <f t="shared" si="6"/>
        <v>0.35297499999999993</v>
      </c>
      <c r="AG7" s="136">
        <f t="shared" si="6"/>
        <v>-0.35242499999999999</v>
      </c>
      <c r="AH7" s="4"/>
      <c r="AI7" s="135" t="s">
        <v>6</v>
      </c>
      <c r="AJ7" s="136">
        <f t="shared" si="7"/>
        <v>0.98346889000000004</v>
      </c>
      <c r="AK7" s="136">
        <f t="shared" si="1"/>
        <v>0.51308568999999993</v>
      </c>
      <c r="AL7" s="136">
        <f t="shared" si="1"/>
        <v>0.21743569000000004</v>
      </c>
      <c r="AM7" s="136">
        <f t="shared" si="1"/>
        <v>3.6442809999999985E-2</v>
      </c>
      <c r="AN7" s="136">
        <f t="shared" si="1"/>
        <v>1.2486274564000002</v>
      </c>
      <c r="AO7" s="136">
        <f t="shared" si="1"/>
        <v>0.4405242384000001</v>
      </c>
      <c r="AP7" s="136">
        <f t="shared" si="1"/>
        <v>0.98303259040000002</v>
      </c>
      <c r="AQ7" s="136">
        <f t="shared" si="1"/>
        <v>0.3094474384</v>
      </c>
      <c r="AR7" s="136">
        <f t="shared" si="1"/>
        <v>5.4466224399999964E-2</v>
      </c>
      <c r="AS7" s="136">
        <f t="shared" si="1"/>
        <v>0.119180300625</v>
      </c>
      <c r="AT7" s="136">
        <f t="shared" si="1"/>
        <v>0.11880085562499997</v>
      </c>
      <c r="AU7" s="136">
        <f t="shared" si="1"/>
        <v>0.12459135062499994</v>
      </c>
      <c r="AV7" s="136">
        <f t="shared" si="1"/>
        <v>0.124203380625</v>
      </c>
      <c r="AW7" s="4"/>
      <c r="AX7" s="4"/>
      <c r="AY7" s="144" t="s">
        <v>6</v>
      </c>
      <c r="AZ7" s="145">
        <f t="shared" si="8"/>
        <v>0.40563899349999988</v>
      </c>
      <c r="BA7" s="145">
        <v>0.45887221906387765</v>
      </c>
      <c r="BB7" s="145">
        <f t="shared" si="9"/>
        <v>1.1312330087020537</v>
      </c>
    </row>
    <row r="8" spans="1:54" x14ac:dyDescent="0.25">
      <c r="A8" s="135" t="s">
        <v>7</v>
      </c>
      <c r="B8" s="136">
        <v>0.51380000000000003</v>
      </c>
      <c r="C8" s="136">
        <v>1.9214</v>
      </c>
      <c r="D8" s="136">
        <v>-0.88590000000000002</v>
      </c>
      <c r="E8" s="136">
        <v>-2.6541999999999999</v>
      </c>
      <c r="F8" s="136">
        <v>0.13800000000000001</v>
      </c>
      <c r="G8" s="136">
        <v>1.5184</v>
      </c>
      <c r="H8" s="136">
        <v>0.27939999999999998</v>
      </c>
      <c r="I8" s="136">
        <v>-2.5135000000000001</v>
      </c>
      <c r="J8" s="136">
        <v>-1.1181000000000001</v>
      </c>
      <c r="K8" s="136">
        <v>0.2225</v>
      </c>
      <c r="L8" s="136">
        <v>-1.0353000000000001</v>
      </c>
      <c r="M8" s="136">
        <v>-0.2074</v>
      </c>
      <c r="N8" s="136">
        <v>-1.8463000000000001</v>
      </c>
      <c r="O8" s="4"/>
      <c r="P8" s="145">
        <f t="shared" si="2"/>
        <v>-0.27622499999999994</v>
      </c>
      <c r="Q8" s="145">
        <f t="shared" si="3"/>
        <v>-0.33916000000000002</v>
      </c>
      <c r="R8" s="145">
        <f t="shared" si="4"/>
        <v>-0.71662500000000007</v>
      </c>
      <c r="S8" s="4"/>
      <c r="T8" s="135" t="s">
        <v>7</v>
      </c>
      <c r="U8" s="136">
        <f t="shared" si="10"/>
        <v>0.79002499999999998</v>
      </c>
      <c r="V8" s="136">
        <f t="shared" si="10"/>
        <v>2.1976249999999999</v>
      </c>
      <c r="W8" s="136">
        <f t="shared" si="10"/>
        <v>-0.60967500000000008</v>
      </c>
      <c r="X8" s="136">
        <f t="shared" si="10"/>
        <v>-2.3779750000000002</v>
      </c>
      <c r="Y8" s="136">
        <f t="shared" si="5"/>
        <v>0.47716000000000003</v>
      </c>
      <c r="Z8" s="136">
        <f t="shared" si="5"/>
        <v>1.8575599999999999</v>
      </c>
      <c r="AA8" s="136">
        <f t="shared" si="5"/>
        <v>0.61856</v>
      </c>
      <c r="AB8" s="136">
        <f t="shared" si="5"/>
        <v>-2.1743399999999999</v>
      </c>
      <c r="AC8" s="136">
        <f t="shared" si="5"/>
        <v>-0.77894000000000008</v>
      </c>
      <c r="AD8" s="136">
        <f t="shared" si="6"/>
        <v>0.9391250000000001</v>
      </c>
      <c r="AE8" s="136">
        <f t="shared" si="6"/>
        <v>-0.31867500000000004</v>
      </c>
      <c r="AF8" s="136">
        <f t="shared" si="6"/>
        <v>0.50922500000000004</v>
      </c>
      <c r="AG8" s="136">
        <f t="shared" si="6"/>
        <v>-1.129675</v>
      </c>
      <c r="AH8" s="4"/>
      <c r="AI8" s="135" t="s">
        <v>7</v>
      </c>
      <c r="AJ8" s="136">
        <f t="shared" si="7"/>
        <v>0.62413950062500001</v>
      </c>
      <c r="AK8" s="136">
        <f t="shared" si="1"/>
        <v>4.8295556406249993</v>
      </c>
      <c r="AL8" s="136">
        <f t="shared" si="1"/>
        <v>0.3717036056250001</v>
      </c>
      <c r="AM8" s="136">
        <f t="shared" si="1"/>
        <v>5.654765100625001</v>
      </c>
      <c r="AN8" s="136">
        <f t="shared" si="1"/>
        <v>0.22768166560000003</v>
      </c>
      <c r="AO8" s="136">
        <f t="shared" si="1"/>
        <v>3.4505291535999993</v>
      </c>
      <c r="AP8" s="136">
        <f t="shared" si="1"/>
        <v>0.38261647360000001</v>
      </c>
      <c r="AQ8" s="136">
        <f t="shared" si="1"/>
        <v>4.7277544355999996</v>
      </c>
      <c r="AR8" s="136">
        <f t="shared" si="1"/>
        <v>0.60674752360000017</v>
      </c>
      <c r="AS8" s="136">
        <f t="shared" si="1"/>
        <v>0.88195576562500022</v>
      </c>
      <c r="AT8" s="136">
        <f t="shared" si="1"/>
        <v>0.10155375562500003</v>
      </c>
      <c r="AU8" s="136">
        <f t="shared" si="1"/>
        <v>0.25931010062500004</v>
      </c>
      <c r="AV8" s="136">
        <f t="shared" si="1"/>
        <v>1.2761656056249999</v>
      </c>
      <c r="AW8" s="4"/>
      <c r="AX8" s="4"/>
      <c r="AY8" s="144" t="s">
        <v>7</v>
      </c>
      <c r="AZ8" s="145">
        <f t="shared" si="8"/>
        <v>1.7995752559230771</v>
      </c>
      <c r="BA8" s="145">
        <v>2.0908226499916811</v>
      </c>
      <c r="BB8" s="145">
        <f t="shared" si="9"/>
        <v>1.1618422975699403</v>
      </c>
    </row>
    <row r="9" spans="1:54" x14ac:dyDescent="0.25">
      <c r="A9" s="135" t="s">
        <v>8</v>
      </c>
      <c r="B9" s="136">
        <v>0.30580000000000002</v>
      </c>
      <c r="C9" s="136">
        <v>0.2392</v>
      </c>
      <c r="D9" s="136">
        <v>1.8398000000000001</v>
      </c>
      <c r="E9" s="136">
        <v>1.2493000000000001</v>
      </c>
      <c r="F9" s="136">
        <v>-0.95250000000000001</v>
      </c>
      <c r="G9" s="136">
        <v>1.405</v>
      </c>
      <c r="H9" s="136">
        <v>1.3109</v>
      </c>
      <c r="I9" s="136">
        <v>1.2568999999999999</v>
      </c>
      <c r="J9" s="136">
        <v>1.9007000000000001</v>
      </c>
      <c r="K9" s="136">
        <v>1.4816</v>
      </c>
      <c r="L9" s="136">
        <v>0.93799999999999994</v>
      </c>
      <c r="M9" s="136">
        <v>1.8391</v>
      </c>
      <c r="N9" s="136">
        <v>2.2172000000000001</v>
      </c>
      <c r="O9" s="4"/>
      <c r="P9" s="145">
        <f t="shared" si="2"/>
        <v>0.90852500000000003</v>
      </c>
      <c r="Q9" s="145">
        <f t="shared" si="3"/>
        <v>0.98419999999999985</v>
      </c>
      <c r="R9" s="145">
        <f t="shared" si="4"/>
        <v>1.6189750000000001</v>
      </c>
      <c r="S9" s="4"/>
      <c r="T9" s="135" t="s">
        <v>8</v>
      </c>
      <c r="U9" s="136">
        <f t="shared" si="10"/>
        <v>-0.60272499999999996</v>
      </c>
      <c r="V9" s="136">
        <f t="shared" si="10"/>
        <v>-0.66932500000000006</v>
      </c>
      <c r="W9" s="136">
        <f t="shared" si="10"/>
        <v>0.93127500000000007</v>
      </c>
      <c r="X9" s="136">
        <f t="shared" si="10"/>
        <v>0.34077500000000005</v>
      </c>
      <c r="Y9" s="136">
        <f t="shared" si="5"/>
        <v>-1.9366999999999999</v>
      </c>
      <c r="Z9" s="136">
        <f t="shared" si="5"/>
        <v>0.42080000000000017</v>
      </c>
      <c r="AA9" s="136">
        <f t="shared" si="5"/>
        <v>0.3267000000000001</v>
      </c>
      <c r="AB9" s="136">
        <f t="shared" si="5"/>
        <v>0.27270000000000005</v>
      </c>
      <c r="AC9" s="136">
        <f t="shared" si="5"/>
        <v>0.9165000000000002</v>
      </c>
      <c r="AD9" s="136">
        <f t="shared" si="6"/>
        <v>-0.13737500000000002</v>
      </c>
      <c r="AE9" s="136">
        <f t="shared" si="6"/>
        <v>-0.68097500000000011</v>
      </c>
      <c r="AF9" s="136">
        <f t="shared" si="6"/>
        <v>0.2201249999999999</v>
      </c>
      <c r="AG9" s="136">
        <f t="shared" si="6"/>
        <v>0.59822500000000001</v>
      </c>
      <c r="AH9" s="4"/>
      <c r="AI9" s="135" t="s">
        <v>8</v>
      </c>
      <c r="AJ9" s="136">
        <f t="shared" si="7"/>
        <v>0.36327742562499993</v>
      </c>
      <c r="AK9" s="136">
        <f t="shared" si="1"/>
        <v>0.44799595562500005</v>
      </c>
      <c r="AL9" s="136">
        <f t="shared" si="1"/>
        <v>0.86727312562500014</v>
      </c>
      <c r="AM9" s="136">
        <f t="shared" si="1"/>
        <v>0.11612760062500004</v>
      </c>
      <c r="AN9" s="136">
        <f t="shared" si="1"/>
        <v>3.7508068899999993</v>
      </c>
      <c r="AO9" s="136">
        <f t="shared" si="1"/>
        <v>0.17707264000000014</v>
      </c>
      <c r="AP9" s="136">
        <f t="shared" si="1"/>
        <v>0.10673289000000007</v>
      </c>
      <c r="AQ9" s="136">
        <f t="shared" si="1"/>
        <v>7.4365290000000028E-2</v>
      </c>
      <c r="AR9" s="136">
        <f t="shared" si="1"/>
        <v>0.83997225000000042</v>
      </c>
      <c r="AS9" s="136">
        <f t="shared" si="1"/>
        <v>1.8871890625000005E-2</v>
      </c>
      <c r="AT9" s="136">
        <f t="shared" si="1"/>
        <v>0.46372695062500013</v>
      </c>
      <c r="AU9" s="136">
        <f t="shared" si="1"/>
        <v>4.8455015624999959E-2</v>
      </c>
      <c r="AV9" s="136">
        <f t="shared" si="1"/>
        <v>0.35787315062500002</v>
      </c>
      <c r="AW9" s="4"/>
      <c r="AX9" s="4"/>
      <c r="AY9" s="144" t="s">
        <v>8</v>
      </c>
      <c r="AZ9" s="145">
        <f t="shared" si="8"/>
        <v>0.58711931346153856</v>
      </c>
      <c r="BA9" s="145">
        <v>0.62323104861561296</v>
      </c>
      <c r="BB9" s="145">
        <f t="shared" si="9"/>
        <v>1.0615066381331706</v>
      </c>
    </row>
    <row r="10" spans="1:54" x14ac:dyDescent="0.25">
      <c r="A10" s="135" t="s">
        <v>9</v>
      </c>
      <c r="B10" s="136">
        <v>-1.0625</v>
      </c>
      <c r="C10" s="136">
        <v>0.92459999999999998</v>
      </c>
      <c r="D10" s="136">
        <v>0.1666</v>
      </c>
      <c r="E10" s="136">
        <v>-0.26960000000000001</v>
      </c>
      <c r="F10" s="136">
        <v>0.35849999999999999</v>
      </c>
      <c r="G10" s="136">
        <v>0.95140000000000002</v>
      </c>
      <c r="H10" s="136">
        <v>0.12330000000000001</v>
      </c>
      <c r="I10" s="136">
        <v>1.2802</v>
      </c>
      <c r="J10" s="136">
        <v>-0.68079999999999996</v>
      </c>
      <c r="K10" s="136">
        <v>0.76339999999999997</v>
      </c>
      <c r="L10" s="136">
        <v>1.3451</v>
      </c>
      <c r="M10" s="136">
        <v>0.83550000000000002</v>
      </c>
      <c r="N10" s="136">
        <v>-0.12709999999999999</v>
      </c>
      <c r="O10" s="4"/>
      <c r="P10" s="145">
        <f t="shared" si="2"/>
        <v>-6.0225000000000008E-2</v>
      </c>
      <c r="Q10" s="145">
        <f t="shared" si="3"/>
        <v>0.40651999999999999</v>
      </c>
      <c r="R10" s="145">
        <f t="shared" si="4"/>
        <v>0.70422499999999999</v>
      </c>
      <c r="S10" s="4"/>
      <c r="T10" s="135" t="s">
        <v>9</v>
      </c>
      <c r="U10" s="136">
        <f t="shared" si="10"/>
        <v>-1.002275</v>
      </c>
      <c r="V10" s="136">
        <f t="shared" si="10"/>
        <v>0.98482499999999995</v>
      </c>
      <c r="W10" s="136">
        <f t="shared" si="10"/>
        <v>0.226825</v>
      </c>
      <c r="X10" s="136">
        <f t="shared" si="10"/>
        <v>-0.20937500000000001</v>
      </c>
      <c r="Y10" s="136">
        <f t="shared" si="5"/>
        <v>-4.8020000000000007E-2</v>
      </c>
      <c r="Z10" s="136">
        <f t="shared" si="5"/>
        <v>0.54488000000000003</v>
      </c>
      <c r="AA10" s="136">
        <f t="shared" si="5"/>
        <v>-0.28321999999999997</v>
      </c>
      <c r="AB10" s="136">
        <f t="shared" si="5"/>
        <v>0.87368000000000001</v>
      </c>
      <c r="AC10" s="136">
        <f t="shared" si="5"/>
        <v>-1.0873200000000001</v>
      </c>
      <c r="AD10" s="136">
        <f t="shared" si="6"/>
        <v>5.9174999999999978E-2</v>
      </c>
      <c r="AE10" s="136">
        <f t="shared" si="6"/>
        <v>0.64087499999999997</v>
      </c>
      <c r="AF10" s="136">
        <f t="shared" si="6"/>
        <v>0.13127500000000003</v>
      </c>
      <c r="AG10" s="136">
        <f t="shared" si="6"/>
        <v>-0.83132499999999998</v>
      </c>
      <c r="AH10" s="4"/>
      <c r="AI10" s="135" t="s">
        <v>9</v>
      </c>
      <c r="AJ10" s="136">
        <f t="shared" si="7"/>
        <v>1.004555175625</v>
      </c>
      <c r="AK10" s="136">
        <f t="shared" si="1"/>
        <v>0.96988028062499987</v>
      </c>
      <c r="AL10" s="136">
        <f t="shared" si="1"/>
        <v>5.1449580624999998E-2</v>
      </c>
      <c r="AM10" s="136">
        <f t="shared" si="1"/>
        <v>4.3837890625000001E-2</v>
      </c>
      <c r="AN10" s="136">
        <f t="shared" si="1"/>
        <v>2.3059204000000005E-3</v>
      </c>
      <c r="AO10" s="136">
        <f t="shared" si="1"/>
        <v>0.29689421440000002</v>
      </c>
      <c r="AP10" s="136">
        <f t="shared" si="1"/>
        <v>8.021356839999999E-2</v>
      </c>
      <c r="AQ10" s="136">
        <f t="shared" si="1"/>
        <v>0.76331674240000003</v>
      </c>
      <c r="AR10" s="136">
        <f t="shared" si="1"/>
        <v>1.1822647824000001</v>
      </c>
      <c r="AS10" s="136">
        <f t="shared" si="1"/>
        <v>3.5016806249999971E-3</v>
      </c>
      <c r="AT10" s="136">
        <f t="shared" si="1"/>
        <v>0.41072076562499998</v>
      </c>
      <c r="AU10" s="136">
        <f t="shared" si="1"/>
        <v>1.7233125625000009E-2</v>
      </c>
      <c r="AV10" s="136">
        <f t="shared" si="1"/>
        <v>0.69110125562500002</v>
      </c>
      <c r="AW10" s="4"/>
      <c r="AX10" s="4"/>
      <c r="AY10" s="144" t="s">
        <v>9</v>
      </c>
      <c r="AZ10" s="145">
        <f t="shared" si="8"/>
        <v>0.42440576792307694</v>
      </c>
      <c r="BA10" s="145">
        <v>0.52545810496104206</v>
      </c>
      <c r="BB10" s="145">
        <f t="shared" si="9"/>
        <v>1.2381031189384795</v>
      </c>
    </row>
    <row r="11" spans="1:54" x14ac:dyDescent="0.25">
      <c r="A11" s="135" t="s">
        <v>10</v>
      </c>
      <c r="B11" s="136">
        <v>3.0700000000000002E-2</v>
      </c>
      <c r="C11" s="136">
        <v>2.1524999999999999</v>
      </c>
      <c r="D11" s="136">
        <v>1.2788999999999999</v>
      </c>
      <c r="E11" s="136">
        <v>-0.4526</v>
      </c>
      <c r="F11" s="136">
        <v>0.69169999999999998</v>
      </c>
      <c r="G11" s="136">
        <v>0.53420000000000001</v>
      </c>
      <c r="H11" s="136">
        <v>2.2597999999999998</v>
      </c>
      <c r="I11" s="136">
        <v>-0.92320000000000002</v>
      </c>
      <c r="J11" s="136">
        <v>0.82930000000000004</v>
      </c>
      <c r="K11" s="136">
        <v>1.3828</v>
      </c>
      <c r="L11" s="136">
        <v>0.90039999999999998</v>
      </c>
      <c r="M11" s="136">
        <v>0.88880000000000003</v>
      </c>
      <c r="N11" s="136">
        <v>-1.0367</v>
      </c>
      <c r="O11" s="4"/>
      <c r="P11" s="145">
        <f t="shared" si="2"/>
        <v>0.7523749999999999</v>
      </c>
      <c r="Q11" s="145">
        <f t="shared" si="3"/>
        <v>0.67835999999999985</v>
      </c>
      <c r="R11" s="145">
        <f t="shared" si="4"/>
        <v>0.53382499999999999</v>
      </c>
      <c r="S11" s="4"/>
      <c r="T11" s="135" t="s">
        <v>10</v>
      </c>
      <c r="U11" s="136">
        <f t="shared" si="10"/>
        <v>-0.72167499999999996</v>
      </c>
      <c r="V11" s="136">
        <f t="shared" si="10"/>
        <v>1.4001250000000001</v>
      </c>
      <c r="W11" s="136">
        <f t="shared" si="10"/>
        <v>0.52652500000000002</v>
      </c>
      <c r="X11" s="136">
        <f t="shared" si="10"/>
        <v>-1.2049749999999999</v>
      </c>
      <c r="Y11" s="136">
        <f t="shared" si="5"/>
        <v>1.334000000000013E-2</v>
      </c>
      <c r="Z11" s="136">
        <f t="shared" si="5"/>
        <v>-0.14415999999999984</v>
      </c>
      <c r="AA11" s="136">
        <f t="shared" si="5"/>
        <v>1.58144</v>
      </c>
      <c r="AB11" s="136">
        <f t="shared" si="5"/>
        <v>-1.6015599999999999</v>
      </c>
      <c r="AC11" s="136">
        <f t="shared" si="5"/>
        <v>0.15094000000000019</v>
      </c>
      <c r="AD11" s="136">
        <f t="shared" si="6"/>
        <v>0.84897500000000004</v>
      </c>
      <c r="AE11" s="136">
        <f t="shared" si="6"/>
        <v>0.36657499999999998</v>
      </c>
      <c r="AF11" s="136">
        <f t="shared" si="6"/>
        <v>0.35497500000000004</v>
      </c>
      <c r="AG11" s="136">
        <f t="shared" si="6"/>
        <v>-1.5705249999999999</v>
      </c>
      <c r="AH11" s="4"/>
      <c r="AI11" s="135" t="s">
        <v>10</v>
      </c>
      <c r="AJ11" s="136">
        <f t="shared" si="7"/>
        <v>0.52081480562499993</v>
      </c>
      <c r="AK11" s="136">
        <f t="shared" si="1"/>
        <v>1.9603500156250002</v>
      </c>
      <c r="AL11" s="136">
        <f t="shared" si="1"/>
        <v>0.27722857562500003</v>
      </c>
      <c r="AM11" s="136">
        <f t="shared" si="1"/>
        <v>1.4519647506249997</v>
      </c>
      <c r="AN11" s="136">
        <f t="shared" si="1"/>
        <v>1.7795560000000344E-4</v>
      </c>
      <c r="AO11" s="136">
        <f t="shared" si="1"/>
        <v>2.0782105599999955E-2</v>
      </c>
      <c r="AP11" s="136">
        <f t="shared" si="1"/>
        <v>2.5009524735999999</v>
      </c>
      <c r="AQ11" s="136">
        <f t="shared" si="1"/>
        <v>2.5649944335999995</v>
      </c>
      <c r="AR11" s="136">
        <f t="shared" si="1"/>
        <v>2.2782883600000057E-2</v>
      </c>
      <c r="AS11" s="136">
        <f t="shared" si="1"/>
        <v>0.72075855062500005</v>
      </c>
      <c r="AT11" s="136">
        <f t="shared" si="1"/>
        <v>0.13437723062499998</v>
      </c>
      <c r="AU11" s="136">
        <f t="shared" si="1"/>
        <v>0.12600725062500004</v>
      </c>
      <c r="AV11" s="136">
        <f t="shared" si="1"/>
        <v>2.4665487756249997</v>
      </c>
      <c r="AW11" s="4"/>
      <c r="AX11" s="4"/>
      <c r="AY11" s="144" t="s">
        <v>10</v>
      </c>
      <c r="AZ11" s="145">
        <f t="shared" si="8"/>
        <v>0.98213383130769227</v>
      </c>
      <c r="BA11" s="145">
        <v>0.9911543150902542</v>
      </c>
      <c r="BB11" s="145">
        <f t="shared" si="9"/>
        <v>1.0091845769843315</v>
      </c>
    </row>
    <row r="12" spans="1:54" x14ac:dyDescent="0.25">
      <c r="A12" s="135" t="s">
        <v>11</v>
      </c>
      <c r="B12" s="136">
        <v>-1.6758</v>
      </c>
      <c r="C12" s="136">
        <v>-0.49859999999999999</v>
      </c>
      <c r="D12" s="136">
        <v>0.38</v>
      </c>
      <c r="E12" s="136">
        <v>-0.12740000000000001</v>
      </c>
      <c r="F12" s="136">
        <v>-2.5268999999999999</v>
      </c>
      <c r="G12" s="136">
        <v>-1.9189000000000001</v>
      </c>
      <c r="H12" s="136">
        <v>0.54430000000000001</v>
      </c>
      <c r="I12" s="136">
        <v>8.4500000000000006E-2</v>
      </c>
      <c r="J12" s="136">
        <v>4.07E-2</v>
      </c>
      <c r="K12" s="136">
        <v>-1.3691</v>
      </c>
      <c r="L12" s="136">
        <v>-2.6627000000000001</v>
      </c>
      <c r="M12" s="136">
        <v>0.20280000000000001</v>
      </c>
      <c r="N12" s="136">
        <v>-0.27479999999999999</v>
      </c>
      <c r="O12" s="4"/>
      <c r="P12" s="145">
        <f t="shared" si="2"/>
        <v>-0.48044999999999999</v>
      </c>
      <c r="Q12" s="145">
        <f t="shared" si="3"/>
        <v>-0.75526000000000004</v>
      </c>
      <c r="R12" s="145">
        <f t="shared" si="4"/>
        <v>-1.0259500000000001</v>
      </c>
      <c r="S12" s="4"/>
      <c r="T12" s="135" t="s">
        <v>11</v>
      </c>
      <c r="U12" s="136">
        <f t="shared" si="10"/>
        <v>-1.1953499999999999</v>
      </c>
      <c r="V12" s="136">
        <f t="shared" si="10"/>
        <v>-1.8149999999999999E-2</v>
      </c>
      <c r="W12" s="136">
        <f t="shared" si="10"/>
        <v>0.86044999999999994</v>
      </c>
      <c r="X12" s="136">
        <f t="shared" si="10"/>
        <v>0.35304999999999997</v>
      </c>
      <c r="Y12" s="136">
        <f t="shared" si="5"/>
        <v>-1.7716399999999999</v>
      </c>
      <c r="Z12" s="136">
        <f t="shared" si="5"/>
        <v>-1.16364</v>
      </c>
      <c r="AA12" s="136">
        <f t="shared" si="5"/>
        <v>1.29956</v>
      </c>
      <c r="AB12" s="136">
        <f t="shared" si="5"/>
        <v>0.83976000000000006</v>
      </c>
      <c r="AC12" s="136">
        <f t="shared" si="5"/>
        <v>0.79596</v>
      </c>
      <c r="AD12" s="136">
        <f t="shared" si="6"/>
        <v>-0.34314999999999984</v>
      </c>
      <c r="AE12" s="136">
        <f t="shared" si="6"/>
        <v>-1.6367499999999999</v>
      </c>
      <c r="AF12" s="136">
        <f t="shared" si="6"/>
        <v>1.2287500000000002</v>
      </c>
      <c r="AG12" s="136">
        <f t="shared" si="6"/>
        <v>0.75115000000000021</v>
      </c>
      <c r="AH12" s="4"/>
      <c r="AI12" s="135" t="s">
        <v>11</v>
      </c>
      <c r="AJ12" s="136">
        <f t="shared" si="7"/>
        <v>1.4288616224999997</v>
      </c>
      <c r="AK12" s="136">
        <f t="shared" si="1"/>
        <v>3.2942249999999996E-4</v>
      </c>
      <c r="AL12" s="136">
        <f t="shared" si="1"/>
        <v>0.74037420249999986</v>
      </c>
      <c r="AM12" s="136">
        <f t="shared" si="1"/>
        <v>0.12464430249999998</v>
      </c>
      <c r="AN12" s="136">
        <f t="shared" si="1"/>
        <v>3.1387082895999994</v>
      </c>
      <c r="AO12" s="136">
        <f t="shared" si="1"/>
        <v>1.3540580496000001</v>
      </c>
      <c r="AP12" s="136">
        <f t="shared" si="1"/>
        <v>1.6888561936000002</v>
      </c>
      <c r="AQ12" s="136">
        <f t="shared" si="1"/>
        <v>0.70519685760000006</v>
      </c>
      <c r="AR12" s="136">
        <f t="shared" si="1"/>
        <v>0.63355232159999997</v>
      </c>
      <c r="AS12" s="136">
        <f t="shared" si="1"/>
        <v>0.1177519224999999</v>
      </c>
      <c r="AT12" s="136">
        <f t="shared" si="1"/>
        <v>2.6789505624999999</v>
      </c>
      <c r="AU12" s="136">
        <f t="shared" si="1"/>
        <v>1.5098265625000005</v>
      </c>
      <c r="AV12" s="136">
        <f t="shared" si="1"/>
        <v>0.56422632250000027</v>
      </c>
      <c r="AW12" s="4"/>
      <c r="AX12" s="4"/>
      <c r="AY12" s="144" t="s">
        <v>11</v>
      </c>
      <c r="AZ12" s="145">
        <f t="shared" si="8"/>
        <v>1.1296412793846153</v>
      </c>
      <c r="BA12" s="145">
        <v>1.7409939216014989</v>
      </c>
      <c r="BB12" s="145">
        <f t="shared" si="9"/>
        <v>1.5411918397227169</v>
      </c>
    </row>
    <row r="13" spans="1:54" x14ac:dyDescent="0.25">
      <c r="A13" s="135" t="s">
        <v>12</v>
      </c>
      <c r="B13" s="136">
        <v>-0.92859999999999998</v>
      </c>
      <c r="C13" s="136">
        <v>-2.3E-2</v>
      </c>
      <c r="D13" s="136">
        <v>-0.36509999999999998</v>
      </c>
      <c r="E13" s="136">
        <v>-0.32779999999999998</v>
      </c>
      <c r="F13" s="136">
        <v>-0.4798</v>
      </c>
      <c r="G13" s="136">
        <v>0.20469999999999999</v>
      </c>
      <c r="H13" s="136">
        <v>0.32219999999999999</v>
      </c>
      <c r="I13" s="136">
        <v>-0.23769999999999999</v>
      </c>
      <c r="J13" s="136">
        <v>-0.63690000000000002</v>
      </c>
      <c r="K13" s="136">
        <v>-1.4226000000000001</v>
      </c>
      <c r="L13" s="136">
        <v>-0.52939999999999998</v>
      </c>
      <c r="M13" s="136">
        <v>0.29959999999999998</v>
      </c>
      <c r="N13" s="136">
        <v>0.28120000000000001</v>
      </c>
      <c r="O13" s="4"/>
      <c r="P13" s="145">
        <f t="shared" si="2"/>
        <v>-0.41112499999999996</v>
      </c>
      <c r="Q13" s="145">
        <f t="shared" si="3"/>
        <v>-0.16550000000000001</v>
      </c>
      <c r="R13" s="145">
        <f t="shared" si="4"/>
        <v>-0.34279999999999999</v>
      </c>
      <c r="S13" s="4"/>
      <c r="T13" s="135" t="s">
        <v>12</v>
      </c>
      <c r="U13" s="136">
        <f t="shared" si="10"/>
        <v>-0.51747500000000002</v>
      </c>
      <c r="V13" s="136">
        <f t="shared" si="10"/>
        <v>0.38812499999999994</v>
      </c>
      <c r="W13" s="136">
        <f t="shared" si="10"/>
        <v>4.6024999999999983E-2</v>
      </c>
      <c r="X13" s="136">
        <f t="shared" si="10"/>
        <v>8.3324999999999982E-2</v>
      </c>
      <c r="Y13" s="136">
        <f t="shared" si="5"/>
        <v>-0.31430000000000002</v>
      </c>
      <c r="Z13" s="136">
        <f t="shared" si="5"/>
        <v>0.37019999999999997</v>
      </c>
      <c r="AA13" s="136">
        <f t="shared" si="5"/>
        <v>0.48770000000000002</v>
      </c>
      <c r="AB13" s="136">
        <f t="shared" si="5"/>
        <v>-7.2199999999999986E-2</v>
      </c>
      <c r="AC13" s="136">
        <f t="shared" si="5"/>
        <v>-0.47140000000000004</v>
      </c>
      <c r="AD13" s="136">
        <f t="shared" si="6"/>
        <v>-1.0798000000000001</v>
      </c>
      <c r="AE13" s="136">
        <f t="shared" si="6"/>
        <v>-0.18659999999999999</v>
      </c>
      <c r="AF13" s="136">
        <f t="shared" si="6"/>
        <v>0.64239999999999997</v>
      </c>
      <c r="AG13" s="136">
        <f t="shared" si="6"/>
        <v>0.624</v>
      </c>
      <c r="AH13" s="4"/>
      <c r="AI13" s="135" t="s">
        <v>12</v>
      </c>
      <c r="AJ13" s="136">
        <f t="shared" si="7"/>
        <v>0.26778037562500001</v>
      </c>
      <c r="AK13" s="136">
        <f t="shared" si="1"/>
        <v>0.15064101562499996</v>
      </c>
      <c r="AL13" s="136">
        <f t="shared" si="1"/>
        <v>2.1183006249999984E-3</v>
      </c>
      <c r="AM13" s="136">
        <f t="shared" si="1"/>
        <v>6.9430556249999971E-3</v>
      </c>
      <c r="AN13" s="136">
        <f t="shared" si="1"/>
        <v>9.8784490000000016E-2</v>
      </c>
      <c r="AO13" s="136">
        <f t="shared" si="1"/>
        <v>0.13704803999999998</v>
      </c>
      <c r="AP13" s="136">
        <f t="shared" si="1"/>
        <v>0.23785129000000002</v>
      </c>
      <c r="AQ13" s="136">
        <f t="shared" si="1"/>
        <v>5.2128399999999981E-3</v>
      </c>
      <c r="AR13" s="136">
        <f t="shared" si="1"/>
        <v>0.22221796000000005</v>
      </c>
      <c r="AS13" s="136">
        <f t="shared" si="1"/>
        <v>1.1659680400000001</v>
      </c>
      <c r="AT13" s="136">
        <f t="shared" si="1"/>
        <v>3.4819559999999992E-2</v>
      </c>
      <c r="AU13" s="136">
        <f t="shared" si="1"/>
        <v>0.41267775999999995</v>
      </c>
      <c r="AV13" s="136">
        <f t="shared" si="1"/>
        <v>0.389376</v>
      </c>
      <c r="AW13" s="4"/>
      <c r="AX13" s="4"/>
      <c r="AY13" s="144" t="s">
        <v>12</v>
      </c>
      <c r="AZ13" s="145">
        <f t="shared" si="8"/>
        <v>0.24087990211538463</v>
      </c>
      <c r="BA13" s="145">
        <v>0.29312736284205981</v>
      </c>
      <c r="BB13" s="145">
        <f t="shared" si="9"/>
        <v>1.216902532207307</v>
      </c>
    </row>
    <row r="14" spans="1:54" x14ac:dyDescent="0.25">
      <c r="A14" s="135" t="s">
        <v>13</v>
      </c>
      <c r="B14" s="136">
        <v>-0.76749999999999996</v>
      </c>
      <c r="C14" s="136">
        <v>-0.20330000000000001</v>
      </c>
      <c r="D14" s="136">
        <v>-0.91059999999999997</v>
      </c>
      <c r="E14" s="136">
        <v>-0.72340000000000004</v>
      </c>
      <c r="F14" s="136">
        <v>-1.9049</v>
      </c>
      <c r="G14" s="136">
        <v>0.78539999999999999</v>
      </c>
      <c r="H14" s="136">
        <v>-0.25700000000000001</v>
      </c>
      <c r="I14" s="136">
        <v>-0.16869999999999999</v>
      </c>
      <c r="J14" s="136">
        <v>-1.0667</v>
      </c>
      <c r="K14" s="136">
        <v>0.1028</v>
      </c>
      <c r="L14" s="136">
        <v>-2.86E-2</v>
      </c>
      <c r="M14" s="136">
        <v>0.4798</v>
      </c>
      <c r="N14" s="136">
        <v>9.7000000000000003E-2</v>
      </c>
      <c r="O14" s="4"/>
      <c r="P14" s="145">
        <f t="shared" si="2"/>
        <v>-0.6512</v>
      </c>
      <c r="Q14" s="145">
        <f t="shared" si="3"/>
        <v>-0.52238000000000007</v>
      </c>
      <c r="R14" s="145">
        <f t="shared" si="4"/>
        <v>0.16275000000000001</v>
      </c>
      <c r="S14" s="4"/>
      <c r="T14" s="135" t="s">
        <v>13</v>
      </c>
      <c r="U14" s="136">
        <f t="shared" si="10"/>
        <v>-0.11629999999999996</v>
      </c>
      <c r="V14" s="136">
        <f t="shared" si="10"/>
        <v>0.44789999999999996</v>
      </c>
      <c r="W14" s="136">
        <f t="shared" si="10"/>
        <v>-0.25939999999999996</v>
      </c>
      <c r="X14" s="136">
        <f t="shared" si="10"/>
        <v>-7.2200000000000042E-2</v>
      </c>
      <c r="Y14" s="136">
        <f t="shared" si="5"/>
        <v>-1.38252</v>
      </c>
      <c r="Z14" s="136">
        <f t="shared" si="5"/>
        <v>1.3077800000000002</v>
      </c>
      <c r="AA14" s="136">
        <f t="shared" si="5"/>
        <v>0.26538000000000006</v>
      </c>
      <c r="AB14" s="136">
        <f t="shared" si="5"/>
        <v>0.35368000000000011</v>
      </c>
      <c r="AC14" s="136">
        <f t="shared" si="5"/>
        <v>-0.54431999999999992</v>
      </c>
      <c r="AD14" s="136">
        <f t="shared" si="6"/>
        <v>-5.9950000000000003E-2</v>
      </c>
      <c r="AE14" s="136">
        <f t="shared" si="6"/>
        <v>-0.19135000000000002</v>
      </c>
      <c r="AF14" s="136">
        <f t="shared" si="6"/>
        <v>0.31705</v>
      </c>
      <c r="AG14" s="136">
        <f t="shared" si="6"/>
        <v>-6.5750000000000003E-2</v>
      </c>
      <c r="AH14" s="4"/>
      <c r="AI14" s="135" t="s">
        <v>13</v>
      </c>
      <c r="AJ14" s="136">
        <f t="shared" si="7"/>
        <v>1.3525689999999991E-2</v>
      </c>
      <c r="AK14" s="136">
        <f t="shared" si="1"/>
        <v>0.20061440999999997</v>
      </c>
      <c r="AL14" s="136">
        <f t="shared" si="1"/>
        <v>6.7288359999999978E-2</v>
      </c>
      <c r="AM14" s="136">
        <f t="shared" si="1"/>
        <v>5.2128400000000059E-3</v>
      </c>
      <c r="AN14" s="136">
        <f t="shared" si="1"/>
        <v>1.9113615503999999</v>
      </c>
      <c r="AO14" s="136">
        <f t="shared" si="1"/>
        <v>1.7102885284000005</v>
      </c>
      <c r="AP14" s="136">
        <f t="shared" si="1"/>
        <v>7.0426544400000027E-2</v>
      </c>
      <c r="AQ14" s="136">
        <f t="shared" si="1"/>
        <v>0.12508954240000009</v>
      </c>
      <c r="AR14" s="136">
        <f t="shared" si="1"/>
        <v>0.29628426239999989</v>
      </c>
      <c r="AS14" s="136">
        <f t="shared" si="1"/>
        <v>3.5940025000000004E-3</v>
      </c>
      <c r="AT14" s="136">
        <f t="shared" si="1"/>
        <v>3.6614822500000005E-2</v>
      </c>
      <c r="AU14" s="136">
        <f t="shared" si="1"/>
        <v>0.1005207025</v>
      </c>
      <c r="AV14" s="136">
        <f t="shared" si="1"/>
        <v>4.3230625000000005E-3</v>
      </c>
      <c r="AW14" s="4"/>
      <c r="AX14" s="4"/>
      <c r="AY14" s="144" t="s">
        <v>13</v>
      </c>
      <c r="AZ14" s="145">
        <f t="shared" si="8"/>
        <v>0.34962648600000001</v>
      </c>
      <c r="BA14" s="145">
        <v>0.4910632571993086</v>
      </c>
      <c r="BB14" s="145">
        <f t="shared" si="9"/>
        <v>1.4045367752811169</v>
      </c>
    </row>
    <row r="15" spans="1:54" x14ac:dyDescent="0.25">
      <c r="A15" s="135" t="s">
        <v>14</v>
      </c>
      <c r="B15" s="136">
        <v>-1.1269</v>
      </c>
      <c r="C15" s="136">
        <v>-0.21</v>
      </c>
      <c r="D15" s="136">
        <v>-0.66759999999999997</v>
      </c>
      <c r="E15" s="136">
        <v>-1.6963999999999999</v>
      </c>
      <c r="F15" s="136">
        <v>-0.34960000000000002</v>
      </c>
      <c r="G15" s="136">
        <v>1.2371000000000001</v>
      </c>
      <c r="H15" s="136">
        <v>0.94320000000000004</v>
      </c>
      <c r="I15" s="136">
        <v>-0.36209999999999998</v>
      </c>
      <c r="J15" s="136">
        <v>-1.8086</v>
      </c>
      <c r="K15" s="136">
        <v>0.66169999999999995</v>
      </c>
      <c r="L15" s="136">
        <v>0.61919999999999997</v>
      </c>
      <c r="M15" s="136">
        <v>0.20499999999999999</v>
      </c>
      <c r="N15" s="136">
        <v>-0.72499999999999998</v>
      </c>
      <c r="O15" s="4"/>
      <c r="P15" s="145">
        <f t="shared" si="2"/>
        <v>-0.92522499999999996</v>
      </c>
      <c r="Q15" s="145">
        <f t="shared" si="3"/>
        <v>-6.7999999999999922E-2</v>
      </c>
      <c r="R15" s="145">
        <f t="shared" si="4"/>
        <v>0.19022500000000001</v>
      </c>
      <c r="S15" s="4"/>
      <c r="T15" s="135" t="s">
        <v>14</v>
      </c>
      <c r="U15" s="136">
        <f t="shared" si="10"/>
        <v>-0.20167500000000005</v>
      </c>
      <c r="V15" s="136">
        <f t="shared" si="10"/>
        <v>0.715225</v>
      </c>
      <c r="W15" s="136">
        <f t="shared" si="10"/>
        <v>0.25762499999999999</v>
      </c>
      <c r="X15" s="136">
        <f t="shared" si="10"/>
        <v>-0.77117499999999994</v>
      </c>
      <c r="Y15" s="136">
        <f t="shared" si="5"/>
        <v>-0.28160000000000007</v>
      </c>
      <c r="Z15" s="136">
        <f t="shared" si="5"/>
        <v>1.3050999999999999</v>
      </c>
      <c r="AA15" s="136">
        <f t="shared" si="5"/>
        <v>1.0111999999999999</v>
      </c>
      <c r="AB15" s="136">
        <f t="shared" si="5"/>
        <v>-0.29410000000000003</v>
      </c>
      <c r="AC15" s="136">
        <f t="shared" si="5"/>
        <v>-1.7406000000000001</v>
      </c>
      <c r="AD15" s="136">
        <f t="shared" si="6"/>
        <v>0.47147499999999998</v>
      </c>
      <c r="AE15" s="136">
        <f t="shared" si="6"/>
        <v>0.428975</v>
      </c>
      <c r="AF15" s="136">
        <f t="shared" si="6"/>
        <v>1.4774999999999983E-2</v>
      </c>
      <c r="AG15" s="136">
        <f t="shared" si="6"/>
        <v>-0.91522499999999996</v>
      </c>
      <c r="AH15" s="4"/>
      <c r="AI15" s="135" t="s">
        <v>14</v>
      </c>
      <c r="AJ15" s="136">
        <f t="shared" si="7"/>
        <v>4.0672805625000016E-2</v>
      </c>
      <c r="AK15" s="136">
        <f t="shared" si="1"/>
        <v>0.51154680062500002</v>
      </c>
      <c r="AL15" s="136">
        <f t="shared" si="1"/>
        <v>6.6370640624999991E-2</v>
      </c>
      <c r="AM15" s="136">
        <f t="shared" si="1"/>
        <v>0.59471088062499988</v>
      </c>
      <c r="AN15" s="136">
        <f t="shared" si="1"/>
        <v>7.9298560000000046E-2</v>
      </c>
      <c r="AO15" s="136">
        <f t="shared" si="1"/>
        <v>1.7032860099999998</v>
      </c>
      <c r="AP15" s="136">
        <f t="shared" si="1"/>
        <v>1.0225254399999997</v>
      </c>
      <c r="AQ15" s="136">
        <f t="shared" si="1"/>
        <v>8.6494810000000019E-2</v>
      </c>
      <c r="AR15" s="136">
        <f t="shared" si="1"/>
        <v>3.0296883600000006</v>
      </c>
      <c r="AS15" s="136">
        <f t="shared" si="1"/>
        <v>0.22228867562499999</v>
      </c>
      <c r="AT15" s="136">
        <f t="shared" si="1"/>
        <v>0.184019550625</v>
      </c>
      <c r="AU15" s="136">
        <f t="shared" si="1"/>
        <v>2.1830062499999947E-4</v>
      </c>
      <c r="AV15" s="136">
        <f t="shared" si="1"/>
        <v>0.8376368006249999</v>
      </c>
      <c r="AW15" s="4"/>
      <c r="AX15" s="4"/>
      <c r="AY15" s="144" t="s">
        <v>14</v>
      </c>
      <c r="AZ15" s="145">
        <f t="shared" si="8"/>
        <v>0.64451981807692305</v>
      </c>
      <c r="BA15" s="145">
        <v>0.71638605454555004</v>
      </c>
      <c r="BB15" s="145">
        <f t="shared" si="9"/>
        <v>1.1115035324795084</v>
      </c>
    </row>
    <row r="16" spans="1:54" x14ac:dyDescent="0.25">
      <c r="A16" s="135" t="s">
        <v>15</v>
      </c>
      <c r="B16" s="136">
        <v>-0.20250000000000001</v>
      </c>
      <c r="C16" s="136">
        <v>-1.0587</v>
      </c>
      <c r="D16" s="136">
        <v>-0.64019999999999999</v>
      </c>
      <c r="E16" s="136">
        <v>-2.2532000000000001</v>
      </c>
      <c r="F16" s="136">
        <v>-8.3000000000000004E-2</v>
      </c>
      <c r="G16" s="136">
        <v>-1.6116999999999999</v>
      </c>
      <c r="H16" s="136">
        <v>-0.104</v>
      </c>
      <c r="I16" s="136">
        <v>-0.1487</v>
      </c>
      <c r="J16" s="136">
        <v>-0.93940000000000001</v>
      </c>
      <c r="K16" s="136">
        <v>-0.59009999999999996</v>
      </c>
      <c r="L16" s="136">
        <v>0.13289999999999999</v>
      </c>
      <c r="M16" s="136">
        <v>-0.72219999999999995</v>
      </c>
      <c r="N16" s="136">
        <v>-0.51170000000000004</v>
      </c>
      <c r="O16" s="4"/>
      <c r="P16" s="145">
        <f t="shared" si="2"/>
        <v>-1.0386500000000001</v>
      </c>
      <c r="Q16" s="145">
        <f t="shared" si="3"/>
        <v>-0.57735999999999998</v>
      </c>
      <c r="R16" s="145">
        <f t="shared" si="4"/>
        <v>-0.42277499999999996</v>
      </c>
      <c r="S16" s="4"/>
      <c r="T16" s="135" t="s">
        <v>15</v>
      </c>
      <c r="U16" s="136">
        <f t="shared" si="10"/>
        <v>0.83615000000000006</v>
      </c>
      <c r="V16" s="136">
        <f t="shared" si="10"/>
        <v>-2.0049999999999901E-2</v>
      </c>
      <c r="W16" s="136">
        <f t="shared" si="10"/>
        <v>0.39845000000000008</v>
      </c>
      <c r="X16" s="136">
        <f t="shared" si="10"/>
        <v>-1.21455</v>
      </c>
      <c r="Y16" s="136">
        <f t="shared" si="5"/>
        <v>0.49435999999999997</v>
      </c>
      <c r="Z16" s="136">
        <f t="shared" si="5"/>
        <v>-1.0343399999999998</v>
      </c>
      <c r="AA16" s="136">
        <f t="shared" si="5"/>
        <v>0.47336</v>
      </c>
      <c r="AB16" s="136">
        <f t="shared" si="5"/>
        <v>0.42865999999999999</v>
      </c>
      <c r="AC16" s="136">
        <f t="shared" si="5"/>
        <v>-0.36204000000000003</v>
      </c>
      <c r="AD16" s="136">
        <f t="shared" si="6"/>
        <v>-0.167325</v>
      </c>
      <c r="AE16" s="136">
        <f t="shared" si="6"/>
        <v>0.55567499999999992</v>
      </c>
      <c r="AF16" s="136">
        <f t="shared" si="6"/>
        <v>-0.299425</v>
      </c>
      <c r="AG16" s="136">
        <f t="shared" si="6"/>
        <v>-8.8925000000000087E-2</v>
      </c>
      <c r="AH16" s="4"/>
      <c r="AI16" s="135" t="s">
        <v>15</v>
      </c>
      <c r="AJ16" s="136">
        <f t="shared" si="7"/>
        <v>0.69914682250000015</v>
      </c>
      <c r="AK16" s="136">
        <f t="shared" si="1"/>
        <v>4.0200249999999604E-4</v>
      </c>
      <c r="AL16" s="136">
        <f t="shared" si="1"/>
        <v>0.15876240250000007</v>
      </c>
      <c r="AM16" s="136">
        <f t="shared" si="1"/>
        <v>1.4751317025000001</v>
      </c>
      <c r="AN16" s="136">
        <f t="shared" si="1"/>
        <v>0.24439180959999995</v>
      </c>
      <c r="AO16" s="136">
        <f t="shared" si="1"/>
        <v>1.0698592355999996</v>
      </c>
      <c r="AP16" s="136">
        <f t="shared" si="1"/>
        <v>0.22406968960000001</v>
      </c>
      <c r="AQ16" s="136">
        <f t="shared" si="1"/>
        <v>0.18374939559999998</v>
      </c>
      <c r="AR16" s="136">
        <f t="shared" si="1"/>
        <v>0.13107296160000001</v>
      </c>
      <c r="AS16" s="136">
        <f t="shared" si="1"/>
        <v>2.7997655624999999E-2</v>
      </c>
      <c r="AT16" s="136">
        <f t="shared" si="1"/>
        <v>0.30877470562499992</v>
      </c>
      <c r="AU16" s="136">
        <f t="shared" si="1"/>
        <v>8.9655330625000001E-2</v>
      </c>
      <c r="AV16" s="136">
        <f t="shared" si="1"/>
        <v>7.9076556250000148E-3</v>
      </c>
      <c r="AW16" s="4"/>
      <c r="AX16" s="4"/>
      <c r="AY16" s="144" t="s">
        <v>15</v>
      </c>
      <c r="AZ16" s="145">
        <f t="shared" si="8"/>
        <v>0.35545548996153836</v>
      </c>
      <c r="BA16" s="145">
        <v>0.40017387897987333</v>
      </c>
      <c r="BB16" s="145">
        <f t="shared" si="9"/>
        <v>1.1258058752255413</v>
      </c>
    </row>
    <row r="17" spans="1:54" x14ac:dyDescent="0.25">
      <c r="A17" s="137" t="s">
        <v>16</v>
      </c>
      <c r="B17" s="138">
        <v>0.65939999999999999</v>
      </c>
      <c r="C17" s="138">
        <v>0.61350000000000005</v>
      </c>
      <c r="D17" s="138">
        <v>0.32379999999999998</v>
      </c>
      <c r="E17" s="138">
        <v>-0.37119999999999997</v>
      </c>
      <c r="F17" s="138">
        <v>1.4712000000000001</v>
      </c>
      <c r="G17" s="138">
        <v>1.9049</v>
      </c>
      <c r="H17" s="138">
        <v>0.59899999999999998</v>
      </c>
      <c r="I17" s="138">
        <v>-0.2354</v>
      </c>
      <c r="J17" s="138">
        <v>-0.39400000000000002</v>
      </c>
      <c r="K17" s="138">
        <v>2.9605999999999999</v>
      </c>
      <c r="L17" s="138">
        <v>3.5569000000000002</v>
      </c>
      <c r="M17" s="138">
        <v>1.3863000000000001</v>
      </c>
      <c r="N17" s="138"/>
      <c r="O17" s="4"/>
      <c r="P17" s="147">
        <f t="shared" si="2"/>
        <v>0.30637499999999995</v>
      </c>
      <c r="Q17" s="147">
        <f t="shared" si="3"/>
        <v>0.66914000000000007</v>
      </c>
      <c r="R17" s="147">
        <f t="shared" si="4"/>
        <v>2.6346000000000003</v>
      </c>
      <c r="S17" s="4"/>
      <c r="T17" s="137" t="s">
        <v>16</v>
      </c>
      <c r="U17" s="138">
        <f t="shared" si="10"/>
        <v>0.35302500000000003</v>
      </c>
      <c r="V17" s="138">
        <f t="shared" si="10"/>
        <v>0.30712500000000009</v>
      </c>
      <c r="W17" s="138">
        <f t="shared" si="10"/>
        <v>1.7425000000000024E-2</v>
      </c>
      <c r="X17" s="138">
        <f t="shared" si="10"/>
        <v>-0.67757499999999993</v>
      </c>
      <c r="Y17" s="138">
        <f t="shared" si="5"/>
        <v>0.80206</v>
      </c>
      <c r="Z17" s="138">
        <f t="shared" si="5"/>
        <v>1.23576</v>
      </c>
      <c r="AA17" s="138">
        <f t="shared" si="5"/>
        <v>-7.0140000000000091E-2</v>
      </c>
      <c r="AB17" s="138">
        <f t="shared" si="5"/>
        <v>-0.90454000000000012</v>
      </c>
      <c r="AC17" s="138">
        <f t="shared" si="5"/>
        <v>-1.0631400000000002</v>
      </c>
      <c r="AD17" s="138">
        <f t="shared" si="6"/>
        <v>0.32599999999999962</v>
      </c>
      <c r="AE17" s="138">
        <f t="shared" si="6"/>
        <v>0.9222999999999999</v>
      </c>
      <c r="AF17" s="138">
        <f t="shared" si="6"/>
        <v>-1.2483000000000002</v>
      </c>
      <c r="AG17" s="138">
        <f t="shared" si="6"/>
        <v>-2.6346000000000003</v>
      </c>
      <c r="AH17" s="4"/>
      <c r="AI17" s="137" t="s">
        <v>16</v>
      </c>
      <c r="AJ17" s="138">
        <f t="shared" si="7"/>
        <v>0.12462665062500003</v>
      </c>
      <c r="AK17" s="138">
        <f t="shared" si="1"/>
        <v>9.4325765625000058E-2</v>
      </c>
      <c r="AL17" s="138">
        <f t="shared" si="1"/>
        <v>3.0363062500000086E-4</v>
      </c>
      <c r="AM17" s="138">
        <f t="shared" si="1"/>
        <v>0.45910788062499991</v>
      </c>
      <c r="AN17" s="138">
        <f t="shared" si="1"/>
        <v>0.64330024360000004</v>
      </c>
      <c r="AO17" s="138">
        <f t="shared" si="1"/>
        <v>1.5271027775999999</v>
      </c>
      <c r="AP17" s="138">
        <f t="shared" si="1"/>
        <v>4.9196196000000124E-3</v>
      </c>
      <c r="AQ17" s="138">
        <f t="shared" si="1"/>
        <v>0.81819261160000023</v>
      </c>
      <c r="AR17" s="138">
        <f t="shared" si="1"/>
        <v>1.1302666596000004</v>
      </c>
      <c r="AS17" s="138">
        <f t="shared" si="1"/>
        <v>0.10627599999999976</v>
      </c>
      <c r="AT17" s="138">
        <f t="shared" si="1"/>
        <v>0.85063728999999977</v>
      </c>
      <c r="AU17" s="138">
        <f t="shared" si="1"/>
        <v>1.5582528900000006</v>
      </c>
      <c r="AV17" s="138">
        <f t="shared" si="1"/>
        <v>6.941117160000001</v>
      </c>
      <c r="AW17" s="4"/>
      <c r="AX17" s="4"/>
      <c r="AY17" s="146" t="s">
        <v>16</v>
      </c>
      <c r="AZ17" s="147">
        <f t="shared" si="8"/>
        <v>1.0968022445769232</v>
      </c>
      <c r="BA17" s="147">
        <v>2.0602283130398975</v>
      </c>
      <c r="BB17" s="147">
        <f t="shared" si="9"/>
        <v>1.8783954201649204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>
        <v>-0.17180000000000001</v>
      </c>
      <c r="C21" s="116">
        <v>-0.2792</v>
      </c>
      <c r="D21" s="116">
        <v>-0.17519999999999999</v>
      </c>
      <c r="E21" s="116">
        <v>-0.68840000000000001</v>
      </c>
      <c r="F21" s="116">
        <v>-0.24360000000000001</v>
      </c>
      <c r="G21" s="116">
        <v>0.15809999999999999</v>
      </c>
      <c r="H21" s="116">
        <v>-0.42530000000000001</v>
      </c>
      <c r="I21" s="116"/>
      <c r="J21" s="30"/>
      <c r="K21" s="116">
        <v>0.56820000000000004</v>
      </c>
      <c r="L21" s="116">
        <v>0.1646</v>
      </c>
      <c r="M21" s="116">
        <v>-0.32019999999999998</v>
      </c>
      <c r="N21" s="116">
        <v>-0.38879999999999998</v>
      </c>
      <c r="O21" s="7"/>
      <c r="P21" s="117">
        <f>AVERAGE(B21:E21)</f>
        <v>-0.32865</v>
      </c>
      <c r="Q21" s="117">
        <f>AVERAGE(F21:I21)</f>
        <v>-0.17026666666666668</v>
      </c>
      <c r="R21" s="118">
        <f>AVERAGE(K21:N21)</f>
        <v>5.9500000000000108E-3</v>
      </c>
      <c r="S21" s="7"/>
      <c r="T21" s="126" t="s">
        <v>2</v>
      </c>
      <c r="U21" s="116">
        <f t="shared" ref="U21:X22" si="11">B21-$P21</f>
        <v>0.15684999999999999</v>
      </c>
      <c r="V21" s="116">
        <f t="shared" si="11"/>
        <v>4.9449999999999994E-2</v>
      </c>
      <c r="W21" s="116">
        <f t="shared" si="11"/>
        <v>0.15345</v>
      </c>
      <c r="X21" s="116">
        <f t="shared" si="11"/>
        <v>-0.35975000000000001</v>
      </c>
      <c r="Y21" s="116">
        <f>F21-$Q21</f>
        <v>-7.3333333333333334E-2</v>
      </c>
      <c r="Z21" s="116">
        <f>G21-$Q21</f>
        <v>0.3283666666666667</v>
      </c>
      <c r="AA21" s="116">
        <f>H21-$Q21</f>
        <v>-0.25503333333333333</v>
      </c>
      <c r="AB21" s="116">
        <f>I21-$Q21</f>
        <v>0.17026666666666668</v>
      </c>
      <c r="AC21" s="30"/>
      <c r="AD21" s="116">
        <f>K21-$R21</f>
        <v>0.56225000000000003</v>
      </c>
      <c r="AE21" s="116">
        <f>L21-$R21</f>
        <v>0.15864999999999999</v>
      </c>
      <c r="AF21" s="116">
        <f>M21-$R21</f>
        <v>-0.32615</v>
      </c>
      <c r="AG21" s="116">
        <f>N21-$R21</f>
        <v>-0.39474999999999999</v>
      </c>
      <c r="AH21" s="7"/>
      <c r="AI21" s="126" t="s">
        <v>2</v>
      </c>
      <c r="AJ21" s="116">
        <f>U21^2</f>
        <v>2.4601922499999998E-2</v>
      </c>
      <c r="AK21" s="116">
        <f t="shared" ref="AK21:AQ35" si="12">V21^2</f>
        <v>2.4453024999999992E-3</v>
      </c>
      <c r="AL21" s="116">
        <f t="shared" si="12"/>
        <v>2.3546902500000001E-2</v>
      </c>
      <c r="AM21" s="116">
        <f t="shared" si="12"/>
        <v>0.12942006250000002</v>
      </c>
      <c r="AN21" s="116">
        <f t="shared" si="12"/>
        <v>5.3777777777777782E-3</v>
      </c>
      <c r="AO21" s="116">
        <f t="shared" si="12"/>
        <v>0.1078246677777778</v>
      </c>
      <c r="AP21" s="116">
        <f t="shared" si="12"/>
        <v>6.5042001111111108E-2</v>
      </c>
      <c r="AQ21" s="116">
        <f t="shared" si="12"/>
        <v>2.8990737777777782E-2</v>
      </c>
      <c r="AR21" s="30"/>
      <c r="AS21" s="116">
        <f>AD21^2</f>
        <v>0.31612506250000005</v>
      </c>
      <c r="AT21" s="116">
        <f t="shared" ref="AT21:AV35" si="13">AE21^2</f>
        <v>2.5169822499999994E-2</v>
      </c>
      <c r="AU21" s="116">
        <f t="shared" si="13"/>
        <v>0.10637382249999999</v>
      </c>
      <c r="AV21" s="116">
        <f t="shared" si="13"/>
        <v>0.15582756249999999</v>
      </c>
      <c r="AW21" s="7"/>
      <c r="AX21" s="7"/>
      <c r="AY21" s="148" t="s">
        <v>2</v>
      </c>
      <c r="AZ21" s="117">
        <f>SUM(AJ21:AQ21,AS21:AV21)/12</f>
        <v>8.2562137037037048E-2</v>
      </c>
      <c r="BA21" s="118">
        <v>0.10417142327819907</v>
      </c>
      <c r="BB21" s="118">
        <f>BA21/AZ21</f>
        <v>1.2617336107890254</v>
      </c>
    </row>
    <row r="22" spans="1:54" x14ac:dyDescent="0.25">
      <c r="A22" s="127" t="s">
        <v>3</v>
      </c>
      <c r="B22" s="119">
        <v>-1.3229</v>
      </c>
      <c r="C22" s="119">
        <v>-0.42359999999999998</v>
      </c>
      <c r="D22" s="119">
        <v>-1.8945000000000001</v>
      </c>
      <c r="E22" s="119">
        <v>-1.6929000000000001</v>
      </c>
      <c r="F22" s="119">
        <v>-2.2704</v>
      </c>
      <c r="G22" s="119">
        <v>-1.0939000000000001</v>
      </c>
      <c r="H22" s="119">
        <v>-1.3098000000000001</v>
      </c>
      <c r="I22" s="119">
        <v>-1.0169999999999999</v>
      </c>
      <c r="J22" s="31"/>
      <c r="K22" s="119">
        <v>-1.7105999999999999</v>
      </c>
      <c r="L22" s="119">
        <v>-1.7777000000000001</v>
      </c>
      <c r="M22" s="119">
        <v>-1.9029</v>
      </c>
      <c r="N22" s="119">
        <v>-1.3284</v>
      </c>
      <c r="O22" s="7"/>
      <c r="P22" s="120">
        <f t="shared" ref="P22:P35" si="14">AVERAGE(B22:E22)</f>
        <v>-1.333475</v>
      </c>
      <c r="Q22" s="120">
        <f t="shared" ref="Q22:Q35" si="15">AVERAGE(F22:I22)</f>
        <v>-1.4227750000000001</v>
      </c>
      <c r="R22" s="121">
        <f t="shared" ref="R22:R35" si="16">AVERAGE(K22:N22)</f>
        <v>-1.6798999999999999</v>
      </c>
      <c r="S22" s="7"/>
      <c r="T22" s="127" t="s">
        <v>3</v>
      </c>
      <c r="U22" s="119">
        <f t="shared" si="11"/>
        <v>1.0575000000000001E-2</v>
      </c>
      <c r="V22" s="119">
        <f t="shared" si="11"/>
        <v>0.90987499999999999</v>
      </c>
      <c r="W22" s="119">
        <f t="shared" si="11"/>
        <v>-0.56102500000000011</v>
      </c>
      <c r="X22" s="119">
        <f t="shared" si="11"/>
        <v>-0.35942500000000011</v>
      </c>
      <c r="Y22" s="119">
        <f t="shared" ref="Y22:AB35" si="17">F22-$Q22</f>
        <v>-0.84762499999999985</v>
      </c>
      <c r="Z22" s="119">
        <f t="shared" si="17"/>
        <v>0.32887500000000003</v>
      </c>
      <c r="AA22" s="119">
        <f t="shared" si="17"/>
        <v>0.11297500000000005</v>
      </c>
      <c r="AB22" s="119">
        <f t="shared" si="17"/>
        <v>0.40577500000000022</v>
      </c>
      <c r="AC22" s="31"/>
      <c r="AD22" s="119">
        <f t="shared" ref="AD22:AG35" si="18">K22-$R22</f>
        <v>-3.069999999999995E-2</v>
      </c>
      <c r="AE22" s="119">
        <f t="shared" si="18"/>
        <v>-9.7800000000000109E-2</v>
      </c>
      <c r="AF22" s="119">
        <f t="shared" si="18"/>
        <v>-0.22300000000000009</v>
      </c>
      <c r="AG22" s="119">
        <f t="shared" si="18"/>
        <v>0.35149999999999992</v>
      </c>
      <c r="AH22" s="7"/>
      <c r="AI22" s="127" t="s">
        <v>3</v>
      </c>
      <c r="AJ22" s="119">
        <f t="shared" ref="AJ22:AJ35" si="19">U22^2</f>
        <v>1.1183062500000003E-4</v>
      </c>
      <c r="AK22" s="119">
        <f t="shared" si="12"/>
        <v>0.82787251562499997</v>
      </c>
      <c r="AL22" s="119">
        <f t="shared" si="12"/>
        <v>0.31474905062500014</v>
      </c>
      <c r="AM22" s="119">
        <f t="shared" si="12"/>
        <v>0.12918633062500007</v>
      </c>
      <c r="AN22" s="119">
        <f t="shared" si="12"/>
        <v>0.71846814062499975</v>
      </c>
      <c r="AO22" s="119">
        <f t="shared" si="12"/>
        <v>0.10815876562500001</v>
      </c>
      <c r="AP22" s="119">
        <f t="shared" si="12"/>
        <v>1.2763350625000012E-2</v>
      </c>
      <c r="AQ22" s="119">
        <f t="shared" si="12"/>
        <v>0.16465335062500017</v>
      </c>
      <c r="AR22" s="31"/>
      <c r="AS22" s="119">
        <f t="shared" ref="AS22:AS35" si="20">AD22^2</f>
        <v>9.4248999999999689E-4</v>
      </c>
      <c r="AT22" s="119">
        <f t="shared" si="13"/>
        <v>9.5648400000000206E-3</v>
      </c>
      <c r="AU22" s="119">
        <f t="shared" si="13"/>
        <v>4.9729000000000037E-2</v>
      </c>
      <c r="AV22" s="119">
        <f t="shared" si="13"/>
        <v>0.12355224999999995</v>
      </c>
      <c r="AW22" s="7"/>
      <c r="AX22" s="7"/>
      <c r="AY22" s="149" t="s">
        <v>3</v>
      </c>
      <c r="AZ22" s="120">
        <f t="shared" ref="AZ22:AZ35" si="21">SUM(AJ22:AQ22,AS22:AV22)/12</f>
        <v>0.20497932625000001</v>
      </c>
      <c r="BA22" s="121">
        <v>0.36106585857509804</v>
      </c>
      <c r="BB22" s="121">
        <f t="shared" ref="BB22:BB35" si="22">BA22/AZ22</f>
        <v>1.7614745115062453</v>
      </c>
    </row>
    <row r="23" spans="1:54" x14ac:dyDescent="0.25">
      <c r="A23" s="127" t="s">
        <v>4</v>
      </c>
      <c r="B23" s="119">
        <v>-0.66849999999999998</v>
      </c>
      <c r="C23" s="119"/>
      <c r="D23" s="119">
        <v>-0.43219999999999997</v>
      </c>
      <c r="E23" s="119">
        <v>-0.1191</v>
      </c>
      <c r="F23" s="119">
        <v>-0.38300000000000001</v>
      </c>
      <c r="G23" s="119">
        <v>0.26929999999999998</v>
      </c>
      <c r="H23" s="119">
        <v>-7.5700000000000003E-2</v>
      </c>
      <c r="I23" s="119">
        <v>0.59750000000000003</v>
      </c>
      <c r="J23" s="31"/>
      <c r="K23" s="119"/>
      <c r="L23" s="119">
        <v>-0.3216</v>
      </c>
      <c r="M23" s="119">
        <v>8.0500000000000002E-2</v>
      </c>
      <c r="N23" s="119">
        <v>0.4778</v>
      </c>
      <c r="O23" s="7"/>
      <c r="P23" s="120">
        <f t="shared" si="14"/>
        <v>-0.40660000000000002</v>
      </c>
      <c r="Q23" s="120">
        <f t="shared" si="15"/>
        <v>0.102025</v>
      </c>
      <c r="R23" s="121">
        <f t="shared" si="16"/>
        <v>7.8900000000000012E-2</v>
      </c>
      <c r="S23" s="7"/>
      <c r="T23" s="127" t="s">
        <v>4</v>
      </c>
      <c r="U23" s="119">
        <f t="shared" ref="U23:X35" si="23">B23-$P23</f>
        <v>-0.26189999999999997</v>
      </c>
      <c r="V23" s="119">
        <f t="shared" si="23"/>
        <v>0.40660000000000002</v>
      </c>
      <c r="W23" s="119">
        <f t="shared" si="23"/>
        <v>-2.5599999999999956E-2</v>
      </c>
      <c r="X23" s="119">
        <f t="shared" si="23"/>
        <v>0.28750000000000003</v>
      </c>
      <c r="Y23" s="119">
        <f t="shared" si="17"/>
        <v>-0.48502500000000004</v>
      </c>
      <c r="Z23" s="119">
        <f t="shared" si="17"/>
        <v>0.16727499999999998</v>
      </c>
      <c r="AA23" s="119">
        <f t="shared" si="17"/>
        <v>-0.17772500000000002</v>
      </c>
      <c r="AB23" s="119">
        <f t="shared" si="17"/>
        <v>0.495475</v>
      </c>
      <c r="AC23" s="31"/>
      <c r="AD23" s="119">
        <f t="shared" si="18"/>
        <v>-7.8900000000000012E-2</v>
      </c>
      <c r="AE23" s="119">
        <f t="shared" si="18"/>
        <v>-0.40050000000000002</v>
      </c>
      <c r="AF23" s="119">
        <f t="shared" si="18"/>
        <v>1.5999999999999903E-3</v>
      </c>
      <c r="AG23" s="119">
        <f t="shared" si="18"/>
        <v>0.39889999999999998</v>
      </c>
      <c r="AH23" s="7"/>
      <c r="AI23" s="127" t="s">
        <v>4</v>
      </c>
      <c r="AJ23" s="119">
        <f t="shared" si="19"/>
        <v>6.8591609999999983E-2</v>
      </c>
      <c r="AK23" s="119">
        <f t="shared" si="12"/>
        <v>0.16532356000000001</v>
      </c>
      <c r="AL23" s="119">
        <f t="shared" si="12"/>
        <v>6.5535999999999774E-4</v>
      </c>
      <c r="AM23" s="119">
        <f t="shared" si="12"/>
        <v>8.2656250000000014E-2</v>
      </c>
      <c r="AN23" s="119">
        <f t="shared" si="12"/>
        <v>0.23524925062500004</v>
      </c>
      <c r="AO23" s="119">
        <f t="shared" si="12"/>
        <v>2.7980925624999993E-2</v>
      </c>
      <c r="AP23" s="119">
        <f t="shared" si="12"/>
        <v>3.1586175625000011E-2</v>
      </c>
      <c r="AQ23" s="119">
        <f t="shared" si="12"/>
        <v>0.24549547562499999</v>
      </c>
      <c r="AR23" s="31"/>
      <c r="AS23" s="119">
        <f t="shared" si="20"/>
        <v>6.2252100000000019E-3</v>
      </c>
      <c r="AT23" s="119">
        <f t="shared" si="13"/>
        <v>0.16040025000000002</v>
      </c>
      <c r="AU23" s="119">
        <f t="shared" si="13"/>
        <v>2.5599999999999691E-6</v>
      </c>
      <c r="AV23" s="119">
        <f t="shared" si="13"/>
        <v>0.15912120999999999</v>
      </c>
      <c r="AW23" s="7"/>
      <c r="AX23" s="7"/>
      <c r="AY23" s="149" t="s">
        <v>4</v>
      </c>
      <c r="AZ23" s="120">
        <f t="shared" si="21"/>
        <v>9.8607319791666662E-2</v>
      </c>
      <c r="BA23" s="121">
        <v>0.15680217800000001</v>
      </c>
      <c r="BB23" s="121">
        <f t="shared" si="22"/>
        <v>1.5901677312727389</v>
      </c>
    </row>
    <row r="24" spans="1:54" x14ac:dyDescent="0.25">
      <c r="A24" s="127" t="s">
        <v>5</v>
      </c>
      <c r="B24" s="119">
        <v>-0.3155</v>
      </c>
      <c r="C24" s="119">
        <v>1.4649000000000001</v>
      </c>
      <c r="D24" s="119">
        <v>-0.80289999999999995</v>
      </c>
      <c r="E24" s="119">
        <v>0.5141</v>
      </c>
      <c r="F24" s="119">
        <v>-0.76539999999999997</v>
      </c>
      <c r="G24" s="119">
        <v>-1.1456</v>
      </c>
      <c r="H24" s="119">
        <v>0.50960000000000005</v>
      </c>
      <c r="I24" s="119">
        <v>-0.29570000000000002</v>
      </c>
      <c r="J24" s="31"/>
      <c r="K24" s="119">
        <v>-0.22570000000000001</v>
      </c>
      <c r="L24" s="119">
        <v>-0.94040000000000001</v>
      </c>
      <c r="M24" s="119">
        <v>-1.3326</v>
      </c>
      <c r="N24" s="119">
        <v>0.16889999999999999</v>
      </c>
      <c r="O24" s="7"/>
      <c r="P24" s="120">
        <f t="shared" si="14"/>
        <v>0.21515000000000001</v>
      </c>
      <c r="Q24" s="120">
        <f t="shared" si="15"/>
        <v>-0.42427500000000001</v>
      </c>
      <c r="R24" s="121">
        <f t="shared" si="16"/>
        <v>-0.58245000000000013</v>
      </c>
      <c r="S24" s="7"/>
      <c r="T24" s="127" t="s">
        <v>5</v>
      </c>
      <c r="U24" s="119">
        <f t="shared" si="23"/>
        <v>-0.53065000000000007</v>
      </c>
      <c r="V24" s="119">
        <f t="shared" si="23"/>
        <v>1.2497500000000001</v>
      </c>
      <c r="W24" s="119">
        <f t="shared" si="23"/>
        <v>-1.0180499999999999</v>
      </c>
      <c r="X24" s="119">
        <f t="shared" si="23"/>
        <v>0.29894999999999999</v>
      </c>
      <c r="Y24" s="119">
        <f t="shared" si="17"/>
        <v>-0.34112499999999996</v>
      </c>
      <c r="Z24" s="119">
        <f t="shared" si="17"/>
        <v>-0.72132499999999999</v>
      </c>
      <c r="AA24" s="119">
        <f t="shared" si="17"/>
        <v>0.93387500000000001</v>
      </c>
      <c r="AB24" s="119">
        <f t="shared" si="17"/>
        <v>0.12857499999999999</v>
      </c>
      <c r="AC24" s="31"/>
      <c r="AD24" s="119">
        <f t="shared" si="18"/>
        <v>0.35675000000000012</v>
      </c>
      <c r="AE24" s="119">
        <f t="shared" si="18"/>
        <v>-0.35794999999999988</v>
      </c>
      <c r="AF24" s="119">
        <f t="shared" si="18"/>
        <v>-0.75014999999999987</v>
      </c>
      <c r="AG24" s="119">
        <f t="shared" si="18"/>
        <v>0.75135000000000018</v>
      </c>
      <c r="AH24" s="7"/>
      <c r="AI24" s="127" t="s">
        <v>5</v>
      </c>
      <c r="AJ24" s="119">
        <f t="shared" si="19"/>
        <v>0.28158942250000008</v>
      </c>
      <c r="AK24" s="119">
        <f t="shared" si="12"/>
        <v>1.5618750625000004</v>
      </c>
      <c r="AL24" s="119">
        <f t="shared" si="12"/>
        <v>1.0364258024999997</v>
      </c>
      <c r="AM24" s="119">
        <f t="shared" si="12"/>
        <v>8.9371102499999994E-2</v>
      </c>
      <c r="AN24" s="119">
        <f t="shared" si="12"/>
        <v>0.11636626562499996</v>
      </c>
      <c r="AO24" s="119">
        <f t="shared" si="12"/>
        <v>0.52030975562500004</v>
      </c>
      <c r="AP24" s="119">
        <f t="shared" si="12"/>
        <v>0.87212251562499998</v>
      </c>
      <c r="AQ24" s="119">
        <f t="shared" si="12"/>
        <v>1.6531530624999999E-2</v>
      </c>
      <c r="AR24" s="31"/>
      <c r="AS24" s="119">
        <f t="shared" si="20"/>
        <v>0.1272705625000001</v>
      </c>
      <c r="AT24" s="119">
        <f t="shared" si="13"/>
        <v>0.12812820249999993</v>
      </c>
      <c r="AU24" s="119">
        <f t="shared" si="13"/>
        <v>0.56272502249999978</v>
      </c>
      <c r="AV24" s="119">
        <f t="shared" si="13"/>
        <v>0.5645268225000003</v>
      </c>
      <c r="AW24" s="7"/>
      <c r="AX24" s="7"/>
      <c r="AY24" s="149" t="s">
        <v>5</v>
      </c>
      <c r="AZ24" s="120">
        <f t="shared" si="21"/>
        <v>0.48977017229166658</v>
      </c>
      <c r="BA24" s="121">
        <v>0.88261270973703942</v>
      </c>
      <c r="BB24" s="121">
        <f t="shared" si="22"/>
        <v>1.8020956760335913</v>
      </c>
    </row>
    <row r="25" spans="1:54" x14ac:dyDescent="0.25">
      <c r="A25" s="127" t="s">
        <v>6</v>
      </c>
      <c r="B25" s="119">
        <v>0.96209999999999996</v>
      </c>
      <c r="C25" s="119">
        <v>-0.3518</v>
      </c>
      <c r="D25" s="119">
        <v>0.31009999999999999</v>
      </c>
      <c r="E25" s="119">
        <v>-0.15890000000000001</v>
      </c>
      <c r="F25" s="119">
        <v>0.58689999999999998</v>
      </c>
      <c r="G25" s="119">
        <v>3.4099999999999998E-2</v>
      </c>
      <c r="H25" s="119">
        <v>0.48599999999999999</v>
      </c>
      <c r="I25" s="119">
        <v>0.43419999999999997</v>
      </c>
      <c r="J25" s="31"/>
      <c r="K25" s="119">
        <v>1.0717000000000001</v>
      </c>
      <c r="L25" s="119">
        <v>5.5899999999999998E-2</v>
      </c>
      <c r="M25" s="119">
        <v>1.1548</v>
      </c>
      <c r="N25" s="119">
        <v>0.54459999999999997</v>
      </c>
      <c r="O25" s="7"/>
      <c r="P25" s="120">
        <f t="shared" si="14"/>
        <v>0.19037499999999996</v>
      </c>
      <c r="Q25" s="120">
        <f t="shared" si="15"/>
        <v>0.38529999999999998</v>
      </c>
      <c r="R25" s="121">
        <f t="shared" si="16"/>
        <v>0.70674999999999999</v>
      </c>
      <c r="S25" s="7"/>
      <c r="T25" s="127" t="s">
        <v>6</v>
      </c>
      <c r="U25" s="119">
        <f t="shared" si="23"/>
        <v>0.77172499999999999</v>
      </c>
      <c r="V25" s="119">
        <f t="shared" si="23"/>
        <v>-0.54217499999999996</v>
      </c>
      <c r="W25" s="119">
        <f t="shared" si="23"/>
        <v>0.11972500000000003</v>
      </c>
      <c r="X25" s="119">
        <f t="shared" si="23"/>
        <v>-0.349275</v>
      </c>
      <c r="Y25" s="119">
        <f t="shared" si="17"/>
        <v>0.2016</v>
      </c>
      <c r="Z25" s="119">
        <f t="shared" si="17"/>
        <v>-0.35119999999999996</v>
      </c>
      <c r="AA25" s="119">
        <f t="shared" si="17"/>
        <v>0.10070000000000001</v>
      </c>
      <c r="AB25" s="119">
        <f t="shared" si="17"/>
        <v>4.8899999999999999E-2</v>
      </c>
      <c r="AC25" s="31"/>
      <c r="AD25" s="119">
        <f t="shared" si="18"/>
        <v>0.36495000000000011</v>
      </c>
      <c r="AE25" s="119">
        <f t="shared" si="18"/>
        <v>-0.65085000000000004</v>
      </c>
      <c r="AF25" s="119">
        <f t="shared" si="18"/>
        <v>0.44805000000000006</v>
      </c>
      <c r="AG25" s="119">
        <f t="shared" si="18"/>
        <v>-0.16215000000000002</v>
      </c>
      <c r="AH25" s="7"/>
      <c r="AI25" s="127" t="s">
        <v>6</v>
      </c>
      <c r="AJ25" s="119">
        <f t="shared" si="19"/>
        <v>0.595559475625</v>
      </c>
      <c r="AK25" s="119">
        <f t="shared" si="12"/>
        <v>0.29395373062499996</v>
      </c>
      <c r="AL25" s="119">
        <f t="shared" si="12"/>
        <v>1.4334075625000007E-2</v>
      </c>
      <c r="AM25" s="119">
        <f t="shared" si="12"/>
        <v>0.121993025625</v>
      </c>
      <c r="AN25" s="119">
        <f t="shared" si="12"/>
        <v>4.0642560000000001E-2</v>
      </c>
      <c r="AO25" s="119">
        <f t="shared" si="12"/>
        <v>0.12334143999999997</v>
      </c>
      <c r="AP25" s="119">
        <f t="shared" si="12"/>
        <v>1.0140490000000002E-2</v>
      </c>
      <c r="AQ25" s="119">
        <f t="shared" si="12"/>
        <v>2.39121E-3</v>
      </c>
      <c r="AR25" s="31"/>
      <c r="AS25" s="119">
        <f t="shared" si="20"/>
        <v>0.13318850250000008</v>
      </c>
      <c r="AT25" s="119">
        <f t="shared" si="13"/>
        <v>0.42360572250000006</v>
      </c>
      <c r="AU25" s="119">
        <f t="shared" si="13"/>
        <v>0.20074880250000005</v>
      </c>
      <c r="AV25" s="119">
        <f t="shared" si="13"/>
        <v>2.6292622500000005E-2</v>
      </c>
      <c r="AW25" s="7"/>
      <c r="AX25" s="7"/>
      <c r="AY25" s="149" t="s">
        <v>6</v>
      </c>
      <c r="AZ25" s="120">
        <f t="shared" si="21"/>
        <v>0.16551597145833336</v>
      </c>
      <c r="BA25" s="121">
        <v>0.19752517103631914</v>
      </c>
      <c r="BB25" s="121">
        <f t="shared" si="22"/>
        <v>1.1933903978930742</v>
      </c>
    </row>
    <row r="26" spans="1:54" x14ac:dyDescent="0.25">
      <c r="A26" s="127" t="s">
        <v>7</v>
      </c>
      <c r="B26" s="119">
        <v>6.3299999999999995E-2</v>
      </c>
      <c r="C26" s="119">
        <v>0.17119999999999999</v>
      </c>
      <c r="D26" s="119">
        <v>-1.9531000000000001</v>
      </c>
      <c r="E26" s="119">
        <v>-0.21510000000000001</v>
      </c>
      <c r="F26" s="119">
        <v>-1.4630000000000001</v>
      </c>
      <c r="G26" s="119">
        <v>0.30249999999999999</v>
      </c>
      <c r="H26" s="119">
        <v>-2.2646000000000002</v>
      </c>
      <c r="I26" s="119">
        <v>1.4417</v>
      </c>
      <c r="J26" s="31"/>
      <c r="K26" s="119">
        <v>-1.2318</v>
      </c>
      <c r="L26" s="119">
        <v>-0.14030000000000001</v>
      </c>
      <c r="M26" s="119">
        <v>-1.9814000000000001</v>
      </c>
      <c r="N26" s="119">
        <v>-1.2117</v>
      </c>
      <c r="O26" s="7"/>
      <c r="P26" s="120">
        <f t="shared" si="14"/>
        <v>-0.48342500000000005</v>
      </c>
      <c r="Q26" s="120">
        <f t="shared" si="15"/>
        <v>-0.49585000000000012</v>
      </c>
      <c r="R26" s="121">
        <f t="shared" si="16"/>
        <v>-1.1413000000000002</v>
      </c>
      <c r="S26" s="7"/>
      <c r="T26" s="127" t="s">
        <v>7</v>
      </c>
      <c r="U26" s="119">
        <f t="shared" si="23"/>
        <v>0.54672500000000002</v>
      </c>
      <c r="V26" s="119">
        <f t="shared" si="23"/>
        <v>0.65462500000000001</v>
      </c>
      <c r="W26" s="119">
        <f t="shared" si="23"/>
        <v>-1.4696750000000001</v>
      </c>
      <c r="X26" s="119">
        <f t="shared" si="23"/>
        <v>0.26832500000000004</v>
      </c>
      <c r="Y26" s="119">
        <f t="shared" si="17"/>
        <v>-0.96714999999999995</v>
      </c>
      <c r="Z26" s="119">
        <f t="shared" si="17"/>
        <v>0.79835000000000012</v>
      </c>
      <c r="AA26" s="119">
        <f t="shared" si="17"/>
        <v>-1.76875</v>
      </c>
      <c r="AB26" s="119">
        <f t="shared" si="17"/>
        <v>1.9375500000000001</v>
      </c>
      <c r="AC26" s="31"/>
      <c r="AD26" s="119">
        <f t="shared" si="18"/>
        <v>-9.0499999999999803E-2</v>
      </c>
      <c r="AE26" s="119">
        <f t="shared" si="18"/>
        <v>1.0010000000000001</v>
      </c>
      <c r="AF26" s="119">
        <f t="shared" si="18"/>
        <v>-0.84009999999999985</v>
      </c>
      <c r="AG26" s="119">
        <f t="shared" si="18"/>
        <v>-7.0399999999999796E-2</v>
      </c>
      <c r="AH26" s="7"/>
      <c r="AI26" s="127" t="s">
        <v>7</v>
      </c>
      <c r="AJ26" s="119">
        <f t="shared" si="19"/>
        <v>0.29890822562500002</v>
      </c>
      <c r="AK26" s="119">
        <f t="shared" si="12"/>
        <v>0.42853389062500002</v>
      </c>
      <c r="AL26" s="119">
        <f t="shared" si="12"/>
        <v>2.1599446056250002</v>
      </c>
      <c r="AM26" s="119">
        <f t="shared" si="12"/>
        <v>7.1998305625000023E-2</v>
      </c>
      <c r="AN26" s="119">
        <f t="shared" si="12"/>
        <v>0.93537912249999988</v>
      </c>
      <c r="AO26" s="119">
        <f t="shared" si="12"/>
        <v>0.63736272250000015</v>
      </c>
      <c r="AP26" s="119">
        <f t="shared" si="12"/>
        <v>3.1284765624999999</v>
      </c>
      <c r="AQ26" s="119">
        <f t="shared" si="12"/>
        <v>3.7541000025000004</v>
      </c>
      <c r="AR26" s="31"/>
      <c r="AS26" s="119">
        <f t="shared" si="20"/>
        <v>8.1902499999999649E-3</v>
      </c>
      <c r="AT26" s="119">
        <f t="shared" si="13"/>
        <v>1.0020010000000001</v>
      </c>
      <c r="AU26" s="119">
        <f t="shared" si="13"/>
        <v>0.70576800999999978</v>
      </c>
      <c r="AV26" s="119">
        <f t="shared" si="13"/>
        <v>4.9561599999999716E-3</v>
      </c>
      <c r="AW26" s="7"/>
      <c r="AX26" s="7"/>
      <c r="AY26" s="149" t="s">
        <v>7</v>
      </c>
      <c r="AZ26" s="120">
        <f t="shared" si="21"/>
        <v>1.0946349047916668</v>
      </c>
      <c r="BA26" s="121">
        <v>1.1685798882631937</v>
      </c>
      <c r="BB26" s="121">
        <f t="shared" si="22"/>
        <v>1.0675521885405255</v>
      </c>
    </row>
    <row r="27" spans="1:54" x14ac:dyDescent="0.25">
      <c r="A27" s="127" t="s">
        <v>8</v>
      </c>
      <c r="B27" s="119">
        <v>-0.91690000000000005</v>
      </c>
      <c r="C27" s="119">
        <v>1.2958000000000001</v>
      </c>
      <c r="D27" s="119">
        <v>0.42699999999999999</v>
      </c>
      <c r="E27" s="119">
        <v>-7.1199999999999999E-2</v>
      </c>
      <c r="F27" s="119">
        <v>1.5911</v>
      </c>
      <c r="G27" s="119">
        <v>1.2565999999999999</v>
      </c>
      <c r="H27" s="119">
        <v>0.39100000000000001</v>
      </c>
      <c r="I27" s="119">
        <v>-0.31259999999999999</v>
      </c>
      <c r="J27" s="31"/>
      <c r="K27" s="119">
        <v>1.5823</v>
      </c>
      <c r="L27" s="119">
        <v>2.7766999999999999</v>
      </c>
      <c r="M27" s="119">
        <v>0.9466</v>
      </c>
      <c r="N27" s="119">
        <v>1.4664999999999999</v>
      </c>
      <c r="O27" s="7"/>
      <c r="P27" s="120">
        <f t="shared" si="14"/>
        <v>0.183675</v>
      </c>
      <c r="Q27" s="120">
        <f t="shared" si="15"/>
        <v>0.73152499999999998</v>
      </c>
      <c r="R27" s="121">
        <f t="shared" si="16"/>
        <v>1.693025</v>
      </c>
      <c r="S27" s="7"/>
      <c r="T27" s="127" t="s">
        <v>8</v>
      </c>
      <c r="U27" s="119">
        <f t="shared" si="23"/>
        <v>-1.1005750000000001</v>
      </c>
      <c r="V27" s="119">
        <f t="shared" si="23"/>
        <v>1.112125</v>
      </c>
      <c r="W27" s="119">
        <f t="shared" si="23"/>
        <v>0.24332499999999999</v>
      </c>
      <c r="X27" s="119">
        <f t="shared" si="23"/>
        <v>-0.25487500000000002</v>
      </c>
      <c r="Y27" s="119">
        <f t="shared" si="17"/>
        <v>0.85957499999999998</v>
      </c>
      <c r="Z27" s="119">
        <f t="shared" si="17"/>
        <v>0.52507499999999996</v>
      </c>
      <c r="AA27" s="119">
        <f t="shared" si="17"/>
        <v>-0.34052499999999997</v>
      </c>
      <c r="AB27" s="119">
        <f t="shared" si="17"/>
        <v>-1.044125</v>
      </c>
      <c r="AC27" s="31"/>
      <c r="AD27" s="119">
        <f t="shared" si="18"/>
        <v>-0.11072499999999996</v>
      </c>
      <c r="AE27" s="119">
        <f t="shared" si="18"/>
        <v>1.0836749999999999</v>
      </c>
      <c r="AF27" s="119">
        <f t="shared" si="18"/>
        <v>-0.74642500000000001</v>
      </c>
      <c r="AG27" s="119">
        <f t="shared" si="18"/>
        <v>-0.22652500000000009</v>
      </c>
      <c r="AH27" s="7"/>
      <c r="AI27" s="127" t="s">
        <v>8</v>
      </c>
      <c r="AJ27" s="119">
        <f t="shared" si="19"/>
        <v>1.2112653306250001</v>
      </c>
      <c r="AK27" s="119">
        <f t="shared" si="12"/>
        <v>1.236822015625</v>
      </c>
      <c r="AL27" s="119">
        <f t="shared" si="12"/>
        <v>5.9207055624999991E-2</v>
      </c>
      <c r="AM27" s="119">
        <f t="shared" si="12"/>
        <v>6.4961265625000014E-2</v>
      </c>
      <c r="AN27" s="119">
        <f t="shared" si="12"/>
        <v>0.73886918062499995</v>
      </c>
      <c r="AO27" s="119">
        <f t="shared" si="12"/>
        <v>0.27570375562499994</v>
      </c>
      <c r="AP27" s="119">
        <f t="shared" si="12"/>
        <v>0.11595727562499998</v>
      </c>
      <c r="AQ27" s="119">
        <f t="shared" si="12"/>
        <v>1.090197015625</v>
      </c>
      <c r="AR27" s="31"/>
      <c r="AS27" s="119">
        <f t="shared" si="20"/>
        <v>1.2260025624999992E-2</v>
      </c>
      <c r="AT27" s="119">
        <f t="shared" si="13"/>
        <v>1.1743515056249998</v>
      </c>
      <c r="AU27" s="119">
        <f t="shared" si="13"/>
        <v>0.55715028062500005</v>
      </c>
      <c r="AV27" s="119">
        <f t="shared" si="13"/>
        <v>5.1313575625000038E-2</v>
      </c>
      <c r="AW27" s="7"/>
      <c r="AX27" s="7"/>
      <c r="AY27" s="149" t="s">
        <v>8</v>
      </c>
      <c r="AZ27" s="120">
        <f t="shared" si="21"/>
        <v>0.549004856875</v>
      </c>
      <c r="BA27" s="121">
        <v>0.62643458414849873</v>
      </c>
      <c r="BB27" s="121">
        <f t="shared" si="22"/>
        <v>1.1410365068794432</v>
      </c>
    </row>
    <row r="28" spans="1:54" x14ac:dyDescent="0.25">
      <c r="A28" s="127" t="s">
        <v>9</v>
      </c>
      <c r="B28" s="119"/>
      <c r="C28" s="119">
        <v>-0.54890000000000005</v>
      </c>
      <c r="D28" s="119">
        <v>0.24909999999999999</v>
      </c>
      <c r="E28" s="119">
        <v>0.90359999999999996</v>
      </c>
      <c r="F28" s="119">
        <v>-0.5302</v>
      </c>
      <c r="G28" s="119">
        <v>1.6E-2</v>
      </c>
      <c r="H28" s="119">
        <v>-9.9699999999999997E-2</v>
      </c>
      <c r="I28" s="119">
        <v>1.0787</v>
      </c>
      <c r="J28" s="31"/>
      <c r="K28" s="119">
        <v>-0.1371</v>
      </c>
      <c r="L28" s="119">
        <v>2.9000000000000001E-2</v>
      </c>
      <c r="M28" s="119">
        <v>0.40110000000000001</v>
      </c>
      <c r="N28" s="119">
        <v>6.0299999999999999E-2</v>
      </c>
      <c r="O28" s="7"/>
      <c r="P28" s="120">
        <f t="shared" si="14"/>
        <v>0.20126666666666662</v>
      </c>
      <c r="Q28" s="120">
        <f t="shared" si="15"/>
        <v>0.1162</v>
      </c>
      <c r="R28" s="121">
        <f t="shared" si="16"/>
        <v>8.8325000000000015E-2</v>
      </c>
      <c r="S28" s="7"/>
      <c r="T28" s="127" t="s">
        <v>9</v>
      </c>
      <c r="U28" s="119">
        <f t="shared" si="23"/>
        <v>-0.20126666666666662</v>
      </c>
      <c r="V28" s="119">
        <f t="shared" si="23"/>
        <v>-0.75016666666666665</v>
      </c>
      <c r="W28" s="119">
        <f t="shared" si="23"/>
        <v>4.7833333333333367E-2</v>
      </c>
      <c r="X28" s="119">
        <f t="shared" si="23"/>
        <v>0.70233333333333337</v>
      </c>
      <c r="Y28" s="119">
        <f t="shared" si="17"/>
        <v>-0.64639999999999997</v>
      </c>
      <c r="Z28" s="119">
        <f t="shared" si="17"/>
        <v>-0.1002</v>
      </c>
      <c r="AA28" s="119">
        <f t="shared" si="17"/>
        <v>-0.21589999999999998</v>
      </c>
      <c r="AB28" s="119">
        <f t="shared" si="17"/>
        <v>0.96250000000000002</v>
      </c>
      <c r="AC28" s="31"/>
      <c r="AD28" s="119">
        <f t="shared" si="18"/>
        <v>-0.22542500000000001</v>
      </c>
      <c r="AE28" s="119">
        <f t="shared" si="18"/>
        <v>-5.9325000000000017E-2</v>
      </c>
      <c r="AF28" s="119">
        <f t="shared" si="18"/>
        <v>0.31277500000000003</v>
      </c>
      <c r="AG28" s="119">
        <f t="shared" si="18"/>
        <v>-2.8025000000000015E-2</v>
      </c>
      <c r="AH28" s="7"/>
      <c r="AI28" s="127" t="s">
        <v>9</v>
      </c>
      <c r="AJ28" s="119">
        <f t="shared" si="19"/>
        <v>4.0508271111111091E-2</v>
      </c>
      <c r="AK28" s="119">
        <f t="shared" si="12"/>
        <v>0.56275002777777772</v>
      </c>
      <c r="AL28" s="119">
        <f t="shared" si="12"/>
        <v>2.2880277777777808E-3</v>
      </c>
      <c r="AM28" s="119">
        <f t="shared" si="12"/>
        <v>0.49327211111111113</v>
      </c>
      <c r="AN28" s="119">
        <f t="shared" si="12"/>
        <v>0.41783295999999998</v>
      </c>
      <c r="AO28" s="119">
        <f t="shared" si="12"/>
        <v>1.004004E-2</v>
      </c>
      <c r="AP28" s="119">
        <f t="shared" si="12"/>
        <v>4.6612809999999991E-2</v>
      </c>
      <c r="AQ28" s="119">
        <f t="shared" si="12"/>
        <v>0.9264062500000001</v>
      </c>
      <c r="AR28" s="31"/>
      <c r="AS28" s="119">
        <f t="shared" si="20"/>
        <v>5.0816430625000006E-2</v>
      </c>
      <c r="AT28" s="119">
        <f t="shared" si="13"/>
        <v>3.5194556250000022E-3</v>
      </c>
      <c r="AU28" s="119">
        <f t="shared" si="13"/>
        <v>9.7828200625000014E-2</v>
      </c>
      <c r="AV28" s="119">
        <f t="shared" si="13"/>
        <v>7.8540062500000087E-4</v>
      </c>
      <c r="AW28" s="7"/>
      <c r="AX28" s="7"/>
      <c r="AY28" s="149" t="s">
        <v>9</v>
      </c>
      <c r="AZ28" s="120">
        <f t="shared" si="21"/>
        <v>0.22105499877314813</v>
      </c>
      <c r="BA28" s="121">
        <v>0.37632602493624295</v>
      </c>
      <c r="BB28" s="121">
        <f t="shared" si="22"/>
        <v>1.7024090250157049</v>
      </c>
    </row>
    <row r="29" spans="1:54" x14ac:dyDescent="0.25">
      <c r="A29" s="127" t="s">
        <v>10</v>
      </c>
      <c r="B29" s="119">
        <v>1.0931999999999999</v>
      </c>
      <c r="C29" s="119">
        <v>0.47260000000000002</v>
      </c>
      <c r="D29" s="119">
        <v>1.1254999999999999</v>
      </c>
      <c r="E29" s="119">
        <v>0.62629999999999997</v>
      </c>
      <c r="F29" s="119">
        <v>0.52559999999999996</v>
      </c>
      <c r="G29" s="119">
        <v>-0.33250000000000002</v>
      </c>
      <c r="H29" s="119">
        <v>1.6525000000000001</v>
      </c>
      <c r="I29" s="119">
        <v>-0.1135</v>
      </c>
      <c r="J29" s="31"/>
      <c r="K29" s="119">
        <v>0.61</v>
      </c>
      <c r="L29" s="119">
        <v>0.67210000000000003</v>
      </c>
      <c r="M29" s="119">
        <v>0.95820000000000005</v>
      </c>
      <c r="N29" s="119">
        <v>0.31269999999999998</v>
      </c>
      <c r="O29" s="7"/>
      <c r="P29" s="120">
        <f t="shared" si="14"/>
        <v>0.82940000000000003</v>
      </c>
      <c r="Q29" s="120">
        <f t="shared" si="15"/>
        <v>0.43302500000000005</v>
      </c>
      <c r="R29" s="121">
        <f t="shared" si="16"/>
        <v>0.63824999999999998</v>
      </c>
      <c r="S29" s="7"/>
      <c r="T29" s="127" t="s">
        <v>10</v>
      </c>
      <c r="U29" s="119">
        <f t="shared" si="23"/>
        <v>0.26379999999999992</v>
      </c>
      <c r="V29" s="119">
        <f t="shared" si="23"/>
        <v>-0.35680000000000001</v>
      </c>
      <c r="W29" s="119">
        <f t="shared" si="23"/>
        <v>0.29609999999999992</v>
      </c>
      <c r="X29" s="119">
        <f t="shared" si="23"/>
        <v>-0.20310000000000006</v>
      </c>
      <c r="Y29" s="119">
        <f t="shared" si="17"/>
        <v>9.2574999999999907E-2</v>
      </c>
      <c r="Z29" s="119">
        <f t="shared" si="17"/>
        <v>-0.76552500000000001</v>
      </c>
      <c r="AA29" s="119">
        <f t="shared" si="17"/>
        <v>1.2194750000000001</v>
      </c>
      <c r="AB29" s="119">
        <f t="shared" si="17"/>
        <v>-0.54652500000000004</v>
      </c>
      <c r="AC29" s="31"/>
      <c r="AD29" s="119">
        <f t="shared" si="18"/>
        <v>-2.8249999999999997E-2</v>
      </c>
      <c r="AE29" s="119">
        <f t="shared" si="18"/>
        <v>3.3850000000000047E-2</v>
      </c>
      <c r="AF29" s="119">
        <f t="shared" si="18"/>
        <v>0.31995000000000007</v>
      </c>
      <c r="AG29" s="119">
        <f t="shared" si="18"/>
        <v>-0.32555000000000001</v>
      </c>
      <c r="AH29" s="7"/>
      <c r="AI29" s="127" t="s">
        <v>10</v>
      </c>
      <c r="AJ29" s="119">
        <f t="shared" si="19"/>
        <v>6.9590439999999962E-2</v>
      </c>
      <c r="AK29" s="119">
        <f t="shared" si="12"/>
        <v>0.12730624000000001</v>
      </c>
      <c r="AL29" s="119">
        <f t="shared" si="12"/>
        <v>8.7675209999999948E-2</v>
      </c>
      <c r="AM29" s="119">
        <f t="shared" si="12"/>
        <v>4.1249610000000027E-2</v>
      </c>
      <c r="AN29" s="119">
        <f t="shared" si="12"/>
        <v>8.5701306249999828E-3</v>
      </c>
      <c r="AO29" s="119">
        <f t="shared" si="12"/>
        <v>0.58602852562499996</v>
      </c>
      <c r="AP29" s="119">
        <f t="shared" si="12"/>
        <v>1.4871192756250002</v>
      </c>
      <c r="AQ29" s="119">
        <f t="shared" si="12"/>
        <v>0.29868957562500004</v>
      </c>
      <c r="AR29" s="31"/>
      <c r="AS29" s="119">
        <f t="shared" si="20"/>
        <v>7.9806249999999984E-4</v>
      </c>
      <c r="AT29" s="119">
        <f t="shared" si="13"/>
        <v>1.1458225000000031E-3</v>
      </c>
      <c r="AU29" s="119">
        <f t="shared" si="13"/>
        <v>0.10236800250000004</v>
      </c>
      <c r="AV29" s="119">
        <f t="shared" si="13"/>
        <v>0.1059828025</v>
      </c>
      <c r="AW29" s="7"/>
      <c r="AX29" s="7"/>
      <c r="AY29" s="149" t="s">
        <v>10</v>
      </c>
      <c r="AZ29" s="120">
        <f t="shared" si="21"/>
        <v>0.24304364145833332</v>
      </c>
      <c r="BA29" s="121">
        <v>0.2660087008040759</v>
      </c>
      <c r="BB29" s="121">
        <f t="shared" si="22"/>
        <v>1.094489447277639</v>
      </c>
    </row>
    <row r="30" spans="1:54" x14ac:dyDescent="0.25">
      <c r="A30" s="127" t="s">
        <v>11</v>
      </c>
      <c r="B30" s="119">
        <v>1.2589999999999999</v>
      </c>
      <c r="C30" s="119">
        <v>1.0717000000000001</v>
      </c>
      <c r="D30" s="119">
        <v>0.91600000000000004</v>
      </c>
      <c r="E30" s="119">
        <v>0.80400000000000005</v>
      </c>
      <c r="F30" s="119">
        <v>-1.9025000000000001</v>
      </c>
      <c r="G30" s="119">
        <v>-0.44059999999999999</v>
      </c>
      <c r="H30" s="119">
        <v>0.56589999999999996</v>
      </c>
      <c r="I30" s="119">
        <v>1.258</v>
      </c>
      <c r="J30" s="31"/>
      <c r="K30" s="119">
        <v>0.49270000000000003</v>
      </c>
      <c r="L30" s="119">
        <v>0.29249999999999998</v>
      </c>
      <c r="M30" s="119">
        <v>1.6588000000000001</v>
      </c>
      <c r="N30" s="119">
        <v>1.1318999999999999</v>
      </c>
      <c r="O30" s="7"/>
      <c r="P30" s="120">
        <f t="shared" si="14"/>
        <v>1.012675</v>
      </c>
      <c r="Q30" s="120">
        <f t="shared" si="15"/>
        <v>-0.12980000000000003</v>
      </c>
      <c r="R30" s="121">
        <f t="shared" si="16"/>
        <v>0.89397499999999996</v>
      </c>
      <c r="S30" s="7"/>
      <c r="T30" s="127" t="s">
        <v>11</v>
      </c>
      <c r="U30" s="119">
        <f t="shared" si="23"/>
        <v>0.24632499999999991</v>
      </c>
      <c r="V30" s="119">
        <f t="shared" si="23"/>
        <v>5.9025000000000105E-2</v>
      </c>
      <c r="W30" s="119">
        <f t="shared" si="23"/>
        <v>-9.6674999999999955E-2</v>
      </c>
      <c r="X30" s="119">
        <f t="shared" si="23"/>
        <v>-0.20867499999999994</v>
      </c>
      <c r="Y30" s="119">
        <f t="shared" si="17"/>
        <v>-1.7726999999999999</v>
      </c>
      <c r="Z30" s="119">
        <f t="shared" si="17"/>
        <v>-0.31079999999999997</v>
      </c>
      <c r="AA30" s="119">
        <f t="shared" si="17"/>
        <v>0.69569999999999999</v>
      </c>
      <c r="AB30" s="119">
        <f t="shared" si="17"/>
        <v>1.3877999999999999</v>
      </c>
      <c r="AC30" s="31"/>
      <c r="AD30" s="119">
        <f t="shared" si="18"/>
        <v>-0.40127499999999994</v>
      </c>
      <c r="AE30" s="119">
        <f t="shared" si="18"/>
        <v>-0.60147499999999998</v>
      </c>
      <c r="AF30" s="119">
        <f t="shared" si="18"/>
        <v>0.76482500000000009</v>
      </c>
      <c r="AG30" s="119">
        <f t="shared" si="18"/>
        <v>0.23792499999999994</v>
      </c>
      <c r="AH30" s="7"/>
      <c r="AI30" s="127" t="s">
        <v>11</v>
      </c>
      <c r="AJ30" s="119">
        <f t="shared" si="19"/>
        <v>6.0676005624999953E-2</v>
      </c>
      <c r="AK30" s="119">
        <f t="shared" si="12"/>
        <v>3.4839506250000122E-3</v>
      </c>
      <c r="AL30" s="119">
        <f t="shared" si="12"/>
        <v>9.3460556249999917E-3</v>
      </c>
      <c r="AM30" s="119">
        <f t="shared" si="12"/>
        <v>4.3545255624999973E-2</v>
      </c>
      <c r="AN30" s="119">
        <f t="shared" si="12"/>
        <v>3.1424652899999996</v>
      </c>
      <c r="AO30" s="119">
        <f t="shared" si="12"/>
        <v>9.6596639999999984E-2</v>
      </c>
      <c r="AP30" s="119">
        <f t="shared" si="12"/>
        <v>0.48399849</v>
      </c>
      <c r="AQ30" s="119">
        <f t="shared" si="12"/>
        <v>1.9259888399999998</v>
      </c>
      <c r="AR30" s="31"/>
      <c r="AS30" s="119">
        <f t="shared" si="20"/>
        <v>0.16102162562499994</v>
      </c>
      <c r="AT30" s="119">
        <f t="shared" si="13"/>
        <v>0.36177217562499997</v>
      </c>
      <c r="AU30" s="119">
        <f t="shared" si="13"/>
        <v>0.58495728062500019</v>
      </c>
      <c r="AV30" s="119">
        <f t="shared" si="13"/>
        <v>5.6608305624999973E-2</v>
      </c>
      <c r="AW30" s="7"/>
      <c r="AX30" s="7"/>
      <c r="AY30" s="149" t="s">
        <v>11</v>
      </c>
      <c r="AZ30" s="120">
        <f t="shared" si="21"/>
        <v>0.5775383262499999</v>
      </c>
      <c r="BA30" s="121">
        <v>0.89095129764237191</v>
      </c>
      <c r="BB30" s="121">
        <f t="shared" si="22"/>
        <v>1.5426704292118345</v>
      </c>
    </row>
    <row r="31" spans="1:54" x14ac:dyDescent="0.25">
      <c r="A31" s="127" t="s">
        <v>12</v>
      </c>
      <c r="B31" s="119">
        <v>-0.4763</v>
      </c>
      <c r="C31" s="119">
        <v>-0.45290000000000002</v>
      </c>
      <c r="D31" s="119">
        <v>-0.33360000000000001</v>
      </c>
      <c r="E31" s="119">
        <v>-0.54890000000000005</v>
      </c>
      <c r="F31" s="119">
        <v>2.5266000000000002</v>
      </c>
      <c r="G31" s="119">
        <v>0.40410000000000001</v>
      </c>
      <c r="H31" s="119">
        <v>2.5700000000000001E-2</v>
      </c>
      <c r="I31" s="119">
        <v>-0.2142</v>
      </c>
      <c r="J31" s="31"/>
      <c r="K31" s="119">
        <v>-0.31009999999999999</v>
      </c>
      <c r="L31" s="119">
        <v>0.90500000000000003</v>
      </c>
      <c r="M31" s="119">
        <v>9.1999999999999998E-2</v>
      </c>
      <c r="N31" s="119">
        <v>0.23119999999999999</v>
      </c>
      <c r="O31" s="7"/>
      <c r="P31" s="120">
        <f t="shared" si="14"/>
        <v>-0.45292500000000002</v>
      </c>
      <c r="Q31" s="120">
        <f t="shared" si="15"/>
        <v>0.6855500000000001</v>
      </c>
      <c r="R31" s="121">
        <f t="shared" si="16"/>
        <v>0.22952499999999998</v>
      </c>
      <c r="S31" s="7"/>
      <c r="T31" s="127" t="s">
        <v>12</v>
      </c>
      <c r="U31" s="119">
        <f t="shared" si="23"/>
        <v>-2.3374999999999979E-2</v>
      </c>
      <c r="V31" s="119">
        <f t="shared" si="23"/>
        <v>2.4999999999997247E-5</v>
      </c>
      <c r="W31" s="119">
        <f t="shared" si="23"/>
        <v>0.11932500000000001</v>
      </c>
      <c r="X31" s="119">
        <f t="shared" si="23"/>
        <v>-9.5975000000000033E-2</v>
      </c>
      <c r="Y31" s="119">
        <f t="shared" si="17"/>
        <v>1.8410500000000001</v>
      </c>
      <c r="Z31" s="119">
        <f t="shared" si="17"/>
        <v>-0.28145000000000009</v>
      </c>
      <c r="AA31" s="119">
        <f t="shared" si="17"/>
        <v>-0.65985000000000005</v>
      </c>
      <c r="AB31" s="119">
        <f t="shared" si="17"/>
        <v>-0.89975000000000005</v>
      </c>
      <c r="AC31" s="31"/>
      <c r="AD31" s="119">
        <f t="shared" si="18"/>
        <v>-0.53962500000000002</v>
      </c>
      <c r="AE31" s="119">
        <f t="shared" si="18"/>
        <v>0.67547500000000005</v>
      </c>
      <c r="AF31" s="119">
        <f t="shared" si="18"/>
        <v>-0.13752499999999998</v>
      </c>
      <c r="AG31" s="119">
        <f t="shared" si="18"/>
        <v>1.6750000000000098E-3</v>
      </c>
      <c r="AH31" s="7"/>
      <c r="AI31" s="127" t="s">
        <v>12</v>
      </c>
      <c r="AJ31" s="119">
        <f t="shared" si="19"/>
        <v>5.4639062499999903E-4</v>
      </c>
      <c r="AK31" s="119">
        <f t="shared" si="12"/>
        <v>6.2499999999986229E-10</v>
      </c>
      <c r="AL31" s="119">
        <f t="shared" si="12"/>
        <v>1.4238455625000004E-2</v>
      </c>
      <c r="AM31" s="119">
        <f t="shared" si="12"/>
        <v>9.2112006250000059E-3</v>
      </c>
      <c r="AN31" s="119">
        <f t="shared" si="12"/>
        <v>3.3894651025000004</v>
      </c>
      <c r="AO31" s="119">
        <f t="shared" si="12"/>
        <v>7.921410250000005E-2</v>
      </c>
      <c r="AP31" s="119">
        <f t="shared" si="12"/>
        <v>0.43540202250000004</v>
      </c>
      <c r="AQ31" s="119">
        <f t="shared" si="12"/>
        <v>0.80955006250000006</v>
      </c>
      <c r="AR31" s="31"/>
      <c r="AS31" s="119">
        <f t="shared" si="20"/>
        <v>0.29119514062500002</v>
      </c>
      <c r="AT31" s="119">
        <f t="shared" si="13"/>
        <v>0.45626647562500006</v>
      </c>
      <c r="AU31" s="119">
        <f t="shared" si="13"/>
        <v>1.8913125624999996E-2</v>
      </c>
      <c r="AV31" s="119">
        <f t="shared" si="13"/>
        <v>2.805625000000033E-6</v>
      </c>
      <c r="AW31" s="7"/>
      <c r="AX31" s="7"/>
      <c r="AY31" s="149" t="s">
        <v>12</v>
      </c>
      <c r="AZ31" s="120">
        <f t="shared" si="21"/>
        <v>0.45866707374999999</v>
      </c>
      <c r="BA31" s="121">
        <v>0.71549189594298512</v>
      </c>
      <c r="BB31" s="121">
        <f t="shared" si="22"/>
        <v>1.5599373421188054</v>
      </c>
    </row>
    <row r="32" spans="1:54" x14ac:dyDescent="0.25">
      <c r="A32" s="127" t="s">
        <v>13</v>
      </c>
      <c r="B32" s="119">
        <v>-0.1331</v>
      </c>
      <c r="C32" s="119">
        <v>0.1802</v>
      </c>
      <c r="D32" s="119">
        <v>-0.32140000000000002</v>
      </c>
      <c r="E32" s="119">
        <v>-1.8200000000000001E-2</v>
      </c>
      <c r="F32" s="119">
        <v>0.85260000000000002</v>
      </c>
      <c r="G32" s="119">
        <v>-0.43319999999999997</v>
      </c>
      <c r="H32" s="119">
        <v>0.22489999999999999</v>
      </c>
      <c r="I32" s="119">
        <v>-0.70350000000000001</v>
      </c>
      <c r="J32" s="31"/>
      <c r="K32" s="119">
        <v>6.6299999999999998E-2</v>
      </c>
      <c r="L32" s="119">
        <v>-0.44190000000000002</v>
      </c>
      <c r="M32" s="119">
        <v>0.92220000000000002</v>
      </c>
      <c r="N32" s="119">
        <v>0.20899999999999999</v>
      </c>
      <c r="O32" s="7"/>
      <c r="P32" s="120">
        <f t="shared" si="14"/>
        <v>-7.3124999999999996E-2</v>
      </c>
      <c r="Q32" s="120">
        <f t="shared" si="15"/>
        <v>-1.479999999999998E-2</v>
      </c>
      <c r="R32" s="121">
        <f t="shared" si="16"/>
        <v>0.18889999999999998</v>
      </c>
      <c r="S32" s="7"/>
      <c r="T32" s="127" t="s">
        <v>13</v>
      </c>
      <c r="U32" s="119">
        <f t="shared" si="23"/>
        <v>-5.9975000000000001E-2</v>
      </c>
      <c r="V32" s="119">
        <f t="shared" si="23"/>
        <v>0.25332500000000002</v>
      </c>
      <c r="W32" s="119">
        <f t="shared" si="23"/>
        <v>-0.24827500000000002</v>
      </c>
      <c r="X32" s="119">
        <f t="shared" si="23"/>
        <v>5.4924999999999995E-2</v>
      </c>
      <c r="Y32" s="119">
        <f t="shared" si="17"/>
        <v>0.86739999999999995</v>
      </c>
      <c r="Z32" s="119">
        <f t="shared" si="17"/>
        <v>-0.41839999999999999</v>
      </c>
      <c r="AA32" s="119">
        <f t="shared" si="17"/>
        <v>0.23969999999999997</v>
      </c>
      <c r="AB32" s="119">
        <f t="shared" si="17"/>
        <v>-0.68870000000000009</v>
      </c>
      <c r="AC32" s="31"/>
      <c r="AD32" s="119">
        <f t="shared" si="18"/>
        <v>-0.12259999999999999</v>
      </c>
      <c r="AE32" s="119">
        <f t="shared" si="18"/>
        <v>-0.63080000000000003</v>
      </c>
      <c r="AF32" s="119">
        <f t="shared" si="18"/>
        <v>0.73330000000000006</v>
      </c>
      <c r="AG32" s="119">
        <f t="shared" si="18"/>
        <v>2.0100000000000007E-2</v>
      </c>
      <c r="AH32" s="7"/>
      <c r="AI32" s="127" t="s">
        <v>13</v>
      </c>
      <c r="AJ32" s="119">
        <f t="shared" si="19"/>
        <v>3.597000625E-3</v>
      </c>
      <c r="AK32" s="119">
        <f t="shared" si="12"/>
        <v>6.4173555625000017E-2</v>
      </c>
      <c r="AL32" s="119">
        <f t="shared" si="12"/>
        <v>6.164047562500001E-2</v>
      </c>
      <c r="AM32" s="119">
        <f t="shared" si="12"/>
        <v>3.0167556249999995E-3</v>
      </c>
      <c r="AN32" s="119">
        <f t="shared" si="12"/>
        <v>0.75238275999999993</v>
      </c>
      <c r="AO32" s="119">
        <f t="shared" si="12"/>
        <v>0.17505856</v>
      </c>
      <c r="AP32" s="119">
        <f t="shared" si="12"/>
        <v>5.7456089999999987E-2</v>
      </c>
      <c r="AQ32" s="119">
        <f t="shared" si="12"/>
        <v>0.47430769000000012</v>
      </c>
      <c r="AR32" s="31"/>
      <c r="AS32" s="119">
        <f t="shared" si="20"/>
        <v>1.5030759999999997E-2</v>
      </c>
      <c r="AT32" s="119">
        <f t="shared" si="13"/>
        <v>0.39790864000000004</v>
      </c>
      <c r="AU32" s="119">
        <f t="shared" si="13"/>
        <v>0.53772889000000013</v>
      </c>
      <c r="AV32" s="119">
        <f t="shared" si="13"/>
        <v>4.0401000000000027E-4</v>
      </c>
      <c r="AW32" s="7"/>
      <c r="AX32" s="7"/>
      <c r="AY32" s="149" t="s">
        <v>13</v>
      </c>
      <c r="AZ32" s="120">
        <f t="shared" si="21"/>
        <v>0.21189209895833339</v>
      </c>
      <c r="BA32" s="121">
        <v>0.40712150956572296</v>
      </c>
      <c r="BB32" s="121">
        <f t="shared" si="22"/>
        <v>1.921362389476257</v>
      </c>
    </row>
    <row r="33" spans="1:54" x14ac:dyDescent="0.25">
      <c r="A33" s="127" t="s">
        <v>14</v>
      </c>
      <c r="B33" s="119">
        <v>-1.2421</v>
      </c>
      <c r="C33" s="119">
        <v>0.33439999999999998</v>
      </c>
      <c r="D33" s="119">
        <v>-0.73499999999999999</v>
      </c>
      <c r="E33" s="119">
        <v>0.29349999999999998</v>
      </c>
      <c r="F33" s="119">
        <v>-1.2684</v>
      </c>
      <c r="G33" s="119">
        <v>-0.87819999999999998</v>
      </c>
      <c r="H33" s="119">
        <v>1.0021</v>
      </c>
      <c r="I33" s="119">
        <v>-0.76680000000000004</v>
      </c>
      <c r="J33" s="31"/>
      <c r="K33" s="119">
        <v>0.97960000000000003</v>
      </c>
      <c r="L33" s="119">
        <v>-5.28E-2</v>
      </c>
      <c r="M33" s="119">
        <v>-0.86929999999999996</v>
      </c>
      <c r="N33" s="119">
        <v>0.55789999999999995</v>
      </c>
      <c r="O33" s="7"/>
      <c r="P33" s="120">
        <f t="shared" si="14"/>
        <v>-0.33730000000000004</v>
      </c>
      <c r="Q33" s="120">
        <f t="shared" si="15"/>
        <v>-0.47782499999999994</v>
      </c>
      <c r="R33" s="121">
        <f t="shared" si="16"/>
        <v>0.15385000000000001</v>
      </c>
      <c r="S33" s="7"/>
      <c r="T33" s="127" t="s">
        <v>14</v>
      </c>
      <c r="U33" s="119">
        <f t="shared" si="23"/>
        <v>-0.90479999999999994</v>
      </c>
      <c r="V33" s="119">
        <f t="shared" si="23"/>
        <v>0.67169999999999996</v>
      </c>
      <c r="W33" s="119">
        <f t="shared" si="23"/>
        <v>-0.39769999999999994</v>
      </c>
      <c r="X33" s="119">
        <f t="shared" si="23"/>
        <v>0.63080000000000003</v>
      </c>
      <c r="Y33" s="119">
        <f t="shared" si="17"/>
        <v>-0.79057500000000003</v>
      </c>
      <c r="Z33" s="119">
        <f t="shared" si="17"/>
        <v>-0.40037500000000004</v>
      </c>
      <c r="AA33" s="119">
        <f t="shared" si="17"/>
        <v>1.4799249999999999</v>
      </c>
      <c r="AB33" s="119">
        <f t="shared" si="17"/>
        <v>-0.28897500000000009</v>
      </c>
      <c r="AC33" s="31"/>
      <c r="AD33" s="119">
        <f t="shared" si="18"/>
        <v>0.82574999999999998</v>
      </c>
      <c r="AE33" s="119">
        <f t="shared" si="18"/>
        <v>-0.20665</v>
      </c>
      <c r="AF33" s="119">
        <f t="shared" si="18"/>
        <v>-1.02315</v>
      </c>
      <c r="AG33" s="119">
        <f t="shared" si="18"/>
        <v>0.40404999999999991</v>
      </c>
      <c r="AH33" s="7"/>
      <c r="AI33" s="127" t="s">
        <v>14</v>
      </c>
      <c r="AJ33" s="119">
        <f t="shared" si="19"/>
        <v>0.8186630399999999</v>
      </c>
      <c r="AK33" s="119">
        <f t="shared" si="12"/>
        <v>0.45118088999999995</v>
      </c>
      <c r="AL33" s="119">
        <f t="shared" si="12"/>
        <v>0.15816528999999996</v>
      </c>
      <c r="AM33" s="119">
        <f t="shared" si="12"/>
        <v>0.39790864000000004</v>
      </c>
      <c r="AN33" s="119">
        <f t="shared" si="12"/>
        <v>0.62500883062500001</v>
      </c>
      <c r="AO33" s="119">
        <f t="shared" si="12"/>
        <v>0.16030014062500003</v>
      </c>
      <c r="AP33" s="119">
        <f t="shared" si="12"/>
        <v>2.190178005625</v>
      </c>
      <c r="AQ33" s="119">
        <f t="shared" si="12"/>
        <v>8.3506550625000051E-2</v>
      </c>
      <c r="AR33" s="31"/>
      <c r="AS33" s="119">
        <f t="shared" si="20"/>
        <v>0.68186306249999995</v>
      </c>
      <c r="AT33" s="119">
        <f t="shared" si="13"/>
        <v>4.27042225E-2</v>
      </c>
      <c r="AU33" s="119">
        <f t="shared" si="13"/>
        <v>1.0468359224999999</v>
      </c>
      <c r="AV33" s="119">
        <f t="shared" si="13"/>
        <v>0.16325640249999993</v>
      </c>
      <c r="AW33" s="7"/>
      <c r="AX33" s="7"/>
      <c r="AY33" s="149" t="s">
        <v>14</v>
      </c>
      <c r="AZ33" s="120">
        <f t="shared" si="21"/>
        <v>0.56829758312499989</v>
      </c>
      <c r="BA33" s="121">
        <v>0.66925638271232346</v>
      </c>
      <c r="BB33" s="121">
        <f t="shared" si="22"/>
        <v>1.1776512914803601</v>
      </c>
    </row>
    <row r="34" spans="1:54" x14ac:dyDescent="0.25">
      <c r="A34" s="127" t="s">
        <v>15</v>
      </c>
      <c r="B34" s="119">
        <v>-1.3433999999999999</v>
      </c>
      <c r="C34" s="119">
        <v>-0.93540000000000001</v>
      </c>
      <c r="D34" s="119">
        <v>-1.7083999999999999</v>
      </c>
      <c r="E34" s="119">
        <v>-0.28220000000000001</v>
      </c>
      <c r="F34" s="119">
        <v>-5.8900000000000001E-2</v>
      </c>
      <c r="G34" s="119">
        <v>-0.71579999999999999</v>
      </c>
      <c r="H34" s="119">
        <v>-0.11550000000000001</v>
      </c>
      <c r="I34" s="119">
        <v>-2.4802</v>
      </c>
      <c r="J34" s="31"/>
      <c r="K34" s="119">
        <v>0.66569999999999996</v>
      </c>
      <c r="L34" s="119">
        <v>0.53159999999999996</v>
      </c>
      <c r="M34" s="119">
        <v>-1.3987000000000001</v>
      </c>
      <c r="N34" s="119">
        <v>0.29849999999999999</v>
      </c>
      <c r="O34" s="7"/>
      <c r="P34" s="120">
        <f t="shared" si="14"/>
        <v>-1.0673499999999998</v>
      </c>
      <c r="Q34" s="120">
        <f t="shared" si="15"/>
        <v>-0.84260000000000002</v>
      </c>
      <c r="R34" s="121">
        <f t="shared" si="16"/>
        <v>2.4274999999999936E-2</v>
      </c>
      <c r="S34" s="7"/>
      <c r="T34" s="127" t="s">
        <v>15</v>
      </c>
      <c r="U34" s="119">
        <f t="shared" si="23"/>
        <v>-0.27605000000000013</v>
      </c>
      <c r="V34" s="119">
        <f t="shared" si="23"/>
        <v>0.13194999999999979</v>
      </c>
      <c r="W34" s="119">
        <f t="shared" si="23"/>
        <v>-0.64105000000000012</v>
      </c>
      <c r="X34" s="119">
        <f t="shared" si="23"/>
        <v>0.78514999999999979</v>
      </c>
      <c r="Y34" s="119">
        <f t="shared" si="17"/>
        <v>0.78370000000000006</v>
      </c>
      <c r="Z34" s="119">
        <f t="shared" si="17"/>
        <v>0.12680000000000002</v>
      </c>
      <c r="AA34" s="119">
        <f t="shared" si="17"/>
        <v>0.72709999999999997</v>
      </c>
      <c r="AB34" s="119">
        <f t="shared" si="17"/>
        <v>-1.6375999999999999</v>
      </c>
      <c r="AC34" s="31"/>
      <c r="AD34" s="119">
        <f t="shared" si="18"/>
        <v>0.64142500000000002</v>
      </c>
      <c r="AE34" s="119">
        <f t="shared" si="18"/>
        <v>0.50732500000000003</v>
      </c>
      <c r="AF34" s="119">
        <f t="shared" si="18"/>
        <v>-1.4229750000000001</v>
      </c>
      <c r="AG34" s="119">
        <f t="shared" si="18"/>
        <v>0.27422500000000005</v>
      </c>
      <c r="AH34" s="7"/>
      <c r="AI34" s="127" t="s">
        <v>15</v>
      </c>
      <c r="AJ34" s="119">
        <f t="shared" si="19"/>
        <v>7.6203602500000064E-2</v>
      </c>
      <c r="AK34" s="119">
        <f t="shared" si="12"/>
        <v>1.7410802499999944E-2</v>
      </c>
      <c r="AL34" s="119">
        <f t="shared" si="12"/>
        <v>0.41094510250000016</v>
      </c>
      <c r="AM34" s="119">
        <f t="shared" si="12"/>
        <v>0.61646052249999972</v>
      </c>
      <c r="AN34" s="119">
        <f t="shared" si="12"/>
        <v>0.61418569000000012</v>
      </c>
      <c r="AO34" s="119">
        <f t="shared" si="12"/>
        <v>1.6078240000000008E-2</v>
      </c>
      <c r="AP34" s="119">
        <f t="shared" si="12"/>
        <v>0.52867440999999993</v>
      </c>
      <c r="AQ34" s="119">
        <f t="shared" si="12"/>
        <v>2.6817337599999997</v>
      </c>
      <c r="AR34" s="31"/>
      <c r="AS34" s="119">
        <f t="shared" si="20"/>
        <v>0.41142603062500005</v>
      </c>
      <c r="AT34" s="119">
        <f t="shared" si="13"/>
        <v>0.25737865562500001</v>
      </c>
      <c r="AU34" s="119">
        <f t="shared" si="13"/>
        <v>2.0248578506250001</v>
      </c>
      <c r="AV34" s="119">
        <f t="shared" si="13"/>
        <v>7.5199350625000022E-2</v>
      </c>
      <c r="AW34" s="7"/>
      <c r="AX34" s="7"/>
      <c r="AY34" s="149" t="s">
        <v>15</v>
      </c>
      <c r="AZ34" s="120">
        <f t="shared" si="21"/>
        <v>0.64421283479166658</v>
      </c>
      <c r="BA34" s="121">
        <v>0.72466741626158715</v>
      </c>
      <c r="BB34" s="121">
        <f t="shared" si="22"/>
        <v>1.124888200179897</v>
      </c>
    </row>
    <row r="35" spans="1:54" x14ac:dyDescent="0.25">
      <c r="A35" s="128" t="s">
        <v>16</v>
      </c>
      <c r="B35" s="122">
        <v>0.83440000000000003</v>
      </c>
      <c r="C35" s="122">
        <v>0.83979999999999999</v>
      </c>
      <c r="D35" s="122">
        <v>0.91839999999999999</v>
      </c>
      <c r="E35" s="122">
        <v>0.47470000000000001</v>
      </c>
      <c r="F35" s="122">
        <v>2.3845000000000001</v>
      </c>
      <c r="G35" s="122">
        <v>0.1525</v>
      </c>
      <c r="H35" s="122">
        <v>0.65110000000000001</v>
      </c>
      <c r="I35" s="122">
        <v>-0.82630000000000003</v>
      </c>
      <c r="J35" s="32"/>
      <c r="K35" s="122">
        <v>0.31130000000000002</v>
      </c>
      <c r="L35" s="122">
        <v>-9.06E-2</v>
      </c>
      <c r="M35" s="122">
        <v>0.96989999999999998</v>
      </c>
      <c r="N35" s="122">
        <v>-4.41E-2</v>
      </c>
      <c r="O35" s="7"/>
      <c r="P35" s="123">
        <f t="shared" si="14"/>
        <v>0.76682499999999998</v>
      </c>
      <c r="Q35" s="123">
        <f t="shared" si="15"/>
        <v>0.59044999999999992</v>
      </c>
      <c r="R35" s="124">
        <f t="shared" si="16"/>
        <v>0.28662499999999996</v>
      </c>
      <c r="S35" s="7"/>
      <c r="T35" s="128" t="s">
        <v>16</v>
      </c>
      <c r="U35" s="122">
        <f t="shared" si="23"/>
        <v>6.7575000000000052E-2</v>
      </c>
      <c r="V35" s="122">
        <f t="shared" si="23"/>
        <v>7.2975000000000012E-2</v>
      </c>
      <c r="W35" s="122">
        <f t="shared" si="23"/>
        <v>0.15157500000000002</v>
      </c>
      <c r="X35" s="122">
        <f t="shared" si="23"/>
        <v>-0.29212499999999997</v>
      </c>
      <c r="Y35" s="122">
        <f t="shared" si="17"/>
        <v>1.7940500000000001</v>
      </c>
      <c r="Z35" s="122">
        <f t="shared" si="17"/>
        <v>-0.43794999999999995</v>
      </c>
      <c r="AA35" s="122">
        <f t="shared" si="17"/>
        <v>6.0650000000000093E-2</v>
      </c>
      <c r="AB35" s="122">
        <f t="shared" si="17"/>
        <v>-1.41675</v>
      </c>
      <c r="AC35" s="32"/>
      <c r="AD35" s="122">
        <f t="shared" si="18"/>
        <v>2.4675000000000058E-2</v>
      </c>
      <c r="AE35" s="122">
        <f t="shared" si="18"/>
        <v>-0.37722499999999998</v>
      </c>
      <c r="AF35" s="122">
        <f t="shared" si="18"/>
        <v>0.68327500000000008</v>
      </c>
      <c r="AG35" s="122">
        <f t="shared" si="18"/>
        <v>-0.33072499999999994</v>
      </c>
      <c r="AH35" s="7"/>
      <c r="AI35" s="128" t="s">
        <v>16</v>
      </c>
      <c r="AJ35" s="122">
        <f t="shared" si="19"/>
        <v>4.5663806250000067E-3</v>
      </c>
      <c r="AK35" s="122">
        <f t="shared" si="12"/>
        <v>5.3253506250000018E-3</v>
      </c>
      <c r="AL35" s="122">
        <f t="shared" si="12"/>
        <v>2.2974980625000006E-2</v>
      </c>
      <c r="AM35" s="122">
        <f t="shared" si="12"/>
        <v>8.5337015624999984E-2</v>
      </c>
      <c r="AN35" s="122">
        <f t="shared" si="12"/>
        <v>3.2186154025000007</v>
      </c>
      <c r="AO35" s="122">
        <f t="shared" si="12"/>
        <v>0.19180020249999996</v>
      </c>
      <c r="AP35" s="122">
        <f t="shared" si="12"/>
        <v>3.6784225000000112E-3</v>
      </c>
      <c r="AQ35" s="122">
        <f t="shared" si="12"/>
        <v>2.0071805624999999</v>
      </c>
      <c r="AR35" s="32"/>
      <c r="AS35" s="122">
        <f t="shared" si="20"/>
        <v>6.0885562500000287E-4</v>
      </c>
      <c r="AT35" s="122">
        <f t="shared" si="13"/>
        <v>0.142298700625</v>
      </c>
      <c r="AU35" s="122">
        <f t="shared" si="13"/>
        <v>0.46686472562500009</v>
      </c>
      <c r="AV35" s="122">
        <f t="shared" si="13"/>
        <v>0.10937902562499996</v>
      </c>
      <c r="AW35" s="7"/>
      <c r="AX35" s="7"/>
      <c r="AY35" s="150" t="s">
        <v>16</v>
      </c>
      <c r="AZ35" s="123">
        <f t="shared" si="21"/>
        <v>0.52155246875000005</v>
      </c>
      <c r="BA35" s="124">
        <v>0.67822110426553694</v>
      </c>
      <c r="BB35" s="124">
        <f t="shared" si="22"/>
        <v>1.3003890210529023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>
        <v>-0.8095</v>
      </c>
      <c r="C39" s="90">
        <v>-0.62429999999999997</v>
      </c>
      <c r="D39" s="90">
        <v>-1.1295999999999999</v>
      </c>
      <c r="E39" s="90">
        <v>-1.1113</v>
      </c>
      <c r="F39" s="90">
        <v>-1.4079999999999999</v>
      </c>
      <c r="G39" s="90">
        <v>2.6021000000000001</v>
      </c>
      <c r="H39" s="90">
        <v>-0.40789999999999998</v>
      </c>
      <c r="I39" s="90">
        <v>1.2345999999999999</v>
      </c>
      <c r="J39" s="30"/>
      <c r="K39" s="90">
        <v>1.1846000000000001</v>
      </c>
      <c r="L39" s="90">
        <v>-5.8799999999999998E-2</v>
      </c>
      <c r="M39" s="90">
        <v>0.44040000000000001</v>
      </c>
      <c r="N39" s="90">
        <v>-0.1933</v>
      </c>
      <c r="O39" s="9"/>
      <c r="P39" s="92">
        <f>AVERAGE(B39:E39)</f>
        <v>-0.91867499999999991</v>
      </c>
      <c r="Q39" s="92">
        <f>AVERAGE(F39:I39)</f>
        <v>0.50520000000000009</v>
      </c>
      <c r="R39" s="92">
        <f>AVERAGE(K39:N39)</f>
        <v>0.34322500000000006</v>
      </c>
      <c r="S39" s="9"/>
      <c r="T39" s="107" t="s">
        <v>2</v>
      </c>
      <c r="U39" s="90">
        <f t="shared" ref="U39:X40" si="24">B39-$P39</f>
        <v>0.10917499999999991</v>
      </c>
      <c r="V39" s="90">
        <f t="shared" si="24"/>
        <v>0.29437499999999994</v>
      </c>
      <c r="W39" s="90">
        <f t="shared" si="24"/>
        <v>-0.21092500000000003</v>
      </c>
      <c r="X39" s="90">
        <f t="shared" si="24"/>
        <v>-0.19262500000000005</v>
      </c>
      <c r="Y39" s="90">
        <f>F39-$Q39</f>
        <v>-1.9132</v>
      </c>
      <c r="Z39" s="90">
        <f>G39-$Q39</f>
        <v>2.0968999999999998</v>
      </c>
      <c r="AA39" s="90">
        <f>H39-$Q39</f>
        <v>-0.91310000000000002</v>
      </c>
      <c r="AB39" s="90">
        <f>I39-$Q39</f>
        <v>0.72939999999999983</v>
      </c>
      <c r="AC39" s="30"/>
      <c r="AD39" s="90">
        <f>K39-$R39</f>
        <v>0.84137499999999998</v>
      </c>
      <c r="AE39" s="90">
        <f>L39-$R39</f>
        <v>-0.40202500000000008</v>
      </c>
      <c r="AF39" s="90">
        <f>M39-$R39</f>
        <v>9.7174999999999956E-2</v>
      </c>
      <c r="AG39" s="90">
        <f>N39-$R39</f>
        <v>-0.53652500000000003</v>
      </c>
      <c r="AH39" s="9"/>
      <c r="AI39" s="107" t="s">
        <v>2</v>
      </c>
      <c r="AJ39" s="90">
        <f>U39^2</f>
        <v>1.191918062499998E-2</v>
      </c>
      <c r="AK39" s="90">
        <f t="shared" ref="AK39:AQ53" si="25">V39^2</f>
        <v>8.6656640624999962E-2</v>
      </c>
      <c r="AL39" s="90">
        <f t="shared" si="25"/>
        <v>4.4489355625000011E-2</v>
      </c>
      <c r="AM39" s="90">
        <f t="shared" si="25"/>
        <v>3.7104390625000018E-2</v>
      </c>
      <c r="AN39" s="90">
        <f t="shared" si="25"/>
        <v>3.6603342400000001</v>
      </c>
      <c r="AO39" s="90">
        <f t="shared" si="25"/>
        <v>4.3969896099999994</v>
      </c>
      <c r="AP39" s="90">
        <f t="shared" si="25"/>
        <v>0.83375161000000009</v>
      </c>
      <c r="AQ39" s="90">
        <f t="shared" si="25"/>
        <v>0.53202435999999975</v>
      </c>
      <c r="AR39" s="30"/>
      <c r="AS39" s="90">
        <f>AD39^2</f>
        <v>0.70791189062499993</v>
      </c>
      <c r="AT39" s="90">
        <f t="shared" ref="AT39:AV53" si="26">AE39^2</f>
        <v>0.16162410062500007</v>
      </c>
      <c r="AU39" s="90">
        <f t="shared" si="26"/>
        <v>9.4429806249999911E-3</v>
      </c>
      <c r="AV39" s="90">
        <f t="shared" si="26"/>
        <v>0.28785907562500002</v>
      </c>
      <c r="AW39" s="9"/>
      <c r="AX39" s="9"/>
      <c r="AY39" s="91" t="s">
        <v>2</v>
      </c>
      <c r="AZ39" s="92">
        <f>SUM(AJ39:AQ39,AS39:AV39)/12</f>
        <v>0.89750895291666666</v>
      </c>
      <c r="BA39" s="92">
        <v>1.307337232319346</v>
      </c>
      <c r="BB39" s="93">
        <f>BA39/AZ39</f>
        <v>1.4566286253422274</v>
      </c>
    </row>
    <row r="40" spans="1:54" x14ac:dyDescent="0.25">
      <c r="A40" s="108" t="s">
        <v>3</v>
      </c>
      <c r="B40" s="94">
        <v>-1.0181</v>
      </c>
      <c r="C40" s="94">
        <v>-0.38129999999999997</v>
      </c>
      <c r="D40" s="94">
        <v>0.51639999999999997</v>
      </c>
      <c r="E40" s="94">
        <v>-0.17</v>
      </c>
      <c r="F40" s="94">
        <v>0.40560000000000002</v>
      </c>
      <c r="G40" s="94">
        <v>-0.31390000000000001</v>
      </c>
      <c r="H40" s="94">
        <v>-1.1147</v>
      </c>
      <c r="I40" s="94">
        <v>-0.92820000000000003</v>
      </c>
      <c r="J40" s="31"/>
      <c r="K40" s="94">
        <v>0.90890000000000004</v>
      </c>
      <c r="L40" s="94">
        <v>-0.51359999999999995</v>
      </c>
      <c r="M40" s="94">
        <v>-0.67430000000000001</v>
      </c>
      <c r="N40" s="94">
        <v>-1.3101</v>
      </c>
      <c r="O40" s="9"/>
      <c r="P40" s="96">
        <f t="shared" ref="P40:P53" si="27">AVERAGE(B40:E40)</f>
        <v>-0.26324999999999998</v>
      </c>
      <c r="Q40" s="96">
        <f t="shared" ref="Q40:Q53" si="28">AVERAGE(F40:I40)</f>
        <v>-0.48780000000000001</v>
      </c>
      <c r="R40" s="96">
        <f t="shared" ref="R40:R53" si="29">AVERAGE(K40:N40)</f>
        <v>-0.39727499999999999</v>
      </c>
      <c r="S40" s="9"/>
      <c r="T40" s="108" t="s">
        <v>3</v>
      </c>
      <c r="U40" s="94">
        <f t="shared" si="24"/>
        <v>-0.75485000000000002</v>
      </c>
      <c r="V40" s="94">
        <f t="shared" si="24"/>
        <v>-0.11804999999999999</v>
      </c>
      <c r="W40" s="94">
        <f t="shared" si="24"/>
        <v>0.77964999999999995</v>
      </c>
      <c r="X40" s="94">
        <f t="shared" si="24"/>
        <v>9.3249999999999972E-2</v>
      </c>
      <c r="Y40" s="94">
        <f t="shared" ref="Y40:AB53" si="30">F40-$Q40</f>
        <v>0.89339999999999997</v>
      </c>
      <c r="Z40" s="94">
        <f t="shared" si="30"/>
        <v>0.1739</v>
      </c>
      <c r="AA40" s="94">
        <f t="shared" si="30"/>
        <v>-0.62690000000000001</v>
      </c>
      <c r="AB40" s="94">
        <f t="shared" si="30"/>
        <v>-0.44040000000000001</v>
      </c>
      <c r="AC40" s="31"/>
      <c r="AD40" s="94">
        <f t="shared" ref="AD40:AG53" si="31">K40-$R40</f>
        <v>1.3061750000000001</v>
      </c>
      <c r="AE40" s="94">
        <f t="shared" si="31"/>
        <v>-0.11632499999999996</v>
      </c>
      <c r="AF40" s="94">
        <f t="shared" si="31"/>
        <v>-0.27702500000000002</v>
      </c>
      <c r="AG40" s="94">
        <f t="shared" si="31"/>
        <v>-0.912825</v>
      </c>
      <c r="AH40" s="9"/>
      <c r="AI40" s="108" t="s">
        <v>3</v>
      </c>
      <c r="AJ40" s="94">
        <f t="shared" ref="AJ40:AJ53" si="32">U40^2</f>
        <v>0.56979852250000007</v>
      </c>
      <c r="AK40" s="94">
        <f t="shared" si="25"/>
        <v>1.3935802499999997E-2</v>
      </c>
      <c r="AL40" s="94">
        <f t="shared" si="25"/>
        <v>0.60785412249999993</v>
      </c>
      <c r="AM40" s="94">
        <f t="shared" si="25"/>
        <v>8.695562499999995E-3</v>
      </c>
      <c r="AN40" s="94">
        <f t="shared" si="25"/>
        <v>0.79816355999999999</v>
      </c>
      <c r="AO40" s="94">
        <f t="shared" si="25"/>
        <v>3.0241210000000001E-2</v>
      </c>
      <c r="AP40" s="94">
        <f t="shared" si="25"/>
        <v>0.39300361</v>
      </c>
      <c r="AQ40" s="94">
        <f t="shared" si="25"/>
        <v>0.19395216000000001</v>
      </c>
      <c r="AR40" s="31"/>
      <c r="AS40" s="94">
        <f t="shared" ref="AS40:AS53" si="33">AD40^2</f>
        <v>1.7060931306250002</v>
      </c>
      <c r="AT40" s="94">
        <f t="shared" si="26"/>
        <v>1.353150562499999E-2</v>
      </c>
      <c r="AU40" s="94">
        <f t="shared" si="26"/>
        <v>7.6742850625000011E-2</v>
      </c>
      <c r="AV40" s="94">
        <f t="shared" si="26"/>
        <v>0.83324948062500004</v>
      </c>
      <c r="AW40" s="9"/>
      <c r="AX40" s="9"/>
      <c r="AY40" s="95" t="s">
        <v>3</v>
      </c>
      <c r="AZ40" s="96">
        <f t="shared" ref="AZ40:AZ53" si="34">SUM(AJ40:AQ40,AS40:AV40)/12</f>
        <v>0.43710512645833338</v>
      </c>
      <c r="BA40" s="96">
        <v>0.5294440989049447</v>
      </c>
      <c r="BB40" s="97">
        <f t="shared" ref="BB40:BB53" si="35">BA40/AZ40</f>
        <v>1.2112511770218588</v>
      </c>
    </row>
    <row r="41" spans="1:54" x14ac:dyDescent="0.25">
      <c r="A41" s="108" t="s">
        <v>4</v>
      </c>
      <c r="B41" s="94">
        <v>1.452</v>
      </c>
      <c r="C41" s="94">
        <v>0.36680000000000001</v>
      </c>
      <c r="D41" s="94">
        <v>0.14649999999999999</v>
      </c>
      <c r="E41" s="94">
        <v>1.0023</v>
      </c>
      <c r="F41" s="94">
        <v>1.6619999999999999</v>
      </c>
      <c r="G41" s="94">
        <v>2.9944999999999999</v>
      </c>
      <c r="H41" s="94">
        <v>1.3996</v>
      </c>
      <c r="I41" s="94">
        <v>1.9426000000000001</v>
      </c>
      <c r="J41" s="31"/>
      <c r="K41" s="94">
        <v>0.29120000000000001</v>
      </c>
      <c r="L41" s="94">
        <v>0.62819999999999998</v>
      </c>
      <c r="M41" s="94">
        <v>3.2391000000000001</v>
      </c>
      <c r="N41" s="94">
        <v>2.5788000000000002</v>
      </c>
      <c r="O41" s="9"/>
      <c r="P41" s="96">
        <f t="shared" si="27"/>
        <v>0.7419</v>
      </c>
      <c r="Q41" s="96">
        <f t="shared" si="28"/>
        <v>1.9996749999999999</v>
      </c>
      <c r="R41" s="96">
        <f t="shared" si="29"/>
        <v>1.6843250000000001</v>
      </c>
      <c r="S41" s="9"/>
      <c r="T41" s="108" t="s">
        <v>4</v>
      </c>
      <c r="U41" s="94">
        <f t="shared" ref="U41:X53" si="36">B41-$P41</f>
        <v>0.71009999999999995</v>
      </c>
      <c r="V41" s="94">
        <f t="shared" si="36"/>
        <v>-0.37509999999999999</v>
      </c>
      <c r="W41" s="94">
        <f t="shared" si="36"/>
        <v>-0.59540000000000004</v>
      </c>
      <c r="X41" s="94">
        <f t="shared" si="36"/>
        <v>0.26039999999999996</v>
      </c>
      <c r="Y41" s="94">
        <f t="shared" si="30"/>
        <v>-0.33767499999999995</v>
      </c>
      <c r="Z41" s="94">
        <f t="shared" si="30"/>
        <v>0.99482500000000007</v>
      </c>
      <c r="AA41" s="94">
        <f t="shared" si="30"/>
        <v>-0.60007499999999991</v>
      </c>
      <c r="AB41" s="94">
        <f t="shared" si="30"/>
        <v>-5.7074999999999765E-2</v>
      </c>
      <c r="AC41" s="31"/>
      <c r="AD41" s="94">
        <f t="shared" si="31"/>
        <v>-1.3931249999999999</v>
      </c>
      <c r="AE41" s="94">
        <f t="shared" si="31"/>
        <v>-1.0561250000000002</v>
      </c>
      <c r="AF41" s="94">
        <f t="shared" si="31"/>
        <v>1.554775</v>
      </c>
      <c r="AG41" s="94">
        <f t="shared" si="31"/>
        <v>0.89447500000000013</v>
      </c>
      <c r="AH41" s="9"/>
      <c r="AI41" s="108" t="s">
        <v>4</v>
      </c>
      <c r="AJ41" s="94">
        <f t="shared" si="32"/>
        <v>0.50424200999999991</v>
      </c>
      <c r="AK41" s="94">
        <f t="shared" si="25"/>
        <v>0.14070000999999999</v>
      </c>
      <c r="AL41" s="94">
        <f t="shared" si="25"/>
        <v>0.35450116000000004</v>
      </c>
      <c r="AM41" s="94">
        <f t="shared" si="25"/>
        <v>6.7808159999999978E-2</v>
      </c>
      <c r="AN41" s="94">
        <f t="shared" si="25"/>
        <v>0.11402440562499996</v>
      </c>
      <c r="AO41" s="94">
        <f t="shared" si="25"/>
        <v>0.98967678062500009</v>
      </c>
      <c r="AP41" s="94">
        <f t="shared" si="25"/>
        <v>0.36009000562499988</v>
      </c>
      <c r="AQ41" s="94">
        <f t="shared" si="25"/>
        <v>3.2575556249999733E-3</v>
      </c>
      <c r="AR41" s="31"/>
      <c r="AS41" s="94">
        <f t="shared" si="33"/>
        <v>1.9407972656249999</v>
      </c>
      <c r="AT41" s="94">
        <f t="shared" si="26"/>
        <v>1.1154000156250004</v>
      </c>
      <c r="AU41" s="94">
        <f t="shared" si="26"/>
        <v>2.417325300625</v>
      </c>
      <c r="AV41" s="94">
        <f t="shared" si="26"/>
        <v>0.80008552562500024</v>
      </c>
      <c r="AW41" s="9"/>
      <c r="AX41" s="9"/>
      <c r="AY41" s="95" t="s">
        <v>4</v>
      </c>
      <c r="AZ41" s="96">
        <f t="shared" si="34"/>
        <v>0.73399234958333326</v>
      </c>
      <c r="BA41" s="96">
        <v>0.86491864429261367</v>
      </c>
      <c r="BB41" s="97">
        <f t="shared" si="35"/>
        <v>1.1783755577065669</v>
      </c>
    </row>
    <row r="42" spans="1:54" x14ac:dyDescent="0.25">
      <c r="A42" s="108" t="s">
        <v>5</v>
      </c>
      <c r="B42" s="94">
        <v>-0.51839999999999997</v>
      </c>
      <c r="C42" s="94">
        <v>1.3267</v>
      </c>
      <c r="D42" s="94">
        <v>1.0101</v>
      </c>
      <c r="E42" s="94">
        <v>-6.1600000000000002E-2</v>
      </c>
      <c r="F42" s="94"/>
      <c r="G42" s="94">
        <v>-0.19980000000000001</v>
      </c>
      <c r="H42" s="94">
        <v>1.1081000000000001</v>
      </c>
      <c r="I42" s="94">
        <v>0.19889999999999999</v>
      </c>
      <c r="J42" s="31"/>
      <c r="K42" s="94">
        <v>1.6447000000000001</v>
      </c>
      <c r="L42" s="94">
        <v>-1.6053999999999999</v>
      </c>
      <c r="M42" s="94">
        <v>0.70450000000000002</v>
      </c>
      <c r="N42" s="94">
        <v>0.76729999999999998</v>
      </c>
      <c r="O42" s="9"/>
      <c r="P42" s="96">
        <f t="shared" si="27"/>
        <v>0.43919999999999998</v>
      </c>
      <c r="Q42" s="96">
        <f t="shared" si="28"/>
        <v>0.36906666666666671</v>
      </c>
      <c r="R42" s="96">
        <f t="shared" si="29"/>
        <v>0.37777500000000003</v>
      </c>
      <c r="S42" s="9"/>
      <c r="T42" s="108" t="s">
        <v>5</v>
      </c>
      <c r="U42" s="94">
        <f t="shared" si="36"/>
        <v>-0.95760000000000001</v>
      </c>
      <c r="V42" s="94">
        <f t="shared" si="36"/>
        <v>0.88749999999999996</v>
      </c>
      <c r="W42" s="94">
        <f t="shared" si="36"/>
        <v>0.57089999999999996</v>
      </c>
      <c r="X42" s="94">
        <f t="shared" si="36"/>
        <v>-0.50080000000000002</v>
      </c>
      <c r="Y42" s="94">
        <f t="shared" si="30"/>
        <v>-0.36906666666666671</v>
      </c>
      <c r="Z42" s="94">
        <f t="shared" si="30"/>
        <v>-0.56886666666666674</v>
      </c>
      <c r="AA42" s="94">
        <f t="shared" si="30"/>
        <v>0.73903333333333343</v>
      </c>
      <c r="AB42" s="94">
        <f t="shared" si="30"/>
        <v>-0.17016666666666672</v>
      </c>
      <c r="AC42" s="31"/>
      <c r="AD42" s="94">
        <f t="shared" si="31"/>
        <v>1.2669250000000001</v>
      </c>
      <c r="AE42" s="94">
        <f t="shared" si="31"/>
        <v>-1.9831749999999999</v>
      </c>
      <c r="AF42" s="94">
        <f t="shared" si="31"/>
        <v>0.32672499999999999</v>
      </c>
      <c r="AG42" s="94">
        <f t="shared" si="31"/>
        <v>0.38952499999999995</v>
      </c>
      <c r="AH42" s="9"/>
      <c r="AI42" s="108" t="s">
        <v>5</v>
      </c>
      <c r="AJ42" s="94">
        <f t="shared" si="32"/>
        <v>0.91699776</v>
      </c>
      <c r="AK42" s="94">
        <f t="shared" si="25"/>
        <v>0.78765624999999995</v>
      </c>
      <c r="AL42" s="94">
        <f t="shared" si="25"/>
        <v>0.32592680999999996</v>
      </c>
      <c r="AM42" s="94">
        <f t="shared" si="25"/>
        <v>0.25080064000000002</v>
      </c>
      <c r="AN42" s="94">
        <f t="shared" si="25"/>
        <v>0.13621020444444448</v>
      </c>
      <c r="AO42" s="94">
        <f t="shared" si="25"/>
        <v>0.32360928444444453</v>
      </c>
      <c r="AP42" s="94">
        <f t="shared" si="25"/>
        <v>0.54617026777777788</v>
      </c>
      <c r="AQ42" s="94">
        <f t="shared" si="25"/>
        <v>2.8956694444444462E-2</v>
      </c>
      <c r="AR42" s="31"/>
      <c r="AS42" s="94">
        <f t="shared" si="33"/>
        <v>1.6050989556250002</v>
      </c>
      <c r="AT42" s="94">
        <f t="shared" si="26"/>
        <v>3.9329830806249997</v>
      </c>
      <c r="AU42" s="94">
        <f t="shared" si="26"/>
        <v>0.10674922562499999</v>
      </c>
      <c r="AV42" s="94">
        <f t="shared" si="26"/>
        <v>0.15172972562499998</v>
      </c>
      <c r="AW42" s="9"/>
      <c r="AX42" s="9"/>
      <c r="AY42" s="95" t="s">
        <v>5</v>
      </c>
      <c r="AZ42" s="96">
        <f t="shared" si="34"/>
        <v>0.75940740821759256</v>
      </c>
      <c r="BA42" s="96">
        <v>0.84371073697767673</v>
      </c>
      <c r="BB42" s="97">
        <f t="shared" si="35"/>
        <v>1.1110119915184298</v>
      </c>
    </row>
    <row r="43" spans="1:54" x14ac:dyDescent="0.25">
      <c r="A43" s="108" t="s">
        <v>6</v>
      </c>
      <c r="B43" s="94">
        <v>0.59570000000000001</v>
      </c>
      <c r="C43" s="94">
        <v>0.85489999999999999</v>
      </c>
      <c r="D43" s="94">
        <v>-0.67589999999999995</v>
      </c>
      <c r="E43" s="94">
        <v>0.63429999999999997</v>
      </c>
      <c r="F43" s="94">
        <v>-8.6099999999999996E-2</v>
      </c>
      <c r="G43" s="94">
        <v>-1.0684</v>
      </c>
      <c r="H43" s="94">
        <v>0.30230000000000001</v>
      </c>
      <c r="I43" s="94">
        <v>0.41770000000000002</v>
      </c>
      <c r="J43" s="31"/>
      <c r="K43" s="94">
        <v>0.1085</v>
      </c>
      <c r="L43" s="94">
        <v>-0.44600000000000001</v>
      </c>
      <c r="M43" s="94">
        <v>0.80179999999999996</v>
      </c>
      <c r="N43" s="94">
        <v>-0.161</v>
      </c>
      <c r="O43" s="9"/>
      <c r="P43" s="96">
        <f t="shared" si="27"/>
        <v>0.35225000000000006</v>
      </c>
      <c r="Q43" s="96">
        <f t="shared" si="28"/>
        <v>-0.10862500000000001</v>
      </c>
      <c r="R43" s="96">
        <f t="shared" si="29"/>
        <v>7.5824999999999976E-2</v>
      </c>
      <c r="S43" s="9"/>
      <c r="T43" s="108" t="s">
        <v>6</v>
      </c>
      <c r="U43" s="94">
        <f t="shared" si="36"/>
        <v>0.24344999999999994</v>
      </c>
      <c r="V43" s="94">
        <f t="shared" si="36"/>
        <v>0.50264999999999993</v>
      </c>
      <c r="W43" s="94">
        <f t="shared" si="36"/>
        <v>-1.0281500000000001</v>
      </c>
      <c r="X43" s="94">
        <f t="shared" si="36"/>
        <v>0.28204999999999991</v>
      </c>
      <c r="Y43" s="94">
        <f t="shared" si="30"/>
        <v>2.2525000000000017E-2</v>
      </c>
      <c r="Z43" s="94">
        <f t="shared" si="30"/>
        <v>-0.95977500000000004</v>
      </c>
      <c r="AA43" s="94">
        <f t="shared" si="30"/>
        <v>0.41092500000000004</v>
      </c>
      <c r="AB43" s="94">
        <f t="shared" si="30"/>
        <v>0.52632500000000004</v>
      </c>
      <c r="AC43" s="31"/>
      <c r="AD43" s="94">
        <f t="shared" si="31"/>
        <v>3.2675000000000023E-2</v>
      </c>
      <c r="AE43" s="94">
        <f t="shared" si="31"/>
        <v>-0.52182499999999998</v>
      </c>
      <c r="AF43" s="94">
        <f t="shared" si="31"/>
        <v>0.72597500000000004</v>
      </c>
      <c r="AG43" s="94">
        <f t="shared" si="31"/>
        <v>-0.23682499999999998</v>
      </c>
      <c r="AH43" s="9"/>
      <c r="AI43" s="108" t="s">
        <v>6</v>
      </c>
      <c r="AJ43" s="94">
        <f t="shared" si="32"/>
        <v>5.9267902499999976E-2</v>
      </c>
      <c r="AK43" s="94">
        <f t="shared" si="25"/>
        <v>0.25265702249999994</v>
      </c>
      <c r="AL43" s="94">
        <f t="shared" si="25"/>
        <v>1.0570924225000002</v>
      </c>
      <c r="AM43" s="94">
        <f t="shared" si="25"/>
        <v>7.9552202499999947E-2</v>
      </c>
      <c r="AN43" s="94">
        <f t="shared" si="25"/>
        <v>5.0737562500000077E-4</v>
      </c>
      <c r="AO43" s="94">
        <f t="shared" si="25"/>
        <v>0.92116805062500007</v>
      </c>
      <c r="AP43" s="94">
        <f t="shared" si="25"/>
        <v>0.16885935562500004</v>
      </c>
      <c r="AQ43" s="94">
        <f t="shared" si="25"/>
        <v>0.27701800562500006</v>
      </c>
      <c r="AR43" s="31"/>
      <c r="AS43" s="94">
        <f t="shared" si="33"/>
        <v>1.0676556250000014E-3</v>
      </c>
      <c r="AT43" s="94">
        <f t="shared" si="26"/>
        <v>0.272301330625</v>
      </c>
      <c r="AU43" s="94">
        <f t="shared" si="26"/>
        <v>0.52703970062500005</v>
      </c>
      <c r="AV43" s="94">
        <f t="shared" si="26"/>
        <v>5.6086080624999993E-2</v>
      </c>
      <c r="AW43" s="9"/>
      <c r="AX43" s="9"/>
      <c r="AY43" s="95" t="s">
        <v>6</v>
      </c>
      <c r="AZ43" s="96">
        <f t="shared" si="34"/>
        <v>0.30605142541666669</v>
      </c>
      <c r="BA43" s="96">
        <v>0.35326105333333335</v>
      </c>
      <c r="BB43" s="97">
        <f t="shared" si="35"/>
        <v>1.154253906357058</v>
      </c>
    </row>
    <row r="44" spans="1:54" x14ac:dyDescent="0.25">
      <c r="A44" s="108" t="s">
        <v>7</v>
      </c>
      <c r="B44" s="94">
        <v>3.3136000000000001</v>
      </c>
      <c r="C44" s="94">
        <v>1.8683000000000001</v>
      </c>
      <c r="D44" s="94">
        <v>0.90639999999999998</v>
      </c>
      <c r="E44" s="94">
        <v>0.2848</v>
      </c>
      <c r="F44" s="94">
        <v>1.2425999999999999</v>
      </c>
      <c r="G44" s="94">
        <v>1.4451000000000001</v>
      </c>
      <c r="H44" s="94">
        <v>0.91479999999999995</v>
      </c>
      <c r="I44" s="94">
        <v>-1.32E-2</v>
      </c>
      <c r="J44" s="31"/>
      <c r="K44" s="94">
        <v>1.2979000000000001</v>
      </c>
      <c r="L44" s="94">
        <v>0.10589999999999999</v>
      </c>
      <c r="M44" s="94">
        <v>-0.29759999999999998</v>
      </c>
      <c r="N44" s="94">
        <v>0.22559999999999999</v>
      </c>
      <c r="O44" s="9"/>
      <c r="P44" s="96">
        <f t="shared" si="27"/>
        <v>1.593275</v>
      </c>
      <c r="Q44" s="96">
        <f t="shared" si="28"/>
        <v>0.89732500000000004</v>
      </c>
      <c r="R44" s="96">
        <f t="shared" si="29"/>
        <v>0.33294999999999997</v>
      </c>
      <c r="S44" s="9"/>
      <c r="T44" s="108" t="s">
        <v>7</v>
      </c>
      <c r="U44" s="94">
        <f t="shared" si="36"/>
        <v>1.7203250000000001</v>
      </c>
      <c r="V44" s="94">
        <f t="shared" si="36"/>
        <v>0.27502500000000007</v>
      </c>
      <c r="W44" s="94">
        <f t="shared" si="36"/>
        <v>-0.68687500000000001</v>
      </c>
      <c r="X44" s="94">
        <f t="shared" si="36"/>
        <v>-1.3084750000000001</v>
      </c>
      <c r="Y44" s="94">
        <f t="shared" si="30"/>
        <v>0.34527499999999989</v>
      </c>
      <c r="Z44" s="94">
        <f t="shared" si="30"/>
        <v>0.54777500000000001</v>
      </c>
      <c r="AA44" s="94">
        <f t="shared" si="30"/>
        <v>1.7474999999999907E-2</v>
      </c>
      <c r="AB44" s="94">
        <f t="shared" si="30"/>
        <v>-0.91052500000000003</v>
      </c>
      <c r="AC44" s="31"/>
      <c r="AD44" s="94">
        <f t="shared" si="31"/>
        <v>0.96495000000000009</v>
      </c>
      <c r="AE44" s="94">
        <f t="shared" si="31"/>
        <v>-0.22704999999999997</v>
      </c>
      <c r="AF44" s="94">
        <f t="shared" si="31"/>
        <v>-0.63054999999999994</v>
      </c>
      <c r="AG44" s="94">
        <f t="shared" si="31"/>
        <v>-0.10734999999999997</v>
      </c>
      <c r="AH44" s="9"/>
      <c r="AI44" s="108" t="s">
        <v>7</v>
      </c>
      <c r="AJ44" s="94">
        <f t="shared" si="32"/>
        <v>2.9595181056250004</v>
      </c>
      <c r="AK44" s="94">
        <f t="shared" si="25"/>
        <v>7.5638750625000042E-2</v>
      </c>
      <c r="AL44" s="94">
        <f t="shared" si="25"/>
        <v>0.47179726562500002</v>
      </c>
      <c r="AM44" s="94">
        <f t="shared" si="25"/>
        <v>1.7121068256250001</v>
      </c>
      <c r="AN44" s="94">
        <f t="shared" si="25"/>
        <v>0.11921482562499992</v>
      </c>
      <c r="AO44" s="94">
        <f t="shared" si="25"/>
        <v>0.300057450625</v>
      </c>
      <c r="AP44" s="94">
        <f t="shared" si="25"/>
        <v>3.0537562499999678E-4</v>
      </c>
      <c r="AQ44" s="94">
        <f t="shared" si="25"/>
        <v>0.8290557756250001</v>
      </c>
      <c r="AR44" s="31"/>
      <c r="AS44" s="94">
        <f t="shared" si="33"/>
        <v>0.93112850250000012</v>
      </c>
      <c r="AT44" s="94">
        <f t="shared" si="26"/>
        <v>5.1551702499999991E-2</v>
      </c>
      <c r="AU44" s="94">
        <f t="shared" si="26"/>
        <v>0.39759330249999991</v>
      </c>
      <c r="AV44" s="94">
        <f t="shared" si="26"/>
        <v>1.1524022499999995E-2</v>
      </c>
      <c r="AW44" s="9"/>
      <c r="AX44" s="9"/>
      <c r="AY44" s="95" t="s">
        <v>7</v>
      </c>
      <c r="AZ44" s="96">
        <f t="shared" si="34"/>
        <v>0.65495765875</v>
      </c>
      <c r="BA44" s="96">
        <v>1.446930009416201</v>
      </c>
      <c r="BB44" s="97">
        <f t="shared" si="35"/>
        <v>2.2091962588508336</v>
      </c>
    </row>
    <row r="45" spans="1:54" x14ac:dyDescent="0.25">
      <c r="A45" s="108" t="s">
        <v>8</v>
      </c>
      <c r="B45" s="94">
        <v>0.97719999999999996</v>
      </c>
      <c r="C45" s="94">
        <v>1.4618</v>
      </c>
      <c r="D45" s="94">
        <v>-0.71560000000000001</v>
      </c>
      <c r="E45" s="94">
        <v>0.78990000000000005</v>
      </c>
      <c r="F45" s="94">
        <v>1.5734999999999999</v>
      </c>
      <c r="G45" s="94">
        <v>1.1125</v>
      </c>
      <c r="H45" s="94">
        <v>1.1015999999999999</v>
      </c>
      <c r="I45" s="94">
        <v>0.51459999999999995</v>
      </c>
      <c r="J45" s="31"/>
      <c r="K45" s="94">
        <v>1.3432999999999999</v>
      </c>
      <c r="L45" s="94">
        <v>0.95009999999999994</v>
      </c>
      <c r="M45" s="94">
        <v>1.5648</v>
      </c>
      <c r="N45" s="94">
        <v>1.7134</v>
      </c>
      <c r="O45" s="9"/>
      <c r="P45" s="96">
        <f t="shared" si="27"/>
        <v>0.62832500000000002</v>
      </c>
      <c r="Q45" s="96">
        <f t="shared" si="28"/>
        <v>1.07555</v>
      </c>
      <c r="R45" s="96">
        <f t="shared" si="29"/>
        <v>1.3929</v>
      </c>
      <c r="S45" s="9"/>
      <c r="T45" s="108" t="s">
        <v>8</v>
      </c>
      <c r="U45" s="94">
        <f t="shared" si="36"/>
        <v>0.34887499999999994</v>
      </c>
      <c r="V45" s="94">
        <f t="shared" si="36"/>
        <v>0.83347499999999997</v>
      </c>
      <c r="W45" s="94">
        <f t="shared" si="36"/>
        <v>-1.343925</v>
      </c>
      <c r="X45" s="94">
        <f t="shared" si="36"/>
        <v>0.16157500000000002</v>
      </c>
      <c r="Y45" s="94">
        <f t="shared" si="30"/>
        <v>0.49794999999999989</v>
      </c>
      <c r="Z45" s="94">
        <f t="shared" si="30"/>
        <v>3.6950000000000038E-2</v>
      </c>
      <c r="AA45" s="94">
        <f t="shared" si="30"/>
        <v>2.6049999999999907E-2</v>
      </c>
      <c r="AB45" s="94">
        <f t="shared" si="30"/>
        <v>-0.56095000000000006</v>
      </c>
      <c r="AC45" s="31"/>
      <c r="AD45" s="94">
        <f t="shared" si="31"/>
        <v>-4.9600000000000088E-2</v>
      </c>
      <c r="AE45" s="94">
        <f t="shared" si="31"/>
        <v>-0.44280000000000008</v>
      </c>
      <c r="AF45" s="94">
        <f t="shared" si="31"/>
        <v>0.17189999999999994</v>
      </c>
      <c r="AG45" s="94">
        <f t="shared" si="31"/>
        <v>0.32050000000000001</v>
      </c>
      <c r="AH45" s="9"/>
      <c r="AI45" s="108" t="s">
        <v>8</v>
      </c>
      <c r="AJ45" s="94">
        <f t="shared" si="32"/>
        <v>0.12171376562499996</v>
      </c>
      <c r="AK45" s="94">
        <f t="shared" si="25"/>
        <v>0.69468057562499996</v>
      </c>
      <c r="AL45" s="94">
        <f t="shared" si="25"/>
        <v>1.8061344056250002</v>
      </c>
      <c r="AM45" s="94">
        <f t="shared" si="25"/>
        <v>2.6106480625000008E-2</v>
      </c>
      <c r="AN45" s="94">
        <f t="shared" si="25"/>
        <v>0.24795420249999989</v>
      </c>
      <c r="AO45" s="94">
        <f t="shared" si="25"/>
        <v>1.3653025000000029E-3</v>
      </c>
      <c r="AP45" s="94">
        <f t="shared" si="25"/>
        <v>6.7860249999999512E-4</v>
      </c>
      <c r="AQ45" s="94">
        <f t="shared" si="25"/>
        <v>0.31466490250000007</v>
      </c>
      <c r="AR45" s="31"/>
      <c r="AS45" s="94">
        <f t="shared" si="33"/>
        <v>2.460160000000009E-3</v>
      </c>
      <c r="AT45" s="94">
        <f t="shared" si="26"/>
        <v>0.19607184000000008</v>
      </c>
      <c r="AU45" s="94">
        <f t="shared" si="26"/>
        <v>2.954960999999998E-2</v>
      </c>
      <c r="AV45" s="94">
        <f t="shared" si="26"/>
        <v>0.10272025</v>
      </c>
      <c r="AW45" s="9"/>
      <c r="AX45" s="9"/>
      <c r="AY45" s="95" t="s">
        <v>8</v>
      </c>
      <c r="AZ45" s="96">
        <f t="shared" si="34"/>
        <v>0.29534167479166668</v>
      </c>
      <c r="BA45" s="96">
        <v>0.30749274692156614</v>
      </c>
      <c r="BB45" s="97">
        <f t="shared" si="35"/>
        <v>1.041142423054487</v>
      </c>
    </row>
    <row r="46" spans="1:54" x14ac:dyDescent="0.25">
      <c r="A46" s="108" t="s">
        <v>9</v>
      </c>
      <c r="B46" s="94">
        <v>1.0774999999999999</v>
      </c>
      <c r="C46" s="94">
        <v>-1.2575000000000001</v>
      </c>
      <c r="D46" s="94">
        <v>0.96560000000000001</v>
      </c>
      <c r="E46" s="94">
        <v>0.16689999999999999</v>
      </c>
      <c r="F46" s="94">
        <v>0.93940000000000001</v>
      </c>
      <c r="G46" s="94">
        <v>0.64170000000000005</v>
      </c>
      <c r="H46" s="94">
        <v>0.58140000000000003</v>
      </c>
      <c r="I46" s="94">
        <v>2.5089000000000001</v>
      </c>
      <c r="J46" s="31"/>
      <c r="K46" s="94">
        <v>0.85389999999999999</v>
      </c>
      <c r="L46" s="94">
        <v>1.4608000000000001</v>
      </c>
      <c r="M46" s="94">
        <v>0.77939999999999998</v>
      </c>
      <c r="N46" s="94">
        <v>-0.28699999999999998</v>
      </c>
      <c r="O46" s="9"/>
      <c r="P46" s="96">
        <f t="shared" si="27"/>
        <v>0.23812499999999998</v>
      </c>
      <c r="Q46" s="96">
        <f t="shared" si="28"/>
        <v>1.1678500000000001</v>
      </c>
      <c r="R46" s="96">
        <f t="shared" si="29"/>
        <v>0.70177500000000004</v>
      </c>
      <c r="S46" s="9"/>
      <c r="T46" s="108" t="s">
        <v>9</v>
      </c>
      <c r="U46" s="94">
        <f t="shared" si="36"/>
        <v>0.83937499999999998</v>
      </c>
      <c r="V46" s="94">
        <f t="shared" si="36"/>
        <v>-1.495625</v>
      </c>
      <c r="W46" s="94">
        <f t="shared" si="36"/>
        <v>0.72747500000000009</v>
      </c>
      <c r="X46" s="94">
        <f t="shared" si="36"/>
        <v>-7.1224999999999983E-2</v>
      </c>
      <c r="Y46" s="94">
        <f t="shared" si="30"/>
        <v>-0.22845000000000004</v>
      </c>
      <c r="Z46" s="94">
        <f t="shared" si="30"/>
        <v>-0.52615000000000001</v>
      </c>
      <c r="AA46" s="94">
        <f t="shared" si="30"/>
        <v>-0.58645000000000003</v>
      </c>
      <c r="AB46" s="94">
        <f t="shared" si="30"/>
        <v>1.3410500000000001</v>
      </c>
      <c r="AC46" s="31"/>
      <c r="AD46" s="94">
        <f t="shared" si="31"/>
        <v>0.15212499999999995</v>
      </c>
      <c r="AE46" s="94">
        <f t="shared" si="31"/>
        <v>0.75902500000000006</v>
      </c>
      <c r="AF46" s="94">
        <f t="shared" si="31"/>
        <v>7.7624999999999944E-2</v>
      </c>
      <c r="AG46" s="94">
        <f t="shared" si="31"/>
        <v>-0.98877499999999996</v>
      </c>
      <c r="AH46" s="9"/>
      <c r="AI46" s="108" t="s">
        <v>9</v>
      </c>
      <c r="AJ46" s="94">
        <f t="shared" si="32"/>
        <v>0.70455039062500002</v>
      </c>
      <c r="AK46" s="94">
        <f t="shared" si="25"/>
        <v>2.236894140625</v>
      </c>
      <c r="AL46" s="94">
        <f t="shared" si="25"/>
        <v>0.52921987562500017</v>
      </c>
      <c r="AM46" s="94">
        <f t="shared" si="25"/>
        <v>5.0730006249999973E-3</v>
      </c>
      <c r="AN46" s="94">
        <f t="shared" si="25"/>
        <v>5.2189402500000016E-2</v>
      </c>
      <c r="AO46" s="94">
        <f t="shared" si="25"/>
        <v>0.27683382249999999</v>
      </c>
      <c r="AP46" s="94">
        <f t="shared" si="25"/>
        <v>0.34392360250000004</v>
      </c>
      <c r="AQ46" s="94">
        <f t="shared" si="25"/>
        <v>1.7984151025000001</v>
      </c>
      <c r="AR46" s="31"/>
      <c r="AS46" s="94">
        <f t="shared" si="33"/>
        <v>2.3142015624999988E-2</v>
      </c>
      <c r="AT46" s="94">
        <f t="shared" si="26"/>
        <v>0.57611895062500007</v>
      </c>
      <c r="AU46" s="94">
        <f t="shared" si="26"/>
        <v>6.0256406249999915E-3</v>
      </c>
      <c r="AV46" s="94">
        <f t="shared" si="26"/>
        <v>0.97767600062499993</v>
      </c>
      <c r="AW46" s="9"/>
      <c r="AX46" s="9"/>
      <c r="AY46" s="95" t="s">
        <v>9</v>
      </c>
      <c r="AZ46" s="96">
        <f t="shared" si="34"/>
        <v>0.6275051620833334</v>
      </c>
      <c r="BA46" s="96">
        <v>0.85369368725616201</v>
      </c>
      <c r="BB46" s="97">
        <f t="shared" si="35"/>
        <v>1.3604568358001659</v>
      </c>
    </row>
    <row r="47" spans="1:54" x14ac:dyDescent="0.25">
      <c r="A47" s="108" t="s">
        <v>10</v>
      </c>
      <c r="B47" s="94">
        <v>-0.41570000000000001</v>
      </c>
      <c r="C47" s="94">
        <v>0.88400000000000001</v>
      </c>
      <c r="D47" s="94">
        <v>1.2987</v>
      </c>
      <c r="E47" s="94">
        <v>1.3915999999999999</v>
      </c>
      <c r="F47" s="94">
        <v>1.0549999999999999</v>
      </c>
      <c r="G47" s="94">
        <v>-0.64339999999999997</v>
      </c>
      <c r="H47" s="94">
        <v>2.4701</v>
      </c>
      <c r="I47" s="94">
        <v>2.3169</v>
      </c>
      <c r="J47" s="31"/>
      <c r="K47" s="94">
        <v>1.2747999999999999</v>
      </c>
      <c r="L47" s="94">
        <v>1.2483</v>
      </c>
      <c r="M47" s="94">
        <v>0.23849999999999999</v>
      </c>
      <c r="N47" s="94">
        <v>1.2221</v>
      </c>
      <c r="O47" s="9"/>
      <c r="P47" s="96">
        <f t="shared" si="27"/>
        <v>0.78964999999999996</v>
      </c>
      <c r="Q47" s="96">
        <f t="shared" si="28"/>
        <v>1.29965</v>
      </c>
      <c r="R47" s="96">
        <f t="shared" si="29"/>
        <v>0.99592499999999995</v>
      </c>
      <c r="S47" s="9"/>
      <c r="T47" s="108" t="s">
        <v>10</v>
      </c>
      <c r="U47" s="94">
        <f t="shared" si="36"/>
        <v>-1.2053499999999999</v>
      </c>
      <c r="V47" s="94">
        <f t="shared" si="36"/>
        <v>9.4350000000000045E-2</v>
      </c>
      <c r="W47" s="94">
        <f t="shared" si="36"/>
        <v>0.50905</v>
      </c>
      <c r="X47" s="94">
        <f t="shared" si="36"/>
        <v>0.60194999999999999</v>
      </c>
      <c r="Y47" s="94">
        <f t="shared" si="30"/>
        <v>-0.24465000000000003</v>
      </c>
      <c r="Z47" s="94">
        <f t="shared" si="30"/>
        <v>-1.9430499999999999</v>
      </c>
      <c r="AA47" s="94">
        <f t="shared" si="30"/>
        <v>1.17045</v>
      </c>
      <c r="AB47" s="94">
        <f t="shared" si="30"/>
        <v>1.01725</v>
      </c>
      <c r="AC47" s="31"/>
      <c r="AD47" s="94">
        <f t="shared" si="31"/>
        <v>0.27887499999999998</v>
      </c>
      <c r="AE47" s="94">
        <f t="shared" si="31"/>
        <v>0.25237500000000002</v>
      </c>
      <c r="AF47" s="94">
        <f t="shared" si="31"/>
        <v>-0.75742500000000001</v>
      </c>
      <c r="AG47" s="94">
        <f t="shared" si="31"/>
        <v>0.22617500000000001</v>
      </c>
      <c r="AH47" s="9"/>
      <c r="AI47" s="108" t="s">
        <v>10</v>
      </c>
      <c r="AJ47" s="94">
        <f t="shared" si="32"/>
        <v>1.4528686224999998</v>
      </c>
      <c r="AK47" s="94">
        <f t="shared" si="25"/>
        <v>8.901922500000008E-3</v>
      </c>
      <c r="AL47" s="94">
        <f t="shared" si="25"/>
        <v>0.25913190250000001</v>
      </c>
      <c r="AM47" s="94">
        <f t="shared" si="25"/>
        <v>0.36234380249999998</v>
      </c>
      <c r="AN47" s="94">
        <f t="shared" si="25"/>
        <v>5.9853622500000016E-2</v>
      </c>
      <c r="AO47" s="94">
        <f t="shared" si="25"/>
        <v>3.7754433024999998</v>
      </c>
      <c r="AP47" s="94">
        <f t="shared" si="25"/>
        <v>1.3699532025000001</v>
      </c>
      <c r="AQ47" s="94">
        <f t="shared" si="25"/>
        <v>1.0347975624999999</v>
      </c>
      <c r="AR47" s="31"/>
      <c r="AS47" s="94">
        <f t="shared" si="33"/>
        <v>7.7771265624999988E-2</v>
      </c>
      <c r="AT47" s="94">
        <f t="shared" si="26"/>
        <v>6.3693140625000005E-2</v>
      </c>
      <c r="AU47" s="94">
        <f t="shared" si="26"/>
        <v>0.57369263062499998</v>
      </c>
      <c r="AV47" s="94">
        <f t="shared" si="26"/>
        <v>5.115513062500001E-2</v>
      </c>
      <c r="AW47" s="9"/>
      <c r="AX47" s="9"/>
      <c r="AY47" s="95" t="s">
        <v>10</v>
      </c>
      <c r="AZ47" s="96">
        <f t="shared" si="34"/>
        <v>0.75746717562499999</v>
      </c>
      <c r="BA47" s="96">
        <v>0.98128068769275745</v>
      </c>
      <c r="BB47" s="97">
        <f t="shared" si="35"/>
        <v>1.2954761859919339</v>
      </c>
    </row>
    <row r="48" spans="1:54" x14ac:dyDescent="0.25">
      <c r="A48" s="108" t="s">
        <v>11</v>
      </c>
      <c r="B48" s="94">
        <v>0.8397</v>
      </c>
      <c r="C48" s="94">
        <v>0.85729999999999995</v>
      </c>
      <c r="D48" s="94">
        <v>0.22919999999999999</v>
      </c>
      <c r="E48" s="94"/>
      <c r="F48" s="94">
        <v>1.1875</v>
      </c>
      <c r="G48" s="94">
        <v>0.21609999999999999</v>
      </c>
      <c r="H48" s="94">
        <v>3.4700000000000002E-2</v>
      </c>
      <c r="I48" s="94">
        <v>0.96419999999999995</v>
      </c>
      <c r="J48" s="31"/>
      <c r="K48" s="94">
        <v>0.7419</v>
      </c>
      <c r="L48" s="94">
        <v>0.10879999999999999</v>
      </c>
      <c r="M48" s="94">
        <v>0.65849999999999997</v>
      </c>
      <c r="N48" s="94">
        <v>0.2671</v>
      </c>
      <c r="O48" s="9"/>
      <c r="P48" s="96">
        <f t="shared" si="27"/>
        <v>0.64206666666666667</v>
      </c>
      <c r="Q48" s="96">
        <f t="shared" si="28"/>
        <v>0.60062499999999996</v>
      </c>
      <c r="R48" s="96">
        <f t="shared" si="29"/>
        <v>0.444075</v>
      </c>
      <c r="S48" s="9"/>
      <c r="T48" s="108" t="s">
        <v>11</v>
      </c>
      <c r="U48" s="94">
        <f t="shared" si="36"/>
        <v>0.19763333333333333</v>
      </c>
      <c r="V48" s="94">
        <f t="shared" si="36"/>
        <v>0.21523333333333328</v>
      </c>
      <c r="W48" s="94">
        <f t="shared" si="36"/>
        <v>-0.41286666666666672</v>
      </c>
      <c r="X48" s="94">
        <f t="shared" si="36"/>
        <v>-0.64206666666666667</v>
      </c>
      <c r="Y48" s="94">
        <f t="shared" si="30"/>
        <v>0.58687500000000004</v>
      </c>
      <c r="Z48" s="94">
        <f t="shared" si="30"/>
        <v>-0.38452500000000001</v>
      </c>
      <c r="AA48" s="94">
        <f t="shared" si="30"/>
        <v>-0.56592500000000001</v>
      </c>
      <c r="AB48" s="94">
        <f t="shared" si="30"/>
        <v>0.36357499999999998</v>
      </c>
      <c r="AC48" s="31"/>
      <c r="AD48" s="94">
        <f t="shared" si="31"/>
        <v>0.29782500000000001</v>
      </c>
      <c r="AE48" s="94">
        <f t="shared" si="31"/>
        <v>-0.33527499999999999</v>
      </c>
      <c r="AF48" s="94">
        <f t="shared" si="31"/>
        <v>0.21442499999999998</v>
      </c>
      <c r="AG48" s="94">
        <f t="shared" si="31"/>
        <v>-0.17697499999999999</v>
      </c>
      <c r="AH48" s="9"/>
      <c r="AI48" s="108" t="s">
        <v>11</v>
      </c>
      <c r="AJ48" s="94">
        <f t="shared" si="32"/>
        <v>3.9058934444444443E-2</v>
      </c>
      <c r="AK48" s="94">
        <f t="shared" si="25"/>
        <v>4.6325387777777755E-2</v>
      </c>
      <c r="AL48" s="94">
        <f t="shared" si="25"/>
        <v>0.17045888444444449</v>
      </c>
      <c r="AM48" s="94">
        <f t="shared" si="25"/>
        <v>0.41224960444444447</v>
      </c>
      <c r="AN48" s="94">
        <f t="shared" si="25"/>
        <v>0.34442226562500006</v>
      </c>
      <c r="AO48" s="94">
        <f t="shared" si="25"/>
        <v>0.14785947562500001</v>
      </c>
      <c r="AP48" s="94">
        <f t="shared" si="25"/>
        <v>0.320271105625</v>
      </c>
      <c r="AQ48" s="94">
        <f t="shared" si="25"/>
        <v>0.132186780625</v>
      </c>
      <c r="AR48" s="31"/>
      <c r="AS48" s="94">
        <f t="shared" si="33"/>
        <v>8.8699730625000001E-2</v>
      </c>
      <c r="AT48" s="94">
        <f t="shared" si="26"/>
        <v>0.11240932562499999</v>
      </c>
      <c r="AU48" s="94">
        <f t="shared" si="26"/>
        <v>4.5978080624999987E-2</v>
      </c>
      <c r="AV48" s="94">
        <f t="shared" si="26"/>
        <v>3.1320150625000001E-2</v>
      </c>
      <c r="AW48" s="9"/>
      <c r="AX48" s="9"/>
      <c r="AY48" s="95" t="s">
        <v>11</v>
      </c>
      <c r="AZ48" s="96">
        <f t="shared" si="34"/>
        <v>0.1576033105092593</v>
      </c>
      <c r="BA48" s="96">
        <v>0.44748555542404456</v>
      </c>
      <c r="BB48" s="97">
        <f t="shared" si="35"/>
        <v>2.8393157096643251</v>
      </c>
    </row>
    <row r="49" spans="1:54" x14ac:dyDescent="0.25">
      <c r="A49" s="108" t="s">
        <v>12</v>
      </c>
      <c r="B49" s="94">
        <v>0.1741</v>
      </c>
      <c r="C49" s="94">
        <v>-0.5323</v>
      </c>
      <c r="D49" s="94">
        <v>-1.2532000000000001</v>
      </c>
      <c r="E49" s="94">
        <v>-8.0500000000000002E-2</v>
      </c>
      <c r="F49" s="94">
        <v>-0.3044</v>
      </c>
      <c r="G49" s="94">
        <v>0.44</v>
      </c>
      <c r="H49" s="94">
        <v>-1.0186999999999999</v>
      </c>
      <c r="I49" s="94">
        <v>-0.56210000000000004</v>
      </c>
      <c r="J49" s="31"/>
      <c r="K49" s="94">
        <v>-0.88380000000000003</v>
      </c>
      <c r="L49" s="94">
        <v>0.9617</v>
      </c>
      <c r="M49" s="94">
        <v>-0.89629999999999999</v>
      </c>
      <c r="N49" s="94">
        <v>-0.27239999999999998</v>
      </c>
      <c r="O49" s="9"/>
      <c r="P49" s="96">
        <f t="shared" si="27"/>
        <v>-0.42297500000000005</v>
      </c>
      <c r="Q49" s="96">
        <f t="shared" si="28"/>
        <v>-0.36130000000000001</v>
      </c>
      <c r="R49" s="96">
        <f t="shared" si="29"/>
        <v>-0.2727</v>
      </c>
      <c r="S49" s="9"/>
      <c r="T49" s="108" t="s">
        <v>12</v>
      </c>
      <c r="U49" s="94">
        <f t="shared" si="36"/>
        <v>0.59707500000000002</v>
      </c>
      <c r="V49" s="94">
        <f t="shared" si="36"/>
        <v>-0.10932499999999995</v>
      </c>
      <c r="W49" s="94">
        <f t="shared" si="36"/>
        <v>-0.83022499999999999</v>
      </c>
      <c r="X49" s="94">
        <f t="shared" si="36"/>
        <v>0.34247500000000003</v>
      </c>
      <c r="Y49" s="94">
        <f t="shared" si="30"/>
        <v>5.6900000000000006E-2</v>
      </c>
      <c r="Z49" s="94">
        <f t="shared" si="30"/>
        <v>0.80130000000000001</v>
      </c>
      <c r="AA49" s="94">
        <f t="shared" si="30"/>
        <v>-0.65739999999999998</v>
      </c>
      <c r="AB49" s="94">
        <f t="shared" si="30"/>
        <v>-0.20080000000000003</v>
      </c>
      <c r="AC49" s="31"/>
      <c r="AD49" s="94">
        <f t="shared" si="31"/>
        <v>-0.61109999999999998</v>
      </c>
      <c r="AE49" s="94">
        <f t="shared" si="31"/>
        <v>1.2343999999999999</v>
      </c>
      <c r="AF49" s="94">
        <f t="shared" si="31"/>
        <v>-0.62359999999999993</v>
      </c>
      <c r="AG49" s="94">
        <f t="shared" si="31"/>
        <v>3.0000000000002247E-4</v>
      </c>
      <c r="AH49" s="9"/>
      <c r="AI49" s="108" t="s">
        <v>12</v>
      </c>
      <c r="AJ49" s="94">
        <f t="shared" si="32"/>
        <v>0.35649855562500005</v>
      </c>
      <c r="AK49" s="94">
        <f t="shared" si="25"/>
        <v>1.1951955624999989E-2</v>
      </c>
      <c r="AL49" s="94">
        <f t="shared" si="25"/>
        <v>0.68927355062499995</v>
      </c>
      <c r="AM49" s="94">
        <f t="shared" si="25"/>
        <v>0.11728912562500002</v>
      </c>
      <c r="AN49" s="94">
        <f t="shared" si="25"/>
        <v>3.2376100000000006E-3</v>
      </c>
      <c r="AO49" s="94">
        <f t="shared" si="25"/>
        <v>0.64208169000000004</v>
      </c>
      <c r="AP49" s="94">
        <f t="shared" si="25"/>
        <v>0.43217475999999999</v>
      </c>
      <c r="AQ49" s="94">
        <f t="shared" si="25"/>
        <v>4.0320640000000012E-2</v>
      </c>
      <c r="AR49" s="31"/>
      <c r="AS49" s="94">
        <f t="shared" si="33"/>
        <v>0.37344320999999997</v>
      </c>
      <c r="AT49" s="94">
        <f t="shared" si="26"/>
        <v>1.5237433599999999</v>
      </c>
      <c r="AU49" s="94">
        <f t="shared" si="26"/>
        <v>0.38887695999999994</v>
      </c>
      <c r="AV49" s="94">
        <f t="shared" si="26"/>
        <v>9.0000000000013485E-8</v>
      </c>
      <c r="AW49" s="9"/>
      <c r="AX49" s="9"/>
      <c r="AY49" s="95" t="s">
        <v>12</v>
      </c>
      <c r="AZ49" s="96">
        <f t="shared" si="34"/>
        <v>0.38157429229166673</v>
      </c>
      <c r="BA49" s="96">
        <v>0.45921203579657061</v>
      </c>
      <c r="BB49" s="97">
        <f t="shared" si="35"/>
        <v>1.2034669134511802</v>
      </c>
    </row>
    <row r="50" spans="1:54" x14ac:dyDescent="0.25">
      <c r="A50" s="108" t="s">
        <v>13</v>
      </c>
      <c r="B50" s="94">
        <v>-0.52149999999999996</v>
      </c>
      <c r="C50" s="94">
        <v>-1.3444</v>
      </c>
      <c r="D50" s="94">
        <v>0.48070000000000002</v>
      </c>
      <c r="E50" s="94">
        <v>6.6500000000000004E-2</v>
      </c>
      <c r="F50" s="94">
        <v>-5.5100000000000003E-2</v>
      </c>
      <c r="G50" s="94">
        <v>-0.29949999999999999</v>
      </c>
      <c r="H50" s="94">
        <v>-0.40570000000000001</v>
      </c>
      <c r="I50" s="94">
        <v>-0.4289</v>
      </c>
      <c r="J50" s="31"/>
      <c r="K50" s="94"/>
      <c r="L50" s="94">
        <v>-0.99909999999999999</v>
      </c>
      <c r="M50" s="94">
        <v>0.47510000000000002</v>
      </c>
      <c r="N50" s="94">
        <v>0.2162</v>
      </c>
      <c r="O50" s="9"/>
      <c r="P50" s="96">
        <f t="shared" si="27"/>
        <v>-0.32967499999999994</v>
      </c>
      <c r="Q50" s="96">
        <f t="shared" si="28"/>
        <v>-0.29730000000000001</v>
      </c>
      <c r="R50" s="96">
        <f t="shared" si="29"/>
        <v>-0.10260000000000001</v>
      </c>
      <c r="S50" s="9"/>
      <c r="T50" s="108" t="s">
        <v>13</v>
      </c>
      <c r="U50" s="94">
        <f t="shared" si="36"/>
        <v>-0.19182500000000002</v>
      </c>
      <c r="V50" s="94">
        <f t="shared" si="36"/>
        <v>-1.0147250000000001</v>
      </c>
      <c r="W50" s="94">
        <f t="shared" si="36"/>
        <v>0.81037499999999996</v>
      </c>
      <c r="X50" s="94">
        <f t="shared" si="36"/>
        <v>0.39617499999999994</v>
      </c>
      <c r="Y50" s="94">
        <f t="shared" si="30"/>
        <v>0.2422</v>
      </c>
      <c r="Z50" s="94">
        <f t="shared" si="30"/>
        <v>-2.1999999999999797E-3</v>
      </c>
      <c r="AA50" s="94">
        <f t="shared" si="30"/>
        <v>-0.1084</v>
      </c>
      <c r="AB50" s="94">
        <f t="shared" si="30"/>
        <v>-0.13159999999999999</v>
      </c>
      <c r="AC50" s="31"/>
      <c r="AD50" s="94">
        <f t="shared" si="31"/>
        <v>0.10260000000000001</v>
      </c>
      <c r="AE50" s="94">
        <f t="shared" si="31"/>
        <v>-0.89649999999999996</v>
      </c>
      <c r="AF50" s="94">
        <f t="shared" si="31"/>
        <v>0.57769999999999999</v>
      </c>
      <c r="AG50" s="94">
        <f t="shared" si="31"/>
        <v>0.31880000000000003</v>
      </c>
      <c r="AH50" s="9"/>
      <c r="AI50" s="108" t="s">
        <v>13</v>
      </c>
      <c r="AJ50" s="94">
        <f t="shared" si="32"/>
        <v>3.6796830625000006E-2</v>
      </c>
      <c r="AK50" s="94">
        <f t="shared" si="25"/>
        <v>1.0296668256250001</v>
      </c>
      <c r="AL50" s="94">
        <f t="shared" si="25"/>
        <v>0.65670764062499998</v>
      </c>
      <c r="AM50" s="94">
        <f t="shared" si="25"/>
        <v>0.15695463062499995</v>
      </c>
      <c r="AN50" s="94">
        <f t="shared" si="25"/>
        <v>5.8660839999999999E-2</v>
      </c>
      <c r="AO50" s="94">
        <f t="shared" si="25"/>
        <v>4.8399999999999113E-6</v>
      </c>
      <c r="AP50" s="94">
        <f t="shared" si="25"/>
        <v>1.1750559999999998E-2</v>
      </c>
      <c r="AQ50" s="94">
        <f t="shared" si="25"/>
        <v>1.731856E-2</v>
      </c>
      <c r="AR50" s="31"/>
      <c r="AS50" s="94">
        <f t="shared" si="33"/>
        <v>1.0526760000000001E-2</v>
      </c>
      <c r="AT50" s="94">
        <f t="shared" si="26"/>
        <v>0.80371224999999991</v>
      </c>
      <c r="AU50" s="94">
        <f t="shared" si="26"/>
        <v>0.33373728999999996</v>
      </c>
      <c r="AV50" s="94">
        <f t="shared" si="26"/>
        <v>0.10163344000000002</v>
      </c>
      <c r="AW50" s="9"/>
      <c r="AX50" s="9"/>
      <c r="AY50" s="95" t="s">
        <v>13</v>
      </c>
      <c r="AZ50" s="96">
        <f t="shared" si="34"/>
        <v>0.26812253895833332</v>
      </c>
      <c r="BA50" s="96">
        <v>0.30311072045942755</v>
      </c>
      <c r="BB50" s="97">
        <f t="shared" si="35"/>
        <v>1.1304932499782552</v>
      </c>
    </row>
    <row r="51" spans="1:54" x14ac:dyDescent="0.25">
      <c r="A51" s="108" t="s">
        <v>14</v>
      </c>
      <c r="B51" s="94">
        <v>-0.70220000000000005</v>
      </c>
      <c r="C51" s="94">
        <v>0.54079999999999995</v>
      </c>
      <c r="D51" s="94">
        <v>-4.4299999999999999E-2</v>
      </c>
      <c r="E51" s="94">
        <v>0.54059999999999997</v>
      </c>
      <c r="F51" s="94">
        <v>0.81179999999999997</v>
      </c>
      <c r="G51" s="94">
        <v>0.91839999999999999</v>
      </c>
      <c r="H51" s="94">
        <v>2.4355000000000002</v>
      </c>
      <c r="I51" s="94">
        <v>1.1496</v>
      </c>
      <c r="J51" s="31"/>
      <c r="K51" s="94">
        <v>1.0065999999999999</v>
      </c>
      <c r="L51" s="94">
        <v>-0.29620000000000002</v>
      </c>
      <c r="M51" s="94">
        <v>0.35639999999999999</v>
      </c>
      <c r="N51" s="94">
        <v>1.0390999999999999</v>
      </c>
      <c r="O51" s="9"/>
      <c r="P51" s="96">
        <f t="shared" si="27"/>
        <v>8.3724999999999966E-2</v>
      </c>
      <c r="Q51" s="96">
        <f t="shared" si="28"/>
        <v>1.3288250000000001</v>
      </c>
      <c r="R51" s="96">
        <f t="shared" si="29"/>
        <v>0.52647500000000003</v>
      </c>
      <c r="S51" s="9"/>
      <c r="T51" s="108" t="s">
        <v>14</v>
      </c>
      <c r="U51" s="94">
        <f t="shared" si="36"/>
        <v>-0.78592499999999998</v>
      </c>
      <c r="V51" s="94">
        <f t="shared" si="36"/>
        <v>0.45707500000000001</v>
      </c>
      <c r="W51" s="94">
        <f t="shared" si="36"/>
        <v>-0.12802499999999997</v>
      </c>
      <c r="X51" s="94">
        <f t="shared" si="36"/>
        <v>0.45687500000000003</v>
      </c>
      <c r="Y51" s="94">
        <f t="shared" si="30"/>
        <v>-0.51702500000000018</v>
      </c>
      <c r="Z51" s="94">
        <f t="shared" si="30"/>
        <v>-0.41042500000000015</v>
      </c>
      <c r="AA51" s="94">
        <f t="shared" si="30"/>
        <v>1.1066750000000001</v>
      </c>
      <c r="AB51" s="94">
        <f t="shared" si="30"/>
        <v>-0.17922500000000019</v>
      </c>
      <c r="AC51" s="31"/>
      <c r="AD51" s="94">
        <f t="shared" si="31"/>
        <v>0.48012499999999991</v>
      </c>
      <c r="AE51" s="94">
        <f t="shared" si="31"/>
        <v>-0.82267500000000005</v>
      </c>
      <c r="AF51" s="94">
        <f t="shared" si="31"/>
        <v>-0.17007500000000003</v>
      </c>
      <c r="AG51" s="94">
        <f t="shared" si="31"/>
        <v>0.51262499999999989</v>
      </c>
      <c r="AH51" s="9"/>
      <c r="AI51" s="108" t="s">
        <v>14</v>
      </c>
      <c r="AJ51" s="94">
        <f t="shared" si="32"/>
        <v>0.61767810562500003</v>
      </c>
      <c r="AK51" s="94">
        <f t="shared" si="25"/>
        <v>0.208917555625</v>
      </c>
      <c r="AL51" s="94">
        <f t="shared" si="25"/>
        <v>1.6390400624999992E-2</v>
      </c>
      <c r="AM51" s="94">
        <f t="shared" si="25"/>
        <v>0.20873476562500004</v>
      </c>
      <c r="AN51" s="94">
        <f t="shared" si="25"/>
        <v>0.26731485062500021</v>
      </c>
      <c r="AO51" s="94">
        <f t="shared" si="25"/>
        <v>0.16844868062500012</v>
      </c>
      <c r="AP51" s="94">
        <f t="shared" si="25"/>
        <v>1.2247295556250002</v>
      </c>
      <c r="AQ51" s="94">
        <f t="shared" si="25"/>
        <v>3.2121600625000066E-2</v>
      </c>
      <c r="AR51" s="31"/>
      <c r="AS51" s="94">
        <f t="shared" si="33"/>
        <v>0.23052001562499991</v>
      </c>
      <c r="AT51" s="94">
        <f t="shared" si="26"/>
        <v>0.67679415562500012</v>
      </c>
      <c r="AU51" s="94">
        <f t="shared" si="26"/>
        <v>2.8925505625000011E-2</v>
      </c>
      <c r="AV51" s="94">
        <f t="shared" si="26"/>
        <v>0.26278439062499986</v>
      </c>
      <c r="AW51" s="9"/>
      <c r="AX51" s="9"/>
      <c r="AY51" s="95" t="s">
        <v>14</v>
      </c>
      <c r="AZ51" s="96">
        <f t="shared" si="34"/>
        <v>0.32861329854166671</v>
      </c>
      <c r="BA51" s="96">
        <v>1.0127124869154391</v>
      </c>
      <c r="BB51" s="97">
        <f t="shared" si="35"/>
        <v>3.0817757266966836</v>
      </c>
    </row>
    <row r="52" spans="1:54" x14ac:dyDescent="0.25">
      <c r="A52" s="108" t="s">
        <v>15</v>
      </c>
      <c r="B52" s="94"/>
      <c r="C52" s="94">
        <v>0.56440000000000001</v>
      </c>
      <c r="D52" s="94">
        <v>-1.9400000000000001E-2</v>
      </c>
      <c r="E52" s="94">
        <v>0.82110000000000005</v>
      </c>
      <c r="F52" s="94">
        <v>1.1649</v>
      </c>
      <c r="G52" s="94">
        <v>0.37130000000000002</v>
      </c>
      <c r="H52" s="94">
        <v>0.6099</v>
      </c>
      <c r="I52" s="94">
        <v>0.92059999999999997</v>
      </c>
      <c r="J52" s="31"/>
      <c r="K52" s="94">
        <v>0.9647</v>
      </c>
      <c r="L52" s="94">
        <v>0.49099999999999999</v>
      </c>
      <c r="M52" s="94">
        <v>0.92530000000000001</v>
      </c>
      <c r="N52" s="94">
        <v>1.2979000000000001</v>
      </c>
      <c r="O52" s="9"/>
      <c r="P52" s="96">
        <f t="shared" si="27"/>
        <v>0.4553666666666667</v>
      </c>
      <c r="Q52" s="96">
        <f t="shared" si="28"/>
        <v>0.766675</v>
      </c>
      <c r="R52" s="96">
        <f t="shared" si="29"/>
        <v>0.91972500000000013</v>
      </c>
      <c r="S52" s="9"/>
      <c r="T52" s="108" t="s">
        <v>15</v>
      </c>
      <c r="U52" s="94">
        <f t="shared" si="36"/>
        <v>-0.4553666666666667</v>
      </c>
      <c r="V52" s="94">
        <f t="shared" si="36"/>
        <v>0.10903333333333332</v>
      </c>
      <c r="W52" s="94">
        <f t="shared" si="36"/>
        <v>-0.47476666666666667</v>
      </c>
      <c r="X52" s="94">
        <f t="shared" si="36"/>
        <v>0.36573333333333335</v>
      </c>
      <c r="Y52" s="94">
        <f t="shared" si="30"/>
        <v>0.39822500000000005</v>
      </c>
      <c r="Z52" s="94">
        <f t="shared" si="30"/>
        <v>-0.39537499999999998</v>
      </c>
      <c r="AA52" s="94">
        <f t="shared" si="30"/>
        <v>-0.156775</v>
      </c>
      <c r="AB52" s="94">
        <f t="shared" si="30"/>
        <v>0.15392499999999998</v>
      </c>
      <c r="AC52" s="31"/>
      <c r="AD52" s="94">
        <f t="shared" si="31"/>
        <v>4.4974999999999876E-2</v>
      </c>
      <c r="AE52" s="94">
        <f t="shared" si="31"/>
        <v>-0.42872500000000013</v>
      </c>
      <c r="AF52" s="94">
        <f t="shared" si="31"/>
        <v>5.5749999999998856E-3</v>
      </c>
      <c r="AG52" s="94">
        <f t="shared" si="31"/>
        <v>0.37817499999999993</v>
      </c>
      <c r="AH52" s="9"/>
      <c r="AI52" s="108" t="s">
        <v>15</v>
      </c>
      <c r="AJ52" s="94">
        <f t="shared" si="32"/>
        <v>0.20735880111111113</v>
      </c>
      <c r="AK52" s="94">
        <f t="shared" si="25"/>
        <v>1.1888267777777774E-2</v>
      </c>
      <c r="AL52" s="94">
        <f t="shared" si="25"/>
        <v>0.22540338777777777</v>
      </c>
      <c r="AM52" s="94">
        <f t="shared" si="25"/>
        <v>0.13376087111111112</v>
      </c>
      <c r="AN52" s="94">
        <f t="shared" si="25"/>
        <v>0.15858315062500003</v>
      </c>
      <c r="AO52" s="94">
        <f t="shared" si="25"/>
        <v>0.15632139062499997</v>
      </c>
      <c r="AP52" s="94">
        <f t="shared" si="25"/>
        <v>2.4578400625E-2</v>
      </c>
      <c r="AQ52" s="94">
        <f t="shared" si="25"/>
        <v>2.3692905624999993E-2</v>
      </c>
      <c r="AR52" s="31"/>
      <c r="AS52" s="94">
        <f t="shared" si="33"/>
        <v>2.0227506249999891E-3</v>
      </c>
      <c r="AT52" s="94">
        <f t="shared" si="26"/>
        <v>0.18380512562500012</v>
      </c>
      <c r="AU52" s="94">
        <f t="shared" si="26"/>
        <v>3.1080624999998723E-5</v>
      </c>
      <c r="AV52" s="94">
        <f t="shared" si="26"/>
        <v>0.14301633062499994</v>
      </c>
      <c r="AW52" s="9"/>
      <c r="AX52" s="9"/>
      <c r="AY52" s="95" t="s">
        <v>15</v>
      </c>
      <c r="AZ52" s="96">
        <f>SUM(AJ52:AQ52,AS52:AV52)/12</f>
        <v>0.10587187189814816</v>
      </c>
      <c r="BA52" s="96">
        <v>1.5156796027780921</v>
      </c>
      <c r="BB52" s="97">
        <f>BA52/AZ52</f>
        <v>14.316168927628107</v>
      </c>
    </row>
    <row r="53" spans="1:54" x14ac:dyDescent="0.25">
      <c r="A53" s="109" t="s">
        <v>16</v>
      </c>
      <c r="B53" s="98">
        <v>-1.2206999999999999</v>
      </c>
      <c r="C53" s="98">
        <v>-0.22620000000000001</v>
      </c>
      <c r="D53" s="98"/>
      <c r="E53" s="98">
        <v>0.40500000000000003</v>
      </c>
      <c r="F53" s="98">
        <v>-0.59819999999999995</v>
      </c>
      <c r="G53" s="98">
        <v>1.7576000000000001</v>
      </c>
      <c r="H53" s="98"/>
      <c r="I53" s="98">
        <v>1.3798999999999999</v>
      </c>
      <c r="J53" s="32"/>
      <c r="K53" s="98">
        <v>-1.6435999999999999</v>
      </c>
      <c r="L53" s="98">
        <v>-0.5111</v>
      </c>
      <c r="M53" s="98">
        <v>-1.0851999999999999</v>
      </c>
      <c r="N53" s="98"/>
      <c r="O53" s="9"/>
      <c r="P53" s="100">
        <f t="shared" si="27"/>
        <v>-0.34729999999999994</v>
      </c>
      <c r="Q53" s="100">
        <f t="shared" si="28"/>
        <v>0.84643333333333326</v>
      </c>
      <c r="R53" s="100">
        <f t="shared" si="29"/>
        <v>-1.0799666666666667</v>
      </c>
      <c r="S53" s="9"/>
      <c r="T53" s="109" t="s">
        <v>16</v>
      </c>
      <c r="U53" s="98">
        <f t="shared" si="36"/>
        <v>-0.87339999999999995</v>
      </c>
      <c r="V53" s="98">
        <f t="shared" si="36"/>
        <v>0.12109999999999993</v>
      </c>
      <c r="W53" s="98">
        <f t="shared" si="36"/>
        <v>0.34729999999999994</v>
      </c>
      <c r="X53" s="98">
        <f t="shared" si="36"/>
        <v>0.75229999999999997</v>
      </c>
      <c r="Y53" s="98">
        <f t="shared" si="30"/>
        <v>-1.4446333333333332</v>
      </c>
      <c r="Z53" s="98">
        <f t="shared" si="30"/>
        <v>0.91116666666666679</v>
      </c>
      <c r="AA53" s="98">
        <f t="shared" si="30"/>
        <v>-0.84643333333333326</v>
      </c>
      <c r="AB53" s="98">
        <f t="shared" si="30"/>
        <v>0.53346666666666664</v>
      </c>
      <c r="AC53" s="32"/>
      <c r="AD53" s="98">
        <f t="shared" si="31"/>
        <v>-0.56363333333333321</v>
      </c>
      <c r="AE53" s="98">
        <f t="shared" si="31"/>
        <v>0.56886666666666674</v>
      </c>
      <c r="AF53" s="98">
        <f t="shared" si="31"/>
        <v>-5.2333333333332011E-3</v>
      </c>
      <c r="AG53" s="98">
        <f t="shared" si="31"/>
        <v>1.0799666666666667</v>
      </c>
      <c r="AH53" s="9"/>
      <c r="AI53" s="109" t="s">
        <v>16</v>
      </c>
      <c r="AJ53" s="98">
        <f t="shared" si="32"/>
        <v>0.76282755999999996</v>
      </c>
      <c r="AK53" s="98">
        <f t="shared" si="25"/>
        <v>1.4665209999999982E-2</v>
      </c>
      <c r="AL53" s="98">
        <f t="shared" si="25"/>
        <v>0.12061728999999996</v>
      </c>
      <c r="AM53" s="98">
        <f t="shared" si="25"/>
        <v>0.56595529</v>
      </c>
      <c r="AN53" s="98">
        <f t="shared" si="25"/>
        <v>2.0869654677777776</v>
      </c>
      <c r="AO53" s="98">
        <f t="shared" si="25"/>
        <v>0.83022469444444469</v>
      </c>
      <c r="AP53" s="98">
        <f t="shared" si="25"/>
        <v>0.71644938777777767</v>
      </c>
      <c r="AQ53" s="98">
        <f t="shared" si="25"/>
        <v>0.2845866844444444</v>
      </c>
      <c r="AR53" s="32"/>
      <c r="AS53" s="98">
        <f t="shared" si="33"/>
        <v>0.31768253444444433</v>
      </c>
      <c r="AT53" s="98">
        <f t="shared" si="26"/>
        <v>0.32360928444444453</v>
      </c>
      <c r="AU53" s="98">
        <f t="shared" si="26"/>
        <v>2.7387777777776392E-5</v>
      </c>
      <c r="AV53" s="98">
        <f t="shared" si="26"/>
        <v>1.1663280011111112</v>
      </c>
      <c r="AW53" s="9"/>
      <c r="AX53" s="9"/>
      <c r="AY53" s="99" t="s">
        <v>16</v>
      </c>
      <c r="AZ53" s="100">
        <f t="shared" si="34"/>
        <v>0.59916156601851855</v>
      </c>
      <c r="BA53" s="100">
        <v>1.4154150665404819</v>
      </c>
      <c r="BB53" s="101">
        <f t="shared" si="35"/>
        <v>2.3623262018390796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>
        <v>-0.55800000000000005</v>
      </c>
      <c r="C57" s="71">
        <v>-0.313</v>
      </c>
      <c r="D57" s="71">
        <v>-8.8599999999999998E-2</v>
      </c>
      <c r="E57" s="71">
        <v>0.56740000000000002</v>
      </c>
      <c r="F57" s="71">
        <v>-0.44800000000000001</v>
      </c>
      <c r="G57" s="71">
        <v>-0.4768</v>
      </c>
      <c r="H57" s="71">
        <v>-0.59799999999999998</v>
      </c>
      <c r="I57" s="71">
        <v>-0.1176</v>
      </c>
      <c r="J57" s="30"/>
      <c r="K57" s="71">
        <v>-0.27829999999999999</v>
      </c>
      <c r="L57" s="71">
        <v>-0.60829999999999995</v>
      </c>
      <c r="M57" s="71">
        <v>-0.6331</v>
      </c>
      <c r="N57" s="71">
        <v>0.19850000000000001</v>
      </c>
      <c r="O57" s="11"/>
      <c r="P57" s="74">
        <f>AVERAGE(B57:E57)</f>
        <v>-9.8049999999999998E-2</v>
      </c>
      <c r="Q57" s="74">
        <f>AVERAGE(F57:I57)</f>
        <v>-0.41010000000000002</v>
      </c>
      <c r="R57" s="74">
        <f>AVERAGE(K57:N57)</f>
        <v>-0.33029999999999993</v>
      </c>
      <c r="S57" s="11"/>
      <c r="T57" s="87" t="s">
        <v>2</v>
      </c>
      <c r="U57" s="71">
        <f t="shared" ref="U57:X58" si="37">B57-$P57</f>
        <v>-0.45995000000000008</v>
      </c>
      <c r="V57" s="71">
        <f t="shared" si="37"/>
        <v>-0.21495</v>
      </c>
      <c r="W57" s="71">
        <f t="shared" si="37"/>
        <v>9.4500000000000001E-3</v>
      </c>
      <c r="X57" s="71">
        <f t="shared" si="37"/>
        <v>0.66544999999999999</v>
      </c>
      <c r="Y57" s="71">
        <f>F57-$Q57</f>
        <v>-3.7899999999999989E-2</v>
      </c>
      <c r="Z57" s="71">
        <f>G57-$Q57</f>
        <v>-6.6699999999999982E-2</v>
      </c>
      <c r="AA57" s="71">
        <f>H57-$Q57</f>
        <v>-0.18789999999999996</v>
      </c>
      <c r="AB57" s="71">
        <f>I57-$Q57</f>
        <v>0.29250000000000004</v>
      </c>
      <c r="AC57" s="30"/>
      <c r="AD57" s="71">
        <f>K57-$R57</f>
        <v>5.1999999999999935E-2</v>
      </c>
      <c r="AE57" s="71">
        <f>L57-$R57</f>
        <v>-0.27800000000000002</v>
      </c>
      <c r="AF57" s="71">
        <f>M57-$R57</f>
        <v>-0.30280000000000007</v>
      </c>
      <c r="AG57" s="71">
        <f>N57-$R57</f>
        <v>0.52879999999999994</v>
      </c>
      <c r="AH57" s="11"/>
      <c r="AI57" s="87" t="s">
        <v>2</v>
      </c>
      <c r="AJ57" s="71">
        <f>U57^2</f>
        <v>0.21155400250000009</v>
      </c>
      <c r="AK57" s="71">
        <f t="shared" ref="AK57:AN71" si="38">V57^2</f>
        <v>4.62035025E-2</v>
      </c>
      <c r="AL57" s="71">
        <f t="shared" si="38"/>
        <v>8.9302500000000001E-5</v>
      </c>
      <c r="AM57" s="71">
        <f t="shared" si="38"/>
        <v>0.44282370249999997</v>
      </c>
      <c r="AN57" s="71">
        <f>Y57^2</f>
        <v>1.4364099999999993E-3</v>
      </c>
      <c r="AO57" s="71">
        <f t="shared" ref="AO57:AQ71" si="39">Z57^2</f>
        <v>4.4488899999999979E-3</v>
      </c>
      <c r="AP57" s="71">
        <f t="shared" si="39"/>
        <v>3.5306409999999983E-2</v>
      </c>
      <c r="AQ57" s="71">
        <f t="shared" si="39"/>
        <v>8.5556250000000028E-2</v>
      </c>
      <c r="AR57" s="30"/>
      <c r="AS57" s="71">
        <f>AD57^2</f>
        <v>2.7039999999999933E-3</v>
      </c>
      <c r="AT57" s="71">
        <f t="shared" ref="AT57:AV71" si="40">AE57^2</f>
        <v>7.7284000000000019E-2</v>
      </c>
      <c r="AU57" s="71">
        <f t="shared" si="40"/>
        <v>9.1687840000000048E-2</v>
      </c>
      <c r="AV57" s="71">
        <f t="shared" si="40"/>
        <v>0.27962943999999995</v>
      </c>
      <c r="AW57" s="11"/>
      <c r="AX57" s="11"/>
      <c r="AY57" s="72" t="s">
        <v>2</v>
      </c>
      <c r="AZ57" s="73">
        <f>SUM(AJ57:AQ57,AS57:AV57)/12</f>
        <v>0.10656031250000003</v>
      </c>
      <c r="BA57" s="74">
        <v>0.14392593217216207</v>
      </c>
      <c r="BB57" s="75">
        <f>BA57/AZ57</f>
        <v>1.3506523094342655</v>
      </c>
    </row>
    <row r="58" spans="1:54" x14ac:dyDescent="0.25">
      <c r="A58" s="88" t="s">
        <v>3</v>
      </c>
      <c r="B58" s="76">
        <v>-1.5401</v>
      </c>
      <c r="C58" s="76">
        <v>-5.2299999999999999E-2</v>
      </c>
      <c r="D58" s="76">
        <v>-0.7026</v>
      </c>
      <c r="E58" s="76">
        <v>-0.49330000000000002</v>
      </c>
      <c r="F58" s="76">
        <v>-0.81669999999999998</v>
      </c>
      <c r="G58" s="76">
        <v>-2.8E-3</v>
      </c>
      <c r="H58" s="76">
        <v>-0.65680000000000005</v>
      </c>
      <c r="I58" s="76">
        <v>-1.0266999999999999</v>
      </c>
      <c r="J58" s="31"/>
      <c r="K58" s="76">
        <v>-1.9866999999999999</v>
      </c>
      <c r="L58" s="76">
        <v>-1.5253000000000001</v>
      </c>
      <c r="M58" s="76">
        <v>-1.0837000000000001</v>
      </c>
      <c r="N58" s="76">
        <v>-1.5982000000000001</v>
      </c>
      <c r="O58" s="11"/>
      <c r="P58" s="79">
        <f t="shared" ref="P58:P71" si="41">AVERAGE(B58:E58)</f>
        <v>-0.697075</v>
      </c>
      <c r="Q58" s="79">
        <f t="shared" ref="Q58:Q71" si="42">AVERAGE(F58:I58)</f>
        <v>-0.62575000000000003</v>
      </c>
      <c r="R58" s="79">
        <f t="shared" ref="R58:R71" si="43">AVERAGE(K58:N58)</f>
        <v>-1.548475</v>
      </c>
      <c r="S58" s="11"/>
      <c r="T58" s="88" t="s">
        <v>3</v>
      </c>
      <c r="U58" s="76">
        <f t="shared" si="37"/>
        <v>-0.84302500000000002</v>
      </c>
      <c r="V58" s="76">
        <f t="shared" si="37"/>
        <v>0.64477499999999999</v>
      </c>
      <c r="W58" s="76">
        <f t="shared" si="37"/>
        <v>-5.5250000000000021E-3</v>
      </c>
      <c r="X58" s="76">
        <f t="shared" si="37"/>
        <v>0.20377499999999998</v>
      </c>
      <c r="Y58" s="76">
        <f t="shared" ref="Y58:AB71" si="44">F58-$Q58</f>
        <v>-0.19094999999999995</v>
      </c>
      <c r="Z58" s="76">
        <f t="shared" si="44"/>
        <v>0.62295</v>
      </c>
      <c r="AA58" s="76">
        <f t="shared" si="44"/>
        <v>-3.1050000000000022E-2</v>
      </c>
      <c r="AB58" s="76">
        <f t="shared" si="44"/>
        <v>-0.40094999999999992</v>
      </c>
      <c r="AC58" s="31"/>
      <c r="AD58" s="76">
        <f t="shared" ref="AD58:AG71" si="45">K58-$R58</f>
        <v>-0.43822499999999986</v>
      </c>
      <c r="AE58" s="76">
        <f t="shared" si="45"/>
        <v>2.3174999999999946E-2</v>
      </c>
      <c r="AF58" s="76">
        <f t="shared" si="45"/>
        <v>0.46477499999999994</v>
      </c>
      <c r="AG58" s="76">
        <f t="shared" si="45"/>
        <v>-4.9725000000000019E-2</v>
      </c>
      <c r="AH58" s="11"/>
      <c r="AI58" s="88" t="s">
        <v>3</v>
      </c>
      <c r="AJ58" s="76">
        <f t="shared" ref="AJ58:AJ71" si="46">U58^2</f>
        <v>0.71069115062499999</v>
      </c>
      <c r="AK58" s="76">
        <f t="shared" si="38"/>
        <v>0.41573480062499996</v>
      </c>
      <c r="AL58" s="76">
        <f t="shared" si="38"/>
        <v>3.0525625000000027E-5</v>
      </c>
      <c r="AM58" s="76">
        <f t="shared" si="38"/>
        <v>4.1524250624999995E-2</v>
      </c>
      <c r="AN58" s="76">
        <f t="shared" si="38"/>
        <v>3.6461902499999983E-2</v>
      </c>
      <c r="AO58" s="76">
        <f t="shared" si="39"/>
        <v>0.38806670250000003</v>
      </c>
      <c r="AP58" s="76">
        <f t="shared" si="39"/>
        <v>9.6410250000000136E-4</v>
      </c>
      <c r="AQ58" s="76">
        <f t="shared" si="39"/>
        <v>0.16076090249999994</v>
      </c>
      <c r="AR58" s="31"/>
      <c r="AS58" s="76">
        <f t="shared" ref="AS58:AS71" si="47">AD58^2</f>
        <v>0.19204115062499988</v>
      </c>
      <c r="AT58" s="76">
        <f t="shared" si="40"/>
        <v>5.370806249999975E-4</v>
      </c>
      <c r="AU58" s="76">
        <f t="shared" si="40"/>
        <v>0.21601580062499995</v>
      </c>
      <c r="AV58" s="76">
        <f t="shared" si="40"/>
        <v>2.4725756250000017E-3</v>
      </c>
      <c r="AW58" s="11"/>
      <c r="AX58" s="11"/>
      <c r="AY58" s="77" t="s">
        <v>3</v>
      </c>
      <c r="AZ58" s="78">
        <f t="shared" ref="AZ58:AZ71" si="48">SUM(AJ58:AQ58,AS58:AV58)/12</f>
        <v>0.18044174541666666</v>
      </c>
      <c r="BA58" s="79">
        <v>0.42755717867998039</v>
      </c>
      <c r="BB58" s="80">
        <f t="shared" ref="BB58:BB71" si="49">BA58/AZ58</f>
        <v>2.3695025654550594</v>
      </c>
    </row>
    <row r="59" spans="1:54" x14ac:dyDescent="0.25">
      <c r="A59" s="88" t="s">
        <v>4</v>
      </c>
      <c r="B59" s="76">
        <v>-0.39429999999999998</v>
      </c>
      <c r="C59" s="76">
        <v>3.0979999999999999</v>
      </c>
      <c r="D59" s="76">
        <v>-0.78180000000000005</v>
      </c>
      <c r="E59" s="76">
        <v>0.53659999999999997</v>
      </c>
      <c r="F59" s="76">
        <v>1.0477000000000001</v>
      </c>
      <c r="G59" s="76">
        <v>1.9388000000000001</v>
      </c>
      <c r="H59" s="76">
        <v>1.9984999999999999</v>
      </c>
      <c r="I59" s="76">
        <v>1.948</v>
      </c>
      <c r="J59" s="31"/>
      <c r="K59" s="76">
        <v>2.8677999999999999</v>
      </c>
      <c r="L59" s="76">
        <v>3.26</v>
      </c>
      <c r="M59" s="76">
        <v>2.2513000000000001</v>
      </c>
      <c r="N59" s="76">
        <v>1.9187000000000001</v>
      </c>
      <c r="O59" s="11"/>
      <c r="P59" s="79">
        <f t="shared" si="41"/>
        <v>0.61462499999999998</v>
      </c>
      <c r="Q59" s="79">
        <f t="shared" si="42"/>
        <v>1.73325</v>
      </c>
      <c r="R59" s="79">
        <f t="shared" si="43"/>
        <v>2.5744499999999997</v>
      </c>
      <c r="S59" s="11"/>
      <c r="T59" s="88" t="s">
        <v>4</v>
      </c>
      <c r="U59" s="76">
        <f t="shared" ref="U59:X71" si="50">B59-$P59</f>
        <v>-1.0089250000000001</v>
      </c>
      <c r="V59" s="76">
        <f t="shared" si="50"/>
        <v>2.4833749999999997</v>
      </c>
      <c r="W59" s="76">
        <f t="shared" si="50"/>
        <v>-1.396425</v>
      </c>
      <c r="X59" s="76">
        <f t="shared" si="50"/>
        <v>-7.8025000000000011E-2</v>
      </c>
      <c r="Y59" s="76">
        <f t="shared" si="44"/>
        <v>-0.68554999999999988</v>
      </c>
      <c r="Z59" s="76">
        <f t="shared" si="44"/>
        <v>0.20555000000000012</v>
      </c>
      <c r="AA59" s="76">
        <f t="shared" si="44"/>
        <v>0.26524999999999999</v>
      </c>
      <c r="AB59" s="76">
        <f t="shared" si="44"/>
        <v>0.21475</v>
      </c>
      <c r="AC59" s="31"/>
      <c r="AD59" s="76">
        <f t="shared" si="45"/>
        <v>0.29335000000000022</v>
      </c>
      <c r="AE59" s="76">
        <f t="shared" si="45"/>
        <v>0.6855500000000001</v>
      </c>
      <c r="AF59" s="76">
        <f t="shared" si="45"/>
        <v>-0.3231499999999996</v>
      </c>
      <c r="AG59" s="76">
        <f t="shared" si="45"/>
        <v>-0.65574999999999961</v>
      </c>
      <c r="AH59" s="11"/>
      <c r="AI59" s="88" t="s">
        <v>4</v>
      </c>
      <c r="AJ59" s="76">
        <f t="shared" si="46"/>
        <v>1.0179296556250002</v>
      </c>
      <c r="AK59" s="76">
        <f t="shared" si="38"/>
        <v>6.1671513906249986</v>
      </c>
      <c r="AL59" s="76">
        <f t="shared" si="38"/>
        <v>1.950002780625</v>
      </c>
      <c r="AM59" s="76">
        <f t="shared" si="38"/>
        <v>6.0879006250000017E-3</v>
      </c>
      <c r="AN59" s="76">
        <f t="shared" si="38"/>
        <v>0.46997880249999985</v>
      </c>
      <c r="AO59" s="76">
        <f t="shared" si="39"/>
        <v>4.2250802500000052E-2</v>
      </c>
      <c r="AP59" s="76">
        <f t="shared" si="39"/>
        <v>7.0357562499999998E-2</v>
      </c>
      <c r="AQ59" s="76">
        <f t="shared" si="39"/>
        <v>4.6117562500000001E-2</v>
      </c>
      <c r="AR59" s="31"/>
      <c r="AS59" s="76">
        <f t="shared" si="47"/>
        <v>8.6054222500000124E-2</v>
      </c>
      <c r="AT59" s="76">
        <f t="shared" si="40"/>
        <v>0.46997880250000013</v>
      </c>
      <c r="AU59" s="76">
        <f t="shared" si="40"/>
        <v>0.10442592249999974</v>
      </c>
      <c r="AV59" s="76">
        <f t="shared" si="40"/>
        <v>0.43000806249999951</v>
      </c>
      <c r="AW59" s="11"/>
      <c r="AX59" s="11"/>
      <c r="AY59" s="77" t="s">
        <v>4</v>
      </c>
      <c r="AZ59" s="78">
        <f t="shared" si="48"/>
        <v>0.90502862229166625</v>
      </c>
      <c r="BA59" s="79">
        <v>1.080354178743389</v>
      </c>
      <c r="BB59" s="80">
        <f t="shared" si="49"/>
        <v>1.1937237697607537</v>
      </c>
    </row>
    <row r="60" spans="1:54" x14ac:dyDescent="0.25">
      <c r="A60" s="88" t="s">
        <v>5</v>
      </c>
      <c r="B60" s="76">
        <v>1.5094000000000001</v>
      </c>
      <c r="C60" s="76">
        <v>0.40570000000000001</v>
      </c>
      <c r="D60" s="76">
        <v>0.59989999999999999</v>
      </c>
      <c r="E60" s="76">
        <v>1.2909999999999999</v>
      </c>
      <c r="F60" s="76">
        <v>1.5787</v>
      </c>
      <c r="G60" s="76">
        <v>-0.50419999999999998</v>
      </c>
      <c r="H60" s="76">
        <v>1.659</v>
      </c>
      <c r="I60" s="76">
        <v>1.728</v>
      </c>
      <c r="J60" s="31"/>
      <c r="K60" s="76">
        <v>0.4889</v>
      </c>
      <c r="L60" s="76">
        <v>-0.29909999999999998</v>
      </c>
      <c r="M60" s="76">
        <v>0.98629999999999995</v>
      </c>
      <c r="N60" s="76">
        <v>0.95779999999999998</v>
      </c>
      <c r="O60" s="11"/>
      <c r="P60" s="79">
        <f t="shared" si="41"/>
        <v>0.95150000000000001</v>
      </c>
      <c r="Q60" s="79">
        <f t="shared" si="42"/>
        <v>1.115375</v>
      </c>
      <c r="R60" s="79">
        <f t="shared" si="43"/>
        <v>0.53347499999999992</v>
      </c>
      <c r="S60" s="11"/>
      <c r="T60" s="88" t="s">
        <v>5</v>
      </c>
      <c r="U60" s="76">
        <f t="shared" si="50"/>
        <v>0.55790000000000006</v>
      </c>
      <c r="V60" s="76">
        <f t="shared" si="50"/>
        <v>-0.54580000000000006</v>
      </c>
      <c r="W60" s="76">
        <f t="shared" si="50"/>
        <v>-0.35160000000000002</v>
      </c>
      <c r="X60" s="76">
        <f t="shared" si="50"/>
        <v>0.33949999999999991</v>
      </c>
      <c r="Y60" s="76">
        <f t="shared" si="44"/>
        <v>0.46332499999999999</v>
      </c>
      <c r="Z60" s="76">
        <f t="shared" si="44"/>
        <v>-1.619575</v>
      </c>
      <c r="AA60" s="76">
        <f t="shared" si="44"/>
        <v>0.54362500000000002</v>
      </c>
      <c r="AB60" s="76">
        <f t="shared" si="44"/>
        <v>0.61262499999999998</v>
      </c>
      <c r="AC60" s="31"/>
      <c r="AD60" s="76">
        <f t="shared" si="45"/>
        <v>-4.457499999999992E-2</v>
      </c>
      <c r="AE60" s="76">
        <f t="shared" si="45"/>
        <v>-0.83257499999999984</v>
      </c>
      <c r="AF60" s="76">
        <f t="shared" si="45"/>
        <v>0.45282500000000003</v>
      </c>
      <c r="AG60" s="76">
        <f t="shared" si="45"/>
        <v>0.42432500000000006</v>
      </c>
      <c r="AH60" s="11"/>
      <c r="AI60" s="88" t="s">
        <v>5</v>
      </c>
      <c r="AJ60" s="76">
        <f t="shared" si="46"/>
        <v>0.31125241000000009</v>
      </c>
      <c r="AK60" s="76">
        <f t="shared" si="38"/>
        <v>0.29789764000000007</v>
      </c>
      <c r="AL60" s="76">
        <f t="shared" si="38"/>
        <v>0.12362256000000002</v>
      </c>
      <c r="AM60" s="76">
        <f t="shared" si="38"/>
        <v>0.11526024999999994</v>
      </c>
      <c r="AN60" s="76">
        <f t="shared" si="38"/>
        <v>0.21467005562499999</v>
      </c>
      <c r="AO60" s="76">
        <f t="shared" si="39"/>
        <v>2.6230231806250002</v>
      </c>
      <c r="AP60" s="76">
        <f t="shared" si="39"/>
        <v>0.29552814062500005</v>
      </c>
      <c r="AQ60" s="76">
        <f t="shared" si="39"/>
        <v>0.37530939062499996</v>
      </c>
      <c r="AR60" s="31"/>
      <c r="AS60" s="76">
        <f t="shared" si="47"/>
        <v>1.9869306249999928E-3</v>
      </c>
      <c r="AT60" s="76">
        <f t="shared" si="40"/>
        <v>0.69318113062499975</v>
      </c>
      <c r="AU60" s="76">
        <f t="shared" si="40"/>
        <v>0.20505048062500003</v>
      </c>
      <c r="AV60" s="76">
        <f t="shared" si="40"/>
        <v>0.18005170562500006</v>
      </c>
      <c r="AW60" s="11"/>
      <c r="AX60" s="11"/>
      <c r="AY60" s="77" t="s">
        <v>5</v>
      </c>
      <c r="AZ60" s="78">
        <f t="shared" si="48"/>
        <v>0.45306948958333337</v>
      </c>
      <c r="BA60" s="79">
        <v>0.90903544267255121</v>
      </c>
      <c r="BB60" s="80">
        <f t="shared" si="49"/>
        <v>2.0063929784999388</v>
      </c>
    </row>
    <row r="61" spans="1:54" x14ac:dyDescent="0.25">
      <c r="A61" s="88" t="s">
        <v>6</v>
      </c>
      <c r="B61" s="76">
        <v>-0.41689999999999999</v>
      </c>
      <c r="C61" s="76">
        <v>0.6492</v>
      </c>
      <c r="D61" s="76">
        <v>-0.12590000000000001</v>
      </c>
      <c r="E61" s="76">
        <v>0.71489999999999998</v>
      </c>
      <c r="F61" s="76">
        <v>4.5699999999999998E-2</v>
      </c>
      <c r="G61" s="76">
        <v>0.29320000000000002</v>
      </c>
      <c r="H61" s="76">
        <v>-0.3901</v>
      </c>
      <c r="I61" s="76">
        <v>0.2321</v>
      </c>
      <c r="J61" s="31"/>
      <c r="K61" s="76">
        <v>0.92379999999999995</v>
      </c>
      <c r="L61" s="76">
        <v>0.31740000000000002</v>
      </c>
      <c r="M61" s="76">
        <v>-2.52E-2</v>
      </c>
      <c r="N61" s="76">
        <v>1.0246</v>
      </c>
      <c r="O61" s="11"/>
      <c r="P61" s="79">
        <f t="shared" si="41"/>
        <v>0.20532499999999998</v>
      </c>
      <c r="Q61" s="79">
        <f t="shared" si="42"/>
        <v>4.5225000000000008E-2</v>
      </c>
      <c r="R61" s="79">
        <f t="shared" si="43"/>
        <v>0.56015000000000004</v>
      </c>
      <c r="S61" s="11"/>
      <c r="T61" s="88" t="s">
        <v>6</v>
      </c>
      <c r="U61" s="76">
        <f t="shared" si="50"/>
        <v>-0.62222500000000003</v>
      </c>
      <c r="V61" s="76">
        <f t="shared" si="50"/>
        <v>0.44387500000000002</v>
      </c>
      <c r="W61" s="76">
        <f t="shared" si="50"/>
        <v>-0.33122499999999999</v>
      </c>
      <c r="X61" s="76">
        <f t="shared" si="50"/>
        <v>0.509575</v>
      </c>
      <c r="Y61" s="76">
        <f t="shared" si="44"/>
        <v>4.7499999999998932E-4</v>
      </c>
      <c r="Z61" s="76">
        <f t="shared" si="44"/>
        <v>0.247975</v>
      </c>
      <c r="AA61" s="76">
        <f t="shared" si="44"/>
        <v>-0.43532500000000002</v>
      </c>
      <c r="AB61" s="76">
        <f t="shared" si="44"/>
        <v>0.18687499999999999</v>
      </c>
      <c r="AC61" s="31"/>
      <c r="AD61" s="76">
        <f t="shared" si="45"/>
        <v>0.36364999999999992</v>
      </c>
      <c r="AE61" s="76">
        <f t="shared" si="45"/>
        <v>-0.24275000000000002</v>
      </c>
      <c r="AF61" s="76">
        <f t="shared" si="45"/>
        <v>-0.58535000000000004</v>
      </c>
      <c r="AG61" s="76">
        <f t="shared" si="45"/>
        <v>0.46444999999999992</v>
      </c>
      <c r="AH61" s="11"/>
      <c r="AI61" s="88" t="s">
        <v>6</v>
      </c>
      <c r="AJ61" s="76">
        <f t="shared" si="46"/>
        <v>0.38716395062500003</v>
      </c>
      <c r="AK61" s="76">
        <f t="shared" si="38"/>
        <v>0.19702501562500002</v>
      </c>
      <c r="AL61" s="76">
        <f t="shared" si="38"/>
        <v>0.109710000625</v>
      </c>
      <c r="AM61" s="76">
        <f t="shared" si="38"/>
        <v>0.25966668062499998</v>
      </c>
      <c r="AN61" s="76">
        <f t="shared" si="38"/>
        <v>2.2562499999998985E-7</v>
      </c>
      <c r="AO61" s="76">
        <f t="shared" si="39"/>
        <v>6.1491600625000004E-2</v>
      </c>
      <c r="AP61" s="76">
        <f t="shared" si="39"/>
        <v>0.18950785562500003</v>
      </c>
      <c r="AQ61" s="76">
        <f t="shared" si="39"/>
        <v>3.4922265624999997E-2</v>
      </c>
      <c r="AR61" s="31"/>
      <c r="AS61" s="76">
        <f t="shared" si="47"/>
        <v>0.13224132249999995</v>
      </c>
      <c r="AT61" s="76">
        <f t="shared" si="40"/>
        <v>5.8927562500000009E-2</v>
      </c>
      <c r="AU61" s="76">
        <f t="shared" si="40"/>
        <v>0.34263462250000004</v>
      </c>
      <c r="AV61" s="76">
        <f t="shared" si="40"/>
        <v>0.21571380249999991</v>
      </c>
      <c r="AW61" s="11"/>
      <c r="AX61" s="11"/>
      <c r="AY61" s="77" t="s">
        <v>6</v>
      </c>
      <c r="AZ61" s="78">
        <f t="shared" si="48"/>
        <v>0.16575040874999999</v>
      </c>
      <c r="BA61" s="79">
        <v>0.19693699330376815</v>
      </c>
      <c r="BB61" s="80">
        <f t="shared" si="49"/>
        <v>1.1881538922827433</v>
      </c>
    </row>
    <row r="62" spans="1:54" x14ac:dyDescent="0.25">
      <c r="A62" s="88" t="s">
        <v>7</v>
      </c>
      <c r="B62" s="76">
        <v>0.41020000000000001</v>
      </c>
      <c r="C62" s="76">
        <v>-0.92030000000000001</v>
      </c>
      <c r="D62" s="76">
        <v>0.37859999999999999</v>
      </c>
      <c r="E62" s="76">
        <v>-0.81689999999999996</v>
      </c>
      <c r="F62" s="76">
        <v>3.0099999999999998E-2</v>
      </c>
      <c r="G62" s="76">
        <v>-1.4461999999999999</v>
      </c>
      <c r="H62" s="76">
        <v>-0.30249999999999999</v>
      </c>
      <c r="I62" s="76">
        <v>-0.37269999999999998</v>
      </c>
      <c r="J62" s="31"/>
      <c r="K62" s="76">
        <v>-0.2195</v>
      </c>
      <c r="L62" s="76">
        <v>-1.1638999999999999</v>
      </c>
      <c r="M62" s="76">
        <v>0.26190000000000002</v>
      </c>
      <c r="N62" s="76">
        <v>-0.52849999999999997</v>
      </c>
      <c r="O62" s="11"/>
      <c r="P62" s="79">
        <f t="shared" si="41"/>
        <v>-0.23709999999999998</v>
      </c>
      <c r="Q62" s="79">
        <f t="shared" si="42"/>
        <v>-0.52282499999999998</v>
      </c>
      <c r="R62" s="79">
        <f t="shared" si="43"/>
        <v>-0.41249999999999998</v>
      </c>
      <c r="S62" s="11"/>
      <c r="T62" s="88" t="s">
        <v>7</v>
      </c>
      <c r="U62" s="76">
        <f t="shared" si="50"/>
        <v>0.64729999999999999</v>
      </c>
      <c r="V62" s="76">
        <f t="shared" si="50"/>
        <v>-0.68320000000000003</v>
      </c>
      <c r="W62" s="76">
        <f t="shared" si="50"/>
        <v>0.61569999999999991</v>
      </c>
      <c r="X62" s="76">
        <f t="shared" si="50"/>
        <v>-0.57979999999999998</v>
      </c>
      <c r="Y62" s="76">
        <f t="shared" si="44"/>
        <v>0.552925</v>
      </c>
      <c r="Z62" s="76">
        <f t="shared" si="44"/>
        <v>-0.92337499999999995</v>
      </c>
      <c r="AA62" s="76">
        <f t="shared" si="44"/>
        <v>0.22032499999999999</v>
      </c>
      <c r="AB62" s="76">
        <f t="shared" si="44"/>
        <v>0.15012500000000001</v>
      </c>
      <c r="AC62" s="31"/>
      <c r="AD62" s="76">
        <f t="shared" si="45"/>
        <v>0.19299999999999998</v>
      </c>
      <c r="AE62" s="76">
        <f t="shared" si="45"/>
        <v>-0.75139999999999996</v>
      </c>
      <c r="AF62" s="76">
        <f t="shared" si="45"/>
        <v>0.6744</v>
      </c>
      <c r="AG62" s="76">
        <f t="shared" si="45"/>
        <v>-0.11599999999999999</v>
      </c>
      <c r="AH62" s="11"/>
      <c r="AI62" s="88" t="s">
        <v>7</v>
      </c>
      <c r="AJ62" s="76">
        <f t="shared" si="46"/>
        <v>0.41899728999999997</v>
      </c>
      <c r="AK62" s="76">
        <f t="shared" si="38"/>
        <v>0.46676224000000005</v>
      </c>
      <c r="AL62" s="76">
        <f t="shared" si="38"/>
        <v>0.37908648999999989</v>
      </c>
      <c r="AM62" s="76">
        <f t="shared" si="38"/>
        <v>0.33616804</v>
      </c>
      <c r="AN62" s="76">
        <f t="shared" si="38"/>
        <v>0.30572605562499999</v>
      </c>
      <c r="AO62" s="76">
        <f t="shared" si="39"/>
        <v>0.85262139062499986</v>
      </c>
      <c r="AP62" s="76">
        <f t="shared" si="39"/>
        <v>4.8543105624999999E-2</v>
      </c>
      <c r="AQ62" s="76">
        <f t="shared" si="39"/>
        <v>2.2537515625000004E-2</v>
      </c>
      <c r="AR62" s="31"/>
      <c r="AS62" s="76">
        <f t="shared" si="47"/>
        <v>3.724899999999999E-2</v>
      </c>
      <c r="AT62" s="76">
        <f t="shared" si="40"/>
        <v>0.56460195999999996</v>
      </c>
      <c r="AU62" s="76">
        <f t="shared" si="40"/>
        <v>0.45481536</v>
      </c>
      <c r="AV62" s="76">
        <f t="shared" si="40"/>
        <v>1.3455999999999997E-2</v>
      </c>
      <c r="AW62" s="11"/>
      <c r="AX62" s="11"/>
      <c r="AY62" s="77" t="s">
        <v>7</v>
      </c>
      <c r="AZ62" s="78">
        <f t="shared" si="48"/>
        <v>0.32504703729166667</v>
      </c>
      <c r="BA62" s="79">
        <v>0.4916199175</v>
      </c>
      <c r="BB62" s="80">
        <f t="shared" si="49"/>
        <v>1.5124577710236642</v>
      </c>
    </row>
    <row r="63" spans="1:54" x14ac:dyDescent="0.25">
      <c r="A63" s="88" t="s">
        <v>8</v>
      </c>
      <c r="B63" s="76">
        <v>2.9630999999999998</v>
      </c>
      <c r="C63" s="76">
        <v>5.4000000000000003E-3</v>
      </c>
      <c r="D63" s="76">
        <v>1.0226999999999999</v>
      </c>
      <c r="E63" s="76">
        <v>-1.8079000000000001</v>
      </c>
      <c r="F63" s="76">
        <v>2.6496</v>
      </c>
      <c r="G63" s="76">
        <v>1.8896999999999999</v>
      </c>
      <c r="H63" s="76">
        <v>1.3274999999999999</v>
      </c>
      <c r="I63" s="76">
        <v>-2.4363000000000001</v>
      </c>
      <c r="J63" s="31"/>
      <c r="K63" s="76">
        <v>1.3018000000000001</v>
      </c>
      <c r="L63" s="76">
        <v>-0.26040000000000002</v>
      </c>
      <c r="M63" s="76">
        <v>2.3205</v>
      </c>
      <c r="N63" s="76">
        <v>-0.2676</v>
      </c>
      <c r="O63" s="11"/>
      <c r="P63" s="79">
        <f t="shared" si="41"/>
        <v>0.54582499999999989</v>
      </c>
      <c r="Q63" s="79">
        <f t="shared" si="42"/>
        <v>0.85762499999999986</v>
      </c>
      <c r="R63" s="79">
        <f t="shared" si="43"/>
        <v>0.77357500000000012</v>
      </c>
      <c r="S63" s="11"/>
      <c r="T63" s="88" t="s">
        <v>8</v>
      </c>
      <c r="U63" s="76">
        <f t="shared" si="50"/>
        <v>2.4172750000000001</v>
      </c>
      <c r="V63" s="76">
        <f t="shared" si="50"/>
        <v>-0.54042499999999993</v>
      </c>
      <c r="W63" s="76">
        <f t="shared" si="50"/>
        <v>0.47687500000000005</v>
      </c>
      <c r="X63" s="76">
        <f t="shared" si="50"/>
        <v>-2.3537249999999998</v>
      </c>
      <c r="Y63" s="76">
        <f t="shared" si="44"/>
        <v>1.7919750000000001</v>
      </c>
      <c r="Z63" s="76">
        <f t="shared" si="44"/>
        <v>1.0320750000000001</v>
      </c>
      <c r="AA63" s="76">
        <f t="shared" si="44"/>
        <v>0.46987500000000004</v>
      </c>
      <c r="AB63" s="76">
        <f t="shared" si="44"/>
        <v>-3.2939249999999998</v>
      </c>
      <c r="AC63" s="31"/>
      <c r="AD63" s="76">
        <f t="shared" si="45"/>
        <v>0.52822499999999994</v>
      </c>
      <c r="AE63" s="76">
        <f t="shared" si="45"/>
        <v>-1.0339750000000001</v>
      </c>
      <c r="AF63" s="76">
        <f t="shared" si="45"/>
        <v>1.5469249999999999</v>
      </c>
      <c r="AG63" s="76">
        <f t="shared" si="45"/>
        <v>-1.0411750000000002</v>
      </c>
      <c r="AH63" s="11"/>
      <c r="AI63" s="88" t="s">
        <v>8</v>
      </c>
      <c r="AJ63" s="76">
        <f t="shared" si="46"/>
        <v>5.8432184256250004</v>
      </c>
      <c r="AK63" s="76">
        <f t="shared" si="38"/>
        <v>0.29205918062499991</v>
      </c>
      <c r="AL63" s="76">
        <f t="shared" si="38"/>
        <v>0.22740976562500004</v>
      </c>
      <c r="AM63" s="76">
        <f t="shared" si="38"/>
        <v>5.540021375624999</v>
      </c>
      <c r="AN63" s="76">
        <f t="shared" si="38"/>
        <v>3.2111744006250005</v>
      </c>
      <c r="AO63" s="76">
        <f t="shared" si="39"/>
        <v>1.0651788056250002</v>
      </c>
      <c r="AP63" s="76">
        <f t="shared" si="39"/>
        <v>0.22078251562500004</v>
      </c>
      <c r="AQ63" s="76">
        <f t="shared" si="39"/>
        <v>10.849941905624998</v>
      </c>
      <c r="AR63" s="31"/>
      <c r="AS63" s="76">
        <f t="shared" si="47"/>
        <v>0.27902165062499995</v>
      </c>
      <c r="AT63" s="76">
        <f t="shared" si="40"/>
        <v>1.0691043006250003</v>
      </c>
      <c r="AU63" s="76">
        <f t="shared" si="40"/>
        <v>2.3929769556249996</v>
      </c>
      <c r="AV63" s="76">
        <f t="shared" si="40"/>
        <v>1.0840453806250003</v>
      </c>
      <c r="AW63" s="11"/>
      <c r="AX63" s="11"/>
      <c r="AY63" s="77" t="s">
        <v>8</v>
      </c>
      <c r="AZ63" s="78">
        <f t="shared" si="48"/>
        <v>2.6729112218749997</v>
      </c>
      <c r="BA63" s="79">
        <v>2.873899792701335</v>
      </c>
      <c r="BB63" s="80">
        <f t="shared" si="49"/>
        <v>1.0751946301775579</v>
      </c>
    </row>
    <row r="64" spans="1:54" x14ac:dyDescent="0.25">
      <c r="A64" s="88" t="s">
        <v>9</v>
      </c>
      <c r="B64" s="76">
        <v>0.83460000000000001</v>
      </c>
      <c r="C64" s="76">
        <v>0.54579999999999995</v>
      </c>
      <c r="D64" s="76">
        <v>-0.40350000000000003</v>
      </c>
      <c r="E64" s="76">
        <v>0.5827</v>
      </c>
      <c r="F64" s="76">
        <v>1.0075000000000001</v>
      </c>
      <c r="G64" s="76">
        <v>0.80379999999999996</v>
      </c>
      <c r="H64" s="76">
        <v>1.1451</v>
      </c>
      <c r="I64" s="76">
        <v>0.6532</v>
      </c>
      <c r="J64" s="31"/>
      <c r="K64" s="76">
        <v>1.4213</v>
      </c>
      <c r="L64" s="76">
        <v>0.75490000000000002</v>
      </c>
      <c r="M64" s="76">
        <v>0.33239999999999997</v>
      </c>
      <c r="N64" s="76">
        <v>0.34039999999999998</v>
      </c>
      <c r="O64" s="11"/>
      <c r="P64" s="79">
        <f t="shared" si="41"/>
        <v>0.38989999999999997</v>
      </c>
      <c r="Q64" s="79">
        <f t="shared" si="42"/>
        <v>0.90240000000000009</v>
      </c>
      <c r="R64" s="79">
        <f t="shared" si="43"/>
        <v>0.71224999999999994</v>
      </c>
      <c r="S64" s="11"/>
      <c r="T64" s="88" t="s">
        <v>9</v>
      </c>
      <c r="U64" s="76">
        <f t="shared" si="50"/>
        <v>0.44470000000000004</v>
      </c>
      <c r="V64" s="76">
        <f t="shared" si="50"/>
        <v>0.15589999999999998</v>
      </c>
      <c r="W64" s="76">
        <f t="shared" si="50"/>
        <v>-0.79339999999999999</v>
      </c>
      <c r="X64" s="76">
        <f t="shared" si="50"/>
        <v>0.19280000000000003</v>
      </c>
      <c r="Y64" s="76">
        <f t="shared" si="44"/>
        <v>0.10509999999999997</v>
      </c>
      <c r="Z64" s="76">
        <f t="shared" si="44"/>
        <v>-9.8600000000000132E-2</v>
      </c>
      <c r="AA64" s="76">
        <f t="shared" si="44"/>
        <v>0.24269999999999992</v>
      </c>
      <c r="AB64" s="76">
        <f t="shared" si="44"/>
        <v>-0.24920000000000009</v>
      </c>
      <c r="AC64" s="31"/>
      <c r="AD64" s="76">
        <f t="shared" si="45"/>
        <v>0.70905000000000007</v>
      </c>
      <c r="AE64" s="76">
        <f t="shared" si="45"/>
        <v>4.2650000000000077E-2</v>
      </c>
      <c r="AF64" s="76">
        <f t="shared" si="45"/>
        <v>-0.37984999999999997</v>
      </c>
      <c r="AG64" s="76">
        <f t="shared" si="45"/>
        <v>-0.37184999999999996</v>
      </c>
      <c r="AH64" s="11"/>
      <c r="AI64" s="88" t="s">
        <v>9</v>
      </c>
      <c r="AJ64" s="76">
        <f t="shared" si="46"/>
        <v>0.19775809000000003</v>
      </c>
      <c r="AK64" s="76">
        <f t="shared" si="38"/>
        <v>2.4304809999999996E-2</v>
      </c>
      <c r="AL64" s="76">
        <f t="shared" si="38"/>
        <v>0.62948355999999994</v>
      </c>
      <c r="AM64" s="76">
        <f t="shared" si="38"/>
        <v>3.7171840000000012E-2</v>
      </c>
      <c r="AN64" s="76">
        <f t="shared" si="38"/>
        <v>1.1046009999999993E-2</v>
      </c>
      <c r="AO64" s="76">
        <f t="shared" si="39"/>
        <v>9.721960000000026E-3</v>
      </c>
      <c r="AP64" s="76">
        <f t="shared" si="39"/>
        <v>5.8903289999999962E-2</v>
      </c>
      <c r="AQ64" s="76">
        <f t="shared" si="39"/>
        <v>6.2100640000000047E-2</v>
      </c>
      <c r="AR64" s="31"/>
      <c r="AS64" s="76">
        <f t="shared" si="47"/>
        <v>0.50275190250000013</v>
      </c>
      <c r="AT64" s="76">
        <f t="shared" si="40"/>
        <v>1.8190225000000065E-3</v>
      </c>
      <c r="AU64" s="76">
        <f t="shared" si="40"/>
        <v>0.14428602249999997</v>
      </c>
      <c r="AV64" s="76">
        <f t="shared" si="40"/>
        <v>0.13827242249999996</v>
      </c>
      <c r="AW64" s="11"/>
      <c r="AX64" s="11"/>
      <c r="AY64" s="77" t="s">
        <v>9</v>
      </c>
      <c r="AZ64" s="78">
        <f t="shared" si="48"/>
        <v>0.15146829750000002</v>
      </c>
      <c r="BA64" s="79">
        <v>0.24693204683125483</v>
      </c>
      <c r="BB64" s="80">
        <f t="shared" si="49"/>
        <v>1.6302556436356248</v>
      </c>
    </row>
    <row r="65" spans="1:54" x14ac:dyDescent="0.25">
      <c r="A65" s="88" t="s">
        <v>10</v>
      </c>
      <c r="B65" s="76">
        <v>0.47499999999999998</v>
      </c>
      <c r="C65" s="76">
        <v>0.89349999999999996</v>
      </c>
      <c r="D65" s="76">
        <v>3.44E-2</v>
      </c>
      <c r="E65" s="76">
        <v>0.92530000000000001</v>
      </c>
      <c r="F65" s="76">
        <v>-0.28220000000000001</v>
      </c>
      <c r="G65" s="76">
        <v>0.8125</v>
      </c>
      <c r="H65" s="76">
        <v>0.4466</v>
      </c>
      <c r="I65" s="76">
        <v>0.3866</v>
      </c>
      <c r="J65" s="31"/>
      <c r="K65" s="76">
        <v>-0.1762</v>
      </c>
      <c r="L65" s="76">
        <v>0.49059999999999998</v>
      </c>
      <c r="M65" s="76">
        <v>0.49409999999999998</v>
      </c>
      <c r="N65" s="76">
        <v>0.45229999999999998</v>
      </c>
      <c r="O65" s="11"/>
      <c r="P65" s="79">
        <f t="shared" si="41"/>
        <v>0.58204999999999996</v>
      </c>
      <c r="Q65" s="79">
        <f t="shared" si="42"/>
        <v>0.34087499999999998</v>
      </c>
      <c r="R65" s="79">
        <f t="shared" si="43"/>
        <v>0.31519999999999998</v>
      </c>
      <c r="S65" s="11"/>
      <c r="T65" s="88" t="s">
        <v>10</v>
      </c>
      <c r="U65" s="76">
        <f t="shared" si="50"/>
        <v>-0.10704999999999998</v>
      </c>
      <c r="V65" s="76">
        <f t="shared" si="50"/>
        <v>0.31145</v>
      </c>
      <c r="W65" s="76">
        <f t="shared" si="50"/>
        <v>-0.54764999999999997</v>
      </c>
      <c r="X65" s="76">
        <f t="shared" si="50"/>
        <v>0.34325000000000006</v>
      </c>
      <c r="Y65" s="76">
        <f t="shared" si="44"/>
        <v>-0.62307500000000005</v>
      </c>
      <c r="Z65" s="76">
        <f t="shared" si="44"/>
        <v>0.47162500000000002</v>
      </c>
      <c r="AA65" s="76">
        <f t="shared" si="44"/>
        <v>0.10572500000000001</v>
      </c>
      <c r="AB65" s="76">
        <f t="shared" si="44"/>
        <v>4.5725000000000016E-2</v>
      </c>
      <c r="AC65" s="31"/>
      <c r="AD65" s="76">
        <f t="shared" si="45"/>
        <v>-0.49139999999999995</v>
      </c>
      <c r="AE65" s="76">
        <f t="shared" si="45"/>
        <v>0.1754</v>
      </c>
      <c r="AF65" s="76">
        <f t="shared" si="45"/>
        <v>0.1789</v>
      </c>
      <c r="AG65" s="76">
        <f t="shared" si="45"/>
        <v>0.1371</v>
      </c>
      <c r="AH65" s="11"/>
      <c r="AI65" s="88" t="s">
        <v>10</v>
      </c>
      <c r="AJ65" s="76">
        <f t="shared" si="46"/>
        <v>1.1459702499999995E-2</v>
      </c>
      <c r="AK65" s="76">
        <f t="shared" si="38"/>
        <v>9.7001102500000005E-2</v>
      </c>
      <c r="AL65" s="76">
        <f t="shared" si="38"/>
        <v>0.29992052249999995</v>
      </c>
      <c r="AM65" s="76">
        <f t="shared" si="38"/>
        <v>0.11782056250000003</v>
      </c>
      <c r="AN65" s="76">
        <f t="shared" si="38"/>
        <v>0.38822245562500007</v>
      </c>
      <c r="AO65" s="76">
        <f t="shared" si="39"/>
        <v>0.22243014062500002</v>
      </c>
      <c r="AP65" s="76">
        <f t="shared" si="39"/>
        <v>1.1177775625000002E-2</v>
      </c>
      <c r="AQ65" s="76">
        <f t="shared" si="39"/>
        <v>2.0907756250000014E-3</v>
      </c>
      <c r="AR65" s="31"/>
      <c r="AS65" s="76">
        <f t="shared" si="47"/>
        <v>0.24147395999999996</v>
      </c>
      <c r="AT65" s="76">
        <f t="shared" si="40"/>
        <v>3.076516E-2</v>
      </c>
      <c r="AU65" s="76">
        <f t="shared" si="40"/>
        <v>3.2005209999999999E-2</v>
      </c>
      <c r="AV65" s="76">
        <f t="shared" si="40"/>
        <v>1.879641E-2</v>
      </c>
      <c r="AW65" s="11"/>
      <c r="AX65" s="11"/>
      <c r="AY65" s="77" t="s">
        <v>10</v>
      </c>
      <c r="AZ65" s="78">
        <f t="shared" si="48"/>
        <v>0.122763648125</v>
      </c>
      <c r="BA65" s="79">
        <v>0.17362955773180141</v>
      </c>
      <c r="BB65" s="80">
        <f t="shared" si="49"/>
        <v>1.4143401600041154</v>
      </c>
    </row>
    <row r="66" spans="1:54" x14ac:dyDescent="0.25">
      <c r="A66" s="88" t="s">
        <v>11</v>
      </c>
      <c r="B66" s="76">
        <v>-0.19409999999999999</v>
      </c>
      <c r="C66" s="76">
        <v>-0.19769999999999999</v>
      </c>
      <c r="D66" s="76">
        <v>0.32219999999999999</v>
      </c>
      <c r="E66" s="76"/>
      <c r="F66" s="76">
        <v>0.40579999999999999</v>
      </c>
      <c r="G66" s="76">
        <v>-0.84</v>
      </c>
      <c r="H66" s="76">
        <v>0.4143</v>
      </c>
      <c r="I66" s="76"/>
      <c r="J66" s="31"/>
      <c r="K66" s="76"/>
      <c r="L66" s="76">
        <v>-0.1119</v>
      </c>
      <c r="M66" s="76">
        <v>0.41210000000000002</v>
      </c>
      <c r="N66" s="76">
        <v>0.16170000000000001</v>
      </c>
      <c r="O66" s="11"/>
      <c r="P66" s="79">
        <f t="shared" si="41"/>
        <v>-2.3199999999999998E-2</v>
      </c>
      <c r="Q66" s="79">
        <f t="shared" si="42"/>
        <v>-6.6333333333333244E-3</v>
      </c>
      <c r="R66" s="79">
        <f t="shared" si="43"/>
        <v>0.15396666666666667</v>
      </c>
      <c r="S66" s="11"/>
      <c r="T66" s="88" t="s">
        <v>11</v>
      </c>
      <c r="U66" s="76">
        <f t="shared" si="50"/>
        <v>-0.1709</v>
      </c>
      <c r="V66" s="76">
        <f t="shared" si="50"/>
        <v>-0.17449999999999999</v>
      </c>
      <c r="W66" s="76">
        <f t="shared" si="50"/>
        <v>0.34539999999999998</v>
      </c>
      <c r="X66" s="76">
        <f t="shared" si="50"/>
        <v>2.3199999999999998E-2</v>
      </c>
      <c r="Y66" s="76">
        <f t="shared" si="44"/>
        <v>0.41243333333333332</v>
      </c>
      <c r="Z66" s="76">
        <f t="shared" si="44"/>
        <v>-0.83336666666666659</v>
      </c>
      <c r="AA66" s="76">
        <f t="shared" si="44"/>
        <v>0.42093333333333333</v>
      </c>
      <c r="AB66" s="76">
        <f t="shared" si="44"/>
        <v>6.6333333333333244E-3</v>
      </c>
      <c r="AC66" s="31"/>
      <c r="AD66" s="76">
        <f t="shared" si="45"/>
        <v>-0.15396666666666667</v>
      </c>
      <c r="AE66" s="76">
        <f t="shared" si="45"/>
        <v>-0.2658666666666667</v>
      </c>
      <c r="AF66" s="76">
        <f t="shared" si="45"/>
        <v>0.25813333333333333</v>
      </c>
      <c r="AG66" s="76">
        <f t="shared" si="45"/>
        <v>7.7333333333333421E-3</v>
      </c>
      <c r="AH66" s="11"/>
      <c r="AI66" s="88" t="s">
        <v>11</v>
      </c>
      <c r="AJ66" s="76">
        <f t="shared" si="46"/>
        <v>2.920681E-2</v>
      </c>
      <c r="AK66" s="76">
        <f t="shared" si="38"/>
        <v>3.0450249999999995E-2</v>
      </c>
      <c r="AL66" s="76">
        <f t="shared" si="38"/>
        <v>0.11930115999999999</v>
      </c>
      <c r="AM66" s="76">
        <f t="shared" si="38"/>
        <v>5.3823999999999994E-4</v>
      </c>
      <c r="AN66" s="76">
        <f t="shared" si="38"/>
        <v>0.17010125444444443</v>
      </c>
      <c r="AO66" s="76">
        <f t="shared" si="39"/>
        <v>0.69450000111111099</v>
      </c>
      <c r="AP66" s="76">
        <f t="shared" si="39"/>
        <v>0.17718487111111111</v>
      </c>
      <c r="AQ66" s="76">
        <f t="shared" si="39"/>
        <v>4.4001111111110995E-5</v>
      </c>
      <c r="AR66" s="31"/>
      <c r="AS66" s="76">
        <f t="shared" si="47"/>
        <v>2.3705734444444446E-2</v>
      </c>
      <c r="AT66" s="76">
        <f t="shared" si="40"/>
        <v>7.0685084444444463E-2</v>
      </c>
      <c r="AU66" s="76">
        <f t="shared" si="40"/>
        <v>6.663281777777777E-2</v>
      </c>
      <c r="AV66" s="76">
        <f t="shared" si="40"/>
        <v>5.9804444444444577E-5</v>
      </c>
      <c r="AW66" s="11"/>
      <c r="AX66" s="11"/>
      <c r="AY66" s="77" t="s">
        <v>11</v>
      </c>
      <c r="AZ66" s="78">
        <f t="shared" si="48"/>
        <v>0.11520083574074073</v>
      </c>
      <c r="BA66" s="79">
        <v>0.21503875388977359</v>
      </c>
      <c r="BB66" s="80">
        <f t="shared" si="49"/>
        <v>1.866642307818998</v>
      </c>
    </row>
    <row r="67" spans="1:54" x14ac:dyDescent="0.25">
      <c r="A67" s="88" t="s">
        <v>12</v>
      </c>
      <c r="B67" s="76">
        <v>0.85699999999999998</v>
      </c>
      <c r="C67" s="76">
        <v>0.39439999999999997</v>
      </c>
      <c r="D67" s="76">
        <v>-1.01E-2</v>
      </c>
      <c r="E67" s="76">
        <v>-0.85629999999999995</v>
      </c>
      <c r="F67" s="76">
        <v>-0.1573</v>
      </c>
      <c r="G67" s="76">
        <v>-0.13389999999999999</v>
      </c>
      <c r="H67" s="76">
        <v>-0.1171</v>
      </c>
      <c r="I67" s="76"/>
      <c r="J67" s="31"/>
      <c r="K67" s="76">
        <v>0.3775</v>
      </c>
      <c r="L67" s="76">
        <v>0.45390000000000003</v>
      </c>
      <c r="M67" s="76">
        <v>0.33310000000000001</v>
      </c>
      <c r="N67" s="76">
        <v>0.20960000000000001</v>
      </c>
      <c r="O67" s="11"/>
      <c r="P67" s="79">
        <f t="shared" si="41"/>
        <v>9.6249999999999974E-2</v>
      </c>
      <c r="Q67" s="79">
        <f t="shared" si="42"/>
        <v>-0.1361</v>
      </c>
      <c r="R67" s="79">
        <f t="shared" si="43"/>
        <v>0.34352500000000002</v>
      </c>
      <c r="S67" s="11"/>
      <c r="T67" s="88" t="s">
        <v>12</v>
      </c>
      <c r="U67" s="76">
        <f t="shared" si="50"/>
        <v>0.76075000000000004</v>
      </c>
      <c r="V67" s="76">
        <f t="shared" si="50"/>
        <v>0.29815000000000003</v>
      </c>
      <c r="W67" s="76">
        <f t="shared" si="50"/>
        <v>-0.10634999999999997</v>
      </c>
      <c r="X67" s="76">
        <f t="shared" si="50"/>
        <v>-0.9525499999999999</v>
      </c>
      <c r="Y67" s="76">
        <f t="shared" si="44"/>
        <v>-2.1199999999999997E-2</v>
      </c>
      <c r="Z67" s="76">
        <f t="shared" si="44"/>
        <v>2.2000000000000075E-3</v>
      </c>
      <c r="AA67" s="76">
        <f t="shared" si="44"/>
        <v>1.9000000000000003E-2</v>
      </c>
      <c r="AB67" s="76">
        <f t="shared" si="44"/>
        <v>0.1361</v>
      </c>
      <c r="AC67" s="31"/>
      <c r="AD67" s="76">
        <f t="shared" si="45"/>
        <v>3.3974999999999977E-2</v>
      </c>
      <c r="AE67" s="76">
        <f t="shared" si="45"/>
        <v>0.110375</v>
      </c>
      <c r="AF67" s="76">
        <f t="shared" si="45"/>
        <v>-1.0425000000000018E-2</v>
      </c>
      <c r="AG67" s="76">
        <f t="shared" si="45"/>
        <v>-0.13392500000000002</v>
      </c>
      <c r="AH67" s="11"/>
      <c r="AI67" s="88" t="s">
        <v>12</v>
      </c>
      <c r="AJ67" s="76">
        <f t="shared" si="46"/>
        <v>0.57874056250000006</v>
      </c>
      <c r="AK67" s="76">
        <f t="shared" si="38"/>
        <v>8.8893422500000013E-2</v>
      </c>
      <c r="AL67" s="76">
        <f t="shared" si="38"/>
        <v>1.1310322499999994E-2</v>
      </c>
      <c r="AM67" s="76">
        <f t="shared" si="38"/>
        <v>0.90735150249999985</v>
      </c>
      <c r="AN67" s="76">
        <f t="shared" si="38"/>
        <v>4.4943999999999984E-4</v>
      </c>
      <c r="AO67" s="76">
        <f t="shared" si="39"/>
        <v>4.8400000000000333E-6</v>
      </c>
      <c r="AP67" s="76">
        <f t="shared" si="39"/>
        <v>3.610000000000001E-4</v>
      </c>
      <c r="AQ67" s="76">
        <f t="shared" si="39"/>
        <v>1.8523209999999998E-2</v>
      </c>
      <c r="AR67" s="31"/>
      <c r="AS67" s="76">
        <f t="shared" si="47"/>
        <v>1.1543006249999984E-3</v>
      </c>
      <c r="AT67" s="76">
        <f t="shared" si="40"/>
        <v>1.2182640624999999E-2</v>
      </c>
      <c r="AU67" s="76">
        <f t="shared" si="40"/>
        <v>1.0868062500000037E-4</v>
      </c>
      <c r="AV67" s="76">
        <f t="shared" si="40"/>
        <v>1.7935905625000005E-2</v>
      </c>
      <c r="AW67" s="11"/>
      <c r="AX67" s="11"/>
      <c r="AY67" s="77" t="s">
        <v>12</v>
      </c>
      <c r="AZ67" s="78">
        <f t="shared" si="48"/>
        <v>0.13641798562499996</v>
      </c>
      <c r="BA67" s="79">
        <v>0.2388994488691191</v>
      </c>
      <c r="BB67" s="80">
        <f t="shared" si="49"/>
        <v>1.7512313187634283</v>
      </c>
    </row>
    <row r="68" spans="1:54" x14ac:dyDescent="0.25">
      <c r="A68" s="88" t="s">
        <v>13</v>
      </c>
      <c r="B68" s="76"/>
      <c r="C68" s="76">
        <v>0.14910000000000001</v>
      </c>
      <c r="D68" s="76">
        <v>-0.96150000000000002</v>
      </c>
      <c r="E68" s="76">
        <v>0.69450000000000001</v>
      </c>
      <c r="F68" s="76">
        <v>-1.177</v>
      </c>
      <c r="G68" s="76">
        <v>0.155</v>
      </c>
      <c r="H68" s="76">
        <v>-1.3154999999999999</v>
      </c>
      <c r="I68" s="76">
        <v>-0.11840000000000001</v>
      </c>
      <c r="J68" s="31"/>
      <c r="K68" s="76">
        <v>-1.0330999999999999</v>
      </c>
      <c r="L68" s="76">
        <v>7.0000000000000007E-2</v>
      </c>
      <c r="M68" s="76">
        <v>-0.74029999999999996</v>
      </c>
      <c r="N68" s="76">
        <v>0.72799999999999998</v>
      </c>
      <c r="O68" s="11"/>
      <c r="P68" s="79">
        <f t="shared" si="41"/>
        <v>-3.9300000000000002E-2</v>
      </c>
      <c r="Q68" s="79">
        <f t="shared" si="42"/>
        <v>-0.61397499999999994</v>
      </c>
      <c r="R68" s="79">
        <f t="shared" si="43"/>
        <v>-0.24384999999999996</v>
      </c>
      <c r="S68" s="11"/>
      <c r="T68" s="88" t="s">
        <v>13</v>
      </c>
      <c r="U68" s="76">
        <f t="shared" si="50"/>
        <v>3.9300000000000002E-2</v>
      </c>
      <c r="V68" s="76">
        <f t="shared" si="50"/>
        <v>0.18840000000000001</v>
      </c>
      <c r="W68" s="76">
        <f t="shared" si="50"/>
        <v>-0.92220000000000002</v>
      </c>
      <c r="X68" s="76">
        <f t="shared" si="50"/>
        <v>0.73380000000000001</v>
      </c>
      <c r="Y68" s="76">
        <f t="shared" si="44"/>
        <v>-0.56302500000000011</v>
      </c>
      <c r="Z68" s="76">
        <f t="shared" si="44"/>
        <v>0.76897499999999996</v>
      </c>
      <c r="AA68" s="76">
        <f t="shared" si="44"/>
        <v>-0.70152499999999995</v>
      </c>
      <c r="AB68" s="76">
        <f t="shared" si="44"/>
        <v>0.49557499999999993</v>
      </c>
      <c r="AC68" s="31"/>
      <c r="AD68" s="76">
        <f t="shared" si="45"/>
        <v>-0.78925000000000001</v>
      </c>
      <c r="AE68" s="76">
        <f t="shared" si="45"/>
        <v>0.31384999999999996</v>
      </c>
      <c r="AF68" s="76">
        <f t="shared" si="45"/>
        <v>-0.49645</v>
      </c>
      <c r="AG68" s="76">
        <f t="shared" si="45"/>
        <v>0.97184999999999988</v>
      </c>
      <c r="AH68" s="11"/>
      <c r="AI68" s="88" t="s">
        <v>13</v>
      </c>
      <c r="AJ68" s="76">
        <f t="shared" si="46"/>
        <v>1.5444900000000001E-3</v>
      </c>
      <c r="AK68" s="76">
        <f t="shared" si="38"/>
        <v>3.5494560000000001E-2</v>
      </c>
      <c r="AL68" s="76">
        <f t="shared" si="38"/>
        <v>0.85045283999999999</v>
      </c>
      <c r="AM68" s="76">
        <f t="shared" si="38"/>
        <v>0.53846243999999999</v>
      </c>
      <c r="AN68" s="76">
        <f t="shared" si="38"/>
        <v>0.31699715062500011</v>
      </c>
      <c r="AO68" s="76">
        <f t="shared" si="39"/>
        <v>0.59132255062499994</v>
      </c>
      <c r="AP68" s="76">
        <f t="shared" si="39"/>
        <v>0.49213732562499996</v>
      </c>
      <c r="AQ68" s="76">
        <f t="shared" si="39"/>
        <v>0.24559458062499992</v>
      </c>
      <c r="AR68" s="31"/>
      <c r="AS68" s="76">
        <f t="shared" si="47"/>
        <v>0.62291556250000002</v>
      </c>
      <c r="AT68" s="76">
        <f t="shared" si="40"/>
        <v>9.8501822499999975E-2</v>
      </c>
      <c r="AU68" s="76">
        <f t="shared" si="40"/>
        <v>0.24646260249999999</v>
      </c>
      <c r="AV68" s="76">
        <f t="shared" si="40"/>
        <v>0.94449242249999976</v>
      </c>
      <c r="AW68" s="11"/>
      <c r="AX68" s="11"/>
      <c r="AY68" s="77" t="s">
        <v>13</v>
      </c>
      <c r="AZ68" s="78">
        <f t="shared" si="48"/>
        <v>0.41536486229166658</v>
      </c>
      <c r="BA68" s="79">
        <v>0.5208860849053637</v>
      </c>
      <c r="BB68" s="80">
        <f t="shared" si="49"/>
        <v>1.2540446537328926</v>
      </c>
    </row>
    <row r="69" spans="1:54" x14ac:dyDescent="0.25">
      <c r="A69" s="88" t="s">
        <v>14</v>
      </c>
      <c r="B69" s="76">
        <v>-0.87780000000000002</v>
      </c>
      <c r="C69" s="76">
        <v>-0.54210000000000003</v>
      </c>
      <c r="D69" s="76">
        <v>-1.4449000000000001</v>
      </c>
      <c r="E69" s="76">
        <v>-0.64190000000000003</v>
      </c>
      <c r="F69" s="76">
        <v>-0.98599999999999999</v>
      </c>
      <c r="G69" s="76">
        <v>-2.24E-2</v>
      </c>
      <c r="H69" s="76">
        <v>-0.44590000000000002</v>
      </c>
      <c r="I69" s="76">
        <v>-0.13830000000000001</v>
      </c>
      <c r="J69" s="31"/>
      <c r="K69" s="76">
        <v>0.93240000000000001</v>
      </c>
      <c r="L69" s="76">
        <v>1.2888999999999999</v>
      </c>
      <c r="M69" s="76">
        <v>0.65710000000000002</v>
      </c>
      <c r="N69" s="76">
        <v>0.97740000000000005</v>
      </c>
      <c r="O69" s="11"/>
      <c r="P69" s="79">
        <f t="shared" si="41"/>
        <v>-0.87667500000000009</v>
      </c>
      <c r="Q69" s="79">
        <f t="shared" si="42"/>
        <v>-0.39815</v>
      </c>
      <c r="R69" s="79">
        <f t="shared" si="43"/>
        <v>0.96395000000000008</v>
      </c>
      <c r="S69" s="11"/>
      <c r="T69" s="88" t="s">
        <v>14</v>
      </c>
      <c r="U69" s="76">
        <f t="shared" si="50"/>
        <v>-1.1249999999999316E-3</v>
      </c>
      <c r="V69" s="76">
        <f t="shared" si="50"/>
        <v>0.33457500000000007</v>
      </c>
      <c r="W69" s="76">
        <f t="shared" si="50"/>
        <v>-0.56822499999999998</v>
      </c>
      <c r="X69" s="76">
        <f t="shared" si="50"/>
        <v>0.23477500000000007</v>
      </c>
      <c r="Y69" s="76">
        <f t="shared" si="44"/>
        <v>-0.58784999999999998</v>
      </c>
      <c r="Z69" s="76">
        <f t="shared" si="44"/>
        <v>0.37575000000000003</v>
      </c>
      <c r="AA69" s="76">
        <f t="shared" si="44"/>
        <v>-4.7750000000000015E-2</v>
      </c>
      <c r="AB69" s="76">
        <f t="shared" si="44"/>
        <v>0.25985000000000003</v>
      </c>
      <c r="AC69" s="31"/>
      <c r="AD69" s="76">
        <f t="shared" si="45"/>
        <v>-3.1550000000000078E-2</v>
      </c>
      <c r="AE69" s="76">
        <f t="shared" si="45"/>
        <v>0.32494999999999985</v>
      </c>
      <c r="AF69" s="76">
        <f t="shared" si="45"/>
        <v>-0.30685000000000007</v>
      </c>
      <c r="AG69" s="76">
        <f t="shared" si="45"/>
        <v>1.3449999999999962E-2</v>
      </c>
      <c r="AH69" s="11"/>
      <c r="AI69" s="88" t="s">
        <v>14</v>
      </c>
      <c r="AJ69" s="76">
        <f t="shared" si="46"/>
        <v>1.2656249999998461E-6</v>
      </c>
      <c r="AK69" s="76">
        <f t="shared" si="38"/>
        <v>0.11194043062500005</v>
      </c>
      <c r="AL69" s="76">
        <f t="shared" si="38"/>
        <v>0.32287965062499996</v>
      </c>
      <c r="AM69" s="76">
        <f t="shared" si="38"/>
        <v>5.5119300625000034E-2</v>
      </c>
      <c r="AN69" s="76">
        <f t="shared" si="38"/>
        <v>0.3455676225</v>
      </c>
      <c r="AO69" s="76">
        <f t="shared" si="39"/>
        <v>0.14118806250000002</v>
      </c>
      <c r="AP69" s="76">
        <f t="shared" si="39"/>
        <v>2.2800625000000013E-3</v>
      </c>
      <c r="AQ69" s="76">
        <f t="shared" si="39"/>
        <v>6.7522022500000015E-2</v>
      </c>
      <c r="AR69" s="31"/>
      <c r="AS69" s="76">
        <f t="shared" si="47"/>
        <v>9.9540250000000499E-4</v>
      </c>
      <c r="AT69" s="76">
        <f t="shared" si="40"/>
        <v>0.10559250249999991</v>
      </c>
      <c r="AU69" s="76">
        <f t="shared" si="40"/>
        <v>9.4156922500000045E-2</v>
      </c>
      <c r="AV69" s="76">
        <f t="shared" si="40"/>
        <v>1.8090249999999899E-4</v>
      </c>
      <c r="AW69" s="11"/>
      <c r="AX69" s="11"/>
      <c r="AY69" s="77" t="s">
        <v>14</v>
      </c>
      <c r="AZ69" s="78">
        <f t="shared" si="48"/>
        <v>0.10395201229166667</v>
      </c>
      <c r="BA69" s="79">
        <v>0.26472512562026757</v>
      </c>
      <c r="BB69" s="80">
        <f t="shared" si="49"/>
        <v>2.5466089571936963</v>
      </c>
    </row>
    <row r="70" spans="1:54" x14ac:dyDescent="0.25">
      <c r="A70" s="88" t="s">
        <v>15</v>
      </c>
      <c r="B70" s="76">
        <v>-1.7099</v>
      </c>
      <c r="C70" s="76">
        <v>-1.3897999999999999</v>
      </c>
      <c r="D70" s="76">
        <v>-2.1356000000000002</v>
      </c>
      <c r="E70" s="76">
        <v>-1.6841999999999999</v>
      </c>
      <c r="F70" s="76">
        <v>-0.12379999999999999</v>
      </c>
      <c r="G70" s="76">
        <v>-1.0174000000000001</v>
      </c>
      <c r="H70" s="76">
        <v>0.37</v>
      </c>
      <c r="I70" s="76">
        <v>-1.6722999999999999</v>
      </c>
      <c r="J70" s="31"/>
      <c r="K70" s="76">
        <v>-0.25900000000000001</v>
      </c>
      <c r="L70" s="76">
        <v>-0.20080000000000001</v>
      </c>
      <c r="M70" s="76">
        <v>-1.5284</v>
      </c>
      <c r="N70" s="76">
        <v>-1.0412999999999999</v>
      </c>
      <c r="O70" s="11"/>
      <c r="P70" s="79">
        <f t="shared" si="41"/>
        <v>-1.7298750000000001</v>
      </c>
      <c r="Q70" s="79">
        <f t="shared" si="42"/>
        <v>-0.61087499999999995</v>
      </c>
      <c r="R70" s="79">
        <f t="shared" si="43"/>
        <v>-0.75737499999999991</v>
      </c>
      <c r="S70" s="11"/>
      <c r="T70" s="88" t="s">
        <v>15</v>
      </c>
      <c r="U70" s="76">
        <f t="shared" si="50"/>
        <v>1.9975000000000076E-2</v>
      </c>
      <c r="V70" s="76">
        <f t="shared" si="50"/>
        <v>0.34007500000000013</v>
      </c>
      <c r="W70" s="76">
        <f t="shared" si="50"/>
        <v>-0.40572500000000011</v>
      </c>
      <c r="X70" s="76">
        <f t="shared" si="50"/>
        <v>4.5675000000000132E-2</v>
      </c>
      <c r="Y70" s="76">
        <f t="shared" si="44"/>
        <v>0.48707499999999992</v>
      </c>
      <c r="Z70" s="76">
        <f t="shared" si="44"/>
        <v>-0.40652500000000014</v>
      </c>
      <c r="AA70" s="76">
        <f t="shared" si="44"/>
        <v>0.98087499999999994</v>
      </c>
      <c r="AB70" s="76">
        <f t="shared" si="44"/>
        <v>-1.0614249999999998</v>
      </c>
      <c r="AC70" s="31"/>
      <c r="AD70" s="76">
        <f t="shared" si="45"/>
        <v>0.4983749999999999</v>
      </c>
      <c r="AE70" s="76">
        <f t="shared" si="45"/>
        <v>0.55657499999999993</v>
      </c>
      <c r="AF70" s="76">
        <f t="shared" si="45"/>
        <v>-0.77102500000000007</v>
      </c>
      <c r="AG70" s="76">
        <f t="shared" si="45"/>
        <v>-0.28392499999999998</v>
      </c>
      <c r="AH70" s="11"/>
      <c r="AI70" s="88" t="s">
        <v>15</v>
      </c>
      <c r="AJ70" s="76">
        <f t="shared" si="46"/>
        <v>3.9900062500000303E-4</v>
      </c>
      <c r="AK70" s="76">
        <f t="shared" si="38"/>
        <v>0.11565100562500008</v>
      </c>
      <c r="AL70" s="76">
        <f t="shared" si="38"/>
        <v>0.1646127756250001</v>
      </c>
      <c r="AM70" s="76">
        <f t="shared" si="38"/>
        <v>2.0862056250000121E-3</v>
      </c>
      <c r="AN70" s="76">
        <f t="shared" si="38"/>
        <v>0.23724205562499992</v>
      </c>
      <c r="AO70" s="76">
        <f t="shared" si="39"/>
        <v>0.1652625756250001</v>
      </c>
      <c r="AP70" s="76">
        <f t="shared" si="39"/>
        <v>0.9621157656249999</v>
      </c>
      <c r="AQ70" s="76">
        <f t="shared" si="39"/>
        <v>1.1266230306249996</v>
      </c>
      <c r="AR70" s="31"/>
      <c r="AS70" s="76">
        <f t="shared" si="47"/>
        <v>0.2483776406249999</v>
      </c>
      <c r="AT70" s="76">
        <f t="shared" si="40"/>
        <v>0.30977573062499991</v>
      </c>
      <c r="AU70" s="76">
        <f t="shared" si="40"/>
        <v>0.59447955062500013</v>
      </c>
      <c r="AV70" s="76">
        <f t="shared" si="40"/>
        <v>8.0613405624999995E-2</v>
      </c>
      <c r="AW70" s="11"/>
      <c r="AX70" s="11"/>
      <c r="AY70" s="77" t="s">
        <v>15</v>
      </c>
      <c r="AZ70" s="78">
        <f t="shared" si="48"/>
        <v>0.33393656187499993</v>
      </c>
      <c r="BA70" s="79">
        <v>0.6857897719009155</v>
      </c>
      <c r="BB70" s="80">
        <f t="shared" si="49"/>
        <v>2.0536528496619733</v>
      </c>
    </row>
    <row r="71" spans="1:54" x14ac:dyDescent="0.25">
      <c r="A71" s="89" t="s">
        <v>16</v>
      </c>
      <c r="B71" s="81">
        <v>-1.903</v>
      </c>
      <c r="C71" s="81"/>
      <c r="D71" s="81">
        <v>1.5545</v>
      </c>
      <c r="E71" s="81">
        <v>-8.4900000000000003E-2</v>
      </c>
      <c r="F71" s="81">
        <v>-0.61270000000000002</v>
      </c>
      <c r="G71" s="81">
        <v>1.2343</v>
      </c>
      <c r="H71" s="81">
        <v>-0.58879999999999999</v>
      </c>
      <c r="I71" s="81">
        <v>-0.87460000000000004</v>
      </c>
      <c r="J71" s="32"/>
      <c r="K71" s="81">
        <v>-0.88219999999999998</v>
      </c>
      <c r="L71" s="81">
        <v>0.6754</v>
      </c>
      <c r="M71" s="81">
        <v>-0.73409999999999997</v>
      </c>
      <c r="N71" s="81">
        <v>-0.5958</v>
      </c>
      <c r="O71" s="11"/>
      <c r="P71" s="84">
        <f t="shared" si="41"/>
        <v>-0.14446666666666666</v>
      </c>
      <c r="Q71" s="84">
        <f t="shared" si="42"/>
        <v>-0.21045000000000003</v>
      </c>
      <c r="R71" s="84">
        <f t="shared" si="43"/>
        <v>-0.38417499999999999</v>
      </c>
      <c r="S71" s="11"/>
      <c r="T71" s="89" t="s">
        <v>16</v>
      </c>
      <c r="U71" s="81">
        <f t="shared" si="50"/>
        <v>-1.7585333333333333</v>
      </c>
      <c r="V71" s="81">
        <f t="shared" si="50"/>
        <v>0.14446666666666666</v>
      </c>
      <c r="W71" s="81">
        <f t="shared" si="50"/>
        <v>1.6989666666666667</v>
      </c>
      <c r="X71" s="81">
        <f t="shared" si="50"/>
        <v>5.9566666666666657E-2</v>
      </c>
      <c r="Y71" s="81">
        <f t="shared" si="44"/>
        <v>-0.40225</v>
      </c>
      <c r="Z71" s="81">
        <f t="shared" si="44"/>
        <v>1.44475</v>
      </c>
      <c r="AA71" s="81">
        <f t="shared" si="44"/>
        <v>-0.37834999999999996</v>
      </c>
      <c r="AB71" s="81">
        <f t="shared" si="44"/>
        <v>-0.66415000000000002</v>
      </c>
      <c r="AC71" s="32"/>
      <c r="AD71" s="81">
        <f t="shared" si="45"/>
        <v>-0.498025</v>
      </c>
      <c r="AE71" s="81">
        <f t="shared" si="45"/>
        <v>1.0595749999999999</v>
      </c>
      <c r="AF71" s="81">
        <f t="shared" si="45"/>
        <v>-0.34992499999999999</v>
      </c>
      <c r="AG71" s="81">
        <f t="shared" si="45"/>
        <v>-0.21162500000000001</v>
      </c>
      <c r="AH71" s="11"/>
      <c r="AI71" s="89" t="s">
        <v>16</v>
      </c>
      <c r="AJ71" s="81">
        <f t="shared" si="46"/>
        <v>3.0924394844444443</v>
      </c>
      <c r="AK71" s="81">
        <f t="shared" si="38"/>
        <v>2.0870617777777777E-2</v>
      </c>
      <c r="AL71" s="81">
        <f t="shared" si="38"/>
        <v>2.8864877344444446</v>
      </c>
      <c r="AM71" s="81">
        <f t="shared" si="38"/>
        <v>3.5481877777777766E-3</v>
      </c>
      <c r="AN71" s="81">
        <f t="shared" si="38"/>
        <v>0.16180506249999999</v>
      </c>
      <c r="AO71" s="81">
        <f t="shared" si="39"/>
        <v>2.0873025625000001</v>
      </c>
      <c r="AP71" s="81">
        <f t="shared" si="39"/>
        <v>0.14314872249999996</v>
      </c>
      <c r="AQ71" s="81">
        <f t="shared" si="39"/>
        <v>0.44109522250000005</v>
      </c>
      <c r="AR71" s="32"/>
      <c r="AS71" s="81">
        <f t="shared" si="47"/>
        <v>0.24802890062499999</v>
      </c>
      <c r="AT71" s="81">
        <f t="shared" si="40"/>
        <v>1.122699180625</v>
      </c>
      <c r="AU71" s="81">
        <f t="shared" si="40"/>
        <v>0.12244750562499999</v>
      </c>
      <c r="AV71" s="81">
        <f t="shared" si="40"/>
        <v>4.4785140625000004E-2</v>
      </c>
      <c r="AW71" s="11"/>
      <c r="AX71" s="11"/>
      <c r="AY71" s="82" t="s">
        <v>16</v>
      </c>
      <c r="AZ71" s="83">
        <f t="shared" si="48"/>
        <v>0.86455486016203709</v>
      </c>
      <c r="BA71" s="84">
        <v>1.2118388458775919</v>
      </c>
      <c r="BB71" s="85">
        <f t="shared" si="49"/>
        <v>1.4016910918185874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>
        <v>0.2392</v>
      </c>
      <c r="C75" s="50">
        <v>-0.3695</v>
      </c>
      <c r="D75" s="50">
        <v>-1.0907</v>
      </c>
      <c r="E75" s="50">
        <v>0.17549999999999999</v>
      </c>
      <c r="F75" s="50">
        <v>0.52700000000000002</v>
      </c>
      <c r="G75" s="50">
        <v>-0.19889999999999999</v>
      </c>
      <c r="H75" s="50">
        <v>-0.95930000000000004</v>
      </c>
      <c r="I75" s="50">
        <v>-0.2329</v>
      </c>
      <c r="J75" s="30"/>
      <c r="K75" s="50">
        <v>1.7500000000000002E-2</v>
      </c>
      <c r="L75" s="50">
        <v>-0.49980000000000002</v>
      </c>
      <c r="M75" s="50">
        <v>-0.29909999999999998</v>
      </c>
      <c r="N75" s="50">
        <v>-0.23880000000000001</v>
      </c>
      <c r="O75" s="12"/>
      <c r="P75" s="53">
        <f>AVERAGE(B75:E75)</f>
        <v>-0.26137500000000002</v>
      </c>
      <c r="Q75" s="53">
        <f>AVERAGE(F75:I75)</f>
        <v>-0.21602499999999999</v>
      </c>
      <c r="R75" s="53">
        <f>AVERAGE(K75:N75)</f>
        <v>-0.25505</v>
      </c>
      <c r="S75" s="12"/>
      <c r="T75" s="49" t="s">
        <v>2</v>
      </c>
      <c r="U75" s="50">
        <f t="shared" ref="U75:X76" si="51">B75-$P75</f>
        <v>0.50057499999999999</v>
      </c>
      <c r="V75" s="50">
        <f t="shared" si="51"/>
        <v>-0.10812499999999997</v>
      </c>
      <c r="W75" s="50">
        <f t="shared" si="51"/>
        <v>-0.82932499999999998</v>
      </c>
      <c r="X75" s="50">
        <f t="shared" si="51"/>
        <v>0.43687500000000001</v>
      </c>
      <c r="Y75" s="50">
        <f>F75-$Q75</f>
        <v>0.74302500000000005</v>
      </c>
      <c r="Z75" s="50">
        <f>G75-$Q75</f>
        <v>1.7125000000000001E-2</v>
      </c>
      <c r="AA75" s="50">
        <f>H75-$Q75</f>
        <v>-0.74327500000000002</v>
      </c>
      <c r="AB75" s="50">
        <f>I75-$Q75</f>
        <v>-1.6875000000000001E-2</v>
      </c>
      <c r="AC75" s="30"/>
      <c r="AD75" s="50">
        <f>K75-$R75</f>
        <v>0.27255000000000001</v>
      </c>
      <c r="AE75" s="50">
        <f>L75-$R75</f>
        <v>-0.24475000000000002</v>
      </c>
      <c r="AF75" s="50">
        <f>M75-$R75</f>
        <v>-4.4049999999999978E-2</v>
      </c>
      <c r="AG75" s="50">
        <f>N75-$R75</f>
        <v>1.6249999999999987E-2</v>
      </c>
      <c r="AH75" s="12"/>
      <c r="AI75" s="49" t="s">
        <v>2</v>
      </c>
      <c r="AJ75" s="50">
        <f>U75^2</f>
        <v>0.25057533062499998</v>
      </c>
      <c r="AK75" s="50">
        <f t="shared" ref="AK75:AQ89" si="52">V75^2</f>
        <v>1.1691015624999994E-2</v>
      </c>
      <c r="AL75" s="50">
        <f t="shared" si="52"/>
        <v>0.68777995562499994</v>
      </c>
      <c r="AM75" s="50">
        <f t="shared" si="52"/>
        <v>0.19085976562500001</v>
      </c>
      <c r="AN75" s="50">
        <f t="shared" si="52"/>
        <v>0.5520861506250001</v>
      </c>
      <c r="AO75" s="50">
        <f t="shared" si="52"/>
        <v>2.9326562500000007E-4</v>
      </c>
      <c r="AP75" s="50">
        <f t="shared" si="52"/>
        <v>0.55245772562500006</v>
      </c>
      <c r="AQ75" s="50">
        <f t="shared" si="52"/>
        <v>2.8476562500000003E-4</v>
      </c>
      <c r="AR75" s="30"/>
      <c r="AS75" s="50">
        <f>AD75^2</f>
        <v>7.4283502500000001E-2</v>
      </c>
      <c r="AT75" s="50">
        <f t="shared" ref="AT75:AV89" si="53">AE75^2</f>
        <v>5.9902562500000013E-2</v>
      </c>
      <c r="AU75" s="50">
        <f t="shared" si="53"/>
        <v>1.9404024999999981E-3</v>
      </c>
      <c r="AV75" s="50">
        <f t="shared" si="53"/>
        <v>2.6406249999999954E-4</v>
      </c>
      <c r="AW75" s="12"/>
      <c r="AX75" s="12"/>
      <c r="AY75" s="51" t="s">
        <v>2</v>
      </c>
      <c r="AZ75" s="52">
        <f>SUM(AJ75:AQ75,AS75:AV75)/12</f>
        <v>0.19853487541666667</v>
      </c>
      <c r="BA75" s="53">
        <v>0.20904688892132661</v>
      </c>
      <c r="BB75" s="54">
        <f>BA75/AZ75</f>
        <v>1.0529479441966973</v>
      </c>
    </row>
    <row r="76" spans="1:54" x14ac:dyDescent="0.25">
      <c r="A76" s="55" t="s">
        <v>3</v>
      </c>
      <c r="B76" s="56">
        <v>0.27179999999999999</v>
      </c>
      <c r="C76" s="56">
        <v>1.0969</v>
      </c>
      <c r="D76" s="56">
        <v>8.2500000000000004E-2</v>
      </c>
      <c r="E76" s="56">
        <v>-0.43659999999999999</v>
      </c>
      <c r="F76" s="56">
        <v>-2.2907000000000002</v>
      </c>
      <c r="G76" s="56">
        <v>0.50260000000000005</v>
      </c>
      <c r="H76" s="56">
        <v>-0.27150000000000002</v>
      </c>
      <c r="I76" s="56">
        <v>-0.57410000000000005</v>
      </c>
      <c r="J76" s="31"/>
      <c r="K76" s="56">
        <v>-1.5159</v>
      </c>
      <c r="L76" s="56">
        <v>0.42109999999999997</v>
      </c>
      <c r="M76" s="56">
        <v>1.7901</v>
      </c>
      <c r="N76" s="56">
        <v>-0.87539999999999996</v>
      </c>
      <c r="O76" s="12"/>
      <c r="P76" s="59">
        <f t="shared" ref="P76:P89" si="54">AVERAGE(B76:E76)</f>
        <v>0.25365000000000004</v>
      </c>
      <c r="Q76" s="59">
        <f t="shared" ref="Q76:Q89" si="55">AVERAGE(F76:I76)</f>
        <v>-0.65842500000000004</v>
      </c>
      <c r="R76" s="59">
        <f t="shared" ref="R76:R89" si="56">AVERAGE(K76:N76)</f>
        <v>-4.5024999999999982E-2</v>
      </c>
      <c r="S76" s="12"/>
      <c r="T76" s="55" t="s">
        <v>3</v>
      </c>
      <c r="U76" s="56">
        <f t="shared" si="51"/>
        <v>1.8149999999999944E-2</v>
      </c>
      <c r="V76" s="56">
        <f t="shared" si="51"/>
        <v>0.84324999999999994</v>
      </c>
      <c r="W76" s="56">
        <f t="shared" si="51"/>
        <v>-0.17115000000000002</v>
      </c>
      <c r="X76" s="56">
        <f t="shared" si="51"/>
        <v>-0.69025000000000003</v>
      </c>
      <c r="Y76" s="56">
        <f t="shared" ref="Y76:AB89" si="57">F76-$Q76</f>
        <v>-1.6322750000000001</v>
      </c>
      <c r="Z76" s="56">
        <f t="shared" si="57"/>
        <v>1.161025</v>
      </c>
      <c r="AA76" s="56">
        <f t="shared" si="57"/>
        <v>0.38692500000000002</v>
      </c>
      <c r="AB76" s="56">
        <f t="shared" si="57"/>
        <v>8.4324999999999983E-2</v>
      </c>
      <c r="AC76" s="31"/>
      <c r="AD76" s="56">
        <f t="shared" ref="AD76:AG89" si="58">K76-$R76</f>
        <v>-1.4708749999999999</v>
      </c>
      <c r="AE76" s="56">
        <f t="shared" si="58"/>
        <v>0.46612499999999996</v>
      </c>
      <c r="AF76" s="56">
        <f t="shared" si="58"/>
        <v>1.8351250000000001</v>
      </c>
      <c r="AG76" s="56">
        <f t="shared" si="58"/>
        <v>-0.83037499999999997</v>
      </c>
      <c r="AH76" s="12"/>
      <c r="AI76" s="55" t="s">
        <v>3</v>
      </c>
      <c r="AJ76" s="56">
        <f t="shared" ref="AJ76:AJ89" si="59">U76^2</f>
        <v>3.2942249999999795E-4</v>
      </c>
      <c r="AK76" s="56">
        <f t="shared" si="52"/>
        <v>0.71107056249999989</v>
      </c>
      <c r="AL76" s="56">
        <f t="shared" si="52"/>
        <v>2.9292322500000009E-2</v>
      </c>
      <c r="AM76" s="56">
        <f t="shared" si="52"/>
        <v>0.47644506250000002</v>
      </c>
      <c r="AN76" s="56">
        <f t="shared" si="52"/>
        <v>2.6643216756250006</v>
      </c>
      <c r="AO76" s="56">
        <f t="shared" si="52"/>
        <v>1.347979050625</v>
      </c>
      <c r="AP76" s="56">
        <f t="shared" si="52"/>
        <v>0.149710955625</v>
      </c>
      <c r="AQ76" s="56">
        <f t="shared" si="52"/>
        <v>7.1107056249999972E-3</v>
      </c>
      <c r="AR76" s="31"/>
      <c r="AS76" s="56">
        <f t="shared" ref="AS76:AS89" si="60">AD76^2</f>
        <v>2.163473265625</v>
      </c>
      <c r="AT76" s="56">
        <f t="shared" si="53"/>
        <v>0.21727251562499997</v>
      </c>
      <c r="AU76" s="56">
        <f t="shared" si="53"/>
        <v>3.3676837656250003</v>
      </c>
      <c r="AV76" s="56">
        <f t="shared" si="53"/>
        <v>0.68952264062499991</v>
      </c>
      <c r="AW76" s="12"/>
      <c r="AX76" s="12"/>
      <c r="AY76" s="57" t="s">
        <v>3</v>
      </c>
      <c r="AZ76" s="58">
        <f t="shared" ref="AZ76:AZ89" si="61">SUM(AJ76:AQ76,AS76:AV76)/12</f>
        <v>0.98535099541666682</v>
      </c>
      <c r="BA76" s="59">
        <v>1.0187044904890765</v>
      </c>
      <c r="BB76" s="60">
        <f t="shared" ref="BB76:BB89" si="62">BA76/AZ76</f>
        <v>1.0338493544204579</v>
      </c>
    </row>
    <row r="77" spans="1:54" x14ac:dyDescent="0.25">
      <c r="A77" s="55" t="s">
        <v>4</v>
      </c>
      <c r="B77" s="56">
        <v>0.62390000000000001</v>
      </c>
      <c r="C77" s="56">
        <v>0.81840000000000002</v>
      </c>
      <c r="D77" s="56">
        <v>1.4916</v>
      </c>
      <c r="E77" s="56">
        <v>-0.8397</v>
      </c>
      <c r="F77" s="56">
        <v>0.88670000000000004</v>
      </c>
      <c r="G77" s="56">
        <v>1.2386999999999999</v>
      </c>
      <c r="H77" s="56">
        <v>2.2606000000000002</v>
      </c>
      <c r="I77" s="56">
        <v>0.32929999999999998</v>
      </c>
      <c r="J77" s="31"/>
      <c r="K77" s="56">
        <v>1.2067000000000001</v>
      </c>
      <c r="L77" s="56">
        <v>1.7983</v>
      </c>
      <c r="M77" s="56">
        <v>-0.70660000000000001</v>
      </c>
      <c r="N77" s="56">
        <v>1.0147999999999999</v>
      </c>
      <c r="O77" s="12"/>
      <c r="P77" s="59">
        <f t="shared" si="54"/>
        <v>0.52354999999999996</v>
      </c>
      <c r="Q77" s="59">
        <f t="shared" si="55"/>
        <v>1.178825</v>
      </c>
      <c r="R77" s="59">
        <f t="shared" si="56"/>
        <v>0.82830000000000004</v>
      </c>
      <c r="S77" s="12"/>
      <c r="T77" s="55" t="s">
        <v>4</v>
      </c>
      <c r="U77" s="56">
        <f t="shared" ref="U77:X89" si="63">B77-$P77</f>
        <v>0.10035000000000005</v>
      </c>
      <c r="V77" s="56">
        <f t="shared" si="63"/>
        <v>0.29485000000000006</v>
      </c>
      <c r="W77" s="56">
        <f t="shared" si="63"/>
        <v>0.96805000000000008</v>
      </c>
      <c r="X77" s="56">
        <f t="shared" si="63"/>
        <v>-1.3632499999999999</v>
      </c>
      <c r="Y77" s="56">
        <f t="shared" si="57"/>
        <v>-0.29212499999999997</v>
      </c>
      <c r="Z77" s="56">
        <f t="shared" si="57"/>
        <v>5.9874999999999901E-2</v>
      </c>
      <c r="AA77" s="56">
        <f t="shared" si="57"/>
        <v>1.0817750000000002</v>
      </c>
      <c r="AB77" s="56">
        <f t="shared" si="57"/>
        <v>-0.84952500000000009</v>
      </c>
      <c r="AC77" s="31"/>
      <c r="AD77" s="56">
        <f t="shared" si="58"/>
        <v>0.37840000000000007</v>
      </c>
      <c r="AE77" s="56">
        <f t="shared" si="58"/>
        <v>0.97</v>
      </c>
      <c r="AF77" s="56">
        <f t="shared" si="58"/>
        <v>-1.5348999999999999</v>
      </c>
      <c r="AG77" s="56">
        <f t="shared" si="58"/>
        <v>0.18649999999999989</v>
      </c>
      <c r="AH77" s="12"/>
      <c r="AI77" s="55" t="s">
        <v>4</v>
      </c>
      <c r="AJ77" s="56">
        <f t="shared" si="59"/>
        <v>1.0070122500000011E-2</v>
      </c>
      <c r="AK77" s="56">
        <f t="shared" si="52"/>
        <v>8.693652250000003E-2</v>
      </c>
      <c r="AL77" s="56">
        <f t="shared" si="52"/>
        <v>0.93712080250000018</v>
      </c>
      <c r="AM77" s="56">
        <f t="shared" si="52"/>
        <v>1.8584505624999996</v>
      </c>
      <c r="AN77" s="56">
        <f t="shared" si="52"/>
        <v>8.5337015624999984E-2</v>
      </c>
      <c r="AO77" s="56">
        <f t="shared" si="52"/>
        <v>3.585015624999988E-3</v>
      </c>
      <c r="AP77" s="56">
        <f t="shared" si="52"/>
        <v>1.1702371506250002</v>
      </c>
      <c r="AQ77" s="56">
        <f t="shared" si="52"/>
        <v>0.7216927256250002</v>
      </c>
      <c r="AR77" s="31"/>
      <c r="AS77" s="56">
        <f t="shared" si="60"/>
        <v>0.14318656000000005</v>
      </c>
      <c r="AT77" s="56">
        <f t="shared" si="53"/>
        <v>0.94089999999999996</v>
      </c>
      <c r="AU77" s="56">
        <f t="shared" si="53"/>
        <v>2.3559180099999999</v>
      </c>
      <c r="AV77" s="56">
        <f t="shared" si="53"/>
        <v>3.4782249999999959E-2</v>
      </c>
      <c r="AW77" s="12"/>
      <c r="AX77" s="12"/>
      <c r="AY77" s="57" t="s">
        <v>4</v>
      </c>
      <c r="AZ77" s="58">
        <f t="shared" si="61"/>
        <v>0.69568472812499993</v>
      </c>
      <c r="BA77" s="59">
        <v>0.76395950244845512</v>
      </c>
      <c r="BB77" s="60">
        <f t="shared" si="62"/>
        <v>1.0981403954453168</v>
      </c>
    </row>
    <row r="78" spans="1:54" x14ac:dyDescent="0.25">
      <c r="A78" s="55" t="s">
        <v>5</v>
      </c>
      <c r="B78" s="56">
        <v>-0.53159999999999996</v>
      </c>
      <c r="C78" s="56">
        <v>-0.22209999999999999</v>
      </c>
      <c r="D78" s="56">
        <v>1.0726</v>
      </c>
      <c r="E78" s="56">
        <v>-0.99180000000000001</v>
      </c>
      <c r="F78" s="56">
        <v>0.38919999999999999</v>
      </c>
      <c r="G78" s="56">
        <v>0.33529999999999999</v>
      </c>
      <c r="H78" s="56">
        <v>-0.29570000000000002</v>
      </c>
      <c r="I78" s="56">
        <v>-0.45029999999999998</v>
      </c>
      <c r="J78" s="31"/>
      <c r="K78" s="56">
        <v>0.28920000000000001</v>
      </c>
      <c r="L78" s="56">
        <v>1.2637</v>
      </c>
      <c r="M78" s="56">
        <v>5.0200000000000002E-2</v>
      </c>
      <c r="N78" s="56">
        <v>-0.80569999999999997</v>
      </c>
      <c r="O78" s="12"/>
      <c r="P78" s="59">
        <f t="shared" si="54"/>
        <v>-0.16822499999999999</v>
      </c>
      <c r="Q78" s="59">
        <f t="shared" si="55"/>
        <v>-5.3750000000000187E-3</v>
      </c>
      <c r="R78" s="59">
        <f t="shared" si="56"/>
        <v>0.19935000000000005</v>
      </c>
      <c r="S78" s="12"/>
      <c r="T78" s="55" t="s">
        <v>5</v>
      </c>
      <c r="U78" s="56">
        <f t="shared" si="63"/>
        <v>-0.363375</v>
      </c>
      <c r="V78" s="56">
        <f t="shared" si="63"/>
        <v>-5.3875000000000006E-2</v>
      </c>
      <c r="W78" s="56">
        <f t="shared" si="63"/>
        <v>1.2408250000000001</v>
      </c>
      <c r="X78" s="56">
        <f t="shared" si="63"/>
        <v>-0.82357500000000006</v>
      </c>
      <c r="Y78" s="56">
        <f t="shared" si="57"/>
        <v>0.39457500000000001</v>
      </c>
      <c r="Z78" s="56">
        <f t="shared" si="57"/>
        <v>0.34067500000000001</v>
      </c>
      <c r="AA78" s="56">
        <f t="shared" si="57"/>
        <v>-0.290325</v>
      </c>
      <c r="AB78" s="56">
        <f t="shared" si="57"/>
        <v>-0.44492499999999996</v>
      </c>
      <c r="AC78" s="31"/>
      <c r="AD78" s="56">
        <f t="shared" si="58"/>
        <v>8.9849999999999958E-2</v>
      </c>
      <c r="AE78" s="56">
        <f t="shared" si="58"/>
        <v>1.0643499999999999</v>
      </c>
      <c r="AF78" s="56">
        <f t="shared" si="58"/>
        <v>-0.14915000000000006</v>
      </c>
      <c r="AG78" s="56">
        <f t="shared" si="58"/>
        <v>-1.00505</v>
      </c>
      <c r="AH78" s="12"/>
      <c r="AI78" s="55" t="s">
        <v>5</v>
      </c>
      <c r="AJ78" s="56">
        <f t="shared" si="59"/>
        <v>0.132041390625</v>
      </c>
      <c r="AK78" s="56">
        <f t="shared" si="52"/>
        <v>2.9025156250000006E-3</v>
      </c>
      <c r="AL78" s="56">
        <f t="shared" si="52"/>
        <v>1.5396466806250002</v>
      </c>
      <c r="AM78" s="56">
        <f t="shared" si="52"/>
        <v>0.67827578062500005</v>
      </c>
      <c r="AN78" s="56">
        <f t="shared" si="52"/>
        <v>0.15568943062500001</v>
      </c>
      <c r="AO78" s="56">
        <f t="shared" si="52"/>
        <v>0.116059455625</v>
      </c>
      <c r="AP78" s="56">
        <f t="shared" si="52"/>
        <v>8.4288605624999999E-2</v>
      </c>
      <c r="AQ78" s="56">
        <f t="shared" si="52"/>
        <v>0.19795825562499997</v>
      </c>
      <c r="AR78" s="31"/>
      <c r="AS78" s="56">
        <f t="shared" si="60"/>
        <v>8.0730224999999919E-3</v>
      </c>
      <c r="AT78" s="56">
        <f t="shared" si="53"/>
        <v>1.1328409224999998</v>
      </c>
      <c r="AU78" s="56">
        <f t="shared" si="53"/>
        <v>2.224572250000002E-2</v>
      </c>
      <c r="AV78" s="56">
        <f t="shared" si="53"/>
        <v>1.0101255025</v>
      </c>
      <c r="AW78" s="12"/>
      <c r="AX78" s="12"/>
      <c r="AY78" s="57" t="s">
        <v>5</v>
      </c>
      <c r="AZ78" s="58">
        <f t="shared" si="61"/>
        <v>0.42334560708333341</v>
      </c>
      <c r="BA78" s="59">
        <v>0.49428049363729482</v>
      </c>
      <c r="BB78" s="60">
        <f t="shared" si="62"/>
        <v>1.1675578661195325</v>
      </c>
    </row>
    <row r="79" spans="1:54" x14ac:dyDescent="0.25">
      <c r="A79" s="55" t="s">
        <v>6</v>
      </c>
      <c r="B79" s="56">
        <v>-0.39379999999999998</v>
      </c>
      <c r="C79" s="56">
        <v>7.8600000000000003E-2</v>
      </c>
      <c r="D79" s="56">
        <v>-0.97989999999999999</v>
      </c>
      <c r="E79" s="56">
        <v>0.36030000000000001</v>
      </c>
      <c r="F79" s="56">
        <v>-0.56820000000000004</v>
      </c>
      <c r="G79" s="56">
        <v>-7.2800000000000004E-2</v>
      </c>
      <c r="H79" s="56">
        <v>-0.186</v>
      </c>
      <c r="I79" s="56">
        <v>0.63060000000000005</v>
      </c>
      <c r="J79" s="31"/>
      <c r="K79" s="56">
        <v>0.29170000000000001</v>
      </c>
      <c r="L79" s="56">
        <v>-0.1706</v>
      </c>
      <c r="M79" s="56">
        <v>0.29249999999999998</v>
      </c>
      <c r="N79" s="56">
        <v>0.89139999999999997</v>
      </c>
      <c r="O79" s="12"/>
      <c r="P79" s="59">
        <f t="shared" si="54"/>
        <v>-0.23369999999999996</v>
      </c>
      <c r="Q79" s="59">
        <f t="shared" si="55"/>
        <v>-4.9099999999999977E-2</v>
      </c>
      <c r="R79" s="59">
        <f t="shared" si="56"/>
        <v>0.32624999999999998</v>
      </c>
      <c r="S79" s="12"/>
      <c r="T79" s="55" t="s">
        <v>6</v>
      </c>
      <c r="U79" s="56">
        <f t="shared" si="63"/>
        <v>-0.16010000000000002</v>
      </c>
      <c r="V79" s="56">
        <f t="shared" si="63"/>
        <v>0.31229999999999997</v>
      </c>
      <c r="W79" s="56">
        <f t="shared" si="63"/>
        <v>-0.74619999999999997</v>
      </c>
      <c r="X79" s="56">
        <f t="shared" si="63"/>
        <v>0.59399999999999997</v>
      </c>
      <c r="Y79" s="56">
        <f t="shared" si="57"/>
        <v>-0.51910000000000012</v>
      </c>
      <c r="Z79" s="56">
        <f t="shared" si="57"/>
        <v>-2.3700000000000027E-2</v>
      </c>
      <c r="AA79" s="56">
        <f t="shared" si="57"/>
        <v>-0.13690000000000002</v>
      </c>
      <c r="AB79" s="56">
        <f t="shared" si="57"/>
        <v>0.67969999999999997</v>
      </c>
      <c r="AC79" s="31"/>
      <c r="AD79" s="56">
        <f t="shared" si="58"/>
        <v>-3.454999999999997E-2</v>
      </c>
      <c r="AE79" s="56">
        <f t="shared" si="58"/>
        <v>-0.49685000000000001</v>
      </c>
      <c r="AF79" s="56">
        <f t="shared" si="58"/>
        <v>-3.3750000000000002E-2</v>
      </c>
      <c r="AG79" s="56">
        <f t="shared" si="58"/>
        <v>0.56515000000000004</v>
      </c>
      <c r="AH79" s="12"/>
      <c r="AI79" s="55" t="s">
        <v>6</v>
      </c>
      <c r="AJ79" s="56">
        <f t="shared" si="59"/>
        <v>2.5632010000000007E-2</v>
      </c>
      <c r="AK79" s="56">
        <f t="shared" si="52"/>
        <v>9.7531289999999979E-2</v>
      </c>
      <c r="AL79" s="56">
        <f t="shared" si="52"/>
        <v>0.55681443999999991</v>
      </c>
      <c r="AM79" s="56">
        <f t="shared" si="52"/>
        <v>0.35283599999999998</v>
      </c>
      <c r="AN79" s="56">
        <f t="shared" si="52"/>
        <v>0.26946481000000011</v>
      </c>
      <c r="AO79" s="56">
        <f t="shared" si="52"/>
        <v>5.616900000000013E-4</v>
      </c>
      <c r="AP79" s="56">
        <f t="shared" si="52"/>
        <v>1.8741610000000006E-2</v>
      </c>
      <c r="AQ79" s="56">
        <f t="shared" si="52"/>
        <v>0.46199208999999997</v>
      </c>
      <c r="AR79" s="31"/>
      <c r="AS79" s="56">
        <f t="shared" si="60"/>
        <v>1.1937024999999978E-3</v>
      </c>
      <c r="AT79" s="56">
        <f t="shared" si="53"/>
        <v>0.24685992250000002</v>
      </c>
      <c r="AU79" s="56">
        <f t="shared" si="53"/>
        <v>1.1390625000000001E-3</v>
      </c>
      <c r="AV79" s="56">
        <f t="shared" si="53"/>
        <v>0.31939452250000006</v>
      </c>
      <c r="AW79" s="12"/>
      <c r="AX79" s="12"/>
      <c r="AY79" s="57" t="s">
        <v>6</v>
      </c>
      <c r="AZ79" s="58">
        <f t="shared" si="61"/>
        <v>0.19601342916666667</v>
      </c>
      <c r="BA79" s="59">
        <v>0.22897865770216574</v>
      </c>
      <c r="BB79" s="60">
        <f t="shared" si="62"/>
        <v>1.168178418568808</v>
      </c>
    </row>
    <row r="80" spans="1:54" x14ac:dyDescent="0.25">
      <c r="A80" s="55" t="s">
        <v>7</v>
      </c>
      <c r="B80" s="56">
        <v>0.2944</v>
      </c>
      <c r="C80" s="56">
        <v>-1.0325</v>
      </c>
      <c r="D80" s="56">
        <v>-0.34420000000000001</v>
      </c>
      <c r="E80" s="56">
        <v>0.89370000000000005</v>
      </c>
      <c r="F80" s="56">
        <v>-1.5780000000000001</v>
      </c>
      <c r="G80" s="56">
        <v>-1.4498</v>
      </c>
      <c r="H80" s="56">
        <v>-0.73839999999999995</v>
      </c>
      <c r="I80" s="56">
        <v>-0.2666</v>
      </c>
      <c r="J80" s="31"/>
      <c r="K80" s="56">
        <v>-1.5417000000000001</v>
      </c>
      <c r="L80" s="56">
        <v>-3.0545</v>
      </c>
      <c r="M80" s="56">
        <v>1.8973</v>
      </c>
      <c r="N80" s="56">
        <v>-0.88439999999999996</v>
      </c>
      <c r="O80" s="12"/>
      <c r="P80" s="59">
        <f t="shared" si="54"/>
        <v>-4.7149999999999997E-2</v>
      </c>
      <c r="Q80" s="59">
        <f t="shared" si="55"/>
        <v>-1.0082</v>
      </c>
      <c r="R80" s="59">
        <f t="shared" si="56"/>
        <v>-0.89582499999999987</v>
      </c>
      <c r="S80" s="12"/>
      <c r="T80" s="55" t="s">
        <v>7</v>
      </c>
      <c r="U80" s="56">
        <f t="shared" si="63"/>
        <v>0.34155000000000002</v>
      </c>
      <c r="V80" s="56">
        <f t="shared" si="63"/>
        <v>-0.98534999999999995</v>
      </c>
      <c r="W80" s="56">
        <f t="shared" si="63"/>
        <v>-0.29705000000000004</v>
      </c>
      <c r="X80" s="56">
        <f t="shared" si="63"/>
        <v>0.94085000000000008</v>
      </c>
      <c r="Y80" s="56">
        <f t="shared" si="57"/>
        <v>-0.56980000000000008</v>
      </c>
      <c r="Z80" s="56">
        <f t="shared" si="57"/>
        <v>-0.44159999999999999</v>
      </c>
      <c r="AA80" s="56">
        <f t="shared" si="57"/>
        <v>0.26980000000000004</v>
      </c>
      <c r="AB80" s="56">
        <f t="shared" si="57"/>
        <v>0.74160000000000004</v>
      </c>
      <c r="AC80" s="31"/>
      <c r="AD80" s="56">
        <f t="shared" si="58"/>
        <v>-0.6458750000000002</v>
      </c>
      <c r="AE80" s="56">
        <f t="shared" si="58"/>
        <v>-2.1586750000000001</v>
      </c>
      <c r="AF80" s="56">
        <f t="shared" si="58"/>
        <v>2.7931249999999999</v>
      </c>
      <c r="AG80" s="56">
        <f t="shared" si="58"/>
        <v>1.1424999999999907E-2</v>
      </c>
      <c r="AH80" s="12"/>
      <c r="AI80" s="55" t="s">
        <v>7</v>
      </c>
      <c r="AJ80" s="56">
        <f t="shared" si="59"/>
        <v>0.11665640250000002</v>
      </c>
      <c r="AK80" s="56">
        <f t="shared" si="52"/>
        <v>0.97091462249999994</v>
      </c>
      <c r="AL80" s="56">
        <f t="shared" si="52"/>
        <v>8.8238702500000016E-2</v>
      </c>
      <c r="AM80" s="56">
        <f t="shared" si="52"/>
        <v>0.88519872250000009</v>
      </c>
      <c r="AN80" s="56">
        <f t="shared" si="52"/>
        <v>0.32467204000000011</v>
      </c>
      <c r="AO80" s="56">
        <f t="shared" si="52"/>
        <v>0.19501056</v>
      </c>
      <c r="AP80" s="56">
        <f t="shared" si="52"/>
        <v>7.2792040000000016E-2</v>
      </c>
      <c r="AQ80" s="56">
        <f t="shared" si="52"/>
        <v>0.54997056000000011</v>
      </c>
      <c r="AR80" s="31"/>
      <c r="AS80" s="56">
        <f t="shared" si="60"/>
        <v>0.41715451562500028</v>
      </c>
      <c r="AT80" s="56">
        <f t="shared" si="53"/>
        <v>4.6598777556250006</v>
      </c>
      <c r="AU80" s="56">
        <f t="shared" si="53"/>
        <v>7.8015472656249996</v>
      </c>
      <c r="AV80" s="56">
        <f t="shared" si="53"/>
        <v>1.3053062499999789E-4</v>
      </c>
      <c r="AW80" s="12"/>
      <c r="AX80" s="12"/>
      <c r="AY80" s="57" t="s">
        <v>7</v>
      </c>
      <c r="AZ80" s="58">
        <f t="shared" si="61"/>
        <v>1.3401803097916669</v>
      </c>
      <c r="BA80" s="59">
        <v>1.4899474289225896</v>
      </c>
      <c r="BB80" s="60">
        <f t="shared" si="62"/>
        <v>1.1117514695871067</v>
      </c>
    </row>
    <row r="81" spans="1:54" x14ac:dyDescent="0.25">
      <c r="A81" s="55" t="s">
        <v>8</v>
      </c>
      <c r="B81" s="56">
        <v>1.0058</v>
      </c>
      <c r="C81" s="56">
        <v>-3.1699999999999999E-2</v>
      </c>
      <c r="D81" s="56">
        <v>2.0181</v>
      </c>
      <c r="E81" s="56">
        <v>0.78879999999999995</v>
      </c>
      <c r="F81" s="56">
        <v>-0.20660000000000001</v>
      </c>
      <c r="G81" s="56">
        <v>0.3846</v>
      </c>
      <c r="H81" s="56">
        <v>9.1399999999999995E-2</v>
      </c>
      <c r="I81" s="56">
        <v>0.1787</v>
      </c>
      <c r="J81" s="31"/>
      <c r="K81" s="56">
        <v>0.1767</v>
      </c>
      <c r="L81" s="56">
        <v>0.48980000000000001</v>
      </c>
      <c r="M81" s="56">
        <v>0.83540000000000003</v>
      </c>
      <c r="N81" s="56">
        <v>0.46439999999999998</v>
      </c>
      <c r="O81" s="12"/>
      <c r="P81" s="59">
        <f t="shared" si="54"/>
        <v>0.94524999999999992</v>
      </c>
      <c r="Q81" s="59">
        <f t="shared" si="55"/>
        <v>0.11202499999999999</v>
      </c>
      <c r="R81" s="59">
        <f t="shared" si="56"/>
        <v>0.49157499999999998</v>
      </c>
      <c r="S81" s="12"/>
      <c r="T81" s="55" t="s">
        <v>8</v>
      </c>
      <c r="U81" s="56">
        <f t="shared" si="63"/>
        <v>6.0550000000000104E-2</v>
      </c>
      <c r="V81" s="56">
        <f t="shared" si="63"/>
        <v>-0.97694999999999987</v>
      </c>
      <c r="W81" s="56">
        <f t="shared" si="63"/>
        <v>1.0728500000000001</v>
      </c>
      <c r="X81" s="56">
        <f t="shared" si="63"/>
        <v>-0.15644999999999998</v>
      </c>
      <c r="Y81" s="56">
        <f t="shared" si="57"/>
        <v>-0.31862499999999999</v>
      </c>
      <c r="Z81" s="56">
        <f t="shared" si="57"/>
        <v>0.27257500000000001</v>
      </c>
      <c r="AA81" s="56">
        <f t="shared" si="57"/>
        <v>-2.0624999999999991E-2</v>
      </c>
      <c r="AB81" s="56">
        <f t="shared" si="57"/>
        <v>6.6675000000000012E-2</v>
      </c>
      <c r="AC81" s="31"/>
      <c r="AD81" s="56">
        <f t="shared" si="58"/>
        <v>-0.31487500000000002</v>
      </c>
      <c r="AE81" s="56">
        <f t="shared" si="58"/>
        <v>-1.774999999999971E-3</v>
      </c>
      <c r="AF81" s="56">
        <f t="shared" si="58"/>
        <v>0.34382500000000005</v>
      </c>
      <c r="AG81" s="56">
        <f t="shared" si="58"/>
        <v>-2.7175000000000005E-2</v>
      </c>
      <c r="AH81" s="12"/>
      <c r="AI81" s="55" t="s">
        <v>8</v>
      </c>
      <c r="AJ81" s="56">
        <f t="shared" si="59"/>
        <v>3.6663025000000125E-3</v>
      </c>
      <c r="AK81" s="56">
        <f t="shared" si="52"/>
        <v>0.95443130249999975</v>
      </c>
      <c r="AL81" s="56">
        <f t="shared" si="52"/>
        <v>1.1510071225000003</v>
      </c>
      <c r="AM81" s="56">
        <f t="shared" si="52"/>
        <v>2.4476602499999993E-2</v>
      </c>
      <c r="AN81" s="56">
        <f t="shared" si="52"/>
        <v>0.101521890625</v>
      </c>
      <c r="AO81" s="56">
        <f t="shared" si="52"/>
        <v>7.4297130625000013E-2</v>
      </c>
      <c r="AP81" s="56">
        <f t="shared" si="52"/>
        <v>4.2539062499999961E-4</v>
      </c>
      <c r="AQ81" s="56">
        <f t="shared" si="52"/>
        <v>4.4455556250000017E-3</v>
      </c>
      <c r="AR81" s="31"/>
      <c r="AS81" s="56">
        <f t="shared" si="60"/>
        <v>9.9146265625000007E-2</v>
      </c>
      <c r="AT81" s="56">
        <f t="shared" si="53"/>
        <v>3.1506249999998971E-6</v>
      </c>
      <c r="AU81" s="56">
        <f t="shared" si="53"/>
        <v>0.11821563062500003</v>
      </c>
      <c r="AV81" s="56">
        <f t="shared" si="53"/>
        <v>7.3848062500000023E-4</v>
      </c>
      <c r="AW81" s="12"/>
      <c r="AX81" s="12"/>
      <c r="AY81" s="57" t="s">
        <v>8</v>
      </c>
      <c r="AZ81" s="58">
        <f t="shared" si="61"/>
        <v>0.21103123541666666</v>
      </c>
      <c r="BA81" s="59">
        <v>0.5935956166666666</v>
      </c>
      <c r="BB81" s="60">
        <f t="shared" si="62"/>
        <v>2.8128329699376158</v>
      </c>
    </row>
    <row r="82" spans="1:54" x14ac:dyDescent="0.25">
      <c r="A82" s="55" t="s">
        <v>9</v>
      </c>
      <c r="B82" s="56">
        <v>-0.32290000000000002</v>
      </c>
      <c r="C82" s="56">
        <v>-0.37169999999999997</v>
      </c>
      <c r="D82" s="56">
        <v>-0.80130000000000001</v>
      </c>
      <c r="E82" s="56">
        <v>0.4516</v>
      </c>
      <c r="F82" s="56">
        <v>-0.37780000000000002</v>
      </c>
      <c r="G82" s="56">
        <v>-0.32479999999999998</v>
      </c>
      <c r="H82" s="56">
        <v>-0.47610000000000002</v>
      </c>
      <c r="I82" s="56">
        <v>0.95050000000000001</v>
      </c>
      <c r="J82" s="31"/>
      <c r="K82" s="56">
        <v>-0.2303</v>
      </c>
      <c r="L82" s="56">
        <v>-0.56030000000000002</v>
      </c>
      <c r="M82" s="56">
        <v>1.2226999999999999</v>
      </c>
      <c r="N82" s="56">
        <v>0.57889999999999997</v>
      </c>
      <c r="O82" s="12"/>
      <c r="P82" s="59">
        <f t="shared" si="54"/>
        <v>-0.261075</v>
      </c>
      <c r="Q82" s="59">
        <f t="shared" si="55"/>
        <v>-5.7050000000000017E-2</v>
      </c>
      <c r="R82" s="59">
        <f t="shared" si="56"/>
        <v>0.25274999999999997</v>
      </c>
      <c r="S82" s="12"/>
      <c r="T82" s="55" t="s">
        <v>9</v>
      </c>
      <c r="U82" s="56">
        <f t="shared" si="63"/>
        <v>-6.1825000000000019E-2</v>
      </c>
      <c r="V82" s="56">
        <f t="shared" si="63"/>
        <v>-0.11062499999999997</v>
      </c>
      <c r="W82" s="56">
        <f t="shared" si="63"/>
        <v>-0.54022499999999996</v>
      </c>
      <c r="X82" s="56">
        <f t="shared" si="63"/>
        <v>0.71267499999999995</v>
      </c>
      <c r="Y82" s="56">
        <f t="shared" si="57"/>
        <v>-0.32074999999999998</v>
      </c>
      <c r="Z82" s="56">
        <f t="shared" si="57"/>
        <v>-0.26774999999999993</v>
      </c>
      <c r="AA82" s="56">
        <f t="shared" si="57"/>
        <v>-0.41905000000000003</v>
      </c>
      <c r="AB82" s="56">
        <f t="shared" si="57"/>
        <v>1.0075499999999999</v>
      </c>
      <c r="AC82" s="31"/>
      <c r="AD82" s="56">
        <f t="shared" si="58"/>
        <v>-0.48304999999999998</v>
      </c>
      <c r="AE82" s="56">
        <f t="shared" si="58"/>
        <v>-0.81305000000000005</v>
      </c>
      <c r="AF82" s="56">
        <f t="shared" si="58"/>
        <v>0.96994999999999987</v>
      </c>
      <c r="AG82" s="56">
        <f t="shared" si="58"/>
        <v>0.32615</v>
      </c>
      <c r="AH82" s="12"/>
      <c r="AI82" s="55" t="s">
        <v>9</v>
      </c>
      <c r="AJ82" s="56">
        <f t="shared" si="59"/>
        <v>3.8223306250000024E-3</v>
      </c>
      <c r="AK82" s="56">
        <f t="shared" si="52"/>
        <v>1.2237890624999994E-2</v>
      </c>
      <c r="AL82" s="56">
        <f t="shared" si="52"/>
        <v>0.29184305062499993</v>
      </c>
      <c r="AM82" s="56">
        <f t="shared" si="52"/>
        <v>0.5079056556249999</v>
      </c>
      <c r="AN82" s="56">
        <f t="shared" si="52"/>
        <v>0.10288056249999998</v>
      </c>
      <c r="AO82" s="56">
        <f t="shared" si="52"/>
        <v>7.1690062499999957E-2</v>
      </c>
      <c r="AP82" s="56">
        <f t="shared" si="52"/>
        <v>0.17560290250000002</v>
      </c>
      <c r="AQ82" s="56">
        <f t="shared" si="52"/>
        <v>1.0151570024999998</v>
      </c>
      <c r="AR82" s="31"/>
      <c r="AS82" s="56">
        <f t="shared" si="60"/>
        <v>0.23333730249999998</v>
      </c>
      <c r="AT82" s="56">
        <f t="shared" si="53"/>
        <v>0.66105030250000008</v>
      </c>
      <c r="AU82" s="56">
        <f t="shared" si="53"/>
        <v>0.94080300249999971</v>
      </c>
      <c r="AV82" s="56">
        <f t="shared" si="53"/>
        <v>0.10637382249999999</v>
      </c>
      <c r="AW82" s="12"/>
      <c r="AX82" s="12"/>
      <c r="AY82" s="57" t="s">
        <v>9</v>
      </c>
      <c r="AZ82" s="58">
        <f t="shared" si="61"/>
        <v>0.34355865729166662</v>
      </c>
      <c r="BA82" s="59">
        <v>0.46699410101292088</v>
      </c>
      <c r="BB82" s="60">
        <f t="shared" si="62"/>
        <v>1.3592849171501531</v>
      </c>
    </row>
    <row r="83" spans="1:54" x14ac:dyDescent="0.25">
      <c r="A83" s="55" t="s">
        <v>10</v>
      </c>
      <c r="B83" s="56">
        <v>1.2329000000000001</v>
      </c>
      <c r="C83" s="56">
        <v>2.2441</v>
      </c>
      <c r="D83" s="56">
        <v>0.49480000000000002</v>
      </c>
      <c r="E83" s="56">
        <v>-0.69450000000000001</v>
      </c>
      <c r="F83" s="56">
        <v>-0.83460000000000001</v>
      </c>
      <c r="G83" s="56">
        <v>1.8561000000000001</v>
      </c>
      <c r="H83" s="56">
        <v>-0.52869999999999995</v>
      </c>
      <c r="I83" s="56">
        <v>-0.60660000000000003</v>
      </c>
      <c r="J83" s="31"/>
      <c r="K83" s="56">
        <v>0.99839999999999995</v>
      </c>
      <c r="L83" s="56">
        <v>1.3966000000000001</v>
      </c>
      <c r="M83" s="56">
        <v>-0.15140000000000001</v>
      </c>
      <c r="N83" s="56">
        <v>-0.58509999999999995</v>
      </c>
      <c r="O83" s="12"/>
      <c r="P83" s="59">
        <f t="shared" si="54"/>
        <v>0.81932500000000008</v>
      </c>
      <c r="Q83" s="59">
        <f t="shared" si="55"/>
        <v>-2.8449999999999975E-2</v>
      </c>
      <c r="R83" s="59">
        <f t="shared" si="56"/>
        <v>0.41462499999999997</v>
      </c>
      <c r="S83" s="12"/>
      <c r="T83" s="55" t="s">
        <v>10</v>
      </c>
      <c r="U83" s="56">
        <f t="shared" si="63"/>
        <v>0.41357500000000003</v>
      </c>
      <c r="V83" s="56">
        <f t="shared" si="63"/>
        <v>1.4247749999999999</v>
      </c>
      <c r="W83" s="56">
        <f t="shared" si="63"/>
        <v>-0.32452500000000006</v>
      </c>
      <c r="X83" s="56">
        <f t="shared" si="63"/>
        <v>-1.5138250000000002</v>
      </c>
      <c r="Y83" s="56">
        <f t="shared" si="57"/>
        <v>-0.80615000000000003</v>
      </c>
      <c r="Z83" s="56">
        <f t="shared" si="57"/>
        <v>1.8845499999999999</v>
      </c>
      <c r="AA83" s="56">
        <f t="shared" si="57"/>
        <v>-0.50024999999999997</v>
      </c>
      <c r="AB83" s="56">
        <f t="shared" si="57"/>
        <v>-0.57815000000000005</v>
      </c>
      <c r="AC83" s="31"/>
      <c r="AD83" s="56">
        <f t="shared" si="58"/>
        <v>0.58377499999999993</v>
      </c>
      <c r="AE83" s="56">
        <f t="shared" si="58"/>
        <v>0.98197500000000004</v>
      </c>
      <c r="AF83" s="56">
        <f t="shared" si="58"/>
        <v>-0.566025</v>
      </c>
      <c r="AG83" s="56">
        <f t="shared" si="58"/>
        <v>-0.99972499999999997</v>
      </c>
      <c r="AH83" s="12"/>
      <c r="AI83" s="55" t="s">
        <v>10</v>
      </c>
      <c r="AJ83" s="56">
        <f t="shared" si="59"/>
        <v>0.17104428062500002</v>
      </c>
      <c r="AK83" s="56">
        <f t="shared" si="52"/>
        <v>2.0299838006249997</v>
      </c>
      <c r="AL83" s="56">
        <f t="shared" si="52"/>
        <v>0.10531647562500004</v>
      </c>
      <c r="AM83" s="56">
        <f t="shared" si="52"/>
        <v>2.2916661306250008</v>
      </c>
      <c r="AN83" s="56">
        <f t="shared" si="52"/>
        <v>0.64987782250000004</v>
      </c>
      <c r="AO83" s="56">
        <f t="shared" si="52"/>
        <v>3.5515287024999997</v>
      </c>
      <c r="AP83" s="56">
        <f t="shared" si="52"/>
        <v>0.25025006249999998</v>
      </c>
      <c r="AQ83" s="56">
        <f t="shared" si="52"/>
        <v>0.33425742250000007</v>
      </c>
      <c r="AR83" s="31"/>
      <c r="AS83" s="56">
        <f t="shared" si="60"/>
        <v>0.34079325062499993</v>
      </c>
      <c r="AT83" s="56">
        <f t="shared" si="53"/>
        <v>0.9642749006250001</v>
      </c>
      <c r="AU83" s="56">
        <f t="shared" si="53"/>
        <v>0.32038430062500001</v>
      </c>
      <c r="AV83" s="56">
        <f t="shared" si="53"/>
        <v>0.99945007562499999</v>
      </c>
      <c r="AW83" s="12"/>
      <c r="AX83" s="12"/>
      <c r="AY83" s="57" t="s">
        <v>10</v>
      </c>
      <c r="AZ83" s="58">
        <f t="shared" si="61"/>
        <v>1.0007356020833331</v>
      </c>
      <c r="BA83" s="59">
        <v>1.194336639002872</v>
      </c>
      <c r="BB83" s="60">
        <f t="shared" si="62"/>
        <v>1.1934587282759801</v>
      </c>
    </row>
    <row r="84" spans="1:54" x14ac:dyDescent="0.25">
      <c r="A84" s="55" t="s">
        <v>11</v>
      </c>
      <c r="B84" s="56">
        <v>1.5366</v>
      </c>
      <c r="C84" s="56">
        <v>0.55740000000000001</v>
      </c>
      <c r="D84" s="56"/>
      <c r="E84" s="56"/>
      <c r="F84" s="56">
        <v>0.29699999999999999</v>
      </c>
      <c r="G84" s="56">
        <v>0.18429999999999999</v>
      </c>
      <c r="H84" s="56">
        <v>0.15820000000000001</v>
      </c>
      <c r="I84" s="56"/>
      <c r="J84" s="31"/>
      <c r="K84" s="56">
        <v>1.7097</v>
      </c>
      <c r="L84" s="56">
        <v>0.61980000000000002</v>
      </c>
      <c r="M84" s="56"/>
      <c r="N84" s="56"/>
      <c r="O84" s="12"/>
      <c r="P84" s="59">
        <f t="shared" si="54"/>
        <v>1.0469999999999999</v>
      </c>
      <c r="Q84" s="59">
        <f t="shared" si="55"/>
        <v>0.21316666666666664</v>
      </c>
      <c r="R84" s="59">
        <f t="shared" si="56"/>
        <v>1.16475</v>
      </c>
      <c r="S84" s="12"/>
      <c r="T84" s="55" t="s">
        <v>11</v>
      </c>
      <c r="U84" s="56">
        <f t="shared" si="63"/>
        <v>0.48960000000000004</v>
      </c>
      <c r="V84" s="56">
        <f t="shared" si="63"/>
        <v>-0.48959999999999992</v>
      </c>
      <c r="W84" s="56">
        <f t="shared" si="63"/>
        <v>-1.0469999999999999</v>
      </c>
      <c r="X84" s="56">
        <f t="shared" si="63"/>
        <v>-1.0469999999999999</v>
      </c>
      <c r="Y84" s="56">
        <f t="shared" si="57"/>
        <v>8.3833333333333343E-2</v>
      </c>
      <c r="Z84" s="56">
        <f t="shared" si="57"/>
        <v>-2.8866666666666652E-2</v>
      </c>
      <c r="AA84" s="56">
        <f t="shared" si="57"/>
        <v>-5.4966666666666636E-2</v>
      </c>
      <c r="AB84" s="56">
        <f t="shared" si="57"/>
        <v>-0.21316666666666664</v>
      </c>
      <c r="AC84" s="31"/>
      <c r="AD84" s="56">
        <f t="shared" si="58"/>
        <v>0.54495000000000005</v>
      </c>
      <c r="AE84" s="56">
        <f t="shared" si="58"/>
        <v>-0.54494999999999993</v>
      </c>
      <c r="AF84" s="56">
        <f t="shared" si="58"/>
        <v>-1.16475</v>
      </c>
      <c r="AG84" s="56">
        <f t="shared" si="58"/>
        <v>-1.16475</v>
      </c>
      <c r="AH84" s="12"/>
      <c r="AI84" s="55" t="s">
        <v>11</v>
      </c>
      <c r="AJ84" s="56">
        <f t="shared" si="59"/>
        <v>0.23970816000000003</v>
      </c>
      <c r="AK84" s="56">
        <f t="shared" si="52"/>
        <v>0.23970815999999992</v>
      </c>
      <c r="AL84" s="56">
        <f t="shared" si="52"/>
        <v>1.0962089999999998</v>
      </c>
      <c r="AM84" s="56">
        <f t="shared" si="52"/>
        <v>1.0962089999999998</v>
      </c>
      <c r="AN84" s="56">
        <f t="shared" si="52"/>
        <v>7.0280277777777797E-3</v>
      </c>
      <c r="AO84" s="56">
        <f t="shared" si="52"/>
        <v>8.332844444444436E-4</v>
      </c>
      <c r="AP84" s="56">
        <f t="shared" si="52"/>
        <v>3.021334444444441E-3</v>
      </c>
      <c r="AQ84" s="56">
        <f t="shared" si="52"/>
        <v>4.5440027777777767E-2</v>
      </c>
      <c r="AR84" s="31"/>
      <c r="AS84" s="56">
        <f t="shared" si="60"/>
        <v>0.29697050250000007</v>
      </c>
      <c r="AT84" s="56">
        <f t="shared" si="53"/>
        <v>0.29697050249999996</v>
      </c>
      <c r="AU84" s="56">
        <f t="shared" si="53"/>
        <v>1.3566425624999998</v>
      </c>
      <c r="AV84" s="56">
        <f t="shared" si="53"/>
        <v>1.3566425624999998</v>
      </c>
      <c r="AW84" s="12"/>
      <c r="AX84" s="12"/>
      <c r="AY84" s="57" t="s">
        <v>11</v>
      </c>
      <c r="AZ84" s="58">
        <f t="shared" si="61"/>
        <v>0.50294859370370359</v>
      </c>
      <c r="BA84" s="59">
        <v>0.60005514894187872</v>
      </c>
      <c r="BB84" s="60">
        <f t="shared" si="62"/>
        <v>1.1930745138843801</v>
      </c>
    </row>
    <row r="85" spans="1:54" x14ac:dyDescent="0.25">
      <c r="A85" s="55" t="s">
        <v>12</v>
      </c>
      <c r="B85" s="56">
        <v>0.52490000000000003</v>
      </c>
      <c r="C85" s="56">
        <v>0.1762</v>
      </c>
      <c r="D85" s="56">
        <v>-0.16950000000000001</v>
      </c>
      <c r="E85" s="56">
        <v>0.33610000000000001</v>
      </c>
      <c r="F85" s="56">
        <v>1.0117</v>
      </c>
      <c r="G85" s="56">
        <v>-0.54710000000000003</v>
      </c>
      <c r="H85" s="56">
        <v>-0.14910000000000001</v>
      </c>
      <c r="I85" s="56">
        <v>0.26079999999999998</v>
      </c>
      <c r="J85" s="31"/>
      <c r="K85" s="56">
        <v>0.74080000000000001</v>
      </c>
      <c r="L85" s="56">
        <v>-0.57830000000000004</v>
      </c>
      <c r="M85" s="56">
        <v>0.45569999999999999</v>
      </c>
      <c r="N85" s="56">
        <v>0.52290000000000003</v>
      </c>
      <c r="O85" s="12"/>
      <c r="P85" s="59">
        <f t="shared" si="54"/>
        <v>0.21692500000000003</v>
      </c>
      <c r="Q85" s="59">
        <f t="shared" si="55"/>
        <v>0.14407500000000001</v>
      </c>
      <c r="R85" s="59">
        <f t="shared" si="56"/>
        <v>0.285275</v>
      </c>
      <c r="S85" s="12"/>
      <c r="T85" s="55" t="s">
        <v>12</v>
      </c>
      <c r="U85" s="56">
        <f t="shared" si="63"/>
        <v>0.307975</v>
      </c>
      <c r="V85" s="56">
        <f t="shared" si="63"/>
        <v>-4.0725000000000039E-2</v>
      </c>
      <c r="W85" s="56">
        <f t="shared" si="63"/>
        <v>-0.38642500000000002</v>
      </c>
      <c r="X85" s="56">
        <f t="shared" si="63"/>
        <v>0.11917499999999998</v>
      </c>
      <c r="Y85" s="56">
        <f t="shared" si="57"/>
        <v>0.86762500000000009</v>
      </c>
      <c r="Z85" s="56">
        <f t="shared" si="57"/>
        <v>-0.69117500000000009</v>
      </c>
      <c r="AA85" s="56">
        <f t="shared" si="57"/>
        <v>-0.29317500000000002</v>
      </c>
      <c r="AB85" s="56">
        <f t="shared" si="57"/>
        <v>0.11672499999999997</v>
      </c>
      <c r="AC85" s="31"/>
      <c r="AD85" s="56">
        <f t="shared" si="58"/>
        <v>0.45552500000000001</v>
      </c>
      <c r="AE85" s="56">
        <f t="shared" si="58"/>
        <v>-0.86357499999999998</v>
      </c>
      <c r="AF85" s="56">
        <f t="shared" si="58"/>
        <v>0.17042499999999999</v>
      </c>
      <c r="AG85" s="56">
        <f t="shared" si="58"/>
        <v>0.23762500000000003</v>
      </c>
      <c r="AH85" s="12"/>
      <c r="AI85" s="55" t="s">
        <v>12</v>
      </c>
      <c r="AJ85" s="56">
        <f t="shared" si="59"/>
        <v>9.4848600625000001E-2</v>
      </c>
      <c r="AK85" s="56">
        <f t="shared" si="52"/>
        <v>1.6585256250000032E-3</v>
      </c>
      <c r="AL85" s="56">
        <f t="shared" si="52"/>
        <v>0.14932428062500003</v>
      </c>
      <c r="AM85" s="56">
        <f t="shared" si="52"/>
        <v>1.4202680624999995E-2</v>
      </c>
      <c r="AN85" s="56">
        <f t="shared" si="52"/>
        <v>0.75277314062500011</v>
      </c>
      <c r="AO85" s="56">
        <f t="shared" si="52"/>
        <v>0.47772288062500012</v>
      </c>
      <c r="AP85" s="56">
        <f t="shared" si="52"/>
        <v>8.595158062500001E-2</v>
      </c>
      <c r="AQ85" s="56">
        <f t="shared" si="52"/>
        <v>1.3624725624999992E-2</v>
      </c>
      <c r="AR85" s="31"/>
      <c r="AS85" s="56">
        <f t="shared" si="60"/>
        <v>0.207503025625</v>
      </c>
      <c r="AT85" s="56">
        <f t="shared" si="53"/>
        <v>0.74576178062499998</v>
      </c>
      <c r="AU85" s="56">
        <f t="shared" si="53"/>
        <v>2.9044680624999996E-2</v>
      </c>
      <c r="AV85" s="56">
        <f t="shared" si="53"/>
        <v>5.6465640625000015E-2</v>
      </c>
      <c r="AW85" s="12"/>
      <c r="AX85" s="12"/>
      <c r="AY85" s="57" t="s">
        <v>12</v>
      </c>
      <c r="AZ85" s="58">
        <f t="shared" si="61"/>
        <v>0.21907346187500001</v>
      </c>
      <c r="BA85" s="59">
        <v>0.2274124328641037</v>
      </c>
      <c r="BB85" s="60">
        <f t="shared" si="62"/>
        <v>1.0380647245802039</v>
      </c>
    </row>
    <row r="86" spans="1:54" x14ac:dyDescent="0.25">
      <c r="A86" s="55" t="s">
        <v>13</v>
      </c>
      <c r="B86" s="56">
        <v>-1.5273000000000001</v>
      </c>
      <c r="C86" s="56">
        <v>-4.7899999999999998E-2</v>
      </c>
      <c r="D86" s="56">
        <v>-0.48859999999999998</v>
      </c>
      <c r="E86" s="56">
        <v>-4.7199999999999999E-2</v>
      </c>
      <c r="F86" s="56">
        <v>-0.37409999999999999</v>
      </c>
      <c r="G86" s="56">
        <v>-0.86550000000000005</v>
      </c>
      <c r="H86" s="56">
        <v>-1.1638999999999999</v>
      </c>
      <c r="I86" s="56">
        <v>-0.26279999999999998</v>
      </c>
      <c r="J86" s="31"/>
      <c r="K86" s="56">
        <v>-0.62990000000000002</v>
      </c>
      <c r="L86" s="56">
        <v>6.8199999999999997E-2</v>
      </c>
      <c r="M86" s="56">
        <v>0.30349999999999999</v>
      </c>
      <c r="N86" s="56">
        <v>-0.54159999999999997</v>
      </c>
      <c r="O86" s="12"/>
      <c r="P86" s="59">
        <f t="shared" si="54"/>
        <v>-0.52775000000000005</v>
      </c>
      <c r="Q86" s="59">
        <f t="shared" si="55"/>
        <v>-0.66657500000000003</v>
      </c>
      <c r="R86" s="59">
        <f t="shared" si="56"/>
        <v>-0.19994999999999999</v>
      </c>
      <c r="S86" s="12"/>
      <c r="T86" s="55" t="s">
        <v>13</v>
      </c>
      <c r="U86" s="56">
        <f t="shared" si="63"/>
        <v>-0.99955000000000005</v>
      </c>
      <c r="V86" s="56">
        <f t="shared" si="63"/>
        <v>0.47985000000000005</v>
      </c>
      <c r="W86" s="56">
        <f t="shared" si="63"/>
        <v>3.9150000000000074E-2</v>
      </c>
      <c r="X86" s="56">
        <f t="shared" si="63"/>
        <v>0.48055000000000003</v>
      </c>
      <c r="Y86" s="56">
        <f t="shared" si="57"/>
        <v>0.29247500000000004</v>
      </c>
      <c r="Z86" s="56">
        <f t="shared" si="57"/>
        <v>-0.19892500000000002</v>
      </c>
      <c r="AA86" s="56">
        <f t="shared" si="57"/>
        <v>-0.49732499999999991</v>
      </c>
      <c r="AB86" s="56">
        <f t="shared" si="57"/>
        <v>0.40377500000000005</v>
      </c>
      <c r="AC86" s="31"/>
      <c r="AD86" s="56">
        <f t="shared" si="58"/>
        <v>-0.42995000000000005</v>
      </c>
      <c r="AE86" s="56">
        <f t="shared" si="58"/>
        <v>0.26815</v>
      </c>
      <c r="AF86" s="56">
        <f t="shared" si="58"/>
        <v>0.50344999999999995</v>
      </c>
      <c r="AG86" s="56">
        <f t="shared" si="58"/>
        <v>-0.34165000000000001</v>
      </c>
      <c r="AH86" s="12"/>
      <c r="AI86" s="55" t="s">
        <v>13</v>
      </c>
      <c r="AJ86" s="56">
        <f t="shared" si="59"/>
        <v>0.99910020250000009</v>
      </c>
      <c r="AK86" s="56">
        <f t="shared" si="52"/>
        <v>0.23025602250000005</v>
      </c>
      <c r="AL86" s="56">
        <f t="shared" si="52"/>
        <v>1.5327225000000058E-3</v>
      </c>
      <c r="AM86" s="56">
        <f t="shared" si="52"/>
        <v>0.23092830250000004</v>
      </c>
      <c r="AN86" s="56">
        <f t="shared" si="52"/>
        <v>8.554162562500002E-2</v>
      </c>
      <c r="AO86" s="56">
        <f t="shared" si="52"/>
        <v>3.9571155625000007E-2</v>
      </c>
      <c r="AP86" s="56">
        <f t="shared" si="52"/>
        <v>0.24733215562499991</v>
      </c>
      <c r="AQ86" s="56">
        <f t="shared" si="52"/>
        <v>0.16303425062500004</v>
      </c>
      <c r="AR86" s="31"/>
      <c r="AS86" s="56">
        <f t="shared" si="60"/>
        <v>0.18485700250000003</v>
      </c>
      <c r="AT86" s="56">
        <f t="shared" si="53"/>
        <v>7.1904422499999995E-2</v>
      </c>
      <c r="AU86" s="56">
        <f t="shared" si="53"/>
        <v>0.25346190249999995</v>
      </c>
      <c r="AV86" s="56">
        <f t="shared" si="53"/>
        <v>0.1167247225</v>
      </c>
      <c r="AW86" s="12"/>
      <c r="AX86" s="12"/>
      <c r="AY86" s="57" t="s">
        <v>13</v>
      </c>
      <c r="AZ86" s="58">
        <f t="shared" si="61"/>
        <v>0.21868704062499997</v>
      </c>
      <c r="BA86" s="59">
        <v>0.26563204378511163</v>
      </c>
      <c r="BB86" s="60">
        <f t="shared" si="62"/>
        <v>1.2146675131088907</v>
      </c>
    </row>
    <row r="87" spans="1:54" x14ac:dyDescent="0.25">
      <c r="A87" s="55" t="s">
        <v>14</v>
      </c>
      <c r="B87" s="56">
        <v>-0.182</v>
      </c>
      <c r="C87" s="56">
        <v>-1.0702</v>
      </c>
      <c r="D87" s="56">
        <v>-0.84470000000000001</v>
      </c>
      <c r="E87" s="56">
        <v>-1.0067999999999999</v>
      </c>
      <c r="F87" s="56">
        <v>0.1177</v>
      </c>
      <c r="G87" s="56">
        <v>-0.35110000000000002</v>
      </c>
      <c r="H87" s="56">
        <v>2.24E-2</v>
      </c>
      <c r="I87" s="56">
        <v>-0.61650000000000005</v>
      </c>
      <c r="J87" s="31"/>
      <c r="K87" s="56">
        <v>0.77029999999999998</v>
      </c>
      <c r="L87" s="56">
        <v>-1.1442000000000001</v>
      </c>
      <c r="M87" s="56">
        <v>-0.80579999999999996</v>
      </c>
      <c r="N87" s="56">
        <v>0.14030000000000001</v>
      </c>
      <c r="O87" s="12"/>
      <c r="P87" s="59">
        <f t="shared" si="54"/>
        <v>-0.77592499999999998</v>
      </c>
      <c r="Q87" s="59">
        <f t="shared" si="55"/>
        <v>-0.20687500000000003</v>
      </c>
      <c r="R87" s="59">
        <f t="shared" si="56"/>
        <v>-0.25984999999999997</v>
      </c>
      <c r="S87" s="12"/>
      <c r="T87" s="55" t="s">
        <v>14</v>
      </c>
      <c r="U87" s="56">
        <f t="shared" si="63"/>
        <v>0.59392500000000004</v>
      </c>
      <c r="V87" s="56">
        <f t="shared" si="63"/>
        <v>-0.29427500000000006</v>
      </c>
      <c r="W87" s="56">
        <f t="shared" si="63"/>
        <v>-6.8775000000000031E-2</v>
      </c>
      <c r="X87" s="56">
        <f t="shared" si="63"/>
        <v>-0.23087499999999994</v>
      </c>
      <c r="Y87" s="56">
        <f t="shared" si="57"/>
        <v>0.32457500000000006</v>
      </c>
      <c r="Z87" s="56">
        <f t="shared" si="57"/>
        <v>-0.14422499999999999</v>
      </c>
      <c r="AA87" s="56">
        <f t="shared" si="57"/>
        <v>0.22927500000000003</v>
      </c>
      <c r="AB87" s="56">
        <f t="shared" si="57"/>
        <v>-0.40962500000000002</v>
      </c>
      <c r="AC87" s="31"/>
      <c r="AD87" s="56">
        <f t="shared" si="58"/>
        <v>1.0301499999999999</v>
      </c>
      <c r="AE87" s="56">
        <f t="shared" si="58"/>
        <v>-0.88435000000000019</v>
      </c>
      <c r="AF87" s="56">
        <f t="shared" si="58"/>
        <v>-0.54594999999999994</v>
      </c>
      <c r="AG87" s="56">
        <f t="shared" si="58"/>
        <v>0.40015000000000001</v>
      </c>
      <c r="AH87" s="12"/>
      <c r="AI87" s="55" t="s">
        <v>14</v>
      </c>
      <c r="AJ87" s="56">
        <f t="shared" si="59"/>
        <v>0.35274690562500005</v>
      </c>
      <c r="AK87" s="56">
        <f t="shared" si="52"/>
        <v>8.659777562500004E-2</v>
      </c>
      <c r="AL87" s="56">
        <f t="shared" si="52"/>
        <v>4.7300006250000038E-3</v>
      </c>
      <c r="AM87" s="56">
        <f t="shared" si="52"/>
        <v>5.3303265624999971E-2</v>
      </c>
      <c r="AN87" s="56">
        <f t="shared" si="52"/>
        <v>0.10534893062500003</v>
      </c>
      <c r="AO87" s="56">
        <f t="shared" si="52"/>
        <v>2.0800850624999999E-2</v>
      </c>
      <c r="AP87" s="56">
        <f t="shared" si="52"/>
        <v>5.2567025625000013E-2</v>
      </c>
      <c r="AQ87" s="56">
        <f t="shared" si="52"/>
        <v>0.16779264062500002</v>
      </c>
      <c r="AR87" s="31"/>
      <c r="AS87" s="56">
        <f t="shared" si="60"/>
        <v>1.0612090224999997</v>
      </c>
      <c r="AT87" s="56">
        <f t="shared" si="53"/>
        <v>0.78207492250000032</v>
      </c>
      <c r="AU87" s="56">
        <f t="shared" si="53"/>
        <v>0.29806140249999991</v>
      </c>
      <c r="AV87" s="56">
        <f t="shared" si="53"/>
        <v>0.16012002250000001</v>
      </c>
      <c r="AW87" s="12"/>
      <c r="AX87" s="12"/>
      <c r="AY87" s="57" t="s">
        <v>14</v>
      </c>
      <c r="AZ87" s="58">
        <f t="shared" si="61"/>
        <v>0.26211273041666666</v>
      </c>
      <c r="BA87" s="59">
        <v>0.27494197609982013</v>
      </c>
      <c r="BB87" s="60">
        <f t="shared" si="62"/>
        <v>1.0489455268454893</v>
      </c>
    </row>
    <row r="88" spans="1:54" x14ac:dyDescent="0.25">
      <c r="A88" s="55" t="s">
        <v>15</v>
      </c>
      <c r="B88" s="56">
        <v>-2.4929000000000001</v>
      </c>
      <c r="C88" s="56">
        <v>-0.45329999999999998</v>
      </c>
      <c r="D88" s="56">
        <v>-0.22650000000000001</v>
      </c>
      <c r="E88" s="56">
        <v>-1.1136999999999999</v>
      </c>
      <c r="F88" s="56">
        <v>-0.91169999999999995</v>
      </c>
      <c r="G88" s="56">
        <v>-0.248</v>
      </c>
      <c r="H88" s="56">
        <v>-7.8299999999999995E-2</v>
      </c>
      <c r="I88" s="56">
        <v>-1.7543</v>
      </c>
      <c r="J88" s="31"/>
      <c r="K88" s="56">
        <v>-0.77810000000000001</v>
      </c>
      <c r="L88" s="56">
        <v>-0.3231</v>
      </c>
      <c r="M88" s="56">
        <v>0.2596</v>
      </c>
      <c r="N88" s="56">
        <v>-2.0924</v>
      </c>
      <c r="O88" s="12"/>
      <c r="P88" s="59">
        <f t="shared" si="54"/>
        <v>-1.0716000000000001</v>
      </c>
      <c r="Q88" s="59">
        <f t="shared" si="55"/>
        <v>-0.74807500000000005</v>
      </c>
      <c r="R88" s="59">
        <f t="shared" si="56"/>
        <v>-0.73350000000000004</v>
      </c>
      <c r="S88" s="12"/>
      <c r="T88" s="55" t="s">
        <v>15</v>
      </c>
      <c r="U88" s="56">
        <f t="shared" si="63"/>
        <v>-1.4213</v>
      </c>
      <c r="V88" s="56">
        <f t="shared" si="63"/>
        <v>0.61830000000000007</v>
      </c>
      <c r="W88" s="56">
        <f t="shared" si="63"/>
        <v>0.84510000000000007</v>
      </c>
      <c r="X88" s="56">
        <f t="shared" si="63"/>
        <v>-4.2099999999999804E-2</v>
      </c>
      <c r="Y88" s="56">
        <f t="shared" si="57"/>
        <v>-0.16362499999999991</v>
      </c>
      <c r="Z88" s="56">
        <f t="shared" si="57"/>
        <v>0.50007500000000005</v>
      </c>
      <c r="AA88" s="56">
        <f t="shared" si="57"/>
        <v>0.66977500000000001</v>
      </c>
      <c r="AB88" s="56">
        <f t="shared" si="57"/>
        <v>-1.0062249999999999</v>
      </c>
      <c r="AC88" s="31"/>
      <c r="AD88" s="56">
        <f t="shared" si="58"/>
        <v>-4.4599999999999973E-2</v>
      </c>
      <c r="AE88" s="56">
        <f t="shared" si="58"/>
        <v>0.41040000000000004</v>
      </c>
      <c r="AF88" s="56">
        <f t="shared" si="58"/>
        <v>0.99310000000000009</v>
      </c>
      <c r="AG88" s="56">
        <f t="shared" si="58"/>
        <v>-1.3589</v>
      </c>
      <c r="AH88" s="12"/>
      <c r="AI88" s="55" t="s">
        <v>15</v>
      </c>
      <c r="AJ88" s="56">
        <f t="shared" si="59"/>
        <v>2.0200936899999999</v>
      </c>
      <c r="AK88" s="56">
        <f t="shared" si="52"/>
        <v>0.38229489000000011</v>
      </c>
      <c r="AL88" s="56">
        <f t="shared" si="52"/>
        <v>0.71419401000000016</v>
      </c>
      <c r="AM88" s="56">
        <f t="shared" si="52"/>
        <v>1.7724099999999836E-3</v>
      </c>
      <c r="AN88" s="56">
        <f t="shared" si="52"/>
        <v>2.6773140624999969E-2</v>
      </c>
      <c r="AO88" s="56">
        <f t="shared" si="52"/>
        <v>0.25007500562500007</v>
      </c>
      <c r="AP88" s="56">
        <f t="shared" si="52"/>
        <v>0.44859855062500004</v>
      </c>
      <c r="AQ88" s="56">
        <f t="shared" si="52"/>
        <v>1.0124887506249998</v>
      </c>
      <c r="AR88" s="31"/>
      <c r="AS88" s="56">
        <f t="shared" si="60"/>
        <v>1.9891599999999976E-3</v>
      </c>
      <c r="AT88" s="56">
        <f t="shared" si="53"/>
        <v>0.16842816000000002</v>
      </c>
      <c r="AU88" s="56">
        <f t="shared" si="53"/>
        <v>0.98624761000000016</v>
      </c>
      <c r="AV88" s="56">
        <f t="shared" si="53"/>
        <v>1.84660921</v>
      </c>
      <c r="AW88" s="12"/>
      <c r="AX88" s="12"/>
      <c r="AY88" s="57" t="s">
        <v>15</v>
      </c>
      <c r="AZ88" s="58">
        <f t="shared" si="61"/>
        <v>0.654963715625</v>
      </c>
      <c r="BA88" s="59">
        <v>0.66764730224415614</v>
      </c>
      <c r="BB88" s="60">
        <f t="shared" si="62"/>
        <v>1.0193653271419056</v>
      </c>
    </row>
    <row r="89" spans="1:54" x14ac:dyDescent="0.25">
      <c r="A89" s="61" t="s">
        <v>16</v>
      </c>
      <c r="B89" s="62">
        <v>-0.23080000000000001</v>
      </c>
      <c r="C89" s="62">
        <v>-0.39169999999999999</v>
      </c>
      <c r="D89" s="62">
        <v>-1.0017</v>
      </c>
      <c r="E89" s="62">
        <v>0.17660000000000001</v>
      </c>
      <c r="F89" s="62">
        <v>1.17E-2</v>
      </c>
      <c r="G89" s="62">
        <v>0.17510000000000001</v>
      </c>
      <c r="H89" s="62">
        <v>-0.97560000000000002</v>
      </c>
      <c r="I89" s="62">
        <v>-0.53039999999999998</v>
      </c>
      <c r="J89" s="32"/>
      <c r="K89" s="62">
        <v>0.44109999999999999</v>
      </c>
      <c r="L89" s="62">
        <v>-0.70899999999999996</v>
      </c>
      <c r="M89" s="62">
        <v>-9.9000000000000008E-3</v>
      </c>
      <c r="N89" s="62">
        <v>0.84150000000000003</v>
      </c>
      <c r="O89" s="12"/>
      <c r="P89" s="65">
        <f t="shared" si="54"/>
        <v>-0.3619</v>
      </c>
      <c r="Q89" s="65">
        <f t="shared" si="55"/>
        <v>-0.32979999999999998</v>
      </c>
      <c r="R89" s="65">
        <f t="shared" si="56"/>
        <v>0.14092500000000002</v>
      </c>
      <c r="S89" s="12"/>
      <c r="T89" s="61" t="s">
        <v>16</v>
      </c>
      <c r="U89" s="62">
        <f t="shared" si="63"/>
        <v>0.13109999999999999</v>
      </c>
      <c r="V89" s="62">
        <f t="shared" si="63"/>
        <v>-2.9799999999999993E-2</v>
      </c>
      <c r="W89" s="62">
        <f t="shared" si="63"/>
        <v>-0.63980000000000004</v>
      </c>
      <c r="X89" s="62">
        <f t="shared" si="63"/>
        <v>0.53849999999999998</v>
      </c>
      <c r="Y89" s="62">
        <f t="shared" si="57"/>
        <v>0.34149999999999997</v>
      </c>
      <c r="Z89" s="62">
        <f t="shared" si="57"/>
        <v>0.50490000000000002</v>
      </c>
      <c r="AA89" s="62">
        <f t="shared" si="57"/>
        <v>-0.64580000000000004</v>
      </c>
      <c r="AB89" s="62">
        <f t="shared" si="57"/>
        <v>-0.2006</v>
      </c>
      <c r="AC89" s="32"/>
      <c r="AD89" s="62">
        <f t="shared" si="58"/>
        <v>0.30017499999999997</v>
      </c>
      <c r="AE89" s="62">
        <f t="shared" si="58"/>
        <v>-0.84992500000000004</v>
      </c>
      <c r="AF89" s="62">
        <f t="shared" si="58"/>
        <v>-0.15082500000000001</v>
      </c>
      <c r="AG89" s="62">
        <f t="shared" si="58"/>
        <v>0.70057499999999995</v>
      </c>
      <c r="AH89" s="12"/>
      <c r="AI89" s="61" t="s">
        <v>16</v>
      </c>
      <c r="AJ89" s="62">
        <f t="shared" si="59"/>
        <v>1.7187209999999998E-2</v>
      </c>
      <c r="AK89" s="62">
        <f t="shared" si="52"/>
        <v>8.8803999999999955E-4</v>
      </c>
      <c r="AL89" s="62">
        <f t="shared" si="52"/>
        <v>0.40934404000000002</v>
      </c>
      <c r="AM89" s="62">
        <f t="shared" si="52"/>
        <v>0.28998225</v>
      </c>
      <c r="AN89" s="62">
        <f t="shared" si="52"/>
        <v>0.11662224999999998</v>
      </c>
      <c r="AO89" s="62">
        <f t="shared" si="52"/>
        <v>0.25492401000000003</v>
      </c>
      <c r="AP89" s="62">
        <f t="shared" si="52"/>
        <v>0.41705764000000006</v>
      </c>
      <c r="AQ89" s="62">
        <f t="shared" si="52"/>
        <v>4.0240360000000003E-2</v>
      </c>
      <c r="AR89" s="32"/>
      <c r="AS89" s="62">
        <f t="shared" si="60"/>
        <v>9.0105030624999985E-2</v>
      </c>
      <c r="AT89" s="62">
        <f t="shared" si="53"/>
        <v>0.72237250562500011</v>
      </c>
      <c r="AU89" s="62">
        <f t="shared" si="53"/>
        <v>2.2748180625000003E-2</v>
      </c>
      <c r="AV89" s="62">
        <f t="shared" si="53"/>
        <v>0.49080533062499992</v>
      </c>
      <c r="AW89" s="12"/>
      <c r="AX89" s="12"/>
      <c r="AY89" s="63" t="s">
        <v>16</v>
      </c>
      <c r="AZ89" s="64">
        <f t="shared" si="61"/>
        <v>0.23935640395833335</v>
      </c>
      <c r="BA89" s="65">
        <v>0.45352213876465503</v>
      </c>
      <c r="BB89" s="66">
        <f t="shared" si="62"/>
        <v>1.8947566526927067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>
        <v>-0.27779999999999999</v>
      </c>
      <c r="C93" s="35">
        <v>-0.80400000000000005</v>
      </c>
      <c r="D93" s="35">
        <v>-0.38350000000000001</v>
      </c>
      <c r="E93" s="35">
        <v>0.32800000000000001</v>
      </c>
      <c r="F93" s="35">
        <v>-0.64180000000000004</v>
      </c>
      <c r="G93" s="35">
        <v>-0.80030000000000001</v>
      </c>
      <c r="H93" s="35">
        <v>-3.4693000000000001</v>
      </c>
      <c r="I93" s="35">
        <v>-1.458</v>
      </c>
      <c r="J93" s="30"/>
      <c r="K93" s="35">
        <v>0.2762</v>
      </c>
      <c r="L93" s="35">
        <v>-0.74109999999999998</v>
      </c>
      <c r="M93" s="35">
        <v>-1.2214</v>
      </c>
      <c r="N93" s="35">
        <v>-0.53690000000000004</v>
      </c>
      <c r="O93" s="3"/>
      <c r="P93" s="27">
        <f>AVERAGE(B93:E93)</f>
        <v>-0.28432499999999999</v>
      </c>
      <c r="Q93" s="27">
        <f>AVERAGE(F93:I93)</f>
        <v>-1.5923500000000002</v>
      </c>
      <c r="R93" s="27">
        <f>AVERAGE(K93:N93)</f>
        <v>-0.55580000000000007</v>
      </c>
      <c r="S93" s="3"/>
      <c r="T93" s="39" t="s">
        <v>2</v>
      </c>
      <c r="U93" s="35">
        <f t="shared" ref="U93:X94" si="64">B93-$P93</f>
        <v>6.525000000000003E-3</v>
      </c>
      <c r="V93" s="35">
        <f t="shared" si="64"/>
        <v>-0.51967500000000011</v>
      </c>
      <c r="W93" s="35">
        <f t="shared" si="64"/>
        <v>-9.9175000000000013E-2</v>
      </c>
      <c r="X93" s="35">
        <f t="shared" si="64"/>
        <v>0.61232500000000001</v>
      </c>
      <c r="Y93" s="35">
        <f>F93-$Q93</f>
        <v>0.95055000000000012</v>
      </c>
      <c r="Z93" s="35">
        <f>G93-$Q93</f>
        <v>0.79205000000000014</v>
      </c>
      <c r="AA93" s="35">
        <f>H93-$Q93</f>
        <v>-1.8769499999999999</v>
      </c>
      <c r="AB93" s="35">
        <f>I93-$Q93</f>
        <v>0.13435000000000019</v>
      </c>
      <c r="AC93" s="30"/>
      <c r="AD93" s="35">
        <f>K93-$R93</f>
        <v>0.83200000000000007</v>
      </c>
      <c r="AE93" s="35">
        <f>L93-$R93</f>
        <v>-0.18529999999999991</v>
      </c>
      <c r="AF93" s="35">
        <f>M93-$R93</f>
        <v>-0.66559999999999997</v>
      </c>
      <c r="AG93" s="35">
        <f>N93-$R93</f>
        <v>1.8900000000000028E-2</v>
      </c>
      <c r="AH93" s="3"/>
      <c r="AI93" s="39" t="s">
        <v>2</v>
      </c>
      <c r="AJ93" s="35">
        <f>U93^2</f>
        <v>4.2575625000000042E-5</v>
      </c>
      <c r="AK93" s="35">
        <f t="shared" ref="AK93:AQ107" si="65">V93^2</f>
        <v>0.2700621056250001</v>
      </c>
      <c r="AL93" s="35">
        <f t="shared" si="65"/>
        <v>9.8356806250000026E-3</v>
      </c>
      <c r="AM93" s="35">
        <f t="shared" si="65"/>
        <v>0.37494190562500002</v>
      </c>
      <c r="AN93" s="35">
        <f t="shared" si="65"/>
        <v>0.9035453025000002</v>
      </c>
      <c r="AO93" s="35">
        <f t="shared" si="65"/>
        <v>0.6273432025000002</v>
      </c>
      <c r="AP93" s="35">
        <f t="shared" si="65"/>
        <v>3.5229413024999996</v>
      </c>
      <c r="AQ93" s="35">
        <f t="shared" si="65"/>
        <v>1.8049922500000051E-2</v>
      </c>
      <c r="AR93" s="30"/>
      <c r="AS93" s="35">
        <f>AD93^2</f>
        <v>0.69222400000000017</v>
      </c>
      <c r="AT93" s="35">
        <f t="shared" ref="AT93:AV107" si="66">AE93^2</f>
        <v>3.4336089999999965E-2</v>
      </c>
      <c r="AU93" s="35">
        <f t="shared" si="66"/>
        <v>0.44302335999999998</v>
      </c>
      <c r="AV93" s="35">
        <f t="shared" si="66"/>
        <v>3.5721000000000103E-4</v>
      </c>
      <c r="AW93" s="3"/>
      <c r="AX93" s="3"/>
      <c r="AY93" s="21" t="s">
        <v>2</v>
      </c>
      <c r="AZ93" s="24">
        <f>SUM(AJ93:AQ93,AS93:AV93)/12</f>
        <v>0.57472522145833338</v>
      </c>
      <c r="BA93" s="27">
        <v>0.8467204161452786</v>
      </c>
      <c r="BB93" s="18">
        <f>BA93/AZ93</f>
        <v>1.4732612812724184</v>
      </c>
    </row>
    <row r="94" spans="1:54" x14ac:dyDescent="0.25">
      <c r="A94" s="40" t="s">
        <v>3</v>
      </c>
      <c r="B94" s="36">
        <v>1.3934</v>
      </c>
      <c r="C94" s="36">
        <v>-0.54239999999999999</v>
      </c>
      <c r="D94" s="36">
        <v>0.21049999999999999</v>
      </c>
      <c r="E94" s="36">
        <v>2.8875000000000002</v>
      </c>
      <c r="F94" s="36">
        <v>0.64729999999999999</v>
      </c>
      <c r="G94" s="36">
        <v>-0.81430000000000002</v>
      </c>
      <c r="H94" s="36">
        <v>0.2084</v>
      </c>
      <c r="I94" s="36">
        <v>-0.89510000000000001</v>
      </c>
      <c r="J94" s="31"/>
      <c r="K94" s="36">
        <v>-7.9399999999999998E-2</v>
      </c>
      <c r="L94" s="36">
        <v>-1.7999000000000001</v>
      </c>
      <c r="M94" s="36">
        <v>-0.441</v>
      </c>
      <c r="N94" s="36">
        <v>-1.2416</v>
      </c>
      <c r="O94" s="3"/>
      <c r="P94" s="28">
        <f t="shared" ref="P94:P107" si="67">AVERAGE(B94:E94)</f>
        <v>0.98724999999999996</v>
      </c>
      <c r="Q94" s="28">
        <f t="shared" ref="Q94:Q107" si="68">AVERAGE(F94:I94)</f>
        <v>-0.213425</v>
      </c>
      <c r="R94" s="28">
        <f t="shared" ref="R94:R107" si="69">AVERAGE(K94:N94)</f>
        <v>-0.89047500000000002</v>
      </c>
      <c r="S94" s="3"/>
      <c r="T94" s="40" t="s">
        <v>3</v>
      </c>
      <c r="U94" s="36">
        <f t="shared" si="64"/>
        <v>0.40615000000000001</v>
      </c>
      <c r="V94" s="36">
        <f t="shared" si="64"/>
        <v>-1.52965</v>
      </c>
      <c r="W94" s="36">
        <f t="shared" si="64"/>
        <v>-0.77674999999999994</v>
      </c>
      <c r="X94" s="36">
        <f t="shared" si="64"/>
        <v>1.9002500000000002</v>
      </c>
      <c r="Y94" s="36">
        <f t="shared" ref="Y94:AB107" si="70">F94-$Q94</f>
        <v>0.86072499999999996</v>
      </c>
      <c r="Z94" s="36">
        <f t="shared" si="70"/>
        <v>-0.60087500000000005</v>
      </c>
      <c r="AA94" s="36">
        <f t="shared" si="70"/>
        <v>0.42182500000000001</v>
      </c>
      <c r="AB94" s="36">
        <f t="shared" si="70"/>
        <v>-0.68167500000000003</v>
      </c>
      <c r="AC94" s="31"/>
      <c r="AD94" s="36">
        <f t="shared" ref="AD94:AG107" si="71">K94-$R94</f>
        <v>0.81107499999999999</v>
      </c>
      <c r="AE94" s="36">
        <f t="shared" si="71"/>
        <v>-0.90942500000000004</v>
      </c>
      <c r="AF94" s="36">
        <f t="shared" si="71"/>
        <v>0.44947500000000001</v>
      </c>
      <c r="AG94" s="36">
        <f t="shared" si="71"/>
        <v>-0.35112500000000002</v>
      </c>
      <c r="AH94" s="3"/>
      <c r="AI94" s="40" t="s">
        <v>3</v>
      </c>
      <c r="AJ94" s="36">
        <f t="shared" ref="AJ94:AJ107" si="72">U94^2</f>
        <v>0.16495782250000002</v>
      </c>
      <c r="AK94" s="36">
        <f t="shared" si="65"/>
        <v>2.3398291224999999</v>
      </c>
      <c r="AL94" s="36">
        <f t="shared" si="65"/>
        <v>0.6033405624999999</v>
      </c>
      <c r="AM94" s="36">
        <f t="shared" si="65"/>
        <v>3.6109500625000006</v>
      </c>
      <c r="AN94" s="36">
        <f t="shared" si="65"/>
        <v>0.74084752562499989</v>
      </c>
      <c r="AO94" s="36">
        <f t="shared" si="65"/>
        <v>0.36105076562500005</v>
      </c>
      <c r="AP94" s="36">
        <f t="shared" si="65"/>
        <v>0.177936330625</v>
      </c>
      <c r="AQ94" s="36">
        <f t="shared" si="65"/>
        <v>0.46468080562500003</v>
      </c>
      <c r="AR94" s="31"/>
      <c r="AS94" s="36">
        <f t="shared" ref="AS94:AS107" si="73">AD94^2</f>
        <v>0.65784265562499999</v>
      </c>
      <c r="AT94" s="36">
        <f t="shared" si="66"/>
        <v>0.82705383062500004</v>
      </c>
      <c r="AU94" s="36">
        <f t="shared" si="66"/>
        <v>0.20202777562500002</v>
      </c>
      <c r="AV94" s="36">
        <f t="shared" si="66"/>
        <v>0.12328876562500002</v>
      </c>
      <c r="AW94" s="3"/>
      <c r="AX94" s="3"/>
      <c r="AY94" s="22" t="s">
        <v>3</v>
      </c>
      <c r="AZ94" s="25">
        <f t="shared" ref="AZ94:AZ107" si="74">SUM(AJ94:AQ94,AS94:AV94)/12</f>
        <v>0.85615050208333343</v>
      </c>
      <c r="BA94" s="28">
        <v>1.3114510295511206</v>
      </c>
      <c r="BB94" s="19">
        <f t="shared" ref="BB94:BB107" si="75">BA94/AZ94</f>
        <v>1.5317996384512667</v>
      </c>
    </row>
    <row r="95" spans="1:54" x14ac:dyDescent="0.25">
      <c r="A95" s="40" t="s">
        <v>4</v>
      </c>
      <c r="B95" s="36"/>
      <c r="C95" s="36">
        <v>2.4161999999999999</v>
      </c>
      <c r="D95" s="36">
        <v>1.1740999999999999</v>
      </c>
      <c r="E95" s="36">
        <v>0.74129999999999996</v>
      </c>
      <c r="F95" s="36">
        <v>1.7565</v>
      </c>
      <c r="G95" s="36">
        <v>2.5972</v>
      </c>
      <c r="H95" s="36">
        <v>0.86929999999999996</v>
      </c>
      <c r="I95" s="36">
        <v>2.4257</v>
      </c>
      <c r="J95" s="31"/>
      <c r="K95" s="36">
        <v>1.5716000000000001</v>
      </c>
      <c r="L95" s="36">
        <v>3.7502</v>
      </c>
      <c r="M95" s="36">
        <v>2.3832</v>
      </c>
      <c r="N95" s="36">
        <v>2.6749999999999998</v>
      </c>
      <c r="O95" s="3"/>
      <c r="P95" s="28">
        <f t="shared" si="67"/>
        <v>1.4438666666666666</v>
      </c>
      <c r="Q95" s="28">
        <f t="shared" si="68"/>
        <v>1.912175</v>
      </c>
      <c r="R95" s="28">
        <f t="shared" si="69"/>
        <v>2.5949999999999998</v>
      </c>
      <c r="S95" s="3"/>
      <c r="T95" s="40" t="s">
        <v>4</v>
      </c>
      <c r="U95" s="36">
        <f t="shared" ref="U95:X107" si="76">B95-$P95</f>
        <v>-1.4438666666666666</v>
      </c>
      <c r="V95" s="36">
        <f t="shared" si="76"/>
        <v>0.97233333333333327</v>
      </c>
      <c r="W95" s="36">
        <f t="shared" si="76"/>
        <v>-0.26976666666666671</v>
      </c>
      <c r="X95" s="36">
        <f t="shared" si="76"/>
        <v>-0.70256666666666667</v>
      </c>
      <c r="Y95" s="36">
        <f t="shared" si="70"/>
        <v>-0.15567500000000001</v>
      </c>
      <c r="Z95" s="36">
        <f t="shared" si="70"/>
        <v>0.685025</v>
      </c>
      <c r="AA95" s="36">
        <f t="shared" si="70"/>
        <v>-1.042875</v>
      </c>
      <c r="AB95" s="36">
        <f t="shared" si="70"/>
        <v>0.51352500000000001</v>
      </c>
      <c r="AC95" s="31"/>
      <c r="AD95" s="36">
        <f t="shared" si="71"/>
        <v>-1.0233999999999996</v>
      </c>
      <c r="AE95" s="36">
        <f t="shared" si="71"/>
        <v>1.1552000000000002</v>
      </c>
      <c r="AF95" s="36">
        <f t="shared" si="71"/>
        <v>-0.21179999999999977</v>
      </c>
      <c r="AG95" s="36">
        <f t="shared" si="71"/>
        <v>8.0000000000000071E-2</v>
      </c>
      <c r="AH95" s="3"/>
      <c r="AI95" s="40" t="s">
        <v>4</v>
      </c>
      <c r="AJ95" s="36">
        <f t="shared" si="72"/>
        <v>2.0847509511111109</v>
      </c>
      <c r="AK95" s="36">
        <f t="shared" si="65"/>
        <v>0.94543211111111103</v>
      </c>
      <c r="AL95" s="36">
        <f t="shared" si="65"/>
        <v>7.2774054444444472E-2</v>
      </c>
      <c r="AM95" s="36">
        <f t="shared" si="65"/>
        <v>0.49359992111111112</v>
      </c>
      <c r="AN95" s="36">
        <f t="shared" si="65"/>
        <v>2.4234705625000002E-2</v>
      </c>
      <c r="AO95" s="36">
        <f t="shared" si="65"/>
        <v>0.46925925062500001</v>
      </c>
      <c r="AP95" s="36">
        <f t="shared" si="65"/>
        <v>1.087588265625</v>
      </c>
      <c r="AQ95" s="36">
        <f t="shared" si="65"/>
        <v>0.26370792562500001</v>
      </c>
      <c r="AR95" s="31"/>
      <c r="AS95" s="36">
        <f t="shared" si="73"/>
        <v>1.0473475599999993</v>
      </c>
      <c r="AT95" s="36">
        <f t="shared" si="66"/>
        <v>1.3344870400000006</v>
      </c>
      <c r="AU95" s="36">
        <f t="shared" si="66"/>
        <v>4.4859239999999898E-2</v>
      </c>
      <c r="AV95" s="36">
        <f t="shared" si="66"/>
        <v>6.4000000000000116E-3</v>
      </c>
      <c r="AW95" s="3"/>
      <c r="AX95" s="3"/>
      <c r="AY95" s="22" t="s">
        <v>4</v>
      </c>
      <c r="AZ95" s="25">
        <f t="shared" si="74"/>
        <v>0.65620341877314825</v>
      </c>
      <c r="BA95" s="28">
        <v>0.7328638148608646</v>
      </c>
      <c r="BB95" s="19">
        <f t="shared" si="75"/>
        <v>1.11682413394164</v>
      </c>
    </row>
    <row r="96" spans="1:54" x14ac:dyDescent="0.25">
      <c r="A96" s="40" t="s">
        <v>5</v>
      </c>
      <c r="B96" s="36">
        <v>0.66930000000000001</v>
      </c>
      <c r="C96" s="36">
        <v>0.45929999999999999</v>
      </c>
      <c r="D96" s="36">
        <v>-0.1973</v>
      </c>
      <c r="E96" s="36">
        <v>1.153</v>
      </c>
      <c r="F96" s="36">
        <v>-0.19359999999999999</v>
      </c>
      <c r="G96" s="36">
        <v>0.31009999999999999</v>
      </c>
      <c r="H96" s="36">
        <v>0.99350000000000005</v>
      </c>
      <c r="I96" s="36">
        <v>0.32929999999999998</v>
      </c>
      <c r="J96" s="31"/>
      <c r="K96" s="36">
        <v>0.2218</v>
      </c>
      <c r="L96" s="36">
        <v>-0.2001</v>
      </c>
      <c r="M96" s="36">
        <v>0.89090000000000003</v>
      </c>
      <c r="N96" s="36">
        <v>0.6109</v>
      </c>
      <c r="O96" s="3"/>
      <c r="P96" s="28">
        <f t="shared" si="67"/>
        <v>0.52107499999999995</v>
      </c>
      <c r="Q96" s="28">
        <f t="shared" si="68"/>
        <v>0.35982500000000001</v>
      </c>
      <c r="R96" s="28">
        <f t="shared" si="69"/>
        <v>0.38087500000000002</v>
      </c>
      <c r="S96" s="3"/>
      <c r="T96" s="40" t="s">
        <v>5</v>
      </c>
      <c r="U96" s="36">
        <f t="shared" si="76"/>
        <v>0.14822500000000005</v>
      </c>
      <c r="V96" s="36">
        <f t="shared" si="76"/>
        <v>-6.1774999999999969E-2</v>
      </c>
      <c r="W96" s="36">
        <f t="shared" si="76"/>
        <v>-0.71837499999999999</v>
      </c>
      <c r="X96" s="36">
        <f t="shared" si="76"/>
        <v>0.63192500000000007</v>
      </c>
      <c r="Y96" s="36">
        <f t="shared" si="70"/>
        <v>-0.55342500000000006</v>
      </c>
      <c r="Z96" s="36">
        <f t="shared" si="70"/>
        <v>-4.9725000000000019E-2</v>
      </c>
      <c r="AA96" s="36">
        <f t="shared" si="70"/>
        <v>0.63367499999999999</v>
      </c>
      <c r="AB96" s="36">
        <f t="shared" si="70"/>
        <v>-3.0525000000000024E-2</v>
      </c>
      <c r="AC96" s="31"/>
      <c r="AD96" s="36">
        <f t="shared" si="71"/>
        <v>-0.15907500000000002</v>
      </c>
      <c r="AE96" s="36">
        <f t="shared" si="71"/>
        <v>-0.58097500000000002</v>
      </c>
      <c r="AF96" s="36">
        <f t="shared" si="71"/>
        <v>0.51002499999999995</v>
      </c>
      <c r="AG96" s="36">
        <f t="shared" si="71"/>
        <v>0.23002499999999998</v>
      </c>
      <c r="AH96" s="3"/>
      <c r="AI96" s="40" t="s">
        <v>5</v>
      </c>
      <c r="AJ96" s="36">
        <f t="shared" si="72"/>
        <v>2.1970650625000015E-2</v>
      </c>
      <c r="AK96" s="36">
        <f t="shared" si="65"/>
        <v>3.8161506249999961E-3</v>
      </c>
      <c r="AL96" s="36">
        <f t="shared" si="65"/>
        <v>0.51606264062499996</v>
      </c>
      <c r="AM96" s="36">
        <f t="shared" si="65"/>
        <v>0.39932920562500007</v>
      </c>
      <c r="AN96" s="36">
        <f t="shared" si="65"/>
        <v>0.30627923062500007</v>
      </c>
      <c r="AO96" s="36">
        <f t="shared" si="65"/>
        <v>2.4725756250000017E-3</v>
      </c>
      <c r="AP96" s="36">
        <f t="shared" si="65"/>
        <v>0.40154400562499998</v>
      </c>
      <c r="AQ96" s="36">
        <f t="shared" si="65"/>
        <v>9.3177562500000144E-4</v>
      </c>
      <c r="AR96" s="31"/>
      <c r="AS96" s="36">
        <f t="shared" si="73"/>
        <v>2.5304855625000008E-2</v>
      </c>
      <c r="AT96" s="36">
        <f t="shared" si="66"/>
        <v>0.33753195062500002</v>
      </c>
      <c r="AU96" s="36">
        <f t="shared" si="66"/>
        <v>0.26012550062499995</v>
      </c>
      <c r="AV96" s="36">
        <f t="shared" si="66"/>
        <v>5.2911500624999989E-2</v>
      </c>
      <c r="AW96" s="3"/>
      <c r="AX96" s="3"/>
      <c r="AY96" s="22" t="s">
        <v>5</v>
      </c>
      <c r="AZ96" s="25">
        <f t="shared" si="74"/>
        <v>0.19402333687499998</v>
      </c>
      <c r="BA96" s="28">
        <v>0.23488886160439751</v>
      </c>
      <c r="BB96" s="19">
        <f t="shared" si="75"/>
        <v>1.2106216983358309</v>
      </c>
    </row>
    <row r="97" spans="1:54" x14ac:dyDescent="0.25">
      <c r="A97" s="40" t="s">
        <v>6</v>
      </c>
      <c r="B97" s="36">
        <v>0.49440000000000001</v>
      </c>
      <c r="C97" s="36">
        <v>0.64149999999999996</v>
      </c>
      <c r="D97" s="36">
        <v>-0.12570000000000001</v>
      </c>
      <c r="E97" s="36">
        <v>0.93879999999999997</v>
      </c>
      <c r="F97" s="36">
        <v>0.66839999999999999</v>
      </c>
      <c r="G97" s="36">
        <v>0.42559999999999998</v>
      </c>
      <c r="H97" s="36">
        <v>0.19800000000000001</v>
      </c>
      <c r="I97" s="36">
        <v>0.5877</v>
      </c>
      <c r="J97" s="31"/>
      <c r="K97" s="36">
        <v>0.58540000000000003</v>
      </c>
      <c r="L97" s="36">
        <v>0.17799999999999999</v>
      </c>
      <c r="M97" s="36">
        <v>2.6700000000000002E-2</v>
      </c>
      <c r="N97" s="36">
        <v>1.0084</v>
      </c>
      <c r="O97" s="3"/>
      <c r="P97" s="28">
        <f t="shared" si="67"/>
        <v>0.48724999999999996</v>
      </c>
      <c r="Q97" s="28">
        <f t="shared" si="68"/>
        <v>0.46992499999999993</v>
      </c>
      <c r="R97" s="28">
        <f t="shared" si="69"/>
        <v>0.449625</v>
      </c>
      <c r="S97" s="3"/>
      <c r="T97" s="40" t="s">
        <v>6</v>
      </c>
      <c r="U97" s="36">
        <f t="shared" si="76"/>
        <v>7.1500000000000452E-3</v>
      </c>
      <c r="V97" s="36">
        <f t="shared" si="76"/>
        <v>0.15425</v>
      </c>
      <c r="W97" s="36">
        <f t="shared" si="76"/>
        <v>-0.61294999999999999</v>
      </c>
      <c r="X97" s="36">
        <f t="shared" si="76"/>
        <v>0.45155000000000001</v>
      </c>
      <c r="Y97" s="36">
        <f t="shared" si="70"/>
        <v>0.19847500000000007</v>
      </c>
      <c r="Z97" s="36">
        <f t="shared" si="70"/>
        <v>-4.4324999999999948E-2</v>
      </c>
      <c r="AA97" s="36">
        <f t="shared" si="70"/>
        <v>-0.27192499999999992</v>
      </c>
      <c r="AB97" s="36">
        <f t="shared" si="70"/>
        <v>0.11777500000000007</v>
      </c>
      <c r="AC97" s="31"/>
      <c r="AD97" s="36">
        <f t="shared" si="71"/>
        <v>0.13577500000000003</v>
      </c>
      <c r="AE97" s="36">
        <f t="shared" si="71"/>
        <v>-0.27162500000000001</v>
      </c>
      <c r="AF97" s="36">
        <f t="shared" si="71"/>
        <v>-0.422925</v>
      </c>
      <c r="AG97" s="36">
        <f t="shared" si="71"/>
        <v>0.55877500000000002</v>
      </c>
      <c r="AH97" s="3"/>
      <c r="AI97" s="40" t="s">
        <v>6</v>
      </c>
      <c r="AJ97" s="36">
        <f t="shared" si="72"/>
        <v>5.1122500000000648E-5</v>
      </c>
      <c r="AK97" s="36">
        <f t="shared" si="65"/>
        <v>2.37930625E-2</v>
      </c>
      <c r="AL97" s="36">
        <f t="shared" si="65"/>
        <v>0.37570770250000002</v>
      </c>
      <c r="AM97" s="36">
        <f t="shared" si="65"/>
        <v>0.20389740250000002</v>
      </c>
      <c r="AN97" s="36">
        <f t="shared" si="65"/>
        <v>3.939232562500003E-2</v>
      </c>
      <c r="AO97" s="36">
        <f t="shared" si="65"/>
        <v>1.9647056249999955E-3</v>
      </c>
      <c r="AP97" s="36">
        <f t="shared" si="65"/>
        <v>7.3943205624999953E-2</v>
      </c>
      <c r="AQ97" s="36">
        <f t="shared" si="65"/>
        <v>1.3870950625000017E-2</v>
      </c>
      <c r="AR97" s="31"/>
      <c r="AS97" s="36">
        <f t="shared" si="73"/>
        <v>1.8434850625000009E-2</v>
      </c>
      <c r="AT97" s="36">
        <f t="shared" si="66"/>
        <v>7.3780140625000004E-2</v>
      </c>
      <c r="AU97" s="36">
        <f t="shared" si="66"/>
        <v>0.17886555562500001</v>
      </c>
      <c r="AV97" s="36">
        <f t="shared" si="66"/>
        <v>0.31222950062500004</v>
      </c>
      <c r="AW97" s="3"/>
      <c r="AX97" s="3"/>
      <c r="AY97" s="22" t="s">
        <v>6</v>
      </c>
      <c r="AZ97" s="25">
        <f t="shared" si="74"/>
        <v>0.10966087708333333</v>
      </c>
      <c r="BA97" s="28">
        <v>0.1790679343458145</v>
      </c>
      <c r="BB97" s="19">
        <f t="shared" si="75"/>
        <v>1.6329245133589207</v>
      </c>
    </row>
    <row r="98" spans="1:54" x14ac:dyDescent="0.25">
      <c r="A98" s="40" t="s">
        <v>7</v>
      </c>
      <c r="B98" s="36">
        <v>0.9889</v>
      </c>
      <c r="C98" s="36">
        <v>1.6616</v>
      </c>
      <c r="D98" s="36">
        <v>0.5464</v>
      </c>
      <c r="E98" s="36">
        <v>1.3427</v>
      </c>
      <c r="F98" s="36">
        <v>3.5900000000000001E-2</v>
      </c>
      <c r="G98" s="36">
        <v>-0.31390000000000001</v>
      </c>
      <c r="H98" s="36">
        <v>0.246</v>
      </c>
      <c r="I98" s="36">
        <v>-1.8160000000000001</v>
      </c>
      <c r="J98" s="31"/>
      <c r="K98" s="36">
        <v>-0.1356</v>
      </c>
      <c r="L98" s="36">
        <v>-0.63580000000000003</v>
      </c>
      <c r="M98" s="36">
        <v>-0.21690000000000001</v>
      </c>
      <c r="N98" s="36">
        <v>-1.1214</v>
      </c>
      <c r="O98" s="3"/>
      <c r="P98" s="28">
        <f t="shared" si="67"/>
        <v>1.1349</v>
      </c>
      <c r="Q98" s="28">
        <f t="shared" si="68"/>
        <v>-0.46200000000000002</v>
      </c>
      <c r="R98" s="28">
        <f t="shared" si="69"/>
        <v>-0.52742500000000003</v>
      </c>
      <c r="S98" s="3"/>
      <c r="T98" s="40" t="s">
        <v>7</v>
      </c>
      <c r="U98" s="36">
        <f t="shared" si="76"/>
        <v>-0.14600000000000002</v>
      </c>
      <c r="V98" s="36">
        <f t="shared" si="76"/>
        <v>0.52669999999999995</v>
      </c>
      <c r="W98" s="36">
        <f t="shared" si="76"/>
        <v>-0.58850000000000002</v>
      </c>
      <c r="X98" s="36">
        <f t="shared" si="76"/>
        <v>0.20779999999999998</v>
      </c>
      <c r="Y98" s="36">
        <f t="shared" si="70"/>
        <v>0.49790000000000001</v>
      </c>
      <c r="Z98" s="36">
        <f t="shared" si="70"/>
        <v>0.14810000000000001</v>
      </c>
      <c r="AA98" s="36">
        <f t="shared" si="70"/>
        <v>0.70799999999999996</v>
      </c>
      <c r="AB98" s="36">
        <f t="shared" si="70"/>
        <v>-1.3540000000000001</v>
      </c>
      <c r="AC98" s="31"/>
      <c r="AD98" s="36">
        <f t="shared" si="71"/>
        <v>0.39182500000000003</v>
      </c>
      <c r="AE98" s="36">
        <f t="shared" si="71"/>
        <v>-0.108375</v>
      </c>
      <c r="AF98" s="36">
        <f t="shared" si="71"/>
        <v>0.31052500000000005</v>
      </c>
      <c r="AG98" s="36">
        <f t="shared" si="71"/>
        <v>-0.59397499999999992</v>
      </c>
      <c r="AH98" s="3"/>
      <c r="AI98" s="40" t="s">
        <v>7</v>
      </c>
      <c r="AJ98" s="36">
        <f t="shared" si="72"/>
        <v>2.1316000000000005E-2</v>
      </c>
      <c r="AK98" s="36">
        <f t="shared" si="65"/>
        <v>0.27741288999999997</v>
      </c>
      <c r="AL98" s="36">
        <f t="shared" si="65"/>
        <v>0.34633225000000001</v>
      </c>
      <c r="AM98" s="36">
        <f t="shared" si="65"/>
        <v>4.3180839999999991E-2</v>
      </c>
      <c r="AN98" s="36">
        <f t="shared" si="65"/>
        <v>0.24790441000000002</v>
      </c>
      <c r="AO98" s="36">
        <f t="shared" si="65"/>
        <v>2.1933610000000003E-2</v>
      </c>
      <c r="AP98" s="36">
        <f t="shared" si="65"/>
        <v>0.50126399999999993</v>
      </c>
      <c r="AQ98" s="36">
        <f t="shared" si="65"/>
        <v>1.8333160000000002</v>
      </c>
      <c r="AR98" s="31"/>
      <c r="AS98" s="36">
        <f t="shared" si="73"/>
        <v>0.15352683062500003</v>
      </c>
      <c r="AT98" s="36">
        <f t="shared" si="66"/>
        <v>1.1745140624999999E-2</v>
      </c>
      <c r="AU98" s="36">
        <f t="shared" si="66"/>
        <v>9.6425775625000029E-2</v>
      </c>
      <c r="AV98" s="36">
        <f t="shared" si="66"/>
        <v>0.3528063006249999</v>
      </c>
      <c r="AW98" s="3"/>
      <c r="AX98" s="3"/>
      <c r="AY98" s="22" t="s">
        <v>7</v>
      </c>
      <c r="AZ98" s="25">
        <f t="shared" si="74"/>
        <v>0.32559700395833335</v>
      </c>
      <c r="BA98" s="28">
        <v>0.60534005503936728</v>
      </c>
      <c r="BB98" s="19">
        <f t="shared" si="75"/>
        <v>1.8591696105312832</v>
      </c>
    </row>
    <row r="99" spans="1:54" x14ac:dyDescent="0.25">
      <c r="A99" s="40" t="s">
        <v>8</v>
      </c>
      <c r="B99" s="36">
        <v>0.35189999999999999</v>
      </c>
      <c r="C99" s="36">
        <v>1.4939</v>
      </c>
      <c r="D99" s="36">
        <v>2.1932999999999998</v>
      </c>
      <c r="E99" s="36">
        <v>0.75609999999999999</v>
      </c>
      <c r="F99" s="36">
        <v>0.39610000000000001</v>
      </c>
      <c r="G99" s="36">
        <v>1.6777</v>
      </c>
      <c r="H99" s="36">
        <v>1.8124</v>
      </c>
      <c r="I99" s="36">
        <v>0.72519999999999996</v>
      </c>
      <c r="J99" s="31"/>
      <c r="K99" s="36">
        <v>1.1679999999999999</v>
      </c>
      <c r="L99" s="36">
        <v>2.1741000000000001</v>
      </c>
      <c r="M99" s="36">
        <v>2.2208999999999999</v>
      </c>
      <c r="N99" s="36">
        <v>2.0417000000000001</v>
      </c>
      <c r="O99" s="3"/>
      <c r="P99" s="28">
        <f t="shared" si="67"/>
        <v>1.1987999999999999</v>
      </c>
      <c r="Q99" s="28">
        <f t="shared" si="68"/>
        <v>1.1528499999999999</v>
      </c>
      <c r="R99" s="28">
        <f t="shared" si="69"/>
        <v>1.9011750000000003</v>
      </c>
      <c r="S99" s="3"/>
      <c r="T99" s="40" t="s">
        <v>8</v>
      </c>
      <c r="U99" s="36">
        <f t="shared" si="76"/>
        <v>-0.84689999999999988</v>
      </c>
      <c r="V99" s="36">
        <f t="shared" si="76"/>
        <v>0.29510000000000014</v>
      </c>
      <c r="W99" s="36">
        <f t="shared" si="76"/>
        <v>0.99449999999999994</v>
      </c>
      <c r="X99" s="36">
        <f t="shared" si="76"/>
        <v>-0.44269999999999987</v>
      </c>
      <c r="Y99" s="36">
        <f t="shared" si="70"/>
        <v>-0.75674999999999992</v>
      </c>
      <c r="Z99" s="36">
        <f t="shared" si="70"/>
        <v>0.52485000000000004</v>
      </c>
      <c r="AA99" s="36">
        <f t="shared" si="70"/>
        <v>0.65955000000000008</v>
      </c>
      <c r="AB99" s="36">
        <f t="shared" si="70"/>
        <v>-0.42764999999999997</v>
      </c>
      <c r="AC99" s="31"/>
      <c r="AD99" s="36">
        <f t="shared" si="71"/>
        <v>-0.73317500000000035</v>
      </c>
      <c r="AE99" s="36">
        <f t="shared" si="71"/>
        <v>0.27292499999999986</v>
      </c>
      <c r="AF99" s="36">
        <f t="shared" si="71"/>
        <v>0.31972499999999959</v>
      </c>
      <c r="AG99" s="36">
        <f t="shared" si="71"/>
        <v>0.14052499999999979</v>
      </c>
      <c r="AH99" s="3"/>
      <c r="AI99" s="40" t="s">
        <v>8</v>
      </c>
      <c r="AJ99" s="36">
        <f t="shared" si="72"/>
        <v>0.71723960999999981</v>
      </c>
      <c r="AK99" s="36">
        <f t="shared" si="65"/>
        <v>8.7084010000000087E-2</v>
      </c>
      <c r="AL99" s="36">
        <f t="shared" si="65"/>
        <v>0.98903024999999989</v>
      </c>
      <c r="AM99" s="36">
        <f t="shared" si="65"/>
        <v>0.19598328999999989</v>
      </c>
      <c r="AN99" s="36">
        <f t="shared" si="65"/>
        <v>0.57267056249999992</v>
      </c>
      <c r="AO99" s="36">
        <f t="shared" si="65"/>
        <v>0.27546752250000006</v>
      </c>
      <c r="AP99" s="36">
        <f t="shared" si="65"/>
        <v>0.43500620250000011</v>
      </c>
      <c r="AQ99" s="36">
        <f t="shared" si="65"/>
        <v>0.18288452249999998</v>
      </c>
      <c r="AR99" s="31"/>
      <c r="AS99" s="36">
        <f t="shared" si="73"/>
        <v>0.53754558062500057</v>
      </c>
      <c r="AT99" s="36">
        <f t="shared" si="66"/>
        <v>7.4488055624999924E-2</v>
      </c>
      <c r="AU99" s="36">
        <f t="shared" si="66"/>
        <v>0.10222407562499974</v>
      </c>
      <c r="AV99" s="36">
        <f t="shared" si="66"/>
        <v>1.9747275624999942E-2</v>
      </c>
      <c r="AW99" s="3"/>
      <c r="AX99" s="3"/>
      <c r="AY99" s="22" t="s">
        <v>8</v>
      </c>
      <c r="AZ99" s="25">
        <f t="shared" si="74"/>
        <v>0.34911424645833339</v>
      </c>
      <c r="BA99" s="28">
        <v>0.53317189562773237</v>
      </c>
      <c r="BB99" s="19">
        <f t="shared" si="75"/>
        <v>1.5272132290120282</v>
      </c>
    </row>
    <row r="100" spans="1:54" x14ac:dyDescent="0.25">
      <c r="A100" s="40" t="s">
        <v>9</v>
      </c>
      <c r="B100" s="36">
        <v>-0.14549999999999999</v>
      </c>
      <c r="C100" s="36">
        <v>0.7077</v>
      </c>
      <c r="D100" s="36">
        <v>-0.35189999999999999</v>
      </c>
      <c r="E100" s="36">
        <v>0.97850000000000004</v>
      </c>
      <c r="F100" s="36">
        <v>1.0745</v>
      </c>
      <c r="G100" s="36">
        <v>0.53269999999999995</v>
      </c>
      <c r="H100" s="36">
        <v>0.50319999999999998</v>
      </c>
      <c r="I100" s="36">
        <v>1.0996999999999999</v>
      </c>
      <c r="J100" s="31"/>
      <c r="K100" s="36">
        <v>1.1006</v>
      </c>
      <c r="L100" s="36">
        <v>0.46260000000000001</v>
      </c>
      <c r="M100" s="36">
        <v>-0.2581</v>
      </c>
      <c r="N100" s="36">
        <v>0.84799999999999998</v>
      </c>
      <c r="O100" s="3"/>
      <c r="P100" s="28">
        <f t="shared" si="67"/>
        <v>0.29720000000000002</v>
      </c>
      <c r="Q100" s="28">
        <f t="shared" si="68"/>
        <v>0.80252499999999993</v>
      </c>
      <c r="R100" s="28">
        <f t="shared" si="69"/>
        <v>0.53827500000000006</v>
      </c>
      <c r="S100" s="3"/>
      <c r="T100" s="40" t="s">
        <v>9</v>
      </c>
      <c r="U100" s="36">
        <f t="shared" si="76"/>
        <v>-0.44269999999999998</v>
      </c>
      <c r="V100" s="36">
        <f t="shared" si="76"/>
        <v>0.41049999999999998</v>
      </c>
      <c r="W100" s="36">
        <f t="shared" si="76"/>
        <v>-0.64910000000000001</v>
      </c>
      <c r="X100" s="36">
        <f t="shared" si="76"/>
        <v>0.68130000000000002</v>
      </c>
      <c r="Y100" s="36">
        <f t="shared" si="70"/>
        <v>0.27197500000000008</v>
      </c>
      <c r="Z100" s="36">
        <f t="shared" si="70"/>
        <v>-0.26982499999999998</v>
      </c>
      <c r="AA100" s="36">
        <f t="shared" si="70"/>
        <v>-0.29932499999999995</v>
      </c>
      <c r="AB100" s="36">
        <f t="shared" si="70"/>
        <v>0.29717499999999997</v>
      </c>
      <c r="AC100" s="31"/>
      <c r="AD100" s="36">
        <f t="shared" si="71"/>
        <v>0.56232499999999996</v>
      </c>
      <c r="AE100" s="36">
        <f t="shared" si="71"/>
        <v>-7.5675000000000048E-2</v>
      </c>
      <c r="AF100" s="36">
        <f t="shared" si="71"/>
        <v>-0.79637500000000006</v>
      </c>
      <c r="AG100" s="36">
        <f t="shared" si="71"/>
        <v>0.30972499999999992</v>
      </c>
      <c r="AH100" s="3"/>
      <c r="AI100" s="40" t="s">
        <v>9</v>
      </c>
      <c r="AJ100" s="36">
        <f t="shared" si="72"/>
        <v>0.19598328999999998</v>
      </c>
      <c r="AK100" s="36">
        <f t="shared" si="65"/>
        <v>0.16851024999999997</v>
      </c>
      <c r="AL100" s="36">
        <f t="shared" si="65"/>
        <v>0.42133081</v>
      </c>
      <c r="AM100" s="36">
        <f t="shared" si="65"/>
        <v>0.46416969000000002</v>
      </c>
      <c r="AN100" s="36">
        <f t="shared" si="65"/>
        <v>7.3970400625000043E-2</v>
      </c>
      <c r="AO100" s="36">
        <f t="shared" si="65"/>
        <v>7.280553062499999E-2</v>
      </c>
      <c r="AP100" s="36">
        <f t="shared" si="65"/>
        <v>8.9595455624999973E-2</v>
      </c>
      <c r="AQ100" s="36">
        <f t="shared" si="65"/>
        <v>8.8312980624999982E-2</v>
      </c>
      <c r="AR100" s="31"/>
      <c r="AS100" s="36">
        <f t="shared" si="73"/>
        <v>0.31620940562499994</v>
      </c>
      <c r="AT100" s="36">
        <f t="shared" si="66"/>
        <v>5.7267056250000069E-3</v>
      </c>
      <c r="AU100" s="36">
        <f t="shared" si="66"/>
        <v>0.63421314062500012</v>
      </c>
      <c r="AV100" s="36">
        <f t="shared" si="66"/>
        <v>9.5929575624999944E-2</v>
      </c>
      <c r="AW100" s="3"/>
      <c r="AX100" s="3"/>
      <c r="AY100" s="22" t="s">
        <v>9</v>
      </c>
      <c r="AZ100" s="25">
        <f t="shared" si="74"/>
        <v>0.21889643625000002</v>
      </c>
      <c r="BA100" s="28">
        <v>0.28776505478111986</v>
      </c>
      <c r="BB100" s="19">
        <f t="shared" si="75"/>
        <v>1.3146173583770249</v>
      </c>
    </row>
    <row r="101" spans="1:54" x14ac:dyDescent="0.25">
      <c r="A101" s="40" t="s">
        <v>10</v>
      </c>
      <c r="B101" s="36">
        <v>0.55179999999999996</v>
      </c>
      <c r="C101" s="36">
        <v>0.69489999999999996</v>
      </c>
      <c r="D101" s="36">
        <v>0.4098</v>
      </c>
      <c r="E101" s="36">
        <v>0.55769999999999997</v>
      </c>
      <c r="F101" s="36">
        <v>0.82</v>
      </c>
      <c r="G101" s="36">
        <v>1.0041</v>
      </c>
      <c r="H101" s="36">
        <v>1.3720000000000001</v>
      </c>
      <c r="I101" s="36">
        <v>1.4371</v>
      </c>
      <c r="J101" s="31"/>
      <c r="K101" s="36">
        <v>-0.68630000000000002</v>
      </c>
      <c r="L101" s="36">
        <v>1E-4</v>
      </c>
      <c r="M101" s="36">
        <v>0.34949999999999998</v>
      </c>
      <c r="N101" s="36">
        <v>0.55059999999999998</v>
      </c>
      <c r="O101" s="3"/>
      <c r="P101" s="28">
        <f t="shared" si="67"/>
        <v>0.55354999999999999</v>
      </c>
      <c r="Q101" s="28">
        <f t="shared" si="68"/>
        <v>1.1583000000000001</v>
      </c>
      <c r="R101" s="28">
        <f t="shared" si="69"/>
        <v>5.3474999999999981E-2</v>
      </c>
      <c r="S101" s="3"/>
      <c r="T101" s="40" t="s">
        <v>10</v>
      </c>
      <c r="U101" s="36">
        <f t="shared" si="76"/>
        <v>-1.7500000000000293E-3</v>
      </c>
      <c r="V101" s="36">
        <f t="shared" si="76"/>
        <v>0.14134999999999998</v>
      </c>
      <c r="W101" s="36">
        <f t="shared" si="76"/>
        <v>-0.14374999999999999</v>
      </c>
      <c r="X101" s="36">
        <f t="shared" si="76"/>
        <v>4.149999999999987E-3</v>
      </c>
      <c r="Y101" s="36">
        <f t="shared" si="70"/>
        <v>-0.33830000000000016</v>
      </c>
      <c r="Z101" s="36">
        <f t="shared" si="70"/>
        <v>-0.15420000000000011</v>
      </c>
      <c r="AA101" s="36">
        <f t="shared" si="70"/>
        <v>0.2137</v>
      </c>
      <c r="AB101" s="36">
        <f t="shared" si="70"/>
        <v>0.27879999999999994</v>
      </c>
      <c r="AC101" s="31"/>
      <c r="AD101" s="36">
        <f t="shared" si="71"/>
        <v>-0.73977499999999996</v>
      </c>
      <c r="AE101" s="36">
        <f t="shared" si="71"/>
        <v>-5.3374999999999978E-2</v>
      </c>
      <c r="AF101" s="36">
        <f t="shared" si="71"/>
        <v>0.29602499999999998</v>
      </c>
      <c r="AG101" s="36">
        <f t="shared" si="71"/>
        <v>0.49712499999999998</v>
      </c>
      <c r="AH101" s="3"/>
      <c r="AI101" s="40" t="s">
        <v>10</v>
      </c>
      <c r="AJ101" s="36">
        <f t="shared" si="72"/>
        <v>3.0625000000001024E-6</v>
      </c>
      <c r="AK101" s="36">
        <f t="shared" si="65"/>
        <v>1.9979822499999994E-2</v>
      </c>
      <c r="AL101" s="36">
        <f t="shared" si="65"/>
        <v>2.0664062499999997E-2</v>
      </c>
      <c r="AM101" s="36">
        <f t="shared" si="65"/>
        <v>1.7222499999999891E-5</v>
      </c>
      <c r="AN101" s="36">
        <f t="shared" si="65"/>
        <v>0.11444689000000011</v>
      </c>
      <c r="AO101" s="36">
        <f t="shared" si="65"/>
        <v>2.3777640000000034E-2</v>
      </c>
      <c r="AP101" s="36">
        <f t="shared" si="65"/>
        <v>4.5667690000000004E-2</v>
      </c>
      <c r="AQ101" s="36">
        <f t="shared" si="65"/>
        <v>7.7729439999999969E-2</v>
      </c>
      <c r="AR101" s="31"/>
      <c r="AS101" s="36">
        <f t="shared" si="73"/>
        <v>0.54726705062499992</v>
      </c>
      <c r="AT101" s="36">
        <f t="shared" si="66"/>
        <v>2.8488906249999977E-3</v>
      </c>
      <c r="AU101" s="36">
        <f t="shared" si="66"/>
        <v>8.7630800624999991E-2</v>
      </c>
      <c r="AV101" s="36">
        <f t="shared" si="66"/>
        <v>0.24713326562499999</v>
      </c>
      <c r="AW101" s="3"/>
      <c r="AX101" s="3"/>
      <c r="AY101" s="22" t="s">
        <v>10</v>
      </c>
      <c r="AZ101" s="25">
        <f t="shared" si="74"/>
        <v>9.8930486458333342E-2</v>
      </c>
      <c r="BA101" s="28">
        <v>0.30743402178645052</v>
      </c>
      <c r="BB101" s="19">
        <f t="shared" si="75"/>
        <v>3.1075761657750753</v>
      </c>
    </row>
    <row r="102" spans="1:54" x14ac:dyDescent="0.25">
      <c r="A102" s="40" t="s">
        <v>11</v>
      </c>
      <c r="B102" s="36">
        <v>0.33160000000000001</v>
      </c>
      <c r="C102" s="36">
        <v>-3.3906000000000001</v>
      </c>
      <c r="D102" s="36">
        <v>0.81830000000000003</v>
      </c>
      <c r="E102" s="36">
        <v>-7.3499999999999996E-2</v>
      </c>
      <c r="F102" s="36">
        <v>-0.161</v>
      </c>
      <c r="G102" s="36">
        <v>0.54049999999999998</v>
      </c>
      <c r="H102" s="36">
        <v>0.54890000000000005</v>
      </c>
      <c r="I102" s="36">
        <v>0.50180000000000002</v>
      </c>
      <c r="J102" s="31"/>
      <c r="K102" s="36">
        <v>-0.53580000000000005</v>
      </c>
      <c r="L102" s="36">
        <v>-0.1065</v>
      </c>
      <c r="M102" s="36">
        <v>1.1893</v>
      </c>
      <c r="N102" s="36">
        <v>0.19139999999999999</v>
      </c>
      <c r="O102" s="3"/>
      <c r="P102" s="28">
        <f t="shared" si="67"/>
        <v>-0.57855000000000012</v>
      </c>
      <c r="Q102" s="28">
        <f t="shared" si="68"/>
        <v>0.35755000000000003</v>
      </c>
      <c r="R102" s="28">
        <f t="shared" si="69"/>
        <v>0.18459999999999999</v>
      </c>
      <c r="S102" s="3"/>
      <c r="T102" s="40" t="s">
        <v>11</v>
      </c>
      <c r="U102" s="36">
        <f t="shared" si="76"/>
        <v>0.91015000000000013</v>
      </c>
      <c r="V102" s="36">
        <f t="shared" si="76"/>
        <v>-2.8120500000000002</v>
      </c>
      <c r="W102" s="36">
        <f t="shared" si="76"/>
        <v>1.3968500000000001</v>
      </c>
      <c r="X102" s="36">
        <f t="shared" si="76"/>
        <v>0.50505000000000011</v>
      </c>
      <c r="Y102" s="36">
        <f t="shared" si="70"/>
        <v>-0.51855000000000007</v>
      </c>
      <c r="Z102" s="36">
        <f t="shared" si="70"/>
        <v>0.18294999999999995</v>
      </c>
      <c r="AA102" s="36">
        <f t="shared" si="70"/>
        <v>0.19135000000000002</v>
      </c>
      <c r="AB102" s="36">
        <f t="shared" si="70"/>
        <v>0.14424999999999999</v>
      </c>
      <c r="AC102" s="31"/>
      <c r="AD102" s="36">
        <f t="shared" si="71"/>
        <v>-0.72040000000000004</v>
      </c>
      <c r="AE102" s="36">
        <f t="shared" si="71"/>
        <v>-0.29109999999999997</v>
      </c>
      <c r="AF102" s="36">
        <f t="shared" si="71"/>
        <v>1.0047000000000001</v>
      </c>
      <c r="AG102" s="36">
        <f t="shared" si="71"/>
        <v>6.8000000000000005E-3</v>
      </c>
      <c r="AH102" s="3"/>
      <c r="AI102" s="40" t="s">
        <v>11</v>
      </c>
      <c r="AJ102" s="36">
        <f t="shared" si="72"/>
        <v>0.82837302250000022</v>
      </c>
      <c r="AK102" s="36">
        <f t="shared" si="65"/>
        <v>7.9076252025000011</v>
      </c>
      <c r="AL102" s="36">
        <f t="shared" si="65"/>
        <v>1.9511899225000005</v>
      </c>
      <c r="AM102" s="36">
        <f t="shared" si="65"/>
        <v>0.25507550250000011</v>
      </c>
      <c r="AN102" s="36">
        <f t="shared" si="65"/>
        <v>0.26889410250000007</v>
      </c>
      <c r="AO102" s="36">
        <f t="shared" si="65"/>
        <v>3.3470702499999977E-2</v>
      </c>
      <c r="AP102" s="36">
        <f t="shared" si="65"/>
        <v>3.6614822500000005E-2</v>
      </c>
      <c r="AQ102" s="36">
        <f t="shared" si="65"/>
        <v>2.0808062499999998E-2</v>
      </c>
      <c r="AR102" s="31"/>
      <c r="AS102" s="36">
        <f t="shared" si="73"/>
        <v>0.51897616000000002</v>
      </c>
      <c r="AT102" s="36">
        <f t="shared" si="66"/>
        <v>8.4739209999999981E-2</v>
      </c>
      <c r="AU102" s="36">
        <f t="shared" si="66"/>
        <v>1.0094220900000004</v>
      </c>
      <c r="AV102" s="36">
        <f t="shared" si="66"/>
        <v>4.6240000000000005E-5</v>
      </c>
      <c r="AW102" s="3"/>
      <c r="AX102" s="3"/>
      <c r="AY102" s="22" t="s">
        <v>11</v>
      </c>
      <c r="AZ102" s="25">
        <f t="shared" si="74"/>
        <v>1.0762695866666672</v>
      </c>
      <c r="BA102" s="28">
        <v>1.341231475803043</v>
      </c>
      <c r="BB102" s="19">
        <f t="shared" si="75"/>
        <v>1.2461854282782383</v>
      </c>
    </row>
    <row r="103" spans="1:54" x14ac:dyDescent="0.25">
      <c r="A103" s="40" t="s">
        <v>12</v>
      </c>
      <c r="B103" s="36">
        <v>-3.8899999999999997E-2</v>
      </c>
      <c r="C103" s="36">
        <v>-0.93069999999999997</v>
      </c>
      <c r="D103" s="36">
        <v>0.49580000000000002</v>
      </c>
      <c r="E103" s="36">
        <v>-1.9599999999999999E-2</v>
      </c>
      <c r="F103" s="36">
        <v>0.4521</v>
      </c>
      <c r="G103" s="36">
        <v>-0.60529999999999995</v>
      </c>
      <c r="H103" s="36">
        <v>-0.79879999999999995</v>
      </c>
      <c r="I103" s="36">
        <v>-0.1749</v>
      </c>
      <c r="J103" s="31"/>
      <c r="K103" s="36">
        <v>0.30059999999999998</v>
      </c>
      <c r="L103" s="36">
        <v>9.0899999999999995E-2</v>
      </c>
      <c r="M103" s="36">
        <v>-0.78659999999999997</v>
      </c>
      <c r="N103" s="36">
        <v>0.2419</v>
      </c>
      <c r="O103" s="3"/>
      <c r="P103" s="28">
        <f t="shared" si="67"/>
        <v>-0.12335</v>
      </c>
      <c r="Q103" s="28">
        <f t="shared" si="68"/>
        <v>-0.281725</v>
      </c>
      <c r="R103" s="28">
        <f t="shared" si="69"/>
        <v>-3.8300000000000001E-2</v>
      </c>
      <c r="S103" s="3"/>
      <c r="T103" s="40" t="s">
        <v>12</v>
      </c>
      <c r="U103" s="36">
        <f t="shared" si="76"/>
        <v>8.4449999999999997E-2</v>
      </c>
      <c r="V103" s="36">
        <f t="shared" si="76"/>
        <v>-0.80735000000000001</v>
      </c>
      <c r="W103" s="36">
        <f t="shared" si="76"/>
        <v>0.61914999999999998</v>
      </c>
      <c r="X103" s="36">
        <f t="shared" si="76"/>
        <v>0.10375000000000001</v>
      </c>
      <c r="Y103" s="36">
        <f t="shared" si="70"/>
        <v>0.73382499999999995</v>
      </c>
      <c r="Z103" s="36">
        <f t="shared" si="70"/>
        <v>-0.32357499999999995</v>
      </c>
      <c r="AA103" s="36">
        <f t="shared" si="70"/>
        <v>-0.51707499999999995</v>
      </c>
      <c r="AB103" s="36">
        <f t="shared" si="70"/>
        <v>0.106825</v>
      </c>
      <c r="AC103" s="31"/>
      <c r="AD103" s="36">
        <f t="shared" si="71"/>
        <v>0.33889999999999998</v>
      </c>
      <c r="AE103" s="36">
        <f t="shared" si="71"/>
        <v>0.12919999999999998</v>
      </c>
      <c r="AF103" s="36">
        <f t="shared" si="71"/>
        <v>-0.74829999999999997</v>
      </c>
      <c r="AG103" s="36">
        <f t="shared" si="71"/>
        <v>0.2802</v>
      </c>
      <c r="AH103" s="3"/>
      <c r="AI103" s="40" t="s">
        <v>12</v>
      </c>
      <c r="AJ103" s="36">
        <f t="shared" si="72"/>
        <v>7.1318024999999993E-3</v>
      </c>
      <c r="AK103" s="36">
        <f t="shared" si="65"/>
        <v>0.65181402249999998</v>
      </c>
      <c r="AL103" s="36">
        <f t="shared" si="65"/>
        <v>0.38334672249999996</v>
      </c>
      <c r="AM103" s="36">
        <f t="shared" si="65"/>
        <v>1.0764062500000001E-2</v>
      </c>
      <c r="AN103" s="36">
        <f t="shared" si="65"/>
        <v>0.53849913062499988</v>
      </c>
      <c r="AO103" s="36">
        <f t="shared" si="65"/>
        <v>0.10470078062499996</v>
      </c>
      <c r="AP103" s="36">
        <f t="shared" si="65"/>
        <v>0.26736655562499995</v>
      </c>
      <c r="AQ103" s="36">
        <f t="shared" si="65"/>
        <v>1.1411580625000001E-2</v>
      </c>
      <c r="AR103" s="31"/>
      <c r="AS103" s="36">
        <f t="shared" si="73"/>
        <v>0.11485320999999998</v>
      </c>
      <c r="AT103" s="36">
        <f t="shared" si="66"/>
        <v>1.6692639999999995E-2</v>
      </c>
      <c r="AU103" s="36">
        <f t="shared" si="66"/>
        <v>0.55995288999999993</v>
      </c>
      <c r="AV103" s="36">
        <f t="shared" si="66"/>
        <v>7.8512040000000005E-2</v>
      </c>
      <c r="AW103" s="3"/>
      <c r="AX103" s="3"/>
      <c r="AY103" s="22" t="s">
        <v>12</v>
      </c>
      <c r="AZ103" s="25">
        <f t="shared" si="74"/>
        <v>0.22875378645833333</v>
      </c>
      <c r="BA103" s="28">
        <v>0.2499802334818432</v>
      </c>
      <c r="BB103" s="19">
        <f t="shared" si="75"/>
        <v>1.0927916750675346</v>
      </c>
    </row>
    <row r="104" spans="1:54" x14ac:dyDescent="0.25">
      <c r="A104" s="40" t="s">
        <v>13</v>
      </c>
      <c r="B104" s="36">
        <v>-1.0275000000000001</v>
      </c>
      <c r="C104" s="36">
        <v>-0.34050000000000002</v>
      </c>
      <c r="D104" s="36">
        <v>-1.2339</v>
      </c>
      <c r="E104" s="36">
        <v>-0.66169999999999995</v>
      </c>
      <c r="F104" s="36">
        <v>1.0471999999999999</v>
      </c>
      <c r="G104" s="36">
        <v>-0.25269999999999998</v>
      </c>
      <c r="H104" s="36">
        <v>-0.82669999999999999</v>
      </c>
      <c r="I104" s="36">
        <v>-0.54949999999999999</v>
      </c>
      <c r="J104" s="31"/>
      <c r="K104" s="36">
        <v>-0.217</v>
      </c>
      <c r="L104" s="36">
        <v>-0.15310000000000001</v>
      </c>
      <c r="M104" s="36">
        <v>-0.39069999999999999</v>
      </c>
      <c r="N104" s="36">
        <v>-0.28360000000000002</v>
      </c>
      <c r="O104" s="3"/>
      <c r="P104" s="28">
        <f t="shared" si="67"/>
        <v>-0.81590000000000007</v>
      </c>
      <c r="Q104" s="28">
        <f t="shared" si="68"/>
        <v>-0.145425</v>
      </c>
      <c r="R104" s="28">
        <f t="shared" si="69"/>
        <v>-0.2611</v>
      </c>
      <c r="S104" s="3"/>
      <c r="T104" s="40" t="s">
        <v>13</v>
      </c>
      <c r="U104" s="36">
        <f t="shared" si="76"/>
        <v>-0.21160000000000001</v>
      </c>
      <c r="V104" s="36">
        <f t="shared" si="76"/>
        <v>0.47540000000000004</v>
      </c>
      <c r="W104" s="36">
        <f t="shared" si="76"/>
        <v>-0.41799999999999993</v>
      </c>
      <c r="X104" s="36">
        <f t="shared" si="76"/>
        <v>0.15420000000000011</v>
      </c>
      <c r="Y104" s="36">
        <f t="shared" si="70"/>
        <v>1.1926249999999998</v>
      </c>
      <c r="Z104" s="36">
        <f t="shared" si="70"/>
        <v>-0.10727499999999998</v>
      </c>
      <c r="AA104" s="36">
        <f t="shared" si="70"/>
        <v>-0.68127499999999996</v>
      </c>
      <c r="AB104" s="36">
        <f t="shared" si="70"/>
        <v>-0.40407499999999996</v>
      </c>
      <c r="AC104" s="31"/>
      <c r="AD104" s="36">
        <f t="shared" si="71"/>
        <v>4.41E-2</v>
      </c>
      <c r="AE104" s="36">
        <f t="shared" si="71"/>
        <v>0.10799999999999998</v>
      </c>
      <c r="AF104" s="36">
        <f t="shared" si="71"/>
        <v>-0.12959999999999999</v>
      </c>
      <c r="AG104" s="36">
        <f t="shared" si="71"/>
        <v>-2.250000000000002E-2</v>
      </c>
      <c r="AH104" s="3"/>
      <c r="AI104" s="40" t="s">
        <v>13</v>
      </c>
      <c r="AJ104" s="36">
        <f t="shared" si="72"/>
        <v>4.4774560000000005E-2</v>
      </c>
      <c r="AK104" s="36">
        <f t="shared" si="65"/>
        <v>0.22600516000000004</v>
      </c>
      <c r="AL104" s="36">
        <f t="shared" si="65"/>
        <v>0.17472399999999993</v>
      </c>
      <c r="AM104" s="36">
        <f t="shared" si="65"/>
        <v>2.3777640000000034E-2</v>
      </c>
      <c r="AN104" s="36">
        <f t="shared" si="65"/>
        <v>1.4223543906249996</v>
      </c>
      <c r="AO104" s="36">
        <f t="shared" si="65"/>
        <v>1.1507925624999997E-2</v>
      </c>
      <c r="AP104" s="36">
        <f t="shared" si="65"/>
        <v>0.46413562562499994</v>
      </c>
      <c r="AQ104" s="36">
        <f t="shared" si="65"/>
        <v>0.16327660562499996</v>
      </c>
      <c r="AR104" s="31"/>
      <c r="AS104" s="36">
        <f t="shared" si="73"/>
        <v>1.9448099999999999E-3</v>
      </c>
      <c r="AT104" s="36">
        <f t="shared" si="66"/>
        <v>1.1663999999999997E-2</v>
      </c>
      <c r="AU104" s="36">
        <f t="shared" si="66"/>
        <v>1.6796159999999997E-2</v>
      </c>
      <c r="AV104" s="36">
        <f t="shared" si="66"/>
        <v>5.0625000000000095E-4</v>
      </c>
      <c r="AW104" s="3"/>
      <c r="AX104" s="3"/>
      <c r="AY104" s="22" t="s">
        <v>13</v>
      </c>
      <c r="AZ104" s="25">
        <f t="shared" si="74"/>
        <v>0.21345559395833333</v>
      </c>
      <c r="BA104" s="28">
        <v>0.34053637526715347</v>
      </c>
      <c r="BB104" s="19">
        <f t="shared" si="75"/>
        <v>1.5953499692944397</v>
      </c>
    </row>
    <row r="105" spans="1:54" x14ac:dyDescent="0.25">
      <c r="A105" s="40" t="s">
        <v>14</v>
      </c>
      <c r="B105" s="36">
        <v>-0.70609999999999995</v>
      </c>
      <c r="C105" s="36">
        <v>-0.84360000000000002</v>
      </c>
      <c r="D105" s="36">
        <v>-2.1758000000000002</v>
      </c>
      <c r="E105" s="36">
        <v>-1.6096999999999999</v>
      </c>
      <c r="F105" s="36">
        <v>-0.74219999999999997</v>
      </c>
      <c r="G105" s="36">
        <v>0.48330000000000001</v>
      </c>
      <c r="H105" s="36">
        <v>0.61160000000000003</v>
      </c>
      <c r="I105" s="36">
        <v>-8.3500000000000005E-2</v>
      </c>
      <c r="J105" s="31"/>
      <c r="K105" s="36">
        <v>-0.44540000000000002</v>
      </c>
      <c r="L105" s="36">
        <v>0.34720000000000001</v>
      </c>
      <c r="M105" s="36">
        <v>0.74909999999999999</v>
      </c>
      <c r="N105" s="36">
        <v>0.69569999999999999</v>
      </c>
      <c r="O105" s="3"/>
      <c r="P105" s="28">
        <f t="shared" si="67"/>
        <v>-1.3338000000000001</v>
      </c>
      <c r="Q105" s="28">
        <f t="shared" si="68"/>
        <v>6.7300000000000013E-2</v>
      </c>
      <c r="R105" s="28">
        <f t="shared" si="69"/>
        <v>0.33665</v>
      </c>
      <c r="S105" s="3"/>
      <c r="T105" s="40" t="s">
        <v>14</v>
      </c>
      <c r="U105" s="36">
        <f t="shared" si="76"/>
        <v>0.62770000000000015</v>
      </c>
      <c r="V105" s="36">
        <f t="shared" si="76"/>
        <v>0.49020000000000008</v>
      </c>
      <c r="W105" s="36">
        <f t="shared" si="76"/>
        <v>-0.84200000000000008</v>
      </c>
      <c r="X105" s="36">
        <f t="shared" si="76"/>
        <v>-0.27589999999999981</v>
      </c>
      <c r="Y105" s="36">
        <f t="shared" si="70"/>
        <v>-0.8095</v>
      </c>
      <c r="Z105" s="36">
        <f t="shared" si="70"/>
        <v>0.41599999999999998</v>
      </c>
      <c r="AA105" s="36">
        <f t="shared" si="70"/>
        <v>0.54430000000000001</v>
      </c>
      <c r="AB105" s="36">
        <f t="shared" si="70"/>
        <v>-0.15080000000000002</v>
      </c>
      <c r="AC105" s="31"/>
      <c r="AD105" s="36">
        <f t="shared" si="71"/>
        <v>-0.78205000000000002</v>
      </c>
      <c r="AE105" s="36">
        <f t="shared" si="71"/>
        <v>1.0550000000000004E-2</v>
      </c>
      <c r="AF105" s="36">
        <f t="shared" si="71"/>
        <v>0.41244999999999998</v>
      </c>
      <c r="AG105" s="36">
        <f t="shared" si="71"/>
        <v>0.35904999999999998</v>
      </c>
      <c r="AH105" s="3"/>
      <c r="AI105" s="40" t="s">
        <v>14</v>
      </c>
      <c r="AJ105" s="36">
        <f t="shared" si="72"/>
        <v>0.39400729000000018</v>
      </c>
      <c r="AK105" s="36">
        <f t="shared" si="65"/>
        <v>0.24029604000000007</v>
      </c>
      <c r="AL105" s="36">
        <f t="shared" si="65"/>
        <v>0.70896400000000015</v>
      </c>
      <c r="AM105" s="36">
        <f t="shared" si="65"/>
        <v>7.61208099999999E-2</v>
      </c>
      <c r="AN105" s="36">
        <f t="shared" si="65"/>
        <v>0.65529024999999996</v>
      </c>
      <c r="AO105" s="36">
        <f t="shared" si="65"/>
        <v>0.17305599999999999</v>
      </c>
      <c r="AP105" s="36">
        <f t="shared" si="65"/>
        <v>0.29626248999999999</v>
      </c>
      <c r="AQ105" s="36">
        <f t="shared" si="65"/>
        <v>2.2740640000000006E-2</v>
      </c>
      <c r="AR105" s="31"/>
      <c r="AS105" s="36">
        <f t="shared" si="73"/>
        <v>0.61160220250000008</v>
      </c>
      <c r="AT105" s="36">
        <f t="shared" si="66"/>
        <v>1.1130250000000007E-4</v>
      </c>
      <c r="AU105" s="36">
        <f t="shared" si="66"/>
        <v>0.17011500249999997</v>
      </c>
      <c r="AV105" s="36">
        <f t="shared" si="66"/>
        <v>0.12891690249999999</v>
      </c>
      <c r="AW105" s="3"/>
      <c r="AX105" s="3"/>
      <c r="AY105" s="22" t="s">
        <v>14</v>
      </c>
      <c r="AZ105" s="25">
        <f t="shared" si="74"/>
        <v>0.28979024416666671</v>
      </c>
      <c r="BA105" s="28">
        <v>0.46709308390058207</v>
      </c>
      <c r="BB105" s="19">
        <f t="shared" si="75"/>
        <v>1.6118316378930388</v>
      </c>
    </row>
    <row r="106" spans="1:54" x14ac:dyDescent="0.25">
      <c r="A106" s="40" t="s">
        <v>15</v>
      </c>
      <c r="B106" s="36">
        <v>-1.7194</v>
      </c>
      <c r="C106" s="36">
        <v>-0.49790000000000001</v>
      </c>
      <c r="D106" s="36">
        <v>-1.2355</v>
      </c>
      <c r="E106" s="36">
        <v>-1.9155</v>
      </c>
      <c r="F106" s="36">
        <v>-0.51780000000000004</v>
      </c>
      <c r="G106" s="36">
        <v>0.62549999999999994</v>
      </c>
      <c r="H106" s="36">
        <v>-0.89380000000000004</v>
      </c>
      <c r="I106" s="36">
        <v>-0.50629999999999997</v>
      </c>
      <c r="J106" s="31"/>
      <c r="K106" s="36">
        <v>-1.0351999999999999</v>
      </c>
      <c r="L106" s="36">
        <v>0.85160000000000002</v>
      </c>
      <c r="M106" s="36">
        <v>-0.3387</v>
      </c>
      <c r="N106" s="36">
        <v>-1.0581</v>
      </c>
      <c r="O106" s="3"/>
      <c r="P106" s="28">
        <f t="shared" si="67"/>
        <v>-1.3420749999999999</v>
      </c>
      <c r="Q106" s="28">
        <f t="shared" si="68"/>
        <v>-0.32310000000000005</v>
      </c>
      <c r="R106" s="28">
        <f t="shared" si="69"/>
        <v>-0.39510000000000001</v>
      </c>
      <c r="S106" s="3"/>
      <c r="T106" s="40" t="s">
        <v>15</v>
      </c>
      <c r="U106" s="36">
        <f t="shared" si="76"/>
        <v>-0.37732500000000013</v>
      </c>
      <c r="V106" s="36">
        <f t="shared" si="76"/>
        <v>0.8441749999999999</v>
      </c>
      <c r="W106" s="36">
        <f t="shared" si="76"/>
        <v>0.10657499999999986</v>
      </c>
      <c r="X106" s="36">
        <f t="shared" si="76"/>
        <v>-0.57342500000000007</v>
      </c>
      <c r="Y106" s="36">
        <f t="shared" si="70"/>
        <v>-0.19469999999999998</v>
      </c>
      <c r="Z106" s="36">
        <f t="shared" si="70"/>
        <v>0.9486</v>
      </c>
      <c r="AA106" s="36">
        <f t="shared" si="70"/>
        <v>-0.57069999999999999</v>
      </c>
      <c r="AB106" s="36">
        <f t="shared" si="70"/>
        <v>-0.18319999999999992</v>
      </c>
      <c r="AC106" s="31"/>
      <c r="AD106" s="36">
        <f t="shared" si="71"/>
        <v>-0.64009999999999989</v>
      </c>
      <c r="AE106" s="36">
        <f t="shared" si="71"/>
        <v>1.2467000000000001</v>
      </c>
      <c r="AF106" s="36">
        <f t="shared" si="71"/>
        <v>5.6400000000000006E-2</v>
      </c>
      <c r="AG106" s="36">
        <f t="shared" si="71"/>
        <v>-0.66300000000000003</v>
      </c>
      <c r="AH106" s="3"/>
      <c r="AI106" s="40" t="s">
        <v>15</v>
      </c>
      <c r="AJ106" s="36">
        <f t="shared" si="72"/>
        <v>0.14237415562500011</v>
      </c>
      <c r="AK106" s="36">
        <f t="shared" si="65"/>
        <v>0.71263143062499978</v>
      </c>
      <c r="AL106" s="36">
        <f t="shared" si="65"/>
        <v>1.1358230624999971E-2</v>
      </c>
      <c r="AM106" s="36">
        <f t="shared" si="65"/>
        <v>0.32881623062500009</v>
      </c>
      <c r="AN106" s="36">
        <f t="shared" si="65"/>
        <v>3.7908089999999992E-2</v>
      </c>
      <c r="AO106" s="36">
        <f t="shared" si="65"/>
        <v>0.89984196000000005</v>
      </c>
      <c r="AP106" s="36">
        <f t="shared" si="65"/>
        <v>0.32569849000000001</v>
      </c>
      <c r="AQ106" s="36">
        <f t="shared" si="65"/>
        <v>3.3562239999999972E-2</v>
      </c>
      <c r="AR106" s="31"/>
      <c r="AS106" s="36">
        <f t="shared" si="73"/>
        <v>0.40972800999999986</v>
      </c>
      <c r="AT106" s="36">
        <f t="shared" si="66"/>
        <v>1.5542608900000003</v>
      </c>
      <c r="AU106" s="36">
        <f t="shared" si="66"/>
        <v>3.1809600000000005E-3</v>
      </c>
      <c r="AV106" s="36">
        <f t="shared" si="66"/>
        <v>0.43956900000000004</v>
      </c>
      <c r="AW106" s="3"/>
      <c r="AX106" s="3"/>
      <c r="AY106" s="22" t="s">
        <v>15</v>
      </c>
      <c r="AZ106" s="25">
        <f t="shared" si="74"/>
        <v>0.40824414062499997</v>
      </c>
      <c r="BA106" s="28">
        <v>0.48433804850536283</v>
      </c>
      <c r="BB106" s="19">
        <f t="shared" si="75"/>
        <v>1.1863931415252333</v>
      </c>
    </row>
    <row r="107" spans="1:54" x14ac:dyDescent="0.25">
      <c r="A107" s="41" t="s">
        <v>16</v>
      </c>
      <c r="B107" s="37"/>
      <c r="C107" s="37">
        <v>0.12870000000000001</v>
      </c>
      <c r="D107" s="37">
        <v>0.7379</v>
      </c>
      <c r="E107" s="37">
        <v>0.76519999999999999</v>
      </c>
      <c r="F107" s="37">
        <v>-1.2347999999999999</v>
      </c>
      <c r="G107" s="37">
        <v>-0.2555</v>
      </c>
      <c r="H107" s="37">
        <v>-5.0620000000000003</v>
      </c>
      <c r="I107" s="37">
        <v>-0.23730000000000001</v>
      </c>
      <c r="J107" s="32"/>
      <c r="K107" s="37"/>
      <c r="L107" s="37">
        <v>0.69140000000000001</v>
      </c>
      <c r="M107" s="37">
        <v>-2.6760000000000002</v>
      </c>
      <c r="N107" s="37">
        <v>-0.8246</v>
      </c>
      <c r="O107" s="3"/>
      <c r="P107" s="29">
        <f t="shared" si="67"/>
        <v>0.54393333333333338</v>
      </c>
      <c r="Q107" s="29">
        <f t="shared" si="68"/>
        <v>-1.6974000000000002</v>
      </c>
      <c r="R107" s="29">
        <f t="shared" si="69"/>
        <v>-0.93640000000000001</v>
      </c>
      <c r="S107" s="3"/>
      <c r="T107" s="41" t="s">
        <v>16</v>
      </c>
      <c r="U107" s="37">
        <f t="shared" si="76"/>
        <v>-0.54393333333333338</v>
      </c>
      <c r="V107" s="37">
        <f t="shared" si="76"/>
        <v>-0.41523333333333334</v>
      </c>
      <c r="W107" s="37">
        <f t="shared" si="76"/>
        <v>0.19396666666666662</v>
      </c>
      <c r="X107" s="37">
        <f t="shared" si="76"/>
        <v>0.22126666666666661</v>
      </c>
      <c r="Y107" s="37">
        <f t="shared" si="70"/>
        <v>0.46260000000000034</v>
      </c>
      <c r="Z107" s="37">
        <f t="shared" si="70"/>
        <v>1.4419000000000002</v>
      </c>
      <c r="AA107" s="37">
        <f t="shared" si="70"/>
        <v>-3.3646000000000003</v>
      </c>
      <c r="AB107" s="37">
        <f t="shared" si="70"/>
        <v>1.4601000000000002</v>
      </c>
      <c r="AC107" s="32"/>
      <c r="AD107" s="37">
        <f t="shared" si="71"/>
        <v>0.93640000000000001</v>
      </c>
      <c r="AE107" s="37">
        <f t="shared" si="71"/>
        <v>1.6278000000000001</v>
      </c>
      <c r="AF107" s="37">
        <f t="shared" si="71"/>
        <v>-1.7396000000000003</v>
      </c>
      <c r="AG107" s="37">
        <f t="shared" si="71"/>
        <v>0.11180000000000001</v>
      </c>
      <c r="AH107" s="3"/>
      <c r="AI107" s="41" t="s">
        <v>16</v>
      </c>
      <c r="AJ107" s="37">
        <f t="shared" si="72"/>
        <v>0.29586347111111116</v>
      </c>
      <c r="AK107" s="37">
        <f t="shared" si="65"/>
        <v>0.17241872111111112</v>
      </c>
      <c r="AL107" s="37">
        <f t="shared" si="65"/>
        <v>3.7623067777777762E-2</v>
      </c>
      <c r="AM107" s="37">
        <f t="shared" si="65"/>
        <v>4.8958937777777753E-2</v>
      </c>
      <c r="AN107" s="37">
        <f t="shared" si="65"/>
        <v>0.21399876000000032</v>
      </c>
      <c r="AO107" s="37">
        <f t="shared" si="65"/>
        <v>2.0790756100000007</v>
      </c>
      <c r="AP107" s="37">
        <f t="shared" si="65"/>
        <v>11.320533160000002</v>
      </c>
      <c r="AQ107" s="37">
        <f t="shared" si="65"/>
        <v>2.1318920100000005</v>
      </c>
      <c r="AR107" s="32"/>
      <c r="AS107" s="37">
        <f t="shared" si="73"/>
        <v>0.87684496000000001</v>
      </c>
      <c r="AT107" s="37">
        <f t="shared" si="66"/>
        <v>2.6497328400000004</v>
      </c>
      <c r="AU107" s="37">
        <f t="shared" si="66"/>
        <v>3.0262081600000008</v>
      </c>
      <c r="AV107" s="37">
        <f t="shared" si="66"/>
        <v>1.2499240000000002E-2</v>
      </c>
      <c r="AW107" s="3"/>
      <c r="AX107" s="3"/>
      <c r="AY107" s="23" t="s">
        <v>16</v>
      </c>
      <c r="AZ107" s="26">
        <f t="shared" si="74"/>
        <v>1.9054707448148154</v>
      </c>
      <c r="BA107" s="29">
        <v>3.6735732840000006</v>
      </c>
      <c r="BB107" s="20">
        <f t="shared" si="75"/>
        <v>1.9279085202418154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topLeftCell="A88" workbookViewId="0">
      <selection activeCell="M124" sqref="M124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>
        <v>0.6139</v>
      </c>
      <c r="C3" s="134">
        <v>-1.0689</v>
      </c>
      <c r="D3" s="134">
        <v>0.19059999999999999</v>
      </c>
      <c r="E3" s="134">
        <v>-0.39800000000000002</v>
      </c>
      <c r="F3" s="134">
        <v>0.5827</v>
      </c>
      <c r="G3" s="134"/>
      <c r="H3" s="134">
        <v>-0.3947</v>
      </c>
      <c r="I3" s="134">
        <v>-0.62639999999999996</v>
      </c>
      <c r="J3" s="134">
        <v>0.3377</v>
      </c>
      <c r="K3" s="134">
        <v>0.81699999999999995</v>
      </c>
      <c r="L3" s="134">
        <v>0.55659999999999998</v>
      </c>
      <c r="M3" s="134">
        <v>-0.43569999999999998</v>
      </c>
      <c r="N3" s="134">
        <v>-1.2497</v>
      </c>
      <c r="O3" s="4"/>
      <c r="P3" s="143">
        <f>AVERAGE(B3:E3)</f>
        <v>-0.1656</v>
      </c>
      <c r="Q3" s="143">
        <f>AVERAGE(F3:J3)</f>
        <v>-2.5174999999999989E-2</v>
      </c>
      <c r="R3" s="143">
        <f>AVERAGE(K3:N3)</f>
        <v>-7.7950000000000019E-2</v>
      </c>
      <c r="S3" s="4"/>
      <c r="T3" s="133" t="s">
        <v>2</v>
      </c>
      <c r="U3" s="134">
        <f t="shared" ref="U3:X4" si="0">B3-$P3</f>
        <v>0.77949999999999997</v>
      </c>
      <c r="V3" s="134">
        <f t="shared" si="0"/>
        <v>-0.90329999999999999</v>
      </c>
      <c r="W3" s="134">
        <f t="shared" si="0"/>
        <v>0.35619999999999996</v>
      </c>
      <c r="X3" s="134">
        <f t="shared" si="0"/>
        <v>-0.23240000000000002</v>
      </c>
      <c r="Y3" s="134">
        <f>F3-$Q3</f>
        <v>0.60787499999999994</v>
      </c>
      <c r="Z3" s="134">
        <f>G3-$Q3</f>
        <v>2.5174999999999989E-2</v>
      </c>
      <c r="AA3" s="134">
        <f>H3-$Q3</f>
        <v>-0.36952499999999999</v>
      </c>
      <c r="AB3" s="134">
        <f>I3-$Q3</f>
        <v>-0.60122500000000001</v>
      </c>
      <c r="AC3" s="134">
        <f>J3-$Q3</f>
        <v>0.362875</v>
      </c>
      <c r="AD3" s="134">
        <f>K3-$R3</f>
        <v>0.89494999999999991</v>
      </c>
      <c r="AE3" s="134">
        <f>L3-$R3</f>
        <v>0.63454999999999995</v>
      </c>
      <c r="AF3" s="134">
        <f>M3-$R3</f>
        <v>-0.35774999999999996</v>
      </c>
      <c r="AG3" s="134">
        <f>N3-$R3</f>
        <v>-1.1717500000000001</v>
      </c>
      <c r="AH3" s="4"/>
      <c r="AI3" s="133" t="s">
        <v>2</v>
      </c>
      <c r="AJ3" s="134">
        <f>U3^2</f>
        <v>0.60762024999999997</v>
      </c>
      <c r="AK3" s="134">
        <f t="shared" ref="AK3:AV17" si="1">V3^2</f>
        <v>0.81595088999999998</v>
      </c>
      <c r="AL3" s="134">
        <f t="shared" si="1"/>
        <v>0.12687843999999998</v>
      </c>
      <c r="AM3" s="134">
        <f t="shared" si="1"/>
        <v>5.4009760000000011E-2</v>
      </c>
      <c r="AN3" s="134">
        <f t="shared" si="1"/>
        <v>0.36951201562499991</v>
      </c>
      <c r="AO3" s="134">
        <f t="shared" si="1"/>
        <v>6.3378062499999947E-4</v>
      </c>
      <c r="AP3" s="134">
        <f t="shared" si="1"/>
        <v>0.13654872562500001</v>
      </c>
      <c r="AQ3" s="134">
        <f t="shared" si="1"/>
        <v>0.361471500625</v>
      </c>
      <c r="AR3" s="134">
        <f t="shared" si="1"/>
        <v>0.13167826562500001</v>
      </c>
      <c r="AS3" s="134">
        <f t="shared" si="1"/>
        <v>0.8009355024999999</v>
      </c>
      <c r="AT3" s="134">
        <f t="shared" si="1"/>
        <v>0.40265370249999993</v>
      </c>
      <c r="AU3" s="134">
        <f t="shared" si="1"/>
        <v>0.12798506249999997</v>
      </c>
      <c r="AV3" s="134">
        <f t="shared" si="1"/>
        <v>1.3729980625000002</v>
      </c>
      <c r="AW3" s="4"/>
      <c r="AX3" s="4"/>
      <c r="AY3" s="142" t="s">
        <v>2</v>
      </c>
      <c r="AZ3" s="143">
        <f>SUM(AJ3:AV3)/13</f>
        <v>0.40837507370192311</v>
      </c>
      <c r="BA3" s="143">
        <v>0.44821950035450842</v>
      </c>
      <c r="BB3" s="143">
        <f>BA3/AZ3</f>
        <v>1.097568214169869</v>
      </c>
    </row>
    <row r="4" spans="1:54" x14ac:dyDescent="0.25">
      <c r="A4" s="135" t="s">
        <v>3</v>
      </c>
      <c r="B4" s="136">
        <v>0.97</v>
      </c>
      <c r="C4" s="136">
        <v>0.30430000000000001</v>
      </c>
      <c r="D4" s="136">
        <v>-0.99039999999999995</v>
      </c>
      <c r="E4" s="136">
        <v>-0.2636</v>
      </c>
      <c r="F4" s="136">
        <v>-0.38200000000000001</v>
      </c>
      <c r="G4" s="136">
        <v>0.42059999999999997</v>
      </c>
      <c r="H4" s="136">
        <v>-0.49109999999999998</v>
      </c>
      <c r="I4" s="136">
        <v>-0.12839999999999999</v>
      </c>
      <c r="J4" s="136">
        <v>-0.72360000000000002</v>
      </c>
      <c r="K4" s="136">
        <v>-1.3476999999999999</v>
      </c>
      <c r="L4" s="136">
        <v>-1.0468</v>
      </c>
      <c r="M4" s="136">
        <v>-1.0978000000000001</v>
      </c>
      <c r="N4" s="136">
        <v>-0.92479999999999996</v>
      </c>
      <c r="O4" s="4"/>
      <c r="P4" s="145">
        <f t="shared" ref="P4:P17" si="2">AVERAGE(B4:E4)</f>
        <v>5.0750000000000101E-3</v>
      </c>
      <c r="Q4" s="145">
        <f t="shared" ref="Q4:Q17" si="3">AVERAGE(F4:J4)</f>
        <v>-0.26090000000000002</v>
      </c>
      <c r="R4" s="145">
        <f t="shared" ref="R4:R17" si="4">AVERAGE(K4:N4)</f>
        <v>-1.1042750000000001</v>
      </c>
      <c r="S4" s="4"/>
      <c r="T4" s="135" t="s">
        <v>3</v>
      </c>
      <c r="U4" s="136">
        <f t="shared" si="0"/>
        <v>0.96492499999999992</v>
      </c>
      <c r="V4" s="136">
        <f t="shared" si="0"/>
        <v>0.29922500000000002</v>
      </c>
      <c r="W4" s="136">
        <f t="shared" si="0"/>
        <v>-0.995475</v>
      </c>
      <c r="X4" s="136">
        <f t="shared" si="0"/>
        <v>-0.268675</v>
      </c>
      <c r="Y4" s="136">
        <f t="shared" ref="Y4:AC17" si="5">F4-$Q4</f>
        <v>-0.12109999999999999</v>
      </c>
      <c r="Z4" s="136">
        <f t="shared" si="5"/>
        <v>0.68149999999999999</v>
      </c>
      <c r="AA4" s="136">
        <f t="shared" si="5"/>
        <v>-0.23019999999999996</v>
      </c>
      <c r="AB4" s="136">
        <f t="shared" si="5"/>
        <v>0.13250000000000003</v>
      </c>
      <c r="AC4" s="136">
        <f t="shared" si="5"/>
        <v>-0.4627</v>
      </c>
      <c r="AD4" s="136">
        <f t="shared" ref="AD4:AG17" si="6">K4-$R4</f>
        <v>-0.24342499999999978</v>
      </c>
      <c r="AE4" s="136">
        <f t="shared" si="6"/>
        <v>5.7475000000000165E-2</v>
      </c>
      <c r="AF4" s="136">
        <f t="shared" si="6"/>
        <v>6.4750000000000085E-3</v>
      </c>
      <c r="AG4" s="136">
        <f t="shared" si="6"/>
        <v>0.17947500000000016</v>
      </c>
      <c r="AH4" s="4"/>
      <c r="AI4" s="135" t="s">
        <v>3</v>
      </c>
      <c r="AJ4" s="136">
        <f t="shared" ref="AJ4:AJ17" si="7">U4^2</f>
        <v>0.93108025562499985</v>
      </c>
      <c r="AK4" s="136">
        <f t="shared" si="1"/>
        <v>8.9535600625000017E-2</v>
      </c>
      <c r="AL4" s="136">
        <f t="shared" si="1"/>
        <v>0.99097047562499996</v>
      </c>
      <c r="AM4" s="136">
        <f t="shared" si="1"/>
        <v>7.2186255625000001E-2</v>
      </c>
      <c r="AN4" s="136">
        <f t="shared" si="1"/>
        <v>1.4665209999999996E-2</v>
      </c>
      <c r="AO4" s="136">
        <f t="shared" si="1"/>
        <v>0.46444225</v>
      </c>
      <c r="AP4" s="136">
        <f t="shared" si="1"/>
        <v>5.2992039999999983E-2</v>
      </c>
      <c r="AQ4" s="136">
        <f t="shared" si="1"/>
        <v>1.7556250000000009E-2</v>
      </c>
      <c r="AR4" s="136">
        <f t="shared" si="1"/>
        <v>0.21409128999999999</v>
      </c>
      <c r="AS4" s="136">
        <f t="shared" si="1"/>
        <v>5.9255730624999892E-2</v>
      </c>
      <c r="AT4" s="136">
        <f t="shared" si="1"/>
        <v>3.3033756250000191E-3</v>
      </c>
      <c r="AU4" s="136">
        <f t="shared" si="1"/>
        <v>4.1925625000000107E-5</v>
      </c>
      <c r="AV4" s="136">
        <f t="shared" si="1"/>
        <v>3.2211275625000056E-2</v>
      </c>
      <c r="AW4" s="4"/>
      <c r="AX4" s="4"/>
      <c r="AY4" s="144" t="s">
        <v>3</v>
      </c>
      <c r="AZ4" s="145">
        <f t="shared" ref="AZ4:AZ17" si="8">SUM(AJ4:AV4)/13</f>
        <v>0.22633322576923073</v>
      </c>
      <c r="BA4" s="145">
        <v>0.30383339931329462</v>
      </c>
      <c r="BB4" s="145">
        <f t="shared" ref="BB4:BB17" si="9">BA4/AZ4</f>
        <v>1.342416246137379</v>
      </c>
    </row>
    <row r="5" spans="1:54" x14ac:dyDescent="0.25">
      <c r="A5" s="135" t="s">
        <v>4</v>
      </c>
      <c r="B5" s="136">
        <v>-0.13730000000000001</v>
      </c>
      <c r="C5" s="136">
        <v>-9.9699999999999997E-2</v>
      </c>
      <c r="D5" s="136">
        <v>1.2385999999999999</v>
      </c>
      <c r="E5" s="136">
        <v>1.3909</v>
      </c>
      <c r="F5" s="136">
        <v>-0.4224</v>
      </c>
      <c r="G5" s="136">
        <v>0.54610000000000003</v>
      </c>
      <c r="H5" s="136">
        <v>1.0285</v>
      </c>
      <c r="I5" s="136">
        <v>1.2338</v>
      </c>
      <c r="J5" s="136">
        <v>2.2159</v>
      </c>
      <c r="K5" s="136">
        <v>2.1796000000000002</v>
      </c>
      <c r="L5" s="136">
        <v>0.84470000000000001</v>
      </c>
      <c r="M5" s="136">
        <v>2.4687000000000001</v>
      </c>
      <c r="N5" s="136">
        <v>1.4784999999999999</v>
      </c>
      <c r="O5" s="4"/>
      <c r="P5" s="145">
        <f t="shared" si="2"/>
        <v>0.59812500000000002</v>
      </c>
      <c r="Q5" s="145">
        <f t="shared" si="3"/>
        <v>0.92038000000000009</v>
      </c>
      <c r="R5" s="145">
        <f t="shared" si="4"/>
        <v>1.7428750000000002</v>
      </c>
      <c r="S5" s="4"/>
      <c r="T5" s="135" t="s">
        <v>4</v>
      </c>
      <c r="U5" s="136">
        <f t="shared" ref="U5:X17" si="10">B5-$P5</f>
        <v>-0.735425</v>
      </c>
      <c r="V5" s="136">
        <f t="shared" si="10"/>
        <v>-0.69782500000000003</v>
      </c>
      <c r="W5" s="136">
        <f t="shared" si="10"/>
        <v>0.64047499999999991</v>
      </c>
      <c r="X5" s="136">
        <f t="shared" si="10"/>
        <v>0.79277500000000001</v>
      </c>
      <c r="Y5" s="136">
        <f t="shared" si="5"/>
        <v>-1.3427800000000001</v>
      </c>
      <c r="Z5" s="136">
        <f t="shared" si="5"/>
        <v>-0.37428000000000006</v>
      </c>
      <c r="AA5" s="136">
        <f t="shared" si="5"/>
        <v>0.10811999999999988</v>
      </c>
      <c r="AB5" s="136">
        <f t="shared" si="5"/>
        <v>0.31341999999999992</v>
      </c>
      <c r="AC5" s="136">
        <f t="shared" si="5"/>
        <v>1.2955199999999998</v>
      </c>
      <c r="AD5" s="136">
        <f t="shared" si="6"/>
        <v>0.43672500000000003</v>
      </c>
      <c r="AE5" s="136">
        <f t="shared" si="6"/>
        <v>-0.89817500000000017</v>
      </c>
      <c r="AF5" s="136">
        <f t="shared" si="6"/>
        <v>0.72582499999999994</v>
      </c>
      <c r="AG5" s="136">
        <f t="shared" si="6"/>
        <v>-0.26437500000000025</v>
      </c>
      <c r="AH5" s="4"/>
      <c r="AI5" s="135" t="s">
        <v>4</v>
      </c>
      <c r="AJ5" s="136">
        <f t="shared" si="7"/>
        <v>0.54084993062499997</v>
      </c>
      <c r="AK5" s="136">
        <f t="shared" si="1"/>
        <v>0.48695973062500003</v>
      </c>
      <c r="AL5" s="136">
        <f t="shared" si="1"/>
        <v>0.41020822562499987</v>
      </c>
      <c r="AM5" s="136">
        <f t="shared" si="1"/>
        <v>0.628492200625</v>
      </c>
      <c r="AN5" s="136">
        <f t="shared" si="1"/>
        <v>1.8030581284000002</v>
      </c>
      <c r="AO5" s="136">
        <f t="shared" si="1"/>
        <v>0.14008551840000005</v>
      </c>
      <c r="AP5" s="136">
        <f t="shared" si="1"/>
        <v>1.1689934399999975E-2</v>
      </c>
      <c r="AQ5" s="136">
        <f t="shared" si="1"/>
        <v>9.8232096399999955E-2</v>
      </c>
      <c r="AR5" s="136">
        <f t="shared" si="1"/>
        <v>1.6783720703999994</v>
      </c>
      <c r="AS5" s="136">
        <f t="shared" si="1"/>
        <v>0.19072872562500004</v>
      </c>
      <c r="AT5" s="136">
        <f t="shared" si="1"/>
        <v>0.80671833062500031</v>
      </c>
      <c r="AU5" s="136">
        <f t="shared" si="1"/>
        <v>0.52682193062499993</v>
      </c>
      <c r="AV5" s="136">
        <f t="shared" si="1"/>
        <v>6.9894140625000128E-2</v>
      </c>
      <c r="AW5" s="4"/>
      <c r="AX5" s="4"/>
      <c r="AY5" s="144" t="s">
        <v>4</v>
      </c>
      <c r="AZ5" s="145">
        <f t="shared" si="8"/>
        <v>0.56862392023076924</v>
      </c>
      <c r="BA5" s="145">
        <v>0.81476763856349244</v>
      </c>
      <c r="BB5" s="145">
        <f t="shared" si="9"/>
        <v>1.432876123524365</v>
      </c>
    </row>
    <row r="6" spans="1:54" x14ac:dyDescent="0.25">
      <c r="A6" s="135" t="s">
        <v>5</v>
      </c>
      <c r="B6" s="136">
        <v>0.50639999999999996</v>
      </c>
      <c r="C6" s="136">
        <v>0.89049999999999996</v>
      </c>
      <c r="D6" s="136">
        <v>-0.1242</v>
      </c>
      <c r="E6" s="136">
        <v>-1.1405000000000001</v>
      </c>
      <c r="F6" s="136">
        <v>0.38369999999999999</v>
      </c>
      <c r="G6" s="136">
        <v>0.85250000000000004</v>
      </c>
      <c r="H6" s="136">
        <v>9.8799999999999999E-2</v>
      </c>
      <c r="I6" s="136">
        <v>-0.32729999999999998</v>
      </c>
      <c r="J6" s="136">
        <v>-0.29820000000000002</v>
      </c>
      <c r="K6" s="136">
        <v>-0.315</v>
      </c>
      <c r="L6" s="136">
        <v>-0.59989999999999999</v>
      </c>
      <c r="M6" s="136">
        <v>-0.94469999999999998</v>
      </c>
      <c r="N6" s="136">
        <v>-0.35849999999999999</v>
      </c>
      <c r="O6" s="4"/>
      <c r="P6" s="145">
        <f t="shared" si="2"/>
        <v>3.3049999999999968E-2</v>
      </c>
      <c r="Q6" s="145">
        <f t="shared" si="3"/>
        <v>0.1419</v>
      </c>
      <c r="R6" s="145">
        <f t="shared" si="4"/>
        <v>-0.55452499999999993</v>
      </c>
      <c r="S6" s="4"/>
      <c r="T6" s="135" t="s">
        <v>5</v>
      </c>
      <c r="U6" s="136">
        <f t="shared" si="10"/>
        <v>0.47334999999999999</v>
      </c>
      <c r="V6" s="136">
        <f t="shared" si="10"/>
        <v>0.85745000000000005</v>
      </c>
      <c r="W6" s="136">
        <f t="shared" si="10"/>
        <v>-0.15724999999999997</v>
      </c>
      <c r="X6" s="136">
        <f t="shared" si="10"/>
        <v>-1.1735500000000001</v>
      </c>
      <c r="Y6" s="136">
        <f t="shared" si="5"/>
        <v>0.24179999999999999</v>
      </c>
      <c r="Z6" s="136">
        <f t="shared" si="5"/>
        <v>0.71060000000000001</v>
      </c>
      <c r="AA6" s="136">
        <f t="shared" si="5"/>
        <v>-4.3099999999999999E-2</v>
      </c>
      <c r="AB6" s="136">
        <f t="shared" si="5"/>
        <v>-0.46919999999999995</v>
      </c>
      <c r="AC6" s="136">
        <f t="shared" si="5"/>
        <v>-0.44010000000000005</v>
      </c>
      <c r="AD6" s="136">
        <f t="shared" si="6"/>
        <v>0.23952499999999993</v>
      </c>
      <c r="AE6" s="136">
        <f t="shared" si="6"/>
        <v>-4.5375000000000054E-2</v>
      </c>
      <c r="AF6" s="136">
        <f t="shared" si="6"/>
        <v>-0.39017500000000005</v>
      </c>
      <c r="AG6" s="136">
        <f t="shared" si="6"/>
        <v>0.19602499999999995</v>
      </c>
      <c r="AH6" s="4"/>
      <c r="AI6" s="135" t="s">
        <v>5</v>
      </c>
      <c r="AJ6" s="136">
        <f t="shared" si="7"/>
        <v>0.22406022249999999</v>
      </c>
      <c r="AK6" s="136">
        <f t="shared" si="1"/>
        <v>0.73522050250000004</v>
      </c>
      <c r="AL6" s="136">
        <f t="shared" si="1"/>
        <v>2.4727562499999991E-2</v>
      </c>
      <c r="AM6" s="136">
        <f t="shared" si="1"/>
        <v>1.3772196025000003</v>
      </c>
      <c r="AN6" s="136">
        <f t="shared" si="1"/>
        <v>5.8467239999999997E-2</v>
      </c>
      <c r="AO6" s="136">
        <f t="shared" si="1"/>
        <v>0.50495235999999999</v>
      </c>
      <c r="AP6" s="136">
        <f t="shared" si="1"/>
        <v>1.85761E-3</v>
      </c>
      <c r="AQ6" s="136">
        <f t="shared" si="1"/>
        <v>0.22014863999999995</v>
      </c>
      <c r="AR6" s="136">
        <f t="shared" si="1"/>
        <v>0.19368801000000005</v>
      </c>
      <c r="AS6" s="136">
        <f t="shared" si="1"/>
        <v>5.7372225624999967E-2</v>
      </c>
      <c r="AT6" s="136">
        <f t="shared" si="1"/>
        <v>2.0588906250000047E-3</v>
      </c>
      <c r="AU6" s="136">
        <f t="shared" si="1"/>
        <v>0.15223653062500003</v>
      </c>
      <c r="AV6" s="136">
        <f t="shared" si="1"/>
        <v>3.8425800624999978E-2</v>
      </c>
      <c r="AW6" s="4"/>
      <c r="AX6" s="4"/>
      <c r="AY6" s="144" t="s">
        <v>5</v>
      </c>
      <c r="AZ6" s="145">
        <f t="shared" si="8"/>
        <v>0.27618732288461545</v>
      </c>
      <c r="BA6" s="145">
        <v>0.496743978205472</v>
      </c>
      <c r="BB6" s="145">
        <f t="shared" si="9"/>
        <v>1.7985763177587986</v>
      </c>
    </row>
    <row r="7" spans="1:54" x14ac:dyDescent="0.25">
      <c r="A7" s="135" t="s">
        <v>6</v>
      </c>
      <c r="B7" s="136">
        <v>-1.3141</v>
      </c>
      <c r="C7" s="136">
        <v>0.39389999999999997</v>
      </c>
      <c r="D7" s="136">
        <v>0.1439</v>
      </c>
      <c r="E7" s="136">
        <v>-0.51329999999999998</v>
      </c>
      <c r="F7" s="136">
        <v>-0.70040000000000002</v>
      </c>
      <c r="G7" s="136">
        <v>-0.2467</v>
      </c>
      <c r="H7" s="136">
        <v>1.4085000000000001</v>
      </c>
      <c r="I7" s="136">
        <v>0.97330000000000005</v>
      </c>
      <c r="J7" s="136">
        <v>0.65039999999999998</v>
      </c>
      <c r="K7" s="136">
        <v>0.20250000000000001</v>
      </c>
      <c r="L7" s="136">
        <v>0.89239999999999997</v>
      </c>
      <c r="M7" s="136">
        <v>0.90069999999999995</v>
      </c>
      <c r="N7" s="136">
        <v>0.1953</v>
      </c>
      <c r="O7" s="4"/>
      <c r="P7" s="145">
        <f t="shared" si="2"/>
        <v>-0.32240000000000002</v>
      </c>
      <c r="Q7" s="145">
        <f t="shared" si="3"/>
        <v>0.41702000000000006</v>
      </c>
      <c r="R7" s="145">
        <f t="shared" si="4"/>
        <v>0.54772500000000002</v>
      </c>
      <c r="S7" s="4"/>
      <c r="T7" s="135" t="s">
        <v>6</v>
      </c>
      <c r="U7" s="136">
        <f t="shared" si="10"/>
        <v>-0.99170000000000003</v>
      </c>
      <c r="V7" s="136">
        <f t="shared" si="10"/>
        <v>0.71629999999999994</v>
      </c>
      <c r="W7" s="136">
        <f t="shared" si="10"/>
        <v>0.46630000000000005</v>
      </c>
      <c r="X7" s="136">
        <f t="shared" si="10"/>
        <v>-0.19089999999999996</v>
      </c>
      <c r="Y7" s="136">
        <f t="shared" si="5"/>
        <v>-1.1174200000000001</v>
      </c>
      <c r="Z7" s="136">
        <f t="shared" si="5"/>
        <v>-0.66372000000000009</v>
      </c>
      <c r="AA7" s="136">
        <f t="shared" si="5"/>
        <v>0.99148000000000003</v>
      </c>
      <c r="AB7" s="136">
        <f t="shared" si="5"/>
        <v>0.55628</v>
      </c>
      <c r="AC7" s="136">
        <f t="shared" si="5"/>
        <v>0.23337999999999992</v>
      </c>
      <c r="AD7" s="136">
        <f t="shared" si="6"/>
        <v>-0.345225</v>
      </c>
      <c r="AE7" s="136">
        <f t="shared" si="6"/>
        <v>0.34467499999999995</v>
      </c>
      <c r="AF7" s="136">
        <f t="shared" si="6"/>
        <v>0.35297499999999993</v>
      </c>
      <c r="AG7" s="136">
        <f t="shared" si="6"/>
        <v>-0.35242499999999999</v>
      </c>
      <c r="AH7" s="4"/>
      <c r="AI7" s="135" t="s">
        <v>6</v>
      </c>
      <c r="AJ7" s="136">
        <f t="shared" si="7"/>
        <v>0.98346889000000004</v>
      </c>
      <c r="AK7" s="136">
        <f t="shared" si="1"/>
        <v>0.51308568999999993</v>
      </c>
      <c r="AL7" s="136">
        <f t="shared" si="1"/>
        <v>0.21743569000000004</v>
      </c>
      <c r="AM7" s="136">
        <f t="shared" si="1"/>
        <v>3.6442809999999985E-2</v>
      </c>
      <c r="AN7" s="136">
        <f t="shared" si="1"/>
        <v>1.2486274564000002</v>
      </c>
      <c r="AO7" s="136">
        <f t="shared" si="1"/>
        <v>0.4405242384000001</v>
      </c>
      <c r="AP7" s="136">
        <f t="shared" si="1"/>
        <v>0.98303259040000002</v>
      </c>
      <c r="AQ7" s="136">
        <f t="shared" si="1"/>
        <v>0.3094474384</v>
      </c>
      <c r="AR7" s="136">
        <f t="shared" si="1"/>
        <v>5.4466224399999964E-2</v>
      </c>
      <c r="AS7" s="136">
        <f t="shared" si="1"/>
        <v>0.119180300625</v>
      </c>
      <c r="AT7" s="136">
        <f t="shared" si="1"/>
        <v>0.11880085562499997</v>
      </c>
      <c r="AU7" s="136">
        <f t="shared" si="1"/>
        <v>0.12459135062499994</v>
      </c>
      <c r="AV7" s="136">
        <f t="shared" si="1"/>
        <v>0.124203380625</v>
      </c>
      <c r="AW7" s="4"/>
      <c r="AX7" s="4"/>
      <c r="AY7" s="144" t="s">
        <v>6</v>
      </c>
      <c r="AZ7" s="145">
        <f t="shared" si="8"/>
        <v>0.40563899349999988</v>
      </c>
      <c r="BA7" s="145">
        <v>0.46363237819556963</v>
      </c>
      <c r="BB7" s="145">
        <f t="shared" si="9"/>
        <v>1.1429679730619136</v>
      </c>
    </row>
    <row r="8" spans="1:54" x14ac:dyDescent="0.25">
      <c r="A8" s="135" t="s">
        <v>7</v>
      </c>
      <c r="B8" s="136">
        <v>0.51380000000000003</v>
      </c>
      <c r="C8" s="136">
        <v>1.9214</v>
      </c>
      <c r="D8" s="136">
        <v>-0.88590000000000002</v>
      </c>
      <c r="E8" s="136">
        <v>-2.6541999999999999</v>
      </c>
      <c r="F8" s="136">
        <v>0.13800000000000001</v>
      </c>
      <c r="G8" s="136">
        <v>1.5184</v>
      </c>
      <c r="H8" s="136">
        <v>0.27939999999999998</v>
      </c>
      <c r="I8" s="136">
        <v>-2.5135000000000001</v>
      </c>
      <c r="J8" s="136">
        <v>-1.1181000000000001</v>
      </c>
      <c r="K8" s="136">
        <v>0.2225</v>
      </c>
      <c r="L8" s="136">
        <v>-1.0353000000000001</v>
      </c>
      <c r="M8" s="136">
        <v>-0.2074</v>
      </c>
      <c r="N8" s="136">
        <v>-1.8463000000000001</v>
      </c>
      <c r="O8" s="4"/>
      <c r="P8" s="145">
        <f t="shared" si="2"/>
        <v>-0.27622499999999994</v>
      </c>
      <c r="Q8" s="145">
        <f t="shared" si="3"/>
        <v>-0.33916000000000002</v>
      </c>
      <c r="R8" s="145">
        <f t="shared" si="4"/>
        <v>-0.71662500000000007</v>
      </c>
      <c r="S8" s="4"/>
      <c r="T8" s="135" t="s">
        <v>7</v>
      </c>
      <c r="U8" s="136">
        <f t="shared" si="10"/>
        <v>0.79002499999999998</v>
      </c>
      <c r="V8" s="136">
        <f t="shared" si="10"/>
        <v>2.1976249999999999</v>
      </c>
      <c r="W8" s="136">
        <f t="shared" si="10"/>
        <v>-0.60967500000000008</v>
      </c>
      <c r="X8" s="136">
        <f t="shared" si="10"/>
        <v>-2.3779750000000002</v>
      </c>
      <c r="Y8" s="136">
        <f t="shared" si="5"/>
        <v>0.47716000000000003</v>
      </c>
      <c r="Z8" s="136">
        <f t="shared" si="5"/>
        <v>1.8575599999999999</v>
      </c>
      <c r="AA8" s="136">
        <f t="shared" si="5"/>
        <v>0.61856</v>
      </c>
      <c r="AB8" s="136">
        <f t="shared" si="5"/>
        <v>-2.1743399999999999</v>
      </c>
      <c r="AC8" s="136">
        <f t="shared" si="5"/>
        <v>-0.77894000000000008</v>
      </c>
      <c r="AD8" s="136">
        <f t="shared" si="6"/>
        <v>0.9391250000000001</v>
      </c>
      <c r="AE8" s="136">
        <f t="shared" si="6"/>
        <v>-0.31867500000000004</v>
      </c>
      <c r="AF8" s="136">
        <f t="shared" si="6"/>
        <v>0.50922500000000004</v>
      </c>
      <c r="AG8" s="136">
        <f t="shared" si="6"/>
        <v>-1.129675</v>
      </c>
      <c r="AH8" s="4"/>
      <c r="AI8" s="135" t="s">
        <v>7</v>
      </c>
      <c r="AJ8" s="136">
        <f t="shared" si="7"/>
        <v>0.62413950062500001</v>
      </c>
      <c r="AK8" s="136">
        <f t="shared" si="1"/>
        <v>4.8295556406249993</v>
      </c>
      <c r="AL8" s="136">
        <f t="shared" si="1"/>
        <v>0.3717036056250001</v>
      </c>
      <c r="AM8" s="136">
        <f t="shared" si="1"/>
        <v>5.654765100625001</v>
      </c>
      <c r="AN8" s="136">
        <f t="shared" si="1"/>
        <v>0.22768166560000003</v>
      </c>
      <c r="AO8" s="136">
        <f t="shared" si="1"/>
        <v>3.4505291535999993</v>
      </c>
      <c r="AP8" s="136">
        <f t="shared" si="1"/>
        <v>0.38261647360000001</v>
      </c>
      <c r="AQ8" s="136">
        <f t="shared" si="1"/>
        <v>4.7277544355999996</v>
      </c>
      <c r="AR8" s="136">
        <f t="shared" si="1"/>
        <v>0.60674752360000017</v>
      </c>
      <c r="AS8" s="136">
        <f t="shared" si="1"/>
        <v>0.88195576562500022</v>
      </c>
      <c r="AT8" s="136">
        <f t="shared" si="1"/>
        <v>0.10155375562500003</v>
      </c>
      <c r="AU8" s="136">
        <f t="shared" si="1"/>
        <v>0.25931010062500004</v>
      </c>
      <c r="AV8" s="136">
        <f t="shared" si="1"/>
        <v>1.2761656056249999</v>
      </c>
      <c r="AW8" s="4"/>
      <c r="AX8" s="4"/>
      <c r="AY8" s="144" t="s">
        <v>7</v>
      </c>
      <c r="AZ8" s="145">
        <f t="shared" si="8"/>
        <v>1.7995752559230771</v>
      </c>
      <c r="BA8" s="145">
        <v>2.0891140996045343</v>
      </c>
      <c r="BB8" s="145">
        <f t="shared" si="9"/>
        <v>1.1608928788770996</v>
      </c>
    </row>
    <row r="9" spans="1:54" x14ac:dyDescent="0.25">
      <c r="A9" s="135" t="s">
        <v>8</v>
      </c>
      <c r="B9" s="136">
        <v>0.30580000000000002</v>
      </c>
      <c r="C9" s="136">
        <v>0.2392</v>
      </c>
      <c r="D9" s="136">
        <v>1.8398000000000001</v>
      </c>
      <c r="E9" s="136">
        <v>1.2493000000000001</v>
      </c>
      <c r="F9" s="136">
        <v>-0.95250000000000001</v>
      </c>
      <c r="G9" s="136">
        <v>1.405</v>
      </c>
      <c r="H9" s="136">
        <v>1.3109</v>
      </c>
      <c r="I9" s="136">
        <v>1.2568999999999999</v>
      </c>
      <c r="J9" s="136">
        <v>1.9007000000000001</v>
      </c>
      <c r="K9" s="136">
        <v>1.4816</v>
      </c>
      <c r="L9" s="136">
        <v>0.93799999999999994</v>
      </c>
      <c r="M9" s="136">
        <v>1.8391</v>
      </c>
      <c r="N9" s="136">
        <v>2.2172000000000001</v>
      </c>
      <c r="O9" s="4"/>
      <c r="P9" s="145">
        <f t="shared" si="2"/>
        <v>0.90852500000000003</v>
      </c>
      <c r="Q9" s="145">
        <f t="shared" si="3"/>
        <v>0.98419999999999985</v>
      </c>
      <c r="R9" s="145">
        <f t="shared" si="4"/>
        <v>1.6189750000000001</v>
      </c>
      <c r="S9" s="4"/>
      <c r="T9" s="135" t="s">
        <v>8</v>
      </c>
      <c r="U9" s="136">
        <f t="shared" si="10"/>
        <v>-0.60272499999999996</v>
      </c>
      <c r="V9" s="136">
        <f t="shared" si="10"/>
        <v>-0.66932500000000006</v>
      </c>
      <c r="W9" s="136">
        <f t="shared" si="10"/>
        <v>0.93127500000000007</v>
      </c>
      <c r="X9" s="136">
        <f t="shared" si="10"/>
        <v>0.34077500000000005</v>
      </c>
      <c r="Y9" s="136">
        <f t="shared" si="5"/>
        <v>-1.9366999999999999</v>
      </c>
      <c r="Z9" s="136">
        <f t="shared" si="5"/>
        <v>0.42080000000000017</v>
      </c>
      <c r="AA9" s="136">
        <f t="shared" si="5"/>
        <v>0.3267000000000001</v>
      </c>
      <c r="AB9" s="136">
        <f t="shared" si="5"/>
        <v>0.27270000000000005</v>
      </c>
      <c r="AC9" s="136">
        <f t="shared" si="5"/>
        <v>0.9165000000000002</v>
      </c>
      <c r="AD9" s="136">
        <f t="shared" si="6"/>
        <v>-0.13737500000000002</v>
      </c>
      <c r="AE9" s="136">
        <f t="shared" si="6"/>
        <v>-0.68097500000000011</v>
      </c>
      <c r="AF9" s="136">
        <f t="shared" si="6"/>
        <v>0.2201249999999999</v>
      </c>
      <c r="AG9" s="136">
        <f t="shared" si="6"/>
        <v>0.59822500000000001</v>
      </c>
      <c r="AH9" s="4"/>
      <c r="AI9" s="135" t="s">
        <v>8</v>
      </c>
      <c r="AJ9" s="136">
        <f t="shared" si="7"/>
        <v>0.36327742562499993</v>
      </c>
      <c r="AK9" s="136">
        <f t="shared" si="1"/>
        <v>0.44799595562500005</v>
      </c>
      <c r="AL9" s="136">
        <f t="shared" si="1"/>
        <v>0.86727312562500014</v>
      </c>
      <c r="AM9" s="136">
        <f t="shared" si="1"/>
        <v>0.11612760062500004</v>
      </c>
      <c r="AN9" s="136">
        <f t="shared" si="1"/>
        <v>3.7508068899999993</v>
      </c>
      <c r="AO9" s="136">
        <f t="shared" si="1"/>
        <v>0.17707264000000014</v>
      </c>
      <c r="AP9" s="136">
        <f t="shared" si="1"/>
        <v>0.10673289000000007</v>
      </c>
      <c r="AQ9" s="136">
        <f t="shared" si="1"/>
        <v>7.4365290000000028E-2</v>
      </c>
      <c r="AR9" s="136">
        <f t="shared" si="1"/>
        <v>0.83997225000000042</v>
      </c>
      <c r="AS9" s="136">
        <f t="shared" si="1"/>
        <v>1.8871890625000005E-2</v>
      </c>
      <c r="AT9" s="136">
        <f t="shared" si="1"/>
        <v>0.46372695062500013</v>
      </c>
      <c r="AU9" s="136">
        <f t="shared" si="1"/>
        <v>4.8455015624999959E-2</v>
      </c>
      <c r="AV9" s="136">
        <f t="shared" si="1"/>
        <v>0.35787315062500002</v>
      </c>
      <c r="AW9" s="4"/>
      <c r="AX9" s="4"/>
      <c r="AY9" s="144" t="s">
        <v>8</v>
      </c>
      <c r="AZ9" s="145">
        <f t="shared" si="8"/>
        <v>0.58711931346153856</v>
      </c>
      <c r="BA9" s="145">
        <v>0.62288527470313015</v>
      </c>
      <c r="BB9" s="145">
        <f t="shared" si="9"/>
        <v>1.0609177051777134</v>
      </c>
    </row>
    <row r="10" spans="1:54" x14ac:dyDescent="0.25">
      <c r="A10" s="135" t="s">
        <v>9</v>
      </c>
      <c r="B10" s="136">
        <v>-1.0625</v>
      </c>
      <c r="C10" s="136">
        <v>0.92459999999999998</v>
      </c>
      <c r="D10" s="136">
        <v>0.1666</v>
      </c>
      <c r="E10" s="136">
        <v>-0.26960000000000001</v>
      </c>
      <c r="F10" s="136">
        <v>0.35849999999999999</v>
      </c>
      <c r="G10" s="136">
        <v>0.95140000000000002</v>
      </c>
      <c r="H10" s="136">
        <v>0.12330000000000001</v>
      </c>
      <c r="I10" s="136">
        <v>1.2802</v>
      </c>
      <c r="J10" s="136">
        <v>-0.68079999999999996</v>
      </c>
      <c r="K10" s="136">
        <v>0.76339999999999997</v>
      </c>
      <c r="L10" s="136">
        <v>1.3451</v>
      </c>
      <c r="M10" s="136">
        <v>0.83550000000000002</v>
      </c>
      <c r="N10" s="136">
        <v>-0.12709999999999999</v>
      </c>
      <c r="O10" s="4"/>
      <c r="P10" s="145">
        <f t="shared" si="2"/>
        <v>-6.0225000000000008E-2</v>
      </c>
      <c r="Q10" s="145">
        <f t="shared" si="3"/>
        <v>0.40651999999999999</v>
      </c>
      <c r="R10" s="145">
        <f t="shared" si="4"/>
        <v>0.70422499999999999</v>
      </c>
      <c r="S10" s="4"/>
      <c r="T10" s="135" t="s">
        <v>9</v>
      </c>
      <c r="U10" s="136">
        <f t="shared" si="10"/>
        <v>-1.002275</v>
      </c>
      <c r="V10" s="136">
        <f t="shared" si="10"/>
        <v>0.98482499999999995</v>
      </c>
      <c r="W10" s="136">
        <f t="shared" si="10"/>
        <v>0.226825</v>
      </c>
      <c r="X10" s="136">
        <f t="shared" si="10"/>
        <v>-0.20937500000000001</v>
      </c>
      <c r="Y10" s="136">
        <f t="shared" si="5"/>
        <v>-4.8020000000000007E-2</v>
      </c>
      <c r="Z10" s="136">
        <f t="shared" si="5"/>
        <v>0.54488000000000003</v>
      </c>
      <c r="AA10" s="136">
        <f t="shared" si="5"/>
        <v>-0.28321999999999997</v>
      </c>
      <c r="AB10" s="136">
        <f t="shared" si="5"/>
        <v>0.87368000000000001</v>
      </c>
      <c r="AC10" s="136">
        <f t="shared" si="5"/>
        <v>-1.0873200000000001</v>
      </c>
      <c r="AD10" s="136">
        <f t="shared" si="6"/>
        <v>5.9174999999999978E-2</v>
      </c>
      <c r="AE10" s="136">
        <f t="shared" si="6"/>
        <v>0.64087499999999997</v>
      </c>
      <c r="AF10" s="136">
        <f t="shared" si="6"/>
        <v>0.13127500000000003</v>
      </c>
      <c r="AG10" s="136">
        <f t="shared" si="6"/>
        <v>-0.83132499999999998</v>
      </c>
      <c r="AH10" s="4"/>
      <c r="AI10" s="135" t="s">
        <v>9</v>
      </c>
      <c r="AJ10" s="136">
        <f t="shared" si="7"/>
        <v>1.004555175625</v>
      </c>
      <c r="AK10" s="136">
        <f t="shared" si="1"/>
        <v>0.96988028062499987</v>
      </c>
      <c r="AL10" s="136">
        <f t="shared" si="1"/>
        <v>5.1449580624999998E-2</v>
      </c>
      <c r="AM10" s="136">
        <f t="shared" si="1"/>
        <v>4.3837890625000001E-2</v>
      </c>
      <c r="AN10" s="136">
        <f t="shared" si="1"/>
        <v>2.3059204000000005E-3</v>
      </c>
      <c r="AO10" s="136">
        <f t="shared" si="1"/>
        <v>0.29689421440000002</v>
      </c>
      <c r="AP10" s="136">
        <f t="shared" si="1"/>
        <v>8.021356839999999E-2</v>
      </c>
      <c r="AQ10" s="136">
        <f t="shared" si="1"/>
        <v>0.76331674240000003</v>
      </c>
      <c r="AR10" s="136">
        <f t="shared" si="1"/>
        <v>1.1822647824000001</v>
      </c>
      <c r="AS10" s="136">
        <f t="shared" si="1"/>
        <v>3.5016806249999971E-3</v>
      </c>
      <c r="AT10" s="136">
        <f t="shared" si="1"/>
        <v>0.41072076562499998</v>
      </c>
      <c r="AU10" s="136">
        <f t="shared" si="1"/>
        <v>1.7233125625000009E-2</v>
      </c>
      <c r="AV10" s="136">
        <f t="shared" si="1"/>
        <v>0.69110125562500002</v>
      </c>
      <c r="AW10" s="4"/>
      <c r="AX10" s="4"/>
      <c r="AY10" s="144" t="s">
        <v>9</v>
      </c>
      <c r="AZ10" s="145">
        <f t="shared" si="8"/>
        <v>0.42440576792307694</v>
      </c>
      <c r="BA10" s="145">
        <v>0.52357213083414877</v>
      </c>
      <c r="BB10" s="145">
        <f t="shared" si="9"/>
        <v>1.2336593194676977</v>
      </c>
    </row>
    <row r="11" spans="1:54" x14ac:dyDescent="0.25">
      <c r="A11" s="135" t="s">
        <v>10</v>
      </c>
      <c r="B11" s="136">
        <v>3.0700000000000002E-2</v>
      </c>
      <c r="C11" s="136">
        <v>2.1524999999999999</v>
      </c>
      <c r="D11" s="136">
        <v>1.2788999999999999</v>
      </c>
      <c r="E11" s="136">
        <v>-0.4526</v>
      </c>
      <c r="F11" s="136">
        <v>0.69169999999999998</v>
      </c>
      <c r="G11" s="136">
        <v>0.53420000000000001</v>
      </c>
      <c r="H11" s="136">
        <v>2.2597999999999998</v>
      </c>
      <c r="I11" s="136">
        <v>-0.92320000000000002</v>
      </c>
      <c r="J11" s="136">
        <v>0.82930000000000004</v>
      </c>
      <c r="K11" s="136">
        <v>1.3828</v>
      </c>
      <c r="L11" s="136">
        <v>0.90039999999999998</v>
      </c>
      <c r="M11" s="136">
        <v>0.88880000000000003</v>
      </c>
      <c r="N11" s="136">
        <v>-1.0367</v>
      </c>
      <c r="O11" s="4"/>
      <c r="P11" s="145">
        <f t="shared" si="2"/>
        <v>0.7523749999999999</v>
      </c>
      <c r="Q11" s="145">
        <f t="shared" si="3"/>
        <v>0.67835999999999985</v>
      </c>
      <c r="R11" s="145">
        <f t="shared" si="4"/>
        <v>0.53382499999999999</v>
      </c>
      <c r="S11" s="4"/>
      <c r="T11" s="135" t="s">
        <v>10</v>
      </c>
      <c r="U11" s="136">
        <f t="shared" si="10"/>
        <v>-0.72167499999999996</v>
      </c>
      <c r="V11" s="136">
        <f t="shared" si="10"/>
        <v>1.4001250000000001</v>
      </c>
      <c r="W11" s="136">
        <f t="shared" si="10"/>
        <v>0.52652500000000002</v>
      </c>
      <c r="X11" s="136">
        <f t="shared" si="10"/>
        <v>-1.2049749999999999</v>
      </c>
      <c r="Y11" s="136">
        <f t="shared" si="5"/>
        <v>1.334000000000013E-2</v>
      </c>
      <c r="Z11" s="136">
        <f t="shared" si="5"/>
        <v>-0.14415999999999984</v>
      </c>
      <c r="AA11" s="136">
        <f t="shared" si="5"/>
        <v>1.58144</v>
      </c>
      <c r="AB11" s="136">
        <f t="shared" si="5"/>
        <v>-1.6015599999999999</v>
      </c>
      <c r="AC11" s="136">
        <f t="shared" si="5"/>
        <v>0.15094000000000019</v>
      </c>
      <c r="AD11" s="136">
        <f t="shared" si="6"/>
        <v>0.84897500000000004</v>
      </c>
      <c r="AE11" s="136">
        <f t="shared" si="6"/>
        <v>0.36657499999999998</v>
      </c>
      <c r="AF11" s="136">
        <f t="shared" si="6"/>
        <v>0.35497500000000004</v>
      </c>
      <c r="AG11" s="136">
        <f t="shared" si="6"/>
        <v>-1.5705249999999999</v>
      </c>
      <c r="AH11" s="4"/>
      <c r="AI11" s="135" t="s">
        <v>10</v>
      </c>
      <c r="AJ11" s="136">
        <f t="shared" si="7"/>
        <v>0.52081480562499993</v>
      </c>
      <c r="AK11" s="136">
        <f t="shared" si="1"/>
        <v>1.9603500156250002</v>
      </c>
      <c r="AL11" s="136">
        <f t="shared" si="1"/>
        <v>0.27722857562500003</v>
      </c>
      <c r="AM11" s="136">
        <f t="shared" si="1"/>
        <v>1.4519647506249997</v>
      </c>
      <c r="AN11" s="136">
        <f t="shared" si="1"/>
        <v>1.7795560000000344E-4</v>
      </c>
      <c r="AO11" s="136">
        <f t="shared" si="1"/>
        <v>2.0782105599999955E-2</v>
      </c>
      <c r="AP11" s="136">
        <f t="shared" si="1"/>
        <v>2.5009524735999999</v>
      </c>
      <c r="AQ11" s="136">
        <f t="shared" si="1"/>
        <v>2.5649944335999995</v>
      </c>
      <c r="AR11" s="136">
        <f t="shared" si="1"/>
        <v>2.2782883600000057E-2</v>
      </c>
      <c r="AS11" s="136">
        <f t="shared" si="1"/>
        <v>0.72075855062500005</v>
      </c>
      <c r="AT11" s="136">
        <f t="shared" si="1"/>
        <v>0.13437723062499998</v>
      </c>
      <c r="AU11" s="136">
        <f t="shared" si="1"/>
        <v>0.12600725062500004</v>
      </c>
      <c r="AV11" s="136">
        <f t="shared" si="1"/>
        <v>2.4665487756249997</v>
      </c>
      <c r="AW11" s="4"/>
      <c r="AX11" s="4"/>
      <c r="AY11" s="144" t="s">
        <v>10</v>
      </c>
      <c r="AZ11" s="145">
        <f t="shared" si="8"/>
        <v>0.98213383130769227</v>
      </c>
      <c r="BA11" s="145">
        <v>0.99084020762741021</v>
      </c>
      <c r="BB11" s="145">
        <f t="shared" si="9"/>
        <v>1.0088647555375683</v>
      </c>
    </row>
    <row r="12" spans="1:54" x14ac:dyDescent="0.25">
      <c r="A12" s="135" t="s">
        <v>11</v>
      </c>
      <c r="B12" s="136">
        <v>-1.6758</v>
      </c>
      <c r="C12" s="136">
        <v>-0.49859999999999999</v>
      </c>
      <c r="D12" s="136">
        <v>0.38</v>
      </c>
      <c r="E12" s="136">
        <v>-0.12740000000000001</v>
      </c>
      <c r="F12" s="136">
        <v>-2.5268999999999999</v>
      </c>
      <c r="G12" s="136">
        <v>-1.9189000000000001</v>
      </c>
      <c r="H12" s="136">
        <v>0.54430000000000001</v>
      </c>
      <c r="I12" s="136">
        <v>8.4500000000000006E-2</v>
      </c>
      <c r="J12" s="136">
        <v>4.07E-2</v>
      </c>
      <c r="K12" s="136">
        <v>-1.3691</v>
      </c>
      <c r="L12" s="136">
        <v>-2.6627000000000001</v>
      </c>
      <c r="M12" s="136">
        <v>0.20280000000000001</v>
      </c>
      <c r="N12" s="136">
        <v>-0.27479999999999999</v>
      </c>
      <c r="O12" s="4"/>
      <c r="P12" s="145">
        <f t="shared" si="2"/>
        <v>-0.48044999999999999</v>
      </c>
      <c r="Q12" s="145">
        <f t="shared" si="3"/>
        <v>-0.75526000000000004</v>
      </c>
      <c r="R12" s="145">
        <f t="shared" si="4"/>
        <v>-1.0259500000000001</v>
      </c>
      <c r="S12" s="4"/>
      <c r="T12" s="135" t="s">
        <v>11</v>
      </c>
      <c r="U12" s="136">
        <f t="shared" si="10"/>
        <v>-1.1953499999999999</v>
      </c>
      <c r="V12" s="136">
        <f t="shared" si="10"/>
        <v>-1.8149999999999999E-2</v>
      </c>
      <c r="W12" s="136">
        <f t="shared" si="10"/>
        <v>0.86044999999999994</v>
      </c>
      <c r="X12" s="136">
        <f t="shared" si="10"/>
        <v>0.35304999999999997</v>
      </c>
      <c r="Y12" s="136">
        <f t="shared" si="5"/>
        <v>-1.7716399999999999</v>
      </c>
      <c r="Z12" s="136">
        <f t="shared" si="5"/>
        <v>-1.16364</v>
      </c>
      <c r="AA12" s="136">
        <f t="shared" si="5"/>
        <v>1.29956</v>
      </c>
      <c r="AB12" s="136">
        <f t="shared" si="5"/>
        <v>0.83976000000000006</v>
      </c>
      <c r="AC12" s="136">
        <f t="shared" si="5"/>
        <v>0.79596</v>
      </c>
      <c r="AD12" s="136">
        <f t="shared" si="6"/>
        <v>-0.34314999999999984</v>
      </c>
      <c r="AE12" s="136">
        <f t="shared" si="6"/>
        <v>-1.6367499999999999</v>
      </c>
      <c r="AF12" s="136">
        <f t="shared" si="6"/>
        <v>1.2287500000000002</v>
      </c>
      <c r="AG12" s="136">
        <f t="shared" si="6"/>
        <v>0.75115000000000021</v>
      </c>
      <c r="AH12" s="4"/>
      <c r="AI12" s="135" t="s">
        <v>11</v>
      </c>
      <c r="AJ12" s="136">
        <f t="shared" si="7"/>
        <v>1.4288616224999997</v>
      </c>
      <c r="AK12" s="136">
        <f t="shared" si="1"/>
        <v>3.2942249999999996E-4</v>
      </c>
      <c r="AL12" s="136">
        <f t="shared" si="1"/>
        <v>0.74037420249999986</v>
      </c>
      <c r="AM12" s="136">
        <f t="shared" si="1"/>
        <v>0.12464430249999998</v>
      </c>
      <c r="AN12" s="136">
        <f t="shared" si="1"/>
        <v>3.1387082895999994</v>
      </c>
      <c r="AO12" s="136">
        <f t="shared" si="1"/>
        <v>1.3540580496000001</v>
      </c>
      <c r="AP12" s="136">
        <f t="shared" si="1"/>
        <v>1.6888561936000002</v>
      </c>
      <c r="AQ12" s="136">
        <f t="shared" si="1"/>
        <v>0.70519685760000006</v>
      </c>
      <c r="AR12" s="136">
        <f t="shared" si="1"/>
        <v>0.63355232159999997</v>
      </c>
      <c r="AS12" s="136">
        <f t="shared" si="1"/>
        <v>0.1177519224999999</v>
      </c>
      <c r="AT12" s="136">
        <f t="shared" si="1"/>
        <v>2.6789505624999999</v>
      </c>
      <c r="AU12" s="136">
        <f t="shared" si="1"/>
        <v>1.5098265625000005</v>
      </c>
      <c r="AV12" s="136">
        <f t="shared" si="1"/>
        <v>0.56422632250000027</v>
      </c>
      <c r="AW12" s="4"/>
      <c r="AX12" s="4"/>
      <c r="AY12" s="144" t="s">
        <v>11</v>
      </c>
      <c r="AZ12" s="145">
        <f t="shared" si="8"/>
        <v>1.1296412793846153</v>
      </c>
      <c r="BA12" s="145">
        <v>1.7384488542120553</v>
      </c>
      <c r="BB12" s="145">
        <f t="shared" si="9"/>
        <v>1.5389388524816432</v>
      </c>
    </row>
    <row r="13" spans="1:54" x14ac:dyDescent="0.25">
      <c r="A13" s="135" t="s">
        <v>12</v>
      </c>
      <c r="B13" s="136">
        <v>-0.92859999999999998</v>
      </c>
      <c r="C13" s="136">
        <v>-2.3E-2</v>
      </c>
      <c r="D13" s="136">
        <v>-0.36509999999999998</v>
      </c>
      <c r="E13" s="136">
        <v>-0.32779999999999998</v>
      </c>
      <c r="F13" s="136">
        <v>-0.4798</v>
      </c>
      <c r="G13" s="136">
        <v>0.20469999999999999</v>
      </c>
      <c r="H13" s="136">
        <v>0.32219999999999999</v>
      </c>
      <c r="I13" s="136">
        <v>-0.23769999999999999</v>
      </c>
      <c r="J13" s="136">
        <v>-0.63690000000000002</v>
      </c>
      <c r="K13" s="136">
        <v>-1.4226000000000001</v>
      </c>
      <c r="L13" s="136">
        <v>-0.52939999999999998</v>
      </c>
      <c r="M13" s="136">
        <v>0.29959999999999998</v>
      </c>
      <c r="N13" s="136">
        <v>0.28120000000000001</v>
      </c>
      <c r="O13" s="4"/>
      <c r="P13" s="145">
        <f t="shared" si="2"/>
        <v>-0.41112499999999996</v>
      </c>
      <c r="Q13" s="145">
        <f t="shared" si="3"/>
        <v>-0.16550000000000001</v>
      </c>
      <c r="R13" s="145">
        <f t="shared" si="4"/>
        <v>-0.34279999999999999</v>
      </c>
      <c r="S13" s="4"/>
      <c r="T13" s="135" t="s">
        <v>12</v>
      </c>
      <c r="U13" s="136">
        <f t="shared" si="10"/>
        <v>-0.51747500000000002</v>
      </c>
      <c r="V13" s="136">
        <f t="shared" si="10"/>
        <v>0.38812499999999994</v>
      </c>
      <c r="W13" s="136">
        <f t="shared" si="10"/>
        <v>4.6024999999999983E-2</v>
      </c>
      <c r="X13" s="136">
        <f t="shared" si="10"/>
        <v>8.3324999999999982E-2</v>
      </c>
      <c r="Y13" s="136">
        <f t="shared" si="5"/>
        <v>-0.31430000000000002</v>
      </c>
      <c r="Z13" s="136">
        <f t="shared" si="5"/>
        <v>0.37019999999999997</v>
      </c>
      <c r="AA13" s="136">
        <f t="shared" si="5"/>
        <v>0.48770000000000002</v>
      </c>
      <c r="AB13" s="136">
        <f t="shared" si="5"/>
        <v>-7.2199999999999986E-2</v>
      </c>
      <c r="AC13" s="136">
        <f t="shared" si="5"/>
        <v>-0.47140000000000004</v>
      </c>
      <c r="AD13" s="136">
        <f t="shared" si="6"/>
        <v>-1.0798000000000001</v>
      </c>
      <c r="AE13" s="136">
        <f t="shared" si="6"/>
        <v>-0.18659999999999999</v>
      </c>
      <c r="AF13" s="136">
        <f t="shared" si="6"/>
        <v>0.64239999999999997</v>
      </c>
      <c r="AG13" s="136">
        <f t="shared" si="6"/>
        <v>0.624</v>
      </c>
      <c r="AH13" s="4"/>
      <c r="AI13" s="135" t="s">
        <v>12</v>
      </c>
      <c r="AJ13" s="136">
        <f t="shared" si="7"/>
        <v>0.26778037562500001</v>
      </c>
      <c r="AK13" s="136">
        <f t="shared" si="1"/>
        <v>0.15064101562499996</v>
      </c>
      <c r="AL13" s="136">
        <f t="shared" si="1"/>
        <v>2.1183006249999984E-3</v>
      </c>
      <c r="AM13" s="136">
        <f t="shared" si="1"/>
        <v>6.9430556249999971E-3</v>
      </c>
      <c r="AN13" s="136">
        <f t="shared" si="1"/>
        <v>9.8784490000000016E-2</v>
      </c>
      <c r="AO13" s="136">
        <f t="shared" si="1"/>
        <v>0.13704803999999998</v>
      </c>
      <c r="AP13" s="136">
        <f t="shared" si="1"/>
        <v>0.23785129000000002</v>
      </c>
      <c r="AQ13" s="136">
        <f t="shared" si="1"/>
        <v>5.2128399999999981E-3</v>
      </c>
      <c r="AR13" s="136">
        <f t="shared" si="1"/>
        <v>0.22221796000000005</v>
      </c>
      <c r="AS13" s="136">
        <f t="shared" si="1"/>
        <v>1.1659680400000001</v>
      </c>
      <c r="AT13" s="136">
        <f t="shared" si="1"/>
        <v>3.4819559999999992E-2</v>
      </c>
      <c r="AU13" s="136">
        <f t="shared" si="1"/>
        <v>0.41267775999999995</v>
      </c>
      <c r="AV13" s="136">
        <f t="shared" si="1"/>
        <v>0.389376</v>
      </c>
      <c r="AW13" s="4"/>
      <c r="AX13" s="4"/>
      <c r="AY13" s="144" t="s">
        <v>12</v>
      </c>
      <c r="AZ13" s="145">
        <f t="shared" si="8"/>
        <v>0.24087990211538463</v>
      </c>
      <c r="BA13" s="145">
        <v>0.29393853145391835</v>
      </c>
      <c r="BB13" s="145">
        <f t="shared" si="9"/>
        <v>1.2202700552124848</v>
      </c>
    </row>
    <row r="14" spans="1:54" x14ac:dyDescent="0.25">
      <c r="A14" s="135" t="s">
        <v>13</v>
      </c>
      <c r="B14" s="136">
        <v>-0.76749999999999996</v>
      </c>
      <c r="C14" s="136">
        <v>-0.20330000000000001</v>
      </c>
      <c r="D14" s="136">
        <v>-0.91059999999999997</v>
      </c>
      <c r="E14" s="136">
        <v>-0.72340000000000004</v>
      </c>
      <c r="F14" s="136">
        <v>-1.9049</v>
      </c>
      <c r="G14" s="136">
        <v>0.78539999999999999</v>
      </c>
      <c r="H14" s="136">
        <v>-0.25700000000000001</v>
      </c>
      <c r="I14" s="136">
        <v>-0.16869999999999999</v>
      </c>
      <c r="J14" s="136">
        <v>-1.0667</v>
      </c>
      <c r="K14" s="136">
        <v>0.1028</v>
      </c>
      <c r="L14" s="136">
        <v>-2.86E-2</v>
      </c>
      <c r="M14" s="136">
        <v>0.4798</v>
      </c>
      <c r="N14" s="136">
        <v>9.7000000000000003E-2</v>
      </c>
      <c r="O14" s="4"/>
      <c r="P14" s="145">
        <f t="shared" si="2"/>
        <v>-0.6512</v>
      </c>
      <c r="Q14" s="145">
        <f t="shared" si="3"/>
        <v>-0.52238000000000007</v>
      </c>
      <c r="R14" s="145">
        <f t="shared" si="4"/>
        <v>0.16275000000000001</v>
      </c>
      <c r="S14" s="4"/>
      <c r="T14" s="135" t="s">
        <v>13</v>
      </c>
      <c r="U14" s="136">
        <f t="shared" si="10"/>
        <v>-0.11629999999999996</v>
      </c>
      <c r="V14" s="136">
        <f t="shared" si="10"/>
        <v>0.44789999999999996</v>
      </c>
      <c r="W14" s="136">
        <f t="shared" si="10"/>
        <v>-0.25939999999999996</v>
      </c>
      <c r="X14" s="136">
        <f t="shared" si="10"/>
        <v>-7.2200000000000042E-2</v>
      </c>
      <c r="Y14" s="136">
        <f t="shared" si="5"/>
        <v>-1.38252</v>
      </c>
      <c r="Z14" s="136">
        <f t="shared" si="5"/>
        <v>1.3077800000000002</v>
      </c>
      <c r="AA14" s="136">
        <f t="shared" si="5"/>
        <v>0.26538000000000006</v>
      </c>
      <c r="AB14" s="136">
        <f t="shared" si="5"/>
        <v>0.35368000000000011</v>
      </c>
      <c r="AC14" s="136">
        <f t="shared" si="5"/>
        <v>-0.54431999999999992</v>
      </c>
      <c r="AD14" s="136">
        <f t="shared" si="6"/>
        <v>-5.9950000000000003E-2</v>
      </c>
      <c r="AE14" s="136">
        <f t="shared" si="6"/>
        <v>-0.19135000000000002</v>
      </c>
      <c r="AF14" s="136">
        <f t="shared" si="6"/>
        <v>0.31705</v>
      </c>
      <c r="AG14" s="136">
        <f t="shared" si="6"/>
        <v>-6.5750000000000003E-2</v>
      </c>
      <c r="AH14" s="4"/>
      <c r="AI14" s="135" t="s">
        <v>13</v>
      </c>
      <c r="AJ14" s="136">
        <f t="shared" si="7"/>
        <v>1.3525689999999991E-2</v>
      </c>
      <c r="AK14" s="136">
        <f t="shared" si="1"/>
        <v>0.20061440999999997</v>
      </c>
      <c r="AL14" s="136">
        <f t="shared" si="1"/>
        <v>6.7288359999999978E-2</v>
      </c>
      <c r="AM14" s="136">
        <f t="shared" si="1"/>
        <v>5.2128400000000059E-3</v>
      </c>
      <c r="AN14" s="136">
        <f t="shared" si="1"/>
        <v>1.9113615503999999</v>
      </c>
      <c r="AO14" s="136">
        <f t="shared" si="1"/>
        <v>1.7102885284000005</v>
      </c>
      <c r="AP14" s="136">
        <f t="shared" si="1"/>
        <v>7.0426544400000027E-2</v>
      </c>
      <c r="AQ14" s="136">
        <f t="shared" si="1"/>
        <v>0.12508954240000009</v>
      </c>
      <c r="AR14" s="136">
        <f t="shared" si="1"/>
        <v>0.29628426239999989</v>
      </c>
      <c r="AS14" s="136">
        <f t="shared" si="1"/>
        <v>3.5940025000000004E-3</v>
      </c>
      <c r="AT14" s="136">
        <f t="shared" si="1"/>
        <v>3.6614822500000005E-2</v>
      </c>
      <c r="AU14" s="136">
        <f t="shared" si="1"/>
        <v>0.1005207025</v>
      </c>
      <c r="AV14" s="136">
        <f t="shared" si="1"/>
        <v>4.3230625000000005E-3</v>
      </c>
      <c r="AW14" s="4"/>
      <c r="AX14" s="4"/>
      <c r="AY14" s="144" t="s">
        <v>13</v>
      </c>
      <c r="AZ14" s="145">
        <f t="shared" si="8"/>
        <v>0.34962648600000001</v>
      </c>
      <c r="BA14" s="145">
        <v>0.48911298382853807</v>
      </c>
      <c r="BB14" s="145">
        <f t="shared" si="9"/>
        <v>1.3989586127308962</v>
      </c>
    </row>
    <row r="15" spans="1:54" x14ac:dyDescent="0.25">
      <c r="A15" s="135" t="s">
        <v>14</v>
      </c>
      <c r="B15" s="136">
        <v>-1.1269</v>
      </c>
      <c r="C15" s="136">
        <v>-0.21</v>
      </c>
      <c r="D15" s="136">
        <v>-0.66759999999999997</v>
      </c>
      <c r="E15" s="136">
        <v>-1.6963999999999999</v>
      </c>
      <c r="F15" s="136">
        <v>-0.34960000000000002</v>
      </c>
      <c r="G15" s="136">
        <v>1.2371000000000001</v>
      </c>
      <c r="H15" s="136">
        <v>0.94320000000000004</v>
      </c>
      <c r="I15" s="136">
        <v>-0.36209999999999998</v>
      </c>
      <c r="J15" s="136">
        <v>-1.8086</v>
      </c>
      <c r="K15" s="136">
        <v>0.66169999999999995</v>
      </c>
      <c r="L15" s="136">
        <v>0.61919999999999997</v>
      </c>
      <c r="M15" s="136">
        <v>0.20499999999999999</v>
      </c>
      <c r="N15" s="136">
        <v>-0.72499999999999998</v>
      </c>
      <c r="O15" s="4"/>
      <c r="P15" s="145">
        <f t="shared" si="2"/>
        <v>-0.92522499999999996</v>
      </c>
      <c r="Q15" s="145">
        <f t="shared" si="3"/>
        <v>-6.7999999999999922E-2</v>
      </c>
      <c r="R15" s="145">
        <f t="shared" si="4"/>
        <v>0.19022500000000001</v>
      </c>
      <c r="S15" s="4"/>
      <c r="T15" s="135" t="s">
        <v>14</v>
      </c>
      <c r="U15" s="136">
        <f t="shared" si="10"/>
        <v>-0.20167500000000005</v>
      </c>
      <c r="V15" s="136">
        <f t="shared" si="10"/>
        <v>0.715225</v>
      </c>
      <c r="W15" s="136">
        <f t="shared" si="10"/>
        <v>0.25762499999999999</v>
      </c>
      <c r="X15" s="136">
        <f t="shared" si="10"/>
        <v>-0.77117499999999994</v>
      </c>
      <c r="Y15" s="136">
        <f t="shared" si="5"/>
        <v>-0.28160000000000007</v>
      </c>
      <c r="Z15" s="136">
        <f t="shared" si="5"/>
        <v>1.3050999999999999</v>
      </c>
      <c r="AA15" s="136">
        <f t="shared" si="5"/>
        <v>1.0111999999999999</v>
      </c>
      <c r="AB15" s="136">
        <f t="shared" si="5"/>
        <v>-0.29410000000000003</v>
      </c>
      <c r="AC15" s="136">
        <f t="shared" si="5"/>
        <v>-1.7406000000000001</v>
      </c>
      <c r="AD15" s="136">
        <f t="shared" si="6"/>
        <v>0.47147499999999998</v>
      </c>
      <c r="AE15" s="136">
        <f t="shared" si="6"/>
        <v>0.428975</v>
      </c>
      <c r="AF15" s="136">
        <f t="shared" si="6"/>
        <v>1.4774999999999983E-2</v>
      </c>
      <c r="AG15" s="136">
        <f t="shared" si="6"/>
        <v>-0.91522499999999996</v>
      </c>
      <c r="AH15" s="4"/>
      <c r="AI15" s="135" t="s">
        <v>14</v>
      </c>
      <c r="AJ15" s="136">
        <f t="shared" si="7"/>
        <v>4.0672805625000016E-2</v>
      </c>
      <c r="AK15" s="136">
        <f t="shared" si="1"/>
        <v>0.51154680062500002</v>
      </c>
      <c r="AL15" s="136">
        <f t="shared" si="1"/>
        <v>6.6370640624999991E-2</v>
      </c>
      <c r="AM15" s="136">
        <f t="shared" si="1"/>
        <v>0.59471088062499988</v>
      </c>
      <c r="AN15" s="136">
        <f t="shared" si="1"/>
        <v>7.9298560000000046E-2</v>
      </c>
      <c r="AO15" s="136">
        <f t="shared" si="1"/>
        <v>1.7032860099999998</v>
      </c>
      <c r="AP15" s="136">
        <f t="shared" si="1"/>
        <v>1.0225254399999997</v>
      </c>
      <c r="AQ15" s="136">
        <f t="shared" si="1"/>
        <v>8.6494810000000019E-2</v>
      </c>
      <c r="AR15" s="136">
        <f t="shared" si="1"/>
        <v>3.0296883600000006</v>
      </c>
      <c r="AS15" s="136">
        <f t="shared" si="1"/>
        <v>0.22228867562499999</v>
      </c>
      <c r="AT15" s="136">
        <f t="shared" si="1"/>
        <v>0.184019550625</v>
      </c>
      <c r="AU15" s="136">
        <f t="shared" si="1"/>
        <v>2.1830062499999947E-4</v>
      </c>
      <c r="AV15" s="136">
        <f t="shared" si="1"/>
        <v>0.8376368006249999</v>
      </c>
      <c r="AW15" s="4"/>
      <c r="AX15" s="4"/>
      <c r="AY15" s="144" t="s">
        <v>14</v>
      </c>
      <c r="AZ15" s="145">
        <f t="shared" si="8"/>
        <v>0.64451981807692305</v>
      </c>
      <c r="BA15" s="145">
        <v>0.74959469723755512</v>
      </c>
      <c r="BB15" s="145">
        <f t="shared" si="9"/>
        <v>1.1630281586594928</v>
      </c>
    </row>
    <row r="16" spans="1:54" x14ac:dyDescent="0.25">
      <c r="A16" s="135" t="s">
        <v>15</v>
      </c>
      <c r="B16" s="136">
        <v>-0.20250000000000001</v>
      </c>
      <c r="C16" s="136">
        <v>-1.0587</v>
      </c>
      <c r="D16" s="136">
        <v>-0.64019999999999999</v>
      </c>
      <c r="E16" s="136">
        <v>-2.2532000000000001</v>
      </c>
      <c r="F16" s="136">
        <v>-8.3000000000000004E-2</v>
      </c>
      <c r="G16" s="136">
        <v>-1.6116999999999999</v>
      </c>
      <c r="H16" s="136">
        <v>-0.104</v>
      </c>
      <c r="I16" s="136">
        <v>-0.1487</v>
      </c>
      <c r="J16" s="136">
        <v>-0.93940000000000001</v>
      </c>
      <c r="K16" s="136">
        <v>-0.59009999999999996</v>
      </c>
      <c r="L16" s="136">
        <v>0.13289999999999999</v>
      </c>
      <c r="M16" s="136">
        <v>-0.72219999999999995</v>
      </c>
      <c r="N16" s="136">
        <v>-0.51170000000000004</v>
      </c>
      <c r="O16" s="4"/>
      <c r="P16" s="145">
        <f t="shared" si="2"/>
        <v>-1.0386500000000001</v>
      </c>
      <c r="Q16" s="145">
        <f t="shared" si="3"/>
        <v>-0.57735999999999998</v>
      </c>
      <c r="R16" s="145">
        <f t="shared" si="4"/>
        <v>-0.42277499999999996</v>
      </c>
      <c r="S16" s="4"/>
      <c r="T16" s="135" t="s">
        <v>15</v>
      </c>
      <c r="U16" s="136">
        <f t="shared" si="10"/>
        <v>0.83615000000000006</v>
      </c>
      <c r="V16" s="136">
        <f t="shared" si="10"/>
        <v>-2.0049999999999901E-2</v>
      </c>
      <c r="W16" s="136">
        <f t="shared" si="10"/>
        <v>0.39845000000000008</v>
      </c>
      <c r="X16" s="136">
        <f t="shared" si="10"/>
        <v>-1.21455</v>
      </c>
      <c r="Y16" s="136">
        <f t="shared" si="5"/>
        <v>0.49435999999999997</v>
      </c>
      <c r="Z16" s="136">
        <f t="shared" si="5"/>
        <v>-1.0343399999999998</v>
      </c>
      <c r="AA16" s="136">
        <f t="shared" si="5"/>
        <v>0.47336</v>
      </c>
      <c r="AB16" s="136">
        <f t="shared" si="5"/>
        <v>0.42865999999999999</v>
      </c>
      <c r="AC16" s="136">
        <f t="shared" si="5"/>
        <v>-0.36204000000000003</v>
      </c>
      <c r="AD16" s="136">
        <f t="shared" si="6"/>
        <v>-0.167325</v>
      </c>
      <c r="AE16" s="136">
        <f t="shared" si="6"/>
        <v>0.55567499999999992</v>
      </c>
      <c r="AF16" s="136">
        <f t="shared" si="6"/>
        <v>-0.299425</v>
      </c>
      <c r="AG16" s="136">
        <f t="shared" si="6"/>
        <v>-8.8925000000000087E-2</v>
      </c>
      <c r="AH16" s="4"/>
      <c r="AI16" s="135" t="s">
        <v>15</v>
      </c>
      <c r="AJ16" s="136">
        <f t="shared" si="7"/>
        <v>0.69914682250000015</v>
      </c>
      <c r="AK16" s="136">
        <f t="shared" si="1"/>
        <v>4.0200249999999604E-4</v>
      </c>
      <c r="AL16" s="136">
        <f t="shared" si="1"/>
        <v>0.15876240250000007</v>
      </c>
      <c r="AM16" s="136">
        <f t="shared" si="1"/>
        <v>1.4751317025000001</v>
      </c>
      <c r="AN16" s="136">
        <f t="shared" si="1"/>
        <v>0.24439180959999995</v>
      </c>
      <c r="AO16" s="136">
        <f t="shared" si="1"/>
        <v>1.0698592355999996</v>
      </c>
      <c r="AP16" s="136">
        <f t="shared" si="1"/>
        <v>0.22406968960000001</v>
      </c>
      <c r="AQ16" s="136">
        <f t="shared" si="1"/>
        <v>0.18374939559999998</v>
      </c>
      <c r="AR16" s="136">
        <f t="shared" si="1"/>
        <v>0.13107296160000001</v>
      </c>
      <c r="AS16" s="136">
        <f t="shared" si="1"/>
        <v>2.7997655624999999E-2</v>
      </c>
      <c r="AT16" s="136">
        <f t="shared" si="1"/>
        <v>0.30877470562499992</v>
      </c>
      <c r="AU16" s="136">
        <f t="shared" si="1"/>
        <v>8.9655330625000001E-2</v>
      </c>
      <c r="AV16" s="136">
        <f t="shared" si="1"/>
        <v>7.9076556250000148E-3</v>
      </c>
      <c r="AW16" s="4"/>
      <c r="AX16" s="4"/>
      <c r="AY16" s="144" t="s">
        <v>15</v>
      </c>
      <c r="AZ16" s="145">
        <f t="shared" si="8"/>
        <v>0.35545548996153836</v>
      </c>
      <c r="BA16" s="145">
        <v>0.40018851655897003</v>
      </c>
      <c r="BB16" s="145">
        <f t="shared" si="9"/>
        <v>1.1258470550061612</v>
      </c>
    </row>
    <row r="17" spans="1:54" x14ac:dyDescent="0.25">
      <c r="A17" s="137" t="s">
        <v>16</v>
      </c>
      <c r="B17" s="138">
        <v>0.65939999999999999</v>
      </c>
      <c r="C17" s="138">
        <v>0.61350000000000005</v>
      </c>
      <c r="D17" s="138">
        <v>0.32379999999999998</v>
      </c>
      <c r="E17" s="138">
        <v>-0.37119999999999997</v>
      </c>
      <c r="F17" s="138">
        <v>1.4712000000000001</v>
      </c>
      <c r="G17" s="138">
        <v>1.9049</v>
      </c>
      <c r="H17" s="138">
        <v>0.59899999999999998</v>
      </c>
      <c r="I17" s="138">
        <v>-0.2354</v>
      </c>
      <c r="J17" s="138">
        <v>-0.39400000000000002</v>
      </c>
      <c r="K17" s="138">
        <v>2.9605999999999999</v>
      </c>
      <c r="L17" s="138">
        <v>3.5569000000000002</v>
      </c>
      <c r="M17" s="138">
        <v>1.3863000000000001</v>
      </c>
      <c r="N17" s="138"/>
      <c r="O17" s="4"/>
      <c r="P17" s="147">
        <f t="shared" si="2"/>
        <v>0.30637499999999995</v>
      </c>
      <c r="Q17" s="147">
        <f t="shared" si="3"/>
        <v>0.66914000000000007</v>
      </c>
      <c r="R17" s="147">
        <f t="shared" si="4"/>
        <v>2.6346000000000003</v>
      </c>
      <c r="S17" s="4"/>
      <c r="T17" s="137" t="s">
        <v>16</v>
      </c>
      <c r="U17" s="138">
        <f t="shared" si="10"/>
        <v>0.35302500000000003</v>
      </c>
      <c r="V17" s="138">
        <f t="shared" si="10"/>
        <v>0.30712500000000009</v>
      </c>
      <c r="W17" s="138">
        <f t="shared" si="10"/>
        <v>1.7425000000000024E-2</v>
      </c>
      <c r="X17" s="138">
        <f t="shared" si="10"/>
        <v>-0.67757499999999993</v>
      </c>
      <c r="Y17" s="138">
        <f t="shared" si="5"/>
        <v>0.80206</v>
      </c>
      <c r="Z17" s="138">
        <f t="shared" si="5"/>
        <v>1.23576</v>
      </c>
      <c r="AA17" s="138">
        <f t="shared" si="5"/>
        <v>-7.0140000000000091E-2</v>
      </c>
      <c r="AB17" s="138">
        <f t="shared" si="5"/>
        <v>-0.90454000000000012</v>
      </c>
      <c r="AC17" s="138">
        <f t="shared" si="5"/>
        <v>-1.0631400000000002</v>
      </c>
      <c r="AD17" s="138">
        <f t="shared" si="6"/>
        <v>0.32599999999999962</v>
      </c>
      <c r="AE17" s="138">
        <f t="shared" si="6"/>
        <v>0.9222999999999999</v>
      </c>
      <c r="AF17" s="138">
        <f t="shared" si="6"/>
        <v>-1.2483000000000002</v>
      </c>
      <c r="AG17" s="138">
        <f t="shared" si="6"/>
        <v>-2.6346000000000003</v>
      </c>
      <c r="AH17" s="4"/>
      <c r="AI17" s="137" t="s">
        <v>16</v>
      </c>
      <c r="AJ17" s="138">
        <f t="shared" si="7"/>
        <v>0.12462665062500003</v>
      </c>
      <c r="AK17" s="138">
        <f t="shared" si="1"/>
        <v>9.4325765625000058E-2</v>
      </c>
      <c r="AL17" s="138">
        <f t="shared" si="1"/>
        <v>3.0363062500000086E-4</v>
      </c>
      <c r="AM17" s="138">
        <f t="shared" si="1"/>
        <v>0.45910788062499991</v>
      </c>
      <c r="AN17" s="138">
        <f t="shared" si="1"/>
        <v>0.64330024360000004</v>
      </c>
      <c r="AO17" s="138">
        <f t="shared" si="1"/>
        <v>1.5271027775999999</v>
      </c>
      <c r="AP17" s="138">
        <f t="shared" si="1"/>
        <v>4.9196196000000124E-3</v>
      </c>
      <c r="AQ17" s="138">
        <f t="shared" si="1"/>
        <v>0.81819261160000023</v>
      </c>
      <c r="AR17" s="138">
        <f t="shared" si="1"/>
        <v>1.1302666596000004</v>
      </c>
      <c r="AS17" s="138">
        <f t="shared" si="1"/>
        <v>0.10627599999999976</v>
      </c>
      <c r="AT17" s="138">
        <f t="shared" si="1"/>
        <v>0.85063728999999977</v>
      </c>
      <c r="AU17" s="138">
        <f t="shared" si="1"/>
        <v>1.5582528900000006</v>
      </c>
      <c r="AV17" s="138">
        <f t="shared" si="1"/>
        <v>6.941117160000001</v>
      </c>
      <c r="AW17" s="4"/>
      <c r="AX17" s="4"/>
      <c r="AY17" s="146" t="s">
        <v>16</v>
      </c>
      <c r="AZ17" s="147">
        <f t="shared" si="8"/>
        <v>1.0968022445769232</v>
      </c>
      <c r="BA17" s="147">
        <v>2.0692291256620292</v>
      </c>
      <c r="BB17" s="147">
        <f t="shared" si="9"/>
        <v>1.8866018335513224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>
        <v>-0.17180000000000001</v>
      </c>
      <c r="C21" s="116">
        <v>-0.2792</v>
      </c>
      <c r="D21" s="116">
        <v>-0.17519999999999999</v>
      </c>
      <c r="E21" s="116">
        <v>-0.68840000000000001</v>
      </c>
      <c r="F21" s="116">
        <v>-0.24360000000000001</v>
      </c>
      <c r="G21" s="116">
        <v>0.15809999999999999</v>
      </c>
      <c r="H21" s="116">
        <v>-0.42530000000000001</v>
      </c>
      <c r="I21" s="116"/>
      <c r="J21" s="30"/>
      <c r="K21" s="116">
        <v>0.56820000000000004</v>
      </c>
      <c r="L21" s="116">
        <v>0.1646</v>
      </c>
      <c r="M21" s="116">
        <v>-0.32019999999999998</v>
      </c>
      <c r="N21" s="116">
        <v>-0.38879999999999998</v>
      </c>
      <c r="O21" s="7"/>
      <c r="P21" s="117">
        <f>AVERAGE(B21:E21)</f>
        <v>-0.32865</v>
      </c>
      <c r="Q21" s="117">
        <f>AVERAGE(F21:I21)</f>
        <v>-0.17026666666666668</v>
      </c>
      <c r="R21" s="118">
        <f>AVERAGE(K21:N21)</f>
        <v>5.9500000000000108E-3</v>
      </c>
      <c r="S21" s="7"/>
      <c r="T21" s="126" t="s">
        <v>2</v>
      </c>
      <c r="U21" s="116">
        <f t="shared" ref="U21:X22" si="11">B21-$P21</f>
        <v>0.15684999999999999</v>
      </c>
      <c r="V21" s="116">
        <f t="shared" si="11"/>
        <v>4.9449999999999994E-2</v>
      </c>
      <c r="W21" s="116">
        <f t="shared" si="11"/>
        <v>0.15345</v>
      </c>
      <c r="X21" s="116">
        <f t="shared" si="11"/>
        <v>-0.35975000000000001</v>
      </c>
      <c r="Y21" s="116">
        <f>F21-$Q21</f>
        <v>-7.3333333333333334E-2</v>
      </c>
      <c r="Z21" s="116">
        <f>G21-$Q21</f>
        <v>0.3283666666666667</v>
      </c>
      <c r="AA21" s="116">
        <f>H21-$Q21</f>
        <v>-0.25503333333333333</v>
      </c>
      <c r="AB21" s="116">
        <f>I21-$Q21</f>
        <v>0.17026666666666668</v>
      </c>
      <c r="AC21" s="30"/>
      <c r="AD21" s="116">
        <f>K21-$R21</f>
        <v>0.56225000000000003</v>
      </c>
      <c r="AE21" s="116">
        <f>L21-$R21</f>
        <v>0.15864999999999999</v>
      </c>
      <c r="AF21" s="116">
        <f>M21-$R21</f>
        <v>-0.32615</v>
      </c>
      <c r="AG21" s="116">
        <f>N21-$R21</f>
        <v>-0.39474999999999999</v>
      </c>
      <c r="AH21" s="7"/>
      <c r="AI21" s="126" t="s">
        <v>2</v>
      </c>
      <c r="AJ21" s="116">
        <f>U21^2</f>
        <v>2.4601922499999998E-2</v>
      </c>
      <c r="AK21" s="116">
        <f t="shared" ref="AK21:AQ35" si="12">V21^2</f>
        <v>2.4453024999999992E-3</v>
      </c>
      <c r="AL21" s="116">
        <f t="shared" si="12"/>
        <v>2.3546902500000001E-2</v>
      </c>
      <c r="AM21" s="116">
        <f t="shared" si="12"/>
        <v>0.12942006250000002</v>
      </c>
      <c r="AN21" s="116">
        <f t="shared" si="12"/>
        <v>5.3777777777777782E-3</v>
      </c>
      <c r="AO21" s="116">
        <f t="shared" si="12"/>
        <v>0.1078246677777778</v>
      </c>
      <c r="AP21" s="116">
        <f t="shared" si="12"/>
        <v>6.5042001111111108E-2</v>
      </c>
      <c r="AQ21" s="116">
        <f t="shared" si="12"/>
        <v>2.8990737777777782E-2</v>
      </c>
      <c r="AR21" s="30"/>
      <c r="AS21" s="116">
        <f>AD21^2</f>
        <v>0.31612506250000005</v>
      </c>
      <c r="AT21" s="116">
        <f t="shared" ref="AT21:AV35" si="13">AE21^2</f>
        <v>2.5169822499999994E-2</v>
      </c>
      <c r="AU21" s="116">
        <f t="shared" si="13"/>
        <v>0.10637382249999999</v>
      </c>
      <c r="AV21" s="116">
        <f t="shared" si="13"/>
        <v>0.15582756249999999</v>
      </c>
      <c r="AW21" s="7"/>
      <c r="AX21" s="7"/>
      <c r="AY21" s="148" t="s">
        <v>2</v>
      </c>
      <c r="AZ21" s="117">
        <f>SUM(AJ21:AQ21,AS21:AV21)/12</f>
        <v>8.2562137037037048E-2</v>
      </c>
      <c r="BA21" s="118">
        <v>0.10453955721213073</v>
      </c>
      <c r="BB21" s="118">
        <f>BA21/AZ21</f>
        <v>1.2661924819755417</v>
      </c>
    </row>
    <row r="22" spans="1:54" x14ac:dyDescent="0.25">
      <c r="A22" s="127" t="s">
        <v>3</v>
      </c>
      <c r="B22" s="119">
        <v>-1.3229</v>
      </c>
      <c r="C22" s="119">
        <v>-0.42359999999999998</v>
      </c>
      <c r="D22" s="119">
        <v>-1.8945000000000001</v>
      </c>
      <c r="E22" s="119">
        <v>-1.6929000000000001</v>
      </c>
      <c r="F22" s="119">
        <v>-2.2704</v>
      </c>
      <c r="G22" s="119">
        <v>-1.0939000000000001</v>
      </c>
      <c r="H22" s="119">
        <v>-1.3098000000000001</v>
      </c>
      <c r="I22" s="119">
        <v>-1.0169999999999999</v>
      </c>
      <c r="J22" s="31"/>
      <c r="K22" s="119">
        <v>-1.7105999999999999</v>
      </c>
      <c r="L22" s="119">
        <v>-1.7777000000000001</v>
      </c>
      <c r="M22" s="119">
        <v>-1.9029</v>
      </c>
      <c r="N22" s="119">
        <v>-1.3284</v>
      </c>
      <c r="O22" s="7"/>
      <c r="P22" s="120">
        <f t="shared" ref="P22:P35" si="14">AVERAGE(B22:E22)</f>
        <v>-1.333475</v>
      </c>
      <c r="Q22" s="120">
        <f t="shared" ref="Q22:Q35" si="15">AVERAGE(F22:I22)</f>
        <v>-1.4227750000000001</v>
      </c>
      <c r="R22" s="121">
        <f t="shared" ref="R22:R35" si="16">AVERAGE(K22:N22)</f>
        <v>-1.6798999999999999</v>
      </c>
      <c r="S22" s="7"/>
      <c r="T22" s="127" t="s">
        <v>3</v>
      </c>
      <c r="U22" s="119">
        <f t="shared" si="11"/>
        <v>1.0575000000000001E-2</v>
      </c>
      <c r="V22" s="119">
        <f t="shared" si="11"/>
        <v>0.90987499999999999</v>
      </c>
      <c r="W22" s="119">
        <f t="shared" si="11"/>
        <v>-0.56102500000000011</v>
      </c>
      <c r="X22" s="119">
        <f t="shared" si="11"/>
        <v>-0.35942500000000011</v>
      </c>
      <c r="Y22" s="119">
        <f t="shared" ref="Y22:AB35" si="17">F22-$Q22</f>
        <v>-0.84762499999999985</v>
      </c>
      <c r="Z22" s="119">
        <f t="shared" si="17"/>
        <v>0.32887500000000003</v>
      </c>
      <c r="AA22" s="119">
        <f t="shared" si="17"/>
        <v>0.11297500000000005</v>
      </c>
      <c r="AB22" s="119">
        <f t="shared" si="17"/>
        <v>0.40577500000000022</v>
      </c>
      <c r="AC22" s="31"/>
      <c r="AD22" s="119">
        <f t="shared" ref="AD22:AG35" si="18">K22-$R22</f>
        <v>-3.069999999999995E-2</v>
      </c>
      <c r="AE22" s="119">
        <f t="shared" si="18"/>
        <v>-9.7800000000000109E-2</v>
      </c>
      <c r="AF22" s="119">
        <f t="shared" si="18"/>
        <v>-0.22300000000000009</v>
      </c>
      <c r="AG22" s="119">
        <f t="shared" si="18"/>
        <v>0.35149999999999992</v>
      </c>
      <c r="AH22" s="7"/>
      <c r="AI22" s="127" t="s">
        <v>3</v>
      </c>
      <c r="AJ22" s="119">
        <f t="shared" ref="AJ22:AJ35" si="19">U22^2</f>
        <v>1.1183062500000003E-4</v>
      </c>
      <c r="AK22" s="119">
        <f t="shared" si="12"/>
        <v>0.82787251562499997</v>
      </c>
      <c r="AL22" s="119">
        <f t="shared" si="12"/>
        <v>0.31474905062500014</v>
      </c>
      <c r="AM22" s="119">
        <f t="shared" si="12"/>
        <v>0.12918633062500007</v>
      </c>
      <c r="AN22" s="119">
        <f t="shared" si="12"/>
        <v>0.71846814062499975</v>
      </c>
      <c r="AO22" s="119">
        <f t="shared" si="12"/>
        <v>0.10815876562500001</v>
      </c>
      <c r="AP22" s="119">
        <f t="shared" si="12"/>
        <v>1.2763350625000012E-2</v>
      </c>
      <c r="AQ22" s="119">
        <f t="shared" si="12"/>
        <v>0.16465335062500017</v>
      </c>
      <c r="AR22" s="31"/>
      <c r="AS22" s="119">
        <f t="shared" ref="AS22:AS35" si="20">AD22^2</f>
        <v>9.4248999999999689E-4</v>
      </c>
      <c r="AT22" s="119">
        <f t="shared" si="13"/>
        <v>9.5648400000000206E-3</v>
      </c>
      <c r="AU22" s="119">
        <f t="shared" si="13"/>
        <v>4.9729000000000037E-2</v>
      </c>
      <c r="AV22" s="119">
        <f t="shared" si="13"/>
        <v>0.12355224999999995</v>
      </c>
      <c r="AW22" s="7"/>
      <c r="AX22" s="7"/>
      <c r="AY22" s="149" t="s">
        <v>3</v>
      </c>
      <c r="AZ22" s="120">
        <f t="shared" ref="AZ22:AZ35" si="21">SUM(AJ22:AQ22,AS22:AV22)/12</f>
        <v>0.20497932625000001</v>
      </c>
      <c r="BA22" s="121">
        <v>0.3476822655420671</v>
      </c>
      <c r="BB22" s="121">
        <f t="shared" ref="BB22:BB35" si="22">BA22/AZ22</f>
        <v>1.6961821072532044</v>
      </c>
    </row>
    <row r="23" spans="1:54" x14ac:dyDescent="0.25">
      <c r="A23" s="127" t="s">
        <v>4</v>
      </c>
      <c r="B23" s="119">
        <v>-0.66849999999999998</v>
      </c>
      <c r="C23" s="119"/>
      <c r="D23" s="119">
        <v>-0.43219999999999997</v>
      </c>
      <c r="E23" s="119">
        <v>-0.1191</v>
      </c>
      <c r="F23" s="119">
        <v>-0.38300000000000001</v>
      </c>
      <c r="G23" s="119">
        <v>0.26929999999999998</v>
      </c>
      <c r="H23" s="119">
        <v>-7.5700000000000003E-2</v>
      </c>
      <c r="I23" s="119">
        <v>0.59750000000000003</v>
      </c>
      <c r="J23" s="31"/>
      <c r="K23" s="119"/>
      <c r="L23" s="119">
        <v>-0.3216</v>
      </c>
      <c r="M23" s="119">
        <v>8.0500000000000002E-2</v>
      </c>
      <c r="N23" s="119">
        <v>0.4778</v>
      </c>
      <c r="O23" s="7"/>
      <c r="P23" s="120">
        <f t="shared" si="14"/>
        <v>-0.40660000000000002</v>
      </c>
      <c r="Q23" s="120">
        <f t="shared" si="15"/>
        <v>0.102025</v>
      </c>
      <c r="R23" s="121">
        <f t="shared" si="16"/>
        <v>7.8900000000000012E-2</v>
      </c>
      <c r="S23" s="7"/>
      <c r="T23" s="127" t="s">
        <v>4</v>
      </c>
      <c r="U23" s="119">
        <f t="shared" ref="U23:X35" si="23">B23-$P23</f>
        <v>-0.26189999999999997</v>
      </c>
      <c r="V23" s="119">
        <f t="shared" si="23"/>
        <v>0.40660000000000002</v>
      </c>
      <c r="W23" s="119">
        <f t="shared" si="23"/>
        <v>-2.5599999999999956E-2</v>
      </c>
      <c r="X23" s="119">
        <f t="shared" si="23"/>
        <v>0.28750000000000003</v>
      </c>
      <c r="Y23" s="119">
        <f t="shared" si="17"/>
        <v>-0.48502500000000004</v>
      </c>
      <c r="Z23" s="119">
        <f t="shared" si="17"/>
        <v>0.16727499999999998</v>
      </c>
      <c r="AA23" s="119">
        <f t="shared" si="17"/>
        <v>-0.17772500000000002</v>
      </c>
      <c r="AB23" s="119">
        <f t="shared" si="17"/>
        <v>0.495475</v>
      </c>
      <c r="AC23" s="31"/>
      <c r="AD23" s="119">
        <f t="shared" si="18"/>
        <v>-7.8900000000000012E-2</v>
      </c>
      <c r="AE23" s="119">
        <f t="shared" si="18"/>
        <v>-0.40050000000000002</v>
      </c>
      <c r="AF23" s="119">
        <f t="shared" si="18"/>
        <v>1.5999999999999903E-3</v>
      </c>
      <c r="AG23" s="119">
        <f t="shared" si="18"/>
        <v>0.39889999999999998</v>
      </c>
      <c r="AH23" s="7"/>
      <c r="AI23" s="127" t="s">
        <v>4</v>
      </c>
      <c r="AJ23" s="119">
        <f t="shared" si="19"/>
        <v>6.8591609999999983E-2</v>
      </c>
      <c r="AK23" s="119">
        <f t="shared" si="12"/>
        <v>0.16532356000000001</v>
      </c>
      <c r="AL23" s="119">
        <f t="shared" si="12"/>
        <v>6.5535999999999774E-4</v>
      </c>
      <c r="AM23" s="119">
        <f t="shared" si="12"/>
        <v>8.2656250000000014E-2</v>
      </c>
      <c r="AN23" s="119">
        <f t="shared" si="12"/>
        <v>0.23524925062500004</v>
      </c>
      <c r="AO23" s="119">
        <f t="shared" si="12"/>
        <v>2.7980925624999993E-2</v>
      </c>
      <c r="AP23" s="119">
        <f t="shared" si="12"/>
        <v>3.1586175625000011E-2</v>
      </c>
      <c r="AQ23" s="119">
        <f t="shared" si="12"/>
        <v>0.24549547562499999</v>
      </c>
      <c r="AR23" s="31"/>
      <c r="AS23" s="119">
        <f t="shared" si="20"/>
        <v>6.2252100000000019E-3</v>
      </c>
      <c r="AT23" s="119">
        <f t="shared" si="13"/>
        <v>0.16040025000000002</v>
      </c>
      <c r="AU23" s="119">
        <f t="shared" si="13"/>
        <v>2.5599999999999691E-6</v>
      </c>
      <c r="AV23" s="119">
        <f t="shared" si="13"/>
        <v>0.15912120999999999</v>
      </c>
      <c r="AW23" s="7"/>
      <c r="AX23" s="7"/>
      <c r="AY23" s="149" t="s">
        <v>4</v>
      </c>
      <c r="AZ23" s="120">
        <f t="shared" si="21"/>
        <v>9.8607319791666662E-2</v>
      </c>
      <c r="BA23" s="121">
        <v>0.15680217800000001</v>
      </c>
      <c r="BB23" s="121">
        <f t="shared" si="22"/>
        <v>1.5901677312727389</v>
      </c>
    </row>
    <row r="24" spans="1:54" x14ac:dyDescent="0.25">
      <c r="A24" s="127" t="s">
        <v>5</v>
      </c>
      <c r="B24" s="119">
        <v>-0.3155</v>
      </c>
      <c r="C24" s="119">
        <v>1.4649000000000001</v>
      </c>
      <c r="D24" s="119">
        <v>-0.80289999999999995</v>
      </c>
      <c r="E24" s="119">
        <v>0.5141</v>
      </c>
      <c r="F24" s="119">
        <v>-0.76539999999999997</v>
      </c>
      <c r="G24" s="119">
        <v>-1.1456</v>
      </c>
      <c r="H24" s="119">
        <v>0.50960000000000005</v>
      </c>
      <c r="I24" s="119">
        <v>-0.29570000000000002</v>
      </c>
      <c r="J24" s="31"/>
      <c r="K24" s="119">
        <v>-0.22570000000000001</v>
      </c>
      <c r="L24" s="119">
        <v>-0.94040000000000001</v>
      </c>
      <c r="M24" s="119">
        <v>-1.3326</v>
      </c>
      <c r="N24" s="119">
        <v>0.16889999999999999</v>
      </c>
      <c r="O24" s="7"/>
      <c r="P24" s="120">
        <f t="shared" si="14"/>
        <v>0.21515000000000001</v>
      </c>
      <c r="Q24" s="120">
        <f t="shared" si="15"/>
        <v>-0.42427500000000001</v>
      </c>
      <c r="R24" s="121">
        <f t="shared" si="16"/>
        <v>-0.58245000000000013</v>
      </c>
      <c r="S24" s="7"/>
      <c r="T24" s="127" t="s">
        <v>5</v>
      </c>
      <c r="U24" s="119">
        <f t="shared" si="23"/>
        <v>-0.53065000000000007</v>
      </c>
      <c r="V24" s="119">
        <f t="shared" si="23"/>
        <v>1.2497500000000001</v>
      </c>
      <c r="W24" s="119">
        <f t="shared" si="23"/>
        <v>-1.0180499999999999</v>
      </c>
      <c r="X24" s="119">
        <f t="shared" si="23"/>
        <v>0.29894999999999999</v>
      </c>
      <c r="Y24" s="119">
        <f t="shared" si="17"/>
        <v>-0.34112499999999996</v>
      </c>
      <c r="Z24" s="119">
        <f t="shared" si="17"/>
        <v>-0.72132499999999999</v>
      </c>
      <c r="AA24" s="119">
        <f t="shared" si="17"/>
        <v>0.93387500000000001</v>
      </c>
      <c r="AB24" s="119">
        <f t="shared" si="17"/>
        <v>0.12857499999999999</v>
      </c>
      <c r="AC24" s="31"/>
      <c r="AD24" s="119">
        <f t="shared" si="18"/>
        <v>0.35675000000000012</v>
      </c>
      <c r="AE24" s="119">
        <f t="shared" si="18"/>
        <v>-0.35794999999999988</v>
      </c>
      <c r="AF24" s="119">
        <f t="shared" si="18"/>
        <v>-0.75014999999999987</v>
      </c>
      <c r="AG24" s="119">
        <f t="shared" si="18"/>
        <v>0.75135000000000018</v>
      </c>
      <c r="AH24" s="7"/>
      <c r="AI24" s="127" t="s">
        <v>5</v>
      </c>
      <c r="AJ24" s="119">
        <f t="shared" si="19"/>
        <v>0.28158942250000008</v>
      </c>
      <c r="AK24" s="119">
        <f t="shared" si="12"/>
        <v>1.5618750625000004</v>
      </c>
      <c r="AL24" s="119">
        <f t="shared" si="12"/>
        <v>1.0364258024999997</v>
      </c>
      <c r="AM24" s="119">
        <f t="shared" si="12"/>
        <v>8.9371102499999994E-2</v>
      </c>
      <c r="AN24" s="119">
        <f t="shared" si="12"/>
        <v>0.11636626562499996</v>
      </c>
      <c r="AO24" s="119">
        <f t="shared" si="12"/>
        <v>0.52030975562500004</v>
      </c>
      <c r="AP24" s="119">
        <f t="shared" si="12"/>
        <v>0.87212251562499998</v>
      </c>
      <c r="AQ24" s="119">
        <f t="shared" si="12"/>
        <v>1.6531530624999999E-2</v>
      </c>
      <c r="AR24" s="31"/>
      <c r="AS24" s="119">
        <f t="shared" si="20"/>
        <v>0.1272705625000001</v>
      </c>
      <c r="AT24" s="119">
        <f t="shared" si="13"/>
        <v>0.12812820249999993</v>
      </c>
      <c r="AU24" s="119">
        <f t="shared" si="13"/>
        <v>0.56272502249999978</v>
      </c>
      <c r="AV24" s="119">
        <f t="shared" si="13"/>
        <v>0.5645268225000003</v>
      </c>
      <c r="AW24" s="7"/>
      <c r="AX24" s="7"/>
      <c r="AY24" s="149" t="s">
        <v>5</v>
      </c>
      <c r="AZ24" s="120">
        <f t="shared" si="21"/>
        <v>0.48977017229166658</v>
      </c>
      <c r="BA24" s="121">
        <v>0.88153555380478588</v>
      </c>
      <c r="BB24" s="121">
        <f t="shared" si="22"/>
        <v>1.7998963670654411</v>
      </c>
    </row>
    <row r="25" spans="1:54" x14ac:dyDescent="0.25">
      <c r="A25" s="127" t="s">
        <v>6</v>
      </c>
      <c r="B25" s="119">
        <v>0.96209999999999996</v>
      </c>
      <c r="C25" s="119">
        <v>-0.3518</v>
      </c>
      <c r="D25" s="119">
        <v>0.31009999999999999</v>
      </c>
      <c r="E25" s="119">
        <v>-0.15890000000000001</v>
      </c>
      <c r="F25" s="119">
        <v>0.58689999999999998</v>
      </c>
      <c r="G25" s="119">
        <v>3.4099999999999998E-2</v>
      </c>
      <c r="H25" s="119">
        <v>0.48599999999999999</v>
      </c>
      <c r="I25" s="119">
        <v>0.43419999999999997</v>
      </c>
      <c r="J25" s="31"/>
      <c r="K25" s="119">
        <v>1.0717000000000001</v>
      </c>
      <c r="L25" s="119">
        <v>5.5899999999999998E-2</v>
      </c>
      <c r="M25" s="119">
        <v>1.1548</v>
      </c>
      <c r="N25" s="119">
        <v>0.54459999999999997</v>
      </c>
      <c r="O25" s="7"/>
      <c r="P25" s="120">
        <f t="shared" si="14"/>
        <v>0.19037499999999996</v>
      </c>
      <c r="Q25" s="120">
        <f t="shared" si="15"/>
        <v>0.38529999999999998</v>
      </c>
      <c r="R25" s="121">
        <f t="shared" si="16"/>
        <v>0.70674999999999999</v>
      </c>
      <c r="S25" s="7"/>
      <c r="T25" s="127" t="s">
        <v>6</v>
      </c>
      <c r="U25" s="119">
        <f t="shared" si="23"/>
        <v>0.77172499999999999</v>
      </c>
      <c r="V25" s="119">
        <f t="shared" si="23"/>
        <v>-0.54217499999999996</v>
      </c>
      <c r="W25" s="119">
        <f t="shared" si="23"/>
        <v>0.11972500000000003</v>
      </c>
      <c r="X25" s="119">
        <f t="shared" si="23"/>
        <v>-0.349275</v>
      </c>
      <c r="Y25" s="119">
        <f t="shared" si="17"/>
        <v>0.2016</v>
      </c>
      <c r="Z25" s="119">
        <f t="shared" si="17"/>
        <v>-0.35119999999999996</v>
      </c>
      <c r="AA25" s="119">
        <f t="shared" si="17"/>
        <v>0.10070000000000001</v>
      </c>
      <c r="AB25" s="119">
        <f t="shared" si="17"/>
        <v>4.8899999999999999E-2</v>
      </c>
      <c r="AC25" s="31"/>
      <c r="AD25" s="119">
        <f t="shared" si="18"/>
        <v>0.36495000000000011</v>
      </c>
      <c r="AE25" s="119">
        <f t="shared" si="18"/>
        <v>-0.65085000000000004</v>
      </c>
      <c r="AF25" s="119">
        <f t="shared" si="18"/>
        <v>0.44805000000000006</v>
      </c>
      <c r="AG25" s="119">
        <f t="shared" si="18"/>
        <v>-0.16215000000000002</v>
      </c>
      <c r="AH25" s="7"/>
      <c r="AI25" s="127" t="s">
        <v>6</v>
      </c>
      <c r="AJ25" s="119">
        <f t="shared" si="19"/>
        <v>0.595559475625</v>
      </c>
      <c r="AK25" s="119">
        <f t="shared" si="12"/>
        <v>0.29395373062499996</v>
      </c>
      <c r="AL25" s="119">
        <f t="shared" si="12"/>
        <v>1.4334075625000007E-2</v>
      </c>
      <c r="AM25" s="119">
        <f t="shared" si="12"/>
        <v>0.121993025625</v>
      </c>
      <c r="AN25" s="119">
        <f t="shared" si="12"/>
        <v>4.0642560000000001E-2</v>
      </c>
      <c r="AO25" s="119">
        <f t="shared" si="12"/>
        <v>0.12334143999999997</v>
      </c>
      <c r="AP25" s="119">
        <f t="shared" si="12"/>
        <v>1.0140490000000002E-2</v>
      </c>
      <c r="AQ25" s="119">
        <f t="shared" si="12"/>
        <v>2.39121E-3</v>
      </c>
      <c r="AR25" s="31"/>
      <c r="AS25" s="119">
        <f t="shared" si="20"/>
        <v>0.13318850250000008</v>
      </c>
      <c r="AT25" s="119">
        <f t="shared" si="13"/>
        <v>0.42360572250000006</v>
      </c>
      <c r="AU25" s="119">
        <f t="shared" si="13"/>
        <v>0.20074880250000005</v>
      </c>
      <c r="AV25" s="119">
        <f t="shared" si="13"/>
        <v>2.6292622500000005E-2</v>
      </c>
      <c r="AW25" s="7"/>
      <c r="AX25" s="7"/>
      <c r="AY25" s="149" t="s">
        <v>6</v>
      </c>
      <c r="AZ25" s="120">
        <f t="shared" si="21"/>
        <v>0.16551597145833336</v>
      </c>
      <c r="BA25" s="121">
        <v>0.19763382888609723</v>
      </c>
      <c r="BB25" s="121">
        <f t="shared" si="22"/>
        <v>1.1940468774389494</v>
      </c>
    </row>
    <row r="26" spans="1:54" x14ac:dyDescent="0.25">
      <c r="A26" s="127" t="s">
        <v>7</v>
      </c>
      <c r="B26" s="119">
        <v>6.3299999999999995E-2</v>
      </c>
      <c r="C26" s="119">
        <v>0.17119999999999999</v>
      </c>
      <c r="D26" s="119">
        <v>-1.9531000000000001</v>
      </c>
      <c r="E26" s="119">
        <v>-0.21510000000000001</v>
      </c>
      <c r="F26" s="119">
        <v>-1.4630000000000001</v>
      </c>
      <c r="G26" s="119">
        <v>0.30249999999999999</v>
      </c>
      <c r="H26" s="119">
        <v>-2.2646000000000002</v>
      </c>
      <c r="I26" s="119">
        <v>1.4417</v>
      </c>
      <c r="J26" s="31"/>
      <c r="K26" s="119">
        <v>-1.2318</v>
      </c>
      <c r="L26" s="119">
        <v>-0.14030000000000001</v>
      </c>
      <c r="M26" s="119">
        <v>-1.9814000000000001</v>
      </c>
      <c r="N26" s="119">
        <v>-1.2117</v>
      </c>
      <c r="O26" s="7"/>
      <c r="P26" s="120">
        <f t="shared" si="14"/>
        <v>-0.48342500000000005</v>
      </c>
      <c r="Q26" s="120">
        <f t="shared" si="15"/>
        <v>-0.49585000000000012</v>
      </c>
      <c r="R26" s="121">
        <f t="shared" si="16"/>
        <v>-1.1413000000000002</v>
      </c>
      <c r="S26" s="7"/>
      <c r="T26" s="127" t="s">
        <v>7</v>
      </c>
      <c r="U26" s="119">
        <f t="shared" si="23"/>
        <v>0.54672500000000002</v>
      </c>
      <c r="V26" s="119">
        <f t="shared" si="23"/>
        <v>0.65462500000000001</v>
      </c>
      <c r="W26" s="119">
        <f t="shared" si="23"/>
        <v>-1.4696750000000001</v>
      </c>
      <c r="X26" s="119">
        <f t="shared" si="23"/>
        <v>0.26832500000000004</v>
      </c>
      <c r="Y26" s="119">
        <f t="shared" si="17"/>
        <v>-0.96714999999999995</v>
      </c>
      <c r="Z26" s="119">
        <f t="shared" si="17"/>
        <v>0.79835000000000012</v>
      </c>
      <c r="AA26" s="119">
        <f t="shared" si="17"/>
        <v>-1.76875</v>
      </c>
      <c r="AB26" s="119">
        <f t="shared" si="17"/>
        <v>1.9375500000000001</v>
      </c>
      <c r="AC26" s="31"/>
      <c r="AD26" s="119">
        <f t="shared" si="18"/>
        <v>-9.0499999999999803E-2</v>
      </c>
      <c r="AE26" s="119">
        <f t="shared" si="18"/>
        <v>1.0010000000000001</v>
      </c>
      <c r="AF26" s="119">
        <f t="shared" si="18"/>
        <v>-0.84009999999999985</v>
      </c>
      <c r="AG26" s="119">
        <f t="shared" si="18"/>
        <v>-7.0399999999999796E-2</v>
      </c>
      <c r="AH26" s="7"/>
      <c r="AI26" s="127" t="s">
        <v>7</v>
      </c>
      <c r="AJ26" s="119">
        <f t="shared" si="19"/>
        <v>0.29890822562500002</v>
      </c>
      <c r="AK26" s="119">
        <f t="shared" si="12"/>
        <v>0.42853389062500002</v>
      </c>
      <c r="AL26" s="119">
        <f t="shared" si="12"/>
        <v>2.1599446056250002</v>
      </c>
      <c r="AM26" s="119">
        <f t="shared" si="12"/>
        <v>7.1998305625000023E-2</v>
      </c>
      <c r="AN26" s="119">
        <f t="shared" si="12"/>
        <v>0.93537912249999988</v>
      </c>
      <c r="AO26" s="119">
        <f t="shared" si="12"/>
        <v>0.63736272250000015</v>
      </c>
      <c r="AP26" s="119">
        <f t="shared" si="12"/>
        <v>3.1284765624999999</v>
      </c>
      <c r="AQ26" s="119">
        <f t="shared" si="12"/>
        <v>3.7541000025000004</v>
      </c>
      <c r="AR26" s="31"/>
      <c r="AS26" s="119">
        <f t="shared" si="20"/>
        <v>8.1902499999999649E-3</v>
      </c>
      <c r="AT26" s="119">
        <f t="shared" si="13"/>
        <v>1.0020010000000001</v>
      </c>
      <c r="AU26" s="119">
        <f t="shared" si="13"/>
        <v>0.70576800999999978</v>
      </c>
      <c r="AV26" s="119">
        <f t="shared" si="13"/>
        <v>4.9561599999999716E-3</v>
      </c>
      <c r="AW26" s="7"/>
      <c r="AX26" s="7"/>
      <c r="AY26" s="149" t="s">
        <v>7</v>
      </c>
      <c r="AZ26" s="120">
        <f t="shared" si="21"/>
        <v>1.0946349047916668</v>
      </c>
      <c r="BA26" s="121">
        <v>1.1696030593183884</v>
      </c>
      <c r="BB26" s="121">
        <f t="shared" si="22"/>
        <v>1.0684869029834103</v>
      </c>
    </row>
    <row r="27" spans="1:54" x14ac:dyDescent="0.25">
      <c r="A27" s="127" t="s">
        <v>8</v>
      </c>
      <c r="B27" s="119">
        <v>-0.91690000000000005</v>
      </c>
      <c r="C27" s="119">
        <v>1.2958000000000001</v>
      </c>
      <c r="D27" s="119">
        <v>0.42699999999999999</v>
      </c>
      <c r="E27" s="119">
        <v>-7.1199999999999999E-2</v>
      </c>
      <c r="F27" s="119">
        <v>1.5911</v>
      </c>
      <c r="G27" s="119">
        <v>1.2565999999999999</v>
      </c>
      <c r="H27" s="119">
        <v>0.39100000000000001</v>
      </c>
      <c r="I27" s="119">
        <v>-0.31259999999999999</v>
      </c>
      <c r="J27" s="31"/>
      <c r="K27" s="119">
        <v>1.5823</v>
      </c>
      <c r="L27" s="119">
        <v>2.7766999999999999</v>
      </c>
      <c r="M27" s="119">
        <v>0.9466</v>
      </c>
      <c r="N27" s="119">
        <v>1.4664999999999999</v>
      </c>
      <c r="O27" s="7"/>
      <c r="P27" s="120">
        <f t="shared" si="14"/>
        <v>0.183675</v>
      </c>
      <c r="Q27" s="120">
        <f t="shared" si="15"/>
        <v>0.73152499999999998</v>
      </c>
      <c r="R27" s="121">
        <f t="shared" si="16"/>
        <v>1.693025</v>
      </c>
      <c r="S27" s="7"/>
      <c r="T27" s="127" t="s">
        <v>8</v>
      </c>
      <c r="U27" s="119">
        <f t="shared" si="23"/>
        <v>-1.1005750000000001</v>
      </c>
      <c r="V27" s="119">
        <f t="shared" si="23"/>
        <v>1.112125</v>
      </c>
      <c r="W27" s="119">
        <f t="shared" si="23"/>
        <v>0.24332499999999999</v>
      </c>
      <c r="X27" s="119">
        <f t="shared" si="23"/>
        <v>-0.25487500000000002</v>
      </c>
      <c r="Y27" s="119">
        <f t="shared" si="17"/>
        <v>0.85957499999999998</v>
      </c>
      <c r="Z27" s="119">
        <f t="shared" si="17"/>
        <v>0.52507499999999996</v>
      </c>
      <c r="AA27" s="119">
        <f t="shared" si="17"/>
        <v>-0.34052499999999997</v>
      </c>
      <c r="AB27" s="119">
        <f t="shared" si="17"/>
        <v>-1.044125</v>
      </c>
      <c r="AC27" s="31"/>
      <c r="AD27" s="119">
        <f t="shared" si="18"/>
        <v>-0.11072499999999996</v>
      </c>
      <c r="AE27" s="119">
        <f t="shared" si="18"/>
        <v>1.0836749999999999</v>
      </c>
      <c r="AF27" s="119">
        <f t="shared" si="18"/>
        <v>-0.74642500000000001</v>
      </c>
      <c r="AG27" s="119">
        <f t="shared" si="18"/>
        <v>-0.22652500000000009</v>
      </c>
      <c r="AH27" s="7"/>
      <c r="AI27" s="127" t="s">
        <v>8</v>
      </c>
      <c r="AJ27" s="119">
        <f t="shared" si="19"/>
        <v>1.2112653306250001</v>
      </c>
      <c r="AK27" s="119">
        <f t="shared" si="12"/>
        <v>1.236822015625</v>
      </c>
      <c r="AL27" s="119">
        <f t="shared" si="12"/>
        <v>5.9207055624999991E-2</v>
      </c>
      <c r="AM27" s="119">
        <f t="shared" si="12"/>
        <v>6.4961265625000014E-2</v>
      </c>
      <c r="AN27" s="119">
        <f t="shared" si="12"/>
        <v>0.73886918062499995</v>
      </c>
      <c r="AO27" s="119">
        <f t="shared" si="12"/>
        <v>0.27570375562499994</v>
      </c>
      <c r="AP27" s="119">
        <f t="shared" si="12"/>
        <v>0.11595727562499998</v>
      </c>
      <c r="AQ27" s="119">
        <f t="shared" si="12"/>
        <v>1.090197015625</v>
      </c>
      <c r="AR27" s="31"/>
      <c r="AS27" s="119">
        <f t="shared" si="20"/>
        <v>1.2260025624999992E-2</v>
      </c>
      <c r="AT27" s="119">
        <f t="shared" si="13"/>
        <v>1.1743515056249998</v>
      </c>
      <c r="AU27" s="119">
        <f t="shared" si="13"/>
        <v>0.55715028062500005</v>
      </c>
      <c r="AV27" s="119">
        <f t="shared" si="13"/>
        <v>5.1313575625000038E-2</v>
      </c>
      <c r="AW27" s="7"/>
      <c r="AX27" s="7"/>
      <c r="AY27" s="149" t="s">
        <v>8</v>
      </c>
      <c r="AZ27" s="120">
        <f t="shared" si="21"/>
        <v>0.549004856875</v>
      </c>
      <c r="BA27" s="121">
        <v>0.62719749586013063</v>
      </c>
      <c r="BB27" s="121">
        <f t="shared" si="22"/>
        <v>1.142426133404743</v>
      </c>
    </row>
    <row r="28" spans="1:54" x14ac:dyDescent="0.25">
      <c r="A28" s="127" t="s">
        <v>9</v>
      </c>
      <c r="B28" s="119"/>
      <c r="C28" s="119">
        <v>-0.54890000000000005</v>
      </c>
      <c r="D28" s="119">
        <v>0.24909999999999999</v>
      </c>
      <c r="E28" s="119">
        <v>0.90359999999999996</v>
      </c>
      <c r="F28" s="119">
        <v>-0.5302</v>
      </c>
      <c r="G28" s="119">
        <v>1.6E-2</v>
      </c>
      <c r="H28" s="119">
        <v>-9.9699999999999997E-2</v>
      </c>
      <c r="I28" s="119">
        <v>1.0787</v>
      </c>
      <c r="J28" s="31"/>
      <c r="K28" s="119">
        <v>-0.1371</v>
      </c>
      <c r="L28" s="119">
        <v>2.9000000000000001E-2</v>
      </c>
      <c r="M28" s="119">
        <v>0.40110000000000001</v>
      </c>
      <c r="N28" s="119">
        <v>6.0299999999999999E-2</v>
      </c>
      <c r="O28" s="7"/>
      <c r="P28" s="120">
        <f t="shared" si="14"/>
        <v>0.20126666666666662</v>
      </c>
      <c r="Q28" s="120">
        <f t="shared" si="15"/>
        <v>0.1162</v>
      </c>
      <c r="R28" s="121">
        <f t="shared" si="16"/>
        <v>8.8325000000000015E-2</v>
      </c>
      <c r="S28" s="7"/>
      <c r="T28" s="127" t="s">
        <v>9</v>
      </c>
      <c r="U28" s="119">
        <f t="shared" si="23"/>
        <v>-0.20126666666666662</v>
      </c>
      <c r="V28" s="119">
        <f t="shared" si="23"/>
        <v>-0.75016666666666665</v>
      </c>
      <c r="W28" s="119">
        <f t="shared" si="23"/>
        <v>4.7833333333333367E-2</v>
      </c>
      <c r="X28" s="119">
        <f t="shared" si="23"/>
        <v>0.70233333333333337</v>
      </c>
      <c r="Y28" s="119">
        <f t="shared" si="17"/>
        <v>-0.64639999999999997</v>
      </c>
      <c r="Z28" s="119">
        <f t="shared" si="17"/>
        <v>-0.1002</v>
      </c>
      <c r="AA28" s="119">
        <f t="shared" si="17"/>
        <v>-0.21589999999999998</v>
      </c>
      <c r="AB28" s="119">
        <f t="shared" si="17"/>
        <v>0.96250000000000002</v>
      </c>
      <c r="AC28" s="31"/>
      <c r="AD28" s="119">
        <f t="shared" si="18"/>
        <v>-0.22542500000000001</v>
      </c>
      <c r="AE28" s="119">
        <f t="shared" si="18"/>
        <v>-5.9325000000000017E-2</v>
      </c>
      <c r="AF28" s="119">
        <f t="shared" si="18"/>
        <v>0.31277500000000003</v>
      </c>
      <c r="AG28" s="119">
        <f t="shared" si="18"/>
        <v>-2.8025000000000015E-2</v>
      </c>
      <c r="AH28" s="7"/>
      <c r="AI28" s="127" t="s">
        <v>9</v>
      </c>
      <c r="AJ28" s="119">
        <f t="shared" si="19"/>
        <v>4.0508271111111091E-2</v>
      </c>
      <c r="AK28" s="119">
        <f t="shared" si="12"/>
        <v>0.56275002777777772</v>
      </c>
      <c r="AL28" s="119">
        <f t="shared" si="12"/>
        <v>2.2880277777777808E-3</v>
      </c>
      <c r="AM28" s="119">
        <f t="shared" si="12"/>
        <v>0.49327211111111113</v>
      </c>
      <c r="AN28" s="119">
        <f t="shared" si="12"/>
        <v>0.41783295999999998</v>
      </c>
      <c r="AO28" s="119">
        <f t="shared" si="12"/>
        <v>1.004004E-2</v>
      </c>
      <c r="AP28" s="119">
        <f t="shared" si="12"/>
        <v>4.6612809999999991E-2</v>
      </c>
      <c r="AQ28" s="119">
        <f t="shared" si="12"/>
        <v>0.9264062500000001</v>
      </c>
      <c r="AR28" s="31"/>
      <c r="AS28" s="119">
        <f t="shared" si="20"/>
        <v>5.0816430625000006E-2</v>
      </c>
      <c r="AT28" s="119">
        <f t="shared" si="13"/>
        <v>3.5194556250000022E-3</v>
      </c>
      <c r="AU28" s="119">
        <f t="shared" si="13"/>
        <v>9.7828200625000014E-2</v>
      </c>
      <c r="AV28" s="119">
        <f t="shared" si="13"/>
        <v>7.8540062500000087E-4</v>
      </c>
      <c r="AW28" s="7"/>
      <c r="AX28" s="7"/>
      <c r="AY28" s="149" t="s">
        <v>9</v>
      </c>
      <c r="AZ28" s="120">
        <f t="shared" si="21"/>
        <v>0.22105499877314813</v>
      </c>
      <c r="BA28" s="121">
        <v>0.37797708504612088</v>
      </c>
      <c r="BB28" s="121">
        <f t="shared" si="22"/>
        <v>1.7098780264815903</v>
      </c>
    </row>
    <row r="29" spans="1:54" x14ac:dyDescent="0.25">
      <c r="A29" s="127" t="s">
        <v>10</v>
      </c>
      <c r="B29" s="119">
        <v>1.0931999999999999</v>
      </c>
      <c r="C29" s="119">
        <v>0.47260000000000002</v>
      </c>
      <c r="D29" s="119">
        <v>1.1254999999999999</v>
      </c>
      <c r="E29" s="119">
        <v>0.62629999999999997</v>
      </c>
      <c r="F29" s="119">
        <v>0.52559999999999996</v>
      </c>
      <c r="G29" s="119">
        <v>-0.33250000000000002</v>
      </c>
      <c r="H29" s="119">
        <v>1.6525000000000001</v>
      </c>
      <c r="I29" s="119">
        <v>-0.1135</v>
      </c>
      <c r="J29" s="31"/>
      <c r="K29" s="119">
        <v>0.61</v>
      </c>
      <c r="L29" s="119">
        <v>0.67210000000000003</v>
      </c>
      <c r="M29" s="119">
        <v>0.95820000000000005</v>
      </c>
      <c r="N29" s="119">
        <v>0.31269999999999998</v>
      </c>
      <c r="O29" s="7"/>
      <c r="P29" s="120">
        <f t="shared" si="14"/>
        <v>0.82940000000000003</v>
      </c>
      <c r="Q29" s="120">
        <f t="shared" si="15"/>
        <v>0.43302500000000005</v>
      </c>
      <c r="R29" s="121">
        <f t="shared" si="16"/>
        <v>0.63824999999999998</v>
      </c>
      <c r="S29" s="7"/>
      <c r="T29" s="127" t="s">
        <v>10</v>
      </c>
      <c r="U29" s="119">
        <f t="shared" si="23"/>
        <v>0.26379999999999992</v>
      </c>
      <c r="V29" s="119">
        <f t="shared" si="23"/>
        <v>-0.35680000000000001</v>
      </c>
      <c r="W29" s="119">
        <f t="shared" si="23"/>
        <v>0.29609999999999992</v>
      </c>
      <c r="X29" s="119">
        <f t="shared" si="23"/>
        <v>-0.20310000000000006</v>
      </c>
      <c r="Y29" s="119">
        <f t="shared" si="17"/>
        <v>9.2574999999999907E-2</v>
      </c>
      <c r="Z29" s="119">
        <f t="shared" si="17"/>
        <v>-0.76552500000000001</v>
      </c>
      <c r="AA29" s="119">
        <f t="shared" si="17"/>
        <v>1.2194750000000001</v>
      </c>
      <c r="AB29" s="119">
        <f t="shared" si="17"/>
        <v>-0.54652500000000004</v>
      </c>
      <c r="AC29" s="31"/>
      <c r="AD29" s="119">
        <f t="shared" si="18"/>
        <v>-2.8249999999999997E-2</v>
      </c>
      <c r="AE29" s="119">
        <f t="shared" si="18"/>
        <v>3.3850000000000047E-2</v>
      </c>
      <c r="AF29" s="119">
        <f t="shared" si="18"/>
        <v>0.31995000000000007</v>
      </c>
      <c r="AG29" s="119">
        <f t="shared" si="18"/>
        <v>-0.32555000000000001</v>
      </c>
      <c r="AH29" s="7"/>
      <c r="AI29" s="127" t="s">
        <v>10</v>
      </c>
      <c r="AJ29" s="119">
        <f t="shared" si="19"/>
        <v>6.9590439999999962E-2</v>
      </c>
      <c r="AK29" s="119">
        <f t="shared" si="12"/>
        <v>0.12730624000000001</v>
      </c>
      <c r="AL29" s="119">
        <f t="shared" si="12"/>
        <v>8.7675209999999948E-2</v>
      </c>
      <c r="AM29" s="119">
        <f t="shared" si="12"/>
        <v>4.1249610000000027E-2</v>
      </c>
      <c r="AN29" s="119">
        <f t="shared" si="12"/>
        <v>8.5701306249999828E-3</v>
      </c>
      <c r="AO29" s="119">
        <f t="shared" si="12"/>
        <v>0.58602852562499996</v>
      </c>
      <c r="AP29" s="119">
        <f t="shared" si="12"/>
        <v>1.4871192756250002</v>
      </c>
      <c r="AQ29" s="119">
        <f t="shared" si="12"/>
        <v>0.29868957562500004</v>
      </c>
      <c r="AR29" s="31"/>
      <c r="AS29" s="119">
        <f t="shared" si="20"/>
        <v>7.9806249999999984E-4</v>
      </c>
      <c r="AT29" s="119">
        <f t="shared" si="13"/>
        <v>1.1458225000000031E-3</v>
      </c>
      <c r="AU29" s="119">
        <f t="shared" si="13"/>
        <v>0.10236800250000004</v>
      </c>
      <c r="AV29" s="119">
        <f t="shared" si="13"/>
        <v>0.1059828025</v>
      </c>
      <c r="AW29" s="7"/>
      <c r="AX29" s="7"/>
      <c r="AY29" s="149" t="s">
        <v>10</v>
      </c>
      <c r="AZ29" s="120">
        <f t="shared" si="21"/>
        <v>0.24304364145833332</v>
      </c>
      <c r="BA29" s="121">
        <v>0.26542040306484621</v>
      </c>
      <c r="BB29" s="121">
        <f t="shared" si="22"/>
        <v>1.0920689036431719</v>
      </c>
    </row>
    <row r="30" spans="1:54" x14ac:dyDescent="0.25">
      <c r="A30" s="127" t="s">
        <v>11</v>
      </c>
      <c r="B30" s="119">
        <v>1.2589999999999999</v>
      </c>
      <c r="C30" s="119">
        <v>1.0717000000000001</v>
      </c>
      <c r="D30" s="119">
        <v>0.91600000000000004</v>
      </c>
      <c r="E30" s="119">
        <v>0.80400000000000005</v>
      </c>
      <c r="F30" s="119">
        <v>-1.9025000000000001</v>
      </c>
      <c r="G30" s="119">
        <v>-0.44059999999999999</v>
      </c>
      <c r="H30" s="119">
        <v>0.56589999999999996</v>
      </c>
      <c r="I30" s="119">
        <v>1.258</v>
      </c>
      <c r="J30" s="31"/>
      <c r="K30" s="119">
        <v>0.49270000000000003</v>
      </c>
      <c r="L30" s="119">
        <v>0.29249999999999998</v>
      </c>
      <c r="M30" s="119">
        <v>1.6588000000000001</v>
      </c>
      <c r="N30" s="119">
        <v>1.1318999999999999</v>
      </c>
      <c r="O30" s="7"/>
      <c r="P30" s="120">
        <f t="shared" si="14"/>
        <v>1.012675</v>
      </c>
      <c r="Q30" s="120">
        <f t="shared" si="15"/>
        <v>-0.12980000000000003</v>
      </c>
      <c r="R30" s="121">
        <f t="shared" si="16"/>
        <v>0.89397499999999996</v>
      </c>
      <c r="S30" s="7"/>
      <c r="T30" s="127" t="s">
        <v>11</v>
      </c>
      <c r="U30" s="119">
        <f t="shared" si="23"/>
        <v>0.24632499999999991</v>
      </c>
      <c r="V30" s="119">
        <f t="shared" si="23"/>
        <v>5.9025000000000105E-2</v>
      </c>
      <c r="W30" s="119">
        <f t="shared" si="23"/>
        <v>-9.6674999999999955E-2</v>
      </c>
      <c r="X30" s="119">
        <f t="shared" si="23"/>
        <v>-0.20867499999999994</v>
      </c>
      <c r="Y30" s="119">
        <f t="shared" si="17"/>
        <v>-1.7726999999999999</v>
      </c>
      <c r="Z30" s="119">
        <f t="shared" si="17"/>
        <v>-0.31079999999999997</v>
      </c>
      <c r="AA30" s="119">
        <f t="shared" si="17"/>
        <v>0.69569999999999999</v>
      </c>
      <c r="AB30" s="119">
        <f t="shared" si="17"/>
        <v>1.3877999999999999</v>
      </c>
      <c r="AC30" s="31"/>
      <c r="AD30" s="119">
        <f t="shared" si="18"/>
        <v>-0.40127499999999994</v>
      </c>
      <c r="AE30" s="119">
        <f t="shared" si="18"/>
        <v>-0.60147499999999998</v>
      </c>
      <c r="AF30" s="119">
        <f t="shared" si="18"/>
        <v>0.76482500000000009</v>
      </c>
      <c r="AG30" s="119">
        <f t="shared" si="18"/>
        <v>0.23792499999999994</v>
      </c>
      <c r="AH30" s="7"/>
      <c r="AI30" s="127" t="s">
        <v>11</v>
      </c>
      <c r="AJ30" s="119">
        <f t="shared" si="19"/>
        <v>6.0676005624999953E-2</v>
      </c>
      <c r="AK30" s="119">
        <f t="shared" si="12"/>
        <v>3.4839506250000122E-3</v>
      </c>
      <c r="AL30" s="119">
        <f t="shared" si="12"/>
        <v>9.3460556249999917E-3</v>
      </c>
      <c r="AM30" s="119">
        <f t="shared" si="12"/>
        <v>4.3545255624999973E-2</v>
      </c>
      <c r="AN30" s="119">
        <f t="shared" si="12"/>
        <v>3.1424652899999996</v>
      </c>
      <c r="AO30" s="119">
        <f t="shared" si="12"/>
        <v>9.6596639999999984E-2</v>
      </c>
      <c r="AP30" s="119">
        <f t="shared" si="12"/>
        <v>0.48399849</v>
      </c>
      <c r="AQ30" s="119">
        <f t="shared" si="12"/>
        <v>1.9259888399999998</v>
      </c>
      <c r="AR30" s="31"/>
      <c r="AS30" s="119">
        <f t="shared" si="20"/>
        <v>0.16102162562499994</v>
      </c>
      <c r="AT30" s="119">
        <f t="shared" si="13"/>
        <v>0.36177217562499997</v>
      </c>
      <c r="AU30" s="119">
        <f t="shared" si="13"/>
        <v>0.58495728062500019</v>
      </c>
      <c r="AV30" s="119">
        <f t="shared" si="13"/>
        <v>5.6608305624999973E-2</v>
      </c>
      <c r="AW30" s="7"/>
      <c r="AX30" s="7"/>
      <c r="AY30" s="149" t="s">
        <v>11</v>
      </c>
      <c r="AZ30" s="120">
        <f t="shared" si="21"/>
        <v>0.5775383262499999</v>
      </c>
      <c r="BA30" s="121">
        <v>0.88916357281548153</v>
      </c>
      <c r="BB30" s="121">
        <f t="shared" si="22"/>
        <v>1.5395750072361223</v>
      </c>
    </row>
    <row r="31" spans="1:54" x14ac:dyDescent="0.25">
      <c r="A31" s="127" t="s">
        <v>12</v>
      </c>
      <c r="B31" s="119">
        <v>-0.4763</v>
      </c>
      <c r="C31" s="119">
        <v>-0.45290000000000002</v>
      </c>
      <c r="D31" s="119">
        <v>-0.33360000000000001</v>
      </c>
      <c r="E31" s="119">
        <v>-0.54890000000000005</v>
      </c>
      <c r="F31" s="119">
        <v>2.5266000000000002</v>
      </c>
      <c r="G31" s="119">
        <v>0.40410000000000001</v>
      </c>
      <c r="H31" s="119">
        <v>2.5700000000000001E-2</v>
      </c>
      <c r="I31" s="119">
        <v>-0.2142</v>
      </c>
      <c r="J31" s="31"/>
      <c r="K31" s="119">
        <v>-0.31009999999999999</v>
      </c>
      <c r="L31" s="119">
        <v>0.90500000000000003</v>
      </c>
      <c r="M31" s="119">
        <v>9.1999999999999998E-2</v>
      </c>
      <c r="N31" s="119">
        <v>0.23119999999999999</v>
      </c>
      <c r="O31" s="7"/>
      <c r="P31" s="120">
        <f t="shared" si="14"/>
        <v>-0.45292500000000002</v>
      </c>
      <c r="Q31" s="120">
        <f t="shared" si="15"/>
        <v>0.6855500000000001</v>
      </c>
      <c r="R31" s="121">
        <f t="shared" si="16"/>
        <v>0.22952499999999998</v>
      </c>
      <c r="S31" s="7"/>
      <c r="T31" s="127" t="s">
        <v>12</v>
      </c>
      <c r="U31" s="119">
        <f t="shared" si="23"/>
        <v>-2.3374999999999979E-2</v>
      </c>
      <c r="V31" s="119">
        <f t="shared" si="23"/>
        <v>2.4999999999997247E-5</v>
      </c>
      <c r="W31" s="119">
        <f t="shared" si="23"/>
        <v>0.11932500000000001</v>
      </c>
      <c r="X31" s="119">
        <f t="shared" si="23"/>
        <v>-9.5975000000000033E-2</v>
      </c>
      <c r="Y31" s="119">
        <f t="shared" si="17"/>
        <v>1.8410500000000001</v>
      </c>
      <c r="Z31" s="119">
        <f t="shared" si="17"/>
        <v>-0.28145000000000009</v>
      </c>
      <c r="AA31" s="119">
        <f t="shared" si="17"/>
        <v>-0.65985000000000005</v>
      </c>
      <c r="AB31" s="119">
        <f t="shared" si="17"/>
        <v>-0.89975000000000005</v>
      </c>
      <c r="AC31" s="31"/>
      <c r="AD31" s="119">
        <f t="shared" si="18"/>
        <v>-0.53962500000000002</v>
      </c>
      <c r="AE31" s="119">
        <f t="shared" si="18"/>
        <v>0.67547500000000005</v>
      </c>
      <c r="AF31" s="119">
        <f t="shared" si="18"/>
        <v>-0.13752499999999998</v>
      </c>
      <c r="AG31" s="119">
        <f t="shared" si="18"/>
        <v>1.6750000000000098E-3</v>
      </c>
      <c r="AH31" s="7"/>
      <c r="AI31" s="127" t="s">
        <v>12</v>
      </c>
      <c r="AJ31" s="119">
        <f t="shared" si="19"/>
        <v>5.4639062499999903E-4</v>
      </c>
      <c r="AK31" s="119">
        <f t="shared" si="12"/>
        <v>6.2499999999986229E-10</v>
      </c>
      <c r="AL31" s="119">
        <f t="shared" si="12"/>
        <v>1.4238455625000004E-2</v>
      </c>
      <c r="AM31" s="119">
        <f t="shared" si="12"/>
        <v>9.2112006250000059E-3</v>
      </c>
      <c r="AN31" s="119">
        <f t="shared" si="12"/>
        <v>3.3894651025000004</v>
      </c>
      <c r="AO31" s="119">
        <f t="shared" si="12"/>
        <v>7.921410250000005E-2</v>
      </c>
      <c r="AP31" s="119">
        <f t="shared" si="12"/>
        <v>0.43540202250000004</v>
      </c>
      <c r="AQ31" s="119">
        <f t="shared" si="12"/>
        <v>0.80955006250000006</v>
      </c>
      <c r="AR31" s="31"/>
      <c r="AS31" s="119">
        <f t="shared" si="20"/>
        <v>0.29119514062500002</v>
      </c>
      <c r="AT31" s="119">
        <f t="shared" si="13"/>
        <v>0.45626647562500006</v>
      </c>
      <c r="AU31" s="119">
        <f t="shared" si="13"/>
        <v>1.8913125624999996E-2</v>
      </c>
      <c r="AV31" s="119">
        <f t="shared" si="13"/>
        <v>2.805625000000033E-6</v>
      </c>
      <c r="AW31" s="7"/>
      <c r="AX31" s="7"/>
      <c r="AY31" s="149" t="s">
        <v>12</v>
      </c>
      <c r="AZ31" s="120">
        <f t="shared" si="21"/>
        <v>0.45866707374999999</v>
      </c>
      <c r="BA31" s="121">
        <v>0.71704023203568046</v>
      </c>
      <c r="BB31" s="121">
        <f t="shared" si="22"/>
        <v>1.5633130718829595</v>
      </c>
    </row>
    <row r="32" spans="1:54" x14ac:dyDescent="0.25">
      <c r="A32" s="127" t="s">
        <v>13</v>
      </c>
      <c r="B32" s="119">
        <v>-0.1331</v>
      </c>
      <c r="C32" s="119">
        <v>0.1802</v>
      </c>
      <c r="D32" s="119">
        <v>-0.32140000000000002</v>
      </c>
      <c r="E32" s="119">
        <v>-1.8200000000000001E-2</v>
      </c>
      <c r="F32" s="119">
        <v>0.85260000000000002</v>
      </c>
      <c r="G32" s="119">
        <v>-0.43319999999999997</v>
      </c>
      <c r="H32" s="119">
        <v>0.22489999999999999</v>
      </c>
      <c r="I32" s="119">
        <v>-0.70350000000000001</v>
      </c>
      <c r="J32" s="31"/>
      <c r="K32" s="119">
        <v>6.6299999999999998E-2</v>
      </c>
      <c r="L32" s="119">
        <v>-0.44190000000000002</v>
      </c>
      <c r="M32" s="119">
        <v>0.92220000000000002</v>
      </c>
      <c r="N32" s="119">
        <v>0.20899999999999999</v>
      </c>
      <c r="O32" s="7"/>
      <c r="P32" s="120">
        <f t="shared" si="14"/>
        <v>-7.3124999999999996E-2</v>
      </c>
      <c r="Q32" s="120">
        <f t="shared" si="15"/>
        <v>-1.479999999999998E-2</v>
      </c>
      <c r="R32" s="121">
        <f t="shared" si="16"/>
        <v>0.18889999999999998</v>
      </c>
      <c r="S32" s="7"/>
      <c r="T32" s="127" t="s">
        <v>13</v>
      </c>
      <c r="U32" s="119">
        <f t="shared" si="23"/>
        <v>-5.9975000000000001E-2</v>
      </c>
      <c r="V32" s="119">
        <f t="shared" si="23"/>
        <v>0.25332500000000002</v>
      </c>
      <c r="W32" s="119">
        <f t="shared" si="23"/>
        <v>-0.24827500000000002</v>
      </c>
      <c r="X32" s="119">
        <f t="shared" si="23"/>
        <v>5.4924999999999995E-2</v>
      </c>
      <c r="Y32" s="119">
        <f t="shared" si="17"/>
        <v>0.86739999999999995</v>
      </c>
      <c r="Z32" s="119">
        <f t="shared" si="17"/>
        <v>-0.41839999999999999</v>
      </c>
      <c r="AA32" s="119">
        <f t="shared" si="17"/>
        <v>0.23969999999999997</v>
      </c>
      <c r="AB32" s="119">
        <f t="shared" si="17"/>
        <v>-0.68870000000000009</v>
      </c>
      <c r="AC32" s="31"/>
      <c r="AD32" s="119">
        <f t="shared" si="18"/>
        <v>-0.12259999999999999</v>
      </c>
      <c r="AE32" s="119">
        <f t="shared" si="18"/>
        <v>-0.63080000000000003</v>
      </c>
      <c r="AF32" s="119">
        <f t="shared" si="18"/>
        <v>0.73330000000000006</v>
      </c>
      <c r="AG32" s="119">
        <f t="shared" si="18"/>
        <v>2.0100000000000007E-2</v>
      </c>
      <c r="AH32" s="7"/>
      <c r="AI32" s="127" t="s">
        <v>13</v>
      </c>
      <c r="AJ32" s="119">
        <f t="shared" si="19"/>
        <v>3.597000625E-3</v>
      </c>
      <c r="AK32" s="119">
        <f t="shared" si="12"/>
        <v>6.4173555625000017E-2</v>
      </c>
      <c r="AL32" s="119">
        <f t="shared" si="12"/>
        <v>6.164047562500001E-2</v>
      </c>
      <c r="AM32" s="119">
        <f t="shared" si="12"/>
        <v>3.0167556249999995E-3</v>
      </c>
      <c r="AN32" s="119">
        <f t="shared" si="12"/>
        <v>0.75238275999999993</v>
      </c>
      <c r="AO32" s="119">
        <f t="shared" si="12"/>
        <v>0.17505856</v>
      </c>
      <c r="AP32" s="119">
        <f t="shared" si="12"/>
        <v>5.7456089999999987E-2</v>
      </c>
      <c r="AQ32" s="119">
        <f t="shared" si="12"/>
        <v>0.47430769000000012</v>
      </c>
      <c r="AR32" s="31"/>
      <c r="AS32" s="119">
        <f t="shared" si="20"/>
        <v>1.5030759999999997E-2</v>
      </c>
      <c r="AT32" s="119">
        <f t="shared" si="13"/>
        <v>0.39790864000000004</v>
      </c>
      <c r="AU32" s="119">
        <f t="shared" si="13"/>
        <v>0.53772889000000013</v>
      </c>
      <c r="AV32" s="119">
        <f t="shared" si="13"/>
        <v>4.0401000000000027E-4</v>
      </c>
      <c r="AW32" s="7"/>
      <c r="AX32" s="7"/>
      <c r="AY32" s="149" t="s">
        <v>13</v>
      </c>
      <c r="AZ32" s="120">
        <f t="shared" si="21"/>
        <v>0.21189209895833339</v>
      </c>
      <c r="BA32" s="121">
        <v>0.39544111062494564</v>
      </c>
      <c r="BB32" s="121">
        <f t="shared" si="22"/>
        <v>1.8662381116093689</v>
      </c>
    </row>
    <row r="33" spans="1:54" x14ac:dyDescent="0.25">
      <c r="A33" s="127" t="s">
        <v>14</v>
      </c>
      <c r="B33" s="119">
        <v>-1.2421</v>
      </c>
      <c r="C33" s="119">
        <v>0.33439999999999998</v>
      </c>
      <c r="D33" s="119">
        <v>-0.73499999999999999</v>
      </c>
      <c r="E33" s="119">
        <v>0.29349999999999998</v>
      </c>
      <c r="F33" s="119">
        <v>-1.2684</v>
      </c>
      <c r="G33" s="119">
        <v>-0.87819999999999998</v>
      </c>
      <c r="H33" s="119">
        <v>1.0021</v>
      </c>
      <c r="I33" s="119">
        <v>-0.76680000000000004</v>
      </c>
      <c r="J33" s="31"/>
      <c r="K33" s="119">
        <v>0.97960000000000003</v>
      </c>
      <c r="L33" s="119">
        <v>-5.28E-2</v>
      </c>
      <c r="M33" s="119">
        <v>-0.86929999999999996</v>
      </c>
      <c r="N33" s="119">
        <v>0.55789999999999995</v>
      </c>
      <c r="O33" s="7"/>
      <c r="P33" s="120">
        <f t="shared" si="14"/>
        <v>-0.33730000000000004</v>
      </c>
      <c r="Q33" s="120">
        <f t="shared" si="15"/>
        <v>-0.47782499999999994</v>
      </c>
      <c r="R33" s="121">
        <f t="shared" si="16"/>
        <v>0.15385000000000001</v>
      </c>
      <c r="S33" s="7"/>
      <c r="T33" s="127" t="s">
        <v>14</v>
      </c>
      <c r="U33" s="119">
        <f t="shared" si="23"/>
        <v>-0.90479999999999994</v>
      </c>
      <c r="V33" s="119">
        <f t="shared" si="23"/>
        <v>0.67169999999999996</v>
      </c>
      <c r="W33" s="119">
        <f t="shared" si="23"/>
        <v>-0.39769999999999994</v>
      </c>
      <c r="X33" s="119">
        <f t="shared" si="23"/>
        <v>0.63080000000000003</v>
      </c>
      <c r="Y33" s="119">
        <f t="shared" si="17"/>
        <v>-0.79057500000000003</v>
      </c>
      <c r="Z33" s="119">
        <f t="shared" si="17"/>
        <v>-0.40037500000000004</v>
      </c>
      <c r="AA33" s="119">
        <f t="shared" si="17"/>
        <v>1.4799249999999999</v>
      </c>
      <c r="AB33" s="119">
        <f t="shared" si="17"/>
        <v>-0.28897500000000009</v>
      </c>
      <c r="AC33" s="31"/>
      <c r="AD33" s="119">
        <f t="shared" si="18"/>
        <v>0.82574999999999998</v>
      </c>
      <c r="AE33" s="119">
        <f t="shared" si="18"/>
        <v>-0.20665</v>
      </c>
      <c r="AF33" s="119">
        <f t="shared" si="18"/>
        <v>-1.02315</v>
      </c>
      <c r="AG33" s="119">
        <f t="shared" si="18"/>
        <v>0.40404999999999991</v>
      </c>
      <c r="AH33" s="7"/>
      <c r="AI33" s="127" t="s">
        <v>14</v>
      </c>
      <c r="AJ33" s="119">
        <f t="shared" si="19"/>
        <v>0.8186630399999999</v>
      </c>
      <c r="AK33" s="119">
        <f t="shared" si="12"/>
        <v>0.45118088999999995</v>
      </c>
      <c r="AL33" s="119">
        <f t="shared" si="12"/>
        <v>0.15816528999999996</v>
      </c>
      <c r="AM33" s="119">
        <f t="shared" si="12"/>
        <v>0.39790864000000004</v>
      </c>
      <c r="AN33" s="119">
        <f t="shared" si="12"/>
        <v>0.62500883062500001</v>
      </c>
      <c r="AO33" s="119">
        <f t="shared" si="12"/>
        <v>0.16030014062500003</v>
      </c>
      <c r="AP33" s="119">
        <f t="shared" si="12"/>
        <v>2.190178005625</v>
      </c>
      <c r="AQ33" s="119">
        <f t="shared" si="12"/>
        <v>8.3506550625000051E-2</v>
      </c>
      <c r="AR33" s="31"/>
      <c r="AS33" s="119">
        <f t="shared" si="20"/>
        <v>0.68186306249999995</v>
      </c>
      <c r="AT33" s="119">
        <f t="shared" si="13"/>
        <v>4.27042225E-2</v>
      </c>
      <c r="AU33" s="119">
        <f t="shared" si="13"/>
        <v>1.0468359224999999</v>
      </c>
      <c r="AV33" s="119">
        <f t="shared" si="13"/>
        <v>0.16325640249999993</v>
      </c>
      <c r="AW33" s="7"/>
      <c r="AX33" s="7"/>
      <c r="AY33" s="149" t="s">
        <v>14</v>
      </c>
      <c r="AZ33" s="120">
        <f t="shared" si="21"/>
        <v>0.56829758312499989</v>
      </c>
      <c r="BA33" s="121">
        <v>0.66695755235124243</v>
      </c>
      <c r="BB33" s="121">
        <f t="shared" si="22"/>
        <v>1.1736061742225319</v>
      </c>
    </row>
    <row r="34" spans="1:54" x14ac:dyDescent="0.25">
      <c r="A34" s="127" t="s">
        <v>15</v>
      </c>
      <c r="B34" s="119">
        <v>-1.3433999999999999</v>
      </c>
      <c r="C34" s="119">
        <v>-0.93540000000000001</v>
      </c>
      <c r="D34" s="119">
        <v>-1.7083999999999999</v>
      </c>
      <c r="E34" s="119">
        <v>-0.28220000000000001</v>
      </c>
      <c r="F34" s="119">
        <v>-5.8900000000000001E-2</v>
      </c>
      <c r="G34" s="119">
        <v>-0.71579999999999999</v>
      </c>
      <c r="H34" s="119">
        <v>-0.11550000000000001</v>
      </c>
      <c r="I34" s="119">
        <v>-2.4802</v>
      </c>
      <c r="J34" s="31"/>
      <c r="K34" s="119">
        <v>0.66569999999999996</v>
      </c>
      <c r="L34" s="119">
        <v>0.53159999999999996</v>
      </c>
      <c r="M34" s="119">
        <v>-1.3987000000000001</v>
      </c>
      <c r="N34" s="119">
        <v>0.29849999999999999</v>
      </c>
      <c r="O34" s="7"/>
      <c r="P34" s="120">
        <f t="shared" si="14"/>
        <v>-1.0673499999999998</v>
      </c>
      <c r="Q34" s="120">
        <f t="shared" si="15"/>
        <v>-0.84260000000000002</v>
      </c>
      <c r="R34" s="121">
        <f t="shared" si="16"/>
        <v>2.4274999999999936E-2</v>
      </c>
      <c r="S34" s="7"/>
      <c r="T34" s="127" t="s">
        <v>15</v>
      </c>
      <c r="U34" s="119">
        <f t="shared" si="23"/>
        <v>-0.27605000000000013</v>
      </c>
      <c r="V34" s="119">
        <f t="shared" si="23"/>
        <v>0.13194999999999979</v>
      </c>
      <c r="W34" s="119">
        <f t="shared" si="23"/>
        <v>-0.64105000000000012</v>
      </c>
      <c r="X34" s="119">
        <f t="shared" si="23"/>
        <v>0.78514999999999979</v>
      </c>
      <c r="Y34" s="119">
        <f t="shared" si="17"/>
        <v>0.78370000000000006</v>
      </c>
      <c r="Z34" s="119">
        <f t="shared" si="17"/>
        <v>0.12680000000000002</v>
      </c>
      <c r="AA34" s="119">
        <f t="shared" si="17"/>
        <v>0.72709999999999997</v>
      </c>
      <c r="AB34" s="119">
        <f t="shared" si="17"/>
        <v>-1.6375999999999999</v>
      </c>
      <c r="AC34" s="31"/>
      <c r="AD34" s="119">
        <f t="shared" si="18"/>
        <v>0.64142500000000002</v>
      </c>
      <c r="AE34" s="119">
        <f t="shared" si="18"/>
        <v>0.50732500000000003</v>
      </c>
      <c r="AF34" s="119">
        <f t="shared" si="18"/>
        <v>-1.4229750000000001</v>
      </c>
      <c r="AG34" s="119">
        <f t="shared" si="18"/>
        <v>0.27422500000000005</v>
      </c>
      <c r="AH34" s="7"/>
      <c r="AI34" s="127" t="s">
        <v>15</v>
      </c>
      <c r="AJ34" s="119">
        <f t="shared" si="19"/>
        <v>7.6203602500000064E-2</v>
      </c>
      <c r="AK34" s="119">
        <f t="shared" si="12"/>
        <v>1.7410802499999944E-2</v>
      </c>
      <c r="AL34" s="119">
        <f t="shared" si="12"/>
        <v>0.41094510250000016</v>
      </c>
      <c r="AM34" s="119">
        <f t="shared" si="12"/>
        <v>0.61646052249999972</v>
      </c>
      <c r="AN34" s="119">
        <f t="shared" si="12"/>
        <v>0.61418569000000012</v>
      </c>
      <c r="AO34" s="119">
        <f t="shared" si="12"/>
        <v>1.6078240000000008E-2</v>
      </c>
      <c r="AP34" s="119">
        <f t="shared" si="12"/>
        <v>0.52867440999999993</v>
      </c>
      <c r="AQ34" s="119">
        <f t="shared" si="12"/>
        <v>2.6817337599999997</v>
      </c>
      <c r="AR34" s="31"/>
      <c r="AS34" s="119">
        <f t="shared" si="20"/>
        <v>0.41142603062500005</v>
      </c>
      <c r="AT34" s="119">
        <f t="shared" si="13"/>
        <v>0.25737865562500001</v>
      </c>
      <c r="AU34" s="119">
        <f t="shared" si="13"/>
        <v>2.0248578506250001</v>
      </c>
      <c r="AV34" s="119">
        <f t="shared" si="13"/>
        <v>7.5199350625000022E-2</v>
      </c>
      <c r="AW34" s="7"/>
      <c r="AX34" s="7"/>
      <c r="AY34" s="149" t="s">
        <v>15</v>
      </c>
      <c r="AZ34" s="120">
        <f t="shared" si="21"/>
        <v>0.64421283479166658</v>
      </c>
      <c r="BA34" s="121">
        <v>0.72541950240098829</v>
      </c>
      <c r="BB34" s="121">
        <f t="shared" si="22"/>
        <v>1.1260556499709964</v>
      </c>
    </row>
    <row r="35" spans="1:54" x14ac:dyDescent="0.25">
      <c r="A35" s="128" t="s">
        <v>16</v>
      </c>
      <c r="B35" s="122">
        <v>0.83440000000000003</v>
      </c>
      <c r="C35" s="122">
        <v>0.83979999999999999</v>
      </c>
      <c r="D35" s="122">
        <v>0.91839999999999999</v>
      </c>
      <c r="E35" s="122">
        <v>0.47470000000000001</v>
      </c>
      <c r="F35" s="122">
        <v>2.3845000000000001</v>
      </c>
      <c r="G35" s="122">
        <v>0.1525</v>
      </c>
      <c r="H35" s="122">
        <v>0.65110000000000001</v>
      </c>
      <c r="I35" s="122">
        <v>-0.82630000000000003</v>
      </c>
      <c r="J35" s="32"/>
      <c r="K35" s="122">
        <v>0.31130000000000002</v>
      </c>
      <c r="L35" s="122">
        <v>-9.06E-2</v>
      </c>
      <c r="M35" s="122">
        <v>0.96989999999999998</v>
      </c>
      <c r="N35" s="122">
        <v>-4.41E-2</v>
      </c>
      <c r="O35" s="7"/>
      <c r="P35" s="123">
        <f t="shared" si="14"/>
        <v>0.76682499999999998</v>
      </c>
      <c r="Q35" s="123">
        <f t="shared" si="15"/>
        <v>0.59044999999999992</v>
      </c>
      <c r="R35" s="124">
        <f t="shared" si="16"/>
        <v>0.28662499999999996</v>
      </c>
      <c r="S35" s="7"/>
      <c r="T35" s="128" t="s">
        <v>16</v>
      </c>
      <c r="U35" s="122">
        <f t="shared" si="23"/>
        <v>6.7575000000000052E-2</v>
      </c>
      <c r="V35" s="122">
        <f t="shared" si="23"/>
        <v>7.2975000000000012E-2</v>
      </c>
      <c r="W35" s="122">
        <f t="shared" si="23"/>
        <v>0.15157500000000002</v>
      </c>
      <c r="X35" s="122">
        <f t="shared" si="23"/>
        <v>-0.29212499999999997</v>
      </c>
      <c r="Y35" s="122">
        <f t="shared" si="17"/>
        <v>1.7940500000000001</v>
      </c>
      <c r="Z35" s="122">
        <f t="shared" si="17"/>
        <v>-0.43794999999999995</v>
      </c>
      <c r="AA35" s="122">
        <f t="shared" si="17"/>
        <v>6.0650000000000093E-2</v>
      </c>
      <c r="AB35" s="122">
        <f t="shared" si="17"/>
        <v>-1.41675</v>
      </c>
      <c r="AC35" s="32"/>
      <c r="AD35" s="122">
        <f t="shared" si="18"/>
        <v>2.4675000000000058E-2</v>
      </c>
      <c r="AE35" s="122">
        <f t="shared" si="18"/>
        <v>-0.37722499999999998</v>
      </c>
      <c r="AF35" s="122">
        <f t="shared" si="18"/>
        <v>0.68327500000000008</v>
      </c>
      <c r="AG35" s="122">
        <f t="shared" si="18"/>
        <v>-0.33072499999999994</v>
      </c>
      <c r="AH35" s="7"/>
      <c r="AI35" s="128" t="s">
        <v>16</v>
      </c>
      <c r="AJ35" s="122">
        <f t="shared" si="19"/>
        <v>4.5663806250000067E-3</v>
      </c>
      <c r="AK35" s="122">
        <f t="shared" si="12"/>
        <v>5.3253506250000018E-3</v>
      </c>
      <c r="AL35" s="122">
        <f t="shared" si="12"/>
        <v>2.2974980625000006E-2</v>
      </c>
      <c r="AM35" s="122">
        <f t="shared" si="12"/>
        <v>8.5337015624999984E-2</v>
      </c>
      <c r="AN35" s="122">
        <f t="shared" si="12"/>
        <v>3.2186154025000007</v>
      </c>
      <c r="AO35" s="122">
        <f t="shared" si="12"/>
        <v>0.19180020249999996</v>
      </c>
      <c r="AP35" s="122">
        <f t="shared" si="12"/>
        <v>3.6784225000000112E-3</v>
      </c>
      <c r="AQ35" s="122">
        <f t="shared" si="12"/>
        <v>2.0071805624999999</v>
      </c>
      <c r="AR35" s="32"/>
      <c r="AS35" s="122">
        <f t="shared" si="20"/>
        <v>6.0885562500000287E-4</v>
      </c>
      <c r="AT35" s="122">
        <f t="shared" si="13"/>
        <v>0.142298700625</v>
      </c>
      <c r="AU35" s="122">
        <f t="shared" si="13"/>
        <v>0.46686472562500009</v>
      </c>
      <c r="AV35" s="122">
        <f t="shared" si="13"/>
        <v>0.10937902562499996</v>
      </c>
      <c r="AW35" s="7"/>
      <c r="AX35" s="7"/>
      <c r="AY35" s="150" t="s">
        <v>16</v>
      </c>
      <c r="AZ35" s="123">
        <f t="shared" si="21"/>
        <v>0.52155246875000005</v>
      </c>
      <c r="BA35" s="124">
        <v>0.68080273792063295</v>
      </c>
      <c r="BB35" s="124">
        <f t="shared" si="22"/>
        <v>1.3053389231428749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>
        <v>-0.8095</v>
      </c>
      <c r="C39" s="90">
        <v>-0.62429999999999997</v>
      </c>
      <c r="D39" s="90">
        <v>-1.1295999999999999</v>
      </c>
      <c r="E39" s="90">
        <v>-1.1113</v>
      </c>
      <c r="F39" s="90">
        <v>-1.4079999999999999</v>
      </c>
      <c r="G39" s="90">
        <v>2.6021000000000001</v>
      </c>
      <c r="H39" s="90">
        <v>-0.40789999999999998</v>
      </c>
      <c r="I39" s="90">
        <v>1.2345999999999999</v>
      </c>
      <c r="J39" s="30"/>
      <c r="K39" s="90">
        <v>1.1846000000000001</v>
      </c>
      <c r="L39" s="90">
        <v>-5.8799999999999998E-2</v>
      </c>
      <c r="M39" s="90">
        <v>0.44040000000000001</v>
      </c>
      <c r="N39" s="90">
        <v>-0.1933</v>
      </c>
      <c r="O39" s="9"/>
      <c r="P39" s="92">
        <f>AVERAGE(B39:E39)</f>
        <v>-0.91867499999999991</v>
      </c>
      <c r="Q39" s="92">
        <f>AVERAGE(F39:I39)</f>
        <v>0.50520000000000009</v>
      </c>
      <c r="R39" s="92">
        <f>AVERAGE(K39:N39)</f>
        <v>0.34322500000000006</v>
      </c>
      <c r="S39" s="9"/>
      <c r="T39" s="107" t="s">
        <v>2</v>
      </c>
      <c r="U39" s="90">
        <f t="shared" ref="U39:X40" si="24">B39-$P39</f>
        <v>0.10917499999999991</v>
      </c>
      <c r="V39" s="90">
        <f t="shared" si="24"/>
        <v>0.29437499999999994</v>
      </c>
      <c r="W39" s="90">
        <f t="shared" si="24"/>
        <v>-0.21092500000000003</v>
      </c>
      <c r="X39" s="90">
        <f t="shared" si="24"/>
        <v>-0.19262500000000005</v>
      </c>
      <c r="Y39" s="90">
        <f>F39-$Q39</f>
        <v>-1.9132</v>
      </c>
      <c r="Z39" s="90">
        <f>G39-$Q39</f>
        <v>2.0968999999999998</v>
      </c>
      <c r="AA39" s="90">
        <f>H39-$Q39</f>
        <v>-0.91310000000000002</v>
      </c>
      <c r="AB39" s="90">
        <f>I39-$Q39</f>
        <v>0.72939999999999983</v>
      </c>
      <c r="AC39" s="30"/>
      <c r="AD39" s="90">
        <f>K39-$R39</f>
        <v>0.84137499999999998</v>
      </c>
      <c r="AE39" s="90">
        <f>L39-$R39</f>
        <v>-0.40202500000000008</v>
      </c>
      <c r="AF39" s="90">
        <f>M39-$R39</f>
        <v>9.7174999999999956E-2</v>
      </c>
      <c r="AG39" s="90">
        <f>N39-$R39</f>
        <v>-0.53652500000000003</v>
      </c>
      <c r="AH39" s="9"/>
      <c r="AI39" s="107" t="s">
        <v>2</v>
      </c>
      <c r="AJ39" s="90">
        <f>U39^2</f>
        <v>1.191918062499998E-2</v>
      </c>
      <c r="AK39" s="90">
        <f t="shared" ref="AK39:AQ53" si="25">V39^2</f>
        <v>8.6656640624999962E-2</v>
      </c>
      <c r="AL39" s="90">
        <f t="shared" si="25"/>
        <v>4.4489355625000011E-2</v>
      </c>
      <c r="AM39" s="90">
        <f t="shared" si="25"/>
        <v>3.7104390625000018E-2</v>
      </c>
      <c r="AN39" s="90">
        <f t="shared" si="25"/>
        <v>3.6603342400000001</v>
      </c>
      <c r="AO39" s="90">
        <f t="shared" si="25"/>
        <v>4.3969896099999994</v>
      </c>
      <c r="AP39" s="90">
        <f t="shared" si="25"/>
        <v>0.83375161000000009</v>
      </c>
      <c r="AQ39" s="90">
        <f t="shared" si="25"/>
        <v>0.53202435999999975</v>
      </c>
      <c r="AR39" s="30"/>
      <c r="AS39" s="90">
        <f>AD39^2</f>
        <v>0.70791189062499993</v>
      </c>
      <c r="AT39" s="90">
        <f t="shared" ref="AT39:AV53" si="26">AE39^2</f>
        <v>0.16162410062500007</v>
      </c>
      <c r="AU39" s="90">
        <f t="shared" si="26"/>
        <v>9.4429806249999911E-3</v>
      </c>
      <c r="AV39" s="90">
        <f t="shared" si="26"/>
        <v>0.28785907562500002</v>
      </c>
      <c r="AW39" s="9"/>
      <c r="AX39" s="9"/>
      <c r="AY39" s="91" t="s">
        <v>2</v>
      </c>
      <c r="AZ39" s="92">
        <f>SUM(AJ39:AQ39,AS39:AV39)/12</f>
        <v>0.89750895291666666</v>
      </c>
      <c r="BA39" s="92">
        <v>1.3073040490411401</v>
      </c>
      <c r="BB39" s="93">
        <f>BA39/AZ39</f>
        <v>1.4565916526991154</v>
      </c>
    </row>
    <row r="40" spans="1:54" x14ac:dyDescent="0.25">
      <c r="A40" s="108" t="s">
        <v>3</v>
      </c>
      <c r="B40" s="94">
        <v>-1.0181</v>
      </c>
      <c r="C40" s="94">
        <v>-0.38129999999999997</v>
      </c>
      <c r="D40" s="94">
        <v>0.51639999999999997</v>
      </c>
      <c r="E40" s="94">
        <v>-0.17</v>
      </c>
      <c r="F40" s="94">
        <v>0.40560000000000002</v>
      </c>
      <c r="G40" s="94">
        <v>-0.31390000000000001</v>
      </c>
      <c r="H40" s="94">
        <v>-1.1147</v>
      </c>
      <c r="I40" s="94">
        <v>-0.92820000000000003</v>
      </c>
      <c r="J40" s="31"/>
      <c r="K40" s="94">
        <v>0.90890000000000004</v>
      </c>
      <c r="L40" s="94">
        <v>-0.51359999999999995</v>
      </c>
      <c r="M40" s="94">
        <v>-0.67430000000000001</v>
      </c>
      <c r="N40" s="94">
        <v>-1.3101</v>
      </c>
      <c r="O40" s="9"/>
      <c r="P40" s="96">
        <f t="shared" ref="P40:P53" si="27">AVERAGE(B40:E40)</f>
        <v>-0.26324999999999998</v>
      </c>
      <c r="Q40" s="96">
        <f t="shared" ref="Q40:Q53" si="28">AVERAGE(F40:I40)</f>
        <v>-0.48780000000000001</v>
      </c>
      <c r="R40" s="96">
        <f t="shared" ref="R40:R53" si="29">AVERAGE(K40:N40)</f>
        <v>-0.39727499999999999</v>
      </c>
      <c r="S40" s="9"/>
      <c r="T40" s="108" t="s">
        <v>3</v>
      </c>
      <c r="U40" s="94">
        <f t="shared" si="24"/>
        <v>-0.75485000000000002</v>
      </c>
      <c r="V40" s="94">
        <f t="shared" si="24"/>
        <v>-0.11804999999999999</v>
      </c>
      <c r="W40" s="94">
        <f t="shared" si="24"/>
        <v>0.77964999999999995</v>
      </c>
      <c r="X40" s="94">
        <f t="shared" si="24"/>
        <v>9.3249999999999972E-2</v>
      </c>
      <c r="Y40" s="94">
        <f t="shared" ref="Y40:AB53" si="30">F40-$Q40</f>
        <v>0.89339999999999997</v>
      </c>
      <c r="Z40" s="94">
        <f t="shared" si="30"/>
        <v>0.1739</v>
      </c>
      <c r="AA40" s="94">
        <f t="shared" si="30"/>
        <v>-0.62690000000000001</v>
      </c>
      <c r="AB40" s="94">
        <f t="shared" si="30"/>
        <v>-0.44040000000000001</v>
      </c>
      <c r="AC40" s="31"/>
      <c r="AD40" s="94">
        <f t="shared" ref="AD40:AG53" si="31">K40-$R40</f>
        <v>1.3061750000000001</v>
      </c>
      <c r="AE40" s="94">
        <f t="shared" si="31"/>
        <v>-0.11632499999999996</v>
      </c>
      <c r="AF40" s="94">
        <f t="shared" si="31"/>
        <v>-0.27702500000000002</v>
      </c>
      <c r="AG40" s="94">
        <f t="shared" si="31"/>
        <v>-0.912825</v>
      </c>
      <c r="AH40" s="9"/>
      <c r="AI40" s="108" t="s">
        <v>3</v>
      </c>
      <c r="AJ40" s="94">
        <f t="shared" ref="AJ40:AJ53" si="32">U40^2</f>
        <v>0.56979852250000007</v>
      </c>
      <c r="AK40" s="94">
        <f t="shared" si="25"/>
        <v>1.3935802499999997E-2</v>
      </c>
      <c r="AL40" s="94">
        <f t="shared" si="25"/>
        <v>0.60785412249999993</v>
      </c>
      <c r="AM40" s="94">
        <f t="shared" si="25"/>
        <v>8.695562499999995E-3</v>
      </c>
      <c r="AN40" s="94">
        <f t="shared" si="25"/>
        <v>0.79816355999999999</v>
      </c>
      <c r="AO40" s="94">
        <f t="shared" si="25"/>
        <v>3.0241210000000001E-2</v>
      </c>
      <c r="AP40" s="94">
        <f t="shared" si="25"/>
        <v>0.39300361</v>
      </c>
      <c r="AQ40" s="94">
        <f t="shared" si="25"/>
        <v>0.19395216000000001</v>
      </c>
      <c r="AR40" s="31"/>
      <c r="AS40" s="94">
        <f t="shared" ref="AS40:AS53" si="33">AD40^2</f>
        <v>1.7060931306250002</v>
      </c>
      <c r="AT40" s="94">
        <f t="shared" si="26"/>
        <v>1.353150562499999E-2</v>
      </c>
      <c r="AU40" s="94">
        <f t="shared" si="26"/>
        <v>7.6742850625000011E-2</v>
      </c>
      <c r="AV40" s="94">
        <f t="shared" si="26"/>
        <v>0.83324948062500004</v>
      </c>
      <c r="AW40" s="9"/>
      <c r="AX40" s="9"/>
      <c r="AY40" s="95" t="s">
        <v>3</v>
      </c>
      <c r="AZ40" s="96">
        <f t="shared" ref="AZ40:AZ53" si="34">SUM(AJ40:AQ40,AS40:AV40)/12</f>
        <v>0.43710512645833338</v>
      </c>
      <c r="BA40" s="96">
        <v>0.59157667640487699</v>
      </c>
      <c r="BB40" s="97">
        <f t="shared" ref="BB40:BB53" si="35">BA40/AZ40</f>
        <v>1.3533967931196718</v>
      </c>
    </row>
    <row r="41" spans="1:54" x14ac:dyDescent="0.25">
      <c r="A41" s="108" t="s">
        <v>4</v>
      </c>
      <c r="B41" s="94">
        <v>1.452</v>
      </c>
      <c r="C41" s="94">
        <v>0.36680000000000001</v>
      </c>
      <c r="D41" s="94">
        <v>0.14649999999999999</v>
      </c>
      <c r="E41" s="94">
        <v>1.0023</v>
      </c>
      <c r="F41" s="94">
        <v>1.6619999999999999</v>
      </c>
      <c r="G41" s="94">
        <v>2.9944999999999999</v>
      </c>
      <c r="H41" s="94">
        <v>1.3996</v>
      </c>
      <c r="I41" s="94">
        <v>1.9426000000000001</v>
      </c>
      <c r="J41" s="31"/>
      <c r="K41" s="94">
        <v>0.29120000000000001</v>
      </c>
      <c r="L41" s="94">
        <v>0.62819999999999998</v>
      </c>
      <c r="M41" s="94">
        <v>3.2391000000000001</v>
      </c>
      <c r="N41" s="94">
        <v>2.5788000000000002</v>
      </c>
      <c r="O41" s="9"/>
      <c r="P41" s="96">
        <f t="shared" si="27"/>
        <v>0.7419</v>
      </c>
      <c r="Q41" s="96">
        <f t="shared" si="28"/>
        <v>1.9996749999999999</v>
      </c>
      <c r="R41" s="96">
        <f t="shared" si="29"/>
        <v>1.6843250000000001</v>
      </c>
      <c r="S41" s="9"/>
      <c r="T41" s="108" t="s">
        <v>4</v>
      </c>
      <c r="U41" s="94">
        <f t="shared" ref="U41:X53" si="36">B41-$P41</f>
        <v>0.71009999999999995</v>
      </c>
      <c r="V41" s="94">
        <f t="shared" si="36"/>
        <v>-0.37509999999999999</v>
      </c>
      <c r="W41" s="94">
        <f t="shared" si="36"/>
        <v>-0.59540000000000004</v>
      </c>
      <c r="X41" s="94">
        <f t="shared" si="36"/>
        <v>0.26039999999999996</v>
      </c>
      <c r="Y41" s="94">
        <f t="shared" si="30"/>
        <v>-0.33767499999999995</v>
      </c>
      <c r="Z41" s="94">
        <f t="shared" si="30"/>
        <v>0.99482500000000007</v>
      </c>
      <c r="AA41" s="94">
        <f t="shared" si="30"/>
        <v>-0.60007499999999991</v>
      </c>
      <c r="AB41" s="94">
        <f t="shared" si="30"/>
        <v>-5.7074999999999765E-2</v>
      </c>
      <c r="AC41" s="31"/>
      <c r="AD41" s="94">
        <f t="shared" si="31"/>
        <v>-1.3931249999999999</v>
      </c>
      <c r="AE41" s="94">
        <f t="shared" si="31"/>
        <v>-1.0561250000000002</v>
      </c>
      <c r="AF41" s="94">
        <f t="shared" si="31"/>
        <v>1.554775</v>
      </c>
      <c r="AG41" s="94">
        <f t="shared" si="31"/>
        <v>0.89447500000000013</v>
      </c>
      <c r="AH41" s="9"/>
      <c r="AI41" s="108" t="s">
        <v>4</v>
      </c>
      <c r="AJ41" s="94">
        <f t="shared" si="32"/>
        <v>0.50424200999999991</v>
      </c>
      <c r="AK41" s="94">
        <f t="shared" si="25"/>
        <v>0.14070000999999999</v>
      </c>
      <c r="AL41" s="94">
        <f t="shared" si="25"/>
        <v>0.35450116000000004</v>
      </c>
      <c r="AM41" s="94">
        <f t="shared" si="25"/>
        <v>6.7808159999999978E-2</v>
      </c>
      <c r="AN41" s="94">
        <f t="shared" si="25"/>
        <v>0.11402440562499996</v>
      </c>
      <c r="AO41" s="94">
        <f t="shared" si="25"/>
        <v>0.98967678062500009</v>
      </c>
      <c r="AP41" s="94">
        <f t="shared" si="25"/>
        <v>0.36009000562499988</v>
      </c>
      <c r="AQ41" s="94">
        <f t="shared" si="25"/>
        <v>3.2575556249999733E-3</v>
      </c>
      <c r="AR41" s="31"/>
      <c r="AS41" s="94">
        <f t="shared" si="33"/>
        <v>1.9407972656249999</v>
      </c>
      <c r="AT41" s="94">
        <f t="shared" si="26"/>
        <v>1.1154000156250004</v>
      </c>
      <c r="AU41" s="94">
        <f t="shared" si="26"/>
        <v>2.417325300625</v>
      </c>
      <c r="AV41" s="94">
        <f t="shared" si="26"/>
        <v>0.80008552562500024</v>
      </c>
      <c r="AW41" s="9"/>
      <c r="AX41" s="9"/>
      <c r="AY41" s="95" t="s">
        <v>4</v>
      </c>
      <c r="AZ41" s="96">
        <f t="shared" si="34"/>
        <v>0.73399234958333326</v>
      </c>
      <c r="BA41" s="96">
        <v>0.86598298133214735</v>
      </c>
      <c r="BB41" s="97">
        <f t="shared" si="35"/>
        <v>1.1798256232830511</v>
      </c>
    </row>
    <row r="42" spans="1:54" x14ac:dyDescent="0.25">
      <c r="A42" s="108" t="s">
        <v>5</v>
      </c>
      <c r="B42" s="94">
        <v>-0.51839999999999997</v>
      </c>
      <c r="C42" s="94">
        <v>1.3267</v>
      </c>
      <c r="D42" s="94">
        <v>1.0101</v>
      </c>
      <c r="E42" s="94">
        <v>-6.1600000000000002E-2</v>
      </c>
      <c r="F42" s="94"/>
      <c r="G42" s="94">
        <v>-0.19980000000000001</v>
      </c>
      <c r="H42" s="94">
        <v>1.1081000000000001</v>
      </c>
      <c r="I42" s="94">
        <v>0.19889999999999999</v>
      </c>
      <c r="J42" s="31"/>
      <c r="K42" s="94">
        <v>1.6447000000000001</v>
      </c>
      <c r="L42" s="94">
        <v>-1.6053999999999999</v>
      </c>
      <c r="M42" s="94">
        <v>0.70450000000000002</v>
      </c>
      <c r="N42" s="94">
        <v>0.76729999999999998</v>
      </c>
      <c r="O42" s="9"/>
      <c r="P42" s="96">
        <f t="shared" si="27"/>
        <v>0.43919999999999998</v>
      </c>
      <c r="Q42" s="96">
        <f t="shared" si="28"/>
        <v>0.36906666666666671</v>
      </c>
      <c r="R42" s="96">
        <f t="shared" si="29"/>
        <v>0.37777500000000003</v>
      </c>
      <c r="S42" s="9"/>
      <c r="T42" s="108" t="s">
        <v>5</v>
      </c>
      <c r="U42" s="94">
        <f t="shared" si="36"/>
        <v>-0.95760000000000001</v>
      </c>
      <c r="V42" s="94">
        <f t="shared" si="36"/>
        <v>0.88749999999999996</v>
      </c>
      <c r="W42" s="94">
        <f t="shared" si="36"/>
        <v>0.57089999999999996</v>
      </c>
      <c r="X42" s="94">
        <f t="shared" si="36"/>
        <v>-0.50080000000000002</v>
      </c>
      <c r="Y42" s="94">
        <f t="shared" si="30"/>
        <v>-0.36906666666666671</v>
      </c>
      <c r="Z42" s="94">
        <f t="shared" si="30"/>
        <v>-0.56886666666666674</v>
      </c>
      <c r="AA42" s="94">
        <f t="shared" si="30"/>
        <v>0.73903333333333343</v>
      </c>
      <c r="AB42" s="94">
        <f t="shared" si="30"/>
        <v>-0.17016666666666672</v>
      </c>
      <c r="AC42" s="31"/>
      <c r="AD42" s="94">
        <f t="shared" si="31"/>
        <v>1.2669250000000001</v>
      </c>
      <c r="AE42" s="94">
        <f t="shared" si="31"/>
        <v>-1.9831749999999999</v>
      </c>
      <c r="AF42" s="94">
        <f t="shared" si="31"/>
        <v>0.32672499999999999</v>
      </c>
      <c r="AG42" s="94">
        <f t="shared" si="31"/>
        <v>0.38952499999999995</v>
      </c>
      <c r="AH42" s="9"/>
      <c r="AI42" s="108" t="s">
        <v>5</v>
      </c>
      <c r="AJ42" s="94">
        <f t="shared" si="32"/>
        <v>0.91699776</v>
      </c>
      <c r="AK42" s="94">
        <f t="shared" si="25"/>
        <v>0.78765624999999995</v>
      </c>
      <c r="AL42" s="94">
        <f t="shared" si="25"/>
        <v>0.32592680999999996</v>
      </c>
      <c r="AM42" s="94">
        <f t="shared" si="25"/>
        <v>0.25080064000000002</v>
      </c>
      <c r="AN42" s="94">
        <f t="shared" si="25"/>
        <v>0.13621020444444448</v>
      </c>
      <c r="AO42" s="94">
        <f t="shared" si="25"/>
        <v>0.32360928444444453</v>
      </c>
      <c r="AP42" s="94">
        <f t="shared" si="25"/>
        <v>0.54617026777777788</v>
      </c>
      <c r="AQ42" s="94">
        <f t="shared" si="25"/>
        <v>2.8956694444444462E-2</v>
      </c>
      <c r="AR42" s="31"/>
      <c r="AS42" s="94">
        <f t="shared" si="33"/>
        <v>1.6050989556250002</v>
      </c>
      <c r="AT42" s="94">
        <f t="shared" si="26"/>
        <v>3.9329830806249997</v>
      </c>
      <c r="AU42" s="94">
        <f t="shared" si="26"/>
        <v>0.10674922562499999</v>
      </c>
      <c r="AV42" s="94">
        <f t="shared" si="26"/>
        <v>0.15172972562499998</v>
      </c>
      <c r="AW42" s="9"/>
      <c r="AX42" s="9"/>
      <c r="AY42" s="95" t="s">
        <v>5</v>
      </c>
      <c r="AZ42" s="96">
        <f t="shared" si="34"/>
        <v>0.75940740821759256</v>
      </c>
      <c r="BA42" s="96">
        <v>0.84401123112101428</v>
      </c>
      <c r="BB42" s="97">
        <f t="shared" si="35"/>
        <v>1.1114076870832688</v>
      </c>
    </row>
    <row r="43" spans="1:54" x14ac:dyDescent="0.25">
      <c r="A43" s="108" t="s">
        <v>6</v>
      </c>
      <c r="B43" s="94">
        <v>0.59570000000000001</v>
      </c>
      <c r="C43" s="94">
        <v>0.85489999999999999</v>
      </c>
      <c r="D43" s="94">
        <v>-0.67589999999999995</v>
      </c>
      <c r="E43" s="94">
        <v>0.63429999999999997</v>
      </c>
      <c r="F43" s="94">
        <v>-8.6099999999999996E-2</v>
      </c>
      <c r="G43" s="94">
        <v>-1.0684</v>
      </c>
      <c r="H43" s="94">
        <v>0.30230000000000001</v>
      </c>
      <c r="I43" s="94">
        <v>0.41770000000000002</v>
      </c>
      <c r="J43" s="31"/>
      <c r="K43" s="94">
        <v>0.1085</v>
      </c>
      <c r="L43" s="94">
        <v>-0.44600000000000001</v>
      </c>
      <c r="M43" s="94">
        <v>0.80179999999999996</v>
      </c>
      <c r="N43" s="94">
        <v>-0.161</v>
      </c>
      <c r="O43" s="9"/>
      <c r="P43" s="96">
        <f t="shared" si="27"/>
        <v>0.35225000000000006</v>
      </c>
      <c r="Q43" s="96">
        <f t="shared" si="28"/>
        <v>-0.10862500000000001</v>
      </c>
      <c r="R43" s="96">
        <f t="shared" si="29"/>
        <v>7.5824999999999976E-2</v>
      </c>
      <c r="S43" s="9"/>
      <c r="T43" s="108" t="s">
        <v>6</v>
      </c>
      <c r="U43" s="94">
        <f t="shared" si="36"/>
        <v>0.24344999999999994</v>
      </c>
      <c r="V43" s="94">
        <f t="shared" si="36"/>
        <v>0.50264999999999993</v>
      </c>
      <c r="W43" s="94">
        <f t="shared" si="36"/>
        <v>-1.0281500000000001</v>
      </c>
      <c r="X43" s="94">
        <f t="shared" si="36"/>
        <v>0.28204999999999991</v>
      </c>
      <c r="Y43" s="94">
        <f t="shared" si="30"/>
        <v>2.2525000000000017E-2</v>
      </c>
      <c r="Z43" s="94">
        <f t="shared" si="30"/>
        <v>-0.95977500000000004</v>
      </c>
      <c r="AA43" s="94">
        <f t="shared" si="30"/>
        <v>0.41092500000000004</v>
      </c>
      <c r="AB43" s="94">
        <f t="shared" si="30"/>
        <v>0.52632500000000004</v>
      </c>
      <c r="AC43" s="31"/>
      <c r="AD43" s="94">
        <f t="shared" si="31"/>
        <v>3.2675000000000023E-2</v>
      </c>
      <c r="AE43" s="94">
        <f t="shared" si="31"/>
        <v>-0.52182499999999998</v>
      </c>
      <c r="AF43" s="94">
        <f t="shared" si="31"/>
        <v>0.72597500000000004</v>
      </c>
      <c r="AG43" s="94">
        <f t="shared" si="31"/>
        <v>-0.23682499999999998</v>
      </c>
      <c r="AH43" s="9"/>
      <c r="AI43" s="108" t="s">
        <v>6</v>
      </c>
      <c r="AJ43" s="94">
        <f t="shared" si="32"/>
        <v>5.9267902499999976E-2</v>
      </c>
      <c r="AK43" s="94">
        <f t="shared" si="25"/>
        <v>0.25265702249999994</v>
      </c>
      <c r="AL43" s="94">
        <f t="shared" si="25"/>
        <v>1.0570924225000002</v>
      </c>
      <c r="AM43" s="94">
        <f t="shared" si="25"/>
        <v>7.9552202499999947E-2</v>
      </c>
      <c r="AN43" s="94">
        <f t="shared" si="25"/>
        <v>5.0737562500000077E-4</v>
      </c>
      <c r="AO43" s="94">
        <f t="shared" si="25"/>
        <v>0.92116805062500007</v>
      </c>
      <c r="AP43" s="94">
        <f t="shared" si="25"/>
        <v>0.16885935562500004</v>
      </c>
      <c r="AQ43" s="94">
        <f t="shared" si="25"/>
        <v>0.27701800562500006</v>
      </c>
      <c r="AR43" s="31"/>
      <c r="AS43" s="94">
        <f t="shared" si="33"/>
        <v>1.0676556250000014E-3</v>
      </c>
      <c r="AT43" s="94">
        <f t="shared" si="26"/>
        <v>0.272301330625</v>
      </c>
      <c r="AU43" s="94">
        <f t="shared" si="26"/>
        <v>0.52703970062500005</v>
      </c>
      <c r="AV43" s="94">
        <f t="shared" si="26"/>
        <v>5.6086080624999993E-2</v>
      </c>
      <c r="AW43" s="9"/>
      <c r="AX43" s="9"/>
      <c r="AY43" s="95" t="s">
        <v>6</v>
      </c>
      <c r="AZ43" s="96">
        <f t="shared" si="34"/>
        <v>0.30605142541666669</v>
      </c>
      <c r="BA43" s="96">
        <v>0.35326105333333335</v>
      </c>
      <c r="BB43" s="97">
        <f t="shared" si="35"/>
        <v>1.154253906357058</v>
      </c>
    </row>
    <row r="44" spans="1:54" x14ac:dyDescent="0.25">
      <c r="A44" s="108" t="s">
        <v>7</v>
      </c>
      <c r="B44" s="94">
        <v>3.3136000000000001</v>
      </c>
      <c r="C44" s="94">
        <v>1.8683000000000001</v>
      </c>
      <c r="D44" s="94">
        <v>0.90639999999999998</v>
      </c>
      <c r="E44" s="94">
        <v>0.2848</v>
      </c>
      <c r="F44" s="94">
        <v>1.2425999999999999</v>
      </c>
      <c r="G44" s="94">
        <v>1.4451000000000001</v>
      </c>
      <c r="H44" s="94">
        <v>0.91479999999999995</v>
      </c>
      <c r="I44" s="94">
        <v>-1.32E-2</v>
      </c>
      <c r="J44" s="31"/>
      <c r="K44" s="94">
        <v>1.2979000000000001</v>
      </c>
      <c r="L44" s="94">
        <v>0.10589999999999999</v>
      </c>
      <c r="M44" s="94">
        <v>-0.29759999999999998</v>
      </c>
      <c r="N44" s="94">
        <v>0.22559999999999999</v>
      </c>
      <c r="O44" s="9"/>
      <c r="P44" s="96">
        <f t="shared" si="27"/>
        <v>1.593275</v>
      </c>
      <c r="Q44" s="96">
        <f t="shared" si="28"/>
        <v>0.89732500000000004</v>
      </c>
      <c r="R44" s="96">
        <f t="shared" si="29"/>
        <v>0.33294999999999997</v>
      </c>
      <c r="S44" s="9"/>
      <c r="T44" s="108" t="s">
        <v>7</v>
      </c>
      <c r="U44" s="94">
        <f t="shared" si="36"/>
        <v>1.7203250000000001</v>
      </c>
      <c r="V44" s="94">
        <f t="shared" si="36"/>
        <v>0.27502500000000007</v>
      </c>
      <c r="W44" s="94">
        <f t="shared" si="36"/>
        <v>-0.68687500000000001</v>
      </c>
      <c r="X44" s="94">
        <f t="shared" si="36"/>
        <v>-1.3084750000000001</v>
      </c>
      <c r="Y44" s="94">
        <f t="shared" si="30"/>
        <v>0.34527499999999989</v>
      </c>
      <c r="Z44" s="94">
        <f t="shared" si="30"/>
        <v>0.54777500000000001</v>
      </c>
      <c r="AA44" s="94">
        <f t="shared" si="30"/>
        <v>1.7474999999999907E-2</v>
      </c>
      <c r="AB44" s="94">
        <f t="shared" si="30"/>
        <v>-0.91052500000000003</v>
      </c>
      <c r="AC44" s="31"/>
      <c r="AD44" s="94">
        <f t="shared" si="31"/>
        <v>0.96495000000000009</v>
      </c>
      <c r="AE44" s="94">
        <f t="shared" si="31"/>
        <v>-0.22704999999999997</v>
      </c>
      <c r="AF44" s="94">
        <f t="shared" si="31"/>
        <v>-0.63054999999999994</v>
      </c>
      <c r="AG44" s="94">
        <f t="shared" si="31"/>
        <v>-0.10734999999999997</v>
      </c>
      <c r="AH44" s="9"/>
      <c r="AI44" s="108" t="s">
        <v>7</v>
      </c>
      <c r="AJ44" s="94">
        <f t="shared" si="32"/>
        <v>2.9595181056250004</v>
      </c>
      <c r="AK44" s="94">
        <f t="shared" si="25"/>
        <v>7.5638750625000042E-2</v>
      </c>
      <c r="AL44" s="94">
        <f t="shared" si="25"/>
        <v>0.47179726562500002</v>
      </c>
      <c r="AM44" s="94">
        <f t="shared" si="25"/>
        <v>1.7121068256250001</v>
      </c>
      <c r="AN44" s="94">
        <f t="shared" si="25"/>
        <v>0.11921482562499992</v>
      </c>
      <c r="AO44" s="94">
        <f t="shared" si="25"/>
        <v>0.300057450625</v>
      </c>
      <c r="AP44" s="94">
        <f t="shared" si="25"/>
        <v>3.0537562499999678E-4</v>
      </c>
      <c r="AQ44" s="94">
        <f t="shared" si="25"/>
        <v>0.8290557756250001</v>
      </c>
      <c r="AR44" s="31"/>
      <c r="AS44" s="94">
        <f t="shared" si="33"/>
        <v>0.93112850250000012</v>
      </c>
      <c r="AT44" s="94">
        <f t="shared" si="26"/>
        <v>5.1551702499999991E-2</v>
      </c>
      <c r="AU44" s="94">
        <f t="shared" si="26"/>
        <v>0.39759330249999991</v>
      </c>
      <c r="AV44" s="94">
        <f t="shared" si="26"/>
        <v>1.1524022499999995E-2</v>
      </c>
      <c r="AW44" s="9"/>
      <c r="AX44" s="9"/>
      <c r="AY44" s="95" t="s">
        <v>7</v>
      </c>
      <c r="AZ44" s="96">
        <f t="shared" si="34"/>
        <v>0.65495765875</v>
      </c>
      <c r="BA44" s="96">
        <v>1.4521420118240966</v>
      </c>
      <c r="BB44" s="97">
        <f t="shared" si="35"/>
        <v>2.2171540288505658</v>
      </c>
    </row>
    <row r="45" spans="1:54" x14ac:dyDescent="0.25">
      <c r="A45" s="108" t="s">
        <v>8</v>
      </c>
      <c r="B45" s="94">
        <v>0.97719999999999996</v>
      </c>
      <c r="C45" s="94">
        <v>1.4618</v>
      </c>
      <c r="D45" s="94">
        <v>-0.71560000000000001</v>
      </c>
      <c r="E45" s="94">
        <v>0.78990000000000005</v>
      </c>
      <c r="F45" s="94">
        <v>1.5734999999999999</v>
      </c>
      <c r="G45" s="94">
        <v>1.1125</v>
      </c>
      <c r="H45" s="94">
        <v>1.1015999999999999</v>
      </c>
      <c r="I45" s="94">
        <v>0.51459999999999995</v>
      </c>
      <c r="J45" s="31"/>
      <c r="K45" s="94">
        <v>1.3432999999999999</v>
      </c>
      <c r="L45" s="94">
        <v>0.95009999999999994</v>
      </c>
      <c r="M45" s="94">
        <v>1.5648</v>
      </c>
      <c r="N45" s="94">
        <v>1.7134</v>
      </c>
      <c r="O45" s="9"/>
      <c r="P45" s="96">
        <f t="shared" si="27"/>
        <v>0.62832500000000002</v>
      </c>
      <c r="Q45" s="96">
        <f t="shared" si="28"/>
        <v>1.07555</v>
      </c>
      <c r="R45" s="96">
        <f t="shared" si="29"/>
        <v>1.3929</v>
      </c>
      <c r="S45" s="9"/>
      <c r="T45" s="108" t="s">
        <v>8</v>
      </c>
      <c r="U45" s="94">
        <f t="shared" si="36"/>
        <v>0.34887499999999994</v>
      </c>
      <c r="V45" s="94">
        <f t="shared" si="36"/>
        <v>0.83347499999999997</v>
      </c>
      <c r="W45" s="94">
        <f t="shared" si="36"/>
        <v>-1.343925</v>
      </c>
      <c r="X45" s="94">
        <f t="shared" si="36"/>
        <v>0.16157500000000002</v>
      </c>
      <c r="Y45" s="94">
        <f t="shared" si="30"/>
        <v>0.49794999999999989</v>
      </c>
      <c r="Z45" s="94">
        <f t="shared" si="30"/>
        <v>3.6950000000000038E-2</v>
      </c>
      <c r="AA45" s="94">
        <f t="shared" si="30"/>
        <v>2.6049999999999907E-2</v>
      </c>
      <c r="AB45" s="94">
        <f t="shared" si="30"/>
        <v>-0.56095000000000006</v>
      </c>
      <c r="AC45" s="31"/>
      <c r="AD45" s="94">
        <f t="shared" si="31"/>
        <v>-4.9600000000000088E-2</v>
      </c>
      <c r="AE45" s="94">
        <f t="shared" si="31"/>
        <v>-0.44280000000000008</v>
      </c>
      <c r="AF45" s="94">
        <f t="shared" si="31"/>
        <v>0.17189999999999994</v>
      </c>
      <c r="AG45" s="94">
        <f t="shared" si="31"/>
        <v>0.32050000000000001</v>
      </c>
      <c r="AH45" s="9"/>
      <c r="AI45" s="108" t="s">
        <v>8</v>
      </c>
      <c r="AJ45" s="94">
        <f t="shared" si="32"/>
        <v>0.12171376562499996</v>
      </c>
      <c r="AK45" s="94">
        <f t="shared" si="25"/>
        <v>0.69468057562499996</v>
      </c>
      <c r="AL45" s="94">
        <f t="shared" si="25"/>
        <v>1.8061344056250002</v>
      </c>
      <c r="AM45" s="94">
        <f t="shared" si="25"/>
        <v>2.6106480625000008E-2</v>
      </c>
      <c r="AN45" s="94">
        <f t="shared" si="25"/>
        <v>0.24795420249999989</v>
      </c>
      <c r="AO45" s="94">
        <f t="shared" si="25"/>
        <v>1.3653025000000029E-3</v>
      </c>
      <c r="AP45" s="94">
        <f t="shared" si="25"/>
        <v>6.7860249999999512E-4</v>
      </c>
      <c r="AQ45" s="94">
        <f t="shared" si="25"/>
        <v>0.31466490250000007</v>
      </c>
      <c r="AR45" s="31"/>
      <c r="AS45" s="94">
        <f t="shared" si="33"/>
        <v>2.460160000000009E-3</v>
      </c>
      <c r="AT45" s="94">
        <f t="shared" si="26"/>
        <v>0.19607184000000008</v>
      </c>
      <c r="AU45" s="94">
        <f t="shared" si="26"/>
        <v>2.954960999999998E-2</v>
      </c>
      <c r="AV45" s="94">
        <f t="shared" si="26"/>
        <v>0.10272025</v>
      </c>
      <c r="AW45" s="9"/>
      <c r="AX45" s="9"/>
      <c r="AY45" s="95" t="s">
        <v>8</v>
      </c>
      <c r="AZ45" s="96">
        <f t="shared" si="34"/>
        <v>0.29534167479166668</v>
      </c>
      <c r="BA45" s="96">
        <v>0.30727943854724182</v>
      </c>
      <c r="BB45" s="97">
        <f t="shared" si="35"/>
        <v>1.0404201803351865</v>
      </c>
    </row>
    <row r="46" spans="1:54" x14ac:dyDescent="0.25">
      <c r="A46" s="108" t="s">
        <v>9</v>
      </c>
      <c r="B46" s="94">
        <v>1.0774999999999999</v>
      </c>
      <c r="C46" s="94">
        <v>-1.2575000000000001</v>
      </c>
      <c r="D46" s="94">
        <v>0.96560000000000001</v>
      </c>
      <c r="E46" s="94">
        <v>0.16689999999999999</v>
      </c>
      <c r="F46" s="94">
        <v>0.93940000000000001</v>
      </c>
      <c r="G46" s="94">
        <v>0.64170000000000005</v>
      </c>
      <c r="H46" s="94">
        <v>0.58140000000000003</v>
      </c>
      <c r="I46" s="94">
        <v>2.5089000000000001</v>
      </c>
      <c r="J46" s="31"/>
      <c r="K46" s="94">
        <v>0.85389999999999999</v>
      </c>
      <c r="L46" s="94">
        <v>1.4608000000000001</v>
      </c>
      <c r="M46" s="94">
        <v>0.77939999999999998</v>
      </c>
      <c r="N46" s="94">
        <v>-0.28699999999999998</v>
      </c>
      <c r="O46" s="9"/>
      <c r="P46" s="96">
        <f t="shared" si="27"/>
        <v>0.23812499999999998</v>
      </c>
      <c r="Q46" s="96">
        <f t="shared" si="28"/>
        <v>1.1678500000000001</v>
      </c>
      <c r="R46" s="96">
        <f t="shared" si="29"/>
        <v>0.70177500000000004</v>
      </c>
      <c r="S46" s="9"/>
      <c r="T46" s="108" t="s">
        <v>9</v>
      </c>
      <c r="U46" s="94">
        <f t="shared" si="36"/>
        <v>0.83937499999999998</v>
      </c>
      <c r="V46" s="94">
        <f t="shared" si="36"/>
        <v>-1.495625</v>
      </c>
      <c r="W46" s="94">
        <f t="shared" si="36"/>
        <v>0.72747500000000009</v>
      </c>
      <c r="X46" s="94">
        <f t="shared" si="36"/>
        <v>-7.1224999999999983E-2</v>
      </c>
      <c r="Y46" s="94">
        <f t="shared" si="30"/>
        <v>-0.22845000000000004</v>
      </c>
      <c r="Z46" s="94">
        <f t="shared" si="30"/>
        <v>-0.52615000000000001</v>
      </c>
      <c r="AA46" s="94">
        <f t="shared" si="30"/>
        <v>-0.58645000000000003</v>
      </c>
      <c r="AB46" s="94">
        <f t="shared" si="30"/>
        <v>1.3410500000000001</v>
      </c>
      <c r="AC46" s="31"/>
      <c r="AD46" s="94">
        <f t="shared" si="31"/>
        <v>0.15212499999999995</v>
      </c>
      <c r="AE46" s="94">
        <f t="shared" si="31"/>
        <v>0.75902500000000006</v>
      </c>
      <c r="AF46" s="94">
        <f t="shared" si="31"/>
        <v>7.7624999999999944E-2</v>
      </c>
      <c r="AG46" s="94">
        <f t="shared" si="31"/>
        <v>-0.98877499999999996</v>
      </c>
      <c r="AH46" s="9"/>
      <c r="AI46" s="108" t="s">
        <v>9</v>
      </c>
      <c r="AJ46" s="94">
        <f t="shared" si="32"/>
        <v>0.70455039062500002</v>
      </c>
      <c r="AK46" s="94">
        <f t="shared" si="25"/>
        <v>2.236894140625</v>
      </c>
      <c r="AL46" s="94">
        <f t="shared" si="25"/>
        <v>0.52921987562500017</v>
      </c>
      <c r="AM46" s="94">
        <f t="shared" si="25"/>
        <v>5.0730006249999973E-3</v>
      </c>
      <c r="AN46" s="94">
        <f t="shared" si="25"/>
        <v>5.2189402500000016E-2</v>
      </c>
      <c r="AO46" s="94">
        <f t="shared" si="25"/>
        <v>0.27683382249999999</v>
      </c>
      <c r="AP46" s="94">
        <f t="shared" si="25"/>
        <v>0.34392360250000004</v>
      </c>
      <c r="AQ46" s="94">
        <f t="shared" si="25"/>
        <v>1.7984151025000001</v>
      </c>
      <c r="AR46" s="31"/>
      <c r="AS46" s="94">
        <f t="shared" si="33"/>
        <v>2.3142015624999988E-2</v>
      </c>
      <c r="AT46" s="94">
        <f t="shared" si="26"/>
        <v>0.57611895062500007</v>
      </c>
      <c r="AU46" s="94">
        <f t="shared" si="26"/>
        <v>6.0256406249999915E-3</v>
      </c>
      <c r="AV46" s="94">
        <f t="shared" si="26"/>
        <v>0.97767600062499993</v>
      </c>
      <c r="AW46" s="9"/>
      <c r="AX46" s="9"/>
      <c r="AY46" s="95" t="s">
        <v>9</v>
      </c>
      <c r="AZ46" s="96">
        <f t="shared" si="34"/>
        <v>0.6275051620833334</v>
      </c>
      <c r="BA46" s="96">
        <v>0.85201545295814329</v>
      </c>
      <c r="BB46" s="97">
        <f t="shared" si="35"/>
        <v>1.3577823808324221</v>
      </c>
    </row>
    <row r="47" spans="1:54" x14ac:dyDescent="0.25">
      <c r="A47" s="108" t="s">
        <v>10</v>
      </c>
      <c r="B47" s="94">
        <v>-0.41570000000000001</v>
      </c>
      <c r="C47" s="94">
        <v>0.88400000000000001</v>
      </c>
      <c r="D47" s="94">
        <v>1.2987</v>
      </c>
      <c r="E47" s="94">
        <v>1.3915999999999999</v>
      </c>
      <c r="F47" s="94">
        <v>1.0549999999999999</v>
      </c>
      <c r="G47" s="94">
        <v>-0.64339999999999997</v>
      </c>
      <c r="H47" s="94">
        <v>2.4701</v>
      </c>
      <c r="I47" s="94">
        <v>2.3169</v>
      </c>
      <c r="J47" s="31"/>
      <c r="K47" s="94">
        <v>1.2747999999999999</v>
      </c>
      <c r="L47" s="94">
        <v>1.2483</v>
      </c>
      <c r="M47" s="94">
        <v>0.23849999999999999</v>
      </c>
      <c r="N47" s="94">
        <v>1.2221</v>
      </c>
      <c r="O47" s="9"/>
      <c r="P47" s="96">
        <f t="shared" si="27"/>
        <v>0.78964999999999996</v>
      </c>
      <c r="Q47" s="96">
        <f t="shared" si="28"/>
        <v>1.29965</v>
      </c>
      <c r="R47" s="96">
        <f t="shared" si="29"/>
        <v>0.99592499999999995</v>
      </c>
      <c r="S47" s="9"/>
      <c r="T47" s="108" t="s">
        <v>10</v>
      </c>
      <c r="U47" s="94">
        <f t="shared" si="36"/>
        <v>-1.2053499999999999</v>
      </c>
      <c r="V47" s="94">
        <f t="shared" si="36"/>
        <v>9.4350000000000045E-2</v>
      </c>
      <c r="W47" s="94">
        <f t="shared" si="36"/>
        <v>0.50905</v>
      </c>
      <c r="X47" s="94">
        <f t="shared" si="36"/>
        <v>0.60194999999999999</v>
      </c>
      <c r="Y47" s="94">
        <f t="shared" si="30"/>
        <v>-0.24465000000000003</v>
      </c>
      <c r="Z47" s="94">
        <f t="shared" si="30"/>
        <v>-1.9430499999999999</v>
      </c>
      <c r="AA47" s="94">
        <f t="shared" si="30"/>
        <v>1.17045</v>
      </c>
      <c r="AB47" s="94">
        <f t="shared" si="30"/>
        <v>1.01725</v>
      </c>
      <c r="AC47" s="31"/>
      <c r="AD47" s="94">
        <f t="shared" si="31"/>
        <v>0.27887499999999998</v>
      </c>
      <c r="AE47" s="94">
        <f t="shared" si="31"/>
        <v>0.25237500000000002</v>
      </c>
      <c r="AF47" s="94">
        <f t="shared" si="31"/>
        <v>-0.75742500000000001</v>
      </c>
      <c r="AG47" s="94">
        <f t="shared" si="31"/>
        <v>0.22617500000000001</v>
      </c>
      <c r="AH47" s="9"/>
      <c r="AI47" s="108" t="s">
        <v>10</v>
      </c>
      <c r="AJ47" s="94">
        <f t="shared" si="32"/>
        <v>1.4528686224999998</v>
      </c>
      <c r="AK47" s="94">
        <f t="shared" si="25"/>
        <v>8.901922500000008E-3</v>
      </c>
      <c r="AL47" s="94">
        <f t="shared" si="25"/>
        <v>0.25913190250000001</v>
      </c>
      <c r="AM47" s="94">
        <f t="shared" si="25"/>
        <v>0.36234380249999998</v>
      </c>
      <c r="AN47" s="94">
        <f t="shared" si="25"/>
        <v>5.9853622500000016E-2</v>
      </c>
      <c r="AO47" s="94">
        <f t="shared" si="25"/>
        <v>3.7754433024999998</v>
      </c>
      <c r="AP47" s="94">
        <f t="shared" si="25"/>
        <v>1.3699532025000001</v>
      </c>
      <c r="AQ47" s="94">
        <f t="shared" si="25"/>
        <v>1.0347975624999999</v>
      </c>
      <c r="AR47" s="31"/>
      <c r="AS47" s="94">
        <f t="shared" si="33"/>
        <v>7.7771265624999988E-2</v>
      </c>
      <c r="AT47" s="94">
        <f t="shared" si="26"/>
        <v>6.3693140625000005E-2</v>
      </c>
      <c r="AU47" s="94">
        <f t="shared" si="26"/>
        <v>0.57369263062499998</v>
      </c>
      <c r="AV47" s="94">
        <f t="shared" si="26"/>
        <v>5.115513062500001E-2</v>
      </c>
      <c r="AW47" s="9"/>
      <c r="AX47" s="9"/>
      <c r="AY47" s="95" t="s">
        <v>10</v>
      </c>
      <c r="AZ47" s="96">
        <f t="shared" si="34"/>
        <v>0.75746717562499999</v>
      </c>
      <c r="BA47" s="96">
        <v>0.97833440952205442</v>
      </c>
      <c r="BB47" s="97">
        <f t="shared" si="35"/>
        <v>1.2915865413109324</v>
      </c>
    </row>
    <row r="48" spans="1:54" x14ac:dyDescent="0.25">
      <c r="A48" s="108" t="s">
        <v>11</v>
      </c>
      <c r="B48" s="94">
        <v>0.8397</v>
      </c>
      <c r="C48" s="94">
        <v>0.85729999999999995</v>
      </c>
      <c r="D48" s="94">
        <v>0.22919999999999999</v>
      </c>
      <c r="E48" s="94"/>
      <c r="F48" s="94">
        <v>1.1875</v>
      </c>
      <c r="G48" s="94">
        <v>0.21609999999999999</v>
      </c>
      <c r="H48" s="94">
        <v>3.4700000000000002E-2</v>
      </c>
      <c r="I48" s="94">
        <v>0.96419999999999995</v>
      </c>
      <c r="J48" s="31"/>
      <c r="K48" s="94">
        <v>0.7419</v>
      </c>
      <c r="L48" s="94">
        <v>0.10879999999999999</v>
      </c>
      <c r="M48" s="94">
        <v>0.65849999999999997</v>
      </c>
      <c r="N48" s="94">
        <v>0.2671</v>
      </c>
      <c r="O48" s="9"/>
      <c r="P48" s="96">
        <f t="shared" si="27"/>
        <v>0.64206666666666667</v>
      </c>
      <c r="Q48" s="96">
        <f t="shared" si="28"/>
        <v>0.60062499999999996</v>
      </c>
      <c r="R48" s="96">
        <f t="shared" si="29"/>
        <v>0.444075</v>
      </c>
      <c r="S48" s="9"/>
      <c r="T48" s="108" t="s">
        <v>11</v>
      </c>
      <c r="U48" s="94">
        <f t="shared" si="36"/>
        <v>0.19763333333333333</v>
      </c>
      <c r="V48" s="94">
        <f t="shared" si="36"/>
        <v>0.21523333333333328</v>
      </c>
      <c r="W48" s="94">
        <f t="shared" si="36"/>
        <v>-0.41286666666666672</v>
      </c>
      <c r="X48" s="94">
        <f t="shared" si="36"/>
        <v>-0.64206666666666667</v>
      </c>
      <c r="Y48" s="94">
        <f t="shared" si="30"/>
        <v>0.58687500000000004</v>
      </c>
      <c r="Z48" s="94">
        <f t="shared" si="30"/>
        <v>-0.38452500000000001</v>
      </c>
      <c r="AA48" s="94">
        <f t="shared" si="30"/>
        <v>-0.56592500000000001</v>
      </c>
      <c r="AB48" s="94">
        <f t="shared" si="30"/>
        <v>0.36357499999999998</v>
      </c>
      <c r="AC48" s="31"/>
      <c r="AD48" s="94">
        <f t="shared" si="31"/>
        <v>0.29782500000000001</v>
      </c>
      <c r="AE48" s="94">
        <f t="shared" si="31"/>
        <v>-0.33527499999999999</v>
      </c>
      <c r="AF48" s="94">
        <f t="shared" si="31"/>
        <v>0.21442499999999998</v>
      </c>
      <c r="AG48" s="94">
        <f t="shared" si="31"/>
        <v>-0.17697499999999999</v>
      </c>
      <c r="AH48" s="9"/>
      <c r="AI48" s="108" t="s">
        <v>11</v>
      </c>
      <c r="AJ48" s="94">
        <f t="shared" si="32"/>
        <v>3.9058934444444443E-2</v>
      </c>
      <c r="AK48" s="94">
        <f t="shared" si="25"/>
        <v>4.6325387777777755E-2</v>
      </c>
      <c r="AL48" s="94">
        <f t="shared" si="25"/>
        <v>0.17045888444444449</v>
      </c>
      <c r="AM48" s="94">
        <f t="shared" si="25"/>
        <v>0.41224960444444447</v>
      </c>
      <c r="AN48" s="94">
        <f t="shared" si="25"/>
        <v>0.34442226562500006</v>
      </c>
      <c r="AO48" s="94">
        <f t="shared" si="25"/>
        <v>0.14785947562500001</v>
      </c>
      <c r="AP48" s="94">
        <f t="shared" si="25"/>
        <v>0.320271105625</v>
      </c>
      <c r="AQ48" s="94">
        <f t="shared" si="25"/>
        <v>0.132186780625</v>
      </c>
      <c r="AR48" s="31"/>
      <c r="AS48" s="94">
        <f t="shared" si="33"/>
        <v>8.8699730625000001E-2</v>
      </c>
      <c r="AT48" s="94">
        <f t="shared" si="26"/>
        <v>0.11240932562499999</v>
      </c>
      <c r="AU48" s="94">
        <f t="shared" si="26"/>
        <v>4.5978080624999987E-2</v>
      </c>
      <c r="AV48" s="94">
        <f t="shared" si="26"/>
        <v>3.1320150625000001E-2</v>
      </c>
      <c r="AW48" s="9"/>
      <c r="AX48" s="9"/>
      <c r="AY48" s="95" t="s">
        <v>11</v>
      </c>
      <c r="AZ48" s="96">
        <f t="shared" si="34"/>
        <v>0.1576033105092593</v>
      </c>
      <c r="BA48" s="96">
        <v>0.44876098534178033</v>
      </c>
      <c r="BB48" s="97">
        <f t="shared" si="35"/>
        <v>2.8474083690990444</v>
      </c>
    </row>
    <row r="49" spans="1:54" x14ac:dyDescent="0.25">
      <c r="A49" s="108" t="s">
        <v>12</v>
      </c>
      <c r="B49" s="94">
        <v>0.1741</v>
      </c>
      <c r="C49" s="94">
        <v>-0.5323</v>
      </c>
      <c r="D49" s="94">
        <v>-1.2532000000000001</v>
      </c>
      <c r="E49" s="94">
        <v>-8.0500000000000002E-2</v>
      </c>
      <c r="F49" s="94">
        <v>-0.3044</v>
      </c>
      <c r="G49" s="94">
        <v>0.44</v>
      </c>
      <c r="H49" s="94">
        <v>-1.0186999999999999</v>
      </c>
      <c r="I49" s="94">
        <v>-0.56210000000000004</v>
      </c>
      <c r="J49" s="31"/>
      <c r="K49" s="94">
        <v>-0.88380000000000003</v>
      </c>
      <c r="L49" s="94">
        <v>0.9617</v>
      </c>
      <c r="M49" s="94">
        <v>-0.89629999999999999</v>
      </c>
      <c r="N49" s="94">
        <v>-0.27239999999999998</v>
      </c>
      <c r="O49" s="9"/>
      <c r="P49" s="96">
        <f t="shared" si="27"/>
        <v>-0.42297500000000005</v>
      </c>
      <c r="Q49" s="96">
        <f t="shared" si="28"/>
        <v>-0.36130000000000001</v>
      </c>
      <c r="R49" s="96">
        <f t="shared" si="29"/>
        <v>-0.2727</v>
      </c>
      <c r="S49" s="9"/>
      <c r="T49" s="108" t="s">
        <v>12</v>
      </c>
      <c r="U49" s="94">
        <f t="shared" si="36"/>
        <v>0.59707500000000002</v>
      </c>
      <c r="V49" s="94">
        <f t="shared" si="36"/>
        <v>-0.10932499999999995</v>
      </c>
      <c r="W49" s="94">
        <f t="shared" si="36"/>
        <v>-0.83022499999999999</v>
      </c>
      <c r="X49" s="94">
        <f t="shared" si="36"/>
        <v>0.34247500000000003</v>
      </c>
      <c r="Y49" s="94">
        <f t="shared" si="30"/>
        <v>5.6900000000000006E-2</v>
      </c>
      <c r="Z49" s="94">
        <f t="shared" si="30"/>
        <v>0.80130000000000001</v>
      </c>
      <c r="AA49" s="94">
        <f t="shared" si="30"/>
        <v>-0.65739999999999998</v>
      </c>
      <c r="AB49" s="94">
        <f t="shared" si="30"/>
        <v>-0.20080000000000003</v>
      </c>
      <c r="AC49" s="31"/>
      <c r="AD49" s="94">
        <f t="shared" si="31"/>
        <v>-0.61109999999999998</v>
      </c>
      <c r="AE49" s="94">
        <f t="shared" si="31"/>
        <v>1.2343999999999999</v>
      </c>
      <c r="AF49" s="94">
        <f t="shared" si="31"/>
        <v>-0.62359999999999993</v>
      </c>
      <c r="AG49" s="94">
        <f t="shared" si="31"/>
        <v>3.0000000000002247E-4</v>
      </c>
      <c r="AH49" s="9"/>
      <c r="AI49" s="108" t="s">
        <v>12</v>
      </c>
      <c r="AJ49" s="94">
        <f t="shared" si="32"/>
        <v>0.35649855562500005</v>
      </c>
      <c r="AK49" s="94">
        <f t="shared" si="25"/>
        <v>1.1951955624999989E-2</v>
      </c>
      <c r="AL49" s="94">
        <f t="shared" si="25"/>
        <v>0.68927355062499995</v>
      </c>
      <c r="AM49" s="94">
        <f t="shared" si="25"/>
        <v>0.11728912562500002</v>
      </c>
      <c r="AN49" s="94">
        <f t="shared" si="25"/>
        <v>3.2376100000000006E-3</v>
      </c>
      <c r="AO49" s="94">
        <f t="shared" si="25"/>
        <v>0.64208169000000004</v>
      </c>
      <c r="AP49" s="94">
        <f t="shared" si="25"/>
        <v>0.43217475999999999</v>
      </c>
      <c r="AQ49" s="94">
        <f t="shared" si="25"/>
        <v>4.0320640000000012E-2</v>
      </c>
      <c r="AR49" s="31"/>
      <c r="AS49" s="94">
        <f t="shared" si="33"/>
        <v>0.37344320999999997</v>
      </c>
      <c r="AT49" s="94">
        <f t="shared" si="26"/>
        <v>1.5237433599999999</v>
      </c>
      <c r="AU49" s="94">
        <f t="shared" si="26"/>
        <v>0.38887695999999994</v>
      </c>
      <c r="AV49" s="94">
        <f t="shared" si="26"/>
        <v>9.0000000000013485E-8</v>
      </c>
      <c r="AW49" s="9"/>
      <c r="AX49" s="9"/>
      <c r="AY49" s="95" t="s">
        <v>12</v>
      </c>
      <c r="AZ49" s="96">
        <f t="shared" si="34"/>
        <v>0.38157429229166673</v>
      </c>
      <c r="BA49" s="96">
        <v>0.46023442355764793</v>
      </c>
      <c r="BB49" s="97">
        <f t="shared" si="35"/>
        <v>1.2061463071675049</v>
      </c>
    </row>
    <row r="50" spans="1:54" x14ac:dyDescent="0.25">
      <c r="A50" s="108" t="s">
        <v>13</v>
      </c>
      <c r="B50" s="94">
        <v>-0.52149999999999996</v>
      </c>
      <c r="C50" s="94">
        <v>-1.3444</v>
      </c>
      <c r="D50" s="94">
        <v>0.48070000000000002</v>
      </c>
      <c r="E50" s="94">
        <v>6.6500000000000004E-2</v>
      </c>
      <c r="F50" s="94">
        <v>-5.5100000000000003E-2</v>
      </c>
      <c r="G50" s="94">
        <v>-0.29949999999999999</v>
      </c>
      <c r="H50" s="94">
        <v>-0.40570000000000001</v>
      </c>
      <c r="I50" s="94">
        <v>-0.4289</v>
      </c>
      <c r="J50" s="31"/>
      <c r="K50" s="94"/>
      <c r="L50" s="94">
        <v>-0.99909999999999999</v>
      </c>
      <c r="M50" s="94">
        <v>0.47510000000000002</v>
      </c>
      <c r="N50" s="94">
        <v>0.2162</v>
      </c>
      <c r="O50" s="9"/>
      <c r="P50" s="96">
        <f t="shared" si="27"/>
        <v>-0.32967499999999994</v>
      </c>
      <c r="Q50" s="96">
        <f t="shared" si="28"/>
        <v>-0.29730000000000001</v>
      </c>
      <c r="R50" s="96">
        <f t="shared" si="29"/>
        <v>-0.10260000000000001</v>
      </c>
      <c r="S50" s="9"/>
      <c r="T50" s="108" t="s">
        <v>13</v>
      </c>
      <c r="U50" s="94">
        <f t="shared" si="36"/>
        <v>-0.19182500000000002</v>
      </c>
      <c r="V50" s="94">
        <f t="shared" si="36"/>
        <v>-1.0147250000000001</v>
      </c>
      <c r="W50" s="94">
        <f t="shared" si="36"/>
        <v>0.81037499999999996</v>
      </c>
      <c r="X50" s="94">
        <f t="shared" si="36"/>
        <v>0.39617499999999994</v>
      </c>
      <c r="Y50" s="94">
        <f t="shared" si="30"/>
        <v>0.2422</v>
      </c>
      <c r="Z50" s="94">
        <f t="shared" si="30"/>
        <v>-2.1999999999999797E-3</v>
      </c>
      <c r="AA50" s="94">
        <f t="shared" si="30"/>
        <v>-0.1084</v>
      </c>
      <c r="AB50" s="94">
        <f t="shared" si="30"/>
        <v>-0.13159999999999999</v>
      </c>
      <c r="AC50" s="31"/>
      <c r="AD50" s="94">
        <f t="shared" si="31"/>
        <v>0.10260000000000001</v>
      </c>
      <c r="AE50" s="94">
        <f t="shared" si="31"/>
        <v>-0.89649999999999996</v>
      </c>
      <c r="AF50" s="94">
        <f t="shared" si="31"/>
        <v>0.57769999999999999</v>
      </c>
      <c r="AG50" s="94">
        <f t="shared" si="31"/>
        <v>0.31880000000000003</v>
      </c>
      <c r="AH50" s="9"/>
      <c r="AI50" s="108" t="s">
        <v>13</v>
      </c>
      <c r="AJ50" s="94">
        <f t="shared" si="32"/>
        <v>3.6796830625000006E-2</v>
      </c>
      <c r="AK50" s="94">
        <f t="shared" si="25"/>
        <v>1.0296668256250001</v>
      </c>
      <c r="AL50" s="94">
        <f t="shared" si="25"/>
        <v>0.65670764062499998</v>
      </c>
      <c r="AM50" s="94">
        <f t="shared" si="25"/>
        <v>0.15695463062499995</v>
      </c>
      <c r="AN50" s="94">
        <f t="shared" si="25"/>
        <v>5.8660839999999999E-2</v>
      </c>
      <c r="AO50" s="94">
        <f t="shared" si="25"/>
        <v>4.8399999999999113E-6</v>
      </c>
      <c r="AP50" s="94">
        <f t="shared" si="25"/>
        <v>1.1750559999999998E-2</v>
      </c>
      <c r="AQ50" s="94">
        <f t="shared" si="25"/>
        <v>1.731856E-2</v>
      </c>
      <c r="AR50" s="31"/>
      <c r="AS50" s="94">
        <f t="shared" si="33"/>
        <v>1.0526760000000001E-2</v>
      </c>
      <c r="AT50" s="94">
        <f t="shared" si="26"/>
        <v>0.80371224999999991</v>
      </c>
      <c r="AU50" s="94">
        <f t="shared" si="26"/>
        <v>0.33373728999999996</v>
      </c>
      <c r="AV50" s="94">
        <f t="shared" si="26"/>
        <v>0.10163344000000002</v>
      </c>
      <c r="AW50" s="9"/>
      <c r="AX50" s="9"/>
      <c r="AY50" s="95" t="s">
        <v>13</v>
      </c>
      <c r="AZ50" s="96">
        <f t="shared" si="34"/>
        <v>0.26812253895833332</v>
      </c>
      <c r="BA50" s="96">
        <v>0.30247432470647212</v>
      </c>
      <c r="BB50" s="97">
        <f t="shared" si="35"/>
        <v>1.1281197242186234</v>
      </c>
    </row>
    <row r="51" spans="1:54" x14ac:dyDescent="0.25">
      <c r="A51" s="108" t="s">
        <v>14</v>
      </c>
      <c r="B51" s="94">
        <v>-0.70220000000000005</v>
      </c>
      <c r="C51" s="94">
        <v>0.54079999999999995</v>
      </c>
      <c r="D51" s="94">
        <v>-4.4299999999999999E-2</v>
      </c>
      <c r="E51" s="94">
        <v>0.54059999999999997</v>
      </c>
      <c r="F51" s="94">
        <v>0.81179999999999997</v>
      </c>
      <c r="G51" s="94">
        <v>0.91839999999999999</v>
      </c>
      <c r="H51" s="94">
        <v>2.4355000000000002</v>
      </c>
      <c r="I51" s="94">
        <v>1.1496</v>
      </c>
      <c r="J51" s="31"/>
      <c r="K51" s="94">
        <v>1.0065999999999999</v>
      </c>
      <c r="L51" s="94">
        <v>-0.29620000000000002</v>
      </c>
      <c r="M51" s="94">
        <v>0.35639999999999999</v>
      </c>
      <c r="N51" s="94">
        <v>1.0390999999999999</v>
      </c>
      <c r="O51" s="9"/>
      <c r="P51" s="96">
        <f t="shared" si="27"/>
        <v>8.3724999999999966E-2</v>
      </c>
      <c r="Q51" s="96">
        <f t="shared" si="28"/>
        <v>1.3288250000000001</v>
      </c>
      <c r="R51" s="96">
        <f t="shared" si="29"/>
        <v>0.52647500000000003</v>
      </c>
      <c r="S51" s="9"/>
      <c r="T51" s="108" t="s">
        <v>14</v>
      </c>
      <c r="U51" s="94">
        <f t="shared" si="36"/>
        <v>-0.78592499999999998</v>
      </c>
      <c r="V51" s="94">
        <f t="shared" si="36"/>
        <v>0.45707500000000001</v>
      </c>
      <c r="W51" s="94">
        <f t="shared" si="36"/>
        <v>-0.12802499999999997</v>
      </c>
      <c r="X51" s="94">
        <f t="shared" si="36"/>
        <v>0.45687500000000003</v>
      </c>
      <c r="Y51" s="94">
        <f t="shared" si="30"/>
        <v>-0.51702500000000018</v>
      </c>
      <c r="Z51" s="94">
        <f t="shared" si="30"/>
        <v>-0.41042500000000015</v>
      </c>
      <c r="AA51" s="94">
        <f t="shared" si="30"/>
        <v>1.1066750000000001</v>
      </c>
      <c r="AB51" s="94">
        <f t="shared" si="30"/>
        <v>-0.17922500000000019</v>
      </c>
      <c r="AC51" s="31"/>
      <c r="AD51" s="94">
        <f t="shared" si="31"/>
        <v>0.48012499999999991</v>
      </c>
      <c r="AE51" s="94">
        <f t="shared" si="31"/>
        <v>-0.82267500000000005</v>
      </c>
      <c r="AF51" s="94">
        <f t="shared" si="31"/>
        <v>-0.17007500000000003</v>
      </c>
      <c r="AG51" s="94">
        <f t="shared" si="31"/>
        <v>0.51262499999999989</v>
      </c>
      <c r="AH51" s="9"/>
      <c r="AI51" s="108" t="s">
        <v>14</v>
      </c>
      <c r="AJ51" s="94">
        <f t="shared" si="32"/>
        <v>0.61767810562500003</v>
      </c>
      <c r="AK51" s="94">
        <f t="shared" si="25"/>
        <v>0.208917555625</v>
      </c>
      <c r="AL51" s="94">
        <f t="shared" si="25"/>
        <v>1.6390400624999992E-2</v>
      </c>
      <c r="AM51" s="94">
        <f t="shared" si="25"/>
        <v>0.20873476562500004</v>
      </c>
      <c r="AN51" s="94">
        <f t="shared" si="25"/>
        <v>0.26731485062500021</v>
      </c>
      <c r="AO51" s="94">
        <f t="shared" si="25"/>
        <v>0.16844868062500012</v>
      </c>
      <c r="AP51" s="94">
        <f t="shared" si="25"/>
        <v>1.2247295556250002</v>
      </c>
      <c r="AQ51" s="94">
        <f t="shared" si="25"/>
        <v>3.2121600625000066E-2</v>
      </c>
      <c r="AR51" s="31"/>
      <c r="AS51" s="94">
        <f t="shared" si="33"/>
        <v>0.23052001562499991</v>
      </c>
      <c r="AT51" s="94">
        <f t="shared" si="26"/>
        <v>0.67679415562500012</v>
      </c>
      <c r="AU51" s="94">
        <f t="shared" si="26"/>
        <v>2.8925505625000011E-2</v>
      </c>
      <c r="AV51" s="94">
        <f t="shared" si="26"/>
        <v>0.26278439062499986</v>
      </c>
      <c r="AW51" s="9"/>
      <c r="AX51" s="9"/>
      <c r="AY51" s="95" t="s">
        <v>14</v>
      </c>
      <c r="AZ51" s="96">
        <f t="shared" si="34"/>
        <v>0.32861329854166671</v>
      </c>
      <c r="BA51" s="96">
        <v>0.93853873038329372</v>
      </c>
      <c r="BB51" s="97">
        <f t="shared" si="35"/>
        <v>2.8560582744167036</v>
      </c>
    </row>
    <row r="52" spans="1:54" x14ac:dyDescent="0.25">
      <c r="A52" s="108" t="s">
        <v>15</v>
      </c>
      <c r="B52" s="94"/>
      <c r="C52" s="94">
        <v>0.56440000000000001</v>
      </c>
      <c r="D52" s="94">
        <v>-1.9400000000000001E-2</v>
      </c>
      <c r="E52" s="94">
        <v>0.82110000000000005</v>
      </c>
      <c r="F52" s="94">
        <v>1.1649</v>
      </c>
      <c r="G52" s="94">
        <v>0.37130000000000002</v>
      </c>
      <c r="H52" s="94">
        <v>0.6099</v>
      </c>
      <c r="I52" s="94">
        <v>0.92059999999999997</v>
      </c>
      <c r="J52" s="31"/>
      <c r="K52" s="94">
        <v>0.9647</v>
      </c>
      <c r="L52" s="94">
        <v>0.49099999999999999</v>
      </c>
      <c r="M52" s="94">
        <v>0.92530000000000001</v>
      </c>
      <c r="N52" s="94">
        <v>1.2979000000000001</v>
      </c>
      <c r="O52" s="9"/>
      <c r="P52" s="96">
        <f t="shared" si="27"/>
        <v>0.4553666666666667</v>
      </c>
      <c r="Q52" s="96">
        <f t="shared" si="28"/>
        <v>0.766675</v>
      </c>
      <c r="R52" s="96">
        <f t="shared" si="29"/>
        <v>0.91972500000000013</v>
      </c>
      <c r="S52" s="9"/>
      <c r="T52" s="108" t="s">
        <v>15</v>
      </c>
      <c r="U52" s="94">
        <f t="shared" si="36"/>
        <v>-0.4553666666666667</v>
      </c>
      <c r="V52" s="94">
        <f t="shared" si="36"/>
        <v>0.10903333333333332</v>
      </c>
      <c r="W52" s="94">
        <f t="shared" si="36"/>
        <v>-0.47476666666666667</v>
      </c>
      <c r="X52" s="94">
        <f t="shared" si="36"/>
        <v>0.36573333333333335</v>
      </c>
      <c r="Y52" s="94">
        <f t="shared" si="30"/>
        <v>0.39822500000000005</v>
      </c>
      <c r="Z52" s="94">
        <f t="shared" si="30"/>
        <v>-0.39537499999999998</v>
      </c>
      <c r="AA52" s="94">
        <f t="shared" si="30"/>
        <v>-0.156775</v>
      </c>
      <c r="AB52" s="94">
        <f t="shared" si="30"/>
        <v>0.15392499999999998</v>
      </c>
      <c r="AC52" s="31"/>
      <c r="AD52" s="94">
        <f t="shared" si="31"/>
        <v>4.4974999999999876E-2</v>
      </c>
      <c r="AE52" s="94">
        <f t="shared" si="31"/>
        <v>-0.42872500000000013</v>
      </c>
      <c r="AF52" s="94">
        <f t="shared" si="31"/>
        <v>5.5749999999998856E-3</v>
      </c>
      <c r="AG52" s="94">
        <f t="shared" si="31"/>
        <v>0.37817499999999993</v>
      </c>
      <c r="AH52" s="9"/>
      <c r="AI52" s="108" t="s">
        <v>15</v>
      </c>
      <c r="AJ52" s="94">
        <f t="shared" si="32"/>
        <v>0.20735880111111113</v>
      </c>
      <c r="AK52" s="94">
        <f t="shared" si="25"/>
        <v>1.1888267777777774E-2</v>
      </c>
      <c r="AL52" s="94">
        <f t="shared" si="25"/>
        <v>0.22540338777777777</v>
      </c>
      <c r="AM52" s="94">
        <f t="shared" si="25"/>
        <v>0.13376087111111112</v>
      </c>
      <c r="AN52" s="94">
        <f t="shared" si="25"/>
        <v>0.15858315062500003</v>
      </c>
      <c r="AO52" s="94">
        <f t="shared" si="25"/>
        <v>0.15632139062499997</v>
      </c>
      <c r="AP52" s="94">
        <f t="shared" si="25"/>
        <v>2.4578400625E-2</v>
      </c>
      <c r="AQ52" s="94">
        <f t="shared" si="25"/>
        <v>2.3692905624999993E-2</v>
      </c>
      <c r="AR52" s="31"/>
      <c r="AS52" s="94">
        <f t="shared" si="33"/>
        <v>2.0227506249999891E-3</v>
      </c>
      <c r="AT52" s="94">
        <f t="shared" si="26"/>
        <v>0.18380512562500012</v>
      </c>
      <c r="AU52" s="94">
        <f t="shared" si="26"/>
        <v>3.1080624999998723E-5</v>
      </c>
      <c r="AV52" s="94">
        <f t="shared" si="26"/>
        <v>0.14301633062499994</v>
      </c>
      <c r="AW52" s="9"/>
      <c r="AX52" s="9"/>
      <c r="AY52" s="95" t="s">
        <v>15</v>
      </c>
      <c r="AZ52" s="96">
        <f>SUM(AJ52:AQ52,AS52:AV52)/12</f>
        <v>0.10587187189814816</v>
      </c>
      <c r="BA52" s="96">
        <v>1.5149764431336492</v>
      </c>
      <c r="BB52" s="97">
        <f>BA52/AZ52</f>
        <v>14.309527317993403</v>
      </c>
    </row>
    <row r="53" spans="1:54" x14ac:dyDescent="0.25">
      <c r="A53" s="109" t="s">
        <v>16</v>
      </c>
      <c r="B53" s="98">
        <v>-1.2206999999999999</v>
      </c>
      <c r="C53" s="98">
        <v>-0.22620000000000001</v>
      </c>
      <c r="D53" s="98"/>
      <c r="E53" s="98">
        <v>0.40500000000000003</v>
      </c>
      <c r="F53" s="98">
        <v>-0.59819999999999995</v>
      </c>
      <c r="G53" s="98">
        <v>1.7576000000000001</v>
      </c>
      <c r="H53" s="98"/>
      <c r="I53" s="98">
        <v>1.3798999999999999</v>
      </c>
      <c r="J53" s="32"/>
      <c r="K53" s="98">
        <v>-1.6435999999999999</v>
      </c>
      <c r="L53" s="98">
        <v>-0.5111</v>
      </c>
      <c r="M53" s="98">
        <v>-1.0851999999999999</v>
      </c>
      <c r="N53" s="98"/>
      <c r="O53" s="9"/>
      <c r="P53" s="100">
        <f t="shared" si="27"/>
        <v>-0.34729999999999994</v>
      </c>
      <c r="Q53" s="100">
        <f t="shared" si="28"/>
        <v>0.84643333333333326</v>
      </c>
      <c r="R53" s="100">
        <f t="shared" si="29"/>
        <v>-1.0799666666666667</v>
      </c>
      <c r="S53" s="9"/>
      <c r="T53" s="109" t="s">
        <v>16</v>
      </c>
      <c r="U53" s="98">
        <f t="shared" si="36"/>
        <v>-0.87339999999999995</v>
      </c>
      <c r="V53" s="98">
        <f t="shared" si="36"/>
        <v>0.12109999999999993</v>
      </c>
      <c r="W53" s="98">
        <f t="shared" si="36"/>
        <v>0.34729999999999994</v>
      </c>
      <c r="X53" s="98">
        <f t="shared" si="36"/>
        <v>0.75229999999999997</v>
      </c>
      <c r="Y53" s="98">
        <f t="shared" si="30"/>
        <v>-1.4446333333333332</v>
      </c>
      <c r="Z53" s="98">
        <f t="shared" si="30"/>
        <v>0.91116666666666679</v>
      </c>
      <c r="AA53" s="98">
        <f t="shared" si="30"/>
        <v>-0.84643333333333326</v>
      </c>
      <c r="AB53" s="98">
        <f t="shared" si="30"/>
        <v>0.53346666666666664</v>
      </c>
      <c r="AC53" s="32"/>
      <c r="AD53" s="98">
        <f t="shared" si="31"/>
        <v>-0.56363333333333321</v>
      </c>
      <c r="AE53" s="98">
        <f t="shared" si="31"/>
        <v>0.56886666666666674</v>
      </c>
      <c r="AF53" s="98">
        <f t="shared" si="31"/>
        <v>-5.2333333333332011E-3</v>
      </c>
      <c r="AG53" s="98">
        <f t="shared" si="31"/>
        <v>1.0799666666666667</v>
      </c>
      <c r="AH53" s="9"/>
      <c r="AI53" s="109" t="s">
        <v>16</v>
      </c>
      <c r="AJ53" s="98">
        <f t="shared" si="32"/>
        <v>0.76282755999999996</v>
      </c>
      <c r="AK53" s="98">
        <f t="shared" si="25"/>
        <v>1.4665209999999982E-2</v>
      </c>
      <c r="AL53" s="98">
        <f t="shared" si="25"/>
        <v>0.12061728999999996</v>
      </c>
      <c r="AM53" s="98">
        <f t="shared" si="25"/>
        <v>0.56595529</v>
      </c>
      <c r="AN53" s="98">
        <f t="shared" si="25"/>
        <v>2.0869654677777776</v>
      </c>
      <c r="AO53" s="98">
        <f t="shared" si="25"/>
        <v>0.83022469444444469</v>
      </c>
      <c r="AP53" s="98">
        <f t="shared" si="25"/>
        <v>0.71644938777777767</v>
      </c>
      <c r="AQ53" s="98">
        <f t="shared" si="25"/>
        <v>0.2845866844444444</v>
      </c>
      <c r="AR53" s="32"/>
      <c r="AS53" s="98">
        <f t="shared" si="33"/>
        <v>0.31768253444444433</v>
      </c>
      <c r="AT53" s="98">
        <f t="shared" si="26"/>
        <v>0.32360928444444453</v>
      </c>
      <c r="AU53" s="98">
        <f t="shared" si="26"/>
        <v>2.7387777777776392E-5</v>
      </c>
      <c r="AV53" s="98">
        <f t="shared" si="26"/>
        <v>1.1663280011111112</v>
      </c>
      <c r="AW53" s="9"/>
      <c r="AX53" s="9"/>
      <c r="AY53" s="99" t="s">
        <v>16</v>
      </c>
      <c r="AZ53" s="100">
        <f t="shared" si="34"/>
        <v>0.59916156601851855</v>
      </c>
      <c r="BA53" s="100">
        <v>1.4108014917195009</v>
      </c>
      <c r="BB53" s="101">
        <f t="shared" si="35"/>
        <v>2.3546261504962698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>
        <v>-0.55800000000000005</v>
      </c>
      <c r="C57" s="71">
        <v>-0.313</v>
      </c>
      <c r="D57" s="71">
        <v>-8.8599999999999998E-2</v>
      </c>
      <c r="E57" s="71">
        <v>0.56740000000000002</v>
      </c>
      <c r="F57" s="71">
        <v>-0.44800000000000001</v>
      </c>
      <c r="G57" s="71">
        <v>-0.4768</v>
      </c>
      <c r="H57" s="71">
        <v>-0.59799999999999998</v>
      </c>
      <c r="I57" s="71">
        <v>-0.1176</v>
      </c>
      <c r="J57" s="30"/>
      <c r="K57" s="71">
        <v>-0.27829999999999999</v>
      </c>
      <c r="L57" s="71">
        <v>-0.60829999999999995</v>
      </c>
      <c r="M57" s="71">
        <v>-0.6331</v>
      </c>
      <c r="N57" s="71">
        <v>0.19850000000000001</v>
      </c>
      <c r="O57" s="11"/>
      <c r="P57" s="74">
        <f>AVERAGE(B57:E57)</f>
        <v>-9.8049999999999998E-2</v>
      </c>
      <c r="Q57" s="74">
        <f>AVERAGE(F57:I57)</f>
        <v>-0.41010000000000002</v>
      </c>
      <c r="R57" s="74">
        <f>AVERAGE(K57:N57)</f>
        <v>-0.33029999999999993</v>
      </c>
      <c r="S57" s="11"/>
      <c r="T57" s="87" t="s">
        <v>2</v>
      </c>
      <c r="U57" s="71">
        <f t="shared" ref="U57:X58" si="37">B57-$P57</f>
        <v>-0.45995000000000008</v>
      </c>
      <c r="V57" s="71">
        <f t="shared" si="37"/>
        <v>-0.21495</v>
      </c>
      <c r="W57" s="71">
        <f t="shared" si="37"/>
        <v>9.4500000000000001E-3</v>
      </c>
      <c r="X57" s="71">
        <f t="shared" si="37"/>
        <v>0.66544999999999999</v>
      </c>
      <c r="Y57" s="71">
        <f>F57-$Q57</f>
        <v>-3.7899999999999989E-2</v>
      </c>
      <c r="Z57" s="71">
        <f>G57-$Q57</f>
        <v>-6.6699999999999982E-2</v>
      </c>
      <c r="AA57" s="71">
        <f>H57-$Q57</f>
        <v>-0.18789999999999996</v>
      </c>
      <c r="AB57" s="71">
        <f>I57-$Q57</f>
        <v>0.29250000000000004</v>
      </c>
      <c r="AC57" s="30"/>
      <c r="AD57" s="71">
        <f>K57-$R57</f>
        <v>5.1999999999999935E-2</v>
      </c>
      <c r="AE57" s="71">
        <f>L57-$R57</f>
        <v>-0.27800000000000002</v>
      </c>
      <c r="AF57" s="71">
        <f>M57-$R57</f>
        <v>-0.30280000000000007</v>
      </c>
      <c r="AG57" s="71">
        <f>N57-$R57</f>
        <v>0.52879999999999994</v>
      </c>
      <c r="AH57" s="11"/>
      <c r="AI57" s="87" t="s">
        <v>2</v>
      </c>
      <c r="AJ57" s="71">
        <f>U57^2</f>
        <v>0.21155400250000009</v>
      </c>
      <c r="AK57" s="71">
        <f t="shared" ref="AK57:AN71" si="38">V57^2</f>
        <v>4.62035025E-2</v>
      </c>
      <c r="AL57" s="71">
        <f t="shared" si="38"/>
        <v>8.9302500000000001E-5</v>
      </c>
      <c r="AM57" s="71">
        <f t="shared" si="38"/>
        <v>0.44282370249999997</v>
      </c>
      <c r="AN57" s="71">
        <f>Y57^2</f>
        <v>1.4364099999999993E-3</v>
      </c>
      <c r="AO57" s="71">
        <f t="shared" ref="AO57:AQ71" si="39">Z57^2</f>
        <v>4.4488899999999979E-3</v>
      </c>
      <c r="AP57" s="71">
        <f t="shared" si="39"/>
        <v>3.5306409999999983E-2</v>
      </c>
      <c r="AQ57" s="71">
        <f t="shared" si="39"/>
        <v>8.5556250000000028E-2</v>
      </c>
      <c r="AR57" s="30"/>
      <c r="AS57" s="71">
        <f>AD57^2</f>
        <v>2.7039999999999933E-3</v>
      </c>
      <c r="AT57" s="71">
        <f t="shared" ref="AT57:AV71" si="40">AE57^2</f>
        <v>7.7284000000000019E-2</v>
      </c>
      <c r="AU57" s="71">
        <f t="shared" si="40"/>
        <v>9.1687840000000048E-2</v>
      </c>
      <c r="AV57" s="71">
        <f t="shared" si="40"/>
        <v>0.27962943999999995</v>
      </c>
      <c r="AW57" s="11"/>
      <c r="AX57" s="11"/>
      <c r="AY57" s="72" t="s">
        <v>2</v>
      </c>
      <c r="AZ57" s="73">
        <f>SUM(AJ57:AQ57,AS57:AV57)/12</f>
        <v>0.10656031250000003</v>
      </c>
      <c r="BA57" s="74">
        <v>0.14464889154377095</v>
      </c>
      <c r="BB57" s="75">
        <f>BA57/AZ57</f>
        <v>1.3574368181753493</v>
      </c>
    </row>
    <row r="58" spans="1:54" x14ac:dyDescent="0.25">
      <c r="A58" s="88" t="s">
        <v>3</v>
      </c>
      <c r="B58" s="76">
        <v>-1.5401</v>
      </c>
      <c r="C58" s="76">
        <v>-5.2299999999999999E-2</v>
      </c>
      <c r="D58" s="76">
        <v>-0.7026</v>
      </c>
      <c r="E58" s="76">
        <v>-0.49330000000000002</v>
      </c>
      <c r="F58" s="76">
        <v>-0.81669999999999998</v>
      </c>
      <c r="G58" s="76">
        <v>-2.8E-3</v>
      </c>
      <c r="H58" s="76">
        <v>-0.65680000000000005</v>
      </c>
      <c r="I58" s="76">
        <v>-1.0266999999999999</v>
      </c>
      <c r="J58" s="31"/>
      <c r="K58" s="76">
        <v>-1.9866999999999999</v>
      </c>
      <c r="L58" s="76">
        <v>-1.5253000000000001</v>
      </c>
      <c r="M58" s="76">
        <v>-1.0837000000000001</v>
      </c>
      <c r="N58" s="76">
        <v>-1.5982000000000001</v>
      </c>
      <c r="O58" s="11"/>
      <c r="P58" s="79">
        <f t="shared" ref="P58:P71" si="41">AVERAGE(B58:E58)</f>
        <v>-0.697075</v>
      </c>
      <c r="Q58" s="79">
        <f t="shared" ref="Q58:Q71" si="42">AVERAGE(F58:I58)</f>
        <v>-0.62575000000000003</v>
      </c>
      <c r="R58" s="79">
        <f t="shared" ref="R58:R71" si="43">AVERAGE(K58:N58)</f>
        <v>-1.548475</v>
      </c>
      <c r="S58" s="11"/>
      <c r="T58" s="88" t="s">
        <v>3</v>
      </c>
      <c r="U58" s="76">
        <f t="shared" si="37"/>
        <v>-0.84302500000000002</v>
      </c>
      <c r="V58" s="76">
        <f t="shared" si="37"/>
        <v>0.64477499999999999</v>
      </c>
      <c r="W58" s="76">
        <f t="shared" si="37"/>
        <v>-5.5250000000000021E-3</v>
      </c>
      <c r="X58" s="76">
        <f t="shared" si="37"/>
        <v>0.20377499999999998</v>
      </c>
      <c r="Y58" s="76">
        <f t="shared" ref="Y58:AB71" si="44">F58-$Q58</f>
        <v>-0.19094999999999995</v>
      </c>
      <c r="Z58" s="76">
        <f t="shared" si="44"/>
        <v>0.62295</v>
      </c>
      <c r="AA58" s="76">
        <f t="shared" si="44"/>
        <v>-3.1050000000000022E-2</v>
      </c>
      <c r="AB58" s="76">
        <f t="shared" si="44"/>
        <v>-0.40094999999999992</v>
      </c>
      <c r="AC58" s="31"/>
      <c r="AD58" s="76">
        <f t="shared" ref="AD58:AG71" si="45">K58-$R58</f>
        <v>-0.43822499999999986</v>
      </c>
      <c r="AE58" s="76">
        <f t="shared" si="45"/>
        <v>2.3174999999999946E-2</v>
      </c>
      <c r="AF58" s="76">
        <f t="shared" si="45"/>
        <v>0.46477499999999994</v>
      </c>
      <c r="AG58" s="76">
        <f t="shared" si="45"/>
        <v>-4.9725000000000019E-2</v>
      </c>
      <c r="AH58" s="11"/>
      <c r="AI58" s="88" t="s">
        <v>3</v>
      </c>
      <c r="AJ58" s="76">
        <f t="shared" ref="AJ58:AJ71" si="46">U58^2</f>
        <v>0.71069115062499999</v>
      </c>
      <c r="AK58" s="76">
        <f t="shared" si="38"/>
        <v>0.41573480062499996</v>
      </c>
      <c r="AL58" s="76">
        <f t="shared" si="38"/>
        <v>3.0525625000000027E-5</v>
      </c>
      <c r="AM58" s="76">
        <f t="shared" si="38"/>
        <v>4.1524250624999995E-2</v>
      </c>
      <c r="AN58" s="76">
        <f t="shared" si="38"/>
        <v>3.6461902499999983E-2</v>
      </c>
      <c r="AO58" s="76">
        <f t="shared" si="39"/>
        <v>0.38806670250000003</v>
      </c>
      <c r="AP58" s="76">
        <f t="shared" si="39"/>
        <v>9.6410250000000136E-4</v>
      </c>
      <c r="AQ58" s="76">
        <f t="shared" si="39"/>
        <v>0.16076090249999994</v>
      </c>
      <c r="AR58" s="31"/>
      <c r="AS58" s="76">
        <f t="shared" ref="AS58:AS71" si="47">AD58^2</f>
        <v>0.19204115062499988</v>
      </c>
      <c r="AT58" s="76">
        <f t="shared" si="40"/>
        <v>5.370806249999975E-4</v>
      </c>
      <c r="AU58" s="76">
        <f t="shared" si="40"/>
        <v>0.21601580062499995</v>
      </c>
      <c r="AV58" s="76">
        <f t="shared" si="40"/>
        <v>2.4725756250000017E-3</v>
      </c>
      <c r="AW58" s="11"/>
      <c r="AX58" s="11"/>
      <c r="AY58" s="77" t="s">
        <v>3</v>
      </c>
      <c r="AZ58" s="78">
        <f t="shared" ref="AZ58:AZ71" si="48">SUM(AJ58:AQ58,AS58:AV58)/12</f>
        <v>0.18044174541666666</v>
      </c>
      <c r="BA58" s="79">
        <v>0.34693388488192101</v>
      </c>
      <c r="BB58" s="80">
        <f t="shared" ref="BB58:BB71" si="49">BA58/AZ58</f>
        <v>1.9226919141177636</v>
      </c>
    </row>
    <row r="59" spans="1:54" x14ac:dyDescent="0.25">
      <c r="A59" s="88" t="s">
        <v>4</v>
      </c>
      <c r="B59" s="76">
        <v>-0.39429999999999998</v>
      </c>
      <c r="C59" s="76">
        <v>3.0979999999999999</v>
      </c>
      <c r="D59" s="76">
        <v>-0.78180000000000005</v>
      </c>
      <c r="E59" s="76">
        <v>0.53659999999999997</v>
      </c>
      <c r="F59" s="76">
        <v>1.0477000000000001</v>
      </c>
      <c r="G59" s="76">
        <v>1.9388000000000001</v>
      </c>
      <c r="H59" s="76">
        <v>1.9984999999999999</v>
      </c>
      <c r="I59" s="76">
        <v>1.948</v>
      </c>
      <c r="J59" s="31"/>
      <c r="K59" s="76">
        <v>2.8677999999999999</v>
      </c>
      <c r="L59" s="76">
        <v>3.26</v>
      </c>
      <c r="M59" s="76">
        <v>2.2513000000000001</v>
      </c>
      <c r="N59" s="76">
        <v>1.9187000000000001</v>
      </c>
      <c r="O59" s="11"/>
      <c r="P59" s="79">
        <f t="shared" si="41"/>
        <v>0.61462499999999998</v>
      </c>
      <c r="Q59" s="79">
        <f t="shared" si="42"/>
        <v>1.73325</v>
      </c>
      <c r="R59" s="79">
        <f t="shared" si="43"/>
        <v>2.5744499999999997</v>
      </c>
      <c r="S59" s="11"/>
      <c r="T59" s="88" t="s">
        <v>4</v>
      </c>
      <c r="U59" s="76">
        <f t="shared" ref="U59:X71" si="50">B59-$P59</f>
        <v>-1.0089250000000001</v>
      </c>
      <c r="V59" s="76">
        <f t="shared" si="50"/>
        <v>2.4833749999999997</v>
      </c>
      <c r="W59" s="76">
        <f t="shared" si="50"/>
        <v>-1.396425</v>
      </c>
      <c r="X59" s="76">
        <f t="shared" si="50"/>
        <v>-7.8025000000000011E-2</v>
      </c>
      <c r="Y59" s="76">
        <f t="shared" si="44"/>
        <v>-0.68554999999999988</v>
      </c>
      <c r="Z59" s="76">
        <f t="shared" si="44"/>
        <v>0.20555000000000012</v>
      </c>
      <c r="AA59" s="76">
        <f t="shared" si="44"/>
        <v>0.26524999999999999</v>
      </c>
      <c r="AB59" s="76">
        <f t="shared" si="44"/>
        <v>0.21475</v>
      </c>
      <c r="AC59" s="31"/>
      <c r="AD59" s="76">
        <f t="shared" si="45"/>
        <v>0.29335000000000022</v>
      </c>
      <c r="AE59" s="76">
        <f t="shared" si="45"/>
        <v>0.6855500000000001</v>
      </c>
      <c r="AF59" s="76">
        <f t="shared" si="45"/>
        <v>-0.3231499999999996</v>
      </c>
      <c r="AG59" s="76">
        <f t="shared" si="45"/>
        <v>-0.65574999999999961</v>
      </c>
      <c r="AH59" s="11"/>
      <c r="AI59" s="88" t="s">
        <v>4</v>
      </c>
      <c r="AJ59" s="76">
        <f t="shared" si="46"/>
        <v>1.0179296556250002</v>
      </c>
      <c r="AK59" s="76">
        <f t="shared" si="38"/>
        <v>6.1671513906249986</v>
      </c>
      <c r="AL59" s="76">
        <f t="shared" si="38"/>
        <v>1.950002780625</v>
      </c>
      <c r="AM59" s="76">
        <f t="shared" si="38"/>
        <v>6.0879006250000017E-3</v>
      </c>
      <c r="AN59" s="76">
        <f t="shared" si="38"/>
        <v>0.46997880249999985</v>
      </c>
      <c r="AO59" s="76">
        <f t="shared" si="39"/>
        <v>4.2250802500000052E-2</v>
      </c>
      <c r="AP59" s="76">
        <f t="shared" si="39"/>
        <v>7.0357562499999998E-2</v>
      </c>
      <c r="AQ59" s="76">
        <f t="shared" si="39"/>
        <v>4.6117562500000001E-2</v>
      </c>
      <c r="AR59" s="31"/>
      <c r="AS59" s="76">
        <f t="shared" si="47"/>
        <v>8.6054222500000124E-2</v>
      </c>
      <c r="AT59" s="76">
        <f t="shared" si="40"/>
        <v>0.46997880250000013</v>
      </c>
      <c r="AU59" s="76">
        <f t="shared" si="40"/>
        <v>0.10442592249999974</v>
      </c>
      <c r="AV59" s="76">
        <f t="shared" si="40"/>
        <v>0.43000806249999951</v>
      </c>
      <c r="AW59" s="11"/>
      <c r="AX59" s="11"/>
      <c r="AY59" s="77" t="s">
        <v>4</v>
      </c>
      <c r="AZ59" s="78">
        <f t="shared" si="48"/>
        <v>0.90502862229166625</v>
      </c>
      <c r="BA59" s="79">
        <v>1.0797571489809172</v>
      </c>
      <c r="BB59" s="80">
        <f t="shared" si="49"/>
        <v>1.1930640892293689</v>
      </c>
    </row>
    <row r="60" spans="1:54" x14ac:dyDescent="0.25">
      <c r="A60" s="88" t="s">
        <v>5</v>
      </c>
      <c r="B60" s="76">
        <v>1.5094000000000001</v>
      </c>
      <c r="C60" s="76">
        <v>0.40570000000000001</v>
      </c>
      <c r="D60" s="76">
        <v>0.59989999999999999</v>
      </c>
      <c r="E60" s="76">
        <v>1.2909999999999999</v>
      </c>
      <c r="F60" s="76">
        <v>1.5787</v>
      </c>
      <c r="G60" s="76">
        <v>-0.50419999999999998</v>
      </c>
      <c r="H60" s="76">
        <v>1.659</v>
      </c>
      <c r="I60" s="76">
        <v>1.728</v>
      </c>
      <c r="J60" s="31"/>
      <c r="K60" s="76">
        <v>0.4889</v>
      </c>
      <c r="L60" s="76">
        <v>-0.29909999999999998</v>
      </c>
      <c r="M60" s="76">
        <v>0.98629999999999995</v>
      </c>
      <c r="N60" s="76">
        <v>0.95779999999999998</v>
      </c>
      <c r="O60" s="11"/>
      <c r="P60" s="79">
        <f t="shared" si="41"/>
        <v>0.95150000000000001</v>
      </c>
      <c r="Q60" s="79">
        <f t="shared" si="42"/>
        <v>1.115375</v>
      </c>
      <c r="R60" s="79">
        <f t="shared" si="43"/>
        <v>0.53347499999999992</v>
      </c>
      <c r="S60" s="11"/>
      <c r="T60" s="88" t="s">
        <v>5</v>
      </c>
      <c r="U60" s="76">
        <f t="shared" si="50"/>
        <v>0.55790000000000006</v>
      </c>
      <c r="V60" s="76">
        <f t="shared" si="50"/>
        <v>-0.54580000000000006</v>
      </c>
      <c r="W60" s="76">
        <f t="shared" si="50"/>
        <v>-0.35160000000000002</v>
      </c>
      <c r="X60" s="76">
        <f t="shared" si="50"/>
        <v>0.33949999999999991</v>
      </c>
      <c r="Y60" s="76">
        <f t="shared" si="44"/>
        <v>0.46332499999999999</v>
      </c>
      <c r="Z60" s="76">
        <f t="shared" si="44"/>
        <v>-1.619575</v>
      </c>
      <c r="AA60" s="76">
        <f t="shared" si="44"/>
        <v>0.54362500000000002</v>
      </c>
      <c r="AB60" s="76">
        <f t="shared" si="44"/>
        <v>0.61262499999999998</v>
      </c>
      <c r="AC60" s="31"/>
      <c r="AD60" s="76">
        <f t="shared" si="45"/>
        <v>-4.457499999999992E-2</v>
      </c>
      <c r="AE60" s="76">
        <f t="shared" si="45"/>
        <v>-0.83257499999999984</v>
      </c>
      <c r="AF60" s="76">
        <f t="shared" si="45"/>
        <v>0.45282500000000003</v>
      </c>
      <c r="AG60" s="76">
        <f t="shared" si="45"/>
        <v>0.42432500000000006</v>
      </c>
      <c r="AH60" s="11"/>
      <c r="AI60" s="88" t="s">
        <v>5</v>
      </c>
      <c r="AJ60" s="76">
        <f t="shared" si="46"/>
        <v>0.31125241000000009</v>
      </c>
      <c r="AK60" s="76">
        <f t="shared" si="38"/>
        <v>0.29789764000000007</v>
      </c>
      <c r="AL60" s="76">
        <f t="shared" si="38"/>
        <v>0.12362256000000002</v>
      </c>
      <c r="AM60" s="76">
        <f t="shared" si="38"/>
        <v>0.11526024999999994</v>
      </c>
      <c r="AN60" s="76">
        <f t="shared" si="38"/>
        <v>0.21467005562499999</v>
      </c>
      <c r="AO60" s="76">
        <f t="shared" si="39"/>
        <v>2.6230231806250002</v>
      </c>
      <c r="AP60" s="76">
        <f t="shared" si="39"/>
        <v>0.29552814062500005</v>
      </c>
      <c r="AQ60" s="76">
        <f t="shared" si="39"/>
        <v>0.37530939062499996</v>
      </c>
      <c r="AR60" s="31"/>
      <c r="AS60" s="76">
        <f t="shared" si="47"/>
        <v>1.9869306249999928E-3</v>
      </c>
      <c r="AT60" s="76">
        <f t="shared" si="40"/>
        <v>0.69318113062499975</v>
      </c>
      <c r="AU60" s="76">
        <f t="shared" si="40"/>
        <v>0.20505048062500003</v>
      </c>
      <c r="AV60" s="76">
        <f t="shared" si="40"/>
        <v>0.18005170562500006</v>
      </c>
      <c r="AW60" s="11"/>
      <c r="AX60" s="11"/>
      <c r="AY60" s="77" t="s">
        <v>5</v>
      </c>
      <c r="AZ60" s="78">
        <f t="shared" si="48"/>
        <v>0.45306948958333337</v>
      </c>
      <c r="BA60" s="79">
        <v>0.9102555475909232</v>
      </c>
      <c r="BB60" s="80">
        <f t="shared" si="49"/>
        <v>2.0090859537419794</v>
      </c>
    </row>
    <row r="61" spans="1:54" x14ac:dyDescent="0.25">
      <c r="A61" s="88" t="s">
        <v>6</v>
      </c>
      <c r="B61" s="76">
        <v>-0.41689999999999999</v>
      </c>
      <c r="C61" s="76">
        <v>0.6492</v>
      </c>
      <c r="D61" s="76">
        <v>-0.12590000000000001</v>
      </c>
      <c r="E61" s="76">
        <v>0.71489999999999998</v>
      </c>
      <c r="F61" s="76">
        <v>4.5699999999999998E-2</v>
      </c>
      <c r="G61" s="76">
        <v>0.29320000000000002</v>
      </c>
      <c r="H61" s="76">
        <v>-0.3901</v>
      </c>
      <c r="I61" s="76">
        <v>0.2321</v>
      </c>
      <c r="J61" s="31"/>
      <c r="K61" s="76">
        <v>0.92379999999999995</v>
      </c>
      <c r="L61" s="76">
        <v>0.31740000000000002</v>
      </c>
      <c r="M61" s="76">
        <v>-2.52E-2</v>
      </c>
      <c r="N61" s="76">
        <v>1.0246</v>
      </c>
      <c r="O61" s="11"/>
      <c r="P61" s="79">
        <f t="shared" si="41"/>
        <v>0.20532499999999998</v>
      </c>
      <c r="Q61" s="79">
        <f t="shared" si="42"/>
        <v>4.5225000000000008E-2</v>
      </c>
      <c r="R61" s="79">
        <f t="shared" si="43"/>
        <v>0.56015000000000004</v>
      </c>
      <c r="S61" s="11"/>
      <c r="T61" s="88" t="s">
        <v>6</v>
      </c>
      <c r="U61" s="76">
        <f t="shared" si="50"/>
        <v>-0.62222500000000003</v>
      </c>
      <c r="V61" s="76">
        <f t="shared" si="50"/>
        <v>0.44387500000000002</v>
      </c>
      <c r="W61" s="76">
        <f t="shared" si="50"/>
        <v>-0.33122499999999999</v>
      </c>
      <c r="X61" s="76">
        <f t="shared" si="50"/>
        <v>0.509575</v>
      </c>
      <c r="Y61" s="76">
        <f t="shared" si="44"/>
        <v>4.7499999999998932E-4</v>
      </c>
      <c r="Z61" s="76">
        <f t="shared" si="44"/>
        <v>0.247975</v>
      </c>
      <c r="AA61" s="76">
        <f t="shared" si="44"/>
        <v>-0.43532500000000002</v>
      </c>
      <c r="AB61" s="76">
        <f t="shared" si="44"/>
        <v>0.18687499999999999</v>
      </c>
      <c r="AC61" s="31"/>
      <c r="AD61" s="76">
        <f t="shared" si="45"/>
        <v>0.36364999999999992</v>
      </c>
      <c r="AE61" s="76">
        <f t="shared" si="45"/>
        <v>-0.24275000000000002</v>
      </c>
      <c r="AF61" s="76">
        <f t="shared" si="45"/>
        <v>-0.58535000000000004</v>
      </c>
      <c r="AG61" s="76">
        <f t="shared" si="45"/>
        <v>0.46444999999999992</v>
      </c>
      <c r="AH61" s="11"/>
      <c r="AI61" s="88" t="s">
        <v>6</v>
      </c>
      <c r="AJ61" s="76">
        <f t="shared" si="46"/>
        <v>0.38716395062500003</v>
      </c>
      <c r="AK61" s="76">
        <f t="shared" si="38"/>
        <v>0.19702501562500002</v>
      </c>
      <c r="AL61" s="76">
        <f t="shared" si="38"/>
        <v>0.109710000625</v>
      </c>
      <c r="AM61" s="76">
        <f t="shared" si="38"/>
        <v>0.25966668062499998</v>
      </c>
      <c r="AN61" s="76">
        <f t="shared" si="38"/>
        <v>2.2562499999998985E-7</v>
      </c>
      <c r="AO61" s="76">
        <f t="shared" si="39"/>
        <v>6.1491600625000004E-2</v>
      </c>
      <c r="AP61" s="76">
        <f t="shared" si="39"/>
        <v>0.18950785562500003</v>
      </c>
      <c r="AQ61" s="76">
        <f t="shared" si="39"/>
        <v>3.4922265624999997E-2</v>
      </c>
      <c r="AR61" s="31"/>
      <c r="AS61" s="76">
        <f t="shared" si="47"/>
        <v>0.13224132249999995</v>
      </c>
      <c r="AT61" s="76">
        <f t="shared" si="40"/>
        <v>5.8927562500000009E-2</v>
      </c>
      <c r="AU61" s="76">
        <f t="shared" si="40"/>
        <v>0.34263462250000004</v>
      </c>
      <c r="AV61" s="76">
        <f t="shared" si="40"/>
        <v>0.21571380249999991</v>
      </c>
      <c r="AW61" s="11"/>
      <c r="AX61" s="11"/>
      <c r="AY61" s="77" t="s">
        <v>6</v>
      </c>
      <c r="AZ61" s="78">
        <f t="shared" si="48"/>
        <v>0.16575040874999999</v>
      </c>
      <c r="BA61" s="79">
        <v>0.20112918736838128</v>
      </c>
      <c r="BB61" s="80">
        <f t="shared" si="49"/>
        <v>1.2134461017935878</v>
      </c>
    </row>
    <row r="62" spans="1:54" x14ac:dyDescent="0.25">
      <c r="A62" s="88" t="s">
        <v>7</v>
      </c>
      <c r="B62" s="76">
        <v>0.41020000000000001</v>
      </c>
      <c r="C62" s="76">
        <v>-0.92030000000000001</v>
      </c>
      <c r="D62" s="76">
        <v>0.37859999999999999</v>
      </c>
      <c r="E62" s="76">
        <v>-0.81689999999999996</v>
      </c>
      <c r="F62" s="76">
        <v>3.0099999999999998E-2</v>
      </c>
      <c r="G62" s="76">
        <v>-1.4461999999999999</v>
      </c>
      <c r="H62" s="76">
        <v>-0.30249999999999999</v>
      </c>
      <c r="I62" s="76">
        <v>-0.37269999999999998</v>
      </c>
      <c r="J62" s="31"/>
      <c r="K62" s="76">
        <v>-0.2195</v>
      </c>
      <c r="L62" s="76">
        <v>-1.1638999999999999</v>
      </c>
      <c r="M62" s="76">
        <v>0.26190000000000002</v>
      </c>
      <c r="N62" s="76">
        <v>-0.52849999999999997</v>
      </c>
      <c r="O62" s="11"/>
      <c r="P62" s="79">
        <f t="shared" si="41"/>
        <v>-0.23709999999999998</v>
      </c>
      <c r="Q62" s="79">
        <f t="shared" si="42"/>
        <v>-0.52282499999999998</v>
      </c>
      <c r="R62" s="79">
        <f t="shared" si="43"/>
        <v>-0.41249999999999998</v>
      </c>
      <c r="S62" s="11"/>
      <c r="T62" s="88" t="s">
        <v>7</v>
      </c>
      <c r="U62" s="76">
        <f t="shared" si="50"/>
        <v>0.64729999999999999</v>
      </c>
      <c r="V62" s="76">
        <f t="shared" si="50"/>
        <v>-0.68320000000000003</v>
      </c>
      <c r="W62" s="76">
        <f t="shared" si="50"/>
        <v>0.61569999999999991</v>
      </c>
      <c r="X62" s="76">
        <f t="shared" si="50"/>
        <v>-0.57979999999999998</v>
      </c>
      <c r="Y62" s="76">
        <f t="shared" si="44"/>
        <v>0.552925</v>
      </c>
      <c r="Z62" s="76">
        <f t="shared" si="44"/>
        <v>-0.92337499999999995</v>
      </c>
      <c r="AA62" s="76">
        <f t="shared" si="44"/>
        <v>0.22032499999999999</v>
      </c>
      <c r="AB62" s="76">
        <f t="shared" si="44"/>
        <v>0.15012500000000001</v>
      </c>
      <c r="AC62" s="31"/>
      <c r="AD62" s="76">
        <f t="shared" si="45"/>
        <v>0.19299999999999998</v>
      </c>
      <c r="AE62" s="76">
        <f t="shared" si="45"/>
        <v>-0.75139999999999996</v>
      </c>
      <c r="AF62" s="76">
        <f t="shared" si="45"/>
        <v>0.6744</v>
      </c>
      <c r="AG62" s="76">
        <f t="shared" si="45"/>
        <v>-0.11599999999999999</v>
      </c>
      <c r="AH62" s="11"/>
      <c r="AI62" s="88" t="s">
        <v>7</v>
      </c>
      <c r="AJ62" s="76">
        <f t="shared" si="46"/>
        <v>0.41899728999999997</v>
      </c>
      <c r="AK62" s="76">
        <f t="shared" si="38"/>
        <v>0.46676224000000005</v>
      </c>
      <c r="AL62" s="76">
        <f t="shared" si="38"/>
        <v>0.37908648999999989</v>
      </c>
      <c r="AM62" s="76">
        <f t="shared" si="38"/>
        <v>0.33616804</v>
      </c>
      <c r="AN62" s="76">
        <f t="shared" si="38"/>
        <v>0.30572605562499999</v>
      </c>
      <c r="AO62" s="76">
        <f t="shared" si="39"/>
        <v>0.85262139062499986</v>
      </c>
      <c r="AP62" s="76">
        <f t="shared" si="39"/>
        <v>4.8543105624999999E-2</v>
      </c>
      <c r="AQ62" s="76">
        <f t="shared" si="39"/>
        <v>2.2537515625000004E-2</v>
      </c>
      <c r="AR62" s="31"/>
      <c r="AS62" s="76">
        <f t="shared" si="47"/>
        <v>3.724899999999999E-2</v>
      </c>
      <c r="AT62" s="76">
        <f t="shared" si="40"/>
        <v>0.56460195999999996</v>
      </c>
      <c r="AU62" s="76">
        <f t="shared" si="40"/>
        <v>0.45481536</v>
      </c>
      <c r="AV62" s="76">
        <f t="shared" si="40"/>
        <v>1.3455999999999997E-2</v>
      </c>
      <c r="AW62" s="11"/>
      <c r="AX62" s="11"/>
      <c r="AY62" s="77" t="s">
        <v>7</v>
      </c>
      <c r="AZ62" s="78">
        <f t="shared" si="48"/>
        <v>0.32504703729166667</v>
      </c>
      <c r="BA62" s="79">
        <v>0.4916199175</v>
      </c>
      <c r="BB62" s="80">
        <f t="shared" si="49"/>
        <v>1.5124577710236642</v>
      </c>
    </row>
    <row r="63" spans="1:54" x14ac:dyDescent="0.25">
      <c r="A63" s="88" t="s">
        <v>8</v>
      </c>
      <c r="B63" s="76">
        <v>2.9630999999999998</v>
      </c>
      <c r="C63" s="76">
        <v>5.4000000000000003E-3</v>
      </c>
      <c r="D63" s="76">
        <v>1.0226999999999999</v>
      </c>
      <c r="E63" s="76">
        <v>-1.8079000000000001</v>
      </c>
      <c r="F63" s="76">
        <v>2.6496</v>
      </c>
      <c r="G63" s="76">
        <v>1.8896999999999999</v>
      </c>
      <c r="H63" s="76">
        <v>1.3274999999999999</v>
      </c>
      <c r="I63" s="76">
        <v>-2.4363000000000001</v>
      </c>
      <c r="J63" s="31"/>
      <c r="K63" s="76">
        <v>1.3018000000000001</v>
      </c>
      <c r="L63" s="76">
        <v>-0.26040000000000002</v>
      </c>
      <c r="M63" s="76">
        <v>2.3205</v>
      </c>
      <c r="N63" s="76">
        <v>-0.2676</v>
      </c>
      <c r="O63" s="11"/>
      <c r="P63" s="79">
        <f t="shared" si="41"/>
        <v>0.54582499999999989</v>
      </c>
      <c r="Q63" s="79">
        <f t="shared" si="42"/>
        <v>0.85762499999999986</v>
      </c>
      <c r="R63" s="79">
        <f t="shared" si="43"/>
        <v>0.77357500000000012</v>
      </c>
      <c r="S63" s="11"/>
      <c r="T63" s="88" t="s">
        <v>8</v>
      </c>
      <c r="U63" s="76">
        <f t="shared" si="50"/>
        <v>2.4172750000000001</v>
      </c>
      <c r="V63" s="76">
        <f t="shared" si="50"/>
        <v>-0.54042499999999993</v>
      </c>
      <c r="W63" s="76">
        <f t="shared" si="50"/>
        <v>0.47687500000000005</v>
      </c>
      <c r="X63" s="76">
        <f t="shared" si="50"/>
        <v>-2.3537249999999998</v>
      </c>
      <c r="Y63" s="76">
        <f t="shared" si="44"/>
        <v>1.7919750000000001</v>
      </c>
      <c r="Z63" s="76">
        <f t="shared" si="44"/>
        <v>1.0320750000000001</v>
      </c>
      <c r="AA63" s="76">
        <f t="shared" si="44"/>
        <v>0.46987500000000004</v>
      </c>
      <c r="AB63" s="76">
        <f t="shared" si="44"/>
        <v>-3.2939249999999998</v>
      </c>
      <c r="AC63" s="31"/>
      <c r="AD63" s="76">
        <f t="shared" si="45"/>
        <v>0.52822499999999994</v>
      </c>
      <c r="AE63" s="76">
        <f t="shared" si="45"/>
        <v>-1.0339750000000001</v>
      </c>
      <c r="AF63" s="76">
        <f t="shared" si="45"/>
        <v>1.5469249999999999</v>
      </c>
      <c r="AG63" s="76">
        <f t="shared" si="45"/>
        <v>-1.0411750000000002</v>
      </c>
      <c r="AH63" s="11"/>
      <c r="AI63" s="88" t="s">
        <v>8</v>
      </c>
      <c r="AJ63" s="76">
        <f t="shared" si="46"/>
        <v>5.8432184256250004</v>
      </c>
      <c r="AK63" s="76">
        <f t="shared" si="38"/>
        <v>0.29205918062499991</v>
      </c>
      <c r="AL63" s="76">
        <f t="shared" si="38"/>
        <v>0.22740976562500004</v>
      </c>
      <c r="AM63" s="76">
        <f t="shared" si="38"/>
        <v>5.540021375624999</v>
      </c>
      <c r="AN63" s="76">
        <f t="shared" si="38"/>
        <v>3.2111744006250005</v>
      </c>
      <c r="AO63" s="76">
        <f t="shared" si="39"/>
        <v>1.0651788056250002</v>
      </c>
      <c r="AP63" s="76">
        <f t="shared" si="39"/>
        <v>0.22078251562500004</v>
      </c>
      <c r="AQ63" s="76">
        <f t="shared" si="39"/>
        <v>10.849941905624998</v>
      </c>
      <c r="AR63" s="31"/>
      <c r="AS63" s="76">
        <f t="shared" si="47"/>
        <v>0.27902165062499995</v>
      </c>
      <c r="AT63" s="76">
        <f t="shared" si="40"/>
        <v>1.0691043006250003</v>
      </c>
      <c r="AU63" s="76">
        <f t="shared" si="40"/>
        <v>2.3929769556249996</v>
      </c>
      <c r="AV63" s="76">
        <f t="shared" si="40"/>
        <v>1.0840453806250003</v>
      </c>
      <c r="AW63" s="11"/>
      <c r="AX63" s="11"/>
      <c r="AY63" s="77" t="s">
        <v>8</v>
      </c>
      <c r="AZ63" s="78">
        <f t="shared" si="48"/>
        <v>2.6729112218749997</v>
      </c>
      <c r="BA63" s="79">
        <v>2.8740814720983052</v>
      </c>
      <c r="BB63" s="80">
        <f t="shared" si="49"/>
        <v>1.0752626007840949</v>
      </c>
    </row>
    <row r="64" spans="1:54" x14ac:dyDescent="0.25">
      <c r="A64" s="88" t="s">
        <v>9</v>
      </c>
      <c r="B64" s="76">
        <v>0.83460000000000001</v>
      </c>
      <c r="C64" s="76">
        <v>0.54579999999999995</v>
      </c>
      <c r="D64" s="76">
        <v>-0.40350000000000003</v>
      </c>
      <c r="E64" s="76">
        <v>0.5827</v>
      </c>
      <c r="F64" s="76">
        <v>1.0075000000000001</v>
      </c>
      <c r="G64" s="76">
        <v>0.80379999999999996</v>
      </c>
      <c r="H64" s="76">
        <v>1.1451</v>
      </c>
      <c r="I64" s="76">
        <v>0.6532</v>
      </c>
      <c r="J64" s="31"/>
      <c r="K64" s="76">
        <v>1.4213</v>
      </c>
      <c r="L64" s="76">
        <v>0.75490000000000002</v>
      </c>
      <c r="M64" s="76">
        <v>0.33239999999999997</v>
      </c>
      <c r="N64" s="76">
        <v>0.34039999999999998</v>
      </c>
      <c r="O64" s="11"/>
      <c r="P64" s="79">
        <f t="shared" si="41"/>
        <v>0.38989999999999997</v>
      </c>
      <c r="Q64" s="79">
        <f t="shared" si="42"/>
        <v>0.90240000000000009</v>
      </c>
      <c r="R64" s="79">
        <f t="shared" si="43"/>
        <v>0.71224999999999994</v>
      </c>
      <c r="S64" s="11"/>
      <c r="T64" s="88" t="s">
        <v>9</v>
      </c>
      <c r="U64" s="76">
        <f t="shared" si="50"/>
        <v>0.44470000000000004</v>
      </c>
      <c r="V64" s="76">
        <f t="shared" si="50"/>
        <v>0.15589999999999998</v>
      </c>
      <c r="W64" s="76">
        <f t="shared" si="50"/>
        <v>-0.79339999999999999</v>
      </c>
      <c r="X64" s="76">
        <f t="shared" si="50"/>
        <v>0.19280000000000003</v>
      </c>
      <c r="Y64" s="76">
        <f t="shared" si="44"/>
        <v>0.10509999999999997</v>
      </c>
      <c r="Z64" s="76">
        <f t="shared" si="44"/>
        <v>-9.8600000000000132E-2</v>
      </c>
      <c r="AA64" s="76">
        <f t="shared" si="44"/>
        <v>0.24269999999999992</v>
      </c>
      <c r="AB64" s="76">
        <f t="shared" si="44"/>
        <v>-0.24920000000000009</v>
      </c>
      <c r="AC64" s="31"/>
      <c r="AD64" s="76">
        <f t="shared" si="45"/>
        <v>0.70905000000000007</v>
      </c>
      <c r="AE64" s="76">
        <f t="shared" si="45"/>
        <v>4.2650000000000077E-2</v>
      </c>
      <c r="AF64" s="76">
        <f t="shared" si="45"/>
        <v>-0.37984999999999997</v>
      </c>
      <c r="AG64" s="76">
        <f t="shared" si="45"/>
        <v>-0.37184999999999996</v>
      </c>
      <c r="AH64" s="11"/>
      <c r="AI64" s="88" t="s">
        <v>9</v>
      </c>
      <c r="AJ64" s="76">
        <f t="shared" si="46"/>
        <v>0.19775809000000003</v>
      </c>
      <c r="AK64" s="76">
        <f t="shared" si="38"/>
        <v>2.4304809999999996E-2</v>
      </c>
      <c r="AL64" s="76">
        <f t="shared" si="38"/>
        <v>0.62948355999999994</v>
      </c>
      <c r="AM64" s="76">
        <f t="shared" si="38"/>
        <v>3.7171840000000012E-2</v>
      </c>
      <c r="AN64" s="76">
        <f t="shared" si="38"/>
        <v>1.1046009999999993E-2</v>
      </c>
      <c r="AO64" s="76">
        <f t="shared" si="39"/>
        <v>9.721960000000026E-3</v>
      </c>
      <c r="AP64" s="76">
        <f t="shared" si="39"/>
        <v>5.8903289999999962E-2</v>
      </c>
      <c r="AQ64" s="76">
        <f t="shared" si="39"/>
        <v>6.2100640000000047E-2</v>
      </c>
      <c r="AR64" s="31"/>
      <c r="AS64" s="76">
        <f t="shared" si="47"/>
        <v>0.50275190250000013</v>
      </c>
      <c r="AT64" s="76">
        <f t="shared" si="40"/>
        <v>1.8190225000000065E-3</v>
      </c>
      <c r="AU64" s="76">
        <f t="shared" si="40"/>
        <v>0.14428602249999997</v>
      </c>
      <c r="AV64" s="76">
        <f t="shared" si="40"/>
        <v>0.13827242249999996</v>
      </c>
      <c r="AW64" s="11"/>
      <c r="AX64" s="11"/>
      <c r="AY64" s="77" t="s">
        <v>9</v>
      </c>
      <c r="AZ64" s="78">
        <f t="shared" si="48"/>
        <v>0.15146829750000002</v>
      </c>
      <c r="BA64" s="79">
        <v>0.24579469097694087</v>
      </c>
      <c r="BB64" s="80">
        <f t="shared" si="49"/>
        <v>1.6227467729802723</v>
      </c>
    </row>
    <row r="65" spans="1:54" x14ac:dyDescent="0.25">
      <c r="A65" s="88" t="s">
        <v>10</v>
      </c>
      <c r="B65" s="76">
        <v>0.47499999999999998</v>
      </c>
      <c r="C65" s="76">
        <v>0.89349999999999996</v>
      </c>
      <c r="D65" s="76">
        <v>3.44E-2</v>
      </c>
      <c r="E65" s="76">
        <v>0.92530000000000001</v>
      </c>
      <c r="F65" s="76">
        <v>-0.28220000000000001</v>
      </c>
      <c r="G65" s="76">
        <v>0.8125</v>
      </c>
      <c r="H65" s="76">
        <v>0.4466</v>
      </c>
      <c r="I65" s="76">
        <v>0.3866</v>
      </c>
      <c r="J65" s="31"/>
      <c r="K65" s="76">
        <v>-0.1762</v>
      </c>
      <c r="L65" s="76">
        <v>0.49059999999999998</v>
      </c>
      <c r="M65" s="76">
        <v>0.49409999999999998</v>
      </c>
      <c r="N65" s="76">
        <v>0.45229999999999998</v>
      </c>
      <c r="O65" s="11"/>
      <c r="P65" s="79">
        <f t="shared" si="41"/>
        <v>0.58204999999999996</v>
      </c>
      <c r="Q65" s="79">
        <f t="shared" si="42"/>
        <v>0.34087499999999998</v>
      </c>
      <c r="R65" s="79">
        <f t="shared" si="43"/>
        <v>0.31519999999999998</v>
      </c>
      <c r="S65" s="11"/>
      <c r="T65" s="88" t="s">
        <v>10</v>
      </c>
      <c r="U65" s="76">
        <f t="shared" si="50"/>
        <v>-0.10704999999999998</v>
      </c>
      <c r="V65" s="76">
        <f t="shared" si="50"/>
        <v>0.31145</v>
      </c>
      <c r="W65" s="76">
        <f t="shared" si="50"/>
        <v>-0.54764999999999997</v>
      </c>
      <c r="X65" s="76">
        <f t="shared" si="50"/>
        <v>0.34325000000000006</v>
      </c>
      <c r="Y65" s="76">
        <f t="shared" si="44"/>
        <v>-0.62307500000000005</v>
      </c>
      <c r="Z65" s="76">
        <f t="shared" si="44"/>
        <v>0.47162500000000002</v>
      </c>
      <c r="AA65" s="76">
        <f t="shared" si="44"/>
        <v>0.10572500000000001</v>
      </c>
      <c r="AB65" s="76">
        <f t="shared" si="44"/>
        <v>4.5725000000000016E-2</v>
      </c>
      <c r="AC65" s="31"/>
      <c r="AD65" s="76">
        <f t="shared" si="45"/>
        <v>-0.49139999999999995</v>
      </c>
      <c r="AE65" s="76">
        <f t="shared" si="45"/>
        <v>0.1754</v>
      </c>
      <c r="AF65" s="76">
        <f t="shared" si="45"/>
        <v>0.1789</v>
      </c>
      <c r="AG65" s="76">
        <f t="shared" si="45"/>
        <v>0.1371</v>
      </c>
      <c r="AH65" s="11"/>
      <c r="AI65" s="88" t="s">
        <v>10</v>
      </c>
      <c r="AJ65" s="76">
        <f t="shared" si="46"/>
        <v>1.1459702499999995E-2</v>
      </c>
      <c r="AK65" s="76">
        <f t="shared" si="38"/>
        <v>9.7001102500000005E-2</v>
      </c>
      <c r="AL65" s="76">
        <f t="shared" si="38"/>
        <v>0.29992052249999995</v>
      </c>
      <c r="AM65" s="76">
        <f t="shared" si="38"/>
        <v>0.11782056250000003</v>
      </c>
      <c r="AN65" s="76">
        <f t="shared" si="38"/>
        <v>0.38822245562500007</v>
      </c>
      <c r="AO65" s="76">
        <f t="shared" si="39"/>
        <v>0.22243014062500002</v>
      </c>
      <c r="AP65" s="76">
        <f t="shared" si="39"/>
        <v>1.1177775625000002E-2</v>
      </c>
      <c r="AQ65" s="76">
        <f t="shared" si="39"/>
        <v>2.0907756250000014E-3</v>
      </c>
      <c r="AR65" s="31"/>
      <c r="AS65" s="76">
        <f t="shared" si="47"/>
        <v>0.24147395999999996</v>
      </c>
      <c r="AT65" s="76">
        <f t="shared" si="40"/>
        <v>3.076516E-2</v>
      </c>
      <c r="AU65" s="76">
        <f t="shared" si="40"/>
        <v>3.2005209999999999E-2</v>
      </c>
      <c r="AV65" s="76">
        <f t="shared" si="40"/>
        <v>1.879641E-2</v>
      </c>
      <c r="AW65" s="11"/>
      <c r="AX65" s="11"/>
      <c r="AY65" s="77" t="s">
        <v>10</v>
      </c>
      <c r="AZ65" s="78">
        <f t="shared" si="48"/>
        <v>0.122763648125</v>
      </c>
      <c r="BA65" s="79">
        <v>0.17509816025136279</v>
      </c>
      <c r="BB65" s="80">
        <f t="shared" si="49"/>
        <v>1.4263030052110779</v>
      </c>
    </row>
    <row r="66" spans="1:54" x14ac:dyDescent="0.25">
      <c r="A66" s="88" t="s">
        <v>11</v>
      </c>
      <c r="B66" s="76">
        <v>-0.19409999999999999</v>
      </c>
      <c r="C66" s="76">
        <v>-0.19769999999999999</v>
      </c>
      <c r="D66" s="76">
        <v>0.32219999999999999</v>
      </c>
      <c r="E66" s="76"/>
      <c r="F66" s="76">
        <v>0.40579999999999999</v>
      </c>
      <c r="G66" s="76">
        <v>-0.84</v>
      </c>
      <c r="H66" s="76">
        <v>0.4143</v>
      </c>
      <c r="I66" s="76"/>
      <c r="J66" s="31"/>
      <c r="K66" s="76"/>
      <c r="L66" s="76">
        <v>-0.1119</v>
      </c>
      <c r="M66" s="76">
        <v>0.41210000000000002</v>
      </c>
      <c r="N66" s="76">
        <v>0.16170000000000001</v>
      </c>
      <c r="O66" s="11"/>
      <c r="P66" s="79">
        <f t="shared" si="41"/>
        <v>-2.3199999999999998E-2</v>
      </c>
      <c r="Q66" s="79">
        <f t="shared" si="42"/>
        <v>-6.6333333333333244E-3</v>
      </c>
      <c r="R66" s="79">
        <f t="shared" si="43"/>
        <v>0.15396666666666667</v>
      </c>
      <c r="S66" s="11"/>
      <c r="T66" s="88" t="s">
        <v>11</v>
      </c>
      <c r="U66" s="76">
        <f t="shared" si="50"/>
        <v>-0.1709</v>
      </c>
      <c r="V66" s="76">
        <f t="shared" si="50"/>
        <v>-0.17449999999999999</v>
      </c>
      <c r="W66" s="76">
        <f t="shared" si="50"/>
        <v>0.34539999999999998</v>
      </c>
      <c r="X66" s="76">
        <f t="shared" si="50"/>
        <v>2.3199999999999998E-2</v>
      </c>
      <c r="Y66" s="76">
        <f t="shared" si="44"/>
        <v>0.41243333333333332</v>
      </c>
      <c r="Z66" s="76">
        <f t="shared" si="44"/>
        <v>-0.83336666666666659</v>
      </c>
      <c r="AA66" s="76">
        <f t="shared" si="44"/>
        <v>0.42093333333333333</v>
      </c>
      <c r="AB66" s="76">
        <f t="shared" si="44"/>
        <v>6.6333333333333244E-3</v>
      </c>
      <c r="AC66" s="31"/>
      <c r="AD66" s="76">
        <f t="shared" si="45"/>
        <v>-0.15396666666666667</v>
      </c>
      <c r="AE66" s="76">
        <f t="shared" si="45"/>
        <v>-0.2658666666666667</v>
      </c>
      <c r="AF66" s="76">
        <f t="shared" si="45"/>
        <v>0.25813333333333333</v>
      </c>
      <c r="AG66" s="76">
        <f t="shared" si="45"/>
        <v>7.7333333333333421E-3</v>
      </c>
      <c r="AH66" s="11"/>
      <c r="AI66" s="88" t="s">
        <v>11</v>
      </c>
      <c r="AJ66" s="76">
        <f t="shared" si="46"/>
        <v>2.920681E-2</v>
      </c>
      <c r="AK66" s="76">
        <f t="shared" si="38"/>
        <v>3.0450249999999995E-2</v>
      </c>
      <c r="AL66" s="76">
        <f t="shared" si="38"/>
        <v>0.11930115999999999</v>
      </c>
      <c r="AM66" s="76">
        <f t="shared" si="38"/>
        <v>5.3823999999999994E-4</v>
      </c>
      <c r="AN66" s="76">
        <f t="shared" si="38"/>
        <v>0.17010125444444443</v>
      </c>
      <c r="AO66" s="76">
        <f t="shared" si="39"/>
        <v>0.69450000111111099</v>
      </c>
      <c r="AP66" s="76">
        <f t="shared" si="39"/>
        <v>0.17718487111111111</v>
      </c>
      <c r="AQ66" s="76">
        <f t="shared" si="39"/>
        <v>4.4001111111110995E-5</v>
      </c>
      <c r="AR66" s="31"/>
      <c r="AS66" s="76">
        <f t="shared" si="47"/>
        <v>2.3705734444444446E-2</v>
      </c>
      <c r="AT66" s="76">
        <f t="shared" si="40"/>
        <v>7.0685084444444463E-2</v>
      </c>
      <c r="AU66" s="76">
        <f t="shared" si="40"/>
        <v>6.663281777777777E-2</v>
      </c>
      <c r="AV66" s="76">
        <f t="shared" si="40"/>
        <v>5.9804444444444577E-5</v>
      </c>
      <c r="AW66" s="11"/>
      <c r="AX66" s="11"/>
      <c r="AY66" s="77" t="s">
        <v>11</v>
      </c>
      <c r="AZ66" s="78">
        <f t="shared" si="48"/>
        <v>0.11520083574074073</v>
      </c>
      <c r="BA66" s="79">
        <v>0.21426087115994086</v>
      </c>
      <c r="BB66" s="80">
        <f t="shared" si="49"/>
        <v>1.8598899025536113</v>
      </c>
    </row>
    <row r="67" spans="1:54" x14ac:dyDescent="0.25">
      <c r="A67" s="88" t="s">
        <v>12</v>
      </c>
      <c r="B67" s="76">
        <v>0.85699999999999998</v>
      </c>
      <c r="C67" s="76">
        <v>0.39439999999999997</v>
      </c>
      <c r="D67" s="76">
        <v>-1.01E-2</v>
      </c>
      <c r="E67" s="76">
        <v>-0.85629999999999995</v>
      </c>
      <c r="F67" s="76">
        <v>-0.1573</v>
      </c>
      <c r="G67" s="76">
        <v>-0.13389999999999999</v>
      </c>
      <c r="H67" s="76">
        <v>-0.1171</v>
      </c>
      <c r="I67" s="76"/>
      <c r="J67" s="31"/>
      <c r="K67" s="76">
        <v>0.3775</v>
      </c>
      <c r="L67" s="76">
        <v>0.45390000000000003</v>
      </c>
      <c r="M67" s="76">
        <v>0.33310000000000001</v>
      </c>
      <c r="N67" s="76">
        <v>0.20960000000000001</v>
      </c>
      <c r="O67" s="11"/>
      <c r="P67" s="79">
        <f t="shared" si="41"/>
        <v>9.6249999999999974E-2</v>
      </c>
      <c r="Q67" s="79">
        <f t="shared" si="42"/>
        <v>-0.1361</v>
      </c>
      <c r="R67" s="79">
        <f t="shared" si="43"/>
        <v>0.34352500000000002</v>
      </c>
      <c r="S67" s="11"/>
      <c r="T67" s="88" t="s">
        <v>12</v>
      </c>
      <c r="U67" s="76">
        <f t="shared" si="50"/>
        <v>0.76075000000000004</v>
      </c>
      <c r="V67" s="76">
        <f t="shared" si="50"/>
        <v>0.29815000000000003</v>
      </c>
      <c r="W67" s="76">
        <f t="shared" si="50"/>
        <v>-0.10634999999999997</v>
      </c>
      <c r="X67" s="76">
        <f t="shared" si="50"/>
        <v>-0.9525499999999999</v>
      </c>
      <c r="Y67" s="76">
        <f t="shared" si="44"/>
        <v>-2.1199999999999997E-2</v>
      </c>
      <c r="Z67" s="76">
        <f t="shared" si="44"/>
        <v>2.2000000000000075E-3</v>
      </c>
      <c r="AA67" s="76">
        <f t="shared" si="44"/>
        <v>1.9000000000000003E-2</v>
      </c>
      <c r="AB67" s="76">
        <f t="shared" si="44"/>
        <v>0.1361</v>
      </c>
      <c r="AC67" s="31"/>
      <c r="AD67" s="76">
        <f t="shared" si="45"/>
        <v>3.3974999999999977E-2</v>
      </c>
      <c r="AE67" s="76">
        <f t="shared" si="45"/>
        <v>0.110375</v>
      </c>
      <c r="AF67" s="76">
        <f t="shared" si="45"/>
        <v>-1.0425000000000018E-2</v>
      </c>
      <c r="AG67" s="76">
        <f t="shared" si="45"/>
        <v>-0.13392500000000002</v>
      </c>
      <c r="AH67" s="11"/>
      <c r="AI67" s="88" t="s">
        <v>12</v>
      </c>
      <c r="AJ67" s="76">
        <f t="shared" si="46"/>
        <v>0.57874056250000006</v>
      </c>
      <c r="AK67" s="76">
        <f t="shared" si="38"/>
        <v>8.8893422500000013E-2</v>
      </c>
      <c r="AL67" s="76">
        <f t="shared" si="38"/>
        <v>1.1310322499999994E-2</v>
      </c>
      <c r="AM67" s="76">
        <f t="shared" si="38"/>
        <v>0.90735150249999985</v>
      </c>
      <c r="AN67" s="76">
        <f t="shared" si="38"/>
        <v>4.4943999999999984E-4</v>
      </c>
      <c r="AO67" s="76">
        <f t="shared" si="39"/>
        <v>4.8400000000000333E-6</v>
      </c>
      <c r="AP67" s="76">
        <f t="shared" si="39"/>
        <v>3.610000000000001E-4</v>
      </c>
      <c r="AQ67" s="76">
        <f t="shared" si="39"/>
        <v>1.8523209999999998E-2</v>
      </c>
      <c r="AR67" s="31"/>
      <c r="AS67" s="76">
        <f t="shared" si="47"/>
        <v>1.1543006249999984E-3</v>
      </c>
      <c r="AT67" s="76">
        <f t="shared" si="40"/>
        <v>1.2182640624999999E-2</v>
      </c>
      <c r="AU67" s="76">
        <f t="shared" si="40"/>
        <v>1.0868062500000037E-4</v>
      </c>
      <c r="AV67" s="76">
        <f t="shared" si="40"/>
        <v>1.7935905625000005E-2</v>
      </c>
      <c r="AW67" s="11"/>
      <c r="AX67" s="11"/>
      <c r="AY67" s="77" t="s">
        <v>12</v>
      </c>
      <c r="AZ67" s="78">
        <f t="shared" si="48"/>
        <v>0.13641798562499996</v>
      </c>
      <c r="BA67" s="79">
        <v>0.23872401340894636</v>
      </c>
      <c r="BB67" s="80">
        <f t="shared" si="49"/>
        <v>1.7499453046109033</v>
      </c>
    </row>
    <row r="68" spans="1:54" x14ac:dyDescent="0.25">
      <c r="A68" s="88" t="s">
        <v>13</v>
      </c>
      <c r="B68" s="76"/>
      <c r="C68" s="76">
        <v>0.14910000000000001</v>
      </c>
      <c r="D68" s="76">
        <v>-0.96150000000000002</v>
      </c>
      <c r="E68" s="76">
        <v>0.69450000000000001</v>
      </c>
      <c r="F68" s="76">
        <v>-1.177</v>
      </c>
      <c r="G68" s="76">
        <v>0.155</v>
      </c>
      <c r="H68" s="76">
        <v>-1.3154999999999999</v>
      </c>
      <c r="I68" s="76">
        <v>-0.11840000000000001</v>
      </c>
      <c r="J68" s="31"/>
      <c r="K68" s="76">
        <v>-1.0330999999999999</v>
      </c>
      <c r="L68" s="76">
        <v>7.0000000000000007E-2</v>
      </c>
      <c r="M68" s="76">
        <v>-0.74029999999999996</v>
      </c>
      <c r="N68" s="76">
        <v>0.72799999999999998</v>
      </c>
      <c r="O68" s="11"/>
      <c r="P68" s="79">
        <f t="shared" si="41"/>
        <v>-3.9300000000000002E-2</v>
      </c>
      <c r="Q68" s="79">
        <f t="shared" si="42"/>
        <v>-0.61397499999999994</v>
      </c>
      <c r="R68" s="79">
        <f t="shared" si="43"/>
        <v>-0.24384999999999996</v>
      </c>
      <c r="S68" s="11"/>
      <c r="T68" s="88" t="s">
        <v>13</v>
      </c>
      <c r="U68" s="76">
        <f t="shared" si="50"/>
        <v>3.9300000000000002E-2</v>
      </c>
      <c r="V68" s="76">
        <f t="shared" si="50"/>
        <v>0.18840000000000001</v>
      </c>
      <c r="W68" s="76">
        <f t="shared" si="50"/>
        <v>-0.92220000000000002</v>
      </c>
      <c r="X68" s="76">
        <f t="shared" si="50"/>
        <v>0.73380000000000001</v>
      </c>
      <c r="Y68" s="76">
        <f t="shared" si="44"/>
        <v>-0.56302500000000011</v>
      </c>
      <c r="Z68" s="76">
        <f t="shared" si="44"/>
        <v>0.76897499999999996</v>
      </c>
      <c r="AA68" s="76">
        <f t="shared" si="44"/>
        <v>-0.70152499999999995</v>
      </c>
      <c r="AB68" s="76">
        <f t="shared" si="44"/>
        <v>0.49557499999999993</v>
      </c>
      <c r="AC68" s="31"/>
      <c r="AD68" s="76">
        <f t="shared" si="45"/>
        <v>-0.78925000000000001</v>
      </c>
      <c r="AE68" s="76">
        <f t="shared" si="45"/>
        <v>0.31384999999999996</v>
      </c>
      <c r="AF68" s="76">
        <f t="shared" si="45"/>
        <v>-0.49645</v>
      </c>
      <c r="AG68" s="76">
        <f t="shared" si="45"/>
        <v>0.97184999999999988</v>
      </c>
      <c r="AH68" s="11"/>
      <c r="AI68" s="88" t="s">
        <v>13</v>
      </c>
      <c r="AJ68" s="76">
        <f t="shared" si="46"/>
        <v>1.5444900000000001E-3</v>
      </c>
      <c r="AK68" s="76">
        <f t="shared" si="38"/>
        <v>3.5494560000000001E-2</v>
      </c>
      <c r="AL68" s="76">
        <f t="shared" si="38"/>
        <v>0.85045283999999999</v>
      </c>
      <c r="AM68" s="76">
        <f t="shared" si="38"/>
        <v>0.53846243999999999</v>
      </c>
      <c r="AN68" s="76">
        <f t="shared" si="38"/>
        <v>0.31699715062500011</v>
      </c>
      <c r="AO68" s="76">
        <f t="shared" si="39"/>
        <v>0.59132255062499994</v>
      </c>
      <c r="AP68" s="76">
        <f t="shared" si="39"/>
        <v>0.49213732562499996</v>
      </c>
      <c r="AQ68" s="76">
        <f t="shared" si="39"/>
        <v>0.24559458062499992</v>
      </c>
      <c r="AR68" s="31"/>
      <c r="AS68" s="76">
        <f t="shared" si="47"/>
        <v>0.62291556250000002</v>
      </c>
      <c r="AT68" s="76">
        <f t="shared" si="40"/>
        <v>9.8501822499999975E-2</v>
      </c>
      <c r="AU68" s="76">
        <f t="shared" si="40"/>
        <v>0.24646260249999999</v>
      </c>
      <c r="AV68" s="76">
        <f t="shared" si="40"/>
        <v>0.94449242249999976</v>
      </c>
      <c r="AW68" s="11"/>
      <c r="AX68" s="11"/>
      <c r="AY68" s="77" t="s">
        <v>13</v>
      </c>
      <c r="AZ68" s="78">
        <f t="shared" si="48"/>
        <v>0.41536486229166658</v>
      </c>
      <c r="BA68" s="79">
        <v>0.51759207642686944</v>
      </c>
      <c r="BB68" s="80">
        <f t="shared" si="49"/>
        <v>1.2461142562016225</v>
      </c>
    </row>
    <row r="69" spans="1:54" x14ac:dyDescent="0.25">
      <c r="A69" s="88" t="s">
        <v>14</v>
      </c>
      <c r="B69" s="76">
        <v>-0.87780000000000002</v>
      </c>
      <c r="C69" s="76">
        <v>-0.54210000000000003</v>
      </c>
      <c r="D69" s="76">
        <v>-1.4449000000000001</v>
      </c>
      <c r="E69" s="76">
        <v>-0.64190000000000003</v>
      </c>
      <c r="F69" s="76">
        <v>-0.98599999999999999</v>
      </c>
      <c r="G69" s="76">
        <v>-2.24E-2</v>
      </c>
      <c r="H69" s="76">
        <v>-0.44590000000000002</v>
      </c>
      <c r="I69" s="76">
        <v>-0.13830000000000001</v>
      </c>
      <c r="J69" s="31"/>
      <c r="K69" s="76">
        <v>0.93240000000000001</v>
      </c>
      <c r="L69" s="76">
        <v>1.2888999999999999</v>
      </c>
      <c r="M69" s="76">
        <v>0.65710000000000002</v>
      </c>
      <c r="N69" s="76">
        <v>0.97740000000000005</v>
      </c>
      <c r="O69" s="11"/>
      <c r="P69" s="79">
        <f t="shared" si="41"/>
        <v>-0.87667500000000009</v>
      </c>
      <c r="Q69" s="79">
        <f t="shared" si="42"/>
        <v>-0.39815</v>
      </c>
      <c r="R69" s="79">
        <f t="shared" si="43"/>
        <v>0.96395000000000008</v>
      </c>
      <c r="S69" s="11"/>
      <c r="T69" s="88" t="s">
        <v>14</v>
      </c>
      <c r="U69" s="76">
        <f t="shared" si="50"/>
        <v>-1.1249999999999316E-3</v>
      </c>
      <c r="V69" s="76">
        <f t="shared" si="50"/>
        <v>0.33457500000000007</v>
      </c>
      <c r="W69" s="76">
        <f t="shared" si="50"/>
        <v>-0.56822499999999998</v>
      </c>
      <c r="X69" s="76">
        <f t="shared" si="50"/>
        <v>0.23477500000000007</v>
      </c>
      <c r="Y69" s="76">
        <f t="shared" si="44"/>
        <v>-0.58784999999999998</v>
      </c>
      <c r="Z69" s="76">
        <f t="shared" si="44"/>
        <v>0.37575000000000003</v>
      </c>
      <c r="AA69" s="76">
        <f t="shared" si="44"/>
        <v>-4.7750000000000015E-2</v>
      </c>
      <c r="AB69" s="76">
        <f t="shared" si="44"/>
        <v>0.25985000000000003</v>
      </c>
      <c r="AC69" s="31"/>
      <c r="AD69" s="76">
        <f t="shared" si="45"/>
        <v>-3.1550000000000078E-2</v>
      </c>
      <c r="AE69" s="76">
        <f t="shared" si="45"/>
        <v>0.32494999999999985</v>
      </c>
      <c r="AF69" s="76">
        <f t="shared" si="45"/>
        <v>-0.30685000000000007</v>
      </c>
      <c r="AG69" s="76">
        <f t="shared" si="45"/>
        <v>1.3449999999999962E-2</v>
      </c>
      <c r="AH69" s="11"/>
      <c r="AI69" s="88" t="s">
        <v>14</v>
      </c>
      <c r="AJ69" s="76">
        <f t="shared" si="46"/>
        <v>1.2656249999998461E-6</v>
      </c>
      <c r="AK69" s="76">
        <f t="shared" si="38"/>
        <v>0.11194043062500005</v>
      </c>
      <c r="AL69" s="76">
        <f t="shared" si="38"/>
        <v>0.32287965062499996</v>
      </c>
      <c r="AM69" s="76">
        <f t="shared" si="38"/>
        <v>5.5119300625000034E-2</v>
      </c>
      <c r="AN69" s="76">
        <f t="shared" si="38"/>
        <v>0.3455676225</v>
      </c>
      <c r="AO69" s="76">
        <f t="shared" si="39"/>
        <v>0.14118806250000002</v>
      </c>
      <c r="AP69" s="76">
        <f t="shared" si="39"/>
        <v>2.2800625000000013E-3</v>
      </c>
      <c r="AQ69" s="76">
        <f t="shared" si="39"/>
        <v>6.7522022500000015E-2</v>
      </c>
      <c r="AR69" s="31"/>
      <c r="AS69" s="76">
        <f t="shared" si="47"/>
        <v>9.9540250000000499E-4</v>
      </c>
      <c r="AT69" s="76">
        <f t="shared" si="40"/>
        <v>0.10559250249999991</v>
      </c>
      <c r="AU69" s="76">
        <f t="shared" si="40"/>
        <v>9.4156922500000045E-2</v>
      </c>
      <c r="AV69" s="76">
        <f t="shared" si="40"/>
        <v>1.8090249999999899E-4</v>
      </c>
      <c r="AW69" s="11"/>
      <c r="AX69" s="11"/>
      <c r="AY69" s="77" t="s">
        <v>14</v>
      </c>
      <c r="AZ69" s="78">
        <f t="shared" si="48"/>
        <v>0.10395201229166667</v>
      </c>
      <c r="BA69" s="79">
        <v>0.27939393402553075</v>
      </c>
      <c r="BB69" s="80">
        <f t="shared" si="49"/>
        <v>2.687720303495543</v>
      </c>
    </row>
    <row r="70" spans="1:54" x14ac:dyDescent="0.25">
      <c r="A70" s="88" t="s">
        <v>15</v>
      </c>
      <c r="B70" s="76">
        <v>-1.7099</v>
      </c>
      <c r="C70" s="76">
        <v>-1.3897999999999999</v>
      </c>
      <c r="D70" s="76">
        <v>-2.1356000000000002</v>
      </c>
      <c r="E70" s="76">
        <v>-1.6841999999999999</v>
      </c>
      <c r="F70" s="76">
        <v>-0.12379999999999999</v>
      </c>
      <c r="G70" s="76">
        <v>-1.0174000000000001</v>
      </c>
      <c r="H70" s="76">
        <v>0.37</v>
      </c>
      <c r="I70" s="76">
        <v>-1.6722999999999999</v>
      </c>
      <c r="J70" s="31"/>
      <c r="K70" s="76">
        <v>-0.25900000000000001</v>
      </c>
      <c r="L70" s="76">
        <v>-0.20080000000000001</v>
      </c>
      <c r="M70" s="76">
        <v>-1.5284</v>
      </c>
      <c r="N70" s="76">
        <v>-1.0412999999999999</v>
      </c>
      <c r="O70" s="11"/>
      <c r="P70" s="79">
        <f t="shared" si="41"/>
        <v>-1.7298750000000001</v>
      </c>
      <c r="Q70" s="79">
        <f t="shared" si="42"/>
        <v>-0.61087499999999995</v>
      </c>
      <c r="R70" s="79">
        <f t="shared" si="43"/>
        <v>-0.75737499999999991</v>
      </c>
      <c r="S70" s="11"/>
      <c r="T70" s="88" t="s">
        <v>15</v>
      </c>
      <c r="U70" s="76">
        <f t="shared" si="50"/>
        <v>1.9975000000000076E-2</v>
      </c>
      <c r="V70" s="76">
        <f t="shared" si="50"/>
        <v>0.34007500000000013</v>
      </c>
      <c r="W70" s="76">
        <f t="shared" si="50"/>
        <v>-0.40572500000000011</v>
      </c>
      <c r="X70" s="76">
        <f t="shared" si="50"/>
        <v>4.5675000000000132E-2</v>
      </c>
      <c r="Y70" s="76">
        <f t="shared" si="44"/>
        <v>0.48707499999999992</v>
      </c>
      <c r="Z70" s="76">
        <f t="shared" si="44"/>
        <v>-0.40652500000000014</v>
      </c>
      <c r="AA70" s="76">
        <f t="shared" si="44"/>
        <v>0.98087499999999994</v>
      </c>
      <c r="AB70" s="76">
        <f t="shared" si="44"/>
        <v>-1.0614249999999998</v>
      </c>
      <c r="AC70" s="31"/>
      <c r="AD70" s="76">
        <f t="shared" si="45"/>
        <v>0.4983749999999999</v>
      </c>
      <c r="AE70" s="76">
        <f t="shared" si="45"/>
        <v>0.55657499999999993</v>
      </c>
      <c r="AF70" s="76">
        <f t="shared" si="45"/>
        <v>-0.77102500000000007</v>
      </c>
      <c r="AG70" s="76">
        <f t="shared" si="45"/>
        <v>-0.28392499999999998</v>
      </c>
      <c r="AH70" s="11"/>
      <c r="AI70" s="88" t="s">
        <v>15</v>
      </c>
      <c r="AJ70" s="76">
        <f t="shared" si="46"/>
        <v>3.9900062500000303E-4</v>
      </c>
      <c r="AK70" s="76">
        <f t="shared" si="38"/>
        <v>0.11565100562500008</v>
      </c>
      <c r="AL70" s="76">
        <f t="shared" si="38"/>
        <v>0.1646127756250001</v>
      </c>
      <c r="AM70" s="76">
        <f t="shared" si="38"/>
        <v>2.0862056250000121E-3</v>
      </c>
      <c r="AN70" s="76">
        <f t="shared" si="38"/>
        <v>0.23724205562499992</v>
      </c>
      <c r="AO70" s="76">
        <f t="shared" si="39"/>
        <v>0.1652625756250001</v>
      </c>
      <c r="AP70" s="76">
        <f t="shared" si="39"/>
        <v>0.9621157656249999</v>
      </c>
      <c r="AQ70" s="76">
        <f t="shared" si="39"/>
        <v>1.1266230306249996</v>
      </c>
      <c r="AR70" s="31"/>
      <c r="AS70" s="76">
        <f t="shared" si="47"/>
        <v>0.2483776406249999</v>
      </c>
      <c r="AT70" s="76">
        <f t="shared" si="40"/>
        <v>0.30977573062499991</v>
      </c>
      <c r="AU70" s="76">
        <f t="shared" si="40"/>
        <v>0.59447955062500013</v>
      </c>
      <c r="AV70" s="76">
        <f t="shared" si="40"/>
        <v>8.0613405624999995E-2</v>
      </c>
      <c r="AW70" s="11"/>
      <c r="AX70" s="11"/>
      <c r="AY70" s="77" t="s">
        <v>15</v>
      </c>
      <c r="AZ70" s="78">
        <f t="shared" si="48"/>
        <v>0.33393656187499993</v>
      </c>
      <c r="BA70" s="79">
        <v>0.68560642333727151</v>
      </c>
      <c r="BB70" s="80">
        <f t="shared" si="49"/>
        <v>2.0531037975826965</v>
      </c>
    </row>
    <row r="71" spans="1:54" x14ac:dyDescent="0.25">
      <c r="A71" s="89" t="s">
        <v>16</v>
      </c>
      <c r="B71" s="81">
        <v>-1.903</v>
      </c>
      <c r="C71" s="81"/>
      <c r="D71" s="81">
        <v>1.5545</v>
      </c>
      <c r="E71" s="81">
        <v>-8.4900000000000003E-2</v>
      </c>
      <c r="F71" s="81">
        <v>-0.61270000000000002</v>
      </c>
      <c r="G71" s="81">
        <v>1.2343</v>
      </c>
      <c r="H71" s="81">
        <v>-0.58879999999999999</v>
      </c>
      <c r="I71" s="81">
        <v>-0.87460000000000004</v>
      </c>
      <c r="J71" s="32"/>
      <c r="K71" s="81">
        <v>-0.88219999999999998</v>
      </c>
      <c r="L71" s="81">
        <v>0.6754</v>
      </c>
      <c r="M71" s="81">
        <v>-0.73409999999999997</v>
      </c>
      <c r="N71" s="81">
        <v>-0.5958</v>
      </c>
      <c r="O71" s="11"/>
      <c r="P71" s="84">
        <f t="shared" si="41"/>
        <v>-0.14446666666666666</v>
      </c>
      <c r="Q71" s="84">
        <f t="shared" si="42"/>
        <v>-0.21045000000000003</v>
      </c>
      <c r="R71" s="84">
        <f t="shared" si="43"/>
        <v>-0.38417499999999999</v>
      </c>
      <c r="S71" s="11"/>
      <c r="T71" s="89" t="s">
        <v>16</v>
      </c>
      <c r="U71" s="81">
        <f t="shared" si="50"/>
        <v>-1.7585333333333333</v>
      </c>
      <c r="V71" s="81">
        <f t="shared" si="50"/>
        <v>0.14446666666666666</v>
      </c>
      <c r="W71" s="81">
        <f t="shared" si="50"/>
        <v>1.6989666666666667</v>
      </c>
      <c r="X71" s="81">
        <f t="shared" si="50"/>
        <v>5.9566666666666657E-2</v>
      </c>
      <c r="Y71" s="81">
        <f t="shared" si="44"/>
        <v>-0.40225</v>
      </c>
      <c r="Z71" s="81">
        <f t="shared" si="44"/>
        <v>1.44475</v>
      </c>
      <c r="AA71" s="81">
        <f t="shared" si="44"/>
        <v>-0.37834999999999996</v>
      </c>
      <c r="AB71" s="81">
        <f t="shared" si="44"/>
        <v>-0.66415000000000002</v>
      </c>
      <c r="AC71" s="32"/>
      <c r="AD71" s="81">
        <f t="shared" si="45"/>
        <v>-0.498025</v>
      </c>
      <c r="AE71" s="81">
        <f t="shared" si="45"/>
        <v>1.0595749999999999</v>
      </c>
      <c r="AF71" s="81">
        <f t="shared" si="45"/>
        <v>-0.34992499999999999</v>
      </c>
      <c r="AG71" s="81">
        <f t="shared" si="45"/>
        <v>-0.21162500000000001</v>
      </c>
      <c r="AH71" s="11"/>
      <c r="AI71" s="89" t="s">
        <v>16</v>
      </c>
      <c r="AJ71" s="81">
        <f t="shared" si="46"/>
        <v>3.0924394844444443</v>
      </c>
      <c r="AK71" s="81">
        <f t="shared" si="38"/>
        <v>2.0870617777777777E-2</v>
      </c>
      <c r="AL71" s="81">
        <f t="shared" si="38"/>
        <v>2.8864877344444446</v>
      </c>
      <c r="AM71" s="81">
        <f t="shared" si="38"/>
        <v>3.5481877777777766E-3</v>
      </c>
      <c r="AN71" s="81">
        <f t="shared" si="38"/>
        <v>0.16180506249999999</v>
      </c>
      <c r="AO71" s="81">
        <f t="shared" si="39"/>
        <v>2.0873025625000001</v>
      </c>
      <c r="AP71" s="81">
        <f t="shared" si="39"/>
        <v>0.14314872249999996</v>
      </c>
      <c r="AQ71" s="81">
        <f t="shared" si="39"/>
        <v>0.44109522250000005</v>
      </c>
      <c r="AR71" s="32"/>
      <c r="AS71" s="81">
        <f t="shared" si="47"/>
        <v>0.24802890062499999</v>
      </c>
      <c r="AT71" s="81">
        <f t="shared" si="40"/>
        <v>1.122699180625</v>
      </c>
      <c r="AU71" s="81">
        <f t="shared" si="40"/>
        <v>0.12244750562499999</v>
      </c>
      <c r="AV71" s="81">
        <f t="shared" si="40"/>
        <v>4.4785140625000004E-2</v>
      </c>
      <c r="AW71" s="11"/>
      <c r="AX71" s="11"/>
      <c r="AY71" s="82" t="s">
        <v>16</v>
      </c>
      <c r="AZ71" s="83">
        <f t="shared" si="48"/>
        <v>0.86455486016203709</v>
      </c>
      <c r="BA71" s="84">
        <v>1.2066649400520408</v>
      </c>
      <c r="BB71" s="85">
        <f t="shared" si="49"/>
        <v>1.3957066181154596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>
        <v>0.2392</v>
      </c>
      <c r="C75" s="50">
        <v>-0.3695</v>
      </c>
      <c r="D75" s="50">
        <v>-1.0907</v>
      </c>
      <c r="E75" s="50">
        <v>0.17549999999999999</v>
      </c>
      <c r="F75" s="50">
        <v>0.52700000000000002</v>
      </c>
      <c r="G75" s="50">
        <v>-0.19889999999999999</v>
      </c>
      <c r="H75" s="50">
        <v>-0.95930000000000004</v>
      </c>
      <c r="I75" s="50">
        <v>-0.2329</v>
      </c>
      <c r="J75" s="30"/>
      <c r="K75" s="50">
        <v>1.7500000000000002E-2</v>
      </c>
      <c r="L75" s="50">
        <v>-0.49980000000000002</v>
      </c>
      <c r="M75" s="50">
        <v>-0.29909999999999998</v>
      </c>
      <c r="N75" s="50">
        <v>-0.23880000000000001</v>
      </c>
      <c r="O75" s="12"/>
      <c r="P75" s="53">
        <f>AVERAGE(B75:E75)</f>
        <v>-0.26137500000000002</v>
      </c>
      <c r="Q75" s="53">
        <f>AVERAGE(F75:I75)</f>
        <v>-0.21602499999999999</v>
      </c>
      <c r="R75" s="53">
        <f>AVERAGE(K75:N75)</f>
        <v>-0.25505</v>
      </c>
      <c r="S75" s="12"/>
      <c r="T75" s="49" t="s">
        <v>2</v>
      </c>
      <c r="U75" s="50">
        <f t="shared" ref="U75:X76" si="51">B75-$P75</f>
        <v>0.50057499999999999</v>
      </c>
      <c r="V75" s="50">
        <f t="shared" si="51"/>
        <v>-0.10812499999999997</v>
      </c>
      <c r="W75" s="50">
        <f t="shared" si="51"/>
        <v>-0.82932499999999998</v>
      </c>
      <c r="X75" s="50">
        <f t="shared" si="51"/>
        <v>0.43687500000000001</v>
      </c>
      <c r="Y75" s="50">
        <f>F75-$Q75</f>
        <v>0.74302500000000005</v>
      </c>
      <c r="Z75" s="50">
        <f>G75-$Q75</f>
        <v>1.7125000000000001E-2</v>
      </c>
      <c r="AA75" s="50">
        <f>H75-$Q75</f>
        <v>-0.74327500000000002</v>
      </c>
      <c r="AB75" s="50">
        <f>I75-$Q75</f>
        <v>-1.6875000000000001E-2</v>
      </c>
      <c r="AC75" s="30"/>
      <c r="AD75" s="50">
        <f>K75-$R75</f>
        <v>0.27255000000000001</v>
      </c>
      <c r="AE75" s="50">
        <f>L75-$R75</f>
        <v>-0.24475000000000002</v>
      </c>
      <c r="AF75" s="50">
        <f>M75-$R75</f>
        <v>-4.4049999999999978E-2</v>
      </c>
      <c r="AG75" s="50">
        <f>N75-$R75</f>
        <v>1.6249999999999987E-2</v>
      </c>
      <c r="AH75" s="12"/>
      <c r="AI75" s="49" t="s">
        <v>2</v>
      </c>
      <c r="AJ75" s="50">
        <f>U75^2</f>
        <v>0.25057533062499998</v>
      </c>
      <c r="AK75" s="50">
        <f t="shared" ref="AK75:AQ89" si="52">V75^2</f>
        <v>1.1691015624999994E-2</v>
      </c>
      <c r="AL75" s="50">
        <f t="shared" si="52"/>
        <v>0.68777995562499994</v>
      </c>
      <c r="AM75" s="50">
        <f t="shared" si="52"/>
        <v>0.19085976562500001</v>
      </c>
      <c r="AN75" s="50">
        <f t="shared" si="52"/>
        <v>0.5520861506250001</v>
      </c>
      <c r="AO75" s="50">
        <f t="shared" si="52"/>
        <v>2.9326562500000007E-4</v>
      </c>
      <c r="AP75" s="50">
        <f t="shared" si="52"/>
        <v>0.55245772562500006</v>
      </c>
      <c r="AQ75" s="50">
        <f t="shared" si="52"/>
        <v>2.8476562500000003E-4</v>
      </c>
      <c r="AR75" s="30"/>
      <c r="AS75" s="50">
        <f>AD75^2</f>
        <v>7.4283502500000001E-2</v>
      </c>
      <c r="AT75" s="50">
        <f t="shared" ref="AT75:AV89" si="53">AE75^2</f>
        <v>5.9902562500000013E-2</v>
      </c>
      <c r="AU75" s="50">
        <f t="shared" si="53"/>
        <v>1.9404024999999981E-3</v>
      </c>
      <c r="AV75" s="50">
        <f t="shared" si="53"/>
        <v>2.6406249999999954E-4</v>
      </c>
      <c r="AW75" s="12"/>
      <c r="AX75" s="12"/>
      <c r="AY75" s="51" t="s">
        <v>2</v>
      </c>
      <c r="AZ75" s="52">
        <f>SUM(AJ75:AQ75,AS75:AV75)/12</f>
        <v>0.19853487541666667</v>
      </c>
      <c r="BA75" s="53">
        <v>0.20967263875310294</v>
      </c>
      <c r="BB75" s="54">
        <f>BA75/AZ75</f>
        <v>1.0560997825347378</v>
      </c>
    </row>
    <row r="76" spans="1:54" x14ac:dyDescent="0.25">
      <c r="A76" s="55" t="s">
        <v>3</v>
      </c>
      <c r="B76" s="56">
        <v>0.27179999999999999</v>
      </c>
      <c r="C76" s="56">
        <v>1.0969</v>
      </c>
      <c r="D76" s="56">
        <v>8.2500000000000004E-2</v>
      </c>
      <c r="E76" s="56">
        <v>-0.43659999999999999</v>
      </c>
      <c r="F76" s="56">
        <v>-2.2907000000000002</v>
      </c>
      <c r="G76" s="56">
        <v>0.50260000000000005</v>
      </c>
      <c r="H76" s="56">
        <v>-0.27150000000000002</v>
      </c>
      <c r="I76" s="56">
        <v>-0.57410000000000005</v>
      </c>
      <c r="J76" s="31"/>
      <c r="K76" s="56">
        <v>-1.5159</v>
      </c>
      <c r="L76" s="56">
        <v>0.42109999999999997</v>
      </c>
      <c r="M76" s="56">
        <v>1.7901</v>
      </c>
      <c r="N76" s="56">
        <v>-0.87539999999999996</v>
      </c>
      <c r="O76" s="12"/>
      <c r="P76" s="59">
        <f t="shared" ref="P76:P89" si="54">AVERAGE(B76:E76)</f>
        <v>0.25365000000000004</v>
      </c>
      <c r="Q76" s="59">
        <f t="shared" ref="Q76:Q89" si="55">AVERAGE(F76:I76)</f>
        <v>-0.65842500000000004</v>
      </c>
      <c r="R76" s="59">
        <f t="shared" ref="R76:R89" si="56">AVERAGE(K76:N76)</f>
        <v>-4.5024999999999982E-2</v>
      </c>
      <c r="S76" s="12"/>
      <c r="T76" s="55" t="s">
        <v>3</v>
      </c>
      <c r="U76" s="56">
        <f t="shared" si="51"/>
        <v>1.8149999999999944E-2</v>
      </c>
      <c r="V76" s="56">
        <f t="shared" si="51"/>
        <v>0.84324999999999994</v>
      </c>
      <c r="W76" s="56">
        <f t="shared" si="51"/>
        <v>-0.17115000000000002</v>
      </c>
      <c r="X76" s="56">
        <f t="shared" si="51"/>
        <v>-0.69025000000000003</v>
      </c>
      <c r="Y76" s="56">
        <f t="shared" ref="Y76:AB89" si="57">F76-$Q76</f>
        <v>-1.6322750000000001</v>
      </c>
      <c r="Z76" s="56">
        <f t="shared" si="57"/>
        <v>1.161025</v>
      </c>
      <c r="AA76" s="56">
        <f t="shared" si="57"/>
        <v>0.38692500000000002</v>
      </c>
      <c r="AB76" s="56">
        <f t="shared" si="57"/>
        <v>8.4324999999999983E-2</v>
      </c>
      <c r="AC76" s="31"/>
      <c r="AD76" s="56">
        <f t="shared" ref="AD76:AG89" si="58">K76-$R76</f>
        <v>-1.4708749999999999</v>
      </c>
      <c r="AE76" s="56">
        <f t="shared" si="58"/>
        <v>0.46612499999999996</v>
      </c>
      <c r="AF76" s="56">
        <f t="shared" si="58"/>
        <v>1.8351250000000001</v>
      </c>
      <c r="AG76" s="56">
        <f t="shared" si="58"/>
        <v>-0.83037499999999997</v>
      </c>
      <c r="AH76" s="12"/>
      <c r="AI76" s="55" t="s">
        <v>3</v>
      </c>
      <c r="AJ76" s="56">
        <f t="shared" ref="AJ76:AJ89" si="59">U76^2</f>
        <v>3.2942249999999795E-4</v>
      </c>
      <c r="AK76" s="56">
        <f t="shared" si="52"/>
        <v>0.71107056249999989</v>
      </c>
      <c r="AL76" s="56">
        <f t="shared" si="52"/>
        <v>2.9292322500000009E-2</v>
      </c>
      <c r="AM76" s="56">
        <f t="shared" si="52"/>
        <v>0.47644506250000002</v>
      </c>
      <c r="AN76" s="56">
        <f t="shared" si="52"/>
        <v>2.6643216756250006</v>
      </c>
      <c r="AO76" s="56">
        <f t="shared" si="52"/>
        <v>1.347979050625</v>
      </c>
      <c r="AP76" s="56">
        <f t="shared" si="52"/>
        <v>0.149710955625</v>
      </c>
      <c r="AQ76" s="56">
        <f t="shared" si="52"/>
        <v>7.1107056249999972E-3</v>
      </c>
      <c r="AR76" s="31"/>
      <c r="AS76" s="56">
        <f t="shared" ref="AS76:AS89" si="60">AD76^2</f>
        <v>2.163473265625</v>
      </c>
      <c r="AT76" s="56">
        <f t="shared" si="53"/>
        <v>0.21727251562499997</v>
      </c>
      <c r="AU76" s="56">
        <f t="shared" si="53"/>
        <v>3.3676837656250003</v>
      </c>
      <c r="AV76" s="56">
        <f t="shared" si="53"/>
        <v>0.68952264062499991</v>
      </c>
      <c r="AW76" s="12"/>
      <c r="AX76" s="12"/>
      <c r="AY76" s="57" t="s">
        <v>3</v>
      </c>
      <c r="AZ76" s="58">
        <f t="shared" ref="AZ76:AZ89" si="61">SUM(AJ76:AQ76,AS76:AV76)/12</f>
        <v>0.98535099541666682</v>
      </c>
      <c r="BA76" s="59">
        <v>1.0192370193847962</v>
      </c>
      <c r="BB76" s="60">
        <f t="shared" ref="BB76:BB89" si="62">BA76/AZ76</f>
        <v>1.0343898003104977</v>
      </c>
    </row>
    <row r="77" spans="1:54" x14ac:dyDescent="0.25">
      <c r="A77" s="55" t="s">
        <v>4</v>
      </c>
      <c r="B77" s="56">
        <v>0.62390000000000001</v>
      </c>
      <c r="C77" s="56">
        <v>0.81840000000000002</v>
      </c>
      <c r="D77" s="56">
        <v>1.4916</v>
      </c>
      <c r="E77" s="56">
        <v>-0.8397</v>
      </c>
      <c r="F77" s="56">
        <v>0.88670000000000004</v>
      </c>
      <c r="G77" s="56">
        <v>1.2386999999999999</v>
      </c>
      <c r="H77" s="56">
        <v>2.2606000000000002</v>
      </c>
      <c r="I77" s="56">
        <v>0.32929999999999998</v>
      </c>
      <c r="J77" s="31"/>
      <c r="K77" s="56">
        <v>1.2067000000000001</v>
      </c>
      <c r="L77" s="56">
        <v>1.7983</v>
      </c>
      <c r="M77" s="56">
        <v>-0.70660000000000001</v>
      </c>
      <c r="N77" s="56">
        <v>1.0147999999999999</v>
      </c>
      <c r="O77" s="12"/>
      <c r="P77" s="59">
        <f t="shared" si="54"/>
        <v>0.52354999999999996</v>
      </c>
      <c r="Q77" s="59">
        <f t="shared" si="55"/>
        <v>1.178825</v>
      </c>
      <c r="R77" s="59">
        <f t="shared" si="56"/>
        <v>0.82830000000000004</v>
      </c>
      <c r="S77" s="12"/>
      <c r="T77" s="55" t="s">
        <v>4</v>
      </c>
      <c r="U77" s="56">
        <f t="shared" ref="U77:X89" si="63">B77-$P77</f>
        <v>0.10035000000000005</v>
      </c>
      <c r="V77" s="56">
        <f t="shared" si="63"/>
        <v>0.29485000000000006</v>
      </c>
      <c r="W77" s="56">
        <f t="shared" si="63"/>
        <v>0.96805000000000008</v>
      </c>
      <c r="X77" s="56">
        <f t="shared" si="63"/>
        <v>-1.3632499999999999</v>
      </c>
      <c r="Y77" s="56">
        <f t="shared" si="57"/>
        <v>-0.29212499999999997</v>
      </c>
      <c r="Z77" s="56">
        <f t="shared" si="57"/>
        <v>5.9874999999999901E-2</v>
      </c>
      <c r="AA77" s="56">
        <f t="shared" si="57"/>
        <v>1.0817750000000002</v>
      </c>
      <c r="AB77" s="56">
        <f t="shared" si="57"/>
        <v>-0.84952500000000009</v>
      </c>
      <c r="AC77" s="31"/>
      <c r="AD77" s="56">
        <f t="shared" si="58"/>
        <v>0.37840000000000007</v>
      </c>
      <c r="AE77" s="56">
        <f t="shared" si="58"/>
        <v>0.97</v>
      </c>
      <c r="AF77" s="56">
        <f t="shared" si="58"/>
        <v>-1.5348999999999999</v>
      </c>
      <c r="AG77" s="56">
        <f t="shared" si="58"/>
        <v>0.18649999999999989</v>
      </c>
      <c r="AH77" s="12"/>
      <c r="AI77" s="55" t="s">
        <v>4</v>
      </c>
      <c r="AJ77" s="56">
        <f t="shared" si="59"/>
        <v>1.0070122500000011E-2</v>
      </c>
      <c r="AK77" s="56">
        <f t="shared" si="52"/>
        <v>8.693652250000003E-2</v>
      </c>
      <c r="AL77" s="56">
        <f t="shared" si="52"/>
        <v>0.93712080250000018</v>
      </c>
      <c r="AM77" s="56">
        <f t="shared" si="52"/>
        <v>1.8584505624999996</v>
      </c>
      <c r="AN77" s="56">
        <f t="shared" si="52"/>
        <v>8.5337015624999984E-2</v>
      </c>
      <c r="AO77" s="56">
        <f t="shared" si="52"/>
        <v>3.585015624999988E-3</v>
      </c>
      <c r="AP77" s="56">
        <f t="shared" si="52"/>
        <v>1.1702371506250002</v>
      </c>
      <c r="AQ77" s="56">
        <f t="shared" si="52"/>
        <v>0.7216927256250002</v>
      </c>
      <c r="AR77" s="31"/>
      <c r="AS77" s="56">
        <f t="shared" si="60"/>
        <v>0.14318656000000005</v>
      </c>
      <c r="AT77" s="56">
        <f t="shared" si="53"/>
        <v>0.94089999999999996</v>
      </c>
      <c r="AU77" s="56">
        <f t="shared" si="53"/>
        <v>2.3559180099999999</v>
      </c>
      <c r="AV77" s="56">
        <f t="shared" si="53"/>
        <v>3.4782249999999959E-2</v>
      </c>
      <c r="AW77" s="12"/>
      <c r="AX77" s="12"/>
      <c r="AY77" s="57" t="s">
        <v>4</v>
      </c>
      <c r="AZ77" s="58">
        <f t="shared" si="61"/>
        <v>0.69568472812499993</v>
      </c>
      <c r="BA77" s="59">
        <v>0.7627926414518541</v>
      </c>
      <c r="BB77" s="60">
        <f t="shared" si="62"/>
        <v>1.096463111254034</v>
      </c>
    </row>
    <row r="78" spans="1:54" x14ac:dyDescent="0.25">
      <c r="A78" s="55" t="s">
        <v>5</v>
      </c>
      <c r="B78" s="56">
        <v>-0.53159999999999996</v>
      </c>
      <c r="C78" s="56">
        <v>-0.22209999999999999</v>
      </c>
      <c r="D78" s="56">
        <v>1.0726</v>
      </c>
      <c r="E78" s="56">
        <v>-0.99180000000000001</v>
      </c>
      <c r="F78" s="56">
        <v>0.38919999999999999</v>
      </c>
      <c r="G78" s="56">
        <v>0.33529999999999999</v>
      </c>
      <c r="H78" s="56">
        <v>-0.29570000000000002</v>
      </c>
      <c r="I78" s="56">
        <v>-0.45029999999999998</v>
      </c>
      <c r="J78" s="31"/>
      <c r="K78" s="56">
        <v>0.28920000000000001</v>
      </c>
      <c r="L78" s="56">
        <v>1.2637</v>
      </c>
      <c r="M78" s="56">
        <v>5.0200000000000002E-2</v>
      </c>
      <c r="N78" s="56">
        <v>-0.80569999999999997</v>
      </c>
      <c r="O78" s="12"/>
      <c r="P78" s="59">
        <f t="shared" si="54"/>
        <v>-0.16822499999999999</v>
      </c>
      <c r="Q78" s="59">
        <f t="shared" si="55"/>
        <v>-5.3750000000000187E-3</v>
      </c>
      <c r="R78" s="59">
        <f t="shared" si="56"/>
        <v>0.19935000000000005</v>
      </c>
      <c r="S78" s="12"/>
      <c r="T78" s="55" t="s">
        <v>5</v>
      </c>
      <c r="U78" s="56">
        <f t="shared" si="63"/>
        <v>-0.363375</v>
      </c>
      <c r="V78" s="56">
        <f t="shared" si="63"/>
        <v>-5.3875000000000006E-2</v>
      </c>
      <c r="W78" s="56">
        <f t="shared" si="63"/>
        <v>1.2408250000000001</v>
      </c>
      <c r="X78" s="56">
        <f t="shared" si="63"/>
        <v>-0.82357500000000006</v>
      </c>
      <c r="Y78" s="56">
        <f t="shared" si="57"/>
        <v>0.39457500000000001</v>
      </c>
      <c r="Z78" s="56">
        <f t="shared" si="57"/>
        <v>0.34067500000000001</v>
      </c>
      <c r="AA78" s="56">
        <f t="shared" si="57"/>
        <v>-0.290325</v>
      </c>
      <c r="AB78" s="56">
        <f t="shared" si="57"/>
        <v>-0.44492499999999996</v>
      </c>
      <c r="AC78" s="31"/>
      <c r="AD78" s="56">
        <f t="shared" si="58"/>
        <v>8.9849999999999958E-2</v>
      </c>
      <c r="AE78" s="56">
        <f t="shared" si="58"/>
        <v>1.0643499999999999</v>
      </c>
      <c r="AF78" s="56">
        <f t="shared" si="58"/>
        <v>-0.14915000000000006</v>
      </c>
      <c r="AG78" s="56">
        <f t="shared" si="58"/>
        <v>-1.00505</v>
      </c>
      <c r="AH78" s="12"/>
      <c r="AI78" s="55" t="s">
        <v>5</v>
      </c>
      <c r="AJ78" s="56">
        <f t="shared" si="59"/>
        <v>0.132041390625</v>
      </c>
      <c r="AK78" s="56">
        <f t="shared" si="52"/>
        <v>2.9025156250000006E-3</v>
      </c>
      <c r="AL78" s="56">
        <f t="shared" si="52"/>
        <v>1.5396466806250002</v>
      </c>
      <c r="AM78" s="56">
        <f t="shared" si="52"/>
        <v>0.67827578062500005</v>
      </c>
      <c r="AN78" s="56">
        <f t="shared" si="52"/>
        <v>0.15568943062500001</v>
      </c>
      <c r="AO78" s="56">
        <f t="shared" si="52"/>
        <v>0.116059455625</v>
      </c>
      <c r="AP78" s="56">
        <f t="shared" si="52"/>
        <v>8.4288605624999999E-2</v>
      </c>
      <c r="AQ78" s="56">
        <f t="shared" si="52"/>
        <v>0.19795825562499997</v>
      </c>
      <c r="AR78" s="31"/>
      <c r="AS78" s="56">
        <f t="shared" si="60"/>
        <v>8.0730224999999919E-3</v>
      </c>
      <c r="AT78" s="56">
        <f t="shared" si="53"/>
        <v>1.1328409224999998</v>
      </c>
      <c r="AU78" s="56">
        <f t="shared" si="53"/>
        <v>2.224572250000002E-2</v>
      </c>
      <c r="AV78" s="56">
        <f t="shared" si="53"/>
        <v>1.0101255025</v>
      </c>
      <c r="AW78" s="12"/>
      <c r="AX78" s="12"/>
      <c r="AY78" s="57" t="s">
        <v>5</v>
      </c>
      <c r="AZ78" s="58">
        <f t="shared" si="61"/>
        <v>0.42334560708333341</v>
      </c>
      <c r="BA78" s="59">
        <v>0.49383740527541375</v>
      </c>
      <c r="BB78" s="60">
        <f t="shared" si="62"/>
        <v>1.1665112310429724</v>
      </c>
    </row>
    <row r="79" spans="1:54" x14ac:dyDescent="0.25">
      <c r="A79" s="55" t="s">
        <v>6</v>
      </c>
      <c r="B79" s="56">
        <v>-0.39379999999999998</v>
      </c>
      <c r="C79" s="56">
        <v>7.8600000000000003E-2</v>
      </c>
      <c r="D79" s="56">
        <v>-0.97989999999999999</v>
      </c>
      <c r="E79" s="56">
        <v>0.36030000000000001</v>
      </c>
      <c r="F79" s="56">
        <v>-0.56820000000000004</v>
      </c>
      <c r="G79" s="56">
        <v>-7.2800000000000004E-2</v>
      </c>
      <c r="H79" s="56">
        <v>-0.186</v>
      </c>
      <c r="I79" s="56">
        <v>0.63060000000000005</v>
      </c>
      <c r="J79" s="31"/>
      <c r="K79" s="56">
        <v>0.29170000000000001</v>
      </c>
      <c r="L79" s="56">
        <v>-0.1706</v>
      </c>
      <c r="M79" s="56">
        <v>0.29249999999999998</v>
      </c>
      <c r="N79" s="56">
        <v>0.89139999999999997</v>
      </c>
      <c r="O79" s="12"/>
      <c r="P79" s="59">
        <f t="shared" si="54"/>
        <v>-0.23369999999999996</v>
      </c>
      <c r="Q79" s="59">
        <f t="shared" si="55"/>
        <v>-4.9099999999999977E-2</v>
      </c>
      <c r="R79" s="59">
        <f t="shared" si="56"/>
        <v>0.32624999999999998</v>
      </c>
      <c r="S79" s="12"/>
      <c r="T79" s="55" t="s">
        <v>6</v>
      </c>
      <c r="U79" s="56">
        <f t="shared" si="63"/>
        <v>-0.16010000000000002</v>
      </c>
      <c r="V79" s="56">
        <f t="shared" si="63"/>
        <v>0.31229999999999997</v>
      </c>
      <c r="W79" s="56">
        <f t="shared" si="63"/>
        <v>-0.74619999999999997</v>
      </c>
      <c r="X79" s="56">
        <f t="shared" si="63"/>
        <v>0.59399999999999997</v>
      </c>
      <c r="Y79" s="56">
        <f t="shared" si="57"/>
        <v>-0.51910000000000012</v>
      </c>
      <c r="Z79" s="56">
        <f t="shared" si="57"/>
        <v>-2.3700000000000027E-2</v>
      </c>
      <c r="AA79" s="56">
        <f t="shared" si="57"/>
        <v>-0.13690000000000002</v>
      </c>
      <c r="AB79" s="56">
        <f t="shared" si="57"/>
        <v>0.67969999999999997</v>
      </c>
      <c r="AC79" s="31"/>
      <c r="AD79" s="56">
        <f t="shared" si="58"/>
        <v>-3.454999999999997E-2</v>
      </c>
      <c r="AE79" s="56">
        <f t="shared" si="58"/>
        <v>-0.49685000000000001</v>
      </c>
      <c r="AF79" s="56">
        <f t="shared" si="58"/>
        <v>-3.3750000000000002E-2</v>
      </c>
      <c r="AG79" s="56">
        <f t="shared" si="58"/>
        <v>0.56515000000000004</v>
      </c>
      <c r="AH79" s="12"/>
      <c r="AI79" s="55" t="s">
        <v>6</v>
      </c>
      <c r="AJ79" s="56">
        <f t="shared" si="59"/>
        <v>2.5632010000000007E-2</v>
      </c>
      <c r="AK79" s="56">
        <f t="shared" si="52"/>
        <v>9.7531289999999979E-2</v>
      </c>
      <c r="AL79" s="56">
        <f t="shared" si="52"/>
        <v>0.55681443999999991</v>
      </c>
      <c r="AM79" s="56">
        <f t="shared" si="52"/>
        <v>0.35283599999999998</v>
      </c>
      <c r="AN79" s="56">
        <f t="shared" si="52"/>
        <v>0.26946481000000011</v>
      </c>
      <c r="AO79" s="56">
        <f t="shared" si="52"/>
        <v>5.616900000000013E-4</v>
      </c>
      <c r="AP79" s="56">
        <f t="shared" si="52"/>
        <v>1.8741610000000006E-2</v>
      </c>
      <c r="AQ79" s="56">
        <f t="shared" si="52"/>
        <v>0.46199208999999997</v>
      </c>
      <c r="AR79" s="31"/>
      <c r="AS79" s="56">
        <f t="shared" si="60"/>
        <v>1.1937024999999978E-3</v>
      </c>
      <c r="AT79" s="56">
        <f t="shared" si="53"/>
        <v>0.24685992250000002</v>
      </c>
      <c r="AU79" s="56">
        <f t="shared" si="53"/>
        <v>1.1390625000000001E-3</v>
      </c>
      <c r="AV79" s="56">
        <f t="shared" si="53"/>
        <v>0.31939452250000006</v>
      </c>
      <c r="AW79" s="12"/>
      <c r="AX79" s="12"/>
      <c r="AY79" s="57" t="s">
        <v>6</v>
      </c>
      <c r="AZ79" s="58">
        <f t="shared" si="61"/>
        <v>0.19601342916666667</v>
      </c>
      <c r="BA79" s="59">
        <v>0.23197026438778079</v>
      </c>
      <c r="BB79" s="60">
        <f t="shared" si="62"/>
        <v>1.1834406722742485</v>
      </c>
    </row>
    <row r="80" spans="1:54" x14ac:dyDescent="0.25">
      <c r="A80" s="55" t="s">
        <v>7</v>
      </c>
      <c r="B80" s="56">
        <v>0.2944</v>
      </c>
      <c r="C80" s="56">
        <v>-1.0325</v>
      </c>
      <c r="D80" s="56">
        <v>-0.34420000000000001</v>
      </c>
      <c r="E80" s="56">
        <v>0.89370000000000005</v>
      </c>
      <c r="F80" s="56">
        <v>-1.5780000000000001</v>
      </c>
      <c r="G80" s="56">
        <v>-1.4498</v>
      </c>
      <c r="H80" s="56">
        <v>-0.73839999999999995</v>
      </c>
      <c r="I80" s="56">
        <v>-0.2666</v>
      </c>
      <c r="J80" s="31"/>
      <c r="K80" s="56">
        <v>-1.5417000000000001</v>
      </c>
      <c r="L80" s="56">
        <v>-3.0545</v>
      </c>
      <c r="M80" s="56">
        <v>1.8973</v>
      </c>
      <c r="N80" s="56">
        <v>-0.88439999999999996</v>
      </c>
      <c r="O80" s="12"/>
      <c r="P80" s="59">
        <f t="shared" si="54"/>
        <v>-4.7149999999999997E-2</v>
      </c>
      <c r="Q80" s="59">
        <f t="shared" si="55"/>
        <v>-1.0082</v>
      </c>
      <c r="R80" s="59">
        <f t="shared" si="56"/>
        <v>-0.89582499999999987</v>
      </c>
      <c r="S80" s="12"/>
      <c r="T80" s="55" t="s">
        <v>7</v>
      </c>
      <c r="U80" s="56">
        <f t="shared" si="63"/>
        <v>0.34155000000000002</v>
      </c>
      <c r="V80" s="56">
        <f t="shared" si="63"/>
        <v>-0.98534999999999995</v>
      </c>
      <c r="W80" s="56">
        <f t="shared" si="63"/>
        <v>-0.29705000000000004</v>
      </c>
      <c r="X80" s="56">
        <f t="shared" si="63"/>
        <v>0.94085000000000008</v>
      </c>
      <c r="Y80" s="56">
        <f t="shared" si="57"/>
        <v>-0.56980000000000008</v>
      </c>
      <c r="Z80" s="56">
        <f t="shared" si="57"/>
        <v>-0.44159999999999999</v>
      </c>
      <c r="AA80" s="56">
        <f t="shared" si="57"/>
        <v>0.26980000000000004</v>
      </c>
      <c r="AB80" s="56">
        <f t="shared" si="57"/>
        <v>0.74160000000000004</v>
      </c>
      <c r="AC80" s="31"/>
      <c r="AD80" s="56">
        <f t="shared" si="58"/>
        <v>-0.6458750000000002</v>
      </c>
      <c r="AE80" s="56">
        <f t="shared" si="58"/>
        <v>-2.1586750000000001</v>
      </c>
      <c r="AF80" s="56">
        <f t="shared" si="58"/>
        <v>2.7931249999999999</v>
      </c>
      <c r="AG80" s="56">
        <f t="shared" si="58"/>
        <v>1.1424999999999907E-2</v>
      </c>
      <c r="AH80" s="12"/>
      <c r="AI80" s="55" t="s">
        <v>7</v>
      </c>
      <c r="AJ80" s="56">
        <f t="shared" si="59"/>
        <v>0.11665640250000002</v>
      </c>
      <c r="AK80" s="56">
        <f t="shared" si="52"/>
        <v>0.97091462249999994</v>
      </c>
      <c r="AL80" s="56">
        <f t="shared" si="52"/>
        <v>8.8238702500000016E-2</v>
      </c>
      <c r="AM80" s="56">
        <f t="shared" si="52"/>
        <v>0.88519872250000009</v>
      </c>
      <c r="AN80" s="56">
        <f t="shared" si="52"/>
        <v>0.32467204000000011</v>
      </c>
      <c r="AO80" s="56">
        <f t="shared" si="52"/>
        <v>0.19501056</v>
      </c>
      <c r="AP80" s="56">
        <f t="shared" si="52"/>
        <v>7.2792040000000016E-2</v>
      </c>
      <c r="AQ80" s="56">
        <f t="shared" si="52"/>
        <v>0.54997056000000011</v>
      </c>
      <c r="AR80" s="31"/>
      <c r="AS80" s="56">
        <f t="shared" si="60"/>
        <v>0.41715451562500028</v>
      </c>
      <c r="AT80" s="56">
        <f t="shared" si="53"/>
        <v>4.6598777556250006</v>
      </c>
      <c r="AU80" s="56">
        <f t="shared" si="53"/>
        <v>7.8015472656249996</v>
      </c>
      <c r="AV80" s="56">
        <f t="shared" si="53"/>
        <v>1.3053062499999789E-4</v>
      </c>
      <c r="AW80" s="12"/>
      <c r="AX80" s="12"/>
      <c r="AY80" s="57" t="s">
        <v>7</v>
      </c>
      <c r="AZ80" s="58">
        <f t="shared" si="61"/>
        <v>1.3401803097916669</v>
      </c>
      <c r="BA80" s="59">
        <v>1.4929295494056012</v>
      </c>
      <c r="BB80" s="60">
        <f t="shared" si="62"/>
        <v>1.1139766332171224</v>
      </c>
    </row>
    <row r="81" spans="1:54" x14ac:dyDescent="0.25">
      <c r="A81" s="55" t="s">
        <v>8</v>
      </c>
      <c r="B81" s="56">
        <v>1.0058</v>
      </c>
      <c r="C81" s="56">
        <v>-3.1699999999999999E-2</v>
      </c>
      <c r="D81" s="56">
        <v>2.0181</v>
      </c>
      <c r="E81" s="56">
        <v>0.78879999999999995</v>
      </c>
      <c r="F81" s="56">
        <v>-0.20660000000000001</v>
      </c>
      <c r="G81" s="56">
        <v>0.3846</v>
      </c>
      <c r="H81" s="56">
        <v>9.1399999999999995E-2</v>
      </c>
      <c r="I81" s="56">
        <v>0.1787</v>
      </c>
      <c r="J81" s="31"/>
      <c r="K81" s="56">
        <v>0.1767</v>
      </c>
      <c r="L81" s="56">
        <v>0.48980000000000001</v>
      </c>
      <c r="M81" s="56">
        <v>0.83540000000000003</v>
      </c>
      <c r="N81" s="56">
        <v>0.46439999999999998</v>
      </c>
      <c r="O81" s="12"/>
      <c r="P81" s="59">
        <f t="shared" si="54"/>
        <v>0.94524999999999992</v>
      </c>
      <c r="Q81" s="59">
        <f t="shared" si="55"/>
        <v>0.11202499999999999</v>
      </c>
      <c r="R81" s="59">
        <f t="shared" si="56"/>
        <v>0.49157499999999998</v>
      </c>
      <c r="S81" s="12"/>
      <c r="T81" s="55" t="s">
        <v>8</v>
      </c>
      <c r="U81" s="56">
        <f t="shared" si="63"/>
        <v>6.0550000000000104E-2</v>
      </c>
      <c r="V81" s="56">
        <f t="shared" si="63"/>
        <v>-0.97694999999999987</v>
      </c>
      <c r="W81" s="56">
        <f t="shared" si="63"/>
        <v>1.0728500000000001</v>
      </c>
      <c r="X81" s="56">
        <f t="shared" si="63"/>
        <v>-0.15644999999999998</v>
      </c>
      <c r="Y81" s="56">
        <f t="shared" si="57"/>
        <v>-0.31862499999999999</v>
      </c>
      <c r="Z81" s="56">
        <f t="shared" si="57"/>
        <v>0.27257500000000001</v>
      </c>
      <c r="AA81" s="56">
        <f t="shared" si="57"/>
        <v>-2.0624999999999991E-2</v>
      </c>
      <c r="AB81" s="56">
        <f t="shared" si="57"/>
        <v>6.6675000000000012E-2</v>
      </c>
      <c r="AC81" s="31"/>
      <c r="AD81" s="56">
        <f t="shared" si="58"/>
        <v>-0.31487500000000002</v>
      </c>
      <c r="AE81" s="56">
        <f t="shared" si="58"/>
        <v>-1.774999999999971E-3</v>
      </c>
      <c r="AF81" s="56">
        <f t="shared" si="58"/>
        <v>0.34382500000000005</v>
      </c>
      <c r="AG81" s="56">
        <f t="shared" si="58"/>
        <v>-2.7175000000000005E-2</v>
      </c>
      <c r="AH81" s="12"/>
      <c r="AI81" s="55" t="s">
        <v>8</v>
      </c>
      <c r="AJ81" s="56">
        <f t="shared" si="59"/>
        <v>3.6663025000000125E-3</v>
      </c>
      <c r="AK81" s="56">
        <f t="shared" si="52"/>
        <v>0.95443130249999975</v>
      </c>
      <c r="AL81" s="56">
        <f t="shared" si="52"/>
        <v>1.1510071225000003</v>
      </c>
      <c r="AM81" s="56">
        <f t="shared" si="52"/>
        <v>2.4476602499999993E-2</v>
      </c>
      <c r="AN81" s="56">
        <f t="shared" si="52"/>
        <v>0.101521890625</v>
      </c>
      <c r="AO81" s="56">
        <f t="shared" si="52"/>
        <v>7.4297130625000013E-2</v>
      </c>
      <c r="AP81" s="56">
        <f t="shared" si="52"/>
        <v>4.2539062499999961E-4</v>
      </c>
      <c r="AQ81" s="56">
        <f t="shared" si="52"/>
        <v>4.4455556250000017E-3</v>
      </c>
      <c r="AR81" s="31"/>
      <c r="AS81" s="56">
        <f t="shared" si="60"/>
        <v>9.9146265625000007E-2</v>
      </c>
      <c r="AT81" s="56">
        <f t="shared" si="53"/>
        <v>3.1506249999998971E-6</v>
      </c>
      <c r="AU81" s="56">
        <f t="shared" si="53"/>
        <v>0.11821563062500003</v>
      </c>
      <c r="AV81" s="56">
        <f t="shared" si="53"/>
        <v>7.3848062500000023E-4</v>
      </c>
      <c r="AW81" s="12"/>
      <c r="AX81" s="12"/>
      <c r="AY81" s="57" t="s">
        <v>8</v>
      </c>
      <c r="AZ81" s="58">
        <f t="shared" si="61"/>
        <v>0.21103123541666666</v>
      </c>
      <c r="BA81" s="59">
        <v>0.5935956166666666</v>
      </c>
      <c r="BB81" s="60">
        <f t="shared" si="62"/>
        <v>2.8128329699376158</v>
      </c>
    </row>
    <row r="82" spans="1:54" x14ac:dyDescent="0.25">
      <c r="A82" s="55" t="s">
        <v>9</v>
      </c>
      <c r="B82" s="56">
        <v>-0.32290000000000002</v>
      </c>
      <c r="C82" s="56">
        <v>-0.37169999999999997</v>
      </c>
      <c r="D82" s="56">
        <v>-0.80130000000000001</v>
      </c>
      <c r="E82" s="56">
        <v>0.4516</v>
      </c>
      <c r="F82" s="56">
        <v>-0.37780000000000002</v>
      </c>
      <c r="G82" s="56">
        <v>-0.32479999999999998</v>
      </c>
      <c r="H82" s="56">
        <v>-0.47610000000000002</v>
      </c>
      <c r="I82" s="56">
        <v>0.95050000000000001</v>
      </c>
      <c r="J82" s="31"/>
      <c r="K82" s="56">
        <v>-0.2303</v>
      </c>
      <c r="L82" s="56">
        <v>-0.56030000000000002</v>
      </c>
      <c r="M82" s="56">
        <v>1.2226999999999999</v>
      </c>
      <c r="N82" s="56">
        <v>0.57889999999999997</v>
      </c>
      <c r="O82" s="12"/>
      <c r="P82" s="59">
        <f t="shared" si="54"/>
        <v>-0.261075</v>
      </c>
      <c r="Q82" s="59">
        <f t="shared" si="55"/>
        <v>-5.7050000000000017E-2</v>
      </c>
      <c r="R82" s="59">
        <f t="shared" si="56"/>
        <v>0.25274999999999997</v>
      </c>
      <c r="S82" s="12"/>
      <c r="T82" s="55" t="s">
        <v>9</v>
      </c>
      <c r="U82" s="56">
        <f t="shared" si="63"/>
        <v>-6.1825000000000019E-2</v>
      </c>
      <c r="V82" s="56">
        <f t="shared" si="63"/>
        <v>-0.11062499999999997</v>
      </c>
      <c r="W82" s="56">
        <f t="shared" si="63"/>
        <v>-0.54022499999999996</v>
      </c>
      <c r="X82" s="56">
        <f t="shared" si="63"/>
        <v>0.71267499999999995</v>
      </c>
      <c r="Y82" s="56">
        <f t="shared" si="57"/>
        <v>-0.32074999999999998</v>
      </c>
      <c r="Z82" s="56">
        <f t="shared" si="57"/>
        <v>-0.26774999999999993</v>
      </c>
      <c r="AA82" s="56">
        <f t="shared" si="57"/>
        <v>-0.41905000000000003</v>
      </c>
      <c r="AB82" s="56">
        <f t="shared" si="57"/>
        <v>1.0075499999999999</v>
      </c>
      <c r="AC82" s="31"/>
      <c r="AD82" s="56">
        <f t="shared" si="58"/>
        <v>-0.48304999999999998</v>
      </c>
      <c r="AE82" s="56">
        <f t="shared" si="58"/>
        <v>-0.81305000000000005</v>
      </c>
      <c r="AF82" s="56">
        <f t="shared" si="58"/>
        <v>0.96994999999999987</v>
      </c>
      <c r="AG82" s="56">
        <f t="shared" si="58"/>
        <v>0.32615</v>
      </c>
      <c r="AH82" s="12"/>
      <c r="AI82" s="55" t="s">
        <v>9</v>
      </c>
      <c r="AJ82" s="56">
        <f t="shared" si="59"/>
        <v>3.8223306250000024E-3</v>
      </c>
      <c r="AK82" s="56">
        <f t="shared" si="52"/>
        <v>1.2237890624999994E-2</v>
      </c>
      <c r="AL82" s="56">
        <f t="shared" si="52"/>
        <v>0.29184305062499993</v>
      </c>
      <c r="AM82" s="56">
        <f t="shared" si="52"/>
        <v>0.5079056556249999</v>
      </c>
      <c r="AN82" s="56">
        <f t="shared" si="52"/>
        <v>0.10288056249999998</v>
      </c>
      <c r="AO82" s="56">
        <f t="shared" si="52"/>
        <v>7.1690062499999957E-2</v>
      </c>
      <c r="AP82" s="56">
        <f t="shared" si="52"/>
        <v>0.17560290250000002</v>
      </c>
      <c r="AQ82" s="56">
        <f t="shared" si="52"/>
        <v>1.0151570024999998</v>
      </c>
      <c r="AR82" s="31"/>
      <c r="AS82" s="56">
        <f t="shared" si="60"/>
        <v>0.23333730249999998</v>
      </c>
      <c r="AT82" s="56">
        <f t="shared" si="53"/>
        <v>0.66105030250000008</v>
      </c>
      <c r="AU82" s="56">
        <f t="shared" si="53"/>
        <v>0.94080300249999971</v>
      </c>
      <c r="AV82" s="56">
        <f t="shared" si="53"/>
        <v>0.10637382249999999</v>
      </c>
      <c r="AW82" s="12"/>
      <c r="AX82" s="12"/>
      <c r="AY82" s="57" t="s">
        <v>9</v>
      </c>
      <c r="AZ82" s="58">
        <f t="shared" si="61"/>
        <v>0.34355865729166662</v>
      </c>
      <c r="BA82" s="59">
        <v>0.4670414193755818</v>
      </c>
      <c r="BB82" s="60">
        <f t="shared" si="62"/>
        <v>1.3594226472339586</v>
      </c>
    </row>
    <row r="83" spans="1:54" x14ac:dyDescent="0.25">
      <c r="A83" s="55" t="s">
        <v>10</v>
      </c>
      <c r="B83" s="56">
        <v>1.2329000000000001</v>
      </c>
      <c r="C83" s="56">
        <v>2.2441</v>
      </c>
      <c r="D83" s="56">
        <v>0.49480000000000002</v>
      </c>
      <c r="E83" s="56">
        <v>-0.69450000000000001</v>
      </c>
      <c r="F83" s="56">
        <v>-0.83460000000000001</v>
      </c>
      <c r="G83" s="56">
        <v>1.8561000000000001</v>
      </c>
      <c r="H83" s="56">
        <v>-0.52869999999999995</v>
      </c>
      <c r="I83" s="56">
        <v>-0.60660000000000003</v>
      </c>
      <c r="J83" s="31"/>
      <c r="K83" s="56">
        <v>0.99839999999999995</v>
      </c>
      <c r="L83" s="56">
        <v>1.3966000000000001</v>
      </c>
      <c r="M83" s="56">
        <v>-0.15140000000000001</v>
      </c>
      <c r="N83" s="56">
        <v>-0.58509999999999995</v>
      </c>
      <c r="O83" s="12"/>
      <c r="P83" s="59">
        <f t="shared" si="54"/>
        <v>0.81932500000000008</v>
      </c>
      <c r="Q83" s="59">
        <f t="shared" si="55"/>
        <v>-2.8449999999999975E-2</v>
      </c>
      <c r="R83" s="59">
        <f t="shared" si="56"/>
        <v>0.41462499999999997</v>
      </c>
      <c r="S83" s="12"/>
      <c r="T83" s="55" t="s">
        <v>10</v>
      </c>
      <c r="U83" s="56">
        <f t="shared" si="63"/>
        <v>0.41357500000000003</v>
      </c>
      <c r="V83" s="56">
        <f t="shared" si="63"/>
        <v>1.4247749999999999</v>
      </c>
      <c r="W83" s="56">
        <f t="shared" si="63"/>
        <v>-0.32452500000000006</v>
      </c>
      <c r="X83" s="56">
        <f t="shared" si="63"/>
        <v>-1.5138250000000002</v>
      </c>
      <c r="Y83" s="56">
        <f t="shared" si="57"/>
        <v>-0.80615000000000003</v>
      </c>
      <c r="Z83" s="56">
        <f t="shared" si="57"/>
        <v>1.8845499999999999</v>
      </c>
      <c r="AA83" s="56">
        <f t="shared" si="57"/>
        <v>-0.50024999999999997</v>
      </c>
      <c r="AB83" s="56">
        <f t="shared" si="57"/>
        <v>-0.57815000000000005</v>
      </c>
      <c r="AC83" s="31"/>
      <c r="AD83" s="56">
        <f t="shared" si="58"/>
        <v>0.58377499999999993</v>
      </c>
      <c r="AE83" s="56">
        <f t="shared" si="58"/>
        <v>0.98197500000000004</v>
      </c>
      <c r="AF83" s="56">
        <f t="shared" si="58"/>
        <v>-0.566025</v>
      </c>
      <c r="AG83" s="56">
        <f t="shared" si="58"/>
        <v>-0.99972499999999997</v>
      </c>
      <c r="AH83" s="12"/>
      <c r="AI83" s="55" t="s">
        <v>10</v>
      </c>
      <c r="AJ83" s="56">
        <f t="shared" si="59"/>
        <v>0.17104428062500002</v>
      </c>
      <c r="AK83" s="56">
        <f t="shared" si="52"/>
        <v>2.0299838006249997</v>
      </c>
      <c r="AL83" s="56">
        <f t="shared" si="52"/>
        <v>0.10531647562500004</v>
      </c>
      <c r="AM83" s="56">
        <f t="shared" si="52"/>
        <v>2.2916661306250008</v>
      </c>
      <c r="AN83" s="56">
        <f t="shared" si="52"/>
        <v>0.64987782250000004</v>
      </c>
      <c r="AO83" s="56">
        <f t="shared" si="52"/>
        <v>3.5515287024999997</v>
      </c>
      <c r="AP83" s="56">
        <f t="shared" si="52"/>
        <v>0.25025006249999998</v>
      </c>
      <c r="AQ83" s="56">
        <f t="shared" si="52"/>
        <v>0.33425742250000007</v>
      </c>
      <c r="AR83" s="31"/>
      <c r="AS83" s="56">
        <f t="shared" si="60"/>
        <v>0.34079325062499993</v>
      </c>
      <c r="AT83" s="56">
        <f t="shared" si="53"/>
        <v>0.9642749006250001</v>
      </c>
      <c r="AU83" s="56">
        <f t="shared" si="53"/>
        <v>0.32038430062500001</v>
      </c>
      <c r="AV83" s="56">
        <f t="shared" si="53"/>
        <v>0.99945007562499999</v>
      </c>
      <c r="AW83" s="12"/>
      <c r="AX83" s="12"/>
      <c r="AY83" s="57" t="s">
        <v>10</v>
      </c>
      <c r="AZ83" s="58">
        <f t="shared" si="61"/>
        <v>1.0007356020833331</v>
      </c>
      <c r="BA83" s="59">
        <v>1.1889016512117443</v>
      </c>
      <c r="BB83" s="60">
        <f t="shared" si="62"/>
        <v>1.1880277355344275</v>
      </c>
    </row>
    <row r="84" spans="1:54" x14ac:dyDescent="0.25">
      <c r="A84" s="55" t="s">
        <v>11</v>
      </c>
      <c r="B84" s="56">
        <v>1.5366</v>
      </c>
      <c r="C84" s="56">
        <v>0.55740000000000001</v>
      </c>
      <c r="D84" s="56"/>
      <c r="E84" s="56"/>
      <c r="F84" s="56">
        <v>0.29699999999999999</v>
      </c>
      <c r="G84" s="56">
        <v>0.18429999999999999</v>
      </c>
      <c r="H84" s="56">
        <v>0.15820000000000001</v>
      </c>
      <c r="I84" s="56"/>
      <c r="J84" s="31"/>
      <c r="K84" s="56">
        <v>1.7097</v>
      </c>
      <c r="L84" s="56">
        <v>0.61980000000000002</v>
      </c>
      <c r="M84" s="56"/>
      <c r="N84" s="56"/>
      <c r="O84" s="12"/>
      <c r="P84" s="59">
        <f t="shared" si="54"/>
        <v>1.0469999999999999</v>
      </c>
      <c r="Q84" s="59">
        <f t="shared" si="55"/>
        <v>0.21316666666666664</v>
      </c>
      <c r="R84" s="59">
        <f t="shared" si="56"/>
        <v>1.16475</v>
      </c>
      <c r="S84" s="12"/>
      <c r="T84" s="55" t="s">
        <v>11</v>
      </c>
      <c r="U84" s="56">
        <f t="shared" si="63"/>
        <v>0.48960000000000004</v>
      </c>
      <c r="V84" s="56">
        <f t="shared" si="63"/>
        <v>-0.48959999999999992</v>
      </c>
      <c r="W84" s="56">
        <f t="shared" si="63"/>
        <v>-1.0469999999999999</v>
      </c>
      <c r="X84" s="56">
        <f t="shared" si="63"/>
        <v>-1.0469999999999999</v>
      </c>
      <c r="Y84" s="56">
        <f t="shared" si="57"/>
        <v>8.3833333333333343E-2</v>
      </c>
      <c r="Z84" s="56">
        <f t="shared" si="57"/>
        <v>-2.8866666666666652E-2</v>
      </c>
      <c r="AA84" s="56">
        <f t="shared" si="57"/>
        <v>-5.4966666666666636E-2</v>
      </c>
      <c r="AB84" s="56">
        <f t="shared" si="57"/>
        <v>-0.21316666666666664</v>
      </c>
      <c r="AC84" s="31"/>
      <c r="AD84" s="56">
        <f t="shared" si="58"/>
        <v>0.54495000000000005</v>
      </c>
      <c r="AE84" s="56">
        <f t="shared" si="58"/>
        <v>-0.54494999999999993</v>
      </c>
      <c r="AF84" s="56">
        <f t="shared" si="58"/>
        <v>-1.16475</v>
      </c>
      <c r="AG84" s="56">
        <f t="shared" si="58"/>
        <v>-1.16475</v>
      </c>
      <c r="AH84" s="12"/>
      <c r="AI84" s="55" t="s">
        <v>11</v>
      </c>
      <c r="AJ84" s="56">
        <f t="shared" si="59"/>
        <v>0.23970816000000003</v>
      </c>
      <c r="AK84" s="56">
        <f t="shared" si="52"/>
        <v>0.23970815999999992</v>
      </c>
      <c r="AL84" s="56">
        <f t="shared" si="52"/>
        <v>1.0962089999999998</v>
      </c>
      <c r="AM84" s="56">
        <f t="shared" si="52"/>
        <v>1.0962089999999998</v>
      </c>
      <c r="AN84" s="56">
        <f t="shared" si="52"/>
        <v>7.0280277777777797E-3</v>
      </c>
      <c r="AO84" s="56">
        <f t="shared" si="52"/>
        <v>8.332844444444436E-4</v>
      </c>
      <c r="AP84" s="56">
        <f t="shared" si="52"/>
        <v>3.021334444444441E-3</v>
      </c>
      <c r="AQ84" s="56">
        <f t="shared" si="52"/>
        <v>4.5440027777777767E-2</v>
      </c>
      <c r="AR84" s="31"/>
      <c r="AS84" s="56">
        <f t="shared" si="60"/>
        <v>0.29697050250000007</v>
      </c>
      <c r="AT84" s="56">
        <f t="shared" si="53"/>
        <v>0.29697050249999996</v>
      </c>
      <c r="AU84" s="56">
        <f t="shared" si="53"/>
        <v>1.3566425624999998</v>
      </c>
      <c r="AV84" s="56">
        <f t="shared" si="53"/>
        <v>1.3566425624999998</v>
      </c>
      <c r="AW84" s="12"/>
      <c r="AX84" s="12"/>
      <c r="AY84" s="57" t="s">
        <v>11</v>
      </c>
      <c r="AZ84" s="58">
        <f t="shared" si="61"/>
        <v>0.50294859370370359</v>
      </c>
      <c r="BA84" s="59">
        <v>0.60226668701097397</v>
      </c>
      <c r="BB84" s="60">
        <f t="shared" si="62"/>
        <v>1.1974716592323957</v>
      </c>
    </row>
    <row r="85" spans="1:54" x14ac:dyDescent="0.25">
      <c r="A85" s="55" t="s">
        <v>12</v>
      </c>
      <c r="B85" s="56">
        <v>0.52490000000000003</v>
      </c>
      <c r="C85" s="56">
        <v>0.1762</v>
      </c>
      <c r="D85" s="56">
        <v>-0.16950000000000001</v>
      </c>
      <c r="E85" s="56">
        <v>0.33610000000000001</v>
      </c>
      <c r="F85" s="56">
        <v>1.0117</v>
      </c>
      <c r="G85" s="56">
        <v>-0.54710000000000003</v>
      </c>
      <c r="H85" s="56">
        <v>-0.14910000000000001</v>
      </c>
      <c r="I85" s="56">
        <v>0.26079999999999998</v>
      </c>
      <c r="J85" s="31"/>
      <c r="K85" s="56">
        <v>0.74080000000000001</v>
      </c>
      <c r="L85" s="56">
        <v>-0.57830000000000004</v>
      </c>
      <c r="M85" s="56">
        <v>0.45569999999999999</v>
      </c>
      <c r="N85" s="56">
        <v>0.52290000000000003</v>
      </c>
      <c r="O85" s="12"/>
      <c r="P85" s="59">
        <f t="shared" si="54"/>
        <v>0.21692500000000003</v>
      </c>
      <c r="Q85" s="59">
        <f t="shared" si="55"/>
        <v>0.14407500000000001</v>
      </c>
      <c r="R85" s="59">
        <f t="shared" si="56"/>
        <v>0.285275</v>
      </c>
      <c r="S85" s="12"/>
      <c r="T85" s="55" t="s">
        <v>12</v>
      </c>
      <c r="U85" s="56">
        <f t="shared" si="63"/>
        <v>0.307975</v>
      </c>
      <c r="V85" s="56">
        <f t="shared" si="63"/>
        <v>-4.0725000000000039E-2</v>
      </c>
      <c r="W85" s="56">
        <f t="shared" si="63"/>
        <v>-0.38642500000000002</v>
      </c>
      <c r="X85" s="56">
        <f t="shared" si="63"/>
        <v>0.11917499999999998</v>
      </c>
      <c r="Y85" s="56">
        <f t="shared" si="57"/>
        <v>0.86762500000000009</v>
      </c>
      <c r="Z85" s="56">
        <f t="shared" si="57"/>
        <v>-0.69117500000000009</v>
      </c>
      <c r="AA85" s="56">
        <f t="shared" si="57"/>
        <v>-0.29317500000000002</v>
      </c>
      <c r="AB85" s="56">
        <f t="shared" si="57"/>
        <v>0.11672499999999997</v>
      </c>
      <c r="AC85" s="31"/>
      <c r="AD85" s="56">
        <f t="shared" si="58"/>
        <v>0.45552500000000001</v>
      </c>
      <c r="AE85" s="56">
        <f t="shared" si="58"/>
        <v>-0.86357499999999998</v>
      </c>
      <c r="AF85" s="56">
        <f t="shared" si="58"/>
        <v>0.17042499999999999</v>
      </c>
      <c r="AG85" s="56">
        <f t="shared" si="58"/>
        <v>0.23762500000000003</v>
      </c>
      <c r="AH85" s="12"/>
      <c r="AI85" s="55" t="s">
        <v>12</v>
      </c>
      <c r="AJ85" s="56">
        <f t="shared" si="59"/>
        <v>9.4848600625000001E-2</v>
      </c>
      <c r="AK85" s="56">
        <f t="shared" si="52"/>
        <v>1.6585256250000032E-3</v>
      </c>
      <c r="AL85" s="56">
        <f t="shared" si="52"/>
        <v>0.14932428062500003</v>
      </c>
      <c r="AM85" s="56">
        <f t="shared" si="52"/>
        <v>1.4202680624999995E-2</v>
      </c>
      <c r="AN85" s="56">
        <f t="shared" si="52"/>
        <v>0.75277314062500011</v>
      </c>
      <c r="AO85" s="56">
        <f t="shared" si="52"/>
        <v>0.47772288062500012</v>
      </c>
      <c r="AP85" s="56">
        <f t="shared" si="52"/>
        <v>8.595158062500001E-2</v>
      </c>
      <c r="AQ85" s="56">
        <f t="shared" si="52"/>
        <v>1.3624725624999992E-2</v>
      </c>
      <c r="AR85" s="31"/>
      <c r="AS85" s="56">
        <f t="shared" si="60"/>
        <v>0.207503025625</v>
      </c>
      <c r="AT85" s="56">
        <f t="shared" si="53"/>
        <v>0.74576178062499998</v>
      </c>
      <c r="AU85" s="56">
        <f t="shared" si="53"/>
        <v>2.9044680624999996E-2</v>
      </c>
      <c r="AV85" s="56">
        <f t="shared" si="53"/>
        <v>5.6465640625000015E-2</v>
      </c>
      <c r="AW85" s="12"/>
      <c r="AX85" s="12"/>
      <c r="AY85" s="57" t="s">
        <v>12</v>
      </c>
      <c r="AZ85" s="58">
        <f t="shared" si="61"/>
        <v>0.21907346187500001</v>
      </c>
      <c r="BA85" s="59">
        <v>0.227266624369343</v>
      </c>
      <c r="BB85" s="60">
        <f t="shared" si="62"/>
        <v>1.0373991556266997</v>
      </c>
    </row>
    <row r="86" spans="1:54" x14ac:dyDescent="0.25">
      <c r="A86" s="55" t="s">
        <v>13</v>
      </c>
      <c r="B86" s="56">
        <v>-1.5273000000000001</v>
      </c>
      <c r="C86" s="56">
        <v>-4.7899999999999998E-2</v>
      </c>
      <c r="D86" s="56">
        <v>-0.48859999999999998</v>
      </c>
      <c r="E86" s="56">
        <v>-4.7199999999999999E-2</v>
      </c>
      <c r="F86" s="56">
        <v>-0.37409999999999999</v>
      </c>
      <c r="G86" s="56">
        <v>-0.86550000000000005</v>
      </c>
      <c r="H86" s="56">
        <v>-1.1638999999999999</v>
      </c>
      <c r="I86" s="56">
        <v>-0.26279999999999998</v>
      </c>
      <c r="J86" s="31"/>
      <c r="K86" s="56">
        <v>-0.62990000000000002</v>
      </c>
      <c r="L86" s="56">
        <v>6.8199999999999997E-2</v>
      </c>
      <c r="M86" s="56">
        <v>0.30349999999999999</v>
      </c>
      <c r="N86" s="56">
        <v>-0.54159999999999997</v>
      </c>
      <c r="O86" s="12"/>
      <c r="P86" s="59">
        <f t="shared" si="54"/>
        <v>-0.52775000000000005</v>
      </c>
      <c r="Q86" s="59">
        <f t="shared" si="55"/>
        <v>-0.66657500000000003</v>
      </c>
      <c r="R86" s="59">
        <f t="shared" si="56"/>
        <v>-0.19994999999999999</v>
      </c>
      <c r="S86" s="12"/>
      <c r="T86" s="55" t="s">
        <v>13</v>
      </c>
      <c r="U86" s="56">
        <f t="shared" si="63"/>
        <v>-0.99955000000000005</v>
      </c>
      <c r="V86" s="56">
        <f t="shared" si="63"/>
        <v>0.47985000000000005</v>
      </c>
      <c r="W86" s="56">
        <f t="shared" si="63"/>
        <v>3.9150000000000074E-2</v>
      </c>
      <c r="X86" s="56">
        <f t="shared" si="63"/>
        <v>0.48055000000000003</v>
      </c>
      <c r="Y86" s="56">
        <f t="shared" si="57"/>
        <v>0.29247500000000004</v>
      </c>
      <c r="Z86" s="56">
        <f t="shared" si="57"/>
        <v>-0.19892500000000002</v>
      </c>
      <c r="AA86" s="56">
        <f t="shared" si="57"/>
        <v>-0.49732499999999991</v>
      </c>
      <c r="AB86" s="56">
        <f t="shared" si="57"/>
        <v>0.40377500000000005</v>
      </c>
      <c r="AC86" s="31"/>
      <c r="AD86" s="56">
        <f t="shared" si="58"/>
        <v>-0.42995000000000005</v>
      </c>
      <c r="AE86" s="56">
        <f t="shared" si="58"/>
        <v>0.26815</v>
      </c>
      <c r="AF86" s="56">
        <f t="shared" si="58"/>
        <v>0.50344999999999995</v>
      </c>
      <c r="AG86" s="56">
        <f t="shared" si="58"/>
        <v>-0.34165000000000001</v>
      </c>
      <c r="AH86" s="12"/>
      <c r="AI86" s="55" t="s">
        <v>13</v>
      </c>
      <c r="AJ86" s="56">
        <f t="shared" si="59"/>
        <v>0.99910020250000009</v>
      </c>
      <c r="AK86" s="56">
        <f t="shared" si="52"/>
        <v>0.23025602250000005</v>
      </c>
      <c r="AL86" s="56">
        <f t="shared" si="52"/>
        <v>1.5327225000000058E-3</v>
      </c>
      <c r="AM86" s="56">
        <f t="shared" si="52"/>
        <v>0.23092830250000004</v>
      </c>
      <c r="AN86" s="56">
        <f t="shared" si="52"/>
        <v>8.554162562500002E-2</v>
      </c>
      <c r="AO86" s="56">
        <f t="shared" si="52"/>
        <v>3.9571155625000007E-2</v>
      </c>
      <c r="AP86" s="56">
        <f t="shared" si="52"/>
        <v>0.24733215562499991</v>
      </c>
      <c r="AQ86" s="56">
        <f t="shared" si="52"/>
        <v>0.16303425062500004</v>
      </c>
      <c r="AR86" s="31"/>
      <c r="AS86" s="56">
        <f t="shared" si="60"/>
        <v>0.18485700250000003</v>
      </c>
      <c r="AT86" s="56">
        <f t="shared" si="53"/>
        <v>7.1904422499999995E-2</v>
      </c>
      <c r="AU86" s="56">
        <f t="shared" si="53"/>
        <v>0.25346190249999995</v>
      </c>
      <c r="AV86" s="56">
        <f t="shared" si="53"/>
        <v>0.1167247225</v>
      </c>
      <c r="AW86" s="12"/>
      <c r="AX86" s="12"/>
      <c r="AY86" s="57" t="s">
        <v>13</v>
      </c>
      <c r="AZ86" s="58">
        <f t="shared" si="61"/>
        <v>0.21868704062499997</v>
      </c>
      <c r="BA86" s="59">
        <v>0.26294641314434786</v>
      </c>
      <c r="BB86" s="60">
        <f t="shared" si="62"/>
        <v>1.2023868099035779</v>
      </c>
    </row>
    <row r="87" spans="1:54" x14ac:dyDescent="0.25">
      <c r="A87" s="55" t="s">
        <v>14</v>
      </c>
      <c r="B87" s="56">
        <v>-0.182</v>
      </c>
      <c r="C87" s="56">
        <v>-1.0702</v>
      </c>
      <c r="D87" s="56">
        <v>-0.84470000000000001</v>
      </c>
      <c r="E87" s="56">
        <v>-1.0067999999999999</v>
      </c>
      <c r="F87" s="56">
        <v>0.1177</v>
      </c>
      <c r="G87" s="56">
        <v>-0.35110000000000002</v>
      </c>
      <c r="H87" s="56">
        <v>2.24E-2</v>
      </c>
      <c r="I87" s="56">
        <v>-0.61650000000000005</v>
      </c>
      <c r="J87" s="31"/>
      <c r="K87" s="56">
        <v>0.77029999999999998</v>
      </c>
      <c r="L87" s="56">
        <v>-1.1442000000000001</v>
      </c>
      <c r="M87" s="56">
        <v>-0.80579999999999996</v>
      </c>
      <c r="N87" s="56">
        <v>0.14030000000000001</v>
      </c>
      <c r="O87" s="12"/>
      <c r="P87" s="59">
        <f t="shared" si="54"/>
        <v>-0.77592499999999998</v>
      </c>
      <c r="Q87" s="59">
        <f t="shared" si="55"/>
        <v>-0.20687500000000003</v>
      </c>
      <c r="R87" s="59">
        <f t="shared" si="56"/>
        <v>-0.25984999999999997</v>
      </c>
      <c r="S87" s="12"/>
      <c r="T87" s="55" t="s">
        <v>14</v>
      </c>
      <c r="U87" s="56">
        <f t="shared" si="63"/>
        <v>0.59392500000000004</v>
      </c>
      <c r="V87" s="56">
        <f t="shared" si="63"/>
        <v>-0.29427500000000006</v>
      </c>
      <c r="W87" s="56">
        <f t="shared" si="63"/>
        <v>-6.8775000000000031E-2</v>
      </c>
      <c r="X87" s="56">
        <f t="shared" si="63"/>
        <v>-0.23087499999999994</v>
      </c>
      <c r="Y87" s="56">
        <f t="shared" si="57"/>
        <v>0.32457500000000006</v>
      </c>
      <c r="Z87" s="56">
        <f t="shared" si="57"/>
        <v>-0.14422499999999999</v>
      </c>
      <c r="AA87" s="56">
        <f t="shared" si="57"/>
        <v>0.22927500000000003</v>
      </c>
      <c r="AB87" s="56">
        <f t="shared" si="57"/>
        <v>-0.40962500000000002</v>
      </c>
      <c r="AC87" s="31"/>
      <c r="AD87" s="56">
        <f t="shared" si="58"/>
        <v>1.0301499999999999</v>
      </c>
      <c r="AE87" s="56">
        <f t="shared" si="58"/>
        <v>-0.88435000000000019</v>
      </c>
      <c r="AF87" s="56">
        <f t="shared" si="58"/>
        <v>-0.54594999999999994</v>
      </c>
      <c r="AG87" s="56">
        <f t="shared" si="58"/>
        <v>0.40015000000000001</v>
      </c>
      <c r="AH87" s="12"/>
      <c r="AI87" s="55" t="s">
        <v>14</v>
      </c>
      <c r="AJ87" s="56">
        <f t="shared" si="59"/>
        <v>0.35274690562500005</v>
      </c>
      <c r="AK87" s="56">
        <f t="shared" si="52"/>
        <v>8.659777562500004E-2</v>
      </c>
      <c r="AL87" s="56">
        <f t="shared" si="52"/>
        <v>4.7300006250000038E-3</v>
      </c>
      <c r="AM87" s="56">
        <f t="shared" si="52"/>
        <v>5.3303265624999971E-2</v>
      </c>
      <c r="AN87" s="56">
        <f t="shared" si="52"/>
        <v>0.10534893062500003</v>
      </c>
      <c r="AO87" s="56">
        <f t="shared" si="52"/>
        <v>2.0800850624999999E-2</v>
      </c>
      <c r="AP87" s="56">
        <f t="shared" si="52"/>
        <v>5.2567025625000013E-2</v>
      </c>
      <c r="AQ87" s="56">
        <f t="shared" si="52"/>
        <v>0.16779264062500002</v>
      </c>
      <c r="AR87" s="31"/>
      <c r="AS87" s="56">
        <f t="shared" si="60"/>
        <v>1.0612090224999997</v>
      </c>
      <c r="AT87" s="56">
        <f t="shared" si="53"/>
        <v>0.78207492250000032</v>
      </c>
      <c r="AU87" s="56">
        <f t="shared" si="53"/>
        <v>0.29806140249999991</v>
      </c>
      <c r="AV87" s="56">
        <f t="shared" si="53"/>
        <v>0.16012002250000001</v>
      </c>
      <c r="AW87" s="12"/>
      <c r="AX87" s="12"/>
      <c r="AY87" s="57" t="s">
        <v>14</v>
      </c>
      <c r="AZ87" s="58">
        <f t="shared" si="61"/>
        <v>0.26211273041666666</v>
      </c>
      <c r="BA87" s="59">
        <v>0.28204683918293416</v>
      </c>
      <c r="BB87" s="60">
        <f t="shared" si="62"/>
        <v>1.0760516619493425</v>
      </c>
    </row>
    <row r="88" spans="1:54" x14ac:dyDescent="0.25">
      <c r="A88" s="55" t="s">
        <v>15</v>
      </c>
      <c r="B88" s="56">
        <v>-2.4929000000000001</v>
      </c>
      <c r="C88" s="56">
        <v>-0.45329999999999998</v>
      </c>
      <c r="D88" s="56">
        <v>-0.22650000000000001</v>
      </c>
      <c r="E88" s="56">
        <v>-1.1136999999999999</v>
      </c>
      <c r="F88" s="56">
        <v>-0.91169999999999995</v>
      </c>
      <c r="G88" s="56">
        <v>-0.248</v>
      </c>
      <c r="H88" s="56">
        <v>-7.8299999999999995E-2</v>
      </c>
      <c r="I88" s="56">
        <v>-1.7543</v>
      </c>
      <c r="J88" s="31"/>
      <c r="K88" s="56">
        <v>-0.77810000000000001</v>
      </c>
      <c r="L88" s="56">
        <v>-0.3231</v>
      </c>
      <c r="M88" s="56">
        <v>0.2596</v>
      </c>
      <c r="N88" s="56">
        <v>-2.0924</v>
      </c>
      <c r="O88" s="12"/>
      <c r="P88" s="59">
        <f t="shared" si="54"/>
        <v>-1.0716000000000001</v>
      </c>
      <c r="Q88" s="59">
        <f t="shared" si="55"/>
        <v>-0.74807500000000005</v>
      </c>
      <c r="R88" s="59">
        <f t="shared" si="56"/>
        <v>-0.73350000000000004</v>
      </c>
      <c r="S88" s="12"/>
      <c r="T88" s="55" t="s">
        <v>15</v>
      </c>
      <c r="U88" s="56">
        <f t="shared" si="63"/>
        <v>-1.4213</v>
      </c>
      <c r="V88" s="56">
        <f t="shared" si="63"/>
        <v>0.61830000000000007</v>
      </c>
      <c r="W88" s="56">
        <f t="shared" si="63"/>
        <v>0.84510000000000007</v>
      </c>
      <c r="X88" s="56">
        <f t="shared" si="63"/>
        <v>-4.2099999999999804E-2</v>
      </c>
      <c r="Y88" s="56">
        <f t="shared" si="57"/>
        <v>-0.16362499999999991</v>
      </c>
      <c r="Z88" s="56">
        <f t="shared" si="57"/>
        <v>0.50007500000000005</v>
      </c>
      <c r="AA88" s="56">
        <f t="shared" si="57"/>
        <v>0.66977500000000001</v>
      </c>
      <c r="AB88" s="56">
        <f t="shared" si="57"/>
        <v>-1.0062249999999999</v>
      </c>
      <c r="AC88" s="31"/>
      <c r="AD88" s="56">
        <f t="shared" si="58"/>
        <v>-4.4599999999999973E-2</v>
      </c>
      <c r="AE88" s="56">
        <f t="shared" si="58"/>
        <v>0.41040000000000004</v>
      </c>
      <c r="AF88" s="56">
        <f t="shared" si="58"/>
        <v>0.99310000000000009</v>
      </c>
      <c r="AG88" s="56">
        <f t="shared" si="58"/>
        <v>-1.3589</v>
      </c>
      <c r="AH88" s="12"/>
      <c r="AI88" s="55" t="s">
        <v>15</v>
      </c>
      <c r="AJ88" s="56">
        <f t="shared" si="59"/>
        <v>2.0200936899999999</v>
      </c>
      <c r="AK88" s="56">
        <f t="shared" si="52"/>
        <v>0.38229489000000011</v>
      </c>
      <c r="AL88" s="56">
        <f t="shared" si="52"/>
        <v>0.71419401000000016</v>
      </c>
      <c r="AM88" s="56">
        <f t="shared" si="52"/>
        <v>1.7724099999999836E-3</v>
      </c>
      <c r="AN88" s="56">
        <f t="shared" si="52"/>
        <v>2.6773140624999969E-2</v>
      </c>
      <c r="AO88" s="56">
        <f t="shared" si="52"/>
        <v>0.25007500562500007</v>
      </c>
      <c r="AP88" s="56">
        <f t="shared" si="52"/>
        <v>0.44859855062500004</v>
      </c>
      <c r="AQ88" s="56">
        <f t="shared" si="52"/>
        <v>1.0124887506249998</v>
      </c>
      <c r="AR88" s="31"/>
      <c r="AS88" s="56">
        <f t="shared" si="60"/>
        <v>1.9891599999999976E-3</v>
      </c>
      <c r="AT88" s="56">
        <f t="shared" si="53"/>
        <v>0.16842816000000002</v>
      </c>
      <c r="AU88" s="56">
        <f t="shared" si="53"/>
        <v>0.98624761000000016</v>
      </c>
      <c r="AV88" s="56">
        <f t="shared" si="53"/>
        <v>1.84660921</v>
      </c>
      <c r="AW88" s="12"/>
      <c r="AX88" s="12"/>
      <c r="AY88" s="57" t="s">
        <v>15</v>
      </c>
      <c r="AZ88" s="58">
        <f t="shared" si="61"/>
        <v>0.654963715625</v>
      </c>
      <c r="BA88" s="59">
        <v>0.66794410301224483</v>
      </c>
      <c r="BB88" s="60">
        <f t="shared" si="62"/>
        <v>1.0198184831885813</v>
      </c>
    </row>
    <row r="89" spans="1:54" x14ac:dyDescent="0.25">
      <c r="A89" s="61" t="s">
        <v>16</v>
      </c>
      <c r="B89" s="62">
        <v>-0.23080000000000001</v>
      </c>
      <c r="C89" s="62">
        <v>-0.39169999999999999</v>
      </c>
      <c r="D89" s="62">
        <v>-1.0017</v>
      </c>
      <c r="E89" s="62">
        <v>0.17660000000000001</v>
      </c>
      <c r="F89" s="62">
        <v>1.17E-2</v>
      </c>
      <c r="G89" s="62">
        <v>0.17510000000000001</v>
      </c>
      <c r="H89" s="62">
        <v>-0.97560000000000002</v>
      </c>
      <c r="I89" s="62">
        <v>-0.53039999999999998</v>
      </c>
      <c r="J89" s="32"/>
      <c r="K89" s="62">
        <v>0.44109999999999999</v>
      </c>
      <c r="L89" s="62">
        <v>-0.70899999999999996</v>
      </c>
      <c r="M89" s="62">
        <v>-9.9000000000000008E-3</v>
      </c>
      <c r="N89" s="62">
        <v>0.84150000000000003</v>
      </c>
      <c r="O89" s="12"/>
      <c r="P89" s="65">
        <f t="shared" si="54"/>
        <v>-0.3619</v>
      </c>
      <c r="Q89" s="65">
        <f t="shared" si="55"/>
        <v>-0.32979999999999998</v>
      </c>
      <c r="R89" s="65">
        <f t="shared" si="56"/>
        <v>0.14092500000000002</v>
      </c>
      <c r="S89" s="12"/>
      <c r="T89" s="61" t="s">
        <v>16</v>
      </c>
      <c r="U89" s="62">
        <f t="shared" si="63"/>
        <v>0.13109999999999999</v>
      </c>
      <c r="V89" s="62">
        <f t="shared" si="63"/>
        <v>-2.9799999999999993E-2</v>
      </c>
      <c r="W89" s="62">
        <f t="shared" si="63"/>
        <v>-0.63980000000000004</v>
      </c>
      <c r="X89" s="62">
        <f t="shared" si="63"/>
        <v>0.53849999999999998</v>
      </c>
      <c r="Y89" s="62">
        <f t="shared" si="57"/>
        <v>0.34149999999999997</v>
      </c>
      <c r="Z89" s="62">
        <f t="shared" si="57"/>
        <v>0.50490000000000002</v>
      </c>
      <c r="AA89" s="62">
        <f t="shared" si="57"/>
        <v>-0.64580000000000004</v>
      </c>
      <c r="AB89" s="62">
        <f t="shared" si="57"/>
        <v>-0.2006</v>
      </c>
      <c r="AC89" s="32"/>
      <c r="AD89" s="62">
        <f t="shared" si="58"/>
        <v>0.30017499999999997</v>
      </c>
      <c r="AE89" s="62">
        <f t="shared" si="58"/>
        <v>-0.84992500000000004</v>
      </c>
      <c r="AF89" s="62">
        <f t="shared" si="58"/>
        <v>-0.15082500000000001</v>
      </c>
      <c r="AG89" s="62">
        <f t="shared" si="58"/>
        <v>0.70057499999999995</v>
      </c>
      <c r="AH89" s="12"/>
      <c r="AI89" s="61" t="s">
        <v>16</v>
      </c>
      <c r="AJ89" s="62">
        <f t="shared" si="59"/>
        <v>1.7187209999999998E-2</v>
      </c>
      <c r="AK89" s="62">
        <f t="shared" si="52"/>
        <v>8.8803999999999955E-4</v>
      </c>
      <c r="AL89" s="62">
        <f t="shared" si="52"/>
        <v>0.40934404000000002</v>
      </c>
      <c r="AM89" s="62">
        <f t="shared" si="52"/>
        <v>0.28998225</v>
      </c>
      <c r="AN89" s="62">
        <f t="shared" si="52"/>
        <v>0.11662224999999998</v>
      </c>
      <c r="AO89" s="62">
        <f t="shared" si="52"/>
        <v>0.25492401000000003</v>
      </c>
      <c r="AP89" s="62">
        <f t="shared" si="52"/>
        <v>0.41705764000000006</v>
      </c>
      <c r="AQ89" s="62">
        <f t="shared" si="52"/>
        <v>4.0240360000000003E-2</v>
      </c>
      <c r="AR89" s="32"/>
      <c r="AS89" s="62">
        <f t="shared" si="60"/>
        <v>9.0105030624999985E-2</v>
      </c>
      <c r="AT89" s="62">
        <f t="shared" si="53"/>
        <v>0.72237250562500011</v>
      </c>
      <c r="AU89" s="62">
        <f t="shared" si="53"/>
        <v>2.2748180625000003E-2</v>
      </c>
      <c r="AV89" s="62">
        <f t="shared" si="53"/>
        <v>0.49080533062499992</v>
      </c>
      <c r="AW89" s="12"/>
      <c r="AX89" s="12"/>
      <c r="AY89" s="63" t="s">
        <v>16</v>
      </c>
      <c r="AZ89" s="64">
        <f t="shared" si="61"/>
        <v>0.23935640395833335</v>
      </c>
      <c r="BA89" s="65">
        <v>0.44972330215690559</v>
      </c>
      <c r="BB89" s="66">
        <f t="shared" si="62"/>
        <v>1.8788856062325889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>
        <v>-0.27779999999999999</v>
      </c>
      <c r="C93" s="35">
        <v>-0.80400000000000005</v>
      </c>
      <c r="D93" s="35">
        <v>-0.38350000000000001</v>
      </c>
      <c r="E93" s="35">
        <v>0.32800000000000001</v>
      </c>
      <c r="F93" s="35">
        <v>-0.64180000000000004</v>
      </c>
      <c r="G93" s="35">
        <v>-0.80030000000000001</v>
      </c>
      <c r="H93" s="35">
        <v>-3.4693000000000001</v>
      </c>
      <c r="I93" s="35">
        <v>-1.458</v>
      </c>
      <c r="J93" s="30"/>
      <c r="K93" s="35">
        <v>0.2762</v>
      </c>
      <c r="L93" s="35">
        <v>-0.74109999999999998</v>
      </c>
      <c r="M93" s="35">
        <v>-1.2214</v>
      </c>
      <c r="N93" s="35">
        <v>-0.53690000000000004</v>
      </c>
      <c r="O93" s="3"/>
      <c r="P93" s="27">
        <f>AVERAGE(B93:E93)</f>
        <v>-0.28432499999999999</v>
      </c>
      <c r="Q93" s="27">
        <f>AVERAGE(F93:I93)</f>
        <v>-1.5923500000000002</v>
      </c>
      <c r="R93" s="27">
        <f>AVERAGE(K93:N93)</f>
        <v>-0.55580000000000007</v>
      </c>
      <c r="S93" s="3"/>
      <c r="T93" s="39" t="s">
        <v>2</v>
      </c>
      <c r="U93" s="35">
        <f t="shared" ref="U93:X94" si="64">B93-$P93</f>
        <v>6.525000000000003E-3</v>
      </c>
      <c r="V93" s="35">
        <f t="shared" si="64"/>
        <v>-0.51967500000000011</v>
      </c>
      <c r="W93" s="35">
        <f t="shared" si="64"/>
        <v>-9.9175000000000013E-2</v>
      </c>
      <c r="X93" s="35">
        <f t="shared" si="64"/>
        <v>0.61232500000000001</v>
      </c>
      <c r="Y93" s="35">
        <f>F93-$Q93</f>
        <v>0.95055000000000012</v>
      </c>
      <c r="Z93" s="35">
        <f>G93-$Q93</f>
        <v>0.79205000000000014</v>
      </c>
      <c r="AA93" s="35">
        <f>H93-$Q93</f>
        <v>-1.8769499999999999</v>
      </c>
      <c r="AB93" s="35">
        <f>I93-$Q93</f>
        <v>0.13435000000000019</v>
      </c>
      <c r="AC93" s="30"/>
      <c r="AD93" s="35">
        <f>K93-$R93</f>
        <v>0.83200000000000007</v>
      </c>
      <c r="AE93" s="35">
        <f>L93-$R93</f>
        <v>-0.18529999999999991</v>
      </c>
      <c r="AF93" s="35">
        <f>M93-$R93</f>
        <v>-0.66559999999999997</v>
      </c>
      <c r="AG93" s="35">
        <f>N93-$R93</f>
        <v>1.8900000000000028E-2</v>
      </c>
      <c r="AH93" s="3"/>
      <c r="AI93" s="39" t="s">
        <v>2</v>
      </c>
      <c r="AJ93" s="35">
        <f>U93^2</f>
        <v>4.2575625000000042E-5</v>
      </c>
      <c r="AK93" s="35">
        <f t="shared" ref="AK93:AQ107" si="65">V93^2</f>
        <v>0.2700621056250001</v>
      </c>
      <c r="AL93" s="35">
        <f t="shared" si="65"/>
        <v>9.8356806250000026E-3</v>
      </c>
      <c r="AM93" s="35">
        <f t="shared" si="65"/>
        <v>0.37494190562500002</v>
      </c>
      <c r="AN93" s="35">
        <f t="shared" si="65"/>
        <v>0.9035453025000002</v>
      </c>
      <c r="AO93" s="35">
        <f t="shared" si="65"/>
        <v>0.6273432025000002</v>
      </c>
      <c r="AP93" s="35">
        <f t="shared" si="65"/>
        <v>3.5229413024999996</v>
      </c>
      <c r="AQ93" s="35">
        <f t="shared" si="65"/>
        <v>1.8049922500000051E-2</v>
      </c>
      <c r="AR93" s="30"/>
      <c r="AS93" s="35">
        <f>AD93^2</f>
        <v>0.69222400000000017</v>
      </c>
      <c r="AT93" s="35">
        <f t="shared" ref="AT93:AV107" si="66">AE93^2</f>
        <v>3.4336089999999965E-2</v>
      </c>
      <c r="AU93" s="35">
        <f t="shared" si="66"/>
        <v>0.44302335999999998</v>
      </c>
      <c r="AV93" s="35">
        <f t="shared" si="66"/>
        <v>3.5721000000000103E-4</v>
      </c>
      <c r="AW93" s="3"/>
      <c r="AX93" s="3"/>
      <c r="AY93" s="21" t="s">
        <v>2</v>
      </c>
      <c r="AZ93" s="24">
        <f>SUM(AJ93:AQ93,AS93:AV93)/12</f>
        <v>0.57472522145833338</v>
      </c>
      <c r="BA93" s="27"/>
      <c r="BB93" s="18">
        <f>BA93/AZ93</f>
        <v>0</v>
      </c>
    </row>
    <row r="94" spans="1:54" x14ac:dyDescent="0.25">
      <c r="A94" s="40" t="s">
        <v>3</v>
      </c>
      <c r="B94" s="36">
        <v>1.3934</v>
      </c>
      <c r="C94" s="36">
        <v>-0.54239999999999999</v>
      </c>
      <c r="D94" s="36">
        <v>0.21049999999999999</v>
      </c>
      <c r="E94" s="36">
        <v>2.8875000000000002</v>
      </c>
      <c r="F94" s="36">
        <v>0.64729999999999999</v>
      </c>
      <c r="G94" s="36">
        <v>-0.81430000000000002</v>
      </c>
      <c r="H94" s="36">
        <v>0.2084</v>
      </c>
      <c r="I94" s="36">
        <v>-0.89510000000000001</v>
      </c>
      <c r="J94" s="31"/>
      <c r="K94" s="36">
        <v>-7.9399999999999998E-2</v>
      </c>
      <c r="L94" s="36">
        <v>-1.7999000000000001</v>
      </c>
      <c r="M94" s="36">
        <v>-0.441</v>
      </c>
      <c r="N94" s="36">
        <v>-1.2416</v>
      </c>
      <c r="O94" s="3"/>
      <c r="P94" s="28">
        <f t="shared" ref="P94:P107" si="67">AVERAGE(B94:E94)</f>
        <v>0.98724999999999996</v>
      </c>
      <c r="Q94" s="28">
        <f t="shared" ref="Q94:Q107" si="68">AVERAGE(F94:I94)</f>
        <v>-0.213425</v>
      </c>
      <c r="R94" s="28">
        <f t="shared" ref="R94:R107" si="69">AVERAGE(K94:N94)</f>
        <v>-0.89047500000000002</v>
      </c>
      <c r="S94" s="3"/>
      <c r="T94" s="40" t="s">
        <v>3</v>
      </c>
      <c r="U94" s="36">
        <f t="shared" si="64"/>
        <v>0.40615000000000001</v>
      </c>
      <c r="V94" s="36">
        <f t="shared" si="64"/>
        <v>-1.52965</v>
      </c>
      <c r="W94" s="36">
        <f t="shared" si="64"/>
        <v>-0.77674999999999994</v>
      </c>
      <c r="X94" s="36">
        <f t="shared" si="64"/>
        <v>1.9002500000000002</v>
      </c>
      <c r="Y94" s="36">
        <f t="shared" ref="Y94:AB107" si="70">F94-$Q94</f>
        <v>0.86072499999999996</v>
      </c>
      <c r="Z94" s="36">
        <f t="shared" si="70"/>
        <v>-0.60087500000000005</v>
      </c>
      <c r="AA94" s="36">
        <f t="shared" si="70"/>
        <v>0.42182500000000001</v>
      </c>
      <c r="AB94" s="36">
        <f t="shared" si="70"/>
        <v>-0.68167500000000003</v>
      </c>
      <c r="AC94" s="31"/>
      <c r="AD94" s="36">
        <f t="shared" ref="AD94:AG107" si="71">K94-$R94</f>
        <v>0.81107499999999999</v>
      </c>
      <c r="AE94" s="36">
        <f t="shared" si="71"/>
        <v>-0.90942500000000004</v>
      </c>
      <c r="AF94" s="36">
        <f t="shared" si="71"/>
        <v>0.44947500000000001</v>
      </c>
      <c r="AG94" s="36">
        <f t="shared" si="71"/>
        <v>-0.35112500000000002</v>
      </c>
      <c r="AH94" s="3"/>
      <c r="AI94" s="40" t="s">
        <v>3</v>
      </c>
      <c r="AJ94" s="36">
        <f t="shared" ref="AJ94:AJ107" si="72">U94^2</f>
        <v>0.16495782250000002</v>
      </c>
      <c r="AK94" s="36">
        <f t="shared" si="65"/>
        <v>2.3398291224999999</v>
      </c>
      <c r="AL94" s="36">
        <f t="shared" si="65"/>
        <v>0.6033405624999999</v>
      </c>
      <c r="AM94" s="36">
        <f t="shared" si="65"/>
        <v>3.6109500625000006</v>
      </c>
      <c r="AN94" s="36">
        <f t="shared" si="65"/>
        <v>0.74084752562499989</v>
      </c>
      <c r="AO94" s="36">
        <f t="shared" si="65"/>
        <v>0.36105076562500005</v>
      </c>
      <c r="AP94" s="36">
        <f t="shared" si="65"/>
        <v>0.177936330625</v>
      </c>
      <c r="AQ94" s="36">
        <f t="shared" si="65"/>
        <v>0.46468080562500003</v>
      </c>
      <c r="AR94" s="31"/>
      <c r="AS94" s="36">
        <f t="shared" ref="AS94:AS107" si="73">AD94^2</f>
        <v>0.65784265562499999</v>
      </c>
      <c r="AT94" s="36">
        <f t="shared" si="66"/>
        <v>0.82705383062500004</v>
      </c>
      <c r="AU94" s="36">
        <f t="shared" si="66"/>
        <v>0.20202777562500002</v>
      </c>
      <c r="AV94" s="36">
        <f t="shared" si="66"/>
        <v>0.12328876562500002</v>
      </c>
      <c r="AW94" s="3"/>
      <c r="AX94" s="3"/>
      <c r="AY94" s="22" t="s">
        <v>3</v>
      </c>
      <c r="AZ94" s="25">
        <f t="shared" ref="AZ94:AZ107" si="74">SUM(AJ94:AQ94,AS94:AV94)/12</f>
        <v>0.85615050208333343</v>
      </c>
      <c r="BA94" s="28"/>
      <c r="BB94" s="19">
        <f t="shared" ref="BB94:BB107" si="75">BA94/AZ94</f>
        <v>0</v>
      </c>
    </row>
    <row r="95" spans="1:54" x14ac:dyDescent="0.25">
      <c r="A95" s="40" t="s">
        <v>4</v>
      </c>
      <c r="B95" s="36"/>
      <c r="C95" s="36">
        <v>2.4161999999999999</v>
      </c>
      <c r="D95" s="36">
        <v>1.1740999999999999</v>
      </c>
      <c r="E95" s="36">
        <v>0.74129999999999996</v>
      </c>
      <c r="F95" s="36">
        <v>1.7565</v>
      </c>
      <c r="G95" s="36">
        <v>2.5972</v>
      </c>
      <c r="H95" s="36">
        <v>0.86929999999999996</v>
      </c>
      <c r="I95" s="36">
        <v>2.4257</v>
      </c>
      <c r="J95" s="31"/>
      <c r="K95" s="36">
        <v>1.5716000000000001</v>
      </c>
      <c r="L95" s="36">
        <v>3.7502</v>
      </c>
      <c r="M95" s="36">
        <v>2.3832</v>
      </c>
      <c r="N95" s="36">
        <v>2.6749999999999998</v>
      </c>
      <c r="O95" s="3"/>
      <c r="P95" s="28">
        <f t="shared" si="67"/>
        <v>1.4438666666666666</v>
      </c>
      <c r="Q95" s="28">
        <f t="shared" si="68"/>
        <v>1.912175</v>
      </c>
      <c r="R95" s="28">
        <f t="shared" si="69"/>
        <v>2.5949999999999998</v>
      </c>
      <c r="S95" s="3"/>
      <c r="T95" s="40" t="s">
        <v>4</v>
      </c>
      <c r="U95" s="36">
        <f t="shared" ref="U95:X107" si="76">B95-$P95</f>
        <v>-1.4438666666666666</v>
      </c>
      <c r="V95" s="36">
        <f t="shared" si="76"/>
        <v>0.97233333333333327</v>
      </c>
      <c r="W95" s="36">
        <f t="shared" si="76"/>
        <v>-0.26976666666666671</v>
      </c>
      <c r="X95" s="36">
        <f t="shared" si="76"/>
        <v>-0.70256666666666667</v>
      </c>
      <c r="Y95" s="36">
        <f t="shared" si="70"/>
        <v>-0.15567500000000001</v>
      </c>
      <c r="Z95" s="36">
        <f t="shared" si="70"/>
        <v>0.685025</v>
      </c>
      <c r="AA95" s="36">
        <f t="shared" si="70"/>
        <v>-1.042875</v>
      </c>
      <c r="AB95" s="36">
        <f t="shared" si="70"/>
        <v>0.51352500000000001</v>
      </c>
      <c r="AC95" s="31"/>
      <c r="AD95" s="36">
        <f t="shared" si="71"/>
        <v>-1.0233999999999996</v>
      </c>
      <c r="AE95" s="36">
        <f t="shared" si="71"/>
        <v>1.1552000000000002</v>
      </c>
      <c r="AF95" s="36">
        <f t="shared" si="71"/>
        <v>-0.21179999999999977</v>
      </c>
      <c r="AG95" s="36">
        <f t="shared" si="71"/>
        <v>8.0000000000000071E-2</v>
      </c>
      <c r="AH95" s="3"/>
      <c r="AI95" s="40" t="s">
        <v>4</v>
      </c>
      <c r="AJ95" s="36">
        <f t="shared" si="72"/>
        <v>2.0847509511111109</v>
      </c>
      <c r="AK95" s="36">
        <f t="shared" si="65"/>
        <v>0.94543211111111103</v>
      </c>
      <c r="AL95" s="36">
        <f t="shared" si="65"/>
        <v>7.2774054444444472E-2</v>
      </c>
      <c r="AM95" s="36">
        <f t="shared" si="65"/>
        <v>0.49359992111111112</v>
      </c>
      <c r="AN95" s="36">
        <f t="shared" si="65"/>
        <v>2.4234705625000002E-2</v>
      </c>
      <c r="AO95" s="36">
        <f t="shared" si="65"/>
        <v>0.46925925062500001</v>
      </c>
      <c r="AP95" s="36">
        <f t="shared" si="65"/>
        <v>1.087588265625</v>
      </c>
      <c r="AQ95" s="36">
        <f t="shared" si="65"/>
        <v>0.26370792562500001</v>
      </c>
      <c r="AR95" s="31"/>
      <c r="AS95" s="36">
        <f t="shared" si="73"/>
        <v>1.0473475599999993</v>
      </c>
      <c r="AT95" s="36">
        <f t="shared" si="66"/>
        <v>1.3344870400000006</v>
      </c>
      <c r="AU95" s="36">
        <f t="shared" si="66"/>
        <v>4.4859239999999898E-2</v>
      </c>
      <c r="AV95" s="36">
        <f t="shared" si="66"/>
        <v>6.4000000000000116E-3</v>
      </c>
      <c r="AW95" s="3"/>
      <c r="AX95" s="3"/>
      <c r="AY95" s="22" t="s">
        <v>4</v>
      </c>
      <c r="AZ95" s="25">
        <f t="shared" si="74"/>
        <v>0.65620341877314825</v>
      </c>
      <c r="BA95" s="28"/>
      <c r="BB95" s="19">
        <f t="shared" si="75"/>
        <v>0</v>
      </c>
    </row>
    <row r="96" spans="1:54" x14ac:dyDescent="0.25">
      <c r="A96" s="40" t="s">
        <v>5</v>
      </c>
      <c r="B96" s="36">
        <v>0.66930000000000001</v>
      </c>
      <c r="C96" s="36">
        <v>0.45929999999999999</v>
      </c>
      <c r="D96" s="36">
        <v>-0.1973</v>
      </c>
      <c r="E96" s="36">
        <v>1.153</v>
      </c>
      <c r="F96" s="36">
        <v>-0.19359999999999999</v>
      </c>
      <c r="G96" s="36">
        <v>0.31009999999999999</v>
      </c>
      <c r="H96" s="36">
        <v>0.99350000000000005</v>
      </c>
      <c r="I96" s="36">
        <v>0.32929999999999998</v>
      </c>
      <c r="J96" s="31"/>
      <c r="K96" s="36">
        <v>0.2218</v>
      </c>
      <c r="L96" s="36">
        <v>-0.2001</v>
      </c>
      <c r="M96" s="36">
        <v>0.89090000000000003</v>
      </c>
      <c r="N96" s="36">
        <v>0.6109</v>
      </c>
      <c r="O96" s="3"/>
      <c r="P96" s="28">
        <f t="shared" si="67"/>
        <v>0.52107499999999995</v>
      </c>
      <c r="Q96" s="28">
        <f t="shared" si="68"/>
        <v>0.35982500000000001</v>
      </c>
      <c r="R96" s="28">
        <f t="shared" si="69"/>
        <v>0.38087500000000002</v>
      </c>
      <c r="S96" s="3"/>
      <c r="T96" s="40" t="s">
        <v>5</v>
      </c>
      <c r="U96" s="36">
        <f t="shared" si="76"/>
        <v>0.14822500000000005</v>
      </c>
      <c r="V96" s="36">
        <f t="shared" si="76"/>
        <v>-6.1774999999999969E-2</v>
      </c>
      <c r="W96" s="36">
        <f t="shared" si="76"/>
        <v>-0.71837499999999999</v>
      </c>
      <c r="X96" s="36">
        <f t="shared" si="76"/>
        <v>0.63192500000000007</v>
      </c>
      <c r="Y96" s="36">
        <f t="shared" si="70"/>
        <v>-0.55342500000000006</v>
      </c>
      <c r="Z96" s="36">
        <f t="shared" si="70"/>
        <v>-4.9725000000000019E-2</v>
      </c>
      <c r="AA96" s="36">
        <f t="shared" si="70"/>
        <v>0.63367499999999999</v>
      </c>
      <c r="AB96" s="36">
        <f t="shared" si="70"/>
        <v>-3.0525000000000024E-2</v>
      </c>
      <c r="AC96" s="31"/>
      <c r="AD96" s="36">
        <f t="shared" si="71"/>
        <v>-0.15907500000000002</v>
      </c>
      <c r="AE96" s="36">
        <f t="shared" si="71"/>
        <v>-0.58097500000000002</v>
      </c>
      <c r="AF96" s="36">
        <f t="shared" si="71"/>
        <v>0.51002499999999995</v>
      </c>
      <c r="AG96" s="36">
        <f t="shared" si="71"/>
        <v>0.23002499999999998</v>
      </c>
      <c r="AH96" s="3"/>
      <c r="AI96" s="40" t="s">
        <v>5</v>
      </c>
      <c r="AJ96" s="36">
        <f t="shared" si="72"/>
        <v>2.1970650625000015E-2</v>
      </c>
      <c r="AK96" s="36">
        <f t="shared" si="65"/>
        <v>3.8161506249999961E-3</v>
      </c>
      <c r="AL96" s="36">
        <f t="shared" si="65"/>
        <v>0.51606264062499996</v>
      </c>
      <c r="AM96" s="36">
        <f t="shared" si="65"/>
        <v>0.39932920562500007</v>
      </c>
      <c r="AN96" s="36">
        <f t="shared" si="65"/>
        <v>0.30627923062500007</v>
      </c>
      <c r="AO96" s="36">
        <f t="shared" si="65"/>
        <v>2.4725756250000017E-3</v>
      </c>
      <c r="AP96" s="36">
        <f t="shared" si="65"/>
        <v>0.40154400562499998</v>
      </c>
      <c r="AQ96" s="36">
        <f t="shared" si="65"/>
        <v>9.3177562500000144E-4</v>
      </c>
      <c r="AR96" s="31"/>
      <c r="AS96" s="36">
        <f t="shared" si="73"/>
        <v>2.5304855625000008E-2</v>
      </c>
      <c r="AT96" s="36">
        <f t="shared" si="66"/>
        <v>0.33753195062500002</v>
      </c>
      <c r="AU96" s="36">
        <f t="shared" si="66"/>
        <v>0.26012550062499995</v>
      </c>
      <c r="AV96" s="36">
        <f t="shared" si="66"/>
        <v>5.2911500624999989E-2</v>
      </c>
      <c r="AW96" s="3"/>
      <c r="AX96" s="3"/>
      <c r="AY96" s="22" t="s">
        <v>5</v>
      </c>
      <c r="AZ96" s="25">
        <f t="shared" si="74"/>
        <v>0.19402333687499998</v>
      </c>
      <c r="BA96" s="28"/>
      <c r="BB96" s="19">
        <f t="shared" si="75"/>
        <v>0</v>
      </c>
    </row>
    <row r="97" spans="1:54" x14ac:dyDescent="0.25">
      <c r="A97" s="40" t="s">
        <v>6</v>
      </c>
      <c r="B97" s="36">
        <v>0.49440000000000001</v>
      </c>
      <c r="C97" s="36">
        <v>0.64149999999999996</v>
      </c>
      <c r="D97" s="36">
        <v>-0.12570000000000001</v>
      </c>
      <c r="E97" s="36">
        <v>0.93879999999999997</v>
      </c>
      <c r="F97" s="36">
        <v>0.66839999999999999</v>
      </c>
      <c r="G97" s="36">
        <v>0.42559999999999998</v>
      </c>
      <c r="H97" s="36">
        <v>0.19800000000000001</v>
      </c>
      <c r="I97" s="36">
        <v>0.5877</v>
      </c>
      <c r="J97" s="31"/>
      <c r="K97" s="36">
        <v>0.58540000000000003</v>
      </c>
      <c r="L97" s="36">
        <v>0.17799999999999999</v>
      </c>
      <c r="M97" s="36">
        <v>2.6700000000000002E-2</v>
      </c>
      <c r="N97" s="36">
        <v>1.0084</v>
      </c>
      <c r="O97" s="3"/>
      <c r="P97" s="28">
        <f t="shared" si="67"/>
        <v>0.48724999999999996</v>
      </c>
      <c r="Q97" s="28">
        <f t="shared" si="68"/>
        <v>0.46992499999999993</v>
      </c>
      <c r="R97" s="28">
        <f t="shared" si="69"/>
        <v>0.449625</v>
      </c>
      <c r="S97" s="3"/>
      <c r="T97" s="40" t="s">
        <v>6</v>
      </c>
      <c r="U97" s="36">
        <f t="shared" si="76"/>
        <v>7.1500000000000452E-3</v>
      </c>
      <c r="V97" s="36">
        <f t="shared" si="76"/>
        <v>0.15425</v>
      </c>
      <c r="W97" s="36">
        <f t="shared" si="76"/>
        <v>-0.61294999999999999</v>
      </c>
      <c r="X97" s="36">
        <f t="shared" si="76"/>
        <v>0.45155000000000001</v>
      </c>
      <c r="Y97" s="36">
        <f t="shared" si="70"/>
        <v>0.19847500000000007</v>
      </c>
      <c r="Z97" s="36">
        <f t="shared" si="70"/>
        <v>-4.4324999999999948E-2</v>
      </c>
      <c r="AA97" s="36">
        <f t="shared" si="70"/>
        <v>-0.27192499999999992</v>
      </c>
      <c r="AB97" s="36">
        <f t="shared" si="70"/>
        <v>0.11777500000000007</v>
      </c>
      <c r="AC97" s="31"/>
      <c r="AD97" s="36">
        <f t="shared" si="71"/>
        <v>0.13577500000000003</v>
      </c>
      <c r="AE97" s="36">
        <f t="shared" si="71"/>
        <v>-0.27162500000000001</v>
      </c>
      <c r="AF97" s="36">
        <f t="shared" si="71"/>
        <v>-0.422925</v>
      </c>
      <c r="AG97" s="36">
        <f t="shared" si="71"/>
        <v>0.55877500000000002</v>
      </c>
      <c r="AH97" s="3"/>
      <c r="AI97" s="40" t="s">
        <v>6</v>
      </c>
      <c r="AJ97" s="36">
        <f t="shared" si="72"/>
        <v>5.1122500000000648E-5</v>
      </c>
      <c r="AK97" s="36">
        <f t="shared" si="65"/>
        <v>2.37930625E-2</v>
      </c>
      <c r="AL97" s="36">
        <f t="shared" si="65"/>
        <v>0.37570770250000002</v>
      </c>
      <c r="AM97" s="36">
        <f t="shared" si="65"/>
        <v>0.20389740250000002</v>
      </c>
      <c r="AN97" s="36">
        <f t="shared" si="65"/>
        <v>3.939232562500003E-2</v>
      </c>
      <c r="AO97" s="36">
        <f t="shared" si="65"/>
        <v>1.9647056249999955E-3</v>
      </c>
      <c r="AP97" s="36">
        <f t="shared" si="65"/>
        <v>7.3943205624999953E-2</v>
      </c>
      <c r="AQ97" s="36">
        <f t="shared" si="65"/>
        <v>1.3870950625000017E-2</v>
      </c>
      <c r="AR97" s="31"/>
      <c r="AS97" s="36">
        <f t="shared" si="73"/>
        <v>1.8434850625000009E-2</v>
      </c>
      <c r="AT97" s="36">
        <f t="shared" si="66"/>
        <v>7.3780140625000004E-2</v>
      </c>
      <c r="AU97" s="36">
        <f t="shared" si="66"/>
        <v>0.17886555562500001</v>
      </c>
      <c r="AV97" s="36">
        <f t="shared" si="66"/>
        <v>0.31222950062500004</v>
      </c>
      <c r="AW97" s="3"/>
      <c r="AX97" s="3"/>
      <c r="AY97" s="22" t="s">
        <v>6</v>
      </c>
      <c r="AZ97" s="25">
        <f t="shared" si="74"/>
        <v>0.10966087708333333</v>
      </c>
      <c r="BA97" s="28"/>
      <c r="BB97" s="19">
        <f t="shared" si="75"/>
        <v>0</v>
      </c>
    </row>
    <row r="98" spans="1:54" x14ac:dyDescent="0.25">
      <c r="A98" s="40" t="s">
        <v>7</v>
      </c>
      <c r="B98" s="36">
        <v>0.9889</v>
      </c>
      <c r="C98" s="36">
        <v>1.6616</v>
      </c>
      <c r="D98" s="36">
        <v>0.5464</v>
      </c>
      <c r="E98" s="36">
        <v>1.3427</v>
      </c>
      <c r="F98" s="36">
        <v>3.5900000000000001E-2</v>
      </c>
      <c r="G98" s="36">
        <v>-0.31390000000000001</v>
      </c>
      <c r="H98" s="36">
        <v>0.246</v>
      </c>
      <c r="I98" s="36">
        <v>-1.8160000000000001</v>
      </c>
      <c r="J98" s="31"/>
      <c r="K98" s="36">
        <v>-0.1356</v>
      </c>
      <c r="L98" s="36">
        <v>-0.63580000000000003</v>
      </c>
      <c r="M98" s="36">
        <v>-0.21690000000000001</v>
      </c>
      <c r="N98" s="36">
        <v>-1.1214</v>
      </c>
      <c r="O98" s="3"/>
      <c r="P98" s="28">
        <f t="shared" si="67"/>
        <v>1.1349</v>
      </c>
      <c r="Q98" s="28">
        <f t="shared" si="68"/>
        <v>-0.46200000000000002</v>
      </c>
      <c r="R98" s="28">
        <f t="shared" si="69"/>
        <v>-0.52742500000000003</v>
      </c>
      <c r="S98" s="3"/>
      <c r="T98" s="40" t="s">
        <v>7</v>
      </c>
      <c r="U98" s="36">
        <f t="shared" si="76"/>
        <v>-0.14600000000000002</v>
      </c>
      <c r="V98" s="36">
        <f t="shared" si="76"/>
        <v>0.52669999999999995</v>
      </c>
      <c r="W98" s="36">
        <f t="shared" si="76"/>
        <v>-0.58850000000000002</v>
      </c>
      <c r="X98" s="36">
        <f t="shared" si="76"/>
        <v>0.20779999999999998</v>
      </c>
      <c r="Y98" s="36">
        <f t="shared" si="70"/>
        <v>0.49790000000000001</v>
      </c>
      <c r="Z98" s="36">
        <f t="shared" si="70"/>
        <v>0.14810000000000001</v>
      </c>
      <c r="AA98" s="36">
        <f t="shared" si="70"/>
        <v>0.70799999999999996</v>
      </c>
      <c r="AB98" s="36">
        <f t="shared" si="70"/>
        <v>-1.3540000000000001</v>
      </c>
      <c r="AC98" s="31"/>
      <c r="AD98" s="36">
        <f t="shared" si="71"/>
        <v>0.39182500000000003</v>
      </c>
      <c r="AE98" s="36">
        <f t="shared" si="71"/>
        <v>-0.108375</v>
      </c>
      <c r="AF98" s="36">
        <f t="shared" si="71"/>
        <v>0.31052500000000005</v>
      </c>
      <c r="AG98" s="36">
        <f t="shared" si="71"/>
        <v>-0.59397499999999992</v>
      </c>
      <c r="AH98" s="3"/>
      <c r="AI98" s="40" t="s">
        <v>7</v>
      </c>
      <c r="AJ98" s="36">
        <f t="shared" si="72"/>
        <v>2.1316000000000005E-2</v>
      </c>
      <c r="AK98" s="36">
        <f t="shared" si="65"/>
        <v>0.27741288999999997</v>
      </c>
      <c r="AL98" s="36">
        <f t="shared" si="65"/>
        <v>0.34633225000000001</v>
      </c>
      <c r="AM98" s="36">
        <f t="shared" si="65"/>
        <v>4.3180839999999991E-2</v>
      </c>
      <c r="AN98" s="36">
        <f t="shared" si="65"/>
        <v>0.24790441000000002</v>
      </c>
      <c r="AO98" s="36">
        <f t="shared" si="65"/>
        <v>2.1933610000000003E-2</v>
      </c>
      <c r="AP98" s="36">
        <f t="shared" si="65"/>
        <v>0.50126399999999993</v>
      </c>
      <c r="AQ98" s="36">
        <f t="shared" si="65"/>
        <v>1.8333160000000002</v>
      </c>
      <c r="AR98" s="31"/>
      <c r="AS98" s="36">
        <f t="shared" si="73"/>
        <v>0.15352683062500003</v>
      </c>
      <c r="AT98" s="36">
        <f t="shared" si="66"/>
        <v>1.1745140624999999E-2</v>
      </c>
      <c r="AU98" s="36">
        <f t="shared" si="66"/>
        <v>9.6425775625000029E-2</v>
      </c>
      <c r="AV98" s="36">
        <f t="shared" si="66"/>
        <v>0.3528063006249999</v>
      </c>
      <c r="AW98" s="3"/>
      <c r="AX98" s="3"/>
      <c r="AY98" s="22" t="s">
        <v>7</v>
      </c>
      <c r="AZ98" s="25">
        <f t="shared" si="74"/>
        <v>0.32559700395833335</v>
      </c>
      <c r="BA98" s="28"/>
      <c r="BB98" s="19">
        <f t="shared" si="75"/>
        <v>0</v>
      </c>
    </row>
    <row r="99" spans="1:54" x14ac:dyDescent="0.25">
      <c r="A99" s="40" t="s">
        <v>8</v>
      </c>
      <c r="B99" s="36">
        <v>0.35189999999999999</v>
      </c>
      <c r="C99" s="36">
        <v>1.4939</v>
      </c>
      <c r="D99" s="36">
        <v>2.1932999999999998</v>
      </c>
      <c r="E99" s="36">
        <v>0.75609999999999999</v>
      </c>
      <c r="F99" s="36">
        <v>0.39610000000000001</v>
      </c>
      <c r="G99" s="36">
        <v>1.6777</v>
      </c>
      <c r="H99" s="36">
        <v>1.8124</v>
      </c>
      <c r="I99" s="36">
        <v>0.72519999999999996</v>
      </c>
      <c r="J99" s="31"/>
      <c r="K99" s="36">
        <v>1.1679999999999999</v>
      </c>
      <c r="L99" s="36">
        <v>2.1741000000000001</v>
      </c>
      <c r="M99" s="36">
        <v>2.2208999999999999</v>
      </c>
      <c r="N99" s="36">
        <v>2.0417000000000001</v>
      </c>
      <c r="O99" s="3"/>
      <c r="P99" s="28">
        <f t="shared" si="67"/>
        <v>1.1987999999999999</v>
      </c>
      <c r="Q99" s="28">
        <f t="shared" si="68"/>
        <v>1.1528499999999999</v>
      </c>
      <c r="R99" s="28">
        <f t="shared" si="69"/>
        <v>1.9011750000000003</v>
      </c>
      <c r="S99" s="3"/>
      <c r="T99" s="40" t="s">
        <v>8</v>
      </c>
      <c r="U99" s="36">
        <f t="shared" si="76"/>
        <v>-0.84689999999999988</v>
      </c>
      <c r="V99" s="36">
        <f t="shared" si="76"/>
        <v>0.29510000000000014</v>
      </c>
      <c r="W99" s="36">
        <f t="shared" si="76"/>
        <v>0.99449999999999994</v>
      </c>
      <c r="X99" s="36">
        <f t="shared" si="76"/>
        <v>-0.44269999999999987</v>
      </c>
      <c r="Y99" s="36">
        <f t="shared" si="70"/>
        <v>-0.75674999999999992</v>
      </c>
      <c r="Z99" s="36">
        <f t="shared" si="70"/>
        <v>0.52485000000000004</v>
      </c>
      <c r="AA99" s="36">
        <f t="shared" si="70"/>
        <v>0.65955000000000008</v>
      </c>
      <c r="AB99" s="36">
        <f t="shared" si="70"/>
        <v>-0.42764999999999997</v>
      </c>
      <c r="AC99" s="31"/>
      <c r="AD99" s="36">
        <f t="shared" si="71"/>
        <v>-0.73317500000000035</v>
      </c>
      <c r="AE99" s="36">
        <f t="shared" si="71"/>
        <v>0.27292499999999986</v>
      </c>
      <c r="AF99" s="36">
        <f t="shared" si="71"/>
        <v>0.31972499999999959</v>
      </c>
      <c r="AG99" s="36">
        <f t="shared" si="71"/>
        <v>0.14052499999999979</v>
      </c>
      <c r="AH99" s="3"/>
      <c r="AI99" s="40" t="s">
        <v>8</v>
      </c>
      <c r="AJ99" s="36">
        <f t="shared" si="72"/>
        <v>0.71723960999999981</v>
      </c>
      <c r="AK99" s="36">
        <f t="shared" si="65"/>
        <v>8.7084010000000087E-2</v>
      </c>
      <c r="AL99" s="36">
        <f t="shared" si="65"/>
        <v>0.98903024999999989</v>
      </c>
      <c r="AM99" s="36">
        <f t="shared" si="65"/>
        <v>0.19598328999999989</v>
      </c>
      <c r="AN99" s="36">
        <f t="shared" si="65"/>
        <v>0.57267056249999992</v>
      </c>
      <c r="AO99" s="36">
        <f t="shared" si="65"/>
        <v>0.27546752250000006</v>
      </c>
      <c r="AP99" s="36">
        <f t="shared" si="65"/>
        <v>0.43500620250000011</v>
      </c>
      <c r="AQ99" s="36">
        <f t="shared" si="65"/>
        <v>0.18288452249999998</v>
      </c>
      <c r="AR99" s="31"/>
      <c r="AS99" s="36">
        <f t="shared" si="73"/>
        <v>0.53754558062500057</v>
      </c>
      <c r="AT99" s="36">
        <f t="shared" si="66"/>
        <v>7.4488055624999924E-2</v>
      </c>
      <c r="AU99" s="36">
        <f t="shared" si="66"/>
        <v>0.10222407562499974</v>
      </c>
      <c r="AV99" s="36">
        <f t="shared" si="66"/>
        <v>1.9747275624999942E-2</v>
      </c>
      <c r="AW99" s="3"/>
      <c r="AX99" s="3"/>
      <c r="AY99" s="22" t="s">
        <v>8</v>
      </c>
      <c r="AZ99" s="25">
        <f t="shared" si="74"/>
        <v>0.34911424645833339</v>
      </c>
      <c r="BA99" s="28"/>
      <c r="BB99" s="19">
        <f t="shared" si="75"/>
        <v>0</v>
      </c>
    </row>
    <row r="100" spans="1:54" x14ac:dyDescent="0.25">
      <c r="A100" s="40" t="s">
        <v>9</v>
      </c>
      <c r="B100" s="36">
        <v>-0.14549999999999999</v>
      </c>
      <c r="C100" s="36">
        <v>0.7077</v>
      </c>
      <c r="D100" s="36">
        <v>-0.35189999999999999</v>
      </c>
      <c r="E100" s="36">
        <v>0.97850000000000004</v>
      </c>
      <c r="F100" s="36">
        <v>1.0745</v>
      </c>
      <c r="G100" s="36">
        <v>0.53269999999999995</v>
      </c>
      <c r="H100" s="36">
        <v>0.50319999999999998</v>
      </c>
      <c r="I100" s="36">
        <v>1.0996999999999999</v>
      </c>
      <c r="J100" s="31"/>
      <c r="K100" s="36">
        <v>1.1006</v>
      </c>
      <c r="L100" s="36">
        <v>0.46260000000000001</v>
      </c>
      <c r="M100" s="36">
        <v>-0.2581</v>
      </c>
      <c r="N100" s="36">
        <v>0.84799999999999998</v>
      </c>
      <c r="O100" s="3"/>
      <c r="P100" s="28">
        <f t="shared" si="67"/>
        <v>0.29720000000000002</v>
      </c>
      <c r="Q100" s="28">
        <f t="shared" si="68"/>
        <v>0.80252499999999993</v>
      </c>
      <c r="R100" s="28">
        <f t="shared" si="69"/>
        <v>0.53827500000000006</v>
      </c>
      <c r="S100" s="3"/>
      <c r="T100" s="40" t="s">
        <v>9</v>
      </c>
      <c r="U100" s="36">
        <f t="shared" si="76"/>
        <v>-0.44269999999999998</v>
      </c>
      <c r="V100" s="36">
        <f t="shared" si="76"/>
        <v>0.41049999999999998</v>
      </c>
      <c r="W100" s="36">
        <f t="shared" si="76"/>
        <v>-0.64910000000000001</v>
      </c>
      <c r="X100" s="36">
        <f t="shared" si="76"/>
        <v>0.68130000000000002</v>
      </c>
      <c r="Y100" s="36">
        <f t="shared" si="70"/>
        <v>0.27197500000000008</v>
      </c>
      <c r="Z100" s="36">
        <f t="shared" si="70"/>
        <v>-0.26982499999999998</v>
      </c>
      <c r="AA100" s="36">
        <f t="shared" si="70"/>
        <v>-0.29932499999999995</v>
      </c>
      <c r="AB100" s="36">
        <f t="shared" si="70"/>
        <v>0.29717499999999997</v>
      </c>
      <c r="AC100" s="31"/>
      <c r="AD100" s="36">
        <f t="shared" si="71"/>
        <v>0.56232499999999996</v>
      </c>
      <c r="AE100" s="36">
        <f t="shared" si="71"/>
        <v>-7.5675000000000048E-2</v>
      </c>
      <c r="AF100" s="36">
        <f t="shared" si="71"/>
        <v>-0.79637500000000006</v>
      </c>
      <c r="AG100" s="36">
        <f t="shared" si="71"/>
        <v>0.30972499999999992</v>
      </c>
      <c r="AH100" s="3"/>
      <c r="AI100" s="40" t="s">
        <v>9</v>
      </c>
      <c r="AJ100" s="36">
        <f t="shared" si="72"/>
        <v>0.19598328999999998</v>
      </c>
      <c r="AK100" s="36">
        <f t="shared" si="65"/>
        <v>0.16851024999999997</v>
      </c>
      <c r="AL100" s="36">
        <f t="shared" si="65"/>
        <v>0.42133081</v>
      </c>
      <c r="AM100" s="36">
        <f t="shared" si="65"/>
        <v>0.46416969000000002</v>
      </c>
      <c r="AN100" s="36">
        <f t="shared" si="65"/>
        <v>7.3970400625000043E-2</v>
      </c>
      <c r="AO100" s="36">
        <f t="shared" si="65"/>
        <v>7.280553062499999E-2</v>
      </c>
      <c r="AP100" s="36">
        <f t="shared" si="65"/>
        <v>8.9595455624999973E-2</v>
      </c>
      <c r="AQ100" s="36">
        <f t="shared" si="65"/>
        <v>8.8312980624999982E-2</v>
      </c>
      <c r="AR100" s="31"/>
      <c r="AS100" s="36">
        <f t="shared" si="73"/>
        <v>0.31620940562499994</v>
      </c>
      <c r="AT100" s="36">
        <f t="shared" si="66"/>
        <v>5.7267056250000069E-3</v>
      </c>
      <c r="AU100" s="36">
        <f t="shared" si="66"/>
        <v>0.63421314062500012</v>
      </c>
      <c r="AV100" s="36">
        <f t="shared" si="66"/>
        <v>9.5929575624999944E-2</v>
      </c>
      <c r="AW100" s="3"/>
      <c r="AX100" s="3"/>
      <c r="AY100" s="22" t="s">
        <v>9</v>
      </c>
      <c r="AZ100" s="25">
        <f t="shared" si="74"/>
        <v>0.21889643625000002</v>
      </c>
      <c r="BA100" s="28"/>
      <c r="BB100" s="19">
        <f t="shared" si="75"/>
        <v>0</v>
      </c>
    </row>
    <row r="101" spans="1:54" x14ac:dyDescent="0.25">
      <c r="A101" s="40" t="s">
        <v>10</v>
      </c>
      <c r="B101" s="36">
        <v>0.55179999999999996</v>
      </c>
      <c r="C101" s="36">
        <v>0.69489999999999996</v>
      </c>
      <c r="D101" s="36">
        <v>0.4098</v>
      </c>
      <c r="E101" s="36">
        <v>0.55769999999999997</v>
      </c>
      <c r="F101" s="36">
        <v>0.82</v>
      </c>
      <c r="G101" s="36">
        <v>1.0041</v>
      </c>
      <c r="H101" s="36">
        <v>1.3720000000000001</v>
      </c>
      <c r="I101" s="36">
        <v>1.4371</v>
      </c>
      <c r="J101" s="31"/>
      <c r="K101" s="36">
        <v>-0.68630000000000002</v>
      </c>
      <c r="L101" s="36">
        <v>1E-4</v>
      </c>
      <c r="M101" s="36">
        <v>0.34949999999999998</v>
      </c>
      <c r="N101" s="36">
        <v>0.55059999999999998</v>
      </c>
      <c r="O101" s="3"/>
      <c r="P101" s="28">
        <f t="shared" si="67"/>
        <v>0.55354999999999999</v>
      </c>
      <c r="Q101" s="28">
        <f t="shared" si="68"/>
        <v>1.1583000000000001</v>
      </c>
      <c r="R101" s="28">
        <f t="shared" si="69"/>
        <v>5.3474999999999981E-2</v>
      </c>
      <c r="S101" s="3"/>
      <c r="T101" s="40" t="s">
        <v>10</v>
      </c>
      <c r="U101" s="36">
        <f t="shared" si="76"/>
        <v>-1.7500000000000293E-3</v>
      </c>
      <c r="V101" s="36">
        <f t="shared" si="76"/>
        <v>0.14134999999999998</v>
      </c>
      <c r="W101" s="36">
        <f t="shared" si="76"/>
        <v>-0.14374999999999999</v>
      </c>
      <c r="X101" s="36">
        <f t="shared" si="76"/>
        <v>4.149999999999987E-3</v>
      </c>
      <c r="Y101" s="36">
        <f t="shared" si="70"/>
        <v>-0.33830000000000016</v>
      </c>
      <c r="Z101" s="36">
        <f t="shared" si="70"/>
        <v>-0.15420000000000011</v>
      </c>
      <c r="AA101" s="36">
        <f t="shared" si="70"/>
        <v>0.2137</v>
      </c>
      <c r="AB101" s="36">
        <f t="shared" si="70"/>
        <v>0.27879999999999994</v>
      </c>
      <c r="AC101" s="31"/>
      <c r="AD101" s="36">
        <f t="shared" si="71"/>
        <v>-0.73977499999999996</v>
      </c>
      <c r="AE101" s="36">
        <f t="shared" si="71"/>
        <v>-5.3374999999999978E-2</v>
      </c>
      <c r="AF101" s="36">
        <f t="shared" si="71"/>
        <v>0.29602499999999998</v>
      </c>
      <c r="AG101" s="36">
        <f t="shared" si="71"/>
        <v>0.49712499999999998</v>
      </c>
      <c r="AH101" s="3"/>
      <c r="AI101" s="40" t="s">
        <v>10</v>
      </c>
      <c r="AJ101" s="36">
        <f t="shared" si="72"/>
        <v>3.0625000000001024E-6</v>
      </c>
      <c r="AK101" s="36">
        <f t="shared" si="65"/>
        <v>1.9979822499999994E-2</v>
      </c>
      <c r="AL101" s="36">
        <f t="shared" si="65"/>
        <v>2.0664062499999997E-2</v>
      </c>
      <c r="AM101" s="36">
        <f t="shared" si="65"/>
        <v>1.7222499999999891E-5</v>
      </c>
      <c r="AN101" s="36">
        <f t="shared" si="65"/>
        <v>0.11444689000000011</v>
      </c>
      <c r="AO101" s="36">
        <f t="shared" si="65"/>
        <v>2.3777640000000034E-2</v>
      </c>
      <c r="AP101" s="36">
        <f t="shared" si="65"/>
        <v>4.5667690000000004E-2</v>
      </c>
      <c r="AQ101" s="36">
        <f t="shared" si="65"/>
        <v>7.7729439999999969E-2</v>
      </c>
      <c r="AR101" s="31"/>
      <c r="AS101" s="36">
        <f t="shared" si="73"/>
        <v>0.54726705062499992</v>
      </c>
      <c r="AT101" s="36">
        <f t="shared" si="66"/>
        <v>2.8488906249999977E-3</v>
      </c>
      <c r="AU101" s="36">
        <f t="shared" si="66"/>
        <v>8.7630800624999991E-2</v>
      </c>
      <c r="AV101" s="36">
        <f t="shared" si="66"/>
        <v>0.24713326562499999</v>
      </c>
      <c r="AW101" s="3"/>
      <c r="AX101" s="3"/>
      <c r="AY101" s="22" t="s">
        <v>10</v>
      </c>
      <c r="AZ101" s="25">
        <f t="shared" si="74"/>
        <v>9.8930486458333342E-2</v>
      </c>
      <c r="BA101" s="28"/>
      <c r="BB101" s="19">
        <f t="shared" si="75"/>
        <v>0</v>
      </c>
    </row>
    <row r="102" spans="1:54" x14ac:dyDescent="0.25">
      <c r="A102" s="40" t="s">
        <v>11</v>
      </c>
      <c r="B102" s="36">
        <v>0.33160000000000001</v>
      </c>
      <c r="C102" s="36">
        <v>-3.3906000000000001</v>
      </c>
      <c r="D102" s="36">
        <v>0.81830000000000003</v>
      </c>
      <c r="E102" s="36">
        <v>-7.3499999999999996E-2</v>
      </c>
      <c r="F102" s="36">
        <v>-0.161</v>
      </c>
      <c r="G102" s="36">
        <v>0.54049999999999998</v>
      </c>
      <c r="H102" s="36">
        <v>0.54890000000000005</v>
      </c>
      <c r="I102" s="36">
        <v>0.50180000000000002</v>
      </c>
      <c r="J102" s="31"/>
      <c r="K102" s="36">
        <v>-0.53580000000000005</v>
      </c>
      <c r="L102" s="36">
        <v>-0.1065</v>
      </c>
      <c r="M102" s="36">
        <v>1.1893</v>
      </c>
      <c r="N102" s="36">
        <v>0.19139999999999999</v>
      </c>
      <c r="O102" s="3"/>
      <c r="P102" s="28">
        <f t="shared" si="67"/>
        <v>-0.57855000000000012</v>
      </c>
      <c r="Q102" s="28">
        <f t="shared" si="68"/>
        <v>0.35755000000000003</v>
      </c>
      <c r="R102" s="28">
        <f t="shared" si="69"/>
        <v>0.18459999999999999</v>
      </c>
      <c r="S102" s="3"/>
      <c r="T102" s="40" t="s">
        <v>11</v>
      </c>
      <c r="U102" s="36">
        <f t="shared" si="76"/>
        <v>0.91015000000000013</v>
      </c>
      <c r="V102" s="36">
        <f t="shared" si="76"/>
        <v>-2.8120500000000002</v>
      </c>
      <c r="W102" s="36">
        <f t="shared" si="76"/>
        <v>1.3968500000000001</v>
      </c>
      <c r="X102" s="36">
        <f t="shared" si="76"/>
        <v>0.50505000000000011</v>
      </c>
      <c r="Y102" s="36">
        <f t="shared" si="70"/>
        <v>-0.51855000000000007</v>
      </c>
      <c r="Z102" s="36">
        <f t="shared" si="70"/>
        <v>0.18294999999999995</v>
      </c>
      <c r="AA102" s="36">
        <f t="shared" si="70"/>
        <v>0.19135000000000002</v>
      </c>
      <c r="AB102" s="36">
        <f t="shared" si="70"/>
        <v>0.14424999999999999</v>
      </c>
      <c r="AC102" s="31"/>
      <c r="AD102" s="36">
        <f t="shared" si="71"/>
        <v>-0.72040000000000004</v>
      </c>
      <c r="AE102" s="36">
        <f t="shared" si="71"/>
        <v>-0.29109999999999997</v>
      </c>
      <c r="AF102" s="36">
        <f t="shared" si="71"/>
        <v>1.0047000000000001</v>
      </c>
      <c r="AG102" s="36">
        <f t="shared" si="71"/>
        <v>6.8000000000000005E-3</v>
      </c>
      <c r="AH102" s="3"/>
      <c r="AI102" s="40" t="s">
        <v>11</v>
      </c>
      <c r="AJ102" s="36">
        <f t="shared" si="72"/>
        <v>0.82837302250000022</v>
      </c>
      <c r="AK102" s="36">
        <f t="shared" si="65"/>
        <v>7.9076252025000011</v>
      </c>
      <c r="AL102" s="36">
        <f t="shared" si="65"/>
        <v>1.9511899225000005</v>
      </c>
      <c r="AM102" s="36">
        <f t="shared" si="65"/>
        <v>0.25507550250000011</v>
      </c>
      <c r="AN102" s="36">
        <f t="shared" si="65"/>
        <v>0.26889410250000007</v>
      </c>
      <c r="AO102" s="36">
        <f t="shared" si="65"/>
        <v>3.3470702499999977E-2</v>
      </c>
      <c r="AP102" s="36">
        <f t="shared" si="65"/>
        <v>3.6614822500000005E-2</v>
      </c>
      <c r="AQ102" s="36">
        <f t="shared" si="65"/>
        <v>2.0808062499999998E-2</v>
      </c>
      <c r="AR102" s="31"/>
      <c r="AS102" s="36">
        <f t="shared" si="73"/>
        <v>0.51897616000000002</v>
      </c>
      <c r="AT102" s="36">
        <f t="shared" si="66"/>
        <v>8.4739209999999981E-2</v>
      </c>
      <c r="AU102" s="36">
        <f t="shared" si="66"/>
        <v>1.0094220900000004</v>
      </c>
      <c r="AV102" s="36">
        <f t="shared" si="66"/>
        <v>4.6240000000000005E-5</v>
      </c>
      <c r="AW102" s="3"/>
      <c r="AX102" s="3"/>
      <c r="AY102" s="22" t="s">
        <v>11</v>
      </c>
      <c r="AZ102" s="25">
        <f t="shared" si="74"/>
        <v>1.0762695866666672</v>
      </c>
      <c r="BA102" s="28"/>
      <c r="BB102" s="19">
        <f t="shared" si="75"/>
        <v>0</v>
      </c>
    </row>
    <row r="103" spans="1:54" x14ac:dyDescent="0.25">
      <c r="A103" s="40" t="s">
        <v>12</v>
      </c>
      <c r="B103" s="36">
        <v>-3.8899999999999997E-2</v>
      </c>
      <c r="C103" s="36">
        <v>-0.93069999999999997</v>
      </c>
      <c r="D103" s="36">
        <v>0.49580000000000002</v>
      </c>
      <c r="E103" s="36">
        <v>-1.9599999999999999E-2</v>
      </c>
      <c r="F103" s="36">
        <v>0.4521</v>
      </c>
      <c r="G103" s="36">
        <v>-0.60529999999999995</v>
      </c>
      <c r="H103" s="36">
        <v>-0.79879999999999995</v>
      </c>
      <c r="I103" s="36">
        <v>-0.1749</v>
      </c>
      <c r="J103" s="31"/>
      <c r="K103" s="36">
        <v>0.30059999999999998</v>
      </c>
      <c r="L103" s="36">
        <v>9.0899999999999995E-2</v>
      </c>
      <c r="M103" s="36">
        <v>-0.78659999999999997</v>
      </c>
      <c r="N103" s="36">
        <v>0.2419</v>
      </c>
      <c r="O103" s="3"/>
      <c r="P103" s="28">
        <f t="shared" si="67"/>
        <v>-0.12335</v>
      </c>
      <c r="Q103" s="28">
        <f t="shared" si="68"/>
        <v>-0.281725</v>
      </c>
      <c r="R103" s="28">
        <f t="shared" si="69"/>
        <v>-3.8300000000000001E-2</v>
      </c>
      <c r="S103" s="3"/>
      <c r="T103" s="40" t="s">
        <v>12</v>
      </c>
      <c r="U103" s="36">
        <f t="shared" si="76"/>
        <v>8.4449999999999997E-2</v>
      </c>
      <c r="V103" s="36">
        <f t="shared" si="76"/>
        <v>-0.80735000000000001</v>
      </c>
      <c r="W103" s="36">
        <f t="shared" si="76"/>
        <v>0.61914999999999998</v>
      </c>
      <c r="X103" s="36">
        <f t="shared" si="76"/>
        <v>0.10375000000000001</v>
      </c>
      <c r="Y103" s="36">
        <f t="shared" si="70"/>
        <v>0.73382499999999995</v>
      </c>
      <c r="Z103" s="36">
        <f t="shared" si="70"/>
        <v>-0.32357499999999995</v>
      </c>
      <c r="AA103" s="36">
        <f t="shared" si="70"/>
        <v>-0.51707499999999995</v>
      </c>
      <c r="AB103" s="36">
        <f t="shared" si="70"/>
        <v>0.106825</v>
      </c>
      <c r="AC103" s="31"/>
      <c r="AD103" s="36">
        <f t="shared" si="71"/>
        <v>0.33889999999999998</v>
      </c>
      <c r="AE103" s="36">
        <f t="shared" si="71"/>
        <v>0.12919999999999998</v>
      </c>
      <c r="AF103" s="36">
        <f t="shared" si="71"/>
        <v>-0.74829999999999997</v>
      </c>
      <c r="AG103" s="36">
        <f t="shared" si="71"/>
        <v>0.2802</v>
      </c>
      <c r="AH103" s="3"/>
      <c r="AI103" s="40" t="s">
        <v>12</v>
      </c>
      <c r="AJ103" s="36">
        <f t="shared" si="72"/>
        <v>7.1318024999999993E-3</v>
      </c>
      <c r="AK103" s="36">
        <f t="shared" si="65"/>
        <v>0.65181402249999998</v>
      </c>
      <c r="AL103" s="36">
        <f t="shared" si="65"/>
        <v>0.38334672249999996</v>
      </c>
      <c r="AM103" s="36">
        <f t="shared" si="65"/>
        <v>1.0764062500000001E-2</v>
      </c>
      <c r="AN103" s="36">
        <f t="shared" si="65"/>
        <v>0.53849913062499988</v>
      </c>
      <c r="AO103" s="36">
        <f t="shared" si="65"/>
        <v>0.10470078062499996</v>
      </c>
      <c r="AP103" s="36">
        <f t="shared" si="65"/>
        <v>0.26736655562499995</v>
      </c>
      <c r="AQ103" s="36">
        <f t="shared" si="65"/>
        <v>1.1411580625000001E-2</v>
      </c>
      <c r="AR103" s="31"/>
      <c r="AS103" s="36">
        <f t="shared" si="73"/>
        <v>0.11485320999999998</v>
      </c>
      <c r="AT103" s="36">
        <f t="shared" si="66"/>
        <v>1.6692639999999995E-2</v>
      </c>
      <c r="AU103" s="36">
        <f t="shared" si="66"/>
        <v>0.55995288999999993</v>
      </c>
      <c r="AV103" s="36">
        <f t="shared" si="66"/>
        <v>7.8512040000000005E-2</v>
      </c>
      <c r="AW103" s="3"/>
      <c r="AX103" s="3"/>
      <c r="AY103" s="22" t="s">
        <v>12</v>
      </c>
      <c r="AZ103" s="25">
        <f t="shared" si="74"/>
        <v>0.22875378645833333</v>
      </c>
      <c r="BA103" s="28"/>
      <c r="BB103" s="19">
        <f t="shared" si="75"/>
        <v>0</v>
      </c>
    </row>
    <row r="104" spans="1:54" x14ac:dyDescent="0.25">
      <c r="A104" s="40" t="s">
        <v>13</v>
      </c>
      <c r="B104" s="36">
        <v>-1.0275000000000001</v>
      </c>
      <c r="C104" s="36">
        <v>-0.34050000000000002</v>
      </c>
      <c r="D104" s="36">
        <v>-1.2339</v>
      </c>
      <c r="E104" s="36">
        <v>-0.66169999999999995</v>
      </c>
      <c r="F104" s="36">
        <v>1.0471999999999999</v>
      </c>
      <c r="G104" s="36">
        <v>-0.25269999999999998</v>
      </c>
      <c r="H104" s="36">
        <v>-0.82669999999999999</v>
      </c>
      <c r="I104" s="36">
        <v>-0.54949999999999999</v>
      </c>
      <c r="J104" s="31"/>
      <c r="K104" s="36">
        <v>-0.217</v>
      </c>
      <c r="L104" s="36">
        <v>-0.15310000000000001</v>
      </c>
      <c r="M104" s="36">
        <v>-0.39069999999999999</v>
      </c>
      <c r="N104" s="36">
        <v>-0.28360000000000002</v>
      </c>
      <c r="O104" s="3"/>
      <c r="P104" s="28">
        <f t="shared" si="67"/>
        <v>-0.81590000000000007</v>
      </c>
      <c r="Q104" s="28">
        <f t="shared" si="68"/>
        <v>-0.145425</v>
      </c>
      <c r="R104" s="28">
        <f t="shared" si="69"/>
        <v>-0.2611</v>
      </c>
      <c r="S104" s="3"/>
      <c r="T104" s="40" t="s">
        <v>13</v>
      </c>
      <c r="U104" s="36">
        <f t="shared" si="76"/>
        <v>-0.21160000000000001</v>
      </c>
      <c r="V104" s="36">
        <f t="shared" si="76"/>
        <v>0.47540000000000004</v>
      </c>
      <c r="W104" s="36">
        <f t="shared" si="76"/>
        <v>-0.41799999999999993</v>
      </c>
      <c r="X104" s="36">
        <f t="shared" si="76"/>
        <v>0.15420000000000011</v>
      </c>
      <c r="Y104" s="36">
        <f t="shared" si="70"/>
        <v>1.1926249999999998</v>
      </c>
      <c r="Z104" s="36">
        <f t="shared" si="70"/>
        <v>-0.10727499999999998</v>
      </c>
      <c r="AA104" s="36">
        <f t="shared" si="70"/>
        <v>-0.68127499999999996</v>
      </c>
      <c r="AB104" s="36">
        <f t="shared" si="70"/>
        <v>-0.40407499999999996</v>
      </c>
      <c r="AC104" s="31"/>
      <c r="AD104" s="36">
        <f t="shared" si="71"/>
        <v>4.41E-2</v>
      </c>
      <c r="AE104" s="36">
        <f t="shared" si="71"/>
        <v>0.10799999999999998</v>
      </c>
      <c r="AF104" s="36">
        <f t="shared" si="71"/>
        <v>-0.12959999999999999</v>
      </c>
      <c r="AG104" s="36">
        <f t="shared" si="71"/>
        <v>-2.250000000000002E-2</v>
      </c>
      <c r="AH104" s="3"/>
      <c r="AI104" s="40" t="s">
        <v>13</v>
      </c>
      <c r="AJ104" s="36">
        <f t="shared" si="72"/>
        <v>4.4774560000000005E-2</v>
      </c>
      <c r="AK104" s="36">
        <f t="shared" si="65"/>
        <v>0.22600516000000004</v>
      </c>
      <c r="AL104" s="36">
        <f t="shared" si="65"/>
        <v>0.17472399999999993</v>
      </c>
      <c r="AM104" s="36">
        <f t="shared" si="65"/>
        <v>2.3777640000000034E-2</v>
      </c>
      <c r="AN104" s="36">
        <f t="shared" si="65"/>
        <v>1.4223543906249996</v>
      </c>
      <c r="AO104" s="36">
        <f t="shared" si="65"/>
        <v>1.1507925624999997E-2</v>
      </c>
      <c r="AP104" s="36">
        <f t="shared" si="65"/>
        <v>0.46413562562499994</v>
      </c>
      <c r="AQ104" s="36">
        <f t="shared" si="65"/>
        <v>0.16327660562499996</v>
      </c>
      <c r="AR104" s="31"/>
      <c r="AS104" s="36">
        <f t="shared" si="73"/>
        <v>1.9448099999999999E-3</v>
      </c>
      <c r="AT104" s="36">
        <f t="shared" si="66"/>
        <v>1.1663999999999997E-2</v>
      </c>
      <c r="AU104" s="36">
        <f t="shared" si="66"/>
        <v>1.6796159999999997E-2</v>
      </c>
      <c r="AV104" s="36">
        <f t="shared" si="66"/>
        <v>5.0625000000000095E-4</v>
      </c>
      <c r="AW104" s="3"/>
      <c r="AX104" s="3"/>
      <c r="AY104" s="22" t="s">
        <v>13</v>
      </c>
      <c r="AZ104" s="25">
        <f t="shared" si="74"/>
        <v>0.21345559395833333</v>
      </c>
      <c r="BA104" s="28"/>
      <c r="BB104" s="19">
        <f t="shared" si="75"/>
        <v>0</v>
      </c>
    </row>
    <row r="105" spans="1:54" x14ac:dyDescent="0.25">
      <c r="A105" s="40" t="s">
        <v>14</v>
      </c>
      <c r="B105" s="36">
        <v>-0.70609999999999995</v>
      </c>
      <c r="C105" s="36">
        <v>-0.84360000000000002</v>
      </c>
      <c r="D105" s="36">
        <v>-2.1758000000000002</v>
      </c>
      <c r="E105" s="36">
        <v>-1.6096999999999999</v>
      </c>
      <c r="F105" s="36">
        <v>-0.74219999999999997</v>
      </c>
      <c r="G105" s="36">
        <v>0.48330000000000001</v>
      </c>
      <c r="H105" s="36">
        <v>0.61160000000000003</v>
      </c>
      <c r="I105" s="36">
        <v>-8.3500000000000005E-2</v>
      </c>
      <c r="J105" s="31"/>
      <c r="K105" s="36">
        <v>-0.44540000000000002</v>
      </c>
      <c r="L105" s="36">
        <v>0.34720000000000001</v>
      </c>
      <c r="M105" s="36">
        <v>0.74909999999999999</v>
      </c>
      <c r="N105" s="36">
        <v>0.69569999999999999</v>
      </c>
      <c r="O105" s="3"/>
      <c r="P105" s="28">
        <f t="shared" si="67"/>
        <v>-1.3338000000000001</v>
      </c>
      <c r="Q105" s="28">
        <f t="shared" si="68"/>
        <v>6.7300000000000013E-2</v>
      </c>
      <c r="R105" s="28">
        <f t="shared" si="69"/>
        <v>0.33665</v>
      </c>
      <c r="S105" s="3"/>
      <c r="T105" s="40" t="s">
        <v>14</v>
      </c>
      <c r="U105" s="36">
        <f t="shared" si="76"/>
        <v>0.62770000000000015</v>
      </c>
      <c r="V105" s="36">
        <f t="shared" si="76"/>
        <v>0.49020000000000008</v>
      </c>
      <c r="W105" s="36">
        <f t="shared" si="76"/>
        <v>-0.84200000000000008</v>
      </c>
      <c r="X105" s="36">
        <f t="shared" si="76"/>
        <v>-0.27589999999999981</v>
      </c>
      <c r="Y105" s="36">
        <f t="shared" si="70"/>
        <v>-0.8095</v>
      </c>
      <c r="Z105" s="36">
        <f t="shared" si="70"/>
        <v>0.41599999999999998</v>
      </c>
      <c r="AA105" s="36">
        <f t="shared" si="70"/>
        <v>0.54430000000000001</v>
      </c>
      <c r="AB105" s="36">
        <f t="shared" si="70"/>
        <v>-0.15080000000000002</v>
      </c>
      <c r="AC105" s="31"/>
      <c r="AD105" s="36">
        <f t="shared" si="71"/>
        <v>-0.78205000000000002</v>
      </c>
      <c r="AE105" s="36">
        <f t="shared" si="71"/>
        <v>1.0550000000000004E-2</v>
      </c>
      <c r="AF105" s="36">
        <f t="shared" si="71"/>
        <v>0.41244999999999998</v>
      </c>
      <c r="AG105" s="36">
        <f t="shared" si="71"/>
        <v>0.35904999999999998</v>
      </c>
      <c r="AH105" s="3"/>
      <c r="AI105" s="40" t="s">
        <v>14</v>
      </c>
      <c r="AJ105" s="36">
        <f t="shared" si="72"/>
        <v>0.39400729000000018</v>
      </c>
      <c r="AK105" s="36">
        <f t="shared" si="65"/>
        <v>0.24029604000000007</v>
      </c>
      <c r="AL105" s="36">
        <f t="shared" si="65"/>
        <v>0.70896400000000015</v>
      </c>
      <c r="AM105" s="36">
        <f t="shared" si="65"/>
        <v>7.61208099999999E-2</v>
      </c>
      <c r="AN105" s="36">
        <f t="shared" si="65"/>
        <v>0.65529024999999996</v>
      </c>
      <c r="AO105" s="36">
        <f t="shared" si="65"/>
        <v>0.17305599999999999</v>
      </c>
      <c r="AP105" s="36">
        <f t="shared" si="65"/>
        <v>0.29626248999999999</v>
      </c>
      <c r="AQ105" s="36">
        <f t="shared" si="65"/>
        <v>2.2740640000000006E-2</v>
      </c>
      <c r="AR105" s="31"/>
      <c r="AS105" s="36">
        <f t="shared" si="73"/>
        <v>0.61160220250000008</v>
      </c>
      <c r="AT105" s="36">
        <f t="shared" si="66"/>
        <v>1.1130250000000007E-4</v>
      </c>
      <c r="AU105" s="36">
        <f t="shared" si="66"/>
        <v>0.17011500249999997</v>
      </c>
      <c r="AV105" s="36">
        <f t="shared" si="66"/>
        <v>0.12891690249999999</v>
      </c>
      <c r="AW105" s="3"/>
      <c r="AX105" s="3"/>
      <c r="AY105" s="22" t="s">
        <v>14</v>
      </c>
      <c r="AZ105" s="25">
        <f t="shared" si="74"/>
        <v>0.28979024416666671</v>
      </c>
      <c r="BA105" s="28"/>
      <c r="BB105" s="19">
        <f t="shared" si="75"/>
        <v>0</v>
      </c>
    </row>
    <row r="106" spans="1:54" x14ac:dyDescent="0.25">
      <c r="A106" s="40" t="s">
        <v>15</v>
      </c>
      <c r="B106" s="36">
        <v>-1.7194</v>
      </c>
      <c r="C106" s="36">
        <v>-0.49790000000000001</v>
      </c>
      <c r="D106" s="36">
        <v>-1.2355</v>
      </c>
      <c r="E106" s="36">
        <v>-1.9155</v>
      </c>
      <c r="F106" s="36">
        <v>-0.51780000000000004</v>
      </c>
      <c r="G106" s="36">
        <v>0.62549999999999994</v>
      </c>
      <c r="H106" s="36">
        <v>-0.89380000000000004</v>
      </c>
      <c r="I106" s="36">
        <v>-0.50629999999999997</v>
      </c>
      <c r="J106" s="31"/>
      <c r="K106" s="36">
        <v>-1.0351999999999999</v>
      </c>
      <c r="L106" s="36">
        <v>0.85160000000000002</v>
      </c>
      <c r="M106" s="36">
        <v>-0.3387</v>
      </c>
      <c r="N106" s="36">
        <v>-1.0581</v>
      </c>
      <c r="O106" s="3"/>
      <c r="P106" s="28">
        <f t="shared" si="67"/>
        <v>-1.3420749999999999</v>
      </c>
      <c r="Q106" s="28">
        <f t="shared" si="68"/>
        <v>-0.32310000000000005</v>
      </c>
      <c r="R106" s="28">
        <f t="shared" si="69"/>
        <v>-0.39510000000000001</v>
      </c>
      <c r="S106" s="3"/>
      <c r="T106" s="40" t="s">
        <v>15</v>
      </c>
      <c r="U106" s="36">
        <f t="shared" si="76"/>
        <v>-0.37732500000000013</v>
      </c>
      <c r="V106" s="36">
        <f t="shared" si="76"/>
        <v>0.8441749999999999</v>
      </c>
      <c r="W106" s="36">
        <f t="shared" si="76"/>
        <v>0.10657499999999986</v>
      </c>
      <c r="X106" s="36">
        <f t="shared" si="76"/>
        <v>-0.57342500000000007</v>
      </c>
      <c r="Y106" s="36">
        <f t="shared" si="70"/>
        <v>-0.19469999999999998</v>
      </c>
      <c r="Z106" s="36">
        <f t="shared" si="70"/>
        <v>0.9486</v>
      </c>
      <c r="AA106" s="36">
        <f t="shared" si="70"/>
        <v>-0.57069999999999999</v>
      </c>
      <c r="AB106" s="36">
        <f t="shared" si="70"/>
        <v>-0.18319999999999992</v>
      </c>
      <c r="AC106" s="31"/>
      <c r="AD106" s="36">
        <f t="shared" si="71"/>
        <v>-0.64009999999999989</v>
      </c>
      <c r="AE106" s="36">
        <f t="shared" si="71"/>
        <v>1.2467000000000001</v>
      </c>
      <c r="AF106" s="36">
        <f t="shared" si="71"/>
        <v>5.6400000000000006E-2</v>
      </c>
      <c r="AG106" s="36">
        <f t="shared" si="71"/>
        <v>-0.66300000000000003</v>
      </c>
      <c r="AH106" s="3"/>
      <c r="AI106" s="40" t="s">
        <v>15</v>
      </c>
      <c r="AJ106" s="36">
        <f t="shared" si="72"/>
        <v>0.14237415562500011</v>
      </c>
      <c r="AK106" s="36">
        <f t="shared" si="65"/>
        <v>0.71263143062499978</v>
      </c>
      <c r="AL106" s="36">
        <f t="shared" si="65"/>
        <v>1.1358230624999971E-2</v>
      </c>
      <c r="AM106" s="36">
        <f t="shared" si="65"/>
        <v>0.32881623062500009</v>
      </c>
      <c r="AN106" s="36">
        <f t="shared" si="65"/>
        <v>3.7908089999999992E-2</v>
      </c>
      <c r="AO106" s="36">
        <f t="shared" si="65"/>
        <v>0.89984196000000005</v>
      </c>
      <c r="AP106" s="36">
        <f t="shared" si="65"/>
        <v>0.32569849000000001</v>
      </c>
      <c r="AQ106" s="36">
        <f t="shared" si="65"/>
        <v>3.3562239999999972E-2</v>
      </c>
      <c r="AR106" s="31"/>
      <c r="AS106" s="36">
        <f t="shared" si="73"/>
        <v>0.40972800999999986</v>
      </c>
      <c r="AT106" s="36">
        <f t="shared" si="66"/>
        <v>1.5542608900000003</v>
      </c>
      <c r="AU106" s="36">
        <f t="shared" si="66"/>
        <v>3.1809600000000005E-3</v>
      </c>
      <c r="AV106" s="36">
        <f t="shared" si="66"/>
        <v>0.43956900000000004</v>
      </c>
      <c r="AW106" s="3"/>
      <c r="AX106" s="3"/>
      <c r="AY106" s="22" t="s">
        <v>15</v>
      </c>
      <c r="AZ106" s="25">
        <f t="shared" si="74"/>
        <v>0.40824414062499997</v>
      </c>
      <c r="BA106" s="28"/>
      <c r="BB106" s="19">
        <f t="shared" si="75"/>
        <v>0</v>
      </c>
    </row>
    <row r="107" spans="1:54" x14ac:dyDescent="0.25">
      <c r="A107" s="41" t="s">
        <v>16</v>
      </c>
      <c r="B107" s="37"/>
      <c r="C107" s="37">
        <v>0.12870000000000001</v>
      </c>
      <c r="D107" s="37">
        <v>0.7379</v>
      </c>
      <c r="E107" s="37">
        <v>0.76519999999999999</v>
      </c>
      <c r="F107" s="37">
        <v>-1.2347999999999999</v>
      </c>
      <c r="G107" s="37">
        <v>-0.2555</v>
      </c>
      <c r="H107" s="37">
        <v>-5.0620000000000003</v>
      </c>
      <c r="I107" s="37">
        <v>-0.23730000000000001</v>
      </c>
      <c r="J107" s="32"/>
      <c r="K107" s="37"/>
      <c r="L107" s="37">
        <v>0.69140000000000001</v>
      </c>
      <c r="M107" s="37">
        <v>-2.6760000000000002</v>
      </c>
      <c r="N107" s="37">
        <v>-0.8246</v>
      </c>
      <c r="O107" s="3"/>
      <c r="P107" s="29">
        <f t="shared" si="67"/>
        <v>0.54393333333333338</v>
      </c>
      <c r="Q107" s="29">
        <f t="shared" si="68"/>
        <v>-1.6974000000000002</v>
      </c>
      <c r="R107" s="29">
        <f t="shared" si="69"/>
        <v>-0.93640000000000001</v>
      </c>
      <c r="S107" s="3"/>
      <c r="T107" s="41" t="s">
        <v>16</v>
      </c>
      <c r="U107" s="37">
        <f t="shared" si="76"/>
        <v>-0.54393333333333338</v>
      </c>
      <c r="V107" s="37">
        <f t="shared" si="76"/>
        <v>-0.41523333333333334</v>
      </c>
      <c r="W107" s="37">
        <f t="shared" si="76"/>
        <v>0.19396666666666662</v>
      </c>
      <c r="X107" s="37">
        <f t="shared" si="76"/>
        <v>0.22126666666666661</v>
      </c>
      <c r="Y107" s="37">
        <f t="shared" si="70"/>
        <v>0.46260000000000034</v>
      </c>
      <c r="Z107" s="37">
        <f t="shared" si="70"/>
        <v>1.4419000000000002</v>
      </c>
      <c r="AA107" s="37">
        <f t="shared" si="70"/>
        <v>-3.3646000000000003</v>
      </c>
      <c r="AB107" s="37">
        <f t="shared" si="70"/>
        <v>1.4601000000000002</v>
      </c>
      <c r="AC107" s="32"/>
      <c r="AD107" s="37">
        <f t="shared" si="71"/>
        <v>0.93640000000000001</v>
      </c>
      <c r="AE107" s="37">
        <f t="shared" si="71"/>
        <v>1.6278000000000001</v>
      </c>
      <c r="AF107" s="37">
        <f t="shared" si="71"/>
        <v>-1.7396000000000003</v>
      </c>
      <c r="AG107" s="37">
        <f t="shared" si="71"/>
        <v>0.11180000000000001</v>
      </c>
      <c r="AH107" s="3"/>
      <c r="AI107" s="41" t="s">
        <v>16</v>
      </c>
      <c r="AJ107" s="37">
        <f t="shared" si="72"/>
        <v>0.29586347111111116</v>
      </c>
      <c r="AK107" s="37">
        <f t="shared" si="65"/>
        <v>0.17241872111111112</v>
      </c>
      <c r="AL107" s="37">
        <f t="shared" si="65"/>
        <v>3.7623067777777762E-2</v>
      </c>
      <c r="AM107" s="37">
        <f t="shared" si="65"/>
        <v>4.8958937777777753E-2</v>
      </c>
      <c r="AN107" s="37">
        <f t="shared" si="65"/>
        <v>0.21399876000000032</v>
      </c>
      <c r="AO107" s="37">
        <f t="shared" si="65"/>
        <v>2.0790756100000007</v>
      </c>
      <c r="AP107" s="37">
        <f t="shared" si="65"/>
        <v>11.320533160000002</v>
      </c>
      <c r="AQ107" s="37">
        <f t="shared" si="65"/>
        <v>2.1318920100000005</v>
      </c>
      <c r="AR107" s="32"/>
      <c r="AS107" s="37">
        <f t="shared" si="73"/>
        <v>0.87684496000000001</v>
      </c>
      <c r="AT107" s="37">
        <f t="shared" si="66"/>
        <v>2.6497328400000004</v>
      </c>
      <c r="AU107" s="37">
        <f t="shared" si="66"/>
        <v>3.0262081600000008</v>
      </c>
      <c r="AV107" s="37">
        <f t="shared" si="66"/>
        <v>1.2499240000000002E-2</v>
      </c>
      <c r="AW107" s="3"/>
      <c r="AX107" s="3"/>
      <c r="AY107" s="23" t="s">
        <v>16</v>
      </c>
      <c r="AZ107" s="26">
        <f t="shared" si="74"/>
        <v>1.9054707448148154</v>
      </c>
      <c r="BA107" s="29"/>
      <c r="BB107" s="20">
        <f t="shared" si="75"/>
        <v>0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topLeftCell="A36" workbookViewId="0">
      <selection activeCell="I38" sqref="I38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>
        <v>0.6139</v>
      </c>
      <c r="C3" s="134">
        <v>-1.0689</v>
      </c>
      <c r="D3" s="134">
        <v>0.19059999999999999</v>
      </c>
      <c r="E3" s="134">
        <v>-0.39800000000000002</v>
      </c>
      <c r="F3" s="134">
        <v>0.5827</v>
      </c>
      <c r="G3" s="134"/>
      <c r="H3" s="134">
        <v>-0.3947</v>
      </c>
      <c r="I3" s="134">
        <v>-0.62639999999999996</v>
      </c>
      <c r="J3" s="134">
        <v>0.3377</v>
      </c>
      <c r="K3" s="134">
        <v>0.81699999999999995</v>
      </c>
      <c r="L3" s="134">
        <v>0.55659999999999998</v>
      </c>
      <c r="M3" s="134">
        <v>-0.43569999999999998</v>
      </c>
      <c r="N3" s="134">
        <v>-1.2497</v>
      </c>
      <c r="O3" s="4"/>
      <c r="P3" s="143">
        <f>AVERAGE(B3:E3)</f>
        <v>-0.1656</v>
      </c>
      <c r="Q3" s="143">
        <f>AVERAGE(F3:J3)</f>
        <v>-2.5174999999999989E-2</v>
      </c>
      <c r="R3" s="143">
        <f>AVERAGE(K3:N3)</f>
        <v>-7.7950000000000019E-2</v>
      </c>
      <c r="S3" s="4"/>
      <c r="T3" s="133" t="s">
        <v>2</v>
      </c>
      <c r="U3" s="134">
        <f t="shared" ref="U3:X4" si="0">B3-$P3</f>
        <v>0.77949999999999997</v>
      </c>
      <c r="V3" s="134">
        <f t="shared" si="0"/>
        <v>-0.90329999999999999</v>
      </c>
      <c r="W3" s="134">
        <f t="shared" si="0"/>
        <v>0.35619999999999996</v>
      </c>
      <c r="X3" s="134">
        <f t="shared" si="0"/>
        <v>-0.23240000000000002</v>
      </c>
      <c r="Y3" s="134">
        <f>F3-$Q3</f>
        <v>0.60787499999999994</v>
      </c>
      <c r="Z3" s="134">
        <f>G3-$Q3</f>
        <v>2.5174999999999989E-2</v>
      </c>
      <c r="AA3" s="134">
        <f>H3-$Q3</f>
        <v>-0.36952499999999999</v>
      </c>
      <c r="AB3" s="134">
        <f>I3-$Q3</f>
        <v>-0.60122500000000001</v>
      </c>
      <c r="AC3" s="134">
        <f>J3-$Q3</f>
        <v>0.362875</v>
      </c>
      <c r="AD3" s="134">
        <f>K3-$R3</f>
        <v>0.89494999999999991</v>
      </c>
      <c r="AE3" s="134">
        <f>L3-$R3</f>
        <v>0.63454999999999995</v>
      </c>
      <c r="AF3" s="134">
        <f>M3-$R3</f>
        <v>-0.35774999999999996</v>
      </c>
      <c r="AG3" s="134">
        <f>N3-$R3</f>
        <v>-1.1717500000000001</v>
      </c>
      <c r="AH3" s="4"/>
      <c r="AI3" s="133" t="s">
        <v>2</v>
      </c>
      <c r="AJ3" s="134">
        <f>U3^2</f>
        <v>0.60762024999999997</v>
      </c>
      <c r="AK3" s="134">
        <f t="shared" ref="AK3:AV17" si="1">V3^2</f>
        <v>0.81595088999999998</v>
      </c>
      <c r="AL3" s="134">
        <f t="shared" si="1"/>
        <v>0.12687843999999998</v>
      </c>
      <c r="AM3" s="134">
        <f t="shared" si="1"/>
        <v>5.4009760000000011E-2</v>
      </c>
      <c r="AN3" s="134">
        <f t="shared" si="1"/>
        <v>0.36951201562499991</v>
      </c>
      <c r="AO3" s="134">
        <f t="shared" si="1"/>
        <v>6.3378062499999947E-4</v>
      </c>
      <c r="AP3" s="134">
        <f t="shared" si="1"/>
        <v>0.13654872562500001</v>
      </c>
      <c r="AQ3" s="134">
        <f t="shared" si="1"/>
        <v>0.361471500625</v>
      </c>
      <c r="AR3" s="134">
        <f t="shared" si="1"/>
        <v>0.13167826562500001</v>
      </c>
      <c r="AS3" s="134">
        <f t="shared" si="1"/>
        <v>0.8009355024999999</v>
      </c>
      <c r="AT3" s="134">
        <f t="shared" si="1"/>
        <v>0.40265370249999993</v>
      </c>
      <c r="AU3" s="134">
        <f t="shared" si="1"/>
        <v>0.12798506249999997</v>
      </c>
      <c r="AV3" s="134">
        <f t="shared" si="1"/>
        <v>1.3729980625000002</v>
      </c>
      <c r="AW3" s="4"/>
      <c r="AX3" s="4"/>
      <c r="AY3" s="142" t="s">
        <v>2</v>
      </c>
      <c r="AZ3" s="143">
        <f>SUM(AJ3:AV3)/13</f>
        <v>0.40837507370192311</v>
      </c>
      <c r="BA3" s="143">
        <v>0.44821950035450842</v>
      </c>
      <c r="BB3" s="143">
        <f>BA3/AZ3</f>
        <v>1.097568214169869</v>
      </c>
    </row>
    <row r="4" spans="1:54" x14ac:dyDescent="0.25">
      <c r="A4" s="135" t="s">
        <v>3</v>
      </c>
      <c r="B4" s="136">
        <v>0.97</v>
      </c>
      <c r="C4" s="136">
        <v>0.30430000000000001</v>
      </c>
      <c r="D4" s="136">
        <v>-0.99039999999999995</v>
      </c>
      <c r="E4" s="136">
        <v>-0.2636</v>
      </c>
      <c r="F4" s="136">
        <v>-0.38200000000000001</v>
      </c>
      <c r="G4" s="136">
        <v>0.42059999999999997</v>
      </c>
      <c r="H4" s="136">
        <v>-0.49109999999999998</v>
      </c>
      <c r="I4" s="136">
        <v>-0.12839999999999999</v>
      </c>
      <c r="J4" s="136">
        <v>-0.72360000000000002</v>
      </c>
      <c r="K4" s="136">
        <v>-1.3476999999999999</v>
      </c>
      <c r="L4" s="136">
        <v>-1.0468</v>
      </c>
      <c r="M4" s="136">
        <v>-1.0978000000000001</v>
      </c>
      <c r="N4" s="136">
        <v>-0.92479999999999996</v>
      </c>
      <c r="O4" s="4"/>
      <c r="P4" s="145">
        <f t="shared" ref="P4:P17" si="2">AVERAGE(B4:E4)</f>
        <v>5.0750000000000101E-3</v>
      </c>
      <c r="Q4" s="145">
        <f t="shared" ref="Q4:Q17" si="3">AVERAGE(F4:J4)</f>
        <v>-0.26090000000000002</v>
      </c>
      <c r="R4" s="145">
        <f t="shared" ref="R4:R17" si="4">AVERAGE(K4:N4)</f>
        <v>-1.1042750000000001</v>
      </c>
      <c r="S4" s="4"/>
      <c r="T4" s="135" t="s">
        <v>3</v>
      </c>
      <c r="U4" s="136">
        <f t="shared" si="0"/>
        <v>0.96492499999999992</v>
      </c>
      <c r="V4" s="136">
        <f t="shared" si="0"/>
        <v>0.29922500000000002</v>
      </c>
      <c r="W4" s="136">
        <f t="shared" si="0"/>
        <v>-0.995475</v>
      </c>
      <c r="X4" s="136">
        <f t="shared" si="0"/>
        <v>-0.268675</v>
      </c>
      <c r="Y4" s="136">
        <f t="shared" ref="Y4:AC17" si="5">F4-$Q4</f>
        <v>-0.12109999999999999</v>
      </c>
      <c r="Z4" s="136">
        <f t="shared" si="5"/>
        <v>0.68149999999999999</v>
      </c>
      <c r="AA4" s="136">
        <f t="shared" si="5"/>
        <v>-0.23019999999999996</v>
      </c>
      <c r="AB4" s="136">
        <f t="shared" si="5"/>
        <v>0.13250000000000003</v>
      </c>
      <c r="AC4" s="136">
        <f t="shared" si="5"/>
        <v>-0.4627</v>
      </c>
      <c r="AD4" s="136">
        <f t="shared" ref="AD4:AG17" si="6">K4-$R4</f>
        <v>-0.24342499999999978</v>
      </c>
      <c r="AE4" s="136">
        <f t="shared" si="6"/>
        <v>5.7475000000000165E-2</v>
      </c>
      <c r="AF4" s="136">
        <f t="shared" si="6"/>
        <v>6.4750000000000085E-3</v>
      </c>
      <c r="AG4" s="136">
        <f t="shared" si="6"/>
        <v>0.17947500000000016</v>
      </c>
      <c r="AH4" s="4"/>
      <c r="AI4" s="135" t="s">
        <v>3</v>
      </c>
      <c r="AJ4" s="136">
        <f t="shared" ref="AJ4:AJ17" si="7">U4^2</f>
        <v>0.93108025562499985</v>
      </c>
      <c r="AK4" s="136">
        <f t="shared" si="1"/>
        <v>8.9535600625000017E-2</v>
      </c>
      <c r="AL4" s="136">
        <f t="shared" si="1"/>
        <v>0.99097047562499996</v>
      </c>
      <c r="AM4" s="136">
        <f t="shared" si="1"/>
        <v>7.2186255625000001E-2</v>
      </c>
      <c r="AN4" s="136">
        <f t="shared" si="1"/>
        <v>1.4665209999999996E-2</v>
      </c>
      <c r="AO4" s="136">
        <f t="shared" si="1"/>
        <v>0.46444225</v>
      </c>
      <c r="AP4" s="136">
        <f t="shared" si="1"/>
        <v>5.2992039999999983E-2</v>
      </c>
      <c r="AQ4" s="136">
        <f t="shared" si="1"/>
        <v>1.7556250000000009E-2</v>
      </c>
      <c r="AR4" s="136">
        <f t="shared" si="1"/>
        <v>0.21409128999999999</v>
      </c>
      <c r="AS4" s="136">
        <f t="shared" si="1"/>
        <v>5.9255730624999892E-2</v>
      </c>
      <c r="AT4" s="136">
        <f t="shared" si="1"/>
        <v>3.3033756250000191E-3</v>
      </c>
      <c r="AU4" s="136">
        <f t="shared" si="1"/>
        <v>4.1925625000000107E-5</v>
      </c>
      <c r="AV4" s="136">
        <f t="shared" si="1"/>
        <v>3.2211275625000056E-2</v>
      </c>
      <c r="AW4" s="4"/>
      <c r="AX4" s="4"/>
      <c r="AY4" s="144" t="s">
        <v>3</v>
      </c>
      <c r="AZ4" s="145">
        <f t="shared" ref="AZ4:AZ17" si="8">SUM(AJ4:AV4)/13</f>
        <v>0.22633322576923073</v>
      </c>
      <c r="BA4" s="145">
        <v>0.30383339931329462</v>
      </c>
      <c r="BB4" s="145">
        <f t="shared" ref="BB4:BB17" si="9">BA4/AZ4</f>
        <v>1.342416246137379</v>
      </c>
    </row>
    <row r="5" spans="1:54" x14ac:dyDescent="0.25">
      <c r="A5" s="135" t="s">
        <v>4</v>
      </c>
      <c r="B5" s="136">
        <v>-0.13730000000000001</v>
      </c>
      <c r="C5" s="136">
        <v>-9.9699999999999997E-2</v>
      </c>
      <c r="D5" s="136">
        <v>1.2385999999999999</v>
      </c>
      <c r="E5" s="136">
        <v>1.3909</v>
      </c>
      <c r="F5" s="136">
        <v>-0.4224</v>
      </c>
      <c r="G5" s="136">
        <v>0.54610000000000003</v>
      </c>
      <c r="H5" s="136">
        <v>1.0285</v>
      </c>
      <c r="I5" s="136">
        <v>1.2338</v>
      </c>
      <c r="J5" s="136">
        <v>2.2159</v>
      </c>
      <c r="K5" s="136">
        <v>2.1796000000000002</v>
      </c>
      <c r="L5" s="136">
        <v>0.84470000000000001</v>
      </c>
      <c r="M5" s="136">
        <v>2.4687000000000001</v>
      </c>
      <c r="N5" s="136">
        <v>1.4784999999999999</v>
      </c>
      <c r="O5" s="4"/>
      <c r="P5" s="145">
        <f t="shared" si="2"/>
        <v>0.59812500000000002</v>
      </c>
      <c r="Q5" s="145">
        <f t="shared" si="3"/>
        <v>0.92038000000000009</v>
      </c>
      <c r="R5" s="145">
        <f t="shared" si="4"/>
        <v>1.7428750000000002</v>
      </c>
      <c r="S5" s="4"/>
      <c r="T5" s="135" t="s">
        <v>4</v>
      </c>
      <c r="U5" s="136">
        <f t="shared" ref="U5:X17" si="10">B5-$P5</f>
        <v>-0.735425</v>
      </c>
      <c r="V5" s="136">
        <f t="shared" si="10"/>
        <v>-0.69782500000000003</v>
      </c>
      <c r="W5" s="136">
        <f t="shared" si="10"/>
        <v>0.64047499999999991</v>
      </c>
      <c r="X5" s="136">
        <f t="shared" si="10"/>
        <v>0.79277500000000001</v>
      </c>
      <c r="Y5" s="136">
        <f t="shared" si="5"/>
        <v>-1.3427800000000001</v>
      </c>
      <c r="Z5" s="136">
        <f t="shared" si="5"/>
        <v>-0.37428000000000006</v>
      </c>
      <c r="AA5" s="136">
        <f t="shared" si="5"/>
        <v>0.10811999999999988</v>
      </c>
      <c r="AB5" s="136">
        <f t="shared" si="5"/>
        <v>0.31341999999999992</v>
      </c>
      <c r="AC5" s="136">
        <f t="shared" si="5"/>
        <v>1.2955199999999998</v>
      </c>
      <c r="AD5" s="136">
        <f t="shared" si="6"/>
        <v>0.43672500000000003</v>
      </c>
      <c r="AE5" s="136">
        <f t="shared" si="6"/>
        <v>-0.89817500000000017</v>
      </c>
      <c r="AF5" s="136">
        <f t="shared" si="6"/>
        <v>0.72582499999999994</v>
      </c>
      <c r="AG5" s="136">
        <f t="shared" si="6"/>
        <v>-0.26437500000000025</v>
      </c>
      <c r="AH5" s="4"/>
      <c r="AI5" s="135" t="s">
        <v>4</v>
      </c>
      <c r="AJ5" s="136">
        <f t="shared" si="7"/>
        <v>0.54084993062499997</v>
      </c>
      <c r="AK5" s="136">
        <f t="shared" si="1"/>
        <v>0.48695973062500003</v>
      </c>
      <c r="AL5" s="136">
        <f t="shared" si="1"/>
        <v>0.41020822562499987</v>
      </c>
      <c r="AM5" s="136">
        <f t="shared" si="1"/>
        <v>0.628492200625</v>
      </c>
      <c r="AN5" s="136">
        <f t="shared" si="1"/>
        <v>1.8030581284000002</v>
      </c>
      <c r="AO5" s="136">
        <f t="shared" si="1"/>
        <v>0.14008551840000005</v>
      </c>
      <c r="AP5" s="136">
        <f t="shared" si="1"/>
        <v>1.1689934399999975E-2</v>
      </c>
      <c r="AQ5" s="136">
        <f t="shared" si="1"/>
        <v>9.8232096399999955E-2</v>
      </c>
      <c r="AR5" s="136">
        <f t="shared" si="1"/>
        <v>1.6783720703999994</v>
      </c>
      <c r="AS5" s="136">
        <f t="shared" si="1"/>
        <v>0.19072872562500004</v>
      </c>
      <c r="AT5" s="136">
        <f t="shared" si="1"/>
        <v>0.80671833062500031</v>
      </c>
      <c r="AU5" s="136">
        <f t="shared" si="1"/>
        <v>0.52682193062499993</v>
      </c>
      <c r="AV5" s="136">
        <f t="shared" si="1"/>
        <v>6.9894140625000128E-2</v>
      </c>
      <c r="AW5" s="4"/>
      <c r="AX5" s="4"/>
      <c r="AY5" s="144" t="s">
        <v>4</v>
      </c>
      <c r="AZ5" s="145">
        <f t="shared" si="8"/>
        <v>0.56862392023076924</v>
      </c>
      <c r="BA5" s="145">
        <v>0.81476763856349244</v>
      </c>
      <c r="BB5" s="145">
        <f t="shared" si="9"/>
        <v>1.432876123524365</v>
      </c>
    </row>
    <row r="6" spans="1:54" x14ac:dyDescent="0.25">
      <c r="A6" s="135" t="s">
        <v>5</v>
      </c>
      <c r="B6" s="136">
        <v>0.50639999999999996</v>
      </c>
      <c r="C6" s="136">
        <v>0.89049999999999996</v>
      </c>
      <c r="D6" s="136">
        <v>-0.1242</v>
      </c>
      <c r="E6" s="136">
        <v>-1.1405000000000001</v>
      </c>
      <c r="F6" s="136">
        <v>0.38369999999999999</v>
      </c>
      <c r="G6" s="136">
        <v>0.85250000000000004</v>
      </c>
      <c r="H6" s="136">
        <v>9.8799999999999999E-2</v>
      </c>
      <c r="I6" s="136">
        <v>-0.32729999999999998</v>
      </c>
      <c r="J6" s="136">
        <v>-0.29820000000000002</v>
      </c>
      <c r="K6" s="136">
        <v>-0.315</v>
      </c>
      <c r="L6" s="136">
        <v>-0.59989999999999999</v>
      </c>
      <c r="M6" s="136">
        <v>-0.94469999999999998</v>
      </c>
      <c r="N6" s="136">
        <v>-0.35849999999999999</v>
      </c>
      <c r="O6" s="4"/>
      <c r="P6" s="145">
        <f t="shared" si="2"/>
        <v>3.3049999999999968E-2</v>
      </c>
      <c r="Q6" s="145">
        <f t="shared" si="3"/>
        <v>0.1419</v>
      </c>
      <c r="R6" s="145">
        <f t="shared" si="4"/>
        <v>-0.55452499999999993</v>
      </c>
      <c r="S6" s="4"/>
      <c r="T6" s="135" t="s">
        <v>5</v>
      </c>
      <c r="U6" s="136">
        <f t="shared" si="10"/>
        <v>0.47334999999999999</v>
      </c>
      <c r="V6" s="136">
        <f t="shared" si="10"/>
        <v>0.85745000000000005</v>
      </c>
      <c r="W6" s="136">
        <f t="shared" si="10"/>
        <v>-0.15724999999999997</v>
      </c>
      <c r="X6" s="136">
        <f t="shared" si="10"/>
        <v>-1.1735500000000001</v>
      </c>
      <c r="Y6" s="136">
        <f t="shared" si="5"/>
        <v>0.24179999999999999</v>
      </c>
      <c r="Z6" s="136">
        <f t="shared" si="5"/>
        <v>0.71060000000000001</v>
      </c>
      <c r="AA6" s="136">
        <f t="shared" si="5"/>
        <v>-4.3099999999999999E-2</v>
      </c>
      <c r="AB6" s="136">
        <f t="shared" si="5"/>
        <v>-0.46919999999999995</v>
      </c>
      <c r="AC6" s="136">
        <f t="shared" si="5"/>
        <v>-0.44010000000000005</v>
      </c>
      <c r="AD6" s="136">
        <f t="shared" si="6"/>
        <v>0.23952499999999993</v>
      </c>
      <c r="AE6" s="136">
        <f t="shared" si="6"/>
        <v>-4.5375000000000054E-2</v>
      </c>
      <c r="AF6" s="136">
        <f t="shared" si="6"/>
        <v>-0.39017500000000005</v>
      </c>
      <c r="AG6" s="136">
        <f t="shared" si="6"/>
        <v>0.19602499999999995</v>
      </c>
      <c r="AH6" s="4"/>
      <c r="AI6" s="135" t="s">
        <v>5</v>
      </c>
      <c r="AJ6" s="136">
        <f t="shared" si="7"/>
        <v>0.22406022249999999</v>
      </c>
      <c r="AK6" s="136">
        <f t="shared" si="1"/>
        <v>0.73522050250000004</v>
      </c>
      <c r="AL6" s="136">
        <f t="shared" si="1"/>
        <v>2.4727562499999991E-2</v>
      </c>
      <c r="AM6" s="136">
        <f t="shared" si="1"/>
        <v>1.3772196025000003</v>
      </c>
      <c r="AN6" s="136">
        <f t="shared" si="1"/>
        <v>5.8467239999999997E-2</v>
      </c>
      <c r="AO6" s="136">
        <f t="shared" si="1"/>
        <v>0.50495235999999999</v>
      </c>
      <c r="AP6" s="136">
        <f t="shared" si="1"/>
        <v>1.85761E-3</v>
      </c>
      <c r="AQ6" s="136">
        <f t="shared" si="1"/>
        <v>0.22014863999999995</v>
      </c>
      <c r="AR6" s="136">
        <f t="shared" si="1"/>
        <v>0.19368801000000005</v>
      </c>
      <c r="AS6" s="136">
        <f t="shared" si="1"/>
        <v>5.7372225624999967E-2</v>
      </c>
      <c r="AT6" s="136">
        <f t="shared" si="1"/>
        <v>2.0588906250000047E-3</v>
      </c>
      <c r="AU6" s="136">
        <f t="shared" si="1"/>
        <v>0.15223653062500003</v>
      </c>
      <c r="AV6" s="136">
        <f t="shared" si="1"/>
        <v>3.8425800624999978E-2</v>
      </c>
      <c r="AW6" s="4"/>
      <c r="AX6" s="4"/>
      <c r="AY6" s="144" t="s">
        <v>5</v>
      </c>
      <c r="AZ6" s="145">
        <f t="shared" si="8"/>
        <v>0.27618732288461545</v>
      </c>
      <c r="BA6" s="145">
        <v>0.496743978205472</v>
      </c>
      <c r="BB6" s="145">
        <f t="shared" si="9"/>
        <v>1.7985763177587986</v>
      </c>
    </row>
    <row r="7" spans="1:54" x14ac:dyDescent="0.25">
      <c r="A7" s="135" t="s">
        <v>6</v>
      </c>
      <c r="B7" s="136">
        <v>-1.3141</v>
      </c>
      <c r="C7" s="136">
        <v>0.39389999999999997</v>
      </c>
      <c r="D7" s="136">
        <v>0.1439</v>
      </c>
      <c r="E7" s="136">
        <v>-0.51329999999999998</v>
      </c>
      <c r="F7" s="136">
        <v>-0.70040000000000002</v>
      </c>
      <c r="G7" s="136">
        <v>-0.2467</v>
      </c>
      <c r="H7" s="136">
        <v>1.4085000000000001</v>
      </c>
      <c r="I7" s="136">
        <v>0.97330000000000005</v>
      </c>
      <c r="J7" s="136">
        <v>0.65039999999999998</v>
      </c>
      <c r="K7" s="136">
        <v>0.20250000000000001</v>
      </c>
      <c r="L7" s="136">
        <v>0.89239999999999997</v>
      </c>
      <c r="M7" s="136">
        <v>0.90069999999999995</v>
      </c>
      <c r="N7" s="136">
        <v>0.1953</v>
      </c>
      <c r="O7" s="4"/>
      <c r="P7" s="145">
        <f t="shared" si="2"/>
        <v>-0.32240000000000002</v>
      </c>
      <c r="Q7" s="145">
        <f t="shared" si="3"/>
        <v>0.41702000000000006</v>
      </c>
      <c r="R7" s="145">
        <f t="shared" si="4"/>
        <v>0.54772500000000002</v>
      </c>
      <c r="S7" s="4"/>
      <c r="T7" s="135" t="s">
        <v>6</v>
      </c>
      <c r="U7" s="136">
        <f t="shared" si="10"/>
        <v>-0.99170000000000003</v>
      </c>
      <c r="V7" s="136">
        <f t="shared" si="10"/>
        <v>0.71629999999999994</v>
      </c>
      <c r="W7" s="136">
        <f t="shared" si="10"/>
        <v>0.46630000000000005</v>
      </c>
      <c r="X7" s="136">
        <f t="shared" si="10"/>
        <v>-0.19089999999999996</v>
      </c>
      <c r="Y7" s="136">
        <f t="shared" si="5"/>
        <v>-1.1174200000000001</v>
      </c>
      <c r="Z7" s="136">
        <f t="shared" si="5"/>
        <v>-0.66372000000000009</v>
      </c>
      <c r="AA7" s="136">
        <f t="shared" si="5"/>
        <v>0.99148000000000003</v>
      </c>
      <c r="AB7" s="136">
        <f t="shared" si="5"/>
        <v>0.55628</v>
      </c>
      <c r="AC7" s="136">
        <f t="shared" si="5"/>
        <v>0.23337999999999992</v>
      </c>
      <c r="AD7" s="136">
        <f t="shared" si="6"/>
        <v>-0.345225</v>
      </c>
      <c r="AE7" s="136">
        <f t="shared" si="6"/>
        <v>0.34467499999999995</v>
      </c>
      <c r="AF7" s="136">
        <f t="shared" si="6"/>
        <v>0.35297499999999993</v>
      </c>
      <c r="AG7" s="136">
        <f t="shared" si="6"/>
        <v>-0.35242499999999999</v>
      </c>
      <c r="AH7" s="4"/>
      <c r="AI7" s="135" t="s">
        <v>6</v>
      </c>
      <c r="AJ7" s="136">
        <f t="shared" si="7"/>
        <v>0.98346889000000004</v>
      </c>
      <c r="AK7" s="136">
        <f t="shared" si="1"/>
        <v>0.51308568999999993</v>
      </c>
      <c r="AL7" s="136">
        <f t="shared" si="1"/>
        <v>0.21743569000000004</v>
      </c>
      <c r="AM7" s="136">
        <f t="shared" si="1"/>
        <v>3.6442809999999985E-2</v>
      </c>
      <c r="AN7" s="136">
        <f t="shared" si="1"/>
        <v>1.2486274564000002</v>
      </c>
      <c r="AO7" s="136">
        <f t="shared" si="1"/>
        <v>0.4405242384000001</v>
      </c>
      <c r="AP7" s="136">
        <f t="shared" si="1"/>
        <v>0.98303259040000002</v>
      </c>
      <c r="AQ7" s="136">
        <f t="shared" si="1"/>
        <v>0.3094474384</v>
      </c>
      <c r="AR7" s="136">
        <f t="shared" si="1"/>
        <v>5.4466224399999964E-2</v>
      </c>
      <c r="AS7" s="136">
        <f t="shared" si="1"/>
        <v>0.119180300625</v>
      </c>
      <c r="AT7" s="136">
        <f t="shared" si="1"/>
        <v>0.11880085562499997</v>
      </c>
      <c r="AU7" s="136">
        <f t="shared" si="1"/>
        <v>0.12459135062499994</v>
      </c>
      <c r="AV7" s="136">
        <f t="shared" si="1"/>
        <v>0.124203380625</v>
      </c>
      <c r="AW7" s="4"/>
      <c r="AX7" s="4"/>
      <c r="AY7" s="144" t="s">
        <v>6</v>
      </c>
      <c r="AZ7" s="145">
        <f t="shared" si="8"/>
        <v>0.40563899349999988</v>
      </c>
      <c r="BA7" s="145">
        <v>0.46363237819556963</v>
      </c>
      <c r="BB7" s="145">
        <f t="shared" si="9"/>
        <v>1.1429679730619136</v>
      </c>
    </row>
    <row r="8" spans="1:54" x14ac:dyDescent="0.25">
      <c r="A8" s="135" t="s">
        <v>7</v>
      </c>
      <c r="B8" s="136">
        <v>0.51380000000000003</v>
      </c>
      <c r="C8" s="136">
        <v>1.9214</v>
      </c>
      <c r="D8" s="136">
        <v>-0.88590000000000002</v>
      </c>
      <c r="E8" s="136">
        <v>-2.6541999999999999</v>
      </c>
      <c r="F8" s="136">
        <v>0.13800000000000001</v>
      </c>
      <c r="G8" s="136">
        <v>1.5184</v>
      </c>
      <c r="H8" s="136">
        <v>0.27939999999999998</v>
      </c>
      <c r="I8" s="136">
        <v>-2.5135000000000001</v>
      </c>
      <c r="J8" s="136">
        <v>-1.1181000000000001</v>
      </c>
      <c r="K8" s="136">
        <v>0.2225</v>
      </c>
      <c r="L8" s="136">
        <v>-1.0353000000000001</v>
      </c>
      <c r="M8" s="136">
        <v>-0.2074</v>
      </c>
      <c r="N8" s="136">
        <v>-1.8463000000000001</v>
      </c>
      <c r="O8" s="4"/>
      <c r="P8" s="145">
        <f t="shared" si="2"/>
        <v>-0.27622499999999994</v>
      </c>
      <c r="Q8" s="145">
        <f t="shared" si="3"/>
        <v>-0.33916000000000002</v>
      </c>
      <c r="R8" s="145">
        <f t="shared" si="4"/>
        <v>-0.71662500000000007</v>
      </c>
      <c r="S8" s="4"/>
      <c r="T8" s="135" t="s">
        <v>7</v>
      </c>
      <c r="U8" s="136">
        <f t="shared" si="10"/>
        <v>0.79002499999999998</v>
      </c>
      <c r="V8" s="136">
        <f t="shared" si="10"/>
        <v>2.1976249999999999</v>
      </c>
      <c r="W8" s="136">
        <f t="shared" si="10"/>
        <v>-0.60967500000000008</v>
      </c>
      <c r="X8" s="136">
        <f t="shared" si="10"/>
        <v>-2.3779750000000002</v>
      </c>
      <c r="Y8" s="136">
        <f t="shared" si="5"/>
        <v>0.47716000000000003</v>
      </c>
      <c r="Z8" s="136">
        <f t="shared" si="5"/>
        <v>1.8575599999999999</v>
      </c>
      <c r="AA8" s="136">
        <f t="shared" si="5"/>
        <v>0.61856</v>
      </c>
      <c r="AB8" s="136">
        <f t="shared" si="5"/>
        <v>-2.1743399999999999</v>
      </c>
      <c r="AC8" s="136">
        <f t="shared" si="5"/>
        <v>-0.77894000000000008</v>
      </c>
      <c r="AD8" s="136">
        <f t="shared" si="6"/>
        <v>0.9391250000000001</v>
      </c>
      <c r="AE8" s="136">
        <f t="shared" si="6"/>
        <v>-0.31867500000000004</v>
      </c>
      <c r="AF8" s="136">
        <f t="shared" si="6"/>
        <v>0.50922500000000004</v>
      </c>
      <c r="AG8" s="136">
        <f t="shared" si="6"/>
        <v>-1.129675</v>
      </c>
      <c r="AH8" s="4"/>
      <c r="AI8" s="135" t="s">
        <v>7</v>
      </c>
      <c r="AJ8" s="136">
        <f t="shared" si="7"/>
        <v>0.62413950062500001</v>
      </c>
      <c r="AK8" s="136">
        <f t="shared" si="1"/>
        <v>4.8295556406249993</v>
      </c>
      <c r="AL8" s="136">
        <f t="shared" si="1"/>
        <v>0.3717036056250001</v>
      </c>
      <c r="AM8" s="136">
        <f t="shared" si="1"/>
        <v>5.654765100625001</v>
      </c>
      <c r="AN8" s="136">
        <f t="shared" si="1"/>
        <v>0.22768166560000003</v>
      </c>
      <c r="AO8" s="136">
        <f t="shared" si="1"/>
        <v>3.4505291535999993</v>
      </c>
      <c r="AP8" s="136">
        <f t="shared" si="1"/>
        <v>0.38261647360000001</v>
      </c>
      <c r="AQ8" s="136">
        <f t="shared" si="1"/>
        <v>4.7277544355999996</v>
      </c>
      <c r="AR8" s="136">
        <f t="shared" si="1"/>
        <v>0.60674752360000017</v>
      </c>
      <c r="AS8" s="136">
        <f t="shared" si="1"/>
        <v>0.88195576562500022</v>
      </c>
      <c r="AT8" s="136">
        <f t="shared" si="1"/>
        <v>0.10155375562500003</v>
      </c>
      <c r="AU8" s="136">
        <f t="shared" si="1"/>
        <v>0.25931010062500004</v>
      </c>
      <c r="AV8" s="136">
        <f t="shared" si="1"/>
        <v>1.2761656056249999</v>
      </c>
      <c r="AW8" s="4"/>
      <c r="AX8" s="4"/>
      <c r="AY8" s="144" t="s">
        <v>7</v>
      </c>
      <c r="AZ8" s="145">
        <f t="shared" si="8"/>
        <v>1.7995752559230771</v>
      </c>
      <c r="BA8" s="145">
        <v>2.0891140996045343</v>
      </c>
      <c r="BB8" s="145">
        <f t="shared" si="9"/>
        <v>1.1608928788770996</v>
      </c>
    </row>
    <row r="9" spans="1:54" x14ac:dyDescent="0.25">
      <c r="A9" s="135" t="s">
        <v>8</v>
      </c>
      <c r="B9" s="136">
        <v>0.30580000000000002</v>
      </c>
      <c r="C9" s="136">
        <v>0.2392</v>
      </c>
      <c r="D9" s="136">
        <v>1.8398000000000001</v>
      </c>
      <c r="E9" s="136">
        <v>1.2493000000000001</v>
      </c>
      <c r="F9" s="136">
        <v>-0.95250000000000001</v>
      </c>
      <c r="G9" s="136">
        <v>1.405</v>
      </c>
      <c r="H9" s="136">
        <v>1.3109</v>
      </c>
      <c r="I9" s="136">
        <v>1.2568999999999999</v>
      </c>
      <c r="J9" s="136">
        <v>1.9007000000000001</v>
      </c>
      <c r="K9" s="136">
        <v>1.4816</v>
      </c>
      <c r="L9" s="136">
        <v>0.93799999999999994</v>
      </c>
      <c r="M9" s="136">
        <v>1.8391</v>
      </c>
      <c r="N9" s="136">
        <v>2.2172000000000001</v>
      </c>
      <c r="O9" s="4"/>
      <c r="P9" s="145">
        <f t="shared" si="2"/>
        <v>0.90852500000000003</v>
      </c>
      <c r="Q9" s="145">
        <f t="shared" si="3"/>
        <v>0.98419999999999985</v>
      </c>
      <c r="R9" s="145">
        <f t="shared" si="4"/>
        <v>1.6189750000000001</v>
      </c>
      <c r="S9" s="4"/>
      <c r="T9" s="135" t="s">
        <v>8</v>
      </c>
      <c r="U9" s="136">
        <f t="shared" si="10"/>
        <v>-0.60272499999999996</v>
      </c>
      <c r="V9" s="136">
        <f t="shared" si="10"/>
        <v>-0.66932500000000006</v>
      </c>
      <c r="W9" s="136">
        <f t="shared" si="10"/>
        <v>0.93127500000000007</v>
      </c>
      <c r="X9" s="136">
        <f t="shared" si="10"/>
        <v>0.34077500000000005</v>
      </c>
      <c r="Y9" s="136">
        <f t="shared" si="5"/>
        <v>-1.9366999999999999</v>
      </c>
      <c r="Z9" s="136">
        <f t="shared" si="5"/>
        <v>0.42080000000000017</v>
      </c>
      <c r="AA9" s="136">
        <f t="shared" si="5"/>
        <v>0.3267000000000001</v>
      </c>
      <c r="AB9" s="136">
        <f t="shared" si="5"/>
        <v>0.27270000000000005</v>
      </c>
      <c r="AC9" s="136">
        <f t="shared" si="5"/>
        <v>0.9165000000000002</v>
      </c>
      <c r="AD9" s="136">
        <f t="shared" si="6"/>
        <v>-0.13737500000000002</v>
      </c>
      <c r="AE9" s="136">
        <f t="shared" si="6"/>
        <v>-0.68097500000000011</v>
      </c>
      <c r="AF9" s="136">
        <f t="shared" si="6"/>
        <v>0.2201249999999999</v>
      </c>
      <c r="AG9" s="136">
        <f t="shared" si="6"/>
        <v>0.59822500000000001</v>
      </c>
      <c r="AH9" s="4"/>
      <c r="AI9" s="135" t="s">
        <v>8</v>
      </c>
      <c r="AJ9" s="136">
        <f t="shared" si="7"/>
        <v>0.36327742562499993</v>
      </c>
      <c r="AK9" s="136">
        <f t="shared" si="1"/>
        <v>0.44799595562500005</v>
      </c>
      <c r="AL9" s="136">
        <f t="shared" si="1"/>
        <v>0.86727312562500014</v>
      </c>
      <c r="AM9" s="136">
        <f t="shared" si="1"/>
        <v>0.11612760062500004</v>
      </c>
      <c r="AN9" s="136">
        <f t="shared" si="1"/>
        <v>3.7508068899999993</v>
      </c>
      <c r="AO9" s="136">
        <f t="shared" si="1"/>
        <v>0.17707264000000014</v>
      </c>
      <c r="AP9" s="136">
        <f t="shared" si="1"/>
        <v>0.10673289000000007</v>
      </c>
      <c r="AQ9" s="136">
        <f t="shared" si="1"/>
        <v>7.4365290000000028E-2</v>
      </c>
      <c r="AR9" s="136">
        <f t="shared" si="1"/>
        <v>0.83997225000000042</v>
      </c>
      <c r="AS9" s="136">
        <f t="shared" si="1"/>
        <v>1.8871890625000005E-2</v>
      </c>
      <c r="AT9" s="136">
        <f t="shared" si="1"/>
        <v>0.46372695062500013</v>
      </c>
      <c r="AU9" s="136">
        <f t="shared" si="1"/>
        <v>4.8455015624999959E-2</v>
      </c>
      <c r="AV9" s="136">
        <f t="shared" si="1"/>
        <v>0.35787315062500002</v>
      </c>
      <c r="AW9" s="4"/>
      <c r="AX9" s="4"/>
      <c r="AY9" s="144" t="s">
        <v>8</v>
      </c>
      <c r="AZ9" s="145">
        <f t="shared" si="8"/>
        <v>0.58711931346153856</v>
      </c>
      <c r="BA9" s="145">
        <v>0.62288527470313015</v>
      </c>
      <c r="BB9" s="145">
        <f t="shared" si="9"/>
        <v>1.0609177051777134</v>
      </c>
    </row>
    <row r="10" spans="1:54" x14ac:dyDescent="0.25">
      <c r="A10" s="135" t="s">
        <v>9</v>
      </c>
      <c r="B10" s="136">
        <v>-1.0625</v>
      </c>
      <c r="C10" s="136">
        <v>0.92459999999999998</v>
      </c>
      <c r="D10" s="136">
        <v>0.1666</v>
      </c>
      <c r="E10" s="136">
        <v>-0.26960000000000001</v>
      </c>
      <c r="F10" s="136">
        <v>0.35849999999999999</v>
      </c>
      <c r="G10" s="136">
        <v>0.95140000000000002</v>
      </c>
      <c r="H10" s="136">
        <v>0.12330000000000001</v>
      </c>
      <c r="I10" s="136">
        <v>1.2802</v>
      </c>
      <c r="J10" s="136">
        <v>-0.68079999999999996</v>
      </c>
      <c r="K10" s="136">
        <v>0.76339999999999997</v>
      </c>
      <c r="L10" s="136">
        <v>1.3451</v>
      </c>
      <c r="M10" s="136">
        <v>0.83550000000000002</v>
      </c>
      <c r="N10" s="136">
        <v>-0.12709999999999999</v>
      </c>
      <c r="O10" s="4"/>
      <c r="P10" s="145">
        <f t="shared" si="2"/>
        <v>-6.0225000000000008E-2</v>
      </c>
      <c r="Q10" s="145">
        <f t="shared" si="3"/>
        <v>0.40651999999999999</v>
      </c>
      <c r="R10" s="145">
        <f t="shared" si="4"/>
        <v>0.70422499999999999</v>
      </c>
      <c r="S10" s="4"/>
      <c r="T10" s="135" t="s">
        <v>9</v>
      </c>
      <c r="U10" s="136">
        <f t="shared" si="10"/>
        <v>-1.002275</v>
      </c>
      <c r="V10" s="136">
        <f t="shared" si="10"/>
        <v>0.98482499999999995</v>
      </c>
      <c r="W10" s="136">
        <f t="shared" si="10"/>
        <v>0.226825</v>
      </c>
      <c r="X10" s="136">
        <f t="shared" si="10"/>
        <v>-0.20937500000000001</v>
      </c>
      <c r="Y10" s="136">
        <f t="shared" si="5"/>
        <v>-4.8020000000000007E-2</v>
      </c>
      <c r="Z10" s="136">
        <f t="shared" si="5"/>
        <v>0.54488000000000003</v>
      </c>
      <c r="AA10" s="136">
        <f t="shared" si="5"/>
        <v>-0.28321999999999997</v>
      </c>
      <c r="AB10" s="136">
        <f t="shared" si="5"/>
        <v>0.87368000000000001</v>
      </c>
      <c r="AC10" s="136">
        <f t="shared" si="5"/>
        <v>-1.0873200000000001</v>
      </c>
      <c r="AD10" s="136">
        <f t="shared" si="6"/>
        <v>5.9174999999999978E-2</v>
      </c>
      <c r="AE10" s="136">
        <f t="shared" si="6"/>
        <v>0.64087499999999997</v>
      </c>
      <c r="AF10" s="136">
        <f t="shared" si="6"/>
        <v>0.13127500000000003</v>
      </c>
      <c r="AG10" s="136">
        <f t="shared" si="6"/>
        <v>-0.83132499999999998</v>
      </c>
      <c r="AH10" s="4"/>
      <c r="AI10" s="135" t="s">
        <v>9</v>
      </c>
      <c r="AJ10" s="136">
        <f t="shared" si="7"/>
        <v>1.004555175625</v>
      </c>
      <c r="AK10" s="136">
        <f t="shared" si="1"/>
        <v>0.96988028062499987</v>
      </c>
      <c r="AL10" s="136">
        <f t="shared" si="1"/>
        <v>5.1449580624999998E-2</v>
      </c>
      <c r="AM10" s="136">
        <f t="shared" si="1"/>
        <v>4.3837890625000001E-2</v>
      </c>
      <c r="AN10" s="136">
        <f t="shared" si="1"/>
        <v>2.3059204000000005E-3</v>
      </c>
      <c r="AO10" s="136">
        <f t="shared" si="1"/>
        <v>0.29689421440000002</v>
      </c>
      <c r="AP10" s="136">
        <f t="shared" si="1"/>
        <v>8.021356839999999E-2</v>
      </c>
      <c r="AQ10" s="136">
        <f t="shared" si="1"/>
        <v>0.76331674240000003</v>
      </c>
      <c r="AR10" s="136">
        <f t="shared" si="1"/>
        <v>1.1822647824000001</v>
      </c>
      <c r="AS10" s="136">
        <f t="shared" si="1"/>
        <v>3.5016806249999971E-3</v>
      </c>
      <c r="AT10" s="136">
        <f t="shared" si="1"/>
        <v>0.41072076562499998</v>
      </c>
      <c r="AU10" s="136">
        <f t="shared" si="1"/>
        <v>1.7233125625000009E-2</v>
      </c>
      <c r="AV10" s="136">
        <f t="shared" si="1"/>
        <v>0.69110125562500002</v>
      </c>
      <c r="AW10" s="4"/>
      <c r="AX10" s="4"/>
      <c r="AY10" s="144" t="s">
        <v>9</v>
      </c>
      <c r="AZ10" s="145">
        <f t="shared" si="8"/>
        <v>0.42440576792307694</v>
      </c>
      <c r="BA10" s="145">
        <v>0.52357213083414877</v>
      </c>
      <c r="BB10" s="145">
        <f t="shared" si="9"/>
        <v>1.2336593194676977</v>
      </c>
    </row>
    <row r="11" spans="1:54" x14ac:dyDescent="0.25">
      <c r="A11" s="135" t="s">
        <v>10</v>
      </c>
      <c r="B11" s="136">
        <v>3.0700000000000002E-2</v>
      </c>
      <c r="C11" s="136">
        <v>2.1524999999999999</v>
      </c>
      <c r="D11" s="136">
        <v>1.2788999999999999</v>
      </c>
      <c r="E11" s="136">
        <v>-0.4526</v>
      </c>
      <c r="F11" s="136">
        <v>0.69169999999999998</v>
      </c>
      <c r="G11" s="136">
        <v>0.53420000000000001</v>
      </c>
      <c r="H11" s="136">
        <v>2.2597999999999998</v>
      </c>
      <c r="I11" s="136">
        <v>-0.92320000000000002</v>
      </c>
      <c r="J11" s="136">
        <v>0.82930000000000004</v>
      </c>
      <c r="K11" s="136">
        <v>1.3828</v>
      </c>
      <c r="L11" s="136">
        <v>0.90039999999999998</v>
      </c>
      <c r="M11" s="136">
        <v>0.88880000000000003</v>
      </c>
      <c r="N11" s="136">
        <v>-1.0367</v>
      </c>
      <c r="O11" s="4"/>
      <c r="P11" s="145">
        <f t="shared" si="2"/>
        <v>0.7523749999999999</v>
      </c>
      <c r="Q11" s="145">
        <f t="shared" si="3"/>
        <v>0.67835999999999985</v>
      </c>
      <c r="R11" s="145">
        <f t="shared" si="4"/>
        <v>0.53382499999999999</v>
      </c>
      <c r="S11" s="4"/>
      <c r="T11" s="135" t="s">
        <v>10</v>
      </c>
      <c r="U11" s="136">
        <f t="shared" si="10"/>
        <v>-0.72167499999999996</v>
      </c>
      <c r="V11" s="136">
        <f t="shared" si="10"/>
        <v>1.4001250000000001</v>
      </c>
      <c r="W11" s="136">
        <f t="shared" si="10"/>
        <v>0.52652500000000002</v>
      </c>
      <c r="X11" s="136">
        <f t="shared" si="10"/>
        <v>-1.2049749999999999</v>
      </c>
      <c r="Y11" s="136">
        <f t="shared" si="5"/>
        <v>1.334000000000013E-2</v>
      </c>
      <c r="Z11" s="136">
        <f t="shared" si="5"/>
        <v>-0.14415999999999984</v>
      </c>
      <c r="AA11" s="136">
        <f t="shared" si="5"/>
        <v>1.58144</v>
      </c>
      <c r="AB11" s="136">
        <f t="shared" si="5"/>
        <v>-1.6015599999999999</v>
      </c>
      <c r="AC11" s="136">
        <f t="shared" si="5"/>
        <v>0.15094000000000019</v>
      </c>
      <c r="AD11" s="136">
        <f t="shared" si="6"/>
        <v>0.84897500000000004</v>
      </c>
      <c r="AE11" s="136">
        <f t="shared" si="6"/>
        <v>0.36657499999999998</v>
      </c>
      <c r="AF11" s="136">
        <f t="shared" si="6"/>
        <v>0.35497500000000004</v>
      </c>
      <c r="AG11" s="136">
        <f t="shared" si="6"/>
        <v>-1.5705249999999999</v>
      </c>
      <c r="AH11" s="4"/>
      <c r="AI11" s="135" t="s">
        <v>10</v>
      </c>
      <c r="AJ11" s="136">
        <f t="shared" si="7"/>
        <v>0.52081480562499993</v>
      </c>
      <c r="AK11" s="136">
        <f t="shared" si="1"/>
        <v>1.9603500156250002</v>
      </c>
      <c r="AL11" s="136">
        <f t="shared" si="1"/>
        <v>0.27722857562500003</v>
      </c>
      <c r="AM11" s="136">
        <f t="shared" si="1"/>
        <v>1.4519647506249997</v>
      </c>
      <c r="AN11" s="136">
        <f t="shared" si="1"/>
        <v>1.7795560000000344E-4</v>
      </c>
      <c r="AO11" s="136">
        <f t="shared" si="1"/>
        <v>2.0782105599999955E-2</v>
      </c>
      <c r="AP11" s="136">
        <f t="shared" si="1"/>
        <v>2.5009524735999999</v>
      </c>
      <c r="AQ11" s="136">
        <f t="shared" si="1"/>
        <v>2.5649944335999995</v>
      </c>
      <c r="AR11" s="136">
        <f t="shared" si="1"/>
        <v>2.2782883600000057E-2</v>
      </c>
      <c r="AS11" s="136">
        <f t="shared" si="1"/>
        <v>0.72075855062500005</v>
      </c>
      <c r="AT11" s="136">
        <f t="shared" si="1"/>
        <v>0.13437723062499998</v>
      </c>
      <c r="AU11" s="136">
        <f t="shared" si="1"/>
        <v>0.12600725062500004</v>
      </c>
      <c r="AV11" s="136">
        <f t="shared" si="1"/>
        <v>2.4665487756249997</v>
      </c>
      <c r="AW11" s="4"/>
      <c r="AX11" s="4"/>
      <c r="AY11" s="144" t="s">
        <v>10</v>
      </c>
      <c r="AZ11" s="145">
        <f t="shared" si="8"/>
        <v>0.98213383130769227</v>
      </c>
      <c r="BA11" s="145">
        <v>0.99084020762741021</v>
      </c>
      <c r="BB11" s="145">
        <f t="shared" si="9"/>
        <v>1.0088647555375683</v>
      </c>
    </row>
    <row r="12" spans="1:54" x14ac:dyDescent="0.25">
      <c r="A12" s="135" t="s">
        <v>11</v>
      </c>
      <c r="B12" s="136">
        <v>-1.6758</v>
      </c>
      <c r="C12" s="136">
        <v>-0.49859999999999999</v>
      </c>
      <c r="D12" s="136">
        <v>0.38</v>
      </c>
      <c r="E12" s="136">
        <v>-0.12740000000000001</v>
      </c>
      <c r="F12" s="136">
        <v>-2.5268999999999999</v>
      </c>
      <c r="G12" s="136">
        <v>-1.9189000000000001</v>
      </c>
      <c r="H12" s="136">
        <v>0.54430000000000001</v>
      </c>
      <c r="I12" s="136">
        <v>8.4500000000000006E-2</v>
      </c>
      <c r="J12" s="136">
        <v>4.07E-2</v>
      </c>
      <c r="K12" s="136">
        <v>-1.3691</v>
      </c>
      <c r="L12" s="136">
        <v>-2.6627000000000001</v>
      </c>
      <c r="M12" s="136">
        <v>0.20280000000000001</v>
      </c>
      <c r="N12" s="136">
        <v>-0.27479999999999999</v>
      </c>
      <c r="O12" s="4"/>
      <c r="P12" s="145">
        <f t="shared" si="2"/>
        <v>-0.48044999999999999</v>
      </c>
      <c r="Q12" s="145">
        <f t="shared" si="3"/>
        <v>-0.75526000000000004</v>
      </c>
      <c r="R12" s="145">
        <f t="shared" si="4"/>
        <v>-1.0259500000000001</v>
      </c>
      <c r="S12" s="4"/>
      <c r="T12" s="135" t="s">
        <v>11</v>
      </c>
      <c r="U12" s="136">
        <f t="shared" si="10"/>
        <v>-1.1953499999999999</v>
      </c>
      <c r="V12" s="136">
        <f t="shared" si="10"/>
        <v>-1.8149999999999999E-2</v>
      </c>
      <c r="W12" s="136">
        <f t="shared" si="10"/>
        <v>0.86044999999999994</v>
      </c>
      <c r="X12" s="136">
        <f t="shared" si="10"/>
        <v>0.35304999999999997</v>
      </c>
      <c r="Y12" s="136">
        <f t="shared" si="5"/>
        <v>-1.7716399999999999</v>
      </c>
      <c r="Z12" s="136">
        <f t="shared" si="5"/>
        <v>-1.16364</v>
      </c>
      <c r="AA12" s="136">
        <f t="shared" si="5"/>
        <v>1.29956</v>
      </c>
      <c r="AB12" s="136">
        <f t="shared" si="5"/>
        <v>0.83976000000000006</v>
      </c>
      <c r="AC12" s="136">
        <f t="shared" si="5"/>
        <v>0.79596</v>
      </c>
      <c r="AD12" s="136">
        <f t="shared" si="6"/>
        <v>-0.34314999999999984</v>
      </c>
      <c r="AE12" s="136">
        <f t="shared" si="6"/>
        <v>-1.6367499999999999</v>
      </c>
      <c r="AF12" s="136">
        <f t="shared" si="6"/>
        <v>1.2287500000000002</v>
      </c>
      <c r="AG12" s="136">
        <f t="shared" si="6"/>
        <v>0.75115000000000021</v>
      </c>
      <c r="AH12" s="4"/>
      <c r="AI12" s="135" t="s">
        <v>11</v>
      </c>
      <c r="AJ12" s="136">
        <f t="shared" si="7"/>
        <v>1.4288616224999997</v>
      </c>
      <c r="AK12" s="136">
        <f t="shared" si="1"/>
        <v>3.2942249999999996E-4</v>
      </c>
      <c r="AL12" s="136">
        <f t="shared" si="1"/>
        <v>0.74037420249999986</v>
      </c>
      <c r="AM12" s="136">
        <f t="shared" si="1"/>
        <v>0.12464430249999998</v>
      </c>
      <c r="AN12" s="136">
        <f t="shared" si="1"/>
        <v>3.1387082895999994</v>
      </c>
      <c r="AO12" s="136">
        <f t="shared" si="1"/>
        <v>1.3540580496000001</v>
      </c>
      <c r="AP12" s="136">
        <f t="shared" si="1"/>
        <v>1.6888561936000002</v>
      </c>
      <c r="AQ12" s="136">
        <f t="shared" si="1"/>
        <v>0.70519685760000006</v>
      </c>
      <c r="AR12" s="136">
        <f t="shared" si="1"/>
        <v>0.63355232159999997</v>
      </c>
      <c r="AS12" s="136">
        <f t="shared" si="1"/>
        <v>0.1177519224999999</v>
      </c>
      <c r="AT12" s="136">
        <f t="shared" si="1"/>
        <v>2.6789505624999999</v>
      </c>
      <c r="AU12" s="136">
        <f t="shared" si="1"/>
        <v>1.5098265625000005</v>
      </c>
      <c r="AV12" s="136">
        <f t="shared" si="1"/>
        <v>0.56422632250000027</v>
      </c>
      <c r="AW12" s="4"/>
      <c r="AX12" s="4"/>
      <c r="AY12" s="144" t="s">
        <v>11</v>
      </c>
      <c r="AZ12" s="145">
        <f t="shared" si="8"/>
        <v>1.1296412793846153</v>
      </c>
      <c r="BA12" s="145">
        <v>1.7384488542120553</v>
      </c>
      <c r="BB12" s="145">
        <f t="shared" si="9"/>
        <v>1.5389388524816432</v>
      </c>
    </row>
    <row r="13" spans="1:54" x14ac:dyDescent="0.25">
      <c r="A13" s="135" t="s">
        <v>12</v>
      </c>
      <c r="B13" s="136">
        <v>-0.92859999999999998</v>
      </c>
      <c r="C13" s="136">
        <v>-2.3E-2</v>
      </c>
      <c r="D13" s="136">
        <v>-0.36509999999999998</v>
      </c>
      <c r="E13" s="136">
        <v>-0.32779999999999998</v>
      </c>
      <c r="F13" s="136">
        <v>-0.4798</v>
      </c>
      <c r="G13" s="136">
        <v>0.20469999999999999</v>
      </c>
      <c r="H13" s="136">
        <v>0.32219999999999999</v>
      </c>
      <c r="I13" s="136">
        <v>-0.23769999999999999</v>
      </c>
      <c r="J13" s="136">
        <v>-0.63690000000000002</v>
      </c>
      <c r="K13" s="136">
        <v>-1.4226000000000001</v>
      </c>
      <c r="L13" s="136">
        <v>-0.52939999999999998</v>
      </c>
      <c r="M13" s="136">
        <v>0.29959999999999998</v>
      </c>
      <c r="N13" s="136">
        <v>0.28120000000000001</v>
      </c>
      <c r="O13" s="4"/>
      <c r="P13" s="145">
        <f t="shared" si="2"/>
        <v>-0.41112499999999996</v>
      </c>
      <c r="Q13" s="145">
        <f t="shared" si="3"/>
        <v>-0.16550000000000001</v>
      </c>
      <c r="R13" s="145">
        <f t="shared" si="4"/>
        <v>-0.34279999999999999</v>
      </c>
      <c r="S13" s="4"/>
      <c r="T13" s="135" t="s">
        <v>12</v>
      </c>
      <c r="U13" s="136">
        <f t="shared" si="10"/>
        <v>-0.51747500000000002</v>
      </c>
      <c r="V13" s="136">
        <f t="shared" si="10"/>
        <v>0.38812499999999994</v>
      </c>
      <c r="W13" s="136">
        <f t="shared" si="10"/>
        <v>4.6024999999999983E-2</v>
      </c>
      <c r="X13" s="136">
        <f t="shared" si="10"/>
        <v>8.3324999999999982E-2</v>
      </c>
      <c r="Y13" s="136">
        <f t="shared" si="5"/>
        <v>-0.31430000000000002</v>
      </c>
      <c r="Z13" s="136">
        <f t="shared" si="5"/>
        <v>0.37019999999999997</v>
      </c>
      <c r="AA13" s="136">
        <f t="shared" si="5"/>
        <v>0.48770000000000002</v>
      </c>
      <c r="AB13" s="136">
        <f t="shared" si="5"/>
        <v>-7.2199999999999986E-2</v>
      </c>
      <c r="AC13" s="136">
        <f t="shared" si="5"/>
        <v>-0.47140000000000004</v>
      </c>
      <c r="AD13" s="136">
        <f t="shared" si="6"/>
        <v>-1.0798000000000001</v>
      </c>
      <c r="AE13" s="136">
        <f t="shared" si="6"/>
        <v>-0.18659999999999999</v>
      </c>
      <c r="AF13" s="136">
        <f t="shared" si="6"/>
        <v>0.64239999999999997</v>
      </c>
      <c r="AG13" s="136">
        <f t="shared" si="6"/>
        <v>0.624</v>
      </c>
      <c r="AH13" s="4"/>
      <c r="AI13" s="135" t="s">
        <v>12</v>
      </c>
      <c r="AJ13" s="136">
        <f t="shared" si="7"/>
        <v>0.26778037562500001</v>
      </c>
      <c r="AK13" s="136">
        <f t="shared" si="1"/>
        <v>0.15064101562499996</v>
      </c>
      <c r="AL13" s="136">
        <f t="shared" si="1"/>
        <v>2.1183006249999984E-3</v>
      </c>
      <c r="AM13" s="136">
        <f t="shared" si="1"/>
        <v>6.9430556249999971E-3</v>
      </c>
      <c r="AN13" s="136">
        <f t="shared" si="1"/>
        <v>9.8784490000000016E-2</v>
      </c>
      <c r="AO13" s="136">
        <f t="shared" si="1"/>
        <v>0.13704803999999998</v>
      </c>
      <c r="AP13" s="136">
        <f t="shared" si="1"/>
        <v>0.23785129000000002</v>
      </c>
      <c r="AQ13" s="136">
        <f t="shared" si="1"/>
        <v>5.2128399999999981E-3</v>
      </c>
      <c r="AR13" s="136">
        <f t="shared" si="1"/>
        <v>0.22221796000000005</v>
      </c>
      <c r="AS13" s="136">
        <f t="shared" si="1"/>
        <v>1.1659680400000001</v>
      </c>
      <c r="AT13" s="136">
        <f t="shared" si="1"/>
        <v>3.4819559999999992E-2</v>
      </c>
      <c r="AU13" s="136">
        <f t="shared" si="1"/>
        <v>0.41267775999999995</v>
      </c>
      <c r="AV13" s="136">
        <f t="shared" si="1"/>
        <v>0.389376</v>
      </c>
      <c r="AW13" s="4"/>
      <c r="AX13" s="4"/>
      <c r="AY13" s="144" t="s">
        <v>12</v>
      </c>
      <c r="AZ13" s="145">
        <f t="shared" si="8"/>
        <v>0.24087990211538463</v>
      </c>
      <c r="BA13" s="145">
        <v>0.29393853145391835</v>
      </c>
      <c r="BB13" s="145">
        <f t="shared" si="9"/>
        <v>1.2202700552124848</v>
      </c>
    </row>
    <row r="14" spans="1:54" x14ac:dyDescent="0.25">
      <c r="A14" s="135" t="s">
        <v>13</v>
      </c>
      <c r="B14" s="136">
        <v>-0.76749999999999996</v>
      </c>
      <c r="C14" s="136">
        <v>-0.20330000000000001</v>
      </c>
      <c r="D14" s="136">
        <v>-0.91059999999999997</v>
      </c>
      <c r="E14" s="136">
        <v>-0.72340000000000004</v>
      </c>
      <c r="F14" s="136">
        <v>-1.9049</v>
      </c>
      <c r="G14" s="136">
        <v>0.78539999999999999</v>
      </c>
      <c r="H14" s="136">
        <v>-0.25700000000000001</v>
      </c>
      <c r="I14" s="136">
        <v>-0.16869999999999999</v>
      </c>
      <c r="J14" s="136">
        <v>-1.0667</v>
      </c>
      <c r="K14" s="136">
        <v>0.1028</v>
      </c>
      <c r="L14" s="136">
        <v>-2.86E-2</v>
      </c>
      <c r="M14" s="136">
        <v>0.4798</v>
      </c>
      <c r="N14" s="136">
        <v>9.7000000000000003E-2</v>
      </c>
      <c r="O14" s="4"/>
      <c r="P14" s="145">
        <f t="shared" si="2"/>
        <v>-0.6512</v>
      </c>
      <c r="Q14" s="145">
        <f t="shared" si="3"/>
        <v>-0.52238000000000007</v>
      </c>
      <c r="R14" s="145">
        <f t="shared" si="4"/>
        <v>0.16275000000000001</v>
      </c>
      <c r="S14" s="4"/>
      <c r="T14" s="135" t="s">
        <v>13</v>
      </c>
      <c r="U14" s="136">
        <f t="shared" si="10"/>
        <v>-0.11629999999999996</v>
      </c>
      <c r="V14" s="136">
        <f t="shared" si="10"/>
        <v>0.44789999999999996</v>
      </c>
      <c r="W14" s="136">
        <f t="shared" si="10"/>
        <v>-0.25939999999999996</v>
      </c>
      <c r="X14" s="136">
        <f t="shared" si="10"/>
        <v>-7.2200000000000042E-2</v>
      </c>
      <c r="Y14" s="136">
        <f t="shared" si="5"/>
        <v>-1.38252</v>
      </c>
      <c r="Z14" s="136">
        <f t="shared" si="5"/>
        <v>1.3077800000000002</v>
      </c>
      <c r="AA14" s="136">
        <f t="shared" si="5"/>
        <v>0.26538000000000006</v>
      </c>
      <c r="AB14" s="136">
        <f t="shared" si="5"/>
        <v>0.35368000000000011</v>
      </c>
      <c r="AC14" s="136">
        <f t="shared" si="5"/>
        <v>-0.54431999999999992</v>
      </c>
      <c r="AD14" s="136">
        <f t="shared" si="6"/>
        <v>-5.9950000000000003E-2</v>
      </c>
      <c r="AE14" s="136">
        <f t="shared" si="6"/>
        <v>-0.19135000000000002</v>
      </c>
      <c r="AF14" s="136">
        <f t="shared" si="6"/>
        <v>0.31705</v>
      </c>
      <c r="AG14" s="136">
        <f t="shared" si="6"/>
        <v>-6.5750000000000003E-2</v>
      </c>
      <c r="AH14" s="4"/>
      <c r="AI14" s="135" t="s">
        <v>13</v>
      </c>
      <c r="AJ14" s="136">
        <f t="shared" si="7"/>
        <v>1.3525689999999991E-2</v>
      </c>
      <c r="AK14" s="136">
        <f t="shared" si="1"/>
        <v>0.20061440999999997</v>
      </c>
      <c r="AL14" s="136">
        <f t="shared" si="1"/>
        <v>6.7288359999999978E-2</v>
      </c>
      <c r="AM14" s="136">
        <f t="shared" si="1"/>
        <v>5.2128400000000059E-3</v>
      </c>
      <c r="AN14" s="136">
        <f t="shared" si="1"/>
        <v>1.9113615503999999</v>
      </c>
      <c r="AO14" s="136">
        <f t="shared" si="1"/>
        <v>1.7102885284000005</v>
      </c>
      <c r="AP14" s="136">
        <f t="shared" si="1"/>
        <v>7.0426544400000027E-2</v>
      </c>
      <c r="AQ14" s="136">
        <f t="shared" si="1"/>
        <v>0.12508954240000009</v>
      </c>
      <c r="AR14" s="136">
        <f t="shared" si="1"/>
        <v>0.29628426239999989</v>
      </c>
      <c r="AS14" s="136">
        <f t="shared" si="1"/>
        <v>3.5940025000000004E-3</v>
      </c>
      <c r="AT14" s="136">
        <f t="shared" si="1"/>
        <v>3.6614822500000005E-2</v>
      </c>
      <c r="AU14" s="136">
        <f t="shared" si="1"/>
        <v>0.1005207025</v>
      </c>
      <c r="AV14" s="136">
        <f t="shared" si="1"/>
        <v>4.3230625000000005E-3</v>
      </c>
      <c r="AW14" s="4"/>
      <c r="AX14" s="4"/>
      <c r="AY14" s="144" t="s">
        <v>13</v>
      </c>
      <c r="AZ14" s="145">
        <f t="shared" si="8"/>
        <v>0.34962648600000001</v>
      </c>
      <c r="BA14" s="145">
        <v>0.48911298382853807</v>
      </c>
      <c r="BB14" s="145">
        <f t="shared" si="9"/>
        <v>1.3989586127308962</v>
      </c>
    </row>
    <row r="15" spans="1:54" x14ac:dyDescent="0.25">
      <c r="A15" s="135" t="s">
        <v>14</v>
      </c>
      <c r="B15" s="136">
        <v>-1.1269</v>
      </c>
      <c r="C15" s="136">
        <v>-0.21</v>
      </c>
      <c r="D15" s="136">
        <v>-0.66759999999999997</v>
      </c>
      <c r="E15" s="136">
        <v>-1.6963999999999999</v>
      </c>
      <c r="F15" s="136">
        <v>-0.34960000000000002</v>
      </c>
      <c r="G15" s="136">
        <v>1.2371000000000001</v>
      </c>
      <c r="H15" s="136">
        <v>0.94320000000000004</v>
      </c>
      <c r="I15" s="136">
        <v>-0.36209999999999998</v>
      </c>
      <c r="J15" s="136">
        <v>-1.8086</v>
      </c>
      <c r="K15" s="136">
        <v>0.66169999999999995</v>
      </c>
      <c r="L15" s="136">
        <v>0.61919999999999997</v>
      </c>
      <c r="M15" s="136">
        <v>0.20499999999999999</v>
      </c>
      <c r="N15" s="136">
        <v>-0.72499999999999998</v>
      </c>
      <c r="O15" s="4"/>
      <c r="P15" s="145">
        <f t="shared" si="2"/>
        <v>-0.92522499999999996</v>
      </c>
      <c r="Q15" s="145">
        <f t="shared" si="3"/>
        <v>-6.7999999999999922E-2</v>
      </c>
      <c r="R15" s="145">
        <f t="shared" si="4"/>
        <v>0.19022500000000001</v>
      </c>
      <c r="S15" s="4"/>
      <c r="T15" s="135" t="s">
        <v>14</v>
      </c>
      <c r="U15" s="136">
        <f t="shared" si="10"/>
        <v>-0.20167500000000005</v>
      </c>
      <c r="V15" s="136">
        <f t="shared" si="10"/>
        <v>0.715225</v>
      </c>
      <c r="W15" s="136">
        <f t="shared" si="10"/>
        <v>0.25762499999999999</v>
      </c>
      <c r="X15" s="136">
        <f t="shared" si="10"/>
        <v>-0.77117499999999994</v>
      </c>
      <c r="Y15" s="136">
        <f t="shared" si="5"/>
        <v>-0.28160000000000007</v>
      </c>
      <c r="Z15" s="136">
        <f t="shared" si="5"/>
        <v>1.3050999999999999</v>
      </c>
      <c r="AA15" s="136">
        <f t="shared" si="5"/>
        <v>1.0111999999999999</v>
      </c>
      <c r="AB15" s="136">
        <f t="shared" si="5"/>
        <v>-0.29410000000000003</v>
      </c>
      <c r="AC15" s="136">
        <f t="shared" si="5"/>
        <v>-1.7406000000000001</v>
      </c>
      <c r="AD15" s="136">
        <f t="shared" si="6"/>
        <v>0.47147499999999998</v>
      </c>
      <c r="AE15" s="136">
        <f t="shared" si="6"/>
        <v>0.428975</v>
      </c>
      <c r="AF15" s="136">
        <f t="shared" si="6"/>
        <v>1.4774999999999983E-2</v>
      </c>
      <c r="AG15" s="136">
        <f t="shared" si="6"/>
        <v>-0.91522499999999996</v>
      </c>
      <c r="AH15" s="4"/>
      <c r="AI15" s="135" t="s">
        <v>14</v>
      </c>
      <c r="AJ15" s="136">
        <f t="shared" si="7"/>
        <v>4.0672805625000016E-2</v>
      </c>
      <c r="AK15" s="136">
        <f t="shared" si="1"/>
        <v>0.51154680062500002</v>
      </c>
      <c r="AL15" s="136">
        <f t="shared" si="1"/>
        <v>6.6370640624999991E-2</v>
      </c>
      <c r="AM15" s="136">
        <f t="shared" si="1"/>
        <v>0.59471088062499988</v>
      </c>
      <c r="AN15" s="136">
        <f t="shared" si="1"/>
        <v>7.9298560000000046E-2</v>
      </c>
      <c r="AO15" s="136">
        <f t="shared" si="1"/>
        <v>1.7032860099999998</v>
      </c>
      <c r="AP15" s="136">
        <f t="shared" si="1"/>
        <v>1.0225254399999997</v>
      </c>
      <c r="AQ15" s="136">
        <f t="shared" si="1"/>
        <v>8.6494810000000019E-2</v>
      </c>
      <c r="AR15" s="136">
        <f t="shared" si="1"/>
        <v>3.0296883600000006</v>
      </c>
      <c r="AS15" s="136">
        <f t="shared" si="1"/>
        <v>0.22228867562499999</v>
      </c>
      <c r="AT15" s="136">
        <f t="shared" si="1"/>
        <v>0.184019550625</v>
      </c>
      <c r="AU15" s="136">
        <f t="shared" si="1"/>
        <v>2.1830062499999947E-4</v>
      </c>
      <c r="AV15" s="136">
        <f t="shared" si="1"/>
        <v>0.8376368006249999</v>
      </c>
      <c r="AW15" s="4"/>
      <c r="AX15" s="4"/>
      <c r="AY15" s="144" t="s">
        <v>14</v>
      </c>
      <c r="AZ15" s="145">
        <f t="shared" si="8"/>
        <v>0.64451981807692305</v>
      </c>
      <c r="BA15" s="145">
        <v>0.74959469723755512</v>
      </c>
      <c r="BB15" s="145">
        <f t="shared" si="9"/>
        <v>1.1630281586594928</v>
      </c>
    </row>
    <row r="16" spans="1:54" x14ac:dyDescent="0.25">
      <c r="A16" s="135" t="s">
        <v>15</v>
      </c>
      <c r="B16" s="136">
        <v>-0.20250000000000001</v>
      </c>
      <c r="C16" s="136">
        <v>-1.0587</v>
      </c>
      <c r="D16" s="136">
        <v>-0.64019999999999999</v>
      </c>
      <c r="E16" s="136">
        <v>-2.2532000000000001</v>
      </c>
      <c r="F16" s="136">
        <v>-8.3000000000000004E-2</v>
      </c>
      <c r="G16" s="136">
        <v>-1.6116999999999999</v>
      </c>
      <c r="H16" s="136">
        <v>-0.104</v>
      </c>
      <c r="I16" s="136">
        <v>-0.1487</v>
      </c>
      <c r="J16" s="136">
        <v>-0.93940000000000001</v>
      </c>
      <c r="K16" s="136">
        <v>-0.59009999999999996</v>
      </c>
      <c r="L16" s="136">
        <v>0.13289999999999999</v>
      </c>
      <c r="M16" s="136">
        <v>-0.72219999999999995</v>
      </c>
      <c r="N16" s="136">
        <v>-0.51170000000000004</v>
      </c>
      <c r="O16" s="4"/>
      <c r="P16" s="145">
        <f t="shared" si="2"/>
        <v>-1.0386500000000001</v>
      </c>
      <c r="Q16" s="145">
        <f t="shared" si="3"/>
        <v>-0.57735999999999998</v>
      </c>
      <c r="R16" s="145">
        <f t="shared" si="4"/>
        <v>-0.42277499999999996</v>
      </c>
      <c r="S16" s="4"/>
      <c r="T16" s="135" t="s">
        <v>15</v>
      </c>
      <c r="U16" s="136">
        <f t="shared" si="10"/>
        <v>0.83615000000000006</v>
      </c>
      <c r="V16" s="136">
        <f t="shared" si="10"/>
        <v>-2.0049999999999901E-2</v>
      </c>
      <c r="W16" s="136">
        <f t="shared" si="10"/>
        <v>0.39845000000000008</v>
      </c>
      <c r="X16" s="136">
        <f t="shared" si="10"/>
        <v>-1.21455</v>
      </c>
      <c r="Y16" s="136">
        <f t="shared" si="5"/>
        <v>0.49435999999999997</v>
      </c>
      <c r="Z16" s="136">
        <f t="shared" si="5"/>
        <v>-1.0343399999999998</v>
      </c>
      <c r="AA16" s="136">
        <f t="shared" si="5"/>
        <v>0.47336</v>
      </c>
      <c r="AB16" s="136">
        <f t="shared" si="5"/>
        <v>0.42865999999999999</v>
      </c>
      <c r="AC16" s="136">
        <f t="shared" si="5"/>
        <v>-0.36204000000000003</v>
      </c>
      <c r="AD16" s="136">
        <f t="shared" si="6"/>
        <v>-0.167325</v>
      </c>
      <c r="AE16" s="136">
        <f t="shared" si="6"/>
        <v>0.55567499999999992</v>
      </c>
      <c r="AF16" s="136">
        <f t="shared" si="6"/>
        <v>-0.299425</v>
      </c>
      <c r="AG16" s="136">
        <f t="shared" si="6"/>
        <v>-8.8925000000000087E-2</v>
      </c>
      <c r="AH16" s="4"/>
      <c r="AI16" s="135" t="s">
        <v>15</v>
      </c>
      <c r="AJ16" s="136">
        <f t="shared" si="7"/>
        <v>0.69914682250000015</v>
      </c>
      <c r="AK16" s="136">
        <f t="shared" si="1"/>
        <v>4.0200249999999604E-4</v>
      </c>
      <c r="AL16" s="136">
        <f t="shared" si="1"/>
        <v>0.15876240250000007</v>
      </c>
      <c r="AM16" s="136">
        <f t="shared" si="1"/>
        <v>1.4751317025000001</v>
      </c>
      <c r="AN16" s="136">
        <f t="shared" si="1"/>
        <v>0.24439180959999995</v>
      </c>
      <c r="AO16" s="136">
        <f t="shared" si="1"/>
        <v>1.0698592355999996</v>
      </c>
      <c r="AP16" s="136">
        <f t="shared" si="1"/>
        <v>0.22406968960000001</v>
      </c>
      <c r="AQ16" s="136">
        <f t="shared" si="1"/>
        <v>0.18374939559999998</v>
      </c>
      <c r="AR16" s="136">
        <f t="shared" si="1"/>
        <v>0.13107296160000001</v>
      </c>
      <c r="AS16" s="136">
        <f t="shared" si="1"/>
        <v>2.7997655624999999E-2</v>
      </c>
      <c r="AT16" s="136">
        <f t="shared" si="1"/>
        <v>0.30877470562499992</v>
      </c>
      <c r="AU16" s="136">
        <f t="shared" si="1"/>
        <v>8.9655330625000001E-2</v>
      </c>
      <c r="AV16" s="136">
        <f t="shared" si="1"/>
        <v>7.9076556250000148E-3</v>
      </c>
      <c r="AW16" s="4"/>
      <c r="AX16" s="4"/>
      <c r="AY16" s="144" t="s">
        <v>15</v>
      </c>
      <c r="AZ16" s="145">
        <f t="shared" si="8"/>
        <v>0.35545548996153836</v>
      </c>
      <c r="BA16" s="145">
        <v>0.40018851655897003</v>
      </c>
      <c r="BB16" s="145">
        <f t="shared" si="9"/>
        <v>1.1258470550061612</v>
      </c>
    </row>
    <row r="17" spans="1:54" x14ac:dyDescent="0.25">
      <c r="A17" s="137" t="s">
        <v>16</v>
      </c>
      <c r="B17" s="138">
        <v>0.65939999999999999</v>
      </c>
      <c r="C17" s="138">
        <v>0.61350000000000005</v>
      </c>
      <c r="D17" s="138">
        <v>0.32379999999999998</v>
      </c>
      <c r="E17" s="138">
        <v>-0.37119999999999997</v>
      </c>
      <c r="F17" s="138">
        <v>1.4712000000000001</v>
      </c>
      <c r="G17" s="138">
        <v>1.9049</v>
      </c>
      <c r="H17" s="138">
        <v>0.59899999999999998</v>
      </c>
      <c r="I17" s="138">
        <v>-0.2354</v>
      </c>
      <c r="J17" s="138">
        <v>-0.39400000000000002</v>
      </c>
      <c r="K17" s="138">
        <v>2.9605999999999999</v>
      </c>
      <c r="L17" s="138">
        <v>3.5569000000000002</v>
      </c>
      <c r="M17" s="138">
        <v>1.3863000000000001</v>
      </c>
      <c r="N17" s="138"/>
      <c r="O17" s="4"/>
      <c r="P17" s="147">
        <f t="shared" si="2"/>
        <v>0.30637499999999995</v>
      </c>
      <c r="Q17" s="147">
        <f t="shared" si="3"/>
        <v>0.66914000000000007</v>
      </c>
      <c r="R17" s="147">
        <f t="shared" si="4"/>
        <v>2.6346000000000003</v>
      </c>
      <c r="S17" s="4"/>
      <c r="T17" s="137" t="s">
        <v>16</v>
      </c>
      <c r="U17" s="138">
        <f t="shared" si="10"/>
        <v>0.35302500000000003</v>
      </c>
      <c r="V17" s="138">
        <f t="shared" si="10"/>
        <v>0.30712500000000009</v>
      </c>
      <c r="W17" s="138">
        <f t="shared" si="10"/>
        <v>1.7425000000000024E-2</v>
      </c>
      <c r="X17" s="138">
        <f t="shared" si="10"/>
        <v>-0.67757499999999993</v>
      </c>
      <c r="Y17" s="138">
        <f t="shared" si="5"/>
        <v>0.80206</v>
      </c>
      <c r="Z17" s="138">
        <f t="shared" si="5"/>
        <v>1.23576</v>
      </c>
      <c r="AA17" s="138">
        <f t="shared" si="5"/>
        <v>-7.0140000000000091E-2</v>
      </c>
      <c r="AB17" s="138">
        <f t="shared" si="5"/>
        <v>-0.90454000000000012</v>
      </c>
      <c r="AC17" s="138">
        <f t="shared" si="5"/>
        <v>-1.0631400000000002</v>
      </c>
      <c r="AD17" s="138">
        <f t="shared" si="6"/>
        <v>0.32599999999999962</v>
      </c>
      <c r="AE17" s="138">
        <f t="shared" si="6"/>
        <v>0.9222999999999999</v>
      </c>
      <c r="AF17" s="138">
        <f t="shared" si="6"/>
        <v>-1.2483000000000002</v>
      </c>
      <c r="AG17" s="138">
        <f t="shared" si="6"/>
        <v>-2.6346000000000003</v>
      </c>
      <c r="AH17" s="4"/>
      <c r="AI17" s="137" t="s">
        <v>16</v>
      </c>
      <c r="AJ17" s="138">
        <f t="shared" si="7"/>
        <v>0.12462665062500003</v>
      </c>
      <c r="AK17" s="138">
        <f t="shared" si="1"/>
        <v>9.4325765625000058E-2</v>
      </c>
      <c r="AL17" s="138">
        <f t="shared" si="1"/>
        <v>3.0363062500000086E-4</v>
      </c>
      <c r="AM17" s="138">
        <f t="shared" si="1"/>
        <v>0.45910788062499991</v>
      </c>
      <c r="AN17" s="138">
        <f t="shared" si="1"/>
        <v>0.64330024360000004</v>
      </c>
      <c r="AO17" s="138">
        <f t="shared" si="1"/>
        <v>1.5271027775999999</v>
      </c>
      <c r="AP17" s="138">
        <f t="shared" si="1"/>
        <v>4.9196196000000124E-3</v>
      </c>
      <c r="AQ17" s="138">
        <f t="shared" si="1"/>
        <v>0.81819261160000023</v>
      </c>
      <c r="AR17" s="138">
        <f t="shared" si="1"/>
        <v>1.1302666596000004</v>
      </c>
      <c r="AS17" s="138">
        <f t="shared" si="1"/>
        <v>0.10627599999999976</v>
      </c>
      <c r="AT17" s="138">
        <f t="shared" si="1"/>
        <v>0.85063728999999977</v>
      </c>
      <c r="AU17" s="138">
        <f t="shared" si="1"/>
        <v>1.5582528900000006</v>
      </c>
      <c r="AV17" s="138">
        <f t="shared" si="1"/>
        <v>6.941117160000001</v>
      </c>
      <c r="AW17" s="4"/>
      <c r="AX17" s="4"/>
      <c r="AY17" s="146" t="s">
        <v>16</v>
      </c>
      <c r="AZ17" s="147">
        <f t="shared" si="8"/>
        <v>1.0968022445769232</v>
      </c>
      <c r="BA17" s="147">
        <v>2.0692291256620292</v>
      </c>
      <c r="BB17" s="147">
        <f t="shared" si="9"/>
        <v>1.8866018335513224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>
        <v>-0.17180000000000001</v>
      </c>
      <c r="C21" s="116">
        <v>-0.2792</v>
      </c>
      <c r="D21" s="116">
        <v>-0.17519999999999999</v>
      </c>
      <c r="E21" s="116">
        <v>-0.68840000000000001</v>
      </c>
      <c r="F21" s="116">
        <v>-0.24360000000000001</v>
      </c>
      <c r="G21" s="116">
        <v>0.15809999999999999</v>
      </c>
      <c r="H21" s="116">
        <v>-0.42530000000000001</v>
      </c>
      <c r="I21" s="116"/>
      <c r="J21" s="30"/>
      <c r="K21" s="116">
        <v>0.56820000000000004</v>
      </c>
      <c r="L21" s="116">
        <v>0.1646</v>
      </c>
      <c r="M21" s="116">
        <v>-0.32019999999999998</v>
      </c>
      <c r="N21" s="116">
        <v>-0.38879999999999998</v>
      </c>
      <c r="O21" s="7"/>
      <c r="P21" s="117">
        <f>AVERAGE(B21:E21)</f>
        <v>-0.32865</v>
      </c>
      <c r="Q21" s="117">
        <f>AVERAGE(F21:I21)</f>
        <v>-0.17026666666666668</v>
      </c>
      <c r="R21" s="118">
        <f>AVERAGE(K21:N21)</f>
        <v>5.9500000000000108E-3</v>
      </c>
      <c r="S21" s="7"/>
      <c r="T21" s="126" t="s">
        <v>2</v>
      </c>
      <c r="U21" s="116">
        <f t="shared" ref="U21:X22" si="11">B21-$P21</f>
        <v>0.15684999999999999</v>
      </c>
      <c r="V21" s="116">
        <f t="shared" si="11"/>
        <v>4.9449999999999994E-2</v>
      </c>
      <c r="W21" s="116">
        <f t="shared" si="11"/>
        <v>0.15345</v>
      </c>
      <c r="X21" s="116">
        <f t="shared" si="11"/>
        <v>-0.35975000000000001</v>
      </c>
      <c r="Y21" s="116">
        <f>F21-$Q21</f>
        <v>-7.3333333333333334E-2</v>
      </c>
      <c r="Z21" s="116">
        <f>G21-$Q21</f>
        <v>0.3283666666666667</v>
      </c>
      <c r="AA21" s="116">
        <f>H21-$Q21</f>
        <v>-0.25503333333333333</v>
      </c>
      <c r="AB21" s="116">
        <f>I21-$Q21</f>
        <v>0.17026666666666668</v>
      </c>
      <c r="AC21" s="30"/>
      <c r="AD21" s="116">
        <f>K21-$R21</f>
        <v>0.56225000000000003</v>
      </c>
      <c r="AE21" s="116">
        <f>L21-$R21</f>
        <v>0.15864999999999999</v>
      </c>
      <c r="AF21" s="116">
        <f>M21-$R21</f>
        <v>-0.32615</v>
      </c>
      <c r="AG21" s="116">
        <f>N21-$R21</f>
        <v>-0.39474999999999999</v>
      </c>
      <c r="AH21" s="7"/>
      <c r="AI21" s="126" t="s">
        <v>2</v>
      </c>
      <c r="AJ21" s="116">
        <f>U21^2</f>
        <v>2.4601922499999998E-2</v>
      </c>
      <c r="AK21" s="116">
        <f t="shared" ref="AK21:AQ35" si="12">V21^2</f>
        <v>2.4453024999999992E-3</v>
      </c>
      <c r="AL21" s="116">
        <f t="shared" si="12"/>
        <v>2.3546902500000001E-2</v>
      </c>
      <c r="AM21" s="116">
        <f t="shared" si="12"/>
        <v>0.12942006250000002</v>
      </c>
      <c r="AN21" s="116">
        <f t="shared" si="12"/>
        <v>5.3777777777777782E-3</v>
      </c>
      <c r="AO21" s="116">
        <f t="shared" si="12"/>
        <v>0.1078246677777778</v>
      </c>
      <c r="AP21" s="116">
        <f t="shared" si="12"/>
        <v>6.5042001111111108E-2</v>
      </c>
      <c r="AQ21" s="116">
        <f t="shared" si="12"/>
        <v>2.8990737777777782E-2</v>
      </c>
      <c r="AR21" s="30"/>
      <c r="AS21" s="116">
        <f>AD21^2</f>
        <v>0.31612506250000005</v>
      </c>
      <c r="AT21" s="116">
        <f t="shared" ref="AT21:AV35" si="13">AE21^2</f>
        <v>2.5169822499999994E-2</v>
      </c>
      <c r="AU21" s="116">
        <f t="shared" si="13"/>
        <v>0.10637382249999999</v>
      </c>
      <c r="AV21" s="116">
        <f t="shared" si="13"/>
        <v>0.15582756249999999</v>
      </c>
      <c r="AW21" s="7"/>
      <c r="AX21" s="7"/>
      <c r="AY21" s="148" t="s">
        <v>2</v>
      </c>
      <c r="AZ21" s="117">
        <f>SUM(AJ21:AQ21,AS21:AV21)/12</f>
        <v>8.2562137037037048E-2</v>
      </c>
      <c r="BA21" s="118">
        <v>0.10453955721213073</v>
      </c>
      <c r="BB21" s="118">
        <f>BA21/AZ21</f>
        <v>1.2661924819755417</v>
      </c>
    </row>
    <row r="22" spans="1:54" x14ac:dyDescent="0.25">
      <c r="A22" s="127" t="s">
        <v>3</v>
      </c>
      <c r="B22" s="119">
        <v>-1.3229</v>
      </c>
      <c r="C22" s="119">
        <v>-0.42359999999999998</v>
      </c>
      <c r="D22" s="119">
        <v>-1.8945000000000001</v>
      </c>
      <c r="E22" s="119">
        <v>-1.6929000000000001</v>
      </c>
      <c r="F22" s="119">
        <v>-2.2704</v>
      </c>
      <c r="G22" s="119">
        <v>-1.0939000000000001</v>
      </c>
      <c r="H22" s="119">
        <v>-1.3098000000000001</v>
      </c>
      <c r="I22" s="119">
        <v>-1.0169999999999999</v>
      </c>
      <c r="J22" s="31"/>
      <c r="K22" s="119">
        <v>-1.7105999999999999</v>
      </c>
      <c r="L22" s="119">
        <v>-1.7777000000000001</v>
      </c>
      <c r="M22" s="119">
        <v>-1.9029</v>
      </c>
      <c r="N22" s="119">
        <v>-1.3284</v>
      </c>
      <c r="O22" s="7"/>
      <c r="P22" s="120">
        <f t="shared" ref="P22:P35" si="14">AVERAGE(B22:E22)</f>
        <v>-1.333475</v>
      </c>
      <c r="Q22" s="120">
        <f t="shared" ref="Q22:Q35" si="15">AVERAGE(F22:I22)</f>
        <v>-1.4227750000000001</v>
      </c>
      <c r="R22" s="121">
        <f t="shared" ref="R22:R35" si="16">AVERAGE(K22:N22)</f>
        <v>-1.6798999999999999</v>
      </c>
      <c r="S22" s="7"/>
      <c r="T22" s="127" t="s">
        <v>3</v>
      </c>
      <c r="U22" s="119">
        <f t="shared" si="11"/>
        <v>1.0575000000000001E-2</v>
      </c>
      <c r="V22" s="119">
        <f t="shared" si="11"/>
        <v>0.90987499999999999</v>
      </c>
      <c r="W22" s="119">
        <f t="shared" si="11"/>
        <v>-0.56102500000000011</v>
      </c>
      <c r="X22" s="119">
        <f t="shared" si="11"/>
        <v>-0.35942500000000011</v>
      </c>
      <c r="Y22" s="119">
        <f t="shared" ref="Y22:AB35" si="17">F22-$Q22</f>
        <v>-0.84762499999999985</v>
      </c>
      <c r="Z22" s="119">
        <f t="shared" si="17"/>
        <v>0.32887500000000003</v>
      </c>
      <c r="AA22" s="119">
        <f t="shared" si="17"/>
        <v>0.11297500000000005</v>
      </c>
      <c r="AB22" s="119">
        <f t="shared" si="17"/>
        <v>0.40577500000000022</v>
      </c>
      <c r="AC22" s="31"/>
      <c r="AD22" s="119">
        <f t="shared" ref="AD22:AG35" si="18">K22-$R22</f>
        <v>-3.069999999999995E-2</v>
      </c>
      <c r="AE22" s="119">
        <f t="shared" si="18"/>
        <v>-9.7800000000000109E-2</v>
      </c>
      <c r="AF22" s="119">
        <f t="shared" si="18"/>
        <v>-0.22300000000000009</v>
      </c>
      <c r="AG22" s="119">
        <f t="shared" si="18"/>
        <v>0.35149999999999992</v>
      </c>
      <c r="AH22" s="7"/>
      <c r="AI22" s="127" t="s">
        <v>3</v>
      </c>
      <c r="AJ22" s="119">
        <f t="shared" ref="AJ22:AJ35" si="19">U22^2</f>
        <v>1.1183062500000003E-4</v>
      </c>
      <c r="AK22" s="119">
        <f t="shared" si="12"/>
        <v>0.82787251562499997</v>
      </c>
      <c r="AL22" s="119">
        <f t="shared" si="12"/>
        <v>0.31474905062500014</v>
      </c>
      <c r="AM22" s="119">
        <f t="shared" si="12"/>
        <v>0.12918633062500007</v>
      </c>
      <c r="AN22" s="119">
        <f t="shared" si="12"/>
        <v>0.71846814062499975</v>
      </c>
      <c r="AO22" s="119">
        <f t="shared" si="12"/>
        <v>0.10815876562500001</v>
      </c>
      <c r="AP22" s="119">
        <f t="shared" si="12"/>
        <v>1.2763350625000012E-2</v>
      </c>
      <c r="AQ22" s="119">
        <f t="shared" si="12"/>
        <v>0.16465335062500017</v>
      </c>
      <c r="AR22" s="31"/>
      <c r="AS22" s="119">
        <f t="shared" ref="AS22:AS35" si="20">AD22^2</f>
        <v>9.4248999999999689E-4</v>
      </c>
      <c r="AT22" s="119">
        <f t="shared" si="13"/>
        <v>9.5648400000000206E-3</v>
      </c>
      <c r="AU22" s="119">
        <f t="shared" si="13"/>
        <v>4.9729000000000037E-2</v>
      </c>
      <c r="AV22" s="119">
        <f t="shared" si="13"/>
        <v>0.12355224999999995</v>
      </c>
      <c r="AW22" s="7"/>
      <c r="AX22" s="7"/>
      <c r="AY22" s="149" t="s">
        <v>3</v>
      </c>
      <c r="AZ22" s="120">
        <f t="shared" ref="AZ22:AZ35" si="21">SUM(AJ22:AQ22,AS22:AV22)/12</f>
        <v>0.20497932625000001</v>
      </c>
      <c r="BA22" s="121">
        <v>0.3476822655420671</v>
      </c>
      <c r="BB22" s="121">
        <f t="shared" ref="BB22:BB35" si="22">BA22/AZ22</f>
        <v>1.6961821072532044</v>
      </c>
    </row>
    <row r="23" spans="1:54" x14ac:dyDescent="0.25">
      <c r="A23" s="127" t="s">
        <v>4</v>
      </c>
      <c r="B23" s="119">
        <v>-0.66849999999999998</v>
      </c>
      <c r="C23" s="119"/>
      <c r="D23" s="119">
        <v>-0.43219999999999997</v>
      </c>
      <c r="E23" s="119">
        <v>-0.1191</v>
      </c>
      <c r="F23" s="119">
        <v>-0.38300000000000001</v>
      </c>
      <c r="G23" s="119">
        <v>0.26929999999999998</v>
      </c>
      <c r="H23" s="119">
        <v>-7.5700000000000003E-2</v>
      </c>
      <c r="I23" s="119">
        <v>0.59750000000000003</v>
      </c>
      <c r="J23" s="31"/>
      <c r="K23" s="119"/>
      <c r="L23" s="119">
        <v>-0.3216</v>
      </c>
      <c r="M23" s="119">
        <v>8.0500000000000002E-2</v>
      </c>
      <c r="N23" s="119">
        <v>0.4778</v>
      </c>
      <c r="O23" s="7"/>
      <c r="P23" s="120">
        <f t="shared" si="14"/>
        <v>-0.40660000000000002</v>
      </c>
      <c r="Q23" s="120">
        <f t="shared" si="15"/>
        <v>0.102025</v>
      </c>
      <c r="R23" s="121">
        <f t="shared" si="16"/>
        <v>7.8900000000000012E-2</v>
      </c>
      <c r="S23" s="7"/>
      <c r="T23" s="127" t="s">
        <v>4</v>
      </c>
      <c r="U23" s="119">
        <f t="shared" ref="U23:X35" si="23">B23-$P23</f>
        <v>-0.26189999999999997</v>
      </c>
      <c r="V23" s="119">
        <f t="shared" si="23"/>
        <v>0.40660000000000002</v>
      </c>
      <c r="W23" s="119">
        <f t="shared" si="23"/>
        <v>-2.5599999999999956E-2</v>
      </c>
      <c r="X23" s="119">
        <f t="shared" si="23"/>
        <v>0.28750000000000003</v>
      </c>
      <c r="Y23" s="119">
        <f t="shared" si="17"/>
        <v>-0.48502500000000004</v>
      </c>
      <c r="Z23" s="119">
        <f t="shared" si="17"/>
        <v>0.16727499999999998</v>
      </c>
      <c r="AA23" s="119">
        <f t="shared" si="17"/>
        <v>-0.17772500000000002</v>
      </c>
      <c r="AB23" s="119">
        <f t="shared" si="17"/>
        <v>0.495475</v>
      </c>
      <c r="AC23" s="31"/>
      <c r="AD23" s="119">
        <f t="shared" si="18"/>
        <v>-7.8900000000000012E-2</v>
      </c>
      <c r="AE23" s="119">
        <f t="shared" si="18"/>
        <v>-0.40050000000000002</v>
      </c>
      <c r="AF23" s="119">
        <f t="shared" si="18"/>
        <v>1.5999999999999903E-3</v>
      </c>
      <c r="AG23" s="119">
        <f t="shared" si="18"/>
        <v>0.39889999999999998</v>
      </c>
      <c r="AH23" s="7"/>
      <c r="AI23" s="127" t="s">
        <v>4</v>
      </c>
      <c r="AJ23" s="119">
        <f t="shared" si="19"/>
        <v>6.8591609999999983E-2</v>
      </c>
      <c r="AK23" s="119">
        <f t="shared" si="12"/>
        <v>0.16532356000000001</v>
      </c>
      <c r="AL23" s="119">
        <f t="shared" si="12"/>
        <v>6.5535999999999774E-4</v>
      </c>
      <c r="AM23" s="119">
        <f t="shared" si="12"/>
        <v>8.2656250000000014E-2</v>
      </c>
      <c r="AN23" s="119">
        <f t="shared" si="12"/>
        <v>0.23524925062500004</v>
      </c>
      <c r="AO23" s="119">
        <f t="shared" si="12"/>
        <v>2.7980925624999993E-2</v>
      </c>
      <c r="AP23" s="119">
        <f t="shared" si="12"/>
        <v>3.1586175625000011E-2</v>
      </c>
      <c r="AQ23" s="119">
        <f t="shared" si="12"/>
        <v>0.24549547562499999</v>
      </c>
      <c r="AR23" s="31"/>
      <c r="AS23" s="119">
        <f t="shared" si="20"/>
        <v>6.2252100000000019E-3</v>
      </c>
      <c r="AT23" s="119">
        <f t="shared" si="13"/>
        <v>0.16040025000000002</v>
      </c>
      <c r="AU23" s="119">
        <f t="shared" si="13"/>
        <v>2.5599999999999691E-6</v>
      </c>
      <c r="AV23" s="119">
        <f t="shared" si="13"/>
        <v>0.15912120999999999</v>
      </c>
      <c r="AW23" s="7"/>
      <c r="AX23" s="7"/>
      <c r="AY23" s="149" t="s">
        <v>4</v>
      </c>
      <c r="AZ23" s="120">
        <f t="shared" si="21"/>
        <v>9.8607319791666662E-2</v>
      </c>
      <c r="BA23" s="121">
        <v>0.15680217800000001</v>
      </c>
      <c r="BB23" s="121">
        <f t="shared" si="22"/>
        <v>1.5901677312727389</v>
      </c>
    </row>
    <row r="24" spans="1:54" x14ac:dyDescent="0.25">
      <c r="A24" s="127" t="s">
        <v>5</v>
      </c>
      <c r="B24" s="119">
        <v>-0.3155</v>
      </c>
      <c r="C24" s="119">
        <v>1.4649000000000001</v>
      </c>
      <c r="D24" s="119">
        <v>-0.80289999999999995</v>
      </c>
      <c r="E24" s="119">
        <v>0.5141</v>
      </c>
      <c r="F24" s="119">
        <v>-0.76539999999999997</v>
      </c>
      <c r="G24" s="119">
        <v>-1.1456</v>
      </c>
      <c r="H24" s="119">
        <v>0.50960000000000005</v>
      </c>
      <c r="I24" s="119">
        <v>-0.29570000000000002</v>
      </c>
      <c r="J24" s="31"/>
      <c r="K24" s="119">
        <v>-0.22570000000000001</v>
      </c>
      <c r="L24" s="119">
        <v>-0.94040000000000001</v>
      </c>
      <c r="M24" s="119">
        <v>-1.3326</v>
      </c>
      <c r="N24" s="119">
        <v>0.16889999999999999</v>
      </c>
      <c r="O24" s="7"/>
      <c r="P24" s="120">
        <f t="shared" si="14"/>
        <v>0.21515000000000001</v>
      </c>
      <c r="Q24" s="120">
        <f t="shared" si="15"/>
        <v>-0.42427500000000001</v>
      </c>
      <c r="R24" s="121">
        <f t="shared" si="16"/>
        <v>-0.58245000000000013</v>
      </c>
      <c r="S24" s="7"/>
      <c r="T24" s="127" t="s">
        <v>5</v>
      </c>
      <c r="U24" s="119">
        <f t="shared" si="23"/>
        <v>-0.53065000000000007</v>
      </c>
      <c r="V24" s="119">
        <f t="shared" si="23"/>
        <v>1.2497500000000001</v>
      </c>
      <c r="W24" s="119">
        <f t="shared" si="23"/>
        <v>-1.0180499999999999</v>
      </c>
      <c r="X24" s="119">
        <f t="shared" si="23"/>
        <v>0.29894999999999999</v>
      </c>
      <c r="Y24" s="119">
        <f t="shared" si="17"/>
        <v>-0.34112499999999996</v>
      </c>
      <c r="Z24" s="119">
        <f t="shared" si="17"/>
        <v>-0.72132499999999999</v>
      </c>
      <c r="AA24" s="119">
        <f t="shared" si="17"/>
        <v>0.93387500000000001</v>
      </c>
      <c r="AB24" s="119">
        <f t="shared" si="17"/>
        <v>0.12857499999999999</v>
      </c>
      <c r="AC24" s="31"/>
      <c r="AD24" s="119">
        <f t="shared" si="18"/>
        <v>0.35675000000000012</v>
      </c>
      <c r="AE24" s="119">
        <f t="shared" si="18"/>
        <v>-0.35794999999999988</v>
      </c>
      <c r="AF24" s="119">
        <f t="shared" si="18"/>
        <v>-0.75014999999999987</v>
      </c>
      <c r="AG24" s="119">
        <f t="shared" si="18"/>
        <v>0.75135000000000018</v>
      </c>
      <c r="AH24" s="7"/>
      <c r="AI24" s="127" t="s">
        <v>5</v>
      </c>
      <c r="AJ24" s="119">
        <f t="shared" si="19"/>
        <v>0.28158942250000008</v>
      </c>
      <c r="AK24" s="119">
        <f t="shared" si="12"/>
        <v>1.5618750625000004</v>
      </c>
      <c r="AL24" s="119">
        <f t="shared" si="12"/>
        <v>1.0364258024999997</v>
      </c>
      <c r="AM24" s="119">
        <f t="shared" si="12"/>
        <v>8.9371102499999994E-2</v>
      </c>
      <c r="AN24" s="119">
        <f t="shared" si="12"/>
        <v>0.11636626562499996</v>
      </c>
      <c r="AO24" s="119">
        <f t="shared" si="12"/>
        <v>0.52030975562500004</v>
      </c>
      <c r="AP24" s="119">
        <f t="shared" si="12"/>
        <v>0.87212251562499998</v>
      </c>
      <c r="AQ24" s="119">
        <f t="shared" si="12"/>
        <v>1.6531530624999999E-2</v>
      </c>
      <c r="AR24" s="31"/>
      <c r="AS24" s="119">
        <f t="shared" si="20"/>
        <v>0.1272705625000001</v>
      </c>
      <c r="AT24" s="119">
        <f t="shared" si="13"/>
        <v>0.12812820249999993</v>
      </c>
      <c r="AU24" s="119">
        <f t="shared" si="13"/>
        <v>0.56272502249999978</v>
      </c>
      <c r="AV24" s="119">
        <f t="shared" si="13"/>
        <v>0.5645268225000003</v>
      </c>
      <c r="AW24" s="7"/>
      <c r="AX24" s="7"/>
      <c r="AY24" s="149" t="s">
        <v>5</v>
      </c>
      <c r="AZ24" s="120">
        <f t="shared" si="21"/>
        <v>0.48977017229166658</v>
      </c>
      <c r="BA24" s="121">
        <v>0.88153555380478588</v>
      </c>
      <c r="BB24" s="121">
        <f t="shared" si="22"/>
        <v>1.7998963670654411</v>
      </c>
    </row>
    <row r="25" spans="1:54" x14ac:dyDescent="0.25">
      <c r="A25" s="127" t="s">
        <v>6</v>
      </c>
      <c r="B25" s="119">
        <v>0.96209999999999996</v>
      </c>
      <c r="C25" s="119">
        <v>-0.3518</v>
      </c>
      <c r="D25" s="119">
        <v>0.31009999999999999</v>
      </c>
      <c r="E25" s="119">
        <v>-0.15890000000000001</v>
      </c>
      <c r="F25" s="119">
        <v>0.58689999999999998</v>
      </c>
      <c r="G25" s="119">
        <v>3.4099999999999998E-2</v>
      </c>
      <c r="H25" s="119">
        <v>0.48599999999999999</v>
      </c>
      <c r="I25" s="119">
        <v>0.43419999999999997</v>
      </c>
      <c r="J25" s="31"/>
      <c r="K25" s="119">
        <v>1.0717000000000001</v>
      </c>
      <c r="L25" s="119">
        <v>5.5899999999999998E-2</v>
      </c>
      <c r="M25" s="119">
        <v>1.1548</v>
      </c>
      <c r="N25" s="119">
        <v>0.54459999999999997</v>
      </c>
      <c r="O25" s="7"/>
      <c r="P25" s="120">
        <f t="shared" si="14"/>
        <v>0.19037499999999996</v>
      </c>
      <c r="Q25" s="120">
        <f t="shared" si="15"/>
        <v>0.38529999999999998</v>
      </c>
      <c r="R25" s="121">
        <f t="shared" si="16"/>
        <v>0.70674999999999999</v>
      </c>
      <c r="S25" s="7"/>
      <c r="T25" s="127" t="s">
        <v>6</v>
      </c>
      <c r="U25" s="119">
        <f t="shared" si="23"/>
        <v>0.77172499999999999</v>
      </c>
      <c r="V25" s="119">
        <f t="shared" si="23"/>
        <v>-0.54217499999999996</v>
      </c>
      <c r="W25" s="119">
        <f t="shared" si="23"/>
        <v>0.11972500000000003</v>
      </c>
      <c r="X25" s="119">
        <f t="shared" si="23"/>
        <v>-0.349275</v>
      </c>
      <c r="Y25" s="119">
        <f t="shared" si="17"/>
        <v>0.2016</v>
      </c>
      <c r="Z25" s="119">
        <f t="shared" si="17"/>
        <v>-0.35119999999999996</v>
      </c>
      <c r="AA25" s="119">
        <f t="shared" si="17"/>
        <v>0.10070000000000001</v>
      </c>
      <c r="AB25" s="119">
        <f t="shared" si="17"/>
        <v>4.8899999999999999E-2</v>
      </c>
      <c r="AC25" s="31"/>
      <c r="AD25" s="119">
        <f t="shared" si="18"/>
        <v>0.36495000000000011</v>
      </c>
      <c r="AE25" s="119">
        <f t="shared" si="18"/>
        <v>-0.65085000000000004</v>
      </c>
      <c r="AF25" s="119">
        <f t="shared" si="18"/>
        <v>0.44805000000000006</v>
      </c>
      <c r="AG25" s="119">
        <f t="shared" si="18"/>
        <v>-0.16215000000000002</v>
      </c>
      <c r="AH25" s="7"/>
      <c r="AI25" s="127" t="s">
        <v>6</v>
      </c>
      <c r="AJ25" s="119">
        <f t="shared" si="19"/>
        <v>0.595559475625</v>
      </c>
      <c r="AK25" s="119">
        <f t="shared" si="12"/>
        <v>0.29395373062499996</v>
      </c>
      <c r="AL25" s="119">
        <f t="shared" si="12"/>
        <v>1.4334075625000007E-2</v>
      </c>
      <c r="AM25" s="119">
        <f t="shared" si="12"/>
        <v>0.121993025625</v>
      </c>
      <c r="AN25" s="119">
        <f t="shared" si="12"/>
        <v>4.0642560000000001E-2</v>
      </c>
      <c r="AO25" s="119">
        <f t="shared" si="12"/>
        <v>0.12334143999999997</v>
      </c>
      <c r="AP25" s="119">
        <f t="shared" si="12"/>
        <v>1.0140490000000002E-2</v>
      </c>
      <c r="AQ25" s="119">
        <f t="shared" si="12"/>
        <v>2.39121E-3</v>
      </c>
      <c r="AR25" s="31"/>
      <c r="AS25" s="119">
        <f t="shared" si="20"/>
        <v>0.13318850250000008</v>
      </c>
      <c r="AT25" s="119">
        <f t="shared" si="13"/>
        <v>0.42360572250000006</v>
      </c>
      <c r="AU25" s="119">
        <f t="shared" si="13"/>
        <v>0.20074880250000005</v>
      </c>
      <c r="AV25" s="119">
        <f t="shared" si="13"/>
        <v>2.6292622500000005E-2</v>
      </c>
      <c r="AW25" s="7"/>
      <c r="AX25" s="7"/>
      <c r="AY25" s="149" t="s">
        <v>6</v>
      </c>
      <c r="AZ25" s="120">
        <f t="shared" si="21"/>
        <v>0.16551597145833336</v>
      </c>
      <c r="BA25" s="121">
        <v>0.19763382888609723</v>
      </c>
      <c r="BB25" s="121">
        <f t="shared" si="22"/>
        <v>1.1940468774389494</v>
      </c>
    </row>
    <row r="26" spans="1:54" x14ac:dyDescent="0.25">
      <c r="A26" s="127" t="s">
        <v>7</v>
      </c>
      <c r="B26" s="119">
        <v>6.3299999999999995E-2</v>
      </c>
      <c r="C26" s="119">
        <v>0.17119999999999999</v>
      </c>
      <c r="D26" s="119">
        <v>-1.9531000000000001</v>
      </c>
      <c r="E26" s="119">
        <v>-0.21510000000000001</v>
      </c>
      <c r="F26" s="119">
        <v>-1.4630000000000001</v>
      </c>
      <c r="G26" s="119">
        <v>0.30249999999999999</v>
      </c>
      <c r="H26" s="119">
        <v>-2.2646000000000002</v>
      </c>
      <c r="I26" s="119">
        <v>1.4417</v>
      </c>
      <c r="J26" s="31"/>
      <c r="K26" s="119">
        <v>-1.2318</v>
      </c>
      <c r="L26" s="119">
        <v>-0.14030000000000001</v>
      </c>
      <c r="M26" s="119">
        <v>-1.9814000000000001</v>
      </c>
      <c r="N26" s="119">
        <v>-1.2117</v>
      </c>
      <c r="O26" s="7"/>
      <c r="P26" s="120">
        <f t="shared" si="14"/>
        <v>-0.48342500000000005</v>
      </c>
      <c r="Q26" s="120">
        <f t="shared" si="15"/>
        <v>-0.49585000000000012</v>
      </c>
      <c r="R26" s="121">
        <f t="shared" si="16"/>
        <v>-1.1413000000000002</v>
      </c>
      <c r="S26" s="7"/>
      <c r="T26" s="127" t="s">
        <v>7</v>
      </c>
      <c r="U26" s="119">
        <f t="shared" si="23"/>
        <v>0.54672500000000002</v>
      </c>
      <c r="V26" s="119">
        <f t="shared" si="23"/>
        <v>0.65462500000000001</v>
      </c>
      <c r="W26" s="119">
        <f t="shared" si="23"/>
        <v>-1.4696750000000001</v>
      </c>
      <c r="X26" s="119">
        <f t="shared" si="23"/>
        <v>0.26832500000000004</v>
      </c>
      <c r="Y26" s="119">
        <f t="shared" si="17"/>
        <v>-0.96714999999999995</v>
      </c>
      <c r="Z26" s="119">
        <f t="shared" si="17"/>
        <v>0.79835000000000012</v>
      </c>
      <c r="AA26" s="119">
        <f t="shared" si="17"/>
        <v>-1.76875</v>
      </c>
      <c r="AB26" s="119">
        <f t="shared" si="17"/>
        <v>1.9375500000000001</v>
      </c>
      <c r="AC26" s="31"/>
      <c r="AD26" s="119">
        <f t="shared" si="18"/>
        <v>-9.0499999999999803E-2</v>
      </c>
      <c r="AE26" s="119">
        <f t="shared" si="18"/>
        <v>1.0010000000000001</v>
      </c>
      <c r="AF26" s="119">
        <f t="shared" si="18"/>
        <v>-0.84009999999999985</v>
      </c>
      <c r="AG26" s="119">
        <f t="shared" si="18"/>
        <v>-7.0399999999999796E-2</v>
      </c>
      <c r="AH26" s="7"/>
      <c r="AI26" s="127" t="s">
        <v>7</v>
      </c>
      <c r="AJ26" s="119">
        <f t="shared" si="19"/>
        <v>0.29890822562500002</v>
      </c>
      <c r="AK26" s="119">
        <f t="shared" si="12"/>
        <v>0.42853389062500002</v>
      </c>
      <c r="AL26" s="119">
        <f t="shared" si="12"/>
        <v>2.1599446056250002</v>
      </c>
      <c r="AM26" s="119">
        <f t="shared" si="12"/>
        <v>7.1998305625000023E-2</v>
      </c>
      <c r="AN26" s="119">
        <f t="shared" si="12"/>
        <v>0.93537912249999988</v>
      </c>
      <c r="AO26" s="119">
        <f t="shared" si="12"/>
        <v>0.63736272250000015</v>
      </c>
      <c r="AP26" s="119">
        <f t="shared" si="12"/>
        <v>3.1284765624999999</v>
      </c>
      <c r="AQ26" s="119">
        <f t="shared" si="12"/>
        <v>3.7541000025000004</v>
      </c>
      <c r="AR26" s="31"/>
      <c r="AS26" s="119">
        <f t="shared" si="20"/>
        <v>8.1902499999999649E-3</v>
      </c>
      <c r="AT26" s="119">
        <f t="shared" si="13"/>
        <v>1.0020010000000001</v>
      </c>
      <c r="AU26" s="119">
        <f t="shared" si="13"/>
        <v>0.70576800999999978</v>
      </c>
      <c r="AV26" s="119">
        <f t="shared" si="13"/>
        <v>4.9561599999999716E-3</v>
      </c>
      <c r="AW26" s="7"/>
      <c r="AX26" s="7"/>
      <c r="AY26" s="149" t="s">
        <v>7</v>
      </c>
      <c r="AZ26" s="120">
        <f t="shared" si="21"/>
        <v>1.0946349047916668</v>
      </c>
      <c r="BA26" s="121">
        <v>1.1696030593183884</v>
      </c>
      <c r="BB26" s="121">
        <f t="shared" si="22"/>
        <v>1.0684869029834103</v>
      </c>
    </row>
    <row r="27" spans="1:54" x14ac:dyDescent="0.25">
      <c r="A27" s="127" t="s">
        <v>8</v>
      </c>
      <c r="B27" s="119">
        <v>-0.91690000000000005</v>
      </c>
      <c r="C27" s="119">
        <v>1.2958000000000001</v>
      </c>
      <c r="D27" s="119">
        <v>0.42699999999999999</v>
      </c>
      <c r="E27" s="119">
        <v>-7.1199999999999999E-2</v>
      </c>
      <c r="F27" s="119">
        <v>1.5911</v>
      </c>
      <c r="G27" s="119">
        <v>1.2565999999999999</v>
      </c>
      <c r="H27" s="119">
        <v>0.39100000000000001</v>
      </c>
      <c r="I27" s="119">
        <v>-0.31259999999999999</v>
      </c>
      <c r="J27" s="31"/>
      <c r="K27" s="119">
        <v>1.5823</v>
      </c>
      <c r="L27" s="119">
        <v>2.7766999999999999</v>
      </c>
      <c r="M27" s="119">
        <v>0.9466</v>
      </c>
      <c r="N27" s="119">
        <v>1.4664999999999999</v>
      </c>
      <c r="O27" s="7"/>
      <c r="P27" s="120">
        <f t="shared" si="14"/>
        <v>0.183675</v>
      </c>
      <c r="Q27" s="120">
        <f t="shared" si="15"/>
        <v>0.73152499999999998</v>
      </c>
      <c r="R27" s="121">
        <f t="shared" si="16"/>
        <v>1.693025</v>
      </c>
      <c r="S27" s="7"/>
      <c r="T27" s="127" t="s">
        <v>8</v>
      </c>
      <c r="U27" s="119">
        <f t="shared" si="23"/>
        <v>-1.1005750000000001</v>
      </c>
      <c r="V27" s="119">
        <f t="shared" si="23"/>
        <v>1.112125</v>
      </c>
      <c r="W27" s="119">
        <f t="shared" si="23"/>
        <v>0.24332499999999999</v>
      </c>
      <c r="X27" s="119">
        <f t="shared" si="23"/>
        <v>-0.25487500000000002</v>
      </c>
      <c r="Y27" s="119">
        <f t="shared" si="17"/>
        <v>0.85957499999999998</v>
      </c>
      <c r="Z27" s="119">
        <f t="shared" si="17"/>
        <v>0.52507499999999996</v>
      </c>
      <c r="AA27" s="119">
        <f t="shared" si="17"/>
        <v>-0.34052499999999997</v>
      </c>
      <c r="AB27" s="119">
        <f t="shared" si="17"/>
        <v>-1.044125</v>
      </c>
      <c r="AC27" s="31"/>
      <c r="AD27" s="119">
        <f t="shared" si="18"/>
        <v>-0.11072499999999996</v>
      </c>
      <c r="AE27" s="119">
        <f t="shared" si="18"/>
        <v>1.0836749999999999</v>
      </c>
      <c r="AF27" s="119">
        <f t="shared" si="18"/>
        <v>-0.74642500000000001</v>
      </c>
      <c r="AG27" s="119">
        <f t="shared" si="18"/>
        <v>-0.22652500000000009</v>
      </c>
      <c r="AH27" s="7"/>
      <c r="AI27" s="127" t="s">
        <v>8</v>
      </c>
      <c r="AJ27" s="119">
        <f t="shared" si="19"/>
        <v>1.2112653306250001</v>
      </c>
      <c r="AK27" s="119">
        <f t="shared" si="12"/>
        <v>1.236822015625</v>
      </c>
      <c r="AL27" s="119">
        <f t="shared" si="12"/>
        <v>5.9207055624999991E-2</v>
      </c>
      <c r="AM27" s="119">
        <f t="shared" si="12"/>
        <v>6.4961265625000014E-2</v>
      </c>
      <c r="AN27" s="119">
        <f t="shared" si="12"/>
        <v>0.73886918062499995</v>
      </c>
      <c r="AO27" s="119">
        <f t="shared" si="12"/>
        <v>0.27570375562499994</v>
      </c>
      <c r="AP27" s="119">
        <f t="shared" si="12"/>
        <v>0.11595727562499998</v>
      </c>
      <c r="AQ27" s="119">
        <f t="shared" si="12"/>
        <v>1.090197015625</v>
      </c>
      <c r="AR27" s="31"/>
      <c r="AS27" s="119">
        <f t="shared" si="20"/>
        <v>1.2260025624999992E-2</v>
      </c>
      <c r="AT27" s="119">
        <f t="shared" si="13"/>
        <v>1.1743515056249998</v>
      </c>
      <c r="AU27" s="119">
        <f t="shared" si="13"/>
        <v>0.55715028062500005</v>
      </c>
      <c r="AV27" s="119">
        <f t="shared" si="13"/>
        <v>5.1313575625000038E-2</v>
      </c>
      <c r="AW27" s="7"/>
      <c r="AX27" s="7"/>
      <c r="AY27" s="149" t="s">
        <v>8</v>
      </c>
      <c r="AZ27" s="120">
        <f t="shared" si="21"/>
        <v>0.549004856875</v>
      </c>
      <c r="BA27" s="121">
        <v>0.62719749586013063</v>
      </c>
      <c r="BB27" s="121">
        <f t="shared" si="22"/>
        <v>1.142426133404743</v>
      </c>
    </row>
    <row r="28" spans="1:54" x14ac:dyDescent="0.25">
      <c r="A28" s="127" t="s">
        <v>9</v>
      </c>
      <c r="B28" s="119"/>
      <c r="C28" s="119">
        <v>-0.54890000000000005</v>
      </c>
      <c r="D28" s="119">
        <v>0.24909999999999999</v>
      </c>
      <c r="E28" s="119">
        <v>0.90359999999999996</v>
      </c>
      <c r="F28" s="119">
        <v>-0.5302</v>
      </c>
      <c r="G28" s="119">
        <v>1.6E-2</v>
      </c>
      <c r="H28" s="119">
        <v>-9.9699999999999997E-2</v>
      </c>
      <c r="I28" s="119">
        <v>1.0787</v>
      </c>
      <c r="J28" s="31"/>
      <c r="K28" s="119">
        <v>-0.1371</v>
      </c>
      <c r="L28" s="119">
        <v>2.9000000000000001E-2</v>
      </c>
      <c r="M28" s="119">
        <v>0.40110000000000001</v>
      </c>
      <c r="N28" s="119">
        <v>6.0299999999999999E-2</v>
      </c>
      <c r="O28" s="7"/>
      <c r="P28" s="120">
        <f t="shared" si="14"/>
        <v>0.20126666666666662</v>
      </c>
      <c r="Q28" s="120">
        <f t="shared" si="15"/>
        <v>0.1162</v>
      </c>
      <c r="R28" s="121">
        <f t="shared" si="16"/>
        <v>8.8325000000000015E-2</v>
      </c>
      <c r="S28" s="7"/>
      <c r="T28" s="127" t="s">
        <v>9</v>
      </c>
      <c r="U28" s="119">
        <f t="shared" si="23"/>
        <v>-0.20126666666666662</v>
      </c>
      <c r="V28" s="119">
        <f t="shared" si="23"/>
        <v>-0.75016666666666665</v>
      </c>
      <c r="W28" s="119">
        <f t="shared" si="23"/>
        <v>4.7833333333333367E-2</v>
      </c>
      <c r="X28" s="119">
        <f t="shared" si="23"/>
        <v>0.70233333333333337</v>
      </c>
      <c r="Y28" s="119">
        <f t="shared" si="17"/>
        <v>-0.64639999999999997</v>
      </c>
      <c r="Z28" s="119">
        <f t="shared" si="17"/>
        <v>-0.1002</v>
      </c>
      <c r="AA28" s="119">
        <f t="shared" si="17"/>
        <v>-0.21589999999999998</v>
      </c>
      <c r="AB28" s="119">
        <f t="shared" si="17"/>
        <v>0.96250000000000002</v>
      </c>
      <c r="AC28" s="31"/>
      <c r="AD28" s="119">
        <f t="shared" si="18"/>
        <v>-0.22542500000000001</v>
      </c>
      <c r="AE28" s="119">
        <f t="shared" si="18"/>
        <v>-5.9325000000000017E-2</v>
      </c>
      <c r="AF28" s="119">
        <f t="shared" si="18"/>
        <v>0.31277500000000003</v>
      </c>
      <c r="AG28" s="119">
        <f t="shared" si="18"/>
        <v>-2.8025000000000015E-2</v>
      </c>
      <c r="AH28" s="7"/>
      <c r="AI28" s="127" t="s">
        <v>9</v>
      </c>
      <c r="AJ28" s="119">
        <f t="shared" si="19"/>
        <v>4.0508271111111091E-2</v>
      </c>
      <c r="AK28" s="119">
        <f t="shared" si="12"/>
        <v>0.56275002777777772</v>
      </c>
      <c r="AL28" s="119">
        <f t="shared" si="12"/>
        <v>2.2880277777777808E-3</v>
      </c>
      <c r="AM28" s="119">
        <f t="shared" si="12"/>
        <v>0.49327211111111113</v>
      </c>
      <c r="AN28" s="119">
        <f t="shared" si="12"/>
        <v>0.41783295999999998</v>
      </c>
      <c r="AO28" s="119">
        <f t="shared" si="12"/>
        <v>1.004004E-2</v>
      </c>
      <c r="AP28" s="119">
        <f t="shared" si="12"/>
        <v>4.6612809999999991E-2</v>
      </c>
      <c r="AQ28" s="119">
        <f t="shared" si="12"/>
        <v>0.9264062500000001</v>
      </c>
      <c r="AR28" s="31"/>
      <c r="AS28" s="119">
        <f t="shared" si="20"/>
        <v>5.0816430625000006E-2</v>
      </c>
      <c r="AT28" s="119">
        <f t="shared" si="13"/>
        <v>3.5194556250000022E-3</v>
      </c>
      <c r="AU28" s="119">
        <f t="shared" si="13"/>
        <v>9.7828200625000014E-2</v>
      </c>
      <c r="AV28" s="119">
        <f t="shared" si="13"/>
        <v>7.8540062500000087E-4</v>
      </c>
      <c r="AW28" s="7"/>
      <c r="AX28" s="7"/>
      <c r="AY28" s="149" t="s">
        <v>9</v>
      </c>
      <c r="AZ28" s="120">
        <f t="shared" si="21"/>
        <v>0.22105499877314813</v>
      </c>
      <c r="BA28" s="121">
        <v>0.37797708504612088</v>
      </c>
      <c r="BB28" s="121">
        <f t="shared" si="22"/>
        <v>1.7098780264815903</v>
      </c>
    </row>
    <row r="29" spans="1:54" x14ac:dyDescent="0.25">
      <c r="A29" s="127" t="s">
        <v>10</v>
      </c>
      <c r="B29" s="119">
        <v>1.0931999999999999</v>
      </c>
      <c r="C29" s="119">
        <v>0.47260000000000002</v>
      </c>
      <c r="D29" s="119">
        <v>1.1254999999999999</v>
      </c>
      <c r="E29" s="119">
        <v>0.62629999999999997</v>
      </c>
      <c r="F29" s="119">
        <v>0.52559999999999996</v>
      </c>
      <c r="G29" s="119">
        <v>-0.33250000000000002</v>
      </c>
      <c r="H29" s="119">
        <v>1.6525000000000001</v>
      </c>
      <c r="I29" s="119">
        <v>-0.1135</v>
      </c>
      <c r="J29" s="31"/>
      <c r="K29" s="119">
        <v>0.61</v>
      </c>
      <c r="L29" s="119">
        <v>0.67210000000000003</v>
      </c>
      <c r="M29" s="119">
        <v>0.95820000000000005</v>
      </c>
      <c r="N29" s="119">
        <v>0.31269999999999998</v>
      </c>
      <c r="O29" s="7"/>
      <c r="P29" s="120">
        <f t="shared" si="14"/>
        <v>0.82940000000000003</v>
      </c>
      <c r="Q29" s="120">
        <f t="shared" si="15"/>
        <v>0.43302500000000005</v>
      </c>
      <c r="R29" s="121">
        <f t="shared" si="16"/>
        <v>0.63824999999999998</v>
      </c>
      <c r="S29" s="7"/>
      <c r="T29" s="127" t="s">
        <v>10</v>
      </c>
      <c r="U29" s="119">
        <f t="shared" si="23"/>
        <v>0.26379999999999992</v>
      </c>
      <c r="V29" s="119">
        <f t="shared" si="23"/>
        <v>-0.35680000000000001</v>
      </c>
      <c r="W29" s="119">
        <f t="shared" si="23"/>
        <v>0.29609999999999992</v>
      </c>
      <c r="X29" s="119">
        <f t="shared" si="23"/>
        <v>-0.20310000000000006</v>
      </c>
      <c r="Y29" s="119">
        <f t="shared" si="17"/>
        <v>9.2574999999999907E-2</v>
      </c>
      <c r="Z29" s="119">
        <f t="shared" si="17"/>
        <v>-0.76552500000000001</v>
      </c>
      <c r="AA29" s="119">
        <f t="shared" si="17"/>
        <v>1.2194750000000001</v>
      </c>
      <c r="AB29" s="119">
        <f t="shared" si="17"/>
        <v>-0.54652500000000004</v>
      </c>
      <c r="AC29" s="31"/>
      <c r="AD29" s="119">
        <f t="shared" si="18"/>
        <v>-2.8249999999999997E-2</v>
      </c>
      <c r="AE29" s="119">
        <f t="shared" si="18"/>
        <v>3.3850000000000047E-2</v>
      </c>
      <c r="AF29" s="119">
        <f t="shared" si="18"/>
        <v>0.31995000000000007</v>
      </c>
      <c r="AG29" s="119">
        <f t="shared" si="18"/>
        <v>-0.32555000000000001</v>
      </c>
      <c r="AH29" s="7"/>
      <c r="AI29" s="127" t="s">
        <v>10</v>
      </c>
      <c r="AJ29" s="119">
        <f t="shared" si="19"/>
        <v>6.9590439999999962E-2</v>
      </c>
      <c r="AK29" s="119">
        <f t="shared" si="12"/>
        <v>0.12730624000000001</v>
      </c>
      <c r="AL29" s="119">
        <f t="shared" si="12"/>
        <v>8.7675209999999948E-2</v>
      </c>
      <c r="AM29" s="119">
        <f t="shared" si="12"/>
        <v>4.1249610000000027E-2</v>
      </c>
      <c r="AN29" s="119">
        <f t="shared" si="12"/>
        <v>8.5701306249999828E-3</v>
      </c>
      <c r="AO29" s="119">
        <f t="shared" si="12"/>
        <v>0.58602852562499996</v>
      </c>
      <c r="AP29" s="119">
        <f t="shared" si="12"/>
        <v>1.4871192756250002</v>
      </c>
      <c r="AQ29" s="119">
        <f t="shared" si="12"/>
        <v>0.29868957562500004</v>
      </c>
      <c r="AR29" s="31"/>
      <c r="AS29" s="119">
        <f t="shared" si="20"/>
        <v>7.9806249999999984E-4</v>
      </c>
      <c r="AT29" s="119">
        <f t="shared" si="13"/>
        <v>1.1458225000000031E-3</v>
      </c>
      <c r="AU29" s="119">
        <f t="shared" si="13"/>
        <v>0.10236800250000004</v>
      </c>
      <c r="AV29" s="119">
        <f t="shared" si="13"/>
        <v>0.1059828025</v>
      </c>
      <c r="AW29" s="7"/>
      <c r="AX29" s="7"/>
      <c r="AY29" s="149" t="s">
        <v>10</v>
      </c>
      <c r="AZ29" s="120">
        <f t="shared" si="21"/>
        <v>0.24304364145833332</v>
      </c>
      <c r="BA29" s="121">
        <v>0.26542040306484621</v>
      </c>
      <c r="BB29" s="121">
        <f t="shared" si="22"/>
        <v>1.0920689036431719</v>
      </c>
    </row>
    <row r="30" spans="1:54" x14ac:dyDescent="0.25">
      <c r="A30" s="127" t="s">
        <v>11</v>
      </c>
      <c r="B30" s="119">
        <v>1.2589999999999999</v>
      </c>
      <c r="C30" s="119">
        <v>1.0717000000000001</v>
      </c>
      <c r="D30" s="119">
        <v>0.91600000000000004</v>
      </c>
      <c r="E30" s="119">
        <v>0.80400000000000005</v>
      </c>
      <c r="F30" s="119">
        <v>-1.9025000000000001</v>
      </c>
      <c r="G30" s="119">
        <v>-0.44059999999999999</v>
      </c>
      <c r="H30" s="119">
        <v>0.56589999999999996</v>
      </c>
      <c r="I30" s="119">
        <v>1.258</v>
      </c>
      <c r="J30" s="31"/>
      <c r="K30" s="119">
        <v>0.49270000000000003</v>
      </c>
      <c r="L30" s="119">
        <v>0.29249999999999998</v>
      </c>
      <c r="M30" s="119">
        <v>1.6588000000000001</v>
      </c>
      <c r="N30" s="119">
        <v>1.1318999999999999</v>
      </c>
      <c r="O30" s="7"/>
      <c r="P30" s="120">
        <f t="shared" si="14"/>
        <v>1.012675</v>
      </c>
      <c r="Q30" s="120">
        <f t="shared" si="15"/>
        <v>-0.12980000000000003</v>
      </c>
      <c r="R30" s="121">
        <f t="shared" si="16"/>
        <v>0.89397499999999996</v>
      </c>
      <c r="S30" s="7"/>
      <c r="T30" s="127" t="s">
        <v>11</v>
      </c>
      <c r="U30" s="119">
        <f t="shared" si="23"/>
        <v>0.24632499999999991</v>
      </c>
      <c r="V30" s="119">
        <f t="shared" si="23"/>
        <v>5.9025000000000105E-2</v>
      </c>
      <c r="W30" s="119">
        <f t="shared" si="23"/>
        <v>-9.6674999999999955E-2</v>
      </c>
      <c r="X30" s="119">
        <f t="shared" si="23"/>
        <v>-0.20867499999999994</v>
      </c>
      <c r="Y30" s="119">
        <f t="shared" si="17"/>
        <v>-1.7726999999999999</v>
      </c>
      <c r="Z30" s="119">
        <f t="shared" si="17"/>
        <v>-0.31079999999999997</v>
      </c>
      <c r="AA30" s="119">
        <f t="shared" si="17"/>
        <v>0.69569999999999999</v>
      </c>
      <c r="AB30" s="119">
        <f t="shared" si="17"/>
        <v>1.3877999999999999</v>
      </c>
      <c r="AC30" s="31"/>
      <c r="AD30" s="119">
        <f t="shared" si="18"/>
        <v>-0.40127499999999994</v>
      </c>
      <c r="AE30" s="119">
        <f t="shared" si="18"/>
        <v>-0.60147499999999998</v>
      </c>
      <c r="AF30" s="119">
        <f t="shared" si="18"/>
        <v>0.76482500000000009</v>
      </c>
      <c r="AG30" s="119">
        <f t="shared" si="18"/>
        <v>0.23792499999999994</v>
      </c>
      <c r="AH30" s="7"/>
      <c r="AI30" s="127" t="s">
        <v>11</v>
      </c>
      <c r="AJ30" s="119">
        <f t="shared" si="19"/>
        <v>6.0676005624999953E-2</v>
      </c>
      <c r="AK30" s="119">
        <f t="shared" si="12"/>
        <v>3.4839506250000122E-3</v>
      </c>
      <c r="AL30" s="119">
        <f t="shared" si="12"/>
        <v>9.3460556249999917E-3</v>
      </c>
      <c r="AM30" s="119">
        <f t="shared" si="12"/>
        <v>4.3545255624999973E-2</v>
      </c>
      <c r="AN30" s="119">
        <f t="shared" si="12"/>
        <v>3.1424652899999996</v>
      </c>
      <c r="AO30" s="119">
        <f t="shared" si="12"/>
        <v>9.6596639999999984E-2</v>
      </c>
      <c r="AP30" s="119">
        <f t="shared" si="12"/>
        <v>0.48399849</v>
      </c>
      <c r="AQ30" s="119">
        <f t="shared" si="12"/>
        <v>1.9259888399999998</v>
      </c>
      <c r="AR30" s="31"/>
      <c r="AS30" s="119">
        <f t="shared" si="20"/>
        <v>0.16102162562499994</v>
      </c>
      <c r="AT30" s="119">
        <f t="shared" si="13"/>
        <v>0.36177217562499997</v>
      </c>
      <c r="AU30" s="119">
        <f t="shared" si="13"/>
        <v>0.58495728062500019</v>
      </c>
      <c r="AV30" s="119">
        <f t="shared" si="13"/>
        <v>5.6608305624999973E-2</v>
      </c>
      <c r="AW30" s="7"/>
      <c r="AX30" s="7"/>
      <c r="AY30" s="149" t="s">
        <v>11</v>
      </c>
      <c r="AZ30" s="120">
        <f t="shared" si="21"/>
        <v>0.5775383262499999</v>
      </c>
      <c r="BA30" s="121">
        <v>0.88916357281548153</v>
      </c>
      <c r="BB30" s="121">
        <f t="shared" si="22"/>
        <v>1.5395750072361223</v>
      </c>
    </row>
    <row r="31" spans="1:54" x14ac:dyDescent="0.25">
      <c r="A31" s="127" t="s">
        <v>12</v>
      </c>
      <c r="B31" s="119">
        <v>-0.4763</v>
      </c>
      <c r="C31" s="119">
        <v>-0.45290000000000002</v>
      </c>
      <c r="D31" s="119">
        <v>-0.33360000000000001</v>
      </c>
      <c r="E31" s="119">
        <v>-0.54890000000000005</v>
      </c>
      <c r="F31" s="119">
        <v>2.5266000000000002</v>
      </c>
      <c r="G31" s="119">
        <v>0.40410000000000001</v>
      </c>
      <c r="H31" s="119">
        <v>2.5700000000000001E-2</v>
      </c>
      <c r="I31" s="119">
        <v>-0.2142</v>
      </c>
      <c r="J31" s="31"/>
      <c r="K31" s="119">
        <v>-0.31009999999999999</v>
      </c>
      <c r="L31" s="119">
        <v>0.90500000000000003</v>
      </c>
      <c r="M31" s="119">
        <v>9.1999999999999998E-2</v>
      </c>
      <c r="N31" s="119">
        <v>0.23119999999999999</v>
      </c>
      <c r="O31" s="7"/>
      <c r="P31" s="120">
        <f t="shared" si="14"/>
        <v>-0.45292500000000002</v>
      </c>
      <c r="Q31" s="120">
        <f t="shared" si="15"/>
        <v>0.6855500000000001</v>
      </c>
      <c r="R31" s="121">
        <f t="shared" si="16"/>
        <v>0.22952499999999998</v>
      </c>
      <c r="S31" s="7"/>
      <c r="T31" s="127" t="s">
        <v>12</v>
      </c>
      <c r="U31" s="119">
        <f t="shared" si="23"/>
        <v>-2.3374999999999979E-2</v>
      </c>
      <c r="V31" s="119">
        <f t="shared" si="23"/>
        <v>2.4999999999997247E-5</v>
      </c>
      <c r="W31" s="119">
        <f t="shared" si="23"/>
        <v>0.11932500000000001</v>
      </c>
      <c r="X31" s="119">
        <f t="shared" si="23"/>
        <v>-9.5975000000000033E-2</v>
      </c>
      <c r="Y31" s="119">
        <f t="shared" si="17"/>
        <v>1.8410500000000001</v>
      </c>
      <c r="Z31" s="119">
        <f t="shared" si="17"/>
        <v>-0.28145000000000009</v>
      </c>
      <c r="AA31" s="119">
        <f t="shared" si="17"/>
        <v>-0.65985000000000005</v>
      </c>
      <c r="AB31" s="119">
        <f t="shared" si="17"/>
        <v>-0.89975000000000005</v>
      </c>
      <c r="AC31" s="31"/>
      <c r="AD31" s="119">
        <f t="shared" si="18"/>
        <v>-0.53962500000000002</v>
      </c>
      <c r="AE31" s="119">
        <f t="shared" si="18"/>
        <v>0.67547500000000005</v>
      </c>
      <c r="AF31" s="119">
        <f t="shared" si="18"/>
        <v>-0.13752499999999998</v>
      </c>
      <c r="AG31" s="119">
        <f t="shared" si="18"/>
        <v>1.6750000000000098E-3</v>
      </c>
      <c r="AH31" s="7"/>
      <c r="AI31" s="127" t="s">
        <v>12</v>
      </c>
      <c r="AJ31" s="119">
        <f t="shared" si="19"/>
        <v>5.4639062499999903E-4</v>
      </c>
      <c r="AK31" s="119">
        <f t="shared" si="12"/>
        <v>6.2499999999986229E-10</v>
      </c>
      <c r="AL31" s="119">
        <f t="shared" si="12"/>
        <v>1.4238455625000004E-2</v>
      </c>
      <c r="AM31" s="119">
        <f t="shared" si="12"/>
        <v>9.2112006250000059E-3</v>
      </c>
      <c r="AN31" s="119">
        <f t="shared" si="12"/>
        <v>3.3894651025000004</v>
      </c>
      <c r="AO31" s="119">
        <f t="shared" si="12"/>
        <v>7.921410250000005E-2</v>
      </c>
      <c r="AP31" s="119">
        <f t="shared" si="12"/>
        <v>0.43540202250000004</v>
      </c>
      <c r="AQ31" s="119">
        <f t="shared" si="12"/>
        <v>0.80955006250000006</v>
      </c>
      <c r="AR31" s="31"/>
      <c r="AS31" s="119">
        <f t="shared" si="20"/>
        <v>0.29119514062500002</v>
      </c>
      <c r="AT31" s="119">
        <f t="shared" si="13"/>
        <v>0.45626647562500006</v>
      </c>
      <c r="AU31" s="119">
        <f t="shared" si="13"/>
        <v>1.8913125624999996E-2</v>
      </c>
      <c r="AV31" s="119">
        <f t="shared" si="13"/>
        <v>2.805625000000033E-6</v>
      </c>
      <c r="AW31" s="7"/>
      <c r="AX31" s="7"/>
      <c r="AY31" s="149" t="s">
        <v>12</v>
      </c>
      <c r="AZ31" s="120">
        <f t="shared" si="21"/>
        <v>0.45866707374999999</v>
      </c>
      <c r="BA31" s="121">
        <v>0.71704023203568046</v>
      </c>
      <c r="BB31" s="121">
        <f t="shared" si="22"/>
        <v>1.5633130718829595</v>
      </c>
    </row>
    <row r="32" spans="1:54" x14ac:dyDescent="0.25">
      <c r="A32" s="127" t="s">
        <v>13</v>
      </c>
      <c r="B32" s="119">
        <v>-0.1331</v>
      </c>
      <c r="C32" s="119">
        <v>0.1802</v>
      </c>
      <c r="D32" s="119">
        <v>-0.32140000000000002</v>
      </c>
      <c r="E32" s="119">
        <v>-1.8200000000000001E-2</v>
      </c>
      <c r="F32" s="119">
        <v>0.85260000000000002</v>
      </c>
      <c r="G32" s="119">
        <v>-0.43319999999999997</v>
      </c>
      <c r="H32" s="119">
        <v>0.22489999999999999</v>
      </c>
      <c r="I32" s="119">
        <v>-0.70350000000000001</v>
      </c>
      <c r="J32" s="31"/>
      <c r="K32" s="119">
        <v>6.6299999999999998E-2</v>
      </c>
      <c r="L32" s="119">
        <v>-0.44190000000000002</v>
      </c>
      <c r="M32" s="119">
        <v>0.92220000000000002</v>
      </c>
      <c r="N32" s="119">
        <v>0.20899999999999999</v>
      </c>
      <c r="O32" s="7"/>
      <c r="P32" s="120">
        <f t="shared" si="14"/>
        <v>-7.3124999999999996E-2</v>
      </c>
      <c r="Q32" s="120">
        <f t="shared" si="15"/>
        <v>-1.479999999999998E-2</v>
      </c>
      <c r="R32" s="121">
        <f t="shared" si="16"/>
        <v>0.18889999999999998</v>
      </c>
      <c r="S32" s="7"/>
      <c r="T32" s="127" t="s">
        <v>13</v>
      </c>
      <c r="U32" s="119">
        <f t="shared" si="23"/>
        <v>-5.9975000000000001E-2</v>
      </c>
      <c r="V32" s="119">
        <f t="shared" si="23"/>
        <v>0.25332500000000002</v>
      </c>
      <c r="W32" s="119">
        <f t="shared" si="23"/>
        <v>-0.24827500000000002</v>
      </c>
      <c r="X32" s="119">
        <f t="shared" si="23"/>
        <v>5.4924999999999995E-2</v>
      </c>
      <c r="Y32" s="119">
        <f t="shared" si="17"/>
        <v>0.86739999999999995</v>
      </c>
      <c r="Z32" s="119">
        <f t="shared" si="17"/>
        <v>-0.41839999999999999</v>
      </c>
      <c r="AA32" s="119">
        <f t="shared" si="17"/>
        <v>0.23969999999999997</v>
      </c>
      <c r="AB32" s="119">
        <f t="shared" si="17"/>
        <v>-0.68870000000000009</v>
      </c>
      <c r="AC32" s="31"/>
      <c r="AD32" s="119">
        <f t="shared" si="18"/>
        <v>-0.12259999999999999</v>
      </c>
      <c r="AE32" s="119">
        <f t="shared" si="18"/>
        <v>-0.63080000000000003</v>
      </c>
      <c r="AF32" s="119">
        <f t="shared" si="18"/>
        <v>0.73330000000000006</v>
      </c>
      <c r="AG32" s="119">
        <f t="shared" si="18"/>
        <v>2.0100000000000007E-2</v>
      </c>
      <c r="AH32" s="7"/>
      <c r="AI32" s="127" t="s">
        <v>13</v>
      </c>
      <c r="AJ32" s="119">
        <f t="shared" si="19"/>
        <v>3.597000625E-3</v>
      </c>
      <c r="AK32" s="119">
        <f t="shared" si="12"/>
        <v>6.4173555625000017E-2</v>
      </c>
      <c r="AL32" s="119">
        <f t="shared" si="12"/>
        <v>6.164047562500001E-2</v>
      </c>
      <c r="AM32" s="119">
        <f t="shared" si="12"/>
        <v>3.0167556249999995E-3</v>
      </c>
      <c r="AN32" s="119">
        <f t="shared" si="12"/>
        <v>0.75238275999999993</v>
      </c>
      <c r="AO32" s="119">
        <f t="shared" si="12"/>
        <v>0.17505856</v>
      </c>
      <c r="AP32" s="119">
        <f t="shared" si="12"/>
        <v>5.7456089999999987E-2</v>
      </c>
      <c r="AQ32" s="119">
        <f t="shared" si="12"/>
        <v>0.47430769000000012</v>
      </c>
      <c r="AR32" s="31"/>
      <c r="AS32" s="119">
        <f t="shared" si="20"/>
        <v>1.5030759999999997E-2</v>
      </c>
      <c r="AT32" s="119">
        <f t="shared" si="13"/>
        <v>0.39790864000000004</v>
      </c>
      <c r="AU32" s="119">
        <f t="shared" si="13"/>
        <v>0.53772889000000013</v>
      </c>
      <c r="AV32" s="119">
        <f t="shared" si="13"/>
        <v>4.0401000000000027E-4</v>
      </c>
      <c r="AW32" s="7"/>
      <c r="AX32" s="7"/>
      <c r="AY32" s="149" t="s">
        <v>13</v>
      </c>
      <c r="AZ32" s="120">
        <f t="shared" si="21"/>
        <v>0.21189209895833339</v>
      </c>
      <c r="BA32" s="121">
        <v>0.39544111062494564</v>
      </c>
      <c r="BB32" s="121">
        <f t="shared" si="22"/>
        <v>1.8662381116093689</v>
      </c>
    </row>
    <row r="33" spans="1:54" x14ac:dyDescent="0.25">
      <c r="A33" s="127" t="s">
        <v>14</v>
      </c>
      <c r="B33" s="119">
        <v>-1.2421</v>
      </c>
      <c r="C33" s="119">
        <v>0.33439999999999998</v>
      </c>
      <c r="D33" s="119">
        <v>-0.73499999999999999</v>
      </c>
      <c r="E33" s="119">
        <v>0.29349999999999998</v>
      </c>
      <c r="F33" s="119">
        <v>-1.2684</v>
      </c>
      <c r="G33" s="119">
        <v>-0.87819999999999998</v>
      </c>
      <c r="H33" s="119">
        <v>1.0021</v>
      </c>
      <c r="I33" s="119">
        <v>-0.76680000000000004</v>
      </c>
      <c r="J33" s="31"/>
      <c r="K33" s="119">
        <v>0.97960000000000003</v>
      </c>
      <c r="L33" s="119">
        <v>-5.28E-2</v>
      </c>
      <c r="M33" s="119">
        <v>-0.86929999999999996</v>
      </c>
      <c r="N33" s="119">
        <v>0.55789999999999995</v>
      </c>
      <c r="O33" s="7"/>
      <c r="P33" s="120">
        <f t="shared" si="14"/>
        <v>-0.33730000000000004</v>
      </c>
      <c r="Q33" s="120">
        <f t="shared" si="15"/>
        <v>-0.47782499999999994</v>
      </c>
      <c r="R33" s="121">
        <f t="shared" si="16"/>
        <v>0.15385000000000001</v>
      </c>
      <c r="S33" s="7"/>
      <c r="T33" s="127" t="s">
        <v>14</v>
      </c>
      <c r="U33" s="119">
        <f t="shared" si="23"/>
        <v>-0.90479999999999994</v>
      </c>
      <c r="V33" s="119">
        <f t="shared" si="23"/>
        <v>0.67169999999999996</v>
      </c>
      <c r="W33" s="119">
        <f t="shared" si="23"/>
        <v>-0.39769999999999994</v>
      </c>
      <c r="X33" s="119">
        <f t="shared" si="23"/>
        <v>0.63080000000000003</v>
      </c>
      <c r="Y33" s="119">
        <f t="shared" si="17"/>
        <v>-0.79057500000000003</v>
      </c>
      <c r="Z33" s="119">
        <f t="shared" si="17"/>
        <v>-0.40037500000000004</v>
      </c>
      <c r="AA33" s="119">
        <f t="shared" si="17"/>
        <v>1.4799249999999999</v>
      </c>
      <c r="AB33" s="119">
        <f t="shared" si="17"/>
        <v>-0.28897500000000009</v>
      </c>
      <c r="AC33" s="31"/>
      <c r="AD33" s="119">
        <f t="shared" si="18"/>
        <v>0.82574999999999998</v>
      </c>
      <c r="AE33" s="119">
        <f t="shared" si="18"/>
        <v>-0.20665</v>
      </c>
      <c r="AF33" s="119">
        <f t="shared" si="18"/>
        <v>-1.02315</v>
      </c>
      <c r="AG33" s="119">
        <f t="shared" si="18"/>
        <v>0.40404999999999991</v>
      </c>
      <c r="AH33" s="7"/>
      <c r="AI33" s="127" t="s">
        <v>14</v>
      </c>
      <c r="AJ33" s="119">
        <f t="shared" si="19"/>
        <v>0.8186630399999999</v>
      </c>
      <c r="AK33" s="119">
        <f t="shared" si="12"/>
        <v>0.45118088999999995</v>
      </c>
      <c r="AL33" s="119">
        <f t="shared" si="12"/>
        <v>0.15816528999999996</v>
      </c>
      <c r="AM33" s="119">
        <f t="shared" si="12"/>
        <v>0.39790864000000004</v>
      </c>
      <c r="AN33" s="119">
        <f t="shared" si="12"/>
        <v>0.62500883062500001</v>
      </c>
      <c r="AO33" s="119">
        <f t="shared" si="12"/>
        <v>0.16030014062500003</v>
      </c>
      <c r="AP33" s="119">
        <f t="shared" si="12"/>
        <v>2.190178005625</v>
      </c>
      <c r="AQ33" s="119">
        <f t="shared" si="12"/>
        <v>8.3506550625000051E-2</v>
      </c>
      <c r="AR33" s="31"/>
      <c r="AS33" s="119">
        <f t="shared" si="20"/>
        <v>0.68186306249999995</v>
      </c>
      <c r="AT33" s="119">
        <f t="shared" si="13"/>
        <v>4.27042225E-2</v>
      </c>
      <c r="AU33" s="119">
        <f t="shared" si="13"/>
        <v>1.0468359224999999</v>
      </c>
      <c r="AV33" s="119">
        <f t="shared" si="13"/>
        <v>0.16325640249999993</v>
      </c>
      <c r="AW33" s="7"/>
      <c r="AX33" s="7"/>
      <c r="AY33" s="149" t="s">
        <v>14</v>
      </c>
      <c r="AZ33" s="120">
        <f t="shared" si="21"/>
        <v>0.56829758312499989</v>
      </c>
      <c r="BA33" s="121">
        <v>0.66695755235124243</v>
      </c>
      <c r="BB33" s="121">
        <f t="shared" si="22"/>
        <v>1.1736061742225319</v>
      </c>
    </row>
    <row r="34" spans="1:54" x14ac:dyDescent="0.25">
      <c r="A34" s="127" t="s">
        <v>15</v>
      </c>
      <c r="B34" s="119">
        <v>-1.3433999999999999</v>
      </c>
      <c r="C34" s="119">
        <v>-0.93540000000000001</v>
      </c>
      <c r="D34" s="119">
        <v>-1.7083999999999999</v>
      </c>
      <c r="E34" s="119">
        <v>-0.28220000000000001</v>
      </c>
      <c r="F34" s="119">
        <v>-5.8900000000000001E-2</v>
      </c>
      <c r="G34" s="119">
        <v>-0.71579999999999999</v>
      </c>
      <c r="H34" s="119">
        <v>-0.11550000000000001</v>
      </c>
      <c r="I34" s="119">
        <v>-2.4802</v>
      </c>
      <c r="J34" s="31"/>
      <c r="K34" s="119">
        <v>0.66569999999999996</v>
      </c>
      <c r="L34" s="119">
        <v>0.53159999999999996</v>
      </c>
      <c r="M34" s="119">
        <v>-1.3987000000000001</v>
      </c>
      <c r="N34" s="119">
        <v>0.29849999999999999</v>
      </c>
      <c r="O34" s="7"/>
      <c r="P34" s="120">
        <f t="shared" si="14"/>
        <v>-1.0673499999999998</v>
      </c>
      <c r="Q34" s="120">
        <f t="shared" si="15"/>
        <v>-0.84260000000000002</v>
      </c>
      <c r="R34" s="121">
        <f t="shared" si="16"/>
        <v>2.4274999999999936E-2</v>
      </c>
      <c r="S34" s="7"/>
      <c r="T34" s="127" t="s">
        <v>15</v>
      </c>
      <c r="U34" s="119">
        <f t="shared" si="23"/>
        <v>-0.27605000000000013</v>
      </c>
      <c r="V34" s="119">
        <f t="shared" si="23"/>
        <v>0.13194999999999979</v>
      </c>
      <c r="W34" s="119">
        <f t="shared" si="23"/>
        <v>-0.64105000000000012</v>
      </c>
      <c r="X34" s="119">
        <f t="shared" si="23"/>
        <v>0.78514999999999979</v>
      </c>
      <c r="Y34" s="119">
        <f t="shared" si="17"/>
        <v>0.78370000000000006</v>
      </c>
      <c r="Z34" s="119">
        <f t="shared" si="17"/>
        <v>0.12680000000000002</v>
      </c>
      <c r="AA34" s="119">
        <f t="shared" si="17"/>
        <v>0.72709999999999997</v>
      </c>
      <c r="AB34" s="119">
        <f t="shared" si="17"/>
        <v>-1.6375999999999999</v>
      </c>
      <c r="AC34" s="31"/>
      <c r="AD34" s="119">
        <f t="shared" si="18"/>
        <v>0.64142500000000002</v>
      </c>
      <c r="AE34" s="119">
        <f t="shared" si="18"/>
        <v>0.50732500000000003</v>
      </c>
      <c r="AF34" s="119">
        <f t="shared" si="18"/>
        <v>-1.4229750000000001</v>
      </c>
      <c r="AG34" s="119">
        <f t="shared" si="18"/>
        <v>0.27422500000000005</v>
      </c>
      <c r="AH34" s="7"/>
      <c r="AI34" s="127" t="s">
        <v>15</v>
      </c>
      <c r="AJ34" s="119">
        <f t="shared" si="19"/>
        <v>7.6203602500000064E-2</v>
      </c>
      <c r="AK34" s="119">
        <f t="shared" si="12"/>
        <v>1.7410802499999944E-2</v>
      </c>
      <c r="AL34" s="119">
        <f t="shared" si="12"/>
        <v>0.41094510250000016</v>
      </c>
      <c r="AM34" s="119">
        <f t="shared" si="12"/>
        <v>0.61646052249999972</v>
      </c>
      <c r="AN34" s="119">
        <f t="shared" si="12"/>
        <v>0.61418569000000012</v>
      </c>
      <c r="AO34" s="119">
        <f t="shared" si="12"/>
        <v>1.6078240000000008E-2</v>
      </c>
      <c r="AP34" s="119">
        <f t="shared" si="12"/>
        <v>0.52867440999999993</v>
      </c>
      <c r="AQ34" s="119">
        <f t="shared" si="12"/>
        <v>2.6817337599999997</v>
      </c>
      <c r="AR34" s="31"/>
      <c r="AS34" s="119">
        <f t="shared" si="20"/>
        <v>0.41142603062500005</v>
      </c>
      <c r="AT34" s="119">
        <f t="shared" si="13"/>
        <v>0.25737865562500001</v>
      </c>
      <c r="AU34" s="119">
        <f t="shared" si="13"/>
        <v>2.0248578506250001</v>
      </c>
      <c r="AV34" s="119">
        <f t="shared" si="13"/>
        <v>7.5199350625000022E-2</v>
      </c>
      <c r="AW34" s="7"/>
      <c r="AX34" s="7"/>
      <c r="AY34" s="149" t="s">
        <v>15</v>
      </c>
      <c r="AZ34" s="120">
        <f t="shared" si="21"/>
        <v>0.64421283479166658</v>
      </c>
      <c r="BA34" s="121">
        <v>0.72541950240098829</v>
      </c>
      <c r="BB34" s="121">
        <f t="shared" si="22"/>
        <v>1.1260556499709964</v>
      </c>
    </row>
    <row r="35" spans="1:54" x14ac:dyDescent="0.25">
      <c r="A35" s="128" t="s">
        <v>16</v>
      </c>
      <c r="B35" s="122">
        <v>0.83440000000000003</v>
      </c>
      <c r="C35" s="122">
        <v>0.83979999999999999</v>
      </c>
      <c r="D35" s="122">
        <v>0.91839999999999999</v>
      </c>
      <c r="E35" s="122">
        <v>0.47470000000000001</v>
      </c>
      <c r="F35" s="122">
        <v>2.3845000000000001</v>
      </c>
      <c r="G35" s="122">
        <v>0.1525</v>
      </c>
      <c r="H35" s="122">
        <v>0.65110000000000001</v>
      </c>
      <c r="I35" s="122">
        <v>-0.82630000000000003</v>
      </c>
      <c r="J35" s="32"/>
      <c r="K35" s="122">
        <v>0.31130000000000002</v>
      </c>
      <c r="L35" s="122">
        <v>-9.06E-2</v>
      </c>
      <c r="M35" s="122">
        <v>0.96989999999999998</v>
      </c>
      <c r="N35" s="122">
        <v>-4.41E-2</v>
      </c>
      <c r="O35" s="7"/>
      <c r="P35" s="123">
        <f t="shared" si="14"/>
        <v>0.76682499999999998</v>
      </c>
      <c r="Q35" s="123">
        <f t="shared" si="15"/>
        <v>0.59044999999999992</v>
      </c>
      <c r="R35" s="124">
        <f t="shared" si="16"/>
        <v>0.28662499999999996</v>
      </c>
      <c r="S35" s="7"/>
      <c r="T35" s="128" t="s">
        <v>16</v>
      </c>
      <c r="U35" s="122">
        <f t="shared" si="23"/>
        <v>6.7575000000000052E-2</v>
      </c>
      <c r="V35" s="122">
        <f t="shared" si="23"/>
        <v>7.2975000000000012E-2</v>
      </c>
      <c r="W35" s="122">
        <f t="shared" si="23"/>
        <v>0.15157500000000002</v>
      </c>
      <c r="X35" s="122">
        <f t="shared" si="23"/>
        <v>-0.29212499999999997</v>
      </c>
      <c r="Y35" s="122">
        <f t="shared" si="17"/>
        <v>1.7940500000000001</v>
      </c>
      <c r="Z35" s="122">
        <f t="shared" si="17"/>
        <v>-0.43794999999999995</v>
      </c>
      <c r="AA35" s="122">
        <f t="shared" si="17"/>
        <v>6.0650000000000093E-2</v>
      </c>
      <c r="AB35" s="122">
        <f t="shared" si="17"/>
        <v>-1.41675</v>
      </c>
      <c r="AC35" s="32"/>
      <c r="AD35" s="122">
        <f t="shared" si="18"/>
        <v>2.4675000000000058E-2</v>
      </c>
      <c r="AE35" s="122">
        <f t="shared" si="18"/>
        <v>-0.37722499999999998</v>
      </c>
      <c r="AF35" s="122">
        <f t="shared" si="18"/>
        <v>0.68327500000000008</v>
      </c>
      <c r="AG35" s="122">
        <f t="shared" si="18"/>
        <v>-0.33072499999999994</v>
      </c>
      <c r="AH35" s="7"/>
      <c r="AI35" s="128" t="s">
        <v>16</v>
      </c>
      <c r="AJ35" s="122">
        <f t="shared" si="19"/>
        <v>4.5663806250000067E-3</v>
      </c>
      <c r="AK35" s="122">
        <f t="shared" si="12"/>
        <v>5.3253506250000018E-3</v>
      </c>
      <c r="AL35" s="122">
        <f t="shared" si="12"/>
        <v>2.2974980625000006E-2</v>
      </c>
      <c r="AM35" s="122">
        <f t="shared" si="12"/>
        <v>8.5337015624999984E-2</v>
      </c>
      <c r="AN35" s="122">
        <f t="shared" si="12"/>
        <v>3.2186154025000007</v>
      </c>
      <c r="AO35" s="122">
        <f t="shared" si="12"/>
        <v>0.19180020249999996</v>
      </c>
      <c r="AP35" s="122">
        <f t="shared" si="12"/>
        <v>3.6784225000000112E-3</v>
      </c>
      <c r="AQ35" s="122">
        <f t="shared" si="12"/>
        <v>2.0071805624999999</v>
      </c>
      <c r="AR35" s="32"/>
      <c r="AS35" s="122">
        <f t="shared" si="20"/>
        <v>6.0885562500000287E-4</v>
      </c>
      <c r="AT35" s="122">
        <f t="shared" si="13"/>
        <v>0.142298700625</v>
      </c>
      <c r="AU35" s="122">
        <f t="shared" si="13"/>
        <v>0.46686472562500009</v>
      </c>
      <c r="AV35" s="122">
        <f t="shared" si="13"/>
        <v>0.10937902562499996</v>
      </c>
      <c r="AW35" s="7"/>
      <c r="AX35" s="7"/>
      <c r="AY35" s="150" t="s">
        <v>16</v>
      </c>
      <c r="AZ35" s="123">
        <f t="shared" si="21"/>
        <v>0.52155246875000005</v>
      </c>
      <c r="BA35" s="124">
        <v>0.68080273792063295</v>
      </c>
      <c r="BB35" s="124">
        <f t="shared" si="22"/>
        <v>1.3053389231428749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>
        <v>-0.8095</v>
      </c>
      <c r="C39" s="90">
        <v>-0.62429999999999997</v>
      </c>
      <c r="D39" s="90">
        <v>-1.1295999999999999</v>
      </c>
      <c r="E39" s="90">
        <v>-1.1113</v>
      </c>
      <c r="F39" s="90">
        <v>-1.4079999999999999</v>
      </c>
      <c r="G39" s="90">
        <v>2.6021000000000001</v>
      </c>
      <c r="H39" s="90">
        <v>-0.40789999999999998</v>
      </c>
      <c r="I39" s="90">
        <v>1.2345999999999999</v>
      </c>
      <c r="J39" s="30"/>
      <c r="K39" s="90">
        <v>1.1846000000000001</v>
      </c>
      <c r="L39" s="90">
        <v>-5.8799999999999998E-2</v>
      </c>
      <c r="M39" s="90">
        <v>0.44040000000000001</v>
      </c>
      <c r="N39" s="90">
        <v>-0.1933</v>
      </c>
      <c r="O39" s="9"/>
      <c r="P39" s="92">
        <f>AVERAGE(B39:E39)</f>
        <v>-0.91867499999999991</v>
      </c>
      <c r="Q39" s="92">
        <f>AVERAGE(F39:I39)</f>
        <v>0.50520000000000009</v>
      </c>
      <c r="R39" s="92">
        <f>AVERAGE(K39:N39)</f>
        <v>0.34322500000000006</v>
      </c>
      <c r="S39" s="9"/>
      <c r="T39" s="107" t="s">
        <v>2</v>
      </c>
      <c r="U39" s="90">
        <f t="shared" ref="U39:X40" si="24">B39-$P39</f>
        <v>0.10917499999999991</v>
      </c>
      <c r="V39" s="90">
        <f t="shared" si="24"/>
        <v>0.29437499999999994</v>
      </c>
      <c r="W39" s="90">
        <f t="shared" si="24"/>
        <v>-0.21092500000000003</v>
      </c>
      <c r="X39" s="90">
        <f t="shared" si="24"/>
        <v>-0.19262500000000005</v>
      </c>
      <c r="Y39" s="90">
        <f>F39-$Q39</f>
        <v>-1.9132</v>
      </c>
      <c r="Z39" s="90">
        <f>G39-$Q39</f>
        <v>2.0968999999999998</v>
      </c>
      <c r="AA39" s="90">
        <f>H39-$Q39</f>
        <v>-0.91310000000000002</v>
      </c>
      <c r="AB39" s="90">
        <f>I39-$Q39</f>
        <v>0.72939999999999983</v>
      </c>
      <c r="AC39" s="30"/>
      <c r="AD39" s="90">
        <f>K39-$R39</f>
        <v>0.84137499999999998</v>
      </c>
      <c r="AE39" s="90">
        <f>L39-$R39</f>
        <v>-0.40202500000000008</v>
      </c>
      <c r="AF39" s="90">
        <f>M39-$R39</f>
        <v>9.7174999999999956E-2</v>
      </c>
      <c r="AG39" s="90">
        <f>N39-$R39</f>
        <v>-0.53652500000000003</v>
      </c>
      <c r="AH39" s="9"/>
      <c r="AI39" s="107" t="s">
        <v>2</v>
      </c>
      <c r="AJ39" s="90">
        <f>U39^2</f>
        <v>1.191918062499998E-2</v>
      </c>
      <c r="AK39" s="90">
        <f t="shared" ref="AK39:AQ53" si="25">V39^2</f>
        <v>8.6656640624999962E-2</v>
      </c>
      <c r="AL39" s="90">
        <f t="shared" si="25"/>
        <v>4.4489355625000011E-2</v>
      </c>
      <c r="AM39" s="90">
        <f t="shared" si="25"/>
        <v>3.7104390625000018E-2</v>
      </c>
      <c r="AN39" s="90">
        <f t="shared" si="25"/>
        <v>3.6603342400000001</v>
      </c>
      <c r="AO39" s="90">
        <f t="shared" si="25"/>
        <v>4.3969896099999994</v>
      </c>
      <c r="AP39" s="90">
        <f t="shared" si="25"/>
        <v>0.83375161000000009</v>
      </c>
      <c r="AQ39" s="90">
        <f t="shared" si="25"/>
        <v>0.53202435999999975</v>
      </c>
      <c r="AR39" s="30"/>
      <c r="AS39" s="90">
        <f>AD39^2</f>
        <v>0.70791189062499993</v>
      </c>
      <c r="AT39" s="90">
        <f t="shared" ref="AT39:AV53" si="26">AE39^2</f>
        <v>0.16162410062500007</v>
      </c>
      <c r="AU39" s="90">
        <f t="shared" si="26"/>
        <v>9.4429806249999911E-3</v>
      </c>
      <c r="AV39" s="90">
        <f t="shared" si="26"/>
        <v>0.28785907562500002</v>
      </c>
      <c r="AW39" s="9"/>
      <c r="AX39" s="9"/>
      <c r="AY39" s="91" t="s">
        <v>2</v>
      </c>
      <c r="AZ39" s="92">
        <f>SUM(AJ39:AQ39,AS39:AV39)/12</f>
        <v>0.89750895291666666</v>
      </c>
      <c r="BA39" s="92">
        <v>1.3073040490411401</v>
      </c>
      <c r="BB39" s="93">
        <f>BA39/AZ39</f>
        <v>1.4565916526991154</v>
      </c>
    </row>
    <row r="40" spans="1:54" x14ac:dyDescent="0.25">
      <c r="A40" s="108" t="s">
        <v>3</v>
      </c>
      <c r="B40" s="94">
        <v>-1.0181</v>
      </c>
      <c r="C40" s="94">
        <v>-0.38129999999999997</v>
      </c>
      <c r="D40" s="94">
        <v>0.51639999999999997</v>
      </c>
      <c r="E40" s="94">
        <v>-0.17</v>
      </c>
      <c r="F40" s="94">
        <v>0.40560000000000002</v>
      </c>
      <c r="G40" s="94">
        <v>-0.31390000000000001</v>
      </c>
      <c r="H40" s="94">
        <v>-1.1147</v>
      </c>
      <c r="I40" s="94">
        <v>-0.92820000000000003</v>
      </c>
      <c r="J40" s="31"/>
      <c r="K40" s="94">
        <v>0.90890000000000004</v>
      </c>
      <c r="L40" s="94">
        <v>-0.51359999999999995</v>
      </c>
      <c r="M40" s="94">
        <v>-0.67430000000000001</v>
      </c>
      <c r="N40" s="94">
        <v>-1.3101</v>
      </c>
      <c r="O40" s="9"/>
      <c r="P40" s="96">
        <f t="shared" ref="P40:P53" si="27">AVERAGE(B40:E40)</f>
        <v>-0.26324999999999998</v>
      </c>
      <c r="Q40" s="96">
        <f t="shared" ref="Q40:Q53" si="28">AVERAGE(F40:I40)</f>
        <v>-0.48780000000000001</v>
      </c>
      <c r="R40" s="96">
        <f t="shared" ref="R40:R53" si="29">AVERAGE(K40:N40)</f>
        <v>-0.39727499999999999</v>
      </c>
      <c r="S40" s="9"/>
      <c r="T40" s="108" t="s">
        <v>3</v>
      </c>
      <c r="U40" s="94">
        <f t="shared" si="24"/>
        <v>-0.75485000000000002</v>
      </c>
      <c r="V40" s="94">
        <f t="shared" si="24"/>
        <v>-0.11804999999999999</v>
      </c>
      <c r="W40" s="94">
        <f t="shared" si="24"/>
        <v>0.77964999999999995</v>
      </c>
      <c r="X40" s="94">
        <f t="shared" si="24"/>
        <v>9.3249999999999972E-2</v>
      </c>
      <c r="Y40" s="94">
        <f t="shared" ref="Y40:AB53" si="30">F40-$Q40</f>
        <v>0.89339999999999997</v>
      </c>
      <c r="Z40" s="94">
        <f t="shared" si="30"/>
        <v>0.1739</v>
      </c>
      <c r="AA40" s="94">
        <f t="shared" si="30"/>
        <v>-0.62690000000000001</v>
      </c>
      <c r="AB40" s="94">
        <f t="shared" si="30"/>
        <v>-0.44040000000000001</v>
      </c>
      <c r="AC40" s="31"/>
      <c r="AD40" s="94">
        <f t="shared" ref="AD40:AG53" si="31">K40-$R40</f>
        <v>1.3061750000000001</v>
      </c>
      <c r="AE40" s="94">
        <f t="shared" si="31"/>
        <v>-0.11632499999999996</v>
      </c>
      <c r="AF40" s="94">
        <f t="shared" si="31"/>
        <v>-0.27702500000000002</v>
      </c>
      <c r="AG40" s="94">
        <f t="shared" si="31"/>
        <v>-0.912825</v>
      </c>
      <c r="AH40" s="9"/>
      <c r="AI40" s="108" t="s">
        <v>3</v>
      </c>
      <c r="AJ40" s="94">
        <f t="shared" ref="AJ40:AJ53" si="32">U40^2</f>
        <v>0.56979852250000007</v>
      </c>
      <c r="AK40" s="94">
        <f t="shared" si="25"/>
        <v>1.3935802499999997E-2</v>
      </c>
      <c r="AL40" s="94">
        <f t="shared" si="25"/>
        <v>0.60785412249999993</v>
      </c>
      <c r="AM40" s="94">
        <f t="shared" si="25"/>
        <v>8.695562499999995E-3</v>
      </c>
      <c r="AN40" s="94">
        <f t="shared" si="25"/>
        <v>0.79816355999999999</v>
      </c>
      <c r="AO40" s="94">
        <f t="shared" si="25"/>
        <v>3.0241210000000001E-2</v>
      </c>
      <c r="AP40" s="94">
        <f t="shared" si="25"/>
        <v>0.39300361</v>
      </c>
      <c r="AQ40" s="94">
        <f t="shared" si="25"/>
        <v>0.19395216000000001</v>
      </c>
      <c r="AR40" s="31"/>
      <c r="AS40" s="94">
        <f t="shared" ref="AS40:AS53" si="33">AD40^2</f>
        <v>1.7060931306250002</v>
      </c>
      <c r="AT40" s="94">
        <f t="shared" si="26"/>
        <v>1.353150562499999E-2</v>
      </c>
      <c r="AU40" s="94">
        <f t="shared" si="26"/>
        <v>7.6742850625000011E-2</v>
      </c>
      <c r="AV40" s="94">
        <f t="shared" si="26"/>
        <v>0.83324948062500004</v>
      </c>
      <c r="AW40" s="9"/>
      <c r="AX40" s="9"/>
      <c r="AY40" s="95" t="s">
        <v>3</v>
      </c>
      <c r="AZ40" s="96">
        <f t="shared" ref="AZ40:AZ53" si="34">SUM(AJ40:AQ40,AS40:AV40)/12</f>
        <v>0.43710512645833338</v>
      </c>
      <c r="BA40" s="96">
        <v>0.59157667640487699</v>
      </c>
      <c r="BB40" s="97">
        <f t="shared" ref="BB40:BB53" si="35">BA40/AZ40</f>
        <v>1.3533967931196718</v>
      </c>
    </row>
    <row r="41" spans="1:54" x14ac:dyDescent="0.25">
      <c r="A41" s="108" t="s">
        <v>4</v>
      </c>
      <c r="B41" s="94">
        <v>1.452</v>
      </c>
      <c r="C41" s="94">
        <v>0.36680000000000001</v>
      </c>
      <c r="D41" s="94">
        <v>0.14649999999999999</v>
      </c>
      <c r="E41" s="94">
        <v>1.0023</v>
      </c>
      <c r="F41" s="94">
        <v>1.6619999999999999</v>
      </c>
      <c r="G41" s="94">
        <v>2.9944999999999999</v>
      </c>
      <c r="H41" s="94">
        <v>1.3996</v>
      </c>
      <c r="I41" s="94">
        <v>1.9426000000000001</v>
      </c>
      <c r="J41" s="31"/>
      <c r="K41" s="94">
        <v>0.29120000000000001</v>
      </c>
      <c r="L41" s="94">
        <v>0.62819999999999998</v>
      </c>
      <c r="M41" s="94">
        <v>3.2391000000000001</v>
      </c>
      <c r="N41" s="94">
        <v>2.5788000000000002</v>
      </c>
      <c r="O41" s="9"/>
      <c r="P41" s="96">
        <f t="shared" si="27"/>
        <v>0.7419</v>
      </c>
      <c r="Q41" s="96">
        <f t="shared" si="28"/>
        <v>1.9996749999999999</v>
      </c>
      <c r="R41" s="96">
        <f t="shared" si="29"/>
        <v>1.6843250000000001</v>
      </c>
      <c r="S41" s="9"/>
      <c r="T41" s="108" t="s">
        <v>4</v>
      </c>
      <c r="U41" s="94">
        <f t="shared" ref="U41:X53" si="36">B41-$P41</f>
        <v>0.71009999999999995</v>
      </c>
      <c r="V41" s="94">
        <f t="shared" si="36"/>
        <v>-0.37509999999999999</v>
      </c>
      <c r="W41" s="94">
        <f t="shared" si="36"/>
        <v>-0.59540000000000004</v>
      </c>
      <c r="X41" s="94">
        <f t="shared" si="36"/>
        <v>0.26039999999999996</v>
      </c>
      <c r="Y41" s="94">
        <f t="shared" si="30"/>
        <v>-0.33767499999999995</v>
      </c>
      <c r="Z41" s="94">
        <f t="shared" si="30"/>
        <v>0.99482500000000007</v>
      </c>
      <c r="AA41" s="94">
        <f t="shared" si="30"/>
        <v>-0.60007499999999991</v>
      </c>
      <c r="AB41" s="94">
        <f t="shared" si="30"/>
        <v>-5.7074999999999765E-2</v>
      </c>
      <c r="AC41" s="31"/>
      <c r="AD41" s="94">
        <f t="shared" si="31"/>
        <v>-1.3931249999999999</v>
      </c>
      <c r="AE41" s="94">
        <f t="shared" si="31"/>
        <v>-1.0561250000000002</v>
      </c>
      <c r="AF41" s="94">
        <f t="shared" si="31"/>
        <v>1.554775</v>
      </c>
      <c r="AG41" s="94">
        <f t="shared" si="31"/>
        <v>0.89447500000000013</v>
      </c>
      <c r="AH41" s="9"/>
      <c r="AI41" s="108" t="s">
        <v>4</v>
      </c>
      <c r="AJ41" s="94">
        <f t="shared" si="32"/>
        <v>0.50424200999999991</v>
      </c>
      <c r="AK41" s="94">
        <f t="shared" si="25"/>
        <v>0.14070000999999999</v>
      </c>
      <c r="AL41" s="94">
        <f t="shared" si="25"/>
        <v>0.35450116000000004</v>
      </c>
      <c r="AM41" s="94">
        <f t="shared" si="25"/>
        <v>6.7808159999999978E-2</v>
      </c>
      <c r="AN41" s="94">
        <f t="shared" si="25"/>
        <v>0.11402440562499996</v>
      </c>
      <c r="AO41" s="94">
        <f t="shared" si="25"/>
        <v>0.98967678062500009</v>
      </c>
      <c r="AP41" s="94">
        <f t="shared" si="25"/>
        <v>0.36009000562499988</v>
      </c>
      <c r="AQ41" s="94">
        <f t="shared" si="25"/>
        <v>3.2575556249999733E-3</v>
      </c>
      <c r="AR41" s="31"/>
      <c r="AS41" s="94">
        <f t="shared" si="33"/>
        <v>1.9407972656249999</v>
      </c>
      <c r="AT41" s="94">
        <f t="shared" si="26"/>
        <v>1.1154000156250004</v>
      </c>
      <c r="AU41" s="94">
        <f t="shared" si="26"/>
        <v>2.417325300625</v>
      </c>
      <c r="AV41" s="94">
        <f t="shared" si="26"/>
        <v>0.80008552562500024</v>
      </c>
      <c r="AW41" s="9"/>
      <c r="AX41" s="9"/>
      <c r="AY41" s="95" t="s">
        <v>4</v>
      </c>
      <c r="AZ41" s="96">
        <f t="shared" si="34"/>
        <v>0.73399234958333326</v>
      </c>
      <c r="BA41" s="96">
        <v>0.86598298133214735</v>
      </c>
      <c r="BB41" s="97">
        <f t="shared" si="35"/>
        <v>1.1798256232830511</v>
      </c>
    </row>
    <row r="42" spans="1:54" x14ac:dyDescent="0.25">
      <c r="A42" s="108" t="s">
        <v>5</v>
      </c>
      <c r="B42" s="94">
        <v>-0.51839999999999997</v>
      </c>
      <c r="C42" s="94">
        <v>1.3267</v>
      </c>
      <c r="D42" s="94">
        <v>1.0101</v>
      </c>
      <c r="E42" s="94">
        <v>-6.1600000000000002E-2</v>
      </c>
      <c r="F42" s="94"/>
      <c r="G42" s="94">
        <v>-0.19980000000000001</v>
      </c>
      <c r="H42" s="94">
        <v>1.1081000000000001</v>
      </c>
      <c r="I42" s="94">
        <v>0.19889999999999999</v>
      </c>
      <c r="J42" s="31"/>
      <c r="K42" s="94">
        <v>1.6447000000000001</v>
      </c>
      <c r="L42" s="94">
        <v>-1.6053999999999999</v>
      </c>
      <c r="M42" s="94">
        <v>0.70450000000000002</v>
      </c>
      <c r="N42" s="94">
        <v>0.76729999999999998</v>
      </c>
      <c r="O42" s="9"/>
      <c r="P42" s="96">
        <f t="shared" si="27"/>
        <v>0.43919999999999998</v>
      </c>
      <c r="Q42" s="96">
        <f t="shared" si="28"/>
        <v>0.36906666666666671</v>
      </c>
      <c r="R42" s="96">
        <f t="shared" si="29"/>
        <v>0.37777500000000003</v>
      </c>
      <c r="S42" s="9"/>
      <c r="T42" s="108" t="s">
        <v>5</v>
      </c>
      <c r="U42" s="94">
        <f t="shared" si="36"/>
        <v>-0.95760000000000001</v>
      </c>
      <c r="V42" s="94">
        <f t="shared" si="36"/>
        <v>0.88749999999999996</v>
      </c>
      <c r="W42" s="94">
        <f t="shared" si="36"/>
        <v>0.57089999999999996</v>
      </c>
      <c r="X42" s="94">
        <f t="shared" si="36"/>
        <v>-0.50080000000000002</v>
      </c>
      <c r="Y42" s="94">
        <f t="shared" si="30"/>
        <v>-0.36906666666666671</v>
      </c>
      <c r="Z42" s="94">
        <f t="shared" si="30"/>
        <v>-0.56886666666666674</v>
      </c>
      <c r="AA42" s="94">
        <f t="shared" si="30"/>
        <v>0.73903333333333343</v>
      </c>
      <c r="AB42" s="94">
        <f t="shared" si="30"/>
        <v>-0.17016666666666672</v>
      </c>
      <c r="AC42" s="31"/>
      <c r="AD42" s="94">
        <f t="shared" si="31"/>
        <v>1.2669250000000001</v>
      </c>
      <c r="AE42" s="94">
        <f t="shared" si="31"/>
        <v>-1.9831749999999999</v>
      </c>
      <c r="AF42" s="94">
        <f t="shared" si="31"/>
        <v>0.32672499999999999</v>
      </c>
      <c r="AG42" s="94">
        <f t="shared" si="31"/>
        <v>0.38952499999999995</v>
      </c>
      <c r="AH42" s="9"/>
      <c r="AI42" s="108" t="s">
        <v>5</v>
      </c>
      <c r="AJ42" s="94">
        <f t="shared" si="32"/>
        <v>0.91699776</v>
      </c>
      <c r="AK42" s="94">
        <f t="shared" si="25"/>
        <v>0.78765624999999995</v>
      </c>
      <c r="AL42" s="94">
        <f t="shared" si="25"/>
        <v>0.32592680999999996</v>
      </c>
      <c r="AM42" s="94">
        <f t="shared" si="25"/>
        <v>0.25080064000000002</v>
      </c>
      <c r="AN42" s="94">
        <f t="shared" si="25"/>
        <v>0.13621020444444448</v>
      </c>
      <c r="AO42" s="94">
        <f t="shared" si="25"/>
        <v>0.32360928444444453</v>
      </c>
      <c r="AP42" s="94">
        <f t="shared" si="25"/>
        <v>0.54617026777777788</v>
      </c>
      <c r="AQ42" s="94">
        <f t="shared" si="25"/>
        <v>2.8956694444444462E-2</v>
      </c>
      <c r="AR42" s="31"/>
      <c r="AS42" s="94">
        <f t="shared" si="33"/>
        <v>1.6050989556250002</v>
      </c>
      <c r="AT42" s="94">
        <f t="shared" si="26"/>
        <v>3.9329830806249997</v>
      </c>
      <c r="AU42" s="94">
        <f t="shared" si="26"/>
        <v>0.10674922562499999</v>
      </c>
      <c r="AV42" s="94">
        <f t="shared" si="26"/>
        <v>0.15172972562499998</v>
      </c>
      <c r="AW42" s="9"/>
      <c r="AX42" s="9"/>
      <c r="AY42" s="95" t="s">
        <v>5</v>
      </c>
      <c r="AZ42" s="96">
        <f t="shared" si="34"/>
        <v>0.75940740821759256</v>
      </c>
      <c r="BA42" s="96">
        <v>0.84401123112101428</v>
      </c>
      <c r="BB42" s="97">
        <f t="shared" si="35"/>
        <v>1.1114076870832688</v>
      </c>
    </row>
    <row r="43" spans="1:54" x14ac:dyDescent="0.25">
      <c r="A43" s="108" t="s">
        <v>6</v>
      </c>
      <c r="B43" s="94">
        <v>0.59570000000000001</v>
      </c>
      <c r="C43" s="94">
        <v>0.85489999999999999</v>
      </c>
      <c r="D43" s="94">
        <v>-0.67589999999999995</v>
      </c>
      <c r="E43" s="94">
        <v>0.63429999999999997</v>
      </c>
      <c r="F43" s="94">
        <v>-8.6099999999999996E-2</v>
      </c>
      <c r="G43" s="94">
        <v>-1.0684</v>
      </c>
      <c r="H43" s="94">
        <v>0.30230000000000001</v>
      </c>
      <c r="I43" s="94">
        <v>0.41770000000000002</v>
      </c>
      <c r="J43" s="31"/>
      <c r="K43" s="94">
        <v>0.1085</v>
      </c>
      <c r="L43" s="94">
        <v>-0.44600000000000001</v>
      </c>
      <c r="M43" s="94">
        <v>0.80179999999999996</v>
      </c>
      <c r="N43" s="94">
        <v>-0.161</v>
      </c>
      <c r="O43" s="9"/>
      <c r="P43" s="96">
        <f t="shared" si="27"/>
        <v>0.35225000000000006</v>
      </c>
      <c r="Q43" s="96">
        <f t="shared" si="28"/>
        <v>-0.10862500000000001</v>
      </c>
      <c r="R43" s="96">
        <f t="shared" si="29"/>
        <v>7.5824999999999976E-2</v>
      </c>
      <c r="S43" s="9"/>
      <c r="T43" s="108" t="s">
        <v>6</v>
      </c>
      <c r="U43" s="94">
        <f t="shared" si="36"/>
        <v>0.24344999999999994</v>
      </c>
      <c r="V43" s="94">
        <f t="shared" si="36"/>
        <v>0.50264999999999993</v>
      </c>
      <c r="W43" s="94">
        <f t="shared" si="36"/>
        <v>-1.0281500000000001</v>
      </c>
      <c r="X43" s="94">
        <f t="shared" si="36"/>
        <v>0.28204999999999991</v>
      </c>
      <c r="Y43" s="94">
        <f t="shared" si="30"/>
        <v>2.2525000000000017E-2</v>
      </c>
      <c r="Z43" s="94">
        <f t="shared" si="30"/>
        <v>-0.95977500000000004</v>
      </c>
      <c r="AA43" s="94">
        <f t="shared" si="30"/>
        <v>0.41092500000000004</v>
      </c>
      <c r="AB43" s="94">
        <f t="shared" si="30"/>
        <v>0.52632500000000004</v>
      </c>
      <c r="AC43" s="31"/>
      <c r="AD43" s="94">
        <f t="shared" si="31"/>
        <v>3.2675000000000023E-2</v>
      </c>
      <c r="AE43" s="94">
        <f t="shared" si="31"/>
        <v>-0.52182499999999998</v>
      </c>
      <c r="AF43" s="94">
        <f t="shared" si="31"/>
        <v>0.72597500000000004</v>
      </c>
      <c r="AG43" s="94">
        <f t="shared" si="31"/>
        <v>-0.23682499999999998</v>
      </c>
      <c r="AH43" s="9"/>
      <c r="AI43" s="108" t="s">
        <v>6</v>
      </c>
      <c r="AJ43" s="94">
        <f t="shared" si="32"/>
        <v>5.9267902499999976E-2</v>
      </c>
      <c r="AK43" s="94">
        <f t="shared" si="25"/>
        <v>0.25265702249999994</v>
      </c>
      <c r="AL43" s="94">
        <f t="shared" si="25"/>
        <v>1.0570924225000002</v>
      </c>
      <c r="AM43" s="94">
        <f t="shared" si="25"/>
        <v>7.9552202499999947E-2</v>
      </c>
      <c r="AN43" s="94">
        <f t="shared" si="25"/>
        <v>5.0737562500000077E-4</v>
      </c>
      <c r="AO43" s="94">
        <f t="shared" si="25"/>
        <v>0.92116805062500007</v>
      </c>
      <c r="AP43" s="94">
        <f t="shared" si="25"/>
        <v>0.16885935562500004</v>
      </c>
      <c r="AQ43" s="94">
        <f t="shared" si="25"/>
        <v>0.27701800562500006</v>
      </c>
      <c r="AR43" s="31"/>
      <c r="AS43" s="94">
        <f t="shared" si="33"/>
        <v>1.0676556250000014E-3</v>
      </c>
      <c r="AT43" s="94">
        <f t="shared" si="26"/>
        <v>0.272301330625</v>
      </c>
      <c r="AU43" s="94">
        <f t="shared" si="26"/>
        <v>0.52703970062500005</v>
      </c>
      <c r="AV43" s="94">
        <f t="shared" si="26"/>
        <v>5.6086080624999993E-2</v>
      </c>
      <c r="AW43" s="9"/>
      <c r="AX43" s="9"/>
      <c r="AY43" s="95" t="s">
        <v>6</v>
      </c>
      <c r="AZ43" s="96">
        <f t="shared" si="34"/>
        <v>0.30605142541666669</v>
      </c>
      <c r="BA43" s="96">
        <v>0.35326105333333335</v>
      </c>
      <c r="BB43" s="97">
        <f t="shared" si="35"/>
        <v>1.154253906357058</v>
      </c>
    </row>
    <row r="44" spans="1:54" x14ac:dyDescent="0.25">
      <c r="A44" s="108" t="s">
        <v>7</v>
      </c>
      <c r="B44" s="94">
        <v>3.3136000000000001</v>
      </c>
      <c r="C44" s="94">
        <v>1.8683000000000001</v>
      </c>
      <c r="D44" s="94">
        <v>0.90639999999999998</v>
      </c>
      <c r="E44" s="94">
        <v>0.2848</v>
      </c>
      <c r="F44" s="94">
        <v>1.2425999999999999</v>
      </c>
      <c r="G44" s="94">
        <v>1.4451000000000001</v>
      </c>
      <c r="H44" s="94">
        <v>0.91479999999999995</v>
      </c>
      <c r="I44" s="94">
        <v>-1.32E-2</v>
      </c>
      <c r="J44" s="31"/>
      <c r="K44" s="94">
        <v>1.2979000000000001</v>
      </c>
      <c r="L44" s="94">
        <v>0.10589999999999999</v>
      </c>
      <c r="M44" s="94">
        <v>-0.29759999999999998</v>
      </c>
      <c r="N44" s="94">
        <v>0.22559999999999999</v>
      </c>
      <c r="O44" s="9"/>
      <c r="P44" s="96">
        <f t="shared" si="27"/>
        <v>1.593275</v>
      </c>
      <c r="Q44" s="96">
        <f t="shared" si="28"/>
        <v>0.89732500000000004</v>
      </c>
      <c r="R44" s="96">
        <f t="shared" si="29"/>
        <v>0.33294999999999997</v>
      </c>
      <c r="S44" s="9"/>
      <c r="T44" s="108" t="s">
        <v>7</v>
      </c>
      <c r="U44" s="94">
        <f t="shared" si="36"/>
        <v>1.7203250000000001</v>
      </c>
      <c r="V44" s="94">
        <f t="shared" si="36"/>
        <v>0.27502500000000007</v>
      </c>
      <c r="W44" s="94">
        <f t="shared" si="36"/>
        <v>-0.68687500000000001</v>
      </c>
      <c r="X44" s="94">
        <f t="shared" si="36"/>
        <v>-1.3084750000000001</v>
      </c>
      <c r="Y44" s="94">
        <f t="shared" si="30"/>
        <v>0.34527499999999989</v>
      </c>
      <c r="Z44" s="94">
        <f t="shared" si="30"/>
        <v>0.54777500000000001</v>
      </c>
      <c r="AA44" s="94">
        <f t="shared" si="30"/>
        <v>1.7474999999999907E-2</v>
      </c>
      <c r="AB44" s="94">
        <f t="shared" si="30"/>
        <v>-0.91052500000000003</v>
      </c>
      <c r="AC44" s="31"/>
      <c r="AD44" s="94">
        <f t="shared" si="31"/>
        <v>0.96495000000000009</v>
      </c>
      <c r="AE44" s="94">
        <f t="shared" si="31"/>
        <v>-0.22704999999999997</v>
      </c>
      <c r="AF44" s="94">
        <f t="shared" si="31"/>
        <v>-0.63054999999999994</v>
      </c>
      <c r="AG44" s="94">
        <f t="shared" si="31"/>
        <v>-0.10734999999999997</v>
      </c>
      <c r="AH44" s="9"/>
      <c r="AI44" s="108" t="s">
        <v>7</v>
      </c>
      <c r="AJ44" s="94">
        <f t="shared" si="32"/>
        <v>2.9595181056250004</v>
      </c>
      <c r="AK44" s="94">
        <f t="shared" si="25"/>
        <v>7.5638750625000042E-2</v>
      </c>
      <c r="AL44" s="94">
        <f t="shared" si="25"/>
        <v>0.47179726562500002</v>
      </c>
      <c r="AM44" s="94">
        <f t="shared" si="25"/>
        <v>1.7121068256250001</v>
      </c>
      <c r="AN44" s="94">
        <f t="shared" si="25"/>
        <v>0.11921482562499992</v>
      </c>
      <c r="AO44" s="94">
        <f t="shared" si="25"/>
        <v>0.300057450625</v>
      </c>
      <c r="AP44" s="94">
        <f t="shared" si="25"/>
        <v>3.0537562499999678E-4</v>
      </c>
      <c r="AQ44" s="94">
        <f t="shared" si="25"/>
        <v>0.8290557756250001</v>
      </c>
      <c r="AR44" s="31"/>
      <c r="AS44" s="94">
        <f t="shared" si="33"/>
        <v>0.93112850250000012</v>
      </c>
      <c r="AT44" s="94">
        <f t="shared" si="26"/>
        <v>5.1551702499999991E-2</v>
      </c>
      <c r="AU44" s="94">
        <f t="shared" si="26"/>
        <v>0.39759330249999991</v>
      </c>
      <c r="AV44" s="94">
        <f t="shared" si="26"/>
        <v>1.1524022499999995E-2</v>
      </c>
      <c r="AW44" s="9"/>
      <c r="AX44" s="9"/>
      <c r="AY44" s="95" t="s">
        <v>7</v>
      </c>
      <c r="AZ44" s="96">
        <f t="shared" si="34"/>
        <v>0.65495765875</v>
      </c>
      <c r="BA44" s="96">
        <v>1.4521420118240966</v>
      </c>
      <c r="BB44" s="97">
        <f t="shared" si="35"/>
        <v>2.2171540288505658</v>
      </c>
    </row>
    <row r="45" spans="1:54" x14ac:dyDescent="0.25">
      <c r="A45" s="108" t="s">
        <v>8</v>
      </c>
      <c r="B45" s="94">
        <v>0.97719999999999996</v>
      </c>
      <c r="C45" s="94">
        <v>1.4618</v>
      </c>
      <c r="D45" s="94">
        <v>-0.71560000000000001</v>
      </c>
      <c r="E45" s="94">
        <v>0.78990000000000005</v>
      </c>
      <c r="F45" s="94">
        <v>1.5734999999999999</v>
      </c>
      <c r="G45" s="94">
        <v>1.1125</v>
      </c>
      <c r="H45" s="94">
        <v>1.1015999999999999</v>
      </c>
      <c r="I45" s="94">
        <v>0.51459999999999995</v>
      </c>
      <c r="J45" s="31"/>
      <c r="K45" s="94">
        <v>1.3432999999999999</v>
      </c>
      <c r="L45" s="94">
        <v>0.95009999999999994</v>
      </c>
      <c r="M45" s="94">
        <v>1.5648</v>
      </c>
      <c r="N45" s="94">
        <v>1.7134</v>
      </c>
      <c r="O45" s="9"/>
      <c r="P45" s="96">
        <f t="shared" si="27"/>
        <v>0.62832500000000002</v>
      </c>
      <c r="Q45" s="96">
        <f t="shared" si="28"/>
        <v>1.07555</v>
      </c>
      <c r="R45" s="96">
        <f t="shared" si="29"/>
        <v>1.3929</v>
      </c>
      <c r="S45" s="9"/>
      <c r="T45" s="108" t="s">
        <v>8</v>
      </c>
      <c r="U45" s="94">
        <f t="shared" si="36"/>
        <v>0.34887499999999994</v>
      </c>
      <c r="V45" s="94">
        <f t="shared" si="36"/>
        <v>0.83347499999999997</v>
      </c>
      <c r="W45" s="94">
        <f t="shared" si="36"/>
        <v>-1.343925</v>
      </c>
      <c r="X45" s="94">
        <f t="shared" si="36"/>
        <v>0.16157500000000002</v>
      </c>
      <c r="Y45" s="94">
        <f t="shared" si="30"/>
        <v>0.49794999999999989</v>
      </c>
      <c r="Z45" s="94">
        <f t="shared" si="30"/>
        <v>3.6950000000000038E-2</v>
      </c>
      <c r="AA45" s="94">
        <f t="shared" si="30"/>
        <v>2.6049999999999907E-2</v>
      </c>
      <c r="AB45" s="94">
        <f t="shared" si="30"/>
        <v>-0.56095000000000006</v>
      </c>
      <c r="AC45" s="31"/>
      <c r="AD45" s="94">
        <f t="shared" si="31"/>
        <v>-4.9600000000000088E-2</v>
      </c>
      <c r="AE45" s="94">
        <f t="shared" si="31"/>
        <v>-0.44280000000000008</v>
      </c>
      <c r="AF45" s="94">
        <f t="shared" si="31"/>
        <v>0.17189999999999994</v>
      </c>
      <c r="AG45" s="94">
        <f t="shared" si="31"/>
        <v>0.32050000000000001</v>
      </c>
      <c r="AH45" s="9"/>
      <c r="AI45" s="108" t="s">
        <v>8</v>
      </c>
      <c r="AJ45" s="94">
        <f t="shared" si="32"/>
        <v>0.12171376562499996</v>
      </c>
      <c r="AK45" s="94">
        <f t="shared" si="25"/>
        <v>0.69468057562499996</v>
      </c>
      <c r="AL45" s="94">
        <f t="shared" si="25"/>
        <v>1.8061344056250002</v>
      </c>
      <c r="AM45" s="94">
        <f t="shared" si="25"/>
        <v>2.6106480625000008E-2</v>
      </c>
      <c r="AN45" s="94">
        <f t="shared" si="25"/>
        <v>0.24795420249999989</v>
      </c>
      <c r="AO45" s="94">
        <f t="shared" si="25"/>
        <v>1.3653025000000029E-3</v>
      </c>
      <c r="AP45" s="94">
        <f t="shared" si="25"/>
        <v>6.7860249999999512E-4</v>
      </c>
      <c r="AQ45" s="94">
        <f t="shared" si="25"/>
        <v>0.31466490250000007</v>
      </c>
      <c r="AR45" s="31"/>
      <c r="AS45" s="94">
        <f t="shared" si="33"/>
        <v>2.460160000000009E-3</v>
      </c>
      <c r="AT45" s="94">
        <f t="shared" si="26"/>
        <v>0.19607184000000008</v>
      </c>
      <c r="AU45" s="94">
        <f t="shared" si="26"/>
        <v>2.954960999999998E-2</v>
      </c>
      <c r="AV45" s="94">
        <f t="shared" si="26"/>
        <v>0.10272025</v>
      </c>
      <c r="AW45" s="9"/>
      <c r="AX45" s="9"/>
      <c r="AY45" s="95" t="s">
        <v>8</v>
      </c>
      <c r="AZ45" s="96">
        <f t="shared" si="34"/>
        <v>0.29534167479166668</v>
      </c>
      <c r="BA45" s="96">
        <v>0.30727943854724182</v>
      </c>
      <c r="BB45" s="97">
        <f t="shared" si="35"/>
        <v>1.0404201803351865</v>
      </c>
    </row>
    <row r="46" spans="1:54" x14ac:dyDescent="0.25">
      <c r="A46" s="108" t="s">
        <v>9</v>
      </c>
      <c r="B46" s="94">
        <v>1.0774999999999999</v>
      </c>
      <c r="C46" s="94">
        <v>-1.2575000000000001</v>
      </c>
      <c r="D46" s="94">
        <v>0.96560000000000001</v>
      </c>
      <c r="E46" s="94">
        <v>0.16689999999999999</v>
      </c>
      <c r="F46" s="94">
        <v>0.93940000000000001</v>
      </c>
      <c r="G46" s="94">
        <v>0.64170000000000005</v>
      </c>
      <c r="H46" s="94">
        <v>0.58140000000000003</v>
      </c>
      <c r="I46" s="94">
        <v>2.5089000000000001</v>
      </c>
      <c r="J46" s="31"/>
      <c r="K46" s="94">
        <v>0.85389999999999999</v>
      </c>
      <c r="L46" s="94">
        <v>1.4608000000000001</v>
      </c>
      <c r="M46" s="94">
        <v>0.77939999999999998</v>
      </c>
      <c r="N46" s="94">
        <v>-0.28699999999999998</v>
      </c>
      <c r="O46" s="9"/>
      <c r="P46" s="96">
        <f t="shared" si="27"/>
        <v>0.23812499999999998</v>
      </c>
      <c r="Q46" s="96">
        <f t="shared" si="28"/>
        <v>1.1678500000000001</v>
      </c>
      <c r="R46" s="96">
        <f t="shared" si="29"/>
        <v>0.70177500000000004</v>
      </c>
      <c r="S46" s="9"/>
      <c r="T46" s="108" t="s">
        <v>9</v>
      </c>
      <c r="U46" s="94">
        <f t="shared" si="36"/>
        <v>0.83937499999999998</v>
      </c>
      <c r="V46" s="94">
        <f t="shared" si="36"/>
        <v>-1.495625</v>
      </c>
      <c r="W46" s="94">
        <f t="shared" si="36"/>
        <v>0.72747500000000009</v>
      </c>
      <c r="X46" s="94">
        <f t="shared" si="36"/>
        <v>-7.1224999999999983E-2</v>
      </c>
      <c r="Y46" s="94">
        <f t="shared" si="30"/>
        <v>-0.22845000000000004</v>
      </c>
      <c r="Z46" s="94">
        <f t="shared" si="30"/>
        <v>-0.52615000000000001</v>
      </c>
      <c r="AA46" s="94">
        <f t="shared" si="30"/>
        <v>-0.58645000000000003</v>
      </c>
      <c r="AB46" s="94">
        <f t="shared" si="30"/>
        <v>1.3410500000000001</v>
      </c>
      <c r="AC46" s="31"/>
      <c r="AD46" s="94">
        <f t="shared" si="31"/>
        <v>0.15212499999999995</v>
      </c>
      <c r="AE46" s="94">
        <f t="shared" si="31"/>
        <v>0.75902500000000006</v>
      </c>
      <c r="AF46" s="94">
        <f t="shared" si="31"/>
        <v>7.7624999999999944E-2</v>
      </c>
      <c r="AG46" s="94">
        <f t="shared" si="31"/>
        <v>-0.98877499999999996</v>
      </c>
      <c r="AH46" s="9"/>
      <c r="AI46" s="108" t="s">
        <v>9</v>
      </c>
      <c r="AJ46" s="94">
        <f t="shared" si="32"/>
        <v>0.70455039062500002</v>
      </c>
      <c r="AK46" s="94">
        <f t="shared" si="25"/>
        <v>2.236894140625</v>
      </c>
      <c r="AL46" s="94">
        <f t="shared" si="25"/>
        <v>0.52921987562500017</v>
      </c>
      <c r="AM46" s="94">
        <f t="shared" si="25"/>
        <v>5.0730006249999973E-3</v>
      </c>
      <c r="AN46" s="94">
        <f t="shared" si="25"/>
        <v>5.2189402500000016E-2</v>
      </c>
      <c r="AO46" s="94">
        <f t="shared" si="25"/>
        <v>0.27683382249999999</v>
      </c>
      <c r="AP46" s="94">
        <f t="shared" si="25"/>
        <v>0.34392360250000004</v>
      </c>
      <c r="AQ46" s="94">
        <f t="shared" si="25"/>
        <v>1.7984151025000001</v>
      </c>
      <c r="AR46" s="31"/>
      <c r="AS46" s="94">
        <f t="shared" si="33"/>
        <v>2.3142015624999988E-2</v>
      </c>
      <c r="AT46" s="94">
        <f t="shared" si="26"/>
        <v>0.57611895062500007</v>
      </c>
      <c r="AU46" s="94">
        <f t="shared" si="26"/>
        <v>6.0256406249999915E-3</v>
      </c>
      <c r="AV46" s="94">
        <f t="shared" si="26"/>
        <v>0.97767600062499993</v>
      </c>
      <c r="AW46" s="9"/>
      <c r="AX46" s="9"/>
      <c r="AY46" s="95" t="s">
        <v>9</v>
      </c>
      <c r="AZ46" s="96">
        <f t="shared" si="34"/>
        <v>0.6275051620833334</v>
      </c>
      <c r="BA46" s="96">
        <v>0.85201545295814329</v>
      </c>
      <c r="BB46" s="97">
        <f t="shared" si="35"/>
        <v>1.3577823808324221</v>
      </c>
    </row>
    <row r="47" spans="1:54" x14ac:dyDescent="0.25">
      <c r="A47" s="108" t="s">
        <v>10</v>
      </c>
      <c r="B47" s="94">
        <v>-0.41570000000000001</v>
      </c>
      <c r="C47" s="94">
        <v>0.88400000000000001</v>
      </c>
      <c r="D47" s="94">
        <v>1.2987</v>
      </c>
      <c r="E47" s="94">
        <v>1.3915999999999999</v>
      </c>
      <c r="F47" s="94">
        <v>1.0549999999999999</v>
      </c>
      <c r="G47" s="94">
        <v>-0.64339999999999997</v>
      </c>
      <c r="H47" s="94">
        <v>2.4701</v>
      </c>
      <c r="I47" s="94">
        <v>2.3169</v>
      </c>
      <c r="J47" s="31"/>
      <c r="K47" s="94">
        <v>1.2747999999999999</v>
      </c>
      <c r="L47" s="94">
        <v>1.2483</v>
      </c>
      <c r="M47" s="94">
        <v>0.23849999999999999</v>
      </c>
      <c r="N47" s="94">
        <v>1.2221</v>
      </c>
      <c r="O47" s="9"/>
      <c r="P47" s="96">
        <f t="shared" si="27"/>
        <v>0.78964999999999996</v>
      </c>
      <c r="Q47" s="96">
        <f t="shared" si="28"/>
        <v>1.29965</v>
      </c>
      <c r="R47" s="96">
        <f t="shared" si="29"/>
        <v>0.99592499999999995</v>
      </c>
      <c r="S47" s="9"/>
      <c r="T47" s="108" t="s">
        <v>10</v>
      </c>
      <c r="U47" s="94">
        <f t="shared" si="36"/>
        <v>-1.2053499999999999</v>
      </c>
      <c r="V47" s="94">
        <f t="shared" si="36"/>
        <v>9.4350000000000045E-2</v>
      </c>
      <c r="W47" s="94">
        <f t="shared" si="36"/>
        <v>0.50905</v>
      </c>
      <c r="X47" s="94">
        <f t="shared" si="36"/>
        <v>0.60194999999999999</v>
      </c>
      <c r="Y47" s="94">
        <f t="shared" si="30"/>
        <v>-0.24465000000000003</v>
      </c>
      <c r="Z47" s="94">
        <f t="shared" si="30"/>
        <v>-1.9430499999999999</v>
      </c>
      <c r="AA47" s="94">
        <f t="shared" si="30"/>
        <v>1.17045</v>
      </c>
      <c r="AB47" s="94">
        <f t="shared" si="30"/>
        <v>1.01725</v>
      </c>
      <c r="AC47" s="31"/>
      <c r="AD47" s="94">
        <f t="shared" si="31"/>
        <v>0.27887499999999998</v>
      </c>
      <c r="AE47" s="94">
        <f t="shared" si="31"/>
        <v>0.25237500000000002</v>
      </c>
      <c r="AF47" s="94">
        <f t="shared" si="31"/>
        <v>-0.75742500000000001</v>
      </c>
      <c r="AG47" s="94">
        <f t="shared" si="31"/>
        <v>0.22617500000000001</v>
      </c>
      <c r="AH47" s="9"/>
      <c r="AI47" s="108" t="s">
        <v>10</v>
      </c>
      <c r="AJ47" s="94">
        <f t="shared" si="32"/>
        <v>1.4528686224999998</v>
      </c>
      <c r="AK47" s="94">
        <f t="shared" si="25"/>
        <v>8.901922500000008E-3</v>
      </c>
      <c r="AL47" s="94">
        <f t="shared" si="25"/>
        <v>0.25913190250000001</v>
      </c>
      <c r="AM47" s="94">
        <f t="shared" si="25"/>
        <v>0.36234380249999998</v>
      </c>
      <c r="AN47" s="94">
        <f t="shared" si="25"/>
        <v>5.9853622500000016E-2</v>
      </c>
      <c r="AO47" s="94">
        <f t="shared" si="25"/>
        <v>3.7754433024999998</v>
      </c>
      <c r="AP47" s="94">
        <f t="shared" si="25"/>
        <v>1.3699532025000001</v>
      </c>
      <c r="AQ47" s="94">
        <f t="shared" si="25"/>
        <v>1.0347975624999999</v>
      </c>
      <c r="AR47" s="31"/>
      <c r="AS47" s="94">
        <f t="shared" si="33"/>
        <v>7.7771265624999988E-2</v>
      </c>
      <c r="AT47" s="94">
        <f t="shared" si="26"/>
        <v>6.3693140625000005E-2</v>
      </c>
      <c r="AU47" s="94">
        <f t="shared" si="26"/>
        <v>0.57369263062499998</v>
      </c>
      <c r="AV47" s="94">
        <f t="shared" si="26"/>
        <v>5.115513062500001E-2</v>
      </c>
      <c r="AW47" s="9"/>
      <c r="AX47" s="9"/>
      <c r="AY47" s="95" t="s">
        <v>10</v>
      </c>
      <c r="AZ47" s="96">
        <f t="shared" si="34"/>
        <v>0.75746717562499999</v>
      </c>
      <c r="BA47" s="96">
        <v>0.97833440952205442</v>
      </c>
      <c r="BB47" s="97">
        <f t="shared" si="35"/>
        <v>1.2915865413109324</v>
      </c>
    </row>
    <row r="48" spans="1:54" x14ac:dyDescent="0.25">
      <c r="A48" s="108" t="s">
        <v>11</v>
      </c>
      <c r="B48" s="94">
        <v>0.8397</v>
      </c>
      <c r="C48" s="94">
        <v>0.85729999999999995</v>
      </c>
      <c r="D48" s="94">
        <v>0.22919999999999999</v>
      </c>
      <c r="E48" s="94"/>
      <c r="F48" s="94">
        <v>1.1875</v>
      </c>
      <c r="G48" s="94">
        <v>0.21609999999999999</v>
      </c>
      <c r="H48" s="94">
        <v>3.4700000000000002E-2</v>
      </c>
      <c r="I48" s="94">
        <v>0.96419999999999995</v>
      </c>
      <c r="J48" s="31"/>
      <c r="K48" s="94">
        <v>0.7419</v>
      </c>
      <c r="L48" s="94">
        <v>0.10879999999999999</v>
      </c>
      <c r="M48" s="94">
        <v>0.65849999999999997</v>
      </c>
      <c r="N48" s="94">
        <v>0.2671</v>
      </c>
      <c r="O48" s="9"/>
      <c r="P48" s="96">
        <f t="shared" si="27"/>
        <v>0.64206666666666667</v>
      </c>
      <c r="Q48" s="96">
        <f t="shared" si="28"/>
        <v>0.60062499999999996</v>
      </c>
      <c r="R48" s="96">
        <f t="shared" si="29"/>
        <v>0.444075</v>
      </c>
      <c r="S48" s="9"/>
      <c r="T48" s="108" t="s">
        <v>11</v>
      </c>
      <c r="U48" s="94">
        <f t="shared" si="36"/>
        <v>0.19763333333333333</v>
      </c>
      <c r="V48" s="94">
        <f t="shared" si="36"/>
        <v>0.21523333333333328</v>
      </c>
      <c r="W48" s="94">
        <f t="shared" si="36"/>
        <v>-0.41286666666666672</v>
      </c>
      <c r="X48" s="94">
        <f t="shared" si="36"/>
        <v>-0.64206666666666667</v>
      </c>
      <c r="Y48" s="94">
        <f t="shared" si="30"/>
        <v>0.58687500000000004</v>
      </c>
      <c r="Z48" s="94">
        <f t="shared" si="30"/>
        <v>-0.38452500000000001</v>
      </c>
      <c r="AA48" s="94">
        <f t="shared" si="30"/>
        <v>-0.56592500000000001</v>
      </c>
      <c r="AB48" s="94">
        <f t="shared" si="30"/>
        <v>0.36357499999999998</v>
      </c>
      <c r="AC48" s="31"/>
      <c r="AD48" s="94">
        <f t="shared" si="31"/>
        <v>0.29782500000000001</v>
      </c>
      <c r="AE48" s="94">
        <f t="shared" si="31"/>
        <v>-0.33527499999999999</v>
      </c>
      <c r="AF48" s="94">
        <f t="shared" si="31"/>
        <v>0.21442499999999998</v>
      </c>
      <c r="AG48" s="94">
        <f t="shared" si="31"/>
        <v>-0.17697499999999999</v>
      </c>
      <c r="AH48" s="9"/>
      <c r="AI48" s="108" t="s">
        <v>11</v>
      </c>
      <c r="AJ48" s="94">
        <f t="shared" si="32"/>
        <v>3.9058934444444443E-2</v>
      </c>
      <c r="AK48" s="94">
        <f t="shared" si="25"/>
        <v>4.6325387777777755E-2</v>
      </c>
      <c r="AL48" s="94">
        <f t="shared" si="25"/>
        <v>0.17045888444444449</v>
      </c>
      <c r="AM48" s="94">
        <f t="shared" si="25"/>
        <v>0.41224960444444447</v>
      </c>
      <c r="AN48" s="94">
        <f t="shared" si="25"/>
        <v>0.34442226562500006</v>
      </c>
      <c r="AO48" s="94">
        <f t="shared" si="25"/>
        <v>0.14785947562500001</v>
      </c>
      <c r="AP48" s="94">
        <f t="shared" si="25"/>
        <v>0.320271105625</v>
      </c>
      <c r="AQ48" s="94">
        <f t="shared" si="25"/>
        <v>0.132186780625</v>
      </c>
      <c r="AR48" s="31"/>
      <c r="AS48" s="94">
        <f t="shared" si="33"/>
        <v>8.8699730625000001E-2</v>
      </c>
      <c r="AT48" s="94">
        <f t="shared" si="26"/>
        <v>0.11240932562499999</v>
      </c>
      <c r="AU48" s="94">
        <f t="shared" si="26"/>
        <v>4.5978080624999987E-2</v>
      </c>
      <c r="AV48" s="94">
        <f t="shared" si="26"/>
        <v>3.1320150625000001E-2</v>
      </c>
      <c r="AW48" s="9"/>
      <c r="AX48" s="9"/>
      <c r="AY48" s="95" t="s">
        <v>11</v>
      </c>
      <c r="AZ48" s="96">
        <f t="shared" si="34"/>
        <v>0.1576033105092593</v>
      </c>
      <c r="BA48" s="96">
        <v>0.44876098534178033</v>
      </c>
      <c r="BB48" s="97">
        <f t="shared" si="35"/>
        <v>2.8474083690990444</v>
      </c>
    </row>
    <row r="49" spans="1:54" x14ac:dyDescent="0.25">
      <c r="A49" s="108" t="s">
        <v>12</v>
      </c>
      <c r="B49" s="94">
        <v>0.1741</v>
      </c>
      <c r="C49" s="94">
        <v>-0.5323</v>
      </c>
      <c r="D49" s="94">
        <v>-1.2532000000000001</v>
      </c>
      <c r="E49" s="94">
        <v>-8.0500000000000002E-2</v>
      </c>
      <c r="F49" s="94">
        <v>-0.3044</v>
      </c>
      <c r="G49" s="94">
        <v>0.44</v>
      </c>
      <c r="H49" s="94">
        <v>-1.0186999999999999</v>
      </c>
      <c r="I49" s="94">
        <v>-0.56210000000000004</v>
      </c>
      <c r="J49" s="31"/>
      <c r="K49" s="94">
        <v>-0.88380000000000003</v>
      </c>
      <c r="L49" s="94">
        <v>0.9617</v>
      </c>
      <c r="M49" s="94">
        <v>-0.89629999999999999</v>
      </c>
      <c r="N49" s="94">
        <v>-0.27239999999999998</v>
      </c>
      <c r="O49" s="9"/>
      <c r="P49" s="96">
        <f t="shared" si="27"/>
        <v>-0.42297500000000005</v>
      </c>
      <c r="Q49" s="96">
        <f t="shared" si="28"/>
        <v>-0.36130000000000001</v>
      </c>
      <c r="R49" s="96">
        <f t="shared" si="29"/>
        <v>-0.2727</v>
      </c>
      <c r="S49" s="9"/>
      <c r="T49" s="108" t="s">
        <v>12</v>
      </c>
      <c r="U49" s="94">
        <f t="shared" si="36"/>
        <v>0.59707500000000002</v>
      </c>
      <c r="V49" s="94">
        <f t="shared" si="36"/>
        <v>-0.10932499999999995</v>
      </c>
      <c r="W49" s="94">
        <f t="shared" si="36"/>
        <v>-0.83022499999999999</v>
      </c>
      <c r="X49" s="94">
        <f t="shared" si="36"/>
        <v>0.34247500000000003</v>
      </c>
      <c r="Y49" s="94">
        <f t="shared" si="30"/>
        <v>5.6900000000000006E-2</v>
      </c>
      <c r="Z49" s="94">
        <f t="shared" si="30"/>
        <v>0.80130000000000001</v>
      </c>
      <c r="AA49" s="94">
        <f t="shared" si="30"/>
        <v>-0.65739999999999998</v>
      </c>
      <c r="AB49" s="94">
        <f t="shared" si="30"/>
        <v>-0.20080000000000003</v>
      </c>
      <c r="AC49" s="31"/>
      <c r="AD49" s="94">
        <f t="shared" si="31"/>
        <v>-0.61109999999999998</v>
      </c>
      <c r="AE49" s="94">
        <f t="shared" si="31"/>
        <v>1.2343999999999999</v>
      </c>
      <c r="AF49" s="94">
        <f t="shared" si="31"/>
        <v>-0.62359999999999993</v>
      </c>
      <c r="AG49" s="94">
        <f t="shared" si="31"/>
        <v>3.0000000000002247E-4</v>
      </c>
      <c r="AH49" s="9"/>
      <c r="AI49" s="108" t="s">
        <v>12</v>
      </c>
      <c r="AJ49" s="94">
        <f t="shared" si="32"/>
        <v>0.35649855562500005</v>
      </c>
      <c r="AK49" s="94">
        <f t="shared" si="25"/>
        <v>1.1951955624999989E-2</v>
      </c>
      <c r="AL49" s="94">
        <f t="shared" si="25"/>
        <v>0.68927355062499995</v>
      </c>
      <c r="AM49" s="94">
        <f t="shared" si="25"/>
        <v>0.11728912562500002</v>
      </c>
      <c r="AN49" s="94">
        <f t="shared" si="25"/>
        <v>3.2376100000000006E-3</v>
      </c>
      <c r="AO49" s="94">
        <f t="shared" si="25"/>
        <v>0.64208169000000004</v>
      </c>
      <c r="AP49" s="94">
        <f t="shared" si="25"/>
        <v>0.43217475999999999</v>
      </c>
      <c r="AQ49" s="94">
        <f t="shared" si="25"/>
        <v>4.0320640000000012E-2</v>
      </c>
      <c r="AR49" s="31"/>
      <c r="AS49" s="94">
        <f t="shared" si="33"/>
        <v>0.37344320999999997</v>
      </c>
      <c r="AT49" s="94">
        <f t="shared" si="26"/>
        <v>1.5237433599999999</v>
      </c>
      <c r="AU49" s="94">
        <f t="shared" si="26"/>
        <v>0.38887695999999994</v>
      </c>
      <c r="AV49" s="94">
        <f t="shared" si="26"/>
        <v>9.0000000000013485E-8</v>
      </c>
      <c r="AW49" s="9"/>
      <c r="AX49" s="9"/>
      <c r="AY49" s="95" t="s">
        <v>12</v>
      </c>
      <c r="AZ49" s="96">
        <f t="shared" si="34"/>
        <v>0.38157429229166673</v>
      </c>
      <c r="BA49" s="96">
        <v>0.46023442355764793</v>
      </c>
      <c r="BB49" s="97">
        <f t="shared" si="35"/>
        <v>1.2061463071675049</v>
      </c>
    </row>
    <row r="50" spans="1:54" x14ac:dyDescent="0.25">
      <c r="A50" s="108" t="s">
        <v>13</v>
      </c>
      <c r="B50" s="94">
        <v>-0.52149999999999996</v>
      </c>
      <c r="C50" s="94">
        <v>-1.3444</v>
      </c>
      <c r="D50" s="94">
        <v>0.48070000000000002</v>
      </c>
      <c r="E50" s="94">
        <v>6.6500000000000004E-2</v>
      </c>
      <c r="F50" s="94">
        <v>-5.5100000000000003E-2</v>
      </c>
      <c r="G50" s="94">
        <v>-0.29949999999999999</v>
      </c>
      <c r="H50" s="94">
        <v>-0.40570000000000001</v>
      </c>
      <c r="I50" s="94">
        <v>-0.4289</v>
      </c>
      <c r="J50" s="31"/>
      <c r="K50" s="94"/>
      <c r="L50" s="94">
        <v>-0.99909999999999999</v>
      </c>
      <c r="M50" s="94">
        <v>0.47510000000000002</v>
      </c>
      <c r="N50" s="94">
        <v>0.2162</v>
      </c>
      <c r="O50" s="9"/>
      <c r="P50" s="96">
        <f t="shared" si="27"/>
        <v>-0.32967499999999994</v>
      </c>
      <c r="Q50" s="96">
        <f t="shared" si="28"/>
        <v>-0.29730000000000001</v>
      </c>
      <c r="R50" s="96">
        <f t="shared" si="29"/>
        <v>-0.10260000000000001</v>
      </c>
      <c r="S50" s="9"/>
      <c r="T50" s="108" t="s">
        <v>13</v>
      </c>
      <c r="U50" s="94">
        <f t="shared" si="36"/>
        <v>-0.19182500000000002</v>
      </c>
      <c r="V50" s="94">
        <f t="shared" si="36"/>
        <v>-1.0147250000000001</v>
      </c>
      <c r="W50" s="94">
        <f t="shared" si="36"/>
        <v>0.81037499999999996</v>
      </c>
      <c r="X50" s="94">
        <f t="shared" si="36"/>
        <v>0.39617499999999994</v>
      </c>
      <c r="Y50" s="94">
        <f t="shared" si="30"/>
        <v>0.2422</v>
      </c>
      <c r="Z50" s="94">
        <f t="shared" si="30"/>
        <v>-2.1999999999999797E-3</v>
      </c>
      <c r="AA50" s="94">
        <f t="shared" si="30"/>
        <v>-0.1084</v>
      </c>
      <c r="AB50" s="94">
        <f t="shared" si="30"/>
        <v>-0.13159999999999999</v>
      </c>
      <c r="AC50" s="31"/>
      <c r="AD50" s="94">
        <f t="shared" si="31"/>
        <v>0.10260000000000001</v>
      </c>
      <c r="AE50" s="94">
        <f t="shared" si="31"/>
        <v>-0.89649999999999996</v>
      </c>
      <c r="AF50" s="94">
        <f t="shared" si="31"/>
        <v>0.57769999999999999</v>
      </c>
      <c r="AG50" s="94">
        <f t="shared" si="31"/>
        <v>0.31880000000000003</v>
      </c>
      <c r="AH50" s="9"/>
      <c r="AI50" s="108" t="s">
        <v>13</v>
      </c>
      <c r="AJ50" s="94">
        <f t="shared" si="32"/>
        <v>3.6796830625000006E-2</v>
      </c>
      <c r="AK50" s="94">
        <f t="shared" si="25"/>
        <v>1.0296668256250001</v>
      </c>
      <c r="AL50" s="94">
        <f t="shared" si="25"/>
        <v>0.65670764062499998</v>
      </c>
      <c r="AM50" s="94">
        <f t="shared" si="25"/>
        <v>0.15695463062499995</v>
      </c>
      <c r="AN50" s="94">
        <f t="shared" si="25"/>
        <v>5.8660839999999999E-2</v>
      </c>
      <c r="AO50" s="94">
        <f t="shared" si="25"/>
        <v>4.8399999999999113E-6</v>
      </c>
      <c r="AP50" s="94">
        <f t="shared" si="25"/>
        <v>1.1750559999999998E-2</v>
      </c>
      <c r="AQ50" s="94">
        <f t="shared" si="25"/>
        <v>1.731856E-2</v>
      </c>
      <c r="AR50" s="31"/>
      <c r="AS50" s="94">
        <f t="shared" si="33"/>
        <v>1.0526760000000001E-2</v>
      </c>
      <c r="AT50" s="94">
        <f t="shared" si="26"/>
        <v>0.80371224999999991</v>
      </c>
      <c r="AU50" s="94">
        <f t="shared" si="26"/>
        <v>0.33373728999999996</v>
      </c>
      <c r="AV50" s="94">
        <f t="shared" si="26"/>
        <v>0.10163344000000002</v>
      </c>
      <c r="AW50" s="9"/>
      <c r="AX50" s="9"/>
      <c r="AY50" s="95" t="s">
        <v>13</v>
      </c>
      <c r="AZ50" s="96">
        <f t="shared" si="34"/>
        <v>0.26812253895833332</v>
      </c>
      <c r="BA50" s="96">
        <v>0.30247432470647212</v>
      </c>
      <c r="BB50" s="97">
        <f t="shared" si="35"/>
        <v>1.1281197242186234</v>
      </c>
    </row>
    <row r="51" spans="1:54" x14ac:dyDescent="0.25">
      <c r="A51" s="108" t="s">
        <v>14</v>
      </c>
      <c r="B51" s="94">
        <v>-0.70220000000000005</v>
      </c>
      <c r="C51" s="94">
        <v>0.54079999999999995</v>
      </c>
      <c r="D51" s="94">
        <v>-4.4299999999999999E-2</v>
      </c>
      <c r="E51" s="94">
        <v>0.54059999999999997</v>
      </c>
      <c r="F51" s="94">
        <v>0.81179999999999997</v>
      </c>
      <c r="G51" s="94">
        <v>0.91839999999999999</v>
      </c>
      <c r="H51" s="94">
        <v>2.4355000000000002</v>
      </c>
      <c r="I51" s="94">
        <v>1.1496</v>
      </c>
      <c r="J51" s="31"/>
      <c r="K51" s="94">
        <v>1.0065999999999999</v>
      </c>
      <c r="L51" s="94">
        <v>-0.29620000000000002</v>
      </c>
      <c r="M51" s="94">
        <v>0.35639999999999999</v>
      </c>
      <c r="N51" s="94">
        <v>1.0390999999999999</v>
      </c>
      <c r="O51" s="9"/>
      <c r="P51" s="96">
        <f t="shared" si="27"/>
        <v>8.3724999999999966E-2</v>
      </c>
      <c r="Q51" s="96">
        <f t="shared" si="28"/>
        <v>1.3288250000000001</v>
      </c>
      <c r="R51" s="96">
        <f t="shared" si="29"/>
        <v>0.52647500000000003</v>
      </c>
      <c r="S51" s="9"/>
      <c r="T51" s="108" t="s">
        <v>14</v>
      </c>
      <c r="U51" s="94">
        <f t="shared" si="36"/>
        <v>-0.78592499999999998</v>
      </c>
      <c r="V51" s="94">
        <f t="shared" si="36"/>
        <v>0.45707500000000001</v>
      </c>
      <c r="W51" s="94">
        <f t="shared" si="36"/>
        <v>-0.12802499999999997</v>
      </c>
      <c r="X51" s="94">
        <f t="shared" si="36"/>
        <v>0.45687500000000003</v>
      </c>
      <c r="Y51" s="94">
        <f t="shared" si="30"/>
        <v>-0.51702500000000018</v>
      </c>
      <c r="Z51" s="94">
        <f t="shared" si="30"/>
        <v>-0.41042500000000015</v>
      </c>
      <c r="AA51" s="94">
        <f t="shared" si="30"/>
        <v>1.1066750000000001</v>
      </c>
      <c r="AB51" s="94">
        <f t="shared" si="30"/>
        <v>-0.17922500000000019</v>
      </c>
      <c r="AC51" s="31"/>
      <c r="AD51" s="94">
        <f t="shared" si="31"/>
        <v>0.48012499999999991</v>
      </c>
      <c r="AE51" s="94">
        <f t="shared" si="31"/>
        <v>-0.82267500000000005</v>
      </c>
      <c r="AF51" s="94">
        <f t="shared" si="31"/>
        <v>-0.17007500000000003</v>
      </c>
      <c r="AG51" s="94">
        <f t="shared" si="31"/>
        <v>0.51262499999999989</v>
      </c>
      <c r="AH51" s="9"/>
      <c r="AI51" s="108" t="s">
        <v>14</v>
      </c>
      <c r="AJ51" s="94">
        <f t="shared" si="32"/>
        <v>0.61767810562500003</v>
      </c>
      <c r="AK51" s="94">
        <f t="shared" si="25"/>
        <v>0.208917555625</v>
      </c>
      <c r="AL51" s="94">
        <f t="shared" si="25"/>
        <v>1.6390400624999992E-2</v>
      </c>
      <c r="AM51" s="94">
        <f t="shared" si="25"/>
        <v>0.20873476562500004</v>
      </c>
      <c r="AN51" s="94">
        <f t="shared" si="25"/>
        <v>0.26731485062500021</v>
      </c>
      <c r="AO51" s="94">
        <f t="shared" si="25"/>
        <v>0.16844868062500012</v>
      </c>
      <c r="AP51" s="94">
        <f t="shared" si="25"/>
        <v>1.2247295556250002</v>
      </c>
      <c r="AQ51" s="94">
        <f t="shared" si="25"/>
        <v>3.2121600625000066E-2</v>
      </c>
      <c r="AR51" s="31"/>
      <c r="AS51" s="94">
        <f t="shared" si="33"/>
        <v>0.23052001562499991</v>
      </c>
      <c r="AT51" s="94">
        <f t="shared" si="26"/>
        <v>0.67679415562500012</v>
      </c>
      <c r="AU51" s="94">
        <f t="shared" si="26"/>
        <v>2.8925505625000011E-2</v>
      </c>
      <c r="AV51" s="94">
        <f t="shared" si="26"/>
        <v>0.26278439062499986</v>
      </c>
      <c r="AW51" s="9"/>
      <c r="AX51" s="9"/>
      <c r="AY51" s="95" t="s">
        <v>14</v>
      </c>
      <c r="AZ51" s="96">
        <f t="shared" si="34"/>
        <v>0.32861329854166671</v>
      </c>
      <c r="BA51" s="96">
        <v>0.93853873038329372</v>
      </c>
      <c r="BB51" s="97">
        <f t="shared" si="35"/>
        <v>2.8560582744167036</v>
      </c>
    </row>
    <row r="52" spans="1:54" x14ac:dyDescent="0.25">
      <c r="A52" s="108" t="s">
        <v>15</v>
      </c>
      <c r="B52" s="94"/>
      <c r="C52" s="94">
        <v>0.56440000000000001</v>
      </c>
      <c r="D52" s="94">
        <v>-1.9400000000000001E-2</v>
      </c>
      <c r="E52" s="94">
        <v>0.82110000000000005</v>
      </c>
      <c r="F52" s="94">
        <v>1.1649</v>
      </c>
      <c r="G52" s="94">
        <v>0.37130000000000002</v>
      </c>
      <c r="H52" s="94">
        <v>0.6099</v>
      </c>
      <c r="I52" s="94">
        <v>0.92059999999999997</v>
      </c>
      <c r="J52" s="31"/>
      <c r="K52" s="94">
        <v>0.9647</v>
      </c>
      <c r="L52" s="94">
        <v>0.49099999999999999</v>
      </c>
      <c r="M52" s="94">
        <v>0.92530000000000001</v>
      </c>
      <c r="N52" s="94">
        <v>1.2979000000000001</v>
      </c>
      <c r="O52" s="9"/>
      <c r="P52" s="96">
        <f t="shared" si="27"/>
        <v>0.4553666666666667</v>
      </c>
      <c r="Q52" s="96">
        <f t="shared" si="28"/>
        <v>0.766675</v>
      </c>
      <c r="R52" s="96">
        <f t="shared" si="29"/>
        <v>0.91972500000000013</v>
      </c>
      <c r="S52" s="9"/>
      <c r="T52" s="108" t="s">
        <v>15</v>
      </c>
      <c r="U52" s="94">
        <f t="shared" si="36"/>
        <v>-0.4553666666666667</v>
      </c>
      <c r="V52" s="94">
        <f t="shared" si="36"/>
        <v>0.10903333333333332</v>
      </c>
      <c r="W52" s="94">
        <f t="shared" si="36"/>
        <v>-0.47476666666666667</v>
      </c>
      <c r="X52" s="94">
        <f t="shared" si="36"/>
        <v>0.36573333333333335</v>
      </c>
      <c r="Y52" s="94">
        <f t="shared" si="30"/>
        <v>0.39822500000000005</v>
      </c>
      <c r="Z52" s="94">
        <f t="shared" si="30"/>
        <v>-0.39537499999999998</v>
      </c>
      <c r="AA52" s="94">
        <f t="shared" si="30"/>
        <v>-0.156775</v>
      </c>
      <c r="AB52" s="94">
        <f t="shared" si="30"/>
        <v>0.15392499999999998</v>
      </c>
      <c r="AC52" s="31"/>
      <c r="AD52" s="94">
        <f t="shared" si="31"/>
        <v>4.4974999999999876E-2</v>
      </c>
      <c r="AE52" s="94">
        <f t="shared" si="31"/>
        <v>-0.42872500000000013</v>
      </c>
      <c r="AF52" s="94">
        <f t="shared" si="31"/>
        <v>5.5749999999998856E-3</v>
      </c>
      <c r="AG52" s="94">
        <f t="shared" si="31"/>
        <v>0.37817499999999993</v>
      </c>
      <c r="AH52" s="9"/>
      <c r="AI52" s="108" t="s">
        <v>15</v>
      </c>
      <c r="AJ52" s="94">
        <f t="shared" si="32"/>
        <v>0.20735880111111113</v>
      </c>
      <c r="AK52" s="94">
        <f t="shared" si="25"/>
        <v>1.1888267777777774E-2</v>
      </c>
      <c r="AL52" s="94">
        <f t="shared" si="25"/>
        <v>0.22540338777777777</v>
      </c>
      <c r="AM52" s="94">
        <f t="shared" si="25"/>
        <v>0.13376087111111112</v>
      </c>
      <c r="AN52" s="94">
        <f t="shared" si="25"/>
        <v>0.15858315062500003</v>
      </c>
      <c r="AO52" s="94">
        <f t="shared" si="25"/>
        <v>0.15632139062499997</v>
      </c>
      <c r="AP52" s="94">
        <f t="shared" si="25"/>
        <v>2.4578400625E-2</v>
      </c>
      <c r="AQ52" s="94">
        <f t="shared" si="25"/>
        <v>2.3692905624999993E-2</v>
      </c>
      <c r="AR52" s="31"/>
      <c r="AS52" s="94">
        <f t="shared" si="33"/>
        <v>2.0227506249999891E-3</v>
      </c>
      <c r="AT52" s="94">
        <f t="shared" si="26"/>
        <v>0.18380512562500012</v>
      </c>
      <c r="AU52" s="94">
        <f t="shared" si="26"/>
        <v>3.1080624999998723E-5</v>
      </c>
      <c r="AV52" s="94">
        <f t="shared" si="26"/>
        <v>0.14301633062499994</v>
      </c>
      <c r="AW52" s="9"/>
      <c r="AX52" s="9"/>
      <c r="AY52" s="95" t="s">
        <v>15</v>
      </c>
      <c r="AZ52" s="96">
        <f>SUM(AJ52:AQ52,AS52:AV52)/12</f>
        <v>0.10587187189814816</v>
      </c>
      <c r="BA52" s="96">
        <v>1.5149764431336492</v>
      </c>
      <c r="BB52" s="97">
        <f>BA52/AZ52</f>
        <v>14.309527317993403</v>
      </c>
    </row>
    <row r="53" spans="1:54" x14ac:dyDescent="0.25">
      <c r="A53" s="109" t="s">
        <v>16</v>
      </c>
      <c r="B53" s="98">
        <v>-1.2206999999999999</v>
      </c>
      <c r="C53" s="98">
        <v>-0.22620000000000001</v>
      </c>
      <c r="D53" s="98"/>
      <c r="E53" s="98">
        <v>0.40500000000000003</v>
      </c>
      <c r="F53" s="98">
        <v>-0.59819999999999995</v>
      </c>
      <c r="G53" s="98">
        <v>1.7576000000000001</v>
      </c>
      <c r="H53" s="98"/>
      <c r="I53" s="98">
        <v>1.3798999999999999</v>
      </c>
      <c r="J53" s="32"/>
      <c r="K53" s="98">
        <v>-1.6435999999999999</v>
      </c>
      <c r="L53" s="98">
        <v>-0.5111</v>
      </c>
      <c r="M53" s="98">
        <v>-1.0851999999999999</v>
      </c>
      <c r="N53" s="98"/>
      <c r="O53" s="9"/>
      <c r="P53" s="100">
        <f t="shared" si="27"/>
        <v>-0.34729999999999994</v>
      </c>
      <c r="Q53" s="100">
        <f t="shared" si="28"/>
        <v>0.84643333333333326</v>
      </c>
      <c r="R53" s="100">
        <f t="shared" si="29"/>
        <v>-1.0799666666666667</v>
      </c>
      <c r="S53" s="9"/>
      <c r="T53" s="109" t="s">
        <v>16</v>
      </c>
      <c r="U53" s="98">
        <f t="shared" si="36"/>
        <v>-0.87339999999999995</v>
      </c>
      <c r="V53" s="98">
        <f t="shared" si="36"/>
        <v>0.12109999999999993</v>
      </c>
      <c r="W53" s="98">
        <f t="shared" si="36"/>
        <v>0.34729999999999994</v>
      </c>
      <c r="X53" s="98">
        <f t="shared" si="36"/>
        <v>0.75229999999999997</v>
      </c>
      <c r="Y53" s="98">
        <f t="shared" si="30"/>
        <v>-1.4446333333333332</v>
      </c>
      <c r="Z53" s="98">
        <f t="shared" si="30"/>
        <v>0.91116666666666679</v>
      </c>
      <c r="AA53" s="98">
        <f t="shared" si="30"/>
        <v>-0.84643333333333326</v>
      </c>
      <c r="AB53" s="98">
        <f t="shared" si="30"/>
        <v>0.53346666666666664</v>
      </c>
      <c r="AC53" s="32"/>
      <c r="AD53" s="98">
        <f t="shared" si="31"/>
        <v>-0.56363333333333321</v>
      </c>
      <c r="AE53" s="98">
        <f t="shared" si="31"/>
        <v>0.56886666666666674</v>
      </c>
      <c r="AF53" s="98">
        <f t="shared" si="31"/>
        <v>-5.2333333333332011E-3</v>
      </c>
      <c r="AG53" s="98">
        <f t="shared" si="31"/>
        <v>1.0799666666666667</v>
      </c>
      <c r="AH53" s="9"/>
      <c r="AI53" s="109" t="s">
        <v>16</v>
      </c>
      <c r="AJ53" s="98">
        <f t="shared" si="32"/>
        <v>0.76282755999999996</v>
      </c>
      <c r="AK53" s="98">
        <f t="shared" si="25"/>
        <v>1.4665209999999982E-2</v>
      </c>
      <c r="AL53" s="98">
        <f t="shared" si="25"/>
        <v>0.12061728999999996</v>
      </c>
      <c r="AM53" s="98">
        <f t="shared" si="25"/>
        <v>0.56595529</v>
      </c>
      <c r="AN53" s="98">
        <f t="shared" si="25"/>
        <v>2.0869654677777776</v>
      </c>
      <c r="AO53" s="98">
        <f t="shared" si="25"/>
        <v>0.83022469444444469</v>
      </c>
      <c r="AP53" s="98">
        <f t="shared" si="25"/>
        <v>0.71644938777777767</v>
      </c>
      <c r="AQ53" s="98">
        <f t="shared" si="25"/>
        <v>0.2845866844444444</v>
      </c>
      <c r="AR53" s="32"/>
      <c r="AS53" s="98">
        <f t="shared" si="33"/>
        <v>0.31768253444444433</v>
      </c>
      <c r="AT53" s="98">
        <f t="shared" si="26"/>
        <v>0.32360928444444453</v>
      </c>
      <c r="AU53" s="98">
        <f t="shared" si="26"/>
        <v>2.7387777777776392E-5</v>
      </c>
      <c r="AV53" s="98">
        <f t="shared" si="26"/>
        <v>1.1663280011111112</v>
      </c>
      <c r="AW53" s="9"/>
      <c r="AX53" s="9"/>
      <c r="AY53" s="99" t="s">
        <v>16</v>
      </c>
      <c r="AZ53" s="100">
        <f t="shared" si="34"/>
        <v>0.59916156601851855</v>
      </c>
      <c r="BA53" s="100">
        <v>1.4108014917195009</v>
      </c>
      <c r="BB53" s="101">
        <f t="shared" si="35"/>
        <v>2.3546261504962698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>
        <v>-0.55800000000000005</v>
      </c>
      <c r="C57" s="71">
        <v>-0.313</v>
      </c>
      <c r="D57" s="71">
        <v>-8.8599999999999998E-2</v>
      </c>
      <c r="E57" s="71">
        <v>0.56740000000000002</v>
      </c>
      <c r="F57" s="71">
        <v>-0.44800000000000001</v>
      </c>
      <c r="G57" s="71">
        <v>-0.4768</v>
      </c>
      <c r="H57" s="71">
        <v>-0.59799999999999998</v>
      </c>
      <c r="I57" s="71">
        <v>-0.1176</v>
      </c>
      <c r="J57" s="30"/>
      <c r="K57" s="71">
        <v>-0.27829999999999999</v>
      </c>
      <c r="L57" s="71">
        <v>-0.60829999999999995</v>
      </c>
      <c r="M57" s="71">
        <v>-0.6331</v>
      </c>
      <c r="N57" s="71">
        <v>0.19850000000000001</v>
      </c>
      <c r="O57" s="11"/>
      <c r="P57" s="74">
        <f>AVERAGE(B57:E57)</f>
        <v>-9.8049999999999998E-2</v>
      </c>
      <c r="Q57" s="74">
        <f>AVERAGE(F57:I57)</f>
        <v>-0.41010000000000002</v>
      </c>
      <c r="R57" s="74">
        <f>AVERAGE(K57:N57)</f>
        <v>-0.33029999999999993</v>
      </c>
      <c r="S57" s="11"/>
      <c r="T57" s="87" t="s">
        <v>2</v>
      </c>
      <c r="U57" s="71">
        <f t="shared" ref="U57:X58" si="37">B57-$P57</f>
        <v>-0.45995000000000008</v>
      </c>
      <c r="V57" s="71">
        <f t="shared" si="37"/>
        <v>-0.21495</v>
      </c>
      <c r="W57" s="71">
        <f t="shared" si="37"/>
        <v>9.4500000000000001E-3</v>
      </c>
      <c r="X57" s="71">
        <f t="shared" si="37"/>
        <v>0.66544999999999999</v>
      </c>
      <c r="Y57" s="71">
        <f>F57-$Q57</f>
        <v>-3.7899999999999989E-2</v>
      </c>
      <c r="Z57" s="71">
        <f>G57-$Q57</f>
        <v>-6.6699999999999982E-2</v>
      </c>
      <c r="AA57" s="71">
        <f>H57-$Q57</f>
        <v>-0.18789999999999996</v>
      </c>
      <c r="AB57" s="71">
        <f>I57-$Q57</f>
        <v>0.29250000000000004</v>
      </c>
      <c r="AC57" s="30"/>
      <c r="AD57" s="71">
        <f>K57-$R57</f>
        <v>5.1999999999999935E-2</v>
      </c>
      <c r="AE57" s="71">
        <f>L57-$R57</f>
        <v>-0.27800000000000002</v>
      </c>
      <c r="AF57" s="71">
        <f>M57-$R57</f>
        <v>-0.30280000000000007</v>
      </c>
      <c r="AG57" s="71">
        <f>N57-$R57</f>
        <v>0.52879999999999994</v>
      </c>
      <c r="AH57" s="11"/>
      <c r="AI57" s="87" t="s">
        <v>2</v>
      </c>
      <c r="AJ57" s="71">
        <f>U57^2</f>
        <v>0.21155400250000009</v>
      </c>
      <c r="AK57" s="71">
        <f t="shared" ref="AK57:AN71" si="38">V57^2</f>
        <v>4.62035025E-2</v>
      </c>
      <c r="AL57" s="71">
        <f t="shared" si="38"/>
        <v>8.9302500000000001E-5</v>
      </c>
      <c r="AM57" s="71">
        <f t="shared" si="38"/>
        <v>0.44282370249999997</v>
      </c>
      <c r="AN57" s="71">
        <f>Y57^2</f>
        <v>1.4364099999999993E-3</v>
      </c>
      <c r="AO57" s="71">
        <f t="shared" ref="AO57:AQ71" si="39">Z57^2</f>
        <v>4.4488899999999979E-3</v>
      </c>
      <c r="AP57" s="71">
        <f t="shared" si="39"/>
        <v>3.5306409999999983E-2</v>
      </c>
      <c r="AQ57" s="71">
        <f t="shared" si="39"/>
        <v>8.5556250000000028E-2</v>
      </c>
      <c r="AR57" s="30"/>
      <c r="AS57" s="71">
        <f>AD57^2</f>
        <v>2.7039999999999933E-3</v>
      </c>
      <c r="AT57" s="71">
        <f t="shared" ref="AT57:AV71" si="40">AE57^2</f>
        <v>7.7284000000000019E-2</v>
      </c>
      <c r="AU57" s="71">
        <f t="shared" si="40"/>
        <v>9.1687840000000048E-2</v>
      </c>
      <c r="AV57" s="71">
        <f t="shared" si="40"/>
        <v>0.27962943999999995</v>
      </c>
      <c r="AW57" s="11"/>
      <c r="AX57" s="11"/>
      <c r="AY57" s="72" t="s">
        <v>2</v>
      </c>
      <c r="AZ57" s="73">
        <f>SUM(AJ57:AQ57,AS57:AV57)/12</f>
        <v>0.10656031250000003</v>
      </c>
      <c r="BA57" s="74">
        <v>0.14464889154377095</v>
      </c>
      <c r="BB57" s="75">
        <f>BA57/AZ57</f>
        <v>1.3574368181753493</v>
      </c>
    </row>
    <row r="58" spans="1:54" x14ac:dyDescent="0.25">
      <c r="A58" s="88" t="s">
        <v>3</v>
      </c>
      <c r="B58" s="76">
        <v>-1.5401</v>
      </c>
      <c r="C58" s="76">
        <v>-5.2299999999999999E-2</v>
      </c>
      <c r="D58" s="76">
        <v>-0.7026</v>
      </c>
      <c r="E58" s="76">
        <v>-0.49330000000000002</v>
      </c>
      <c r="F58" s="76">
        <v>-0.81669999999999998</v>
      </c>
      <c r="G58" s="76">
        <v>-2.8E-3</v>
      </c>
      <c r="H58" s="76">
        <v>-0.65680000000000005</v>
      </c>
      <c r="I58" s="76">
        <v>-1.0266999999999999</v>
      </c>
      <c r="J58" s="31"/>
      <c r="K58" s="76">
        <v>-1.9866999999999999</v>
      </c>
      <c r="L58" s="76">
        <v>-1.5253000000000001</v>
      </c>
      <c r="M58" s="76">
        <v>-1.0837000000000001</v>
      </c>
      <c r="N58" s="76">
        <v>-1.5982000000000001</v>
      </c>
      <c r="O58" s="11"/>
      <c r="P58" s="79">
        <f t="shared" ref="P58:P71" si="41">AVERAGE(B58:E58)</f>
        <v>-0.697075</v>
      </c>
      <c r="Q58" s="79">
        <f t="shared" ref="Q58:Q71" si="42">AVERAGE(F58:I58)</f>
        <v>-0.62575000000000003</v>
      </c>
      <c r="R58" s="79">
        <f t="shared" ref="R58:R71" si="43">AVERAGE(K58:N58)</f>
        <v>-1.548475</v>
      </c>
      <c r="S58" s="11"/>
      <c r="T58" s="88" t="s">
        <v>3</v>
      </c>
      <c r="U58" s="76">
        <f t="shared" si="37"/>
        <v>-0.84302500000000002</v>
      </c>
      <c r="V58" s="76">
        <f t="shared" si="37"/>
        <v>0.64477499999999999</v>
      </c>
      <c r="W58" s="76">
        <f t="shared" si="37"/>
        <v>-5.5250000000000021E-3</v>
      </c>
      <c r="X58" s="76">
        <f t="shared" si="37"/>
        <v>0.20377499999999998</v>
      </c>
      <c r="Y58" s="76">
        <f t="shared" ref="Y58:AB71" si="44">F58-$Q58</f>
        <v>-0.19094999999999995</v>
      </c>
      <c r="Z58" s="76">
        <f t="shared" si="44"/>
        <v>0.62295</v>
      </c>
      <c r="AA58" s="76">
        <f t="shared" si="44"/>
        <v>-3.1050000000000022E-2</v>
      </c>
      <c r="AB58" s="76">
        <f t="shared" si="44"/>
        <v>-0.40094999999999992</v>
      </c>
      <c r="AC58" s="31"/>
      <c r="AD58" s="76">
        <f t="shared" ref="AD58:AG71" si="45">K58-$R58</f>
        <v>-0.43822499999999986</v>
      </c>
      <c r="AE58" s="76">
        <f t="shared" si="45"/>
        <v>2.3174999999999946E-2</v>
      </c>
      <c r="AF58" s="76">
        <f t="shared" si="45"/>
        <v>0.46477499999999994</v>
      </c>
      <c r="AG58" s="76">
        <f t="shared" si="45"/>
        <v>-4.9725000000000019E-2</v>
      </c>
      <c r="AH58" s="11"/>
      <c r="AI58" s="88" t="s">
        <v>3</v>
      </c>
      <c r="AJ58" s="76">
        <f t="shared" ref="AJ58:AJ71" si="46">U58^2</f>
        <v>0.71069115062499999</v>
      </c>
      <c r="AK58" s="76">
        <f t="shared" si="38"/>
        <v>0.41573480062499996</v>
      </c>
      <c r="AL58" s="76">
        <f t="shared" si="38"/>
        <v>3.0525625000000027E-5</v>
      </c>
      <c r="AM58" s="76">
        <f t="shared" si="38"/>
        <v>4.1524250624999995E-2</v>
      </c>
      <c r="AN58" s="76">
        <f t="shared" si="38"/>
        <v>3.6461902499999983E-2</v>
      </c>
      <c r="AO58" s="76">
        <f t="shared" si="39"/>
        <v>0.38806670250000003</v>
      </c>
      <c r="AP58" s="76">
        <f t="shared" si="39"/>
        <v>9.6410250000000136E-4</v>
      </c>
      <c r="AQ58" s="76">
        <f t="shared" si="39"/>
        <v>0.16076090249999994</v>
      </c>
      <c r="AR58" s="31"/>
      <c r="AS58" s="76">
        <f t="shared" ref="AS58:AS71" si="47">AD58^2</f>
        <v>0.19204115062499988</v>
      </c>
      <c r="AT58" s="76">
        <f t="shared" si="40"/>
        <v>5.370806249999975E-4</v>
      </c>
      <c r="AU58" s="76">
        <f t="shared" si="40"/>
        <v>0.21601580062499995</v>
      </c>
      <c r="AV58" s="76">
        <f t="shared" si="40"/>
        <v>2.4725756250000017E-3</v>
      </c>
      <c r="AW58" s="11"/>
      <c r="AX58" s="11"/>
      <c r="AY58" s="77" t="s">
        <v>3</v>
      </c>
      <c r="AZ58" s="78">
        <f t="shared" ref="AZ58:AZ71" si="48">SUM(AJ58:AQ58,AS58:AV58)/12</f>
        <v>0.18044174541666666</v>
      </c>
      <c r="BA58" s="79">
        <v>0.34693388488192101</v>
      </c>
      <c r="BB58" s="80">
        <f t="shared" ref="BB58:BB71" si="49">BA58/AZ58</f>
        <v>1.9226919141177636</v>
      </c>
    </row>
    <row r="59" spans="1:54" x14ac:dyDescent="0.25">
      <c r="A59" s="88" t="s">
        <v>4</v>
      </c>
      <c r="B59" s="76">
        <v>-0.39429999999999998</v>
      </c>
      <c r="C59" s="76">
        <v>3.0979999999999999</v>
      </c>
      <c r="D59" s="76">
        <v>-0.78180000000000005</v>
      </c>
      <c r="E59" s="76">
        <v>0.53659999999999997</v>
      </c>
      <c r="F59" s="76">
        <v>1.0477000000000001</v>
      </c>
      <c r="G59" s="76">
        <v>1.9388000000000001</v>
      </c>
      <c r="H59" s="76">
        <v>1.9984999999999999</v>
      </c>
      <c r="I59" s="76">
        <v>1.948</v>
      </c>
      <c r="J59" s="31"/>
      <c r="K59" s="76">
        <v>2.8677999999999999</v>
      </c>
      <c r="L59" s="76">
        <v>3.26</v>
      </c>
      <c r="M59" s="76">
        <v>2.2513000000000001</v>
      </c>
      <c r="N59" s="76">
        <v>1.9187000000000001</v>
      </c>
      <c r="O59" s="11"/>
      <c r="P59" s="79">
        <f t="shared" si="41"/>
        <v>0.61462499999999998</v>
      </c>
      <c r="Q59" s="79">
        <f t="shared" si="42"/>
        <v>1.73325</v>
      </c>
      <c r="R59" s="79">
        <f t="shared" si="43"/>
        <v>2.5744499999999997</v>
      </c>
      <c r="S59" s="11"/>
      <c r="T59" s="88" t="s">
        <v>4</v>
      </c>
      <c r="U59" s="76">
        <f t="shared" ref="U59:X71" si="50">B59-$P59</f>
        <v>-1.0089250000000001</v>
      </c>
      <c r="V59" s="76">
        <f t="shared" si="50"/>
        <v>2.4833749999999997</v>
      </c>
      <c r="W59" s="76">
        <f t="shared" si="50"/>
        <v>-1.396425</v>
      </c>
      <c r="X59" s="76">
        <f t="shared" si="50"/>
        <v>-7.8025000000000011E-2</v>
      </c>
      <c r="Y59" s="76">
        <f t="shared" si="44"/>
        <v>-0.68554999999999988</v>
      </c>
      <c r="Z59" s="76">
        <f t="shared" si="44"/>
        <v>0.20555000000000012</v>
      </c>
      <c r="AA59" s="76">
        <f t="shared" si="44"/>
        <v>0.26524999999999999</v>
      </c>
      <c r="AB59" s="76">
        <f t="shared" si="44"/>
        <v>0.21475</v>
      </c>
      <c r="AC59" s="31"/>
      <c r="AD59" s="76">
        <f t="shared" si="45"/>
        <v>0.29335000000000022</v>
      </c>
      <c r="AE59" s="76">
        <f t="shared" si="45"/>
        <v>0.6855500000000001</v>
      </c>
      <c r="AF59" s="76">
        <f t="shared" si="45"/>
        <v>-0.3231499999999996</v>
      </c>
      <c r="AG59" s="76">
        <f t="shared" si="45"/>
        <v>-0.65574999999999961</v>
      </c>
      <c r="AH59" s="11"/>
      <c r="AI59" s="88" t="s">
        <v>4</v>
      </c>
      <c r="AJ59" s="76">
        <f t="shared" si="46"/>
        <v>1.0179296556250002</v>
      </c>
      <c r="AK59" s="76">
        <f t="shared" si="38"/>
        <v>6.1671513906249986</v>
      </c>
      <c r="AL59" s="76">
        <f t="shared" si="38"/>
        <v>1.950002780625</v>
      </c>
      <c r="AM59" s="76">
        <f t="shared" si="38"/>
        <v>6.0879006250000017E-3</v>
      </c>
      <c r="AN59" s="76">
        <f t="shared" si="38"/>
        <v>0.46997880249999985</v>
      </c>
      <c r="AO59" s="76">
        <f t="shared" si="39"/>
        <v>4.2250802500000052E-2</v>
      </c>
      <c r="AP59" s="76">
        <f t="shared" si="39"/>
        <v>7.0357562499999998E-2</v>
      </c>
      <c r="AQ59" s="76">
        <f t="shared" si="39"/>
        <v>4.6117562500000001E-2</v>
      </c>
      <c r="AR59" s="31"/>
      <c r="AS59" s="76">
        <f t="shared" si="47"/>
        <v>8.6054222500000124E-2</v>
      </c>
      <c r="AT59" s="76">
        <f t="shared" si="40"/>
        <v>0.46997880250000013</v>
      </c>
      <c r="AU59" s="76">
        <f t="shared" si="40"/>
        <v>0.10442592249999974</v>
      </c>
      <c r="AV59" s="76">
        <f t="shared" si="40"/>
        <v>0.43000806249999951</v>
      </c>
      <c r="AW59" s="11"/>
      <c r="AX59" s="11"/>
      <c r="AY59" s="77" t="s">
        <v>4</v>
      </c>
      <c r="AZ59" s="78">
        <f t="shared" si="48"/>
        <v>0.90502862229166625</v>
      </c>
      <c r="BA59" s="79">
        <v>1.0797571489809172</v>
      </c>
      <c r="BB59" s="80">
        <f t="shared" si="49"/>
        <v>1.1930640892293689</v>
      </c>
    </row>
    <row r="60" spans="1:54" x14ac:dyDescent="0.25">
      <c r="A60" s="88" t="s">
        <v>5</v>
      </c>
      <c r="B60" s="76">
        <v>1.5094000000000001</v>
      </c>
      <c r="C60" s="76">
        <v>0.40570000000000001</v>
      </c>
      <c r="D60" s="76">
        <v>0.59989999999999999</v>
      </c>
      <c r="E60" s="76">
        <v>1.2909999999999999</v>
      </c>
      <c r="F60" s="76">
        <v>1.5787</v>
      </c>
      <c r="G60" s="76">
        <v>-0.50419999999999998</v>
      </c>
      <c r="H60" s="76">
        <v>1.659</v>
      </c>
      <c r="I60" s="76">
        <v>1.728</v>
      </c>
      <c r="J60" s="31"/>
      <c r="K60" s="76">
        <v>0.4889</v>
      </c>
      <c r="L60" s="76">
        <v>-0.29909999999999998</v>
      </c>
      <c r="M60" s="76">
        <v>0.98629999999999995</v>
      </c>
      <c r="N60" s="76">
        <v>0.95779999999999998</v>
      </c>
      <c r="O60" s="11"/>
      <c r="P60" s="79">
        <f t="shared" si="41"/>
        <v>0.95150000000000001</v>
      </c>
      <c r="Q60" s="79">
        <f t="shared" si="42"/>
        <v>1.115375</v>
      </c>
      <c r="R60" s="79">
        <f t="shared" si="43"/>
        <v>0.53347499999999992</v>
      </c>
      <c r="S60" s="11"/>
      <c r="T60" s="88" t="s">
        <v>5</v>
      </c>
      <c r="U60" s="76">
        <f t="shared" si="50"/>
        <v>0.55790000000000006</v>
      </c>
      <c r="V60" s="76">
        <f t="shared" si="50"/>
        <v>-0.54580000000000006</v>
      </c>
      <c r="W60" s="76">
        <f t="shared" si="50"/>
        <v>-0.35160000000000002</v>
      </c>
      <c r="X60" s="76">
        <f t="shared" si="50"/>
        <v>0.33949999999999991</v>
      </c>
      <c r="Y60" s="76">
        <f t="shared" si="44"/>
        <v>0.46332499999999999</v>
      </c>
      <c r="Z60" s="76">
        <f t="shared" si="44"/>
        <v>-1.619575</v>
      </c>
      <c r="AA60" s="76">
        <f t="shared" si="44"/>
        <v>0.54362500000000002</v>
      </c>
      <c r="AB60" s="76">
        <f t="shared" si="44"/>
        <v>0.61262499999999998</v>
      </c>
      <c r="AC60" s="31"/>
      <c r="AD60" s="76">
        <f t="shared" si="45"/>
        <v>-4.457499999999992E-2</v>
      </c>
      <c r="AE60" s="76">
        <f t="shared" si="45"/>
        <v>-0.83257499999999984</v>
      </c>
      <c r="AF60" s="76">
        <f t="shared" si="45"/>
        <v>0.45282500000000003</v>
      </c>
      <c r="AG60" s="76">
        <f t="shared" si="45"/>
        <v>0.42432500000000006</v>
      </c>
      <c r="AH60" s="11"/>
      <c r="AI60" s="88" t="s">
        <v>5</v>
      </c>
      <c r="AJ60" s="76">
        <f t="shared" si="46"/>
        <v>0.31125241000000009</v>
      </c>
      <c r="AK60" s="76">
        <f t="shared" si="38"/>
        <v>0.29789764000000007</v>
      </c>
      <c r="AL60" s="76">
        <f t="shared" si="38"/>
        <v>0.12362256000000002</v>
      </c>
      <c r="AM60" s="76">
        <f t="shared" si="38"/>
        <v>0.11526024999999994</v>
      </c>
      <c r="AN60" s="76">
        <f t="shared" si="38"/>
        <v>0.21467005562499999</v>
      </c>
      <c r="AO60" s="76">
        <f t="shared" si="39"/>
        <v>2.6230231806250002</v>
      </c>
      <c r="AP60" s="76">
        <f t="shared" si="39"/>
        <v>0.29552814062500005</v>
      </c>
      <c r="AQ60" s="76">
        <f t="shared" si="39"/>
        <v>0.37530939062499996</v>
      </c>
      <c r="AR60" s="31"/>
      <c r="AS60" s="76">
        <f t="shared" si="47"/>
        <v>1.9869306249999928E-3</v>
      </c>
      <c r="AT60" s="76">
        <f t="shared" si="40"/>
        <v>0.69318113062499975</v>
      </c>
      <c r="AU60" s="76">
        <f t="shared" si="40"/>
        <v>0.20505048062500003</v>
      </c>
      <c r="AV60" s="76">
        <f t="shared" si="40"/>
        <v>0.18005170562500006</v>
      </c>
      <c r="AW60" s="11"/>
      <c r="AX60" s="11"/>
      <c r="AY60" s="77" t="s">
        <v>5</v>
      </c>
      <c r="AZ60" s="78">
        <f t="shared" si="48"/>
        <v>0.45306948958333337</v>
      </c>
      <c r="BA60" s="79">
        <v>0.9102555475909232</v>
      </c>
      <c r="BB60" s="80">
        <f t="shared" si="49"/>
        <v>2.0090859537419794</v>
      </c>
    </row>
    <row r="61" spans="1:54" x14ac:dyDescent="0.25">
      <c r="A61" s="88" t="s">
        <v>6</v>
      </c>
      <c r="B61" s="76">
        <v>-0.41689999999999999</v>
      </c>
      <c r="C61" s="76">
        <v>0.6492</v>
      </c>
      <c r="D61" s="76">
        <v>-0.12590000000000001</v>
      </c>
      <c r="E61" s="76">
        <v>0.71489999999999998</v>
      </c>
      <c r="F61" s="76">
        <v>4.5699999999999998E-2</v>
      </c>
      <c r="G61" s="76">
        <v>0.29320000000000002</v>
      </c>
      <c r="H61" s="76">
        <v>-0.3901</v>
      </c>
      <c r="I61" s="76">
        <v>0.2321</v>
      </c>
      <c r="J61" s="31"/>
      <c r="K61" s="76">
        <v>0.92379999999999995</v>
      </c>
      <c r="L61" s="76">
        <v>0.31740000000000002</v>
      </c>
      <c r="M61" s="76">
        <v>-2.52E-2</v>
      </c>
      <c r="N61" s="76">
        <v>1.0246</v>
      </c>
      <c r="O61" s="11"/>
      <c r="P61" s="79">
        <f t="shared" si="41"/>
        <v>0.20532499999999998</v>
      </c>
      <c r="Q61" s="79">
        <f t="shared" si="42"/>
        <v>4.5225000000000008E-2</v>
      </c>
      <c r="R61" s="79">
        <f t="shared" si="43"/>
        <v>0.56015000000000004</v>
      </c>
      <c r="S61" s="11"/>
      <c r="T61" s="88" t="s">
        <v>6</v>
      </c>
      <c r="U61" s="76">
        <f t="shared" si="50"/>
        <v>-0.62222500000000003</v>
      </c>
      <c r="V61" s="76">
        <f t="shared" si="50"/>
        <v>0.44387500000000002</v>
      </c>
      <c r="W61" s="76">
        <f t="shared" si="50"/>
        <v>-0.33122499999999999</v>
      </c>
      <c r="X61" s="76">
        <f t="shared" si="50"/>
        <v>0.509575</v>
      </c>
      <c r="Y61" s="76">
        <f t="shared" si="44"/>
        <v>4.7499999999998932E-4</v>
      </c>
      <c r="Z61" s="76">
        <f t="shared" si="44"/>
        <v>0.247975</v>
      </c>
      <c r="AA61" s="76">
        <f t="shared" si="44"/>
        <v>-0.43532500000000002</v>
      </c>
      <c r="AB61" s="76">
        <f t="shared" si="44"/>
        <v>0.18687499999999999</v>
      </c>
      <c r="AC61" s="31"/>
      <c r="AD61" s="76">
        <f t="shared" si="45"/>
        <v>0.36364999999999992</v>
      </c>
      <c r="AE61" s="76">
        <f t="shared" si="45"/>
        <v>-0.24275000000000002</v>
      </c>
      <c r="AF61" s="76">
        <f t="shared" si="45"/>
        <v>-0.58535000000000004</v>
      </c>
      <c r="AG61" s="76">
        <f t="shared" si="45"/>
        <v>0.46444999999999992</v>
      </c>
      <c r="AH61" s="11"/>
      <c r="AI61" s="88" t="s">
        <v>6</v>
      </c>
      <c r="AJ61" s="76">
        <f t="shared" si="46"/>
        <v>0.38716395062500003</v>
      </c>
      <c r="AK61" s="76">
        <f t="shared" si="38"/>
        <v>0.19702501562500002</v>
      </c>
      <c r="AL61" s="76">
        <f t="shared" si="38"/>
        <v>0.109710000625</v>
      </c>
      <c r="AM61" s="76">
        <f t="shared" si="38"/>
        <v>0.25966668062499998</v>
      </c>
      <c r="AN61" s="76">
        <f t="shared" si="38"/>
        <v>2.2562499999998985E-7</v>
      </c>
      <c r="AO61" s="76">
        <f t="shared" si="39"/>
        <v>6.1491600625000004E-2</v>
      </c>
      <c r="AP61" s="76">
        <f t="shared" si="39"/>
        <v>0.18950785562500003</v>
      </c>
      <c r="AQ61" s="76">
        <f t="shared" si="39"/>
        <v>3.4922265624999997E-2</v>
      </c>
      <c r="AR61" s="31"/>
      <c r="AS61" s="76">
        <f t="shared" si="47"/>
        <v>0.13224132249999995</v>
      </c>
      <c r="AT61" s="76">
        <f t="shared" si="40"/>
        <v>5.8927562500000009E-2</v>
      </c>
      <c r="AU61" s="76">
        <f t="shared" si="40"/>
        <v>0.34263462250000004</v>
      </c>
      <c r="AV61" s="76">
        <f t="shared" si="40"/>
        <v>0.21571380249999991</v>
      </c>
      <c r="AW61" s="11"/>
      <c r="AX61" s="11"/>
      <c r="AY61" s="77" t="s">
        <v>6</v>
      </c>
      <c r="AZ61" s="78">
        <f t="shared" si="48"/>
        <v>0.16575040874999999</v>
      </c>
      <c r="BA61" s="79">
        <v>0.20112918736838128</v>
      </c>
      <c r="BB61" s="80">
        <f t="shared" si="49"/>
        <v>1.2134461017935878</v>
      </c>
    </row>
    <row r="62" spans="1:54" x14ac:dyDescent="0.25">
      <c r="A62" s="88" t="s">
        <v>7</v>
      </c>
      <c r="B62" s="76">
        <v>0.41020000000000001</v>
      </c>
      <c r="C62" s="76">
        <v>-0.92030000000000001</v>
      </c>
      <c r="D62" s="76">
        <v>0.37859999999999999</v>
      </c>
      <c r="E62" s="76">
        <v>-0.81689999999999996</v>
      </c>
      <c r="F62" s="76">
        <v>3.0099999999999998E-2</v>
      </c>
      <c r="G62" s="76">
        <v>-1.4461999999999999</v>
      </c>
      <c r="H62" s="76">
        <v>-0.30249999999999999</v>
      </c>
      <c r="I62" s="76">
        <v>-0.37269999999999998</v>
      </c>
      <c r="J62" s="31"/>
      <c r="K62" s="76">
        <v>-0.2195</v>
      </c>
      <c r="L62" s="76">
        <v>-1.1638999999999999</v>
      </c>
      <c r="M62" s="76">
        <v>0.26190000000000002</v>
      </c>
      <c r="N62" s="76">
        <v>-0.52849999999999997</v>
      </c>
      <c r="O62" s="11"/>
      <c r="P62" s="79">
        <f t="shared" si="41"/>
        <v>-0.23709999999999998</v>
      </c>
      <c r="Q62" s="79">
        <f t="shared" si="42"/>
        <v>-0.52282499999999998</v>
      </c>
      <c r="R62" s="79">
        <f t="shared" si="43"/>
        <v>-0.41249999999999998</v>
      </c>
      <c r="S62" s="11"/>
      <c r="T62" s="88" t="s">
        <v>7</v>
      </c>
      <c r="U62" s="76">
        <f t="shared" si="50"/>
        <v>0.64729999999999999</v>
      </c>
      <c r="V62" s="76">
        <f t="shared" si="50"/>
        <v>-0.68320000000000003</v>
      </c>
      <c r="W62" s="76">
        <f t="shared" si="50"/>
        <v>0.61569999999999991</v>
      </c>
      <c r="X62" s="76">
        <f t="shared" si="50"/>
        <v>-0.57979999999999998</v>
      </c>
      <c r="Y62" s="76">
        <f t="shared" si="44"/>
        <v>0.552925</v>
      </c>
      <c r="Z62" s="76">
        <f t="shared" si="44"/>
        <v>-0.92337499999999995</v>
      </c>
      <c r="AA62" s="76">
        <f t="shared" si="44"/>
        <v>0.22032499999999999</v>
      </c>
      <c r="AB62" s="76">
        <f t="shared" si="44"/>
        <v>0.15012500000000001</v>
      </c>
      <c r="AC62" s="31"/>
      <c r="AD62" s="76">
        <f t="shared" si="45"/>
        <v>0.19299999999999998</v>
      </c>
      <c r="AE62" s="76">
        <f t="shared" si="45"/>
        <v>-0.75139999999999996</v>
      </c>
      <c r="AF62" s="76">
        <f t="shared" si="45"/>
        <v>0.6744</v>
      </c>
      <c r="AG62" s="76">
        <f t="shared" si="45"/>
        <v>-0.11599999999999999</v>
      </c>
      <c r="AH62" s="11"/>
      <c r="AI62" s="88" t="s">
        <v>7</v>
      </c>
      <c r="AJ62" s="76">
        <f t="shared" si="46"/>
        <v>0.41899728999999997</v>
      </c>
      <c r="AK62" s="76">
        <f t="shared" si="38"/>
        <v>0.46676224000000005</v>
      </c>
      <c r="AL62" s="76">
        <f t="shared" si="38"/>
        <v>0.37908648999999989</v>
      </c>
      <c r="AM62" s="76">
        <f t="shared" si="38"/>
        <v>0.33616804</v>
      </c>
      <c r="AN62" s="76">
        <f t="shared" si="38"/>
        <v>0.30572605562499999</v>
      </c>
      <c r="AO62" s="76">
        <f t="shared" si="39"/>
        <v>0.85262139062499986</v>
      </c>
      <c r="AP62" s="76">
        <f t="shared" si="39"/>
        <v>4.8543105624999999E-2</v>
      </c>
      <c r="AQ62" s="76">
        <f t="shared" si="39"/>
        <v>2.2537515625000004E-2</v>
      </c>
      <c r="AR62" s="31"/>
      <c r="AS62" s="76">
        <f t="shared" si="47"/>
        <v>3.724899999999999E-2</v>
      </c>
      <c r="AT62" s="76">
        <f t="shared" si="40"/>
        <v>0.56460195999999996</v>
      </c>
      <c r="AU62" s="76">
        <f t="shared" si="40"/>
        <v>0.45481536</v>
      </c>
      <c r="AV62" s="76">
        <f t="shared" si="40"/>
        <v>1.3455999999999997E-2</v>
      </c>
      <c r="AW62" s="11"/>
      <c r="AX62" s="11"/>
      <c r="AY62" s="77" t="s">
        <v>7</v>
      </c>
      <c r="AZ62" s="78">
        <f t="shared" si="48"/>
        <v>0.32504703729166667</v>
      </c>
      <c r="BA62" s="79">
        <v>0.4916199175</v>
      </c>
      <c r="BB62" s="80">
        <f t="shared" si="49"/>
        <v>1.5124577710236642</v>
      </c>
    </row>
    <row r="63" spans="1:54" x14ac:dyDescent="0.25">
      <c r="A63" s="88" t="s">
        <v>8</v>
      </c>
      <c r="B63" s="76">
        <v>2.9630999999999998</v>
      </c>
      <c r="C63" s="76">
        <v>5.4000000000000003E-3</v>
      </c>
      <c r="D63" s="76">
        <v>1.0226999999999999</v>
      </c>
      <c r="E63" s="76">
        <v>-1.8079000000000001</v>
      </c>
      <c r="F63" s="76">
        <v>2.6496</v>
      </c>
      <c r="G63" s="76">
        <v>1.8896999999999999</v>
      </c>
      <c r="H63" s="76">
        <v>1.3274999999999999</v>
      </c>
      <c r="I63" s="76">
        <v>-2.4363000000000001</v>
      </c>
      <c r="J63" s="31"/>
      <c r="K63" s="76">
        <v>1.3018000000000001</v>
      </c>
      <c r="L63" s="76">
        <v>-0.26040000000000002</v>
      </c>
      <c r="M63" s="76">
        <v>2.3205</v>
      </c>
      <c r="N63" s="76">
        <v>-0.2676</v>
      </c>
      <c r="O63" s="11"/>
      <c r="P63" s="79">
        <f t="shared" si="41"/>
        <v>0.54582499999999989</v>
      </c>
      <c r="Q63" s="79">
        <f t="shared" si="42"/>
        <v>0.85762499999999986</v>
      </c>
      <c r="R63" s="79">
        <f t="shared" si="43"/>
        <v>0.77357500000000012</v>
      </c>
      <c r="S63" s="11"/>
      <c r="T63" s="88" t="s">
        <v>8</v>
      </c>
      <c r="U63" s="76">
        <f t="shared" si="50"/>
        <v>2.4172750000000001</v>
      </c>
      <c r="V63" s="76">
        <f t="shared" si="50"/>
        <v>-0.54042499999999993</v>
      </c>
      <c r="W63" s="76">
        <f t="shared" si="50"/>
        <v>0.47687500000000005</v>
      </c>
      <c r="X63" s="76">
        <f t="shared" si="50"/>
        <v>-2.3537249999999998</v>
      </c>
      <c r="Y63" s="76">
        <f t="shared" si="44"/>
        <v>1.7919750000000001</v>
      </c>
      <c r="Z63" s="76">
        <f t="shared" si="44"/>
        <v>1.0320750000000001</v>
      </c>
      <c r="AA63" s="76">
        <f t="shared" si="44"/>
        <v>0.46987500000000004</v>
      </c>
      <c r="AB63" s="76">
        <f t="shared" si="44"/>
        <v>-3.2939249999999998</v>
      </c>
      <c r="AC63" s="31"/>
      <c r="AD63" s="76">
        <f t="shared" si="45"/>
        <v>0.52822499999999994</v>
      </c>
      <c r="AE63" s="76">
        <f t="shared" si="45"/>
        <v>-1.0339750000000001</v>
      </c>
      <c r="AF63" s="76">
        <f t="shared" si="45"/>
        <v>1.5469249999999999</v>
      </c>
      <c r="AG63" s="76">
        <f t="shared" si="45"/>
        <v>-1.0411750000000002</v>
      </c>
      <c r="AH63" s="11"/>
      <c r="AI63" s="88" t="s">
        <v>8</v>
      </c>
      <c r="AJ63" s="76">
        <f t="shared" si="46"/>
        <v>5.8432184256250004</v>
      </c>
      <c r="AK63" s="76">
        <f t="shared" si="38"/>
        <v>0.29205918062499991</v>
      </c>
      <c r="AL63" s="76">
        <f t="shared" si="38"/>
        <v>0.22740976562500004</v>
      </c>
      <c r="AM63" s="76">
        <f t="shared" si="38"/>
        <v>5.540021375624999</v>
      </c>
      <c r="AN63" s="76">
        <f t="shared" si="38"/>
        <v>3.2111744006250005</v>
      </c>
      <c r="AO63" s="76">
        <f t="shared" si="39"/>
        <v>1.0651788056250002</v>
      </c>
      <c r="AP63" s="76">
        <f t="shared" si="39"/>
        <v>0.22078251562500004</v>
      </c>
      <c r="AQ63" s="76">
        <f t="shared" si="39"/>
        <v>10.849941905624998</v>
      </c>
      <c r="AR63" s="31"/>
      <c r="AS63" s="76">
        <f t="shared" si="47"/>
        <v>0.27902165062499995</v>
      </c>
      <c r="AT63" s="76">
        <f t="shared" si="40"/>
        <v>1.0691043006250003</v>
      </c>
      <c r="AU63" s="76">
        <f t="shared" si="40"/>
        <v>2.3929769556249996</v>
      </c>
      <c r="AV63" s="76">
        <f t="shared" si="40"/>
        <v>1.0840453806250003</v>
      </c>
      <c r="AW63" s="11"/>
      <c r="AX63" s="11"/>
      <c r="AY63" s="77" t="s">
        <v>8</v>
      </c>
      <c r="AZ63" s="78">
        <f t="shared" si="48"/>
        <v>2.6729112218749997</v>
      </c>
      <c r="BA63" s="79">
        <v>2.8740814720983052</v>
      </c>
      <c r="BB63" s="80">
        <f t="shared" si="49"/>
        <v>1.0752626007840949</v>
      </c>
    </row>
    <row r="64" spans="1:54" x14ac:dyDescent="0.25">
      <c r="A64" s="88" t="s">
        <v>9</v>
      </c>
      <c r="B64" s="76">
        <v>0.83460000000000001</v>
      </c>
      <c r="C64" s="76">
        <v>0.54579999999999995</v>
      </c>
      <c r="D64" s="76">
        <v>-0.40350000000000003</v>
      </c>
      <c r="E64" s="76">
        <v>0.5827</v>
      </c>
      <c r="F64" s="76">
        <v>1.0075000000000001</v>
      </c>
      <c r="G64" s="76">
        <v>0.80379999999999996</v>
      </c>
      <c r="H64" s="76">
        <v>1.1451</v>
      </c>
      <c r="I64" s="76">
        <v>0.6532</v>
      </c>
      <c r="J64" s="31"/>
      <c r="K64" s="76">
        <v>1.4213</v>
      </c>
      <c r="L64" s="76">
        <v>0.75490000000000002</v>
      </c>
      <c r="M64" s="76">
        <v>0.33239999999999997</v>
      </c>
      <c r="N64" s="76">
        <v>0.34039999999999998</v>
      </c>
      <c r="O64" s="11"/>
      <c r="P64" s="79">
        <f t="shared" si="41"/>
        <v>0.38989999999999997</v>
      </c>
      <c r="Q64" s="79">
        <f t="shared" si="42"/>
        <v>0.90240000000000009</v>
      </c>
      <c r="R64" s="79">
        <f t="shared" si="43"/>
        <v>0.71224999999999994</v>
      </c>
      <c r="S64" s="11"/>
      <c r="T64" s="88" t="s">
        <v>9</v>
      </c>
      <c r="U64" s="76">
        <f t="shared" si="50"/>
        <v>0.44470000000000004</v>
      </c>
      <c r="V64" s="76">
        <f t="shared" si="50"/>
        <v>0.15589999999999998</v>
      </c>
      <c r="W64" s="76">
        <f t="shared" si="50"/>
        <v>-0.79339999999999999</v>
      </c>
      <c r="X64" s="76">
        <f t="shared" si="50"/>
        <v>0.19280000000000003</v>
      </c>
      <c r="Y64" s="76">
        <f t="shared" si="44"/>
        <v>0.10509999999999997</v>
      </c>
      <c r="Z64" s="76">
        <f t="shared" si="44"/>
        <v>-9.8600000000000132E-2</v>
      </c>
      <c r="AA64" s="76">
        <f t="shared" si="44"/>
        <v>0.24269999999999992</v>
      </c>
      <c r="AB64" s="76">
        <f t="shared" si="44"/>
        <v>-0.24920000000000009</v>
      </c>
      <c r="AC64" s="31"/>
      <c r="AD64" s="76">
        <f t="shared" si="45"/>
        <v>0.70905000000000007</v>
      </c>
      <c r="AE64" s="76">
        <f t="shared" si="45"/>
        <v>4.2650000000000077E-2</v>
      </c>
      <c r="AF64" s="76">
        <f t="shared" si="45"/>
        <v>-0.37984999999999997</v>
      </c>
      <c r="AG64" s="76">
        <f t="shared" si="45"/>
        <v>-0.37184999999999996</v>
      </c>
      <c r="AH64" s="11"/>
      <c r="AI64" s="88" t="s">
        <v>9</v>
      </c>
      <c r="AJ64" s="76">
        <f t="shared" si="46"/>
        <v>0.19775809000000003</v>
      </c>
      <c r="AK64" s="76">
        <f t="shared" si="38"/>
        <v>2.4304809999999996E-2</v>
      </c>
      <c r="AL64" s="76">
        <f t="shared" si="38"/>
        <v>0.62948355999999994</v>
      </c>
      <c r="AM64" s="76">
        <f t="shared" si="38"/>
        <v>3.7171840000000012E-2</v>
      </c>
      <c r="AN64" s="76">
        <f t="shared" si="38"/>
        <v>1.1046009999999993E-2</v>
      </c>
      <c r="AO64" s="76">
        <f t="shared" si="39"/>
        <v>9.721960000000026E-3</v>
      </c>
      <c r="AP64" s="76">
        <f t="shared" si="39"/>
        <v>5.8903289999999962E-2</v>
      </c>
      <c r="AQ64" s="76">
        <f t="shared" si="39"/>
        <v>6.2100640000000047E-2</v>
      </c>
      <c r="AR64" s="31"/>
      <c r="AS64" s="76">
        <f t="shared" si="47"/>
        <v>0.50275190250000013</v>
      </c>
      <c r="AT64" s="76">
        <f t="shared" si="40"/>
        <v>1.8190225000000065E-3</v>
      </c>
      <c r="AU64" s="76">
        <f t="shared" si="40"/>
        <v>0.14428602249999997</v>
      </c>
      <c r="AV64" s="76">
        <f t="shared" si="40"/>
        <v>0.13827242249999996</v>
      </c>
      <c r="AW64" s="11"/>
      <c r="AX64" s="11"/>
      <c r="AY64" s="77" t="s">
        <v>9</v>
      </c>
      <c r="AZ64" s="78">
        <f t="shared" si="48"/>
        <v>0.15146829750000002</v>
      </c>
      <c r="BA64" s="79">
        <v>0.24579469097694087</v>
      </c>
      <c r="BB64" s="80">
        <f t="shared" si="49"/>
        <v>1.6227467729802723</v>
      </c>
    </row>
    <row r="65" spans="1:54" x14ac:dyDescent="0.25">
      <c r="A65" s="88" t="s">
        <v>10</v>
      </c>
      <c r="B65" s="76">
        <v>0.47499999999999998</v>
      </c>
      <c r="C65" s="76">
        <v>0.89349999999999996</v>
      </c>
      <c r="D65" s="76">
        <v>3.44E-2</v>
      </c>
      <c r="E65" s="76">
        <v>0.92530000000000001</v>
      </c>
      <c r="F65" s="76">
        <v>-0.28220000000000001</v>
      </c>
      <c r="G65" s="76">
        <v>0.8125</v>
      </c>
      <c r="H65" s="76">
        <v>0.4466</v>
      </c>
      <c r="I65" s="76">
        <v>0.3866</v>
      </c>
      <c r="J65" s="31"/>
      <c r="K65" s="76">
        <v>-0.1762</v>
      </c>
      <c r="L65" s="76">
        <v>0.49059999999999998</v>
      </c>
      <c r="M65" s="76">
        <v>0.49409999999999998</v>
      </c>
      <c r="N65" s="76">
        <v>0.45229999999999998</v>
      </c>
      <c r="O65" s="11"/>
      <c r="P65" s="79">
        <f t="shared" si="41"/>
        <v>0.58204999999999996</v>
      </c>
      <c r="Q65" s="79">
        <f t="shared" si="42"/>
        <v>0.34087499999999998</v>
      </c>
      <c r="R65" s="79">
        <f t="shared" si="43"/>
        <v>0.31519999999999998</v>
      </c>
      <c r="S65" s="11"/>
      <c r="T65" s="88" t="s">
        <v>10</v>
      </c>
      <c r="U65" s="76">
        <f t="shared" si="50"/>
        <v>-0.10704999999999998</v>
      </c>
      <c r="V65" s="76">
        <f t="shared" si="50"/>
        <v>0.31145</v>
      </c>
      <c r="W65" s="76">
        <f t="shared" si="50"/>
        <v>-0.54764999999999997</v>
      </c>
      <c r="X65" s="76">
        <f t="shared" si="50"/>
        <v>0.34325000000000006</v>
      </c>
      <c r="Y65" s="76">
        <f t="shared" si="44"/>
        <v>-0.62307500000000005</v>
      </c>
      <c r="Z65" s="76">
        <f t="shared" si="44"/>
        <v>0.47162500000000002</v>
      </c>
      <c r="AA65" s="76">
        <f t="shared" si="44"/>
        <v>0.10572500000000001</v>
      </c>
      <c r="AB65" s="76">
        <f t="shared" si="44"/>
        <v>4.5725000000000016E-2</v>
      </c>
      <c r="AC65" s="31"/>
      <c r="AD65" s="76">
        <f t="shared" si="45"/>
        <v>-0.49139999999999995</v>
      </c>
      <c r="AE65" s="76">
        <f t="shared" si="45"/>
        <v>0.1754</v>
      </c>
      <c r="AF65" s="76">
        <f t="shared" si="45"/>
        <v>0.1789</v>
      </c>
      <c r="AG65" s="76">
        <f t="shared" si="45"/>
        <v>0.1371</v>
      </c>
      <c r="AH65" s="11"/>
      <c r="AI65" s="88" t="s">
        <v>10</v>
      </c>
      <c r="AJ65" s="76">
        <f t="shared" si="46"/>
        <v>1.1459702499999995E-2</v>
      </c>
      <c r="AK65" s="76">
        <f t="shared" si="38"/>
        <v>9.7001102500000005E-2</v>
      </c>
      <c r="AL65" s="76">
        <f t="shared" si="38"/>
        <v>0.29992052249999995</v>
      </c>
      <c r="AM65" s="76">
        <f t="shared" si="38"/>
        <v>0.11782056250000003</v>
      </c>
      <c r="AN65" s="76">
        <f t="shared" si="38"/>
        <v>0.38822245562500007</v>
      </c>
      <c r="AO65" s="76">
        <f t="shared" si="39"/>
        <v>0.22243014062500002</v>
      </c>
      <c r="AP65" s="76">
        <f t="shared" si="39"/>
        <v>1.1177775625000002E-2</v>
      </c>
      <c r="AQ65" s="76">
        <f t="shared" si="39"/>
        <v>2.0907756250000014E-3</v>
      </c>
      <c r="AR65" s="31"/>
      <c r="AS65" s="76">
        <f t="shared" si="47"/>
        <v>0.24147395999999996</v>
      </c>
      <c r="AT65" s="76">
        <f t="shared" si="40"/>
        <v>3.076516E-2</v>
      </c>
      <c r="AU65" s="76">
        <f t="shared" si="40"/>
        <v>3.2005209999999999E-2</v>
      </c>
      <c r="AV65" s="76">
        <f t="shared" si="40"/>
        <v>1.879641E-2</v>
      </c>
      <c r="AW65" s="11"/>
      <c r="AX65" s="11"/>
      <c r="AY65" s="77" t="s">
        <v>10</v>
      </c>
      <c r="AZ65" s="78">
        <f t="shared" si="48"/>
        <v>0.122763648125</v>
      </c>
      <c r="BA65" s="79">
        <v>0.17509816025136279</v>
      </c>
      <c r="BB65" s="80">
        <f t="shared" si="49"/>
        <v>1.4263030052110779</v>
      </c>
    </row>
    <row r="66" spans="1:54" x14ac:dyDescent="0.25">
      <c r="A66" s="88" t="s">
        <v>11</v>
      </c>
      <c r="B66" s="76">
        <v>-0.19409999999999999</v>
      </c>
      <c r="C66" s="76">
        <v>-0.19769999999999999</v>
      </c>
      <c r="D66" s="76">
        <v>0.32219999999999999</v>
      </c>
      <c r="E66" s="76"/>
      <c r="F66" s="76">
        <v>0.40579999999999999</v>
      </c>
      <c r="G66" s="76">
        <v>-0.84</v>
      </c>
      <c r="H66" s="76">
        <v>0.4143</v>
      </c>
      <c r="I66" s="76"/>
      <c r="J66" s="31"/>
      <c r="K66" s="76"/>
      <c r="L66" s="76">
        <v>-0.1119</v>
      </c>
      <c r="M66" s="76">
        <v>0.41210000000000002</v>
      </c>
      <c r="N66" s="76">
        <v>0.16170000000000001</v>
      </c>
      <c r="O66" s="11"/>
      <c r="P66" s="79">
        <f t="shared" si="41"/>
        <v>-2.3199999999999998E-2</v>
      </c>
      <c r="Q66" s="79">
        <f t="shared" si="42"/>
        <v>-6.6333333333333244E-3</v>
      </c>
      <c r="R66" s="79">
        <f t="shared" si="43"/>
        <v>0.15396666666666667</v>
      </c>
      <c r="S66" s="11"/>
      <c r="T66" s="88" t="s">
        <v>11</v>
      </c>
      <c r="U66" s="76">
        <f t="shared" si="50"/>
        <v>-0.1709</v>
      </c>
      <c r="V66" s="76">
        <f t="shared" si="50"/>
        <v>-0.17449999999999999</v>
      </c>
      <c r="W66" s="76">
        <f t="shared" si="50"/>
        <v>0.34539999999999998</v>
      </c>
      <c r="X66" s="76">
        <f t="shared" si="50"/>
        <v>2.3199999999999998E-2</v>
      </c>
      <c r="Y66" s="76">
        <f t="shared" si="44"/>
        <v>0.41243333333333332</v>
      </c>
      <c r="Z66" s="76">
        <f t="shared" si="44"/>
        <v>-0.83336666666666659</v>
      </c>
      <c r="AA66" s="76">
        <f t="shared" si="44"/>
        <v>0.42093333333333333</v>
      </c>
      <c r="AB66" s="76">
        <f t="shared" si="44"/>
        <v>6.6333333333333244E-3</v>
      </c>
      <c r="AC66" s="31"/>
      <c r="AD66" s="76">
        <f t="shared" si="45"/>
        <v>-0.15396666666666667</v>
      </c>
      <c r="AE66" s="76">
        <f t="shared" si="45"/>
        <v>-0.2658666666666667</v>
      </c>
      <c r="AF66" s="76">
        <f t="shared" si="45"/>
        <v>0.25813333333333333</v>
      </c>
      <c r="AG66" s="76">
        <f t="shared" si="45"/>
        <v>7.7333333333333421E-3</v>
      </c>
      <c r="AH66" s="11"/>
      <c r="AI66" s="88" t="s">
        <v>11</v>
      </c>
      <c r="AJ66" s="76">
        <f t="shared" si="46"/>
        <v>2.920681E-2</v>
      </c>
      <c r="AK66" s="76">
        <f t="shared" si="38"/>
        <v>3.0450249999999995E-2</v>
      </c>
      <c r="AL66" s="76">
        <f t="shared" si="38"/>
        <v>0.11930115999999999</v>
      </c>
      <c r="AM66" s="76">
        <f t="shared" si="38"/>
        <v>5.3823999999999994E-4</v>
      </c>
      <c r="AN66" s="76">
        <f t="shared" si="38"/>
        <v>0.17010125444444443</v>
      </c>
      <c r="AO66" s="76">
        <f t="shared" si="39"/>
        <v>0.69450000111111099</v>
      </c>
      <c r="AP66" s="76">
        <f t="shared" si="39"/>
        <v>0.17718487111111111</v>
      </c>
      <c r="AQ66" s="76">
        <f t="shared" si="39"/>
        <v>4.4001111111110995E-5</v>
      </c>
      <c r="AR66" s="31"/>
      <c r="AS66" s="76">
        <f t="shared" si="47"/>
        <v>2.3705734444444446E-2</v>
      </c>
      <c r="AT66" s="76">
        <f t="shared" si="40"/>
        <v>7.0685084444444463E-2</v>
      </c>
      <c r="AU66" s="76">
        <f t="shared" si="40"/>
        <v>6.663281777777777E-2</v>
      </c>
      <c r="AV66" s="76">
        <f t="shared" si="40"/>
        <v>5.9804444444444577E-5</v>
      </c>
      <c r="AW66" s="11"/>
      <c r="AX66" s="11"/>
      <c r="AY66" s="77" t="s">
        <v>11</v>
      </c>
      <c r="AZ66" s="78">
        <f t="shared" si="48"/>
        <v>0.11520083574074073</v>
      </c>
      <c r="BA66" s="79">
        <v>0.21426087115994086</v>
      </c>
      <c r="BB66" s="80">
        <f t="shared" si="49"/>
        <v>1.8598899025536113</v>
      </c>
    </row>
    <row r="67" spans="1:54" x14ac:dyDescent="0.25">
      <c r="A67" s="88" t="s">
        <v>12</v>
      </c>
      <c r="B67" s="76">
        <v>0.85699999999999998</v>
      </c>
      <c r="C67" s="76">
        <v>0.39439999999999997</v>
      </c>
      <c r="D67" s="76">
        <v>-1.01E-2</v>
      </c>
      <c r="E67" s="76">
        <v>-0.85629999999999995</v>
      </c>
      <c r="F67" s="76">
        <v>-0.1573</v>
      </c>
      <c r="G67" s="76">
        <v>-0.13389999999999999</v>
      </c>
      <c r="H67" s="76">
        <v>-0.1171</v>
      </c>
      <c r="I67" s="76"/>
      <c r="J67" s="31"/>
      <c r="K67" s="76">
        <v>0.3775</v>
      </c>
      <c r="L67" s="76">
        <v>0.45390000000000003</v>
      </c>
      <c r="M67" s="76">
        <v>0.33310000000000001</v>
      </c>
      <c r="N67" s="76">
        <v>0.20960000000000001</v>
      </c>
      <c r="O67" s="11"/>
      <c r="P67" s="79">
        <f t="shared" si="41"/>
        <v>9.6249999999999974E-2</v>
      </c>
      <c r="Q67" s="79">
        <f t="shared" si="42"/>
        <v>-0.1361</v>
      </c>
      <c r="R67" s="79">
        <f t="shared" si="43"/>
        <v>0.34352500000000002</v>
      </c>
      <c r="S67" s="11"/>
      <c r="T67" s="88" t="s">
        <v>12</v>
      </c>
      <c r="U67" s="76">
        <f t="shared" si="50"/>
        <v>0.76075000000000004</v>
      </c>
      <c r="V67" s="76">
        <f t="shared" si="50"/>
        <v>0.29815000000000003</v>
      </c>
      <c r="W67" s="76">
        <f t="shared" si="50"/>
        <v>-0.10634999999999997</v>
      </c>
      <c r="X67" s="76">
        <f t="shared" si="50"/>
        <v>-0.9525499999999999</v>
      </c>
      <c r="Y67" s="76">
        <f t="shared" si="44"/>
        <v>-2.1199999999999997E-2</v>
      </c>
      <c r="Z67" s="76">
        <f t="shared" si="44"/>
        <v>2.2000000000000075E-3</v>
      </c>
      <c r="AA67" s="76">
        <f t="shared" si="44"/>
        <v>1.9000000000000003E-2</v>
      </c>
      <c r="AB67" s="76">
        <f t="shared" si="44"/>
        <v>0.1361</v>
      </c>
      <c r="AC67" s="31"/>
      <c r="AD67" s="76">
        <f t="shared" si="45"/>
        <v>3.3974999999999977E-2</v>
      </c>
      <c r="AE67" s="76">
        <f t="shared" si="45"/>
        <v>0.110375</v>
      </c>
      <c r="AF67" s="76">
        <f t="shared" si="45"/>
        <v>-1.0425000000000018E-2</v>
      </c>
      <c r="AG67" s="76">
        <f t="shared" si="45"/>
        <v>-0.13392500000000002</v>
      </c>
      <c r="AH67" s="11"/>
      <c r="AI67" s="88" t="s">
        <v>12</v>
      </c>
      <c r="AJ67" s="76">
        <f t="shared" si="46"/>
        <v>0.57874056250000006</v>
      </c>
      <c r="AK67" s="76">
        <f t="shared" si="38"/>
        <v>8.8893422500000013E-2</v>
      </c>
      <c r="AL67" s="76">
        <f t="shared" si="38"/>
        <v>1.1310322499999994E-2</v>
      </c>
      <c r="AM67" s="76">
        <f t="shared" si="38"/>
        <v>0.90735150249999985</v>
      </c>
      <c r="AN67" s="76">
        <f t="shared" si="38"/>
        <v>4.4943999999999984E-4</v>
      </c>
      <c r="AO67" s="76">
        <f t="shared" si="39"/>
        <v>4.8400000000000333E-6</v>
      </c>
      <c r="AP67" s="76">
        <f t="shared" si="39"/>
        <v>3.610000000000001E-4</v>
      </c>
      <c r="AQ67" s="76">
        <f t="shared" si="39"/>
        <v>1.8523209999999998E-2</v>
      </c>
      <c r="AR67" s="31"/>
      <c r="AS67" s="76">
        <f t="shared" si="47"/>
        <v>1.1543006249999984E-3</v>
      </c>
      <c r="AT67" s="76">
        <f t="shared" si="40"/>
        <v>1.2182640624999999E-2</v>
      </c>
      <c r="AU67" s="76">
        <f t="shared" si="40"/>
        <v>1.0868062500000037E-4</v>
      </c>
      <c r="AV67" s="76">
        <f t="shared" si="40"/>
        <v>1.7935905625000005E-2</v>
      </c>
      <c r="AW67" s="11"/>
      <c r="AX67" s="11"/>
      <c r="AY67" s="77" t="s">
        <v>12</v>
      </c>
      <c r="AZ67" s="78">
        <f t="shared" si="48"/>
        <v>0.13641798562499996</v>
      </c>
      <c r="BA67" s="79">
        <v>0.23872401340894636</v>
      </c>
      <c r="BB67" s="80">
        <f t="shared" si="49"/>
        <v>1.7499453046109033</v>
      </c>
    </row>
    <row r="68" spans="1:54" x14ac:dyDescent="0.25">
      <c r="A68" s="88" t="s">
        <v>13</v>
      </c>
      <c r="B68" s="76"/>
      <c r="C68" s="76">
        <v>0.14910000000000001</v>
      </c>
      <c r="D68" s="76">
        <v>-0.96150000000000002</v>
      </c>
      <c r="E68" s="76">
        <v>0.69450000000000001</v>
      </c>
      <c r="F68" s="76">
        <v>-1.177</v>
      </c>
      <c r="G68" s="76">
        <v>0.155</v>
      </c>
      <c r="H68" s="76">
        <v>-1.3154999999999999</v>
      </c>
      <c r="I68" s="76">
        <v>-0.11840000000000001</v>
      </c>
      <c r="J68" s="31"/>
      <c r="K68" s="76">
        <v>-1.0330999999999999</v>
      </c>
      <c r="L68" s="76">
        <v>7.0000000000000007E-2</v>
      </c>
      <c r="M68" s="76">
        <v>-0.74029999999999996</v>
      </c>
      <c r="N68" s="76">
        <v>0.72799999999999998</v>
      </c>
      <c r="O68" s="11"/>
      <c r="P68" s="79">
        <f t="shared" si="41"/>
        <v>-3.9300000000000002E-2</v>
      </c>
      <c r="Q68" s="79">
        <f t="shared" si="42"/>
        <v>-0.61397499999999994</v>
      </c>
      <c r="R68" s="79">
        <f t="shared" si="43"/>
        <v>-0.24384999999999996</v>
      </c>
      <c r="S68" s="11"/>
      <c r="T68" s="88" t="s">
        <v>13</v>
      </c>
      <c r="U68" s="76">
        <f t="shared" si="50"/>
        <v>3.9300000000000002E-2</v>
      </c>
      <c r="V68" s="76">
        <f t="shared" si="50"/>
        <v>0.18840000000000001</v>
      </c>
      <c r="W68" s="76">
        <f t="shared" si="50"/>
        <v>-0.92220000000000002</v>
      </c>
      <c r="X68" s="76">
        <f t="shared" si="50"/>
        <v>0.73380000000000001</v>
      </c>
      <c r="Y68" s="76">
        <f t="shared" si="44"/>
        <v>-0.56302500000000011</v>
      </c>
      <c r="Z68" s="76">
        <f t="shared" si="44"/>
        <v>0.76897499999999996</v>
      </c>
      <c r="AA68" s="76">
        <f t="shared" si="44"/>
        <v>-0.70152499999999995</v>
      </c>
      <c r="AB68" s="76">
        <f t="shared" si="44"/>
        <v>0.49557499999999993</v>
      </c>
      <c r="AC68" s="31"/>
      <c r="AD68" s="76">
        <f t="shared" si="45"/>
        <v>-0.78925000000000001</v>
      </c>
      <c r="AE68" s="76">
        <f t="shared" si="45"/>
        <v>0.31384999999999996</v>
      </c>
      <c r="AF68" s="76">
        <f t="shared" si="45"/>
        <v>-0.49645</v>
      </c>
      <c r="AG68" s="76">
        <f t="shared" si="45"/>
        <v>0.97184999999999988</v>
      </c>
      <c r="AH68" s="11"/>
      <c r="AI68" s="88" t="s">
        <v>13</v>
      </c>
      <c r="AJ68" s="76">
        <f t="shared" si="46"/>
        <v>1.5444900000000001E-3</v>
      </c>
      <c r="AK68" s="76">
        <f t="shared" si="38"/>
        <v>3.5494560000000001E-2</v>
      </c>
      <c r="AL68" s="76">
        <f t="shared" si="38"/>
        <v>0.85045283999999999</v>
      </c>
      <c r="AM68" s="76">
        <f t="shared" si="38"/>
        <v>0.53846243999999999</v>
      </c>
      <c r="AN68" s="76">
        <f t="shared" si="38"/>
        <v>0.31699715062500011</v>
      </c>
      <c r="AO68" s="76">
        <f t="shared" si="39"/>
        <v>0.59132255062499994</v>
      </c>
      <c r="AP68" s="76">
        <f t="shared" si="39"/>
        <v>0.49213732562499996</v>
      </c>
      <c r="AQ68" s="76">
        <f t="shared" si="39"/>
        <v>0.24559458062499992</v>
      </c>
      <c r="AR68" s="31"/>
      <c r="AS68" s="76">
        <f t="shared" si="47"/>
        <v>0.62291556250000002</v>
      </c>
      <c r="AT68" s="76">
        <f t="shared" si="40"/>
        <v>9.8501822499999975E-2</v>
      </c>
      <c r="AU68" s="76">
        <f t="shared" si="40"/>
        <v>0.24646260249999999</v>
      </c>
      <c r="AV68" s="76">
        <f t="shared" si="40"/>
        <v>0.94449242249999976</v>
      </c>
      <c r="AW68" s="11"/>
      <c r="AX68" s="11"/>
      <c r="AY68" s="77" t="s">
        <v>13</v>
      </c>
      <c r="AZ68" s="78">
        <f t="shared" si="48"/>
        <v>0.41536486229166658</v>
      </c>
      <c r="BA68" s="79">
        <v>0.51759207642686944</v>
      </c>
      <c r="BB68" s="80">
        <f t="shared" si="49"/>
        <v>1.2461142562016225</v>
      </c>
    </row>
    <row r="69" spans="1:54" x14ac:dyDescent="0.25">
      <c r="A69" s="88" t="s">
        <v>14</v>
      </c>
      <c r="B69" s="76">
        <v>-0.87780000000000002</v>
      </c>
      <c r="C69" s="76">
        <v>-0.54210000000000003</v>
      </c>
      <c r="D69" s="76">
        <v>-1.4449000000000001</v>
      </c>
      <c r="E69" s="76">
        <v>-0.64190000000000003</v>
      </c>
      <c r="F69" s="76">
        <v>-0.98599999999999999</v>
      </c>
      <c r="G69" s="76">
        <v>-2.24E-2</v>
      </c>
      <c r="H69" s="76">
        <v>-0.44590000000000002</v>
      </c>
      <c r="I69" s="76">
        <v>-0.13830000000000001</v>
      </c>
      <c r="J69" s="31"/>
      <c r="K69" s="76">
        <v>0.93240000000000001</v>
      </c>
      <c r="L69" s="76">
        <v>1.2888999999999999</v>
      </c>
      <c r="M69" s="76">
        <v>0.65710000000000002</v>
      </c>
      <c r="N69" s="76">
        <v>0.97740000000000005</v>
      </c>
      <c r="O69" s="11"/>
      <c r="P69" s="79">
        <f t="shared" si="41"/>
        <v>-0.87667500000000009</v>
      </c>
      <c r="Q69" s="79">
        <f t="shared" si="42"/>
        <v>-0.39815</v>
      </c>
      <c r="R69" s="79">
        <f t="shared" si="43"/>
        <v>0.96395000000000008</v>
      </c>
      <c r="S69" s="11"/>
      <c r="T69" s="88" t="s">
        <v>14</v>
      </c>
      <c r="U69" s="76">
        <f t="shared" si="50"/>
        <v>-1.1249999999999316E-3</v>
      </c>
      <c r="V69" s="76">
        <f t="shared" si="50"/>
        <v>0.33457500000000007</v>
      </c>
      <c r="W69" s="76">
        <f t="shared" si="50"/>
        <v>-0.56822499999999998</v>
      </c>
      <c r="X69" s="76">
        <f t="shared" si="50"/>
        <v>0.23477500000000007</v>
      </c>
      <c r="Y69" s="76">
        <f t="shared" si="44"/>
        <v>-0.58784999999999998</v>
      </c>
      <c r="Z69" s="76">
        <f t="shared" si="44"/>
        <v>0.37575000000000003</v>
      </c>
      <c r="AA69" s="76">
        <f t="shared" si="44"/>
        <v>-4.7750000000000015E-2</v>
      </c>
      <c r="AB69" s="76">
        <f t="shared" si="44"/>
        <v>0.25985000000000003</v>
      </c>
      <c r="AC69" s="31"/>
      <c r="AD69" s="76">
        <f t="shared" si="45"/>
        <v>-3.1550000000000078E-2</v>
      </c>
      <c r="AE69" s="76">
        <f t="shared" si="45"/>
        <v>0.32494999999999985</v>
      </c>
      <c r="AF69" s="76">
        <f t="shared" si="45"/>
        <v>-0.30685000000000007</v>
      </c>
      <c r="AG69" s="76">
        <f t="shared" si="45"/>
        <v>1.3449999999999962E-2</v>
      </c>
      <c r="AH69" s="11"/>
      <c r="AI69" s="88" t="s">
        <v>14</v>
      </c>
      <c r="AJ69" s="76">
        <f t="shared" si="46"/>
        <v>1.2656249999998461E-6</v>
      </c>
      <c r="AK69" s="76">
        <f t="shared" si="38"/>
        <v>0.11194043062500005</v>
      </c>
      <c r="AL69" s="76">
        <f t="shared" si="38"/>
        <v>0.32287965062499996</v>
      </c>
      <c r="AM69" s="76">
        <f t="shared" si="38"/>
        <v>5.5119300625000034E-2</v>
      </c>
      <c r="AN69" s="76">
        <f t="shared" si="38"/>
        <v>0.3455676225</v>
      </c>
      <c r="AO69" s="76">
        <f t="shared" si="39"/>
        <v>0.14118806250000002</v>
      </c>
      <c r="AP69" s="76">
        <f t="shared" si="39"/>
        <v>2.2800625000000013E-3</v>
      </c>
      <c r="AQ69" s="76">
        <f t="shared" si="39"/>
        <v>6.7522022500000015E-2</v>
      </c>
      <c r="AR69" s="31"/>
      <c r="AS69" s="76">
        <f t="shared" si="47"/>
        <v>9.9540250000000499E-4</v>
      </c>
      <c r="AT69" s="76">
        <f t="shared" si="40"/>
        <v>0.10559250249999991</v>
      </c>
      <c r="AU69" s="76">
        <f t="shared" si="40"/>
        <v>9.4156922500000045E-2</v>
      </c>
      <c r="AV69" s="76">
        <f t="shared" si="40"/>
        <v>1.8090249999999899E-4</v>
      </c>
      <c r="AW69" s="11"/>
      <c r="AX69" s="11"/>
      <c r="AY69" s="77" t="s">
        <v>14</v>
      </c>
      <c r="AZ69" s="78">
        <f t="shared" si="48"/>
        <v>0.10395201229166667</v>
      </c>
      <c r="BA69" s="79">
        <v>0.27939393402553075</v>
      </c>
      <c r="BB69" s="80">
        <f t="shared" si="49"/>
        <v>2.687720303495543</v>
      </c>
    </row>
    <row r="70" spans="1:54" x14ac:dyDescent="0.25">
      <c r="A70" s="88" t="s">
        <v>15</v>
      </c>
      <c r="B70" s="76">
        <v>-1.7099</v>
      </c>
      <c r="C70" s="76">
        <v>-1.3897999999999999</v>
      </c>
      <c r="D70" s="76">
        <v>-2.1356000000000002</v>
      </c>
      <c r="E70" s="76">
        <v>-1.6841999999999999</v>
      </c>
      <c r="F70" s="76">
        <v>-0.12379999999999999</v>
      </c>
      <c r="G70" s="76">
        <v>-1.0174000000000001</v>
      </c>
      <c r="H70" s="76">
        <v>0.37</v>
      </c>
      <c r="I70" s="76">
        <v>-1.6722999999999999</v>
      </c>
      <c r="J70" s="31"/>
      <c r="K70" s="76">
        <v>-0.25900000000000001</v>
      </c>
      <c r="L70" s="76">
        <v>-0.20080000000000001</v>
      </c>
      <c r="M70" s="76">
        <v>-1.5284</v>
      </c>
      <c r="N70" s="76">
        <v>-1.0412999999999999</v>
      </c>
      <c r="O70" s="11"/>
      <c r="P70" s="79">
        <f t="shared" si="41"/>
        <v>-1.7298750000000001</v>
      </c>
      <c r="Q70" s="79">
        <f t="shared" si="42"/>
        <v>-0.61087499999999995</v>
      </c>
      <c r="R70" s="79">
        <f t="shared" si="43"/>
        <v>-0.75737499999999991</v>
      </c>
      <c r="S70" s="11"/>
      <c r="T70" s="88" t="s">
        <v>15</v>
      </c>
      <c r="U70" s="76">
        <f t="shared" si="50"/>
        <v>1.9975000000000076E-2</v>
      </c>
      <c r="V70" s="76">
        <f t="shared" si="50"/>
        <v>0.34007500000000013</v>
      </c>
      <c r="W70" s="76">
        <f t="shared" si="50"/>
        <v>-0.40572500000000011</v>
      </c>
      <c r="X70" s="76">
        <f t="shared" si="50"/>
        <v>4.5675000000000132E-2</v>
      </c>
      <c r="Y70" s="76">
        <f t="shared" si="44"/>
        <v>0.48707499999999992</v>
      </c>
      <c r="Z70" s="76">
        <f t="shared" si="44"/>
        <v>-0.40652500000000014</v>
      </c>
      <c r="AA70" s="76">
        <f t="shared" si="44"/>
        <v>0.98087499999999994</v>
      </c>
      <c r="AB70" s="76">
        <f t="shared" si="44"/>
        <v>-1.0614249999999998</v>
      </c>
      <c r="AC70" s="31"/>
      <c r="AD70" s="76">
        <f t="shared" si="45"/>
        <v>0.4983749999999999</v>
      </c>
      <c r="AE70" s="76">
        <f t="shared" si="45"/>
        <v>0.55657499999999993</v>
      </c>
      <c r="AF70" s="76">
        <f t="shared" si="45"/>
        <v>-0.77102500000000007</v>
      </c>
      <c r="AG70" s="76">
        <f t="shared" si="45"/>
        <v>-0.28392499999999998</v>
      </c>
      <c r="AH70" s="11"/>
      <c r="AI70" s="88" t="s">
        <v>15</v>
      </c>
      <c r="AJ70" s="76">
        <f t="shared" si="46"/>
        <v>3.9900062500000303E-4</v>
      </c>
      <c r="AK70" s="76">
        <f t="shared" si="38"/>
        <v>0.11565100562500008</v>
      </c>
      <c r="AL70" s="76">
        <f t="shared" si="38"/>
        <v>0.1646127756250001</v>
      </c>
      <c r="AM70" s="76">
        <f t="shared" si="38"/>
        <v>2.0862056250000121E-3</v>
      </c>
      <c r="AN70" s="76">
        <f t="shared" si="38"/>
        <v>0.23724205562499992</v>
      </c>
      <c r="AO70" s="76">
        <f t="shared" si="39"/>
        <v>0.1652625756250001</v>
      </c>
      <c r="AP70" s="76">
        <f t="shared" si="39"/>
        <v>0.9621157656249999</v>
      </c>
      <c r="AQ70" s="76">
        <f t="shared" si="39"/>
        <v>1.1266230306249996</v>
      </c>
      <c r="AR70" s="31"/>
      <c r="AS70" s="76">
        <f t="shared" si="47"/>
        <v>0.2483776406249999</v>
      </c>
      <c r="AT70" s="76">
        <f t="shared" si="40"/>
        <v>0.30977573062499991</v>
      </c>
      <c r="AU70" s="76">
        <f t="shared" si="40"/>
        <v>0.59447955062500013</v>
      </c>
      <c r="AV70" s="76">
        <f t="shared" si="40"/>
        <v>8.0613405624999995E-2</v>
      </c>
      <c r="AW70" s="11"/>
      <c r="AX70" s="11"/>
      <c r="AY70" s="77" t="s">
        <v>15</v>
      </c>
      <c r="AZ70" s="78">
        <f t="shared" si="48"/>
        <v>0.33393656187499993</v>
      </c>
      <c r="BA70" s="79">
        <v>0.68560642333727151</v>
      </c>
      <c r="BB70" s="80">
        <f t="shared" si="49"/>
        <v>2.0531037975826965</v>
      </c>
    </row>
    <row r="71" spans="1:54" x14ac:dyDescent="0.25">
      <c r="A71" s="89" t="s">
        <v>16</v>
      </c>
      <c r="B71" s="81">
        <v>-1.903</v>
      </c>
      <c r="C71" s="81"/>
      <c r="D71" s="81">
        <v>1.5545</v>
      </c>
      <c r="E71" s="81">
        <v>-8.4900000000000003E-2</v>
      </c>
      <c r="F71" s="81">
        <v>-0.61270000000000002</v>
      </c>
      <c r="G71" s="81">
        <v>1.2343</v>
      </c>
      <c r="H71" s="81">
        <v>-0.58879999999999999</v>
      </c>
      <c r="I71" s="81">
        <v>-0.87460000000000004</v>
      </c>
      <c r="J71" s="32"/>
      <c r="K71" s="81">
        <v>-0.88219999999999998</v>
      </c>
      <c r="L71" s="81">
        <v>0.6754</v>
      </c>
      <c r="M71" s="81">
        <v>-0.73409999999999997</v>
      </c>
      <c r="N71" s="81">
        <v>-0.5958</v>
      </c>
      <c r="O71" s="11"/>
      <c r="P71" s="84">
        <f t="shared" si="41"/>
        <v>-0.14446666666666666</v>
      </c>
      <c r="Q71" s="84">
        <f t="shared" si="42"/>
        <v>-0.21045000000000003</v>
      </c>
      <c r="R71" s="84">
        <f t="shared" si="43"/>
        <v>-0.38417499999999999</v>
      </c>
      <c r="S71" s="11"/>
      <c r="T71" s="89" t="s">
        <v>16</v>
      </c>
      <c r="U71" s="81">
        <f t="shared" si="50"/>
        <v>-1.7585333333333333</v>
      </c>
      <c r="V71" s="81">
        <f t="shared" si="50"/>
        <v>0.14446666666666666</v>
      </c>
      <c r="W71" s="81">
        <f t="shared" si="50"/>
        <v>1.6989666666666667</v>
      </c>
      <c r="X71" s="81">
        <f t="shared" si="50"/>
        <v>5.9566666666666657E-2</v>
      </c>
      <c r="Y71" s="81">
        <f t="shared" si="44"/>
        <v>-0.40225</v>
      </c>
      <c r="Z71" s="81">
        <f t="shared" si="44"/>
        <v>1.44475</v>
      </c>
      <c r="AA71" s="81">
        <f t="shared" si="44"/>
        <v>-0.37834999999999996</v>
      </c>
      <c r="AB71" s="81">
        <f t="shared" si="44"/>
        <v>-0.66415000000000002</v>
      </c>
      <c r="AC71" s="32"/>
      <c r="AD71" s="81">
        <f t="shared" si="45"/>
        <v>-0.498025</v>
      </c>
      <c r="AE71" s="81">
        <f t="shared" si="45"/>
        <v>1.0595749999999999</v>
      </c>
      <c r="AF71" s="81">
        <f t="shared" si="45"/>
        <v>-0.34992499999999999</v>
      </c>
      <c r="AG71" s="81">
        <f t="shared" si="45"/>
        <v>-0.21162500000000001</v>
      </c>
      <c r="AH71" s="11"/>
      <c r="AI71" s="89" t="s">
        <v>16</v>
      </c>
      <c r="AJ71" s="81">
        <f t="shared" si="46"/>
        <v>3.0924394844444443</v>
      </c>
      <c r="AK71" s="81">
        <f t="shared" si="38"/>
        <v>2.0870617777777777E-2</v>
      </c>
      <c r="AL71" s="81">
        <f t="shared" si="38"/>
        <v>2.8864877344444446</v>
      </c>
      <c r="AM71" s="81">
        <f t="shared" si="38"/>
        <v>3.5481877777777766E-3</v>
      </c>
      <c r="AN71" s="81">
        <f t="shared" si="38"/>
        <v>0.16180506249999999</v>
      </c>
      <c r="AO71" s="81">
        <f t="shared" si="39"/>
        <v>2.0873025625000001</v>
      </c>
      <c r="AP71" s="81">
        <f t="shared" si="39"/>
        <v>0.14314872249999996</v>
      </c>
      <c r="AQ71" s="81">
        <f t="shared" si="39"/>
        <v>0.44109522250000005</v>
      </c>
      <c r="AR71" s="32"/>
      <c r="AS71" s="81">
        <f t="shared" si="47"/>
        <v>0.24802890062499999</v>
      </c>
      <c r="AT71" s="81">
        <f t="shared" si="40"/>
        <v>1.122699180625</v>
      </c>
      <c r="AU71" s="81">
        <f t="shared" si="40"/>
        <v>0.12244750562499999</v>
      </c>
      <c r="AV71" s="81">
        <f t="shared" si="40"/>
        <v>4.4785140625000004E-2</v>
      </c>
      <c r="AW71" s="11"/>
      <c r="AX71" s="11"/>
      <c r="AY71" s="82" t="s">
        <v>16</v>
      </c>
      <c r="AZ71" s="83">
        <f t="shared" si="48"/>
        <v>0.86455486016203709</v>
      </c>
      <c r="BA71" s="84">
        <v>1.2066649400520408</v>
      </c>
      <c r="BB71" s="85">
        <f t="shared" si="49"/>
        <v>1.3957066181154596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>
        <v>0.2392</v>
      </c>
      <c r="C75" s="50">
        <v>-0.3695</v>
      </c>
      <c r="D75" s="50">
        <v>-1.0907</v>
      </c>
      <c r="E75" s="50">
        <v>0.17549999999999999</v>
      </c>
      <c r="F75" s="50">
        <v>0.52700000000000002</v>
      </c>
      <c r="G75" s="50">
        <v>-0.19889999999999999</v>
      </c>
      <c r="H75" s="50">
        <v>-0.95930000000000004</v>
      </c>
      <c r="I75" s="50">
        <v>-0.2329</v>
      </c>
      <c r="J75" s="30"/>
      <c r="K75" s="50">
        <v>1.7500000000000002E-2</v>
      </c>
      <c r="L75" s="50">
        <v>-0.49980000000000002</v>
      </c>
      <c r="M75" s="50">
        <v>-0.29909999999999998</v>
      </c>
      <c r="N75" s="50">
        <v>-0.23880000000000001</v>
      </c>
      <c r="O75" s="12"/>
      <c r="P75" s="53">
        <f>AVERAGE(B75:E75)</f>
        <v>-0.26137500000000002</v>
      </c>
      <c r="Q75" s="53">
        <f>AVERAGE(F75:I75)</f>
        <v>-0.21602499999999999</v>
      </c>
      <c r="R75" s="53">
        <f>AVERAGE(K75:N75)</f>
        <v>-0.25505</v>
      </c>
      <c r="S75" s="12"/>
      <c r="T75" s="49" t="s">
        <v>2</v>
      </c>
      <c r="U75" s="50">
        <f t="shared" ref="U75:X76" si="51">B75-$P75</f>
        <v>0.50057499999999999</v>
      </c>
      <c r="V75" s="50">
        <f t="shared" si="51"/>
        <v>-0.10812499999999997</v>
      </c>
      <c r="W75" s="50">
        <f t="shared" si="51"/>
        <v>-0.82932499999999998</v>
      </c>
      <c r="X75" s="50">
        <f t="shared" si="51"/>
        <v>0.43687500000000001</v>
      </c>
      <c r="Y75" s="50">
        <f>F75-$Q75</f>
        <v>0.74302500000000005</v>
      </c>
      <c r="Z75" s="50">
        <f>G75-$Q75</f>
        <v>1.7125000000000001E-2</v>
      </c>
      <c r="AA75" s="50">
        <f>H75-$Q75</f>
        <v>-0.74327500000000002</v>
      </c>
      <c r="AB75" s="50">
        <f>I75-$Q75</f>
        <v>-1.6875000000000001E-2</v>
      </c>
      <c r="AC75" s="30"/>
      <c r="AD75" s="50">
        <f>K75-$R75</f>
        <v>0.27255000000000001</v>
      </c>
      <c r="AE75" s="50">
        <f>L75-$R75</f>
        <v>-0.24475000000000002</v>
      </c>
      <c r="AF75" s="50">
        <f>M75-$R75</f>
        <v>-4.4049999999999978E-2</v>
      </c>
      <c r="AG75" s="50">
        <f>N75-$R75</f>
        <v>1.6249999999999987E-2</v>
      </c>
      <c r="AH75" s="12"/>
      <c r="AI75" s="49" t="s">
        <v>2</v>
      </c>
      <c r="AJ75" s="50">
        <f>U75^2</f>
        <v>0.25057533062499998</v>
      </c>
      <c r="AK75" s="50">
        <f t="shared" ref="AK75:AQ89" si="52">V75^2</f>
        <v>1.1691015624999994E-2</v>
      </c>
      <c r="AL75" s="50">
        <f t="shared" si="52"/>
        <v>0.68777995562499994</v>
      </c>
      <c r="AM75" s="50">
        <f t="shared" si="52"/>
        <v>0.19085976562500001</v>
      </c>
      <c r="AN75" s="50">
        <f t="shared" si="52"/>
        <v>0.5520861506250001</v>
      </c>
      <c r="AO75" s="50">
        <f t="shared" si="52"/>
        <v>2.9326562500000007E-4</v>
      </c>
      <c r="AP75" s="50">
        <f t="shared" si="52"/>
        <v>0.55245772562500006</v>
      </c>
      <c r="AQ75" s="50">
        <f t="shared" si="52"/>
        <v>2.8476562500000003E-4</v>
      </c>
      <c r="AR75" s="30"/>
      <c r="AS75" s="50">
        <f>AD75^2</f>
        <v>7.4283502500000001E-2</v>
      </c>
      <c r="AT75" s="50">
        <f t="shared" ref="AT75:AV89" si="53">AE75^2</f>
        <v>5.9902562500000013E-2</v>
      </c>
      <c r="AU75" s="50">
        <f t="shared" si="53"/>
        <v>1.9404024999999981E-3</v>
      </c>
      <c r="AV75" s="50">
        <f t="shared" si="53"/>
        <v>2.6406249999999954E-4</v>
      </c>
      <c r="AW75" s="12"/>
      <c r="AX75" s="12"/>
      <c r="AY75" s="51" t="s">
        <v>2</v>
      </c>
      <c r="AZ75" s="52">
        <f>SUM(AJ75:AQ75,AS75:AV75)/12</f>
        <v>0.19853487541666667</v>
      </c>
      <c r="BA75" s="53">
        <v>0.20967263875310294</v>
      </c>
      <c r="BB75" s="54">
        <f>BA75/AZ75</f>
        <v>1.0560997825347378</v>
      </c>
    </row>
    <row r="76" spans="1:54" x14ac:dyDescent="0.25">
      <c r="A76" s="55" t="s">
        <v>3</v>
      </c>
      <c r="B76" s="56">
        <v>0.27179999999999999</v>
      </c>
      <c r="C76" s="56">
        <v>1.0969</v>
      </c>
      <c r="D76" s="56">
        <v>8.2500000000000004E-2</v>
      </c>
      <c r="E76" s="56">
        <v>-0.43659999999999999</v>
      </c>
      <c r="F76" s="56">
        <v>-2.2907000000000002</v>
      </c>
      <c r="G76" s="56">
        <v>0.50260000000000005</v>
      </c>
      <c r="H76" s="56">
        <v>-0.27150000000000002</v>
      </c>
      <c r="I76" s="56">
        <v>-0.57410000000000005</v>
      </c>
      <c r="J76" s="31"/>
      <c r="K76" s="56">
        <v>-1.5159</v>
      </c>
      <c r="L76" s="56">
        <v>0.42109999999999997</v>
      </c>
      <c r="M76" s="56">
        <v>1.7901</v>
      </c>
      <c r="N76" s="56">
        <v>-0.87539999999999996</v>
      </c>
      <c r="O76" s="12"/>
      <c r="P76" s="59">
        <f t="shared" ref="P76:P89" si="54">AVERAGE(B76:E76)</f>
        <v>0.25365000000000004</v>
      </c>
      <c r="Q76" s="59">
        <f t="shared" ref="Q76:Q89" si="55">AVERAGE(F76:I76)</f>
        <v>-0.65842500000000004</v>
      </c>
      <c r="R76" s="59">
        <f t="shared" ref="R76:R89" si="56">AVERAGE(K76:N76)</f>
        <v>-4.5024999999999982E-2</v>
      </c>
      <c r="S76" s="12"/>
      <c r="T76" s="55" t="s">
        <v>3</v>
      </c>
      <c r="U76" s="56">
        <f t="shared" si="51"/>
        <v>1.8149999999999944E-2</v>
      </c>
      <c r="V76" s="56">
        <f t="shared" si="51"/>
        <v>0.84324999999999994</v>
      </c>
      <c r="W76" s="56">
        <f t="shared" si="51"/>
        <v>-0.17115000000000002</v>
      </c>
      <c r="X76" s="56">
        <f t="shared" si="51"/>
        <v>-0.69025000000000003</v>
      </c>
      <c r="Y76" s="56">
        <f t="shared" ref="Y76:AB89" si="57">F76-$Q76</f>
        <v>-1.6322750000000001</v>
      </c>
      <c r="Z76" s="56">
        <f t="shared" si="57"/>
        <v>1.161025</v>
      </c>
      <c r="AA76" s="56">
        <f t="shared" si="57"/>
        <v>0.38692500000000002</v>
      </c>
      <c r="AB76" s="56">
        <f t="shared" si="57"/>
        <v>8.4324999999999983E-2</v>
      </c>
      <c r="AC76" s="31"/>
      <c r="AD76" s="56">
        <f t="shared" ref="AD76:AG89" si="58">K76-$R76</f>
        <v>-1.4708749999999999</v>
      </c>
      <c r="AE76" s="56">
        <f t="shared" si="58"/>
        <v>0.46612499999999996</v>
      </c>
      <c r="AF76" s="56">
        <f t="shared" si="58"/>
        <v>1.8351250000000001</v>
      </c>
      <c r="AG76" s="56">
        <f t="shared" si="58"/>
        <v>-0.83037499999999997</v>
      </c>
      <c r="AH76" s="12"/>
      <c r="AI76" s="55" t="s">
        <v>3</v>
      </c>
      <c r="AJ76" s="56">
        <f t="shared" ref="AJ76:AJ89" si="59">U76^2</f>
        <v>3.2942249999999795E-4</v>
      </c>
      <c r="AK76" s="56">
        <f t="shared" si="52"/>
        <v>0.71107056249999989</v>
      </c>
      <c r="AL76" s="56">
        <f t="shared" si="52"/>
        <v>2.9292322500000009E-2</v>
      </c>
      <c r="AM76" s="56">
        <f t="shared" si="52"/>
        <v>0.47644506250000002</v>
      </c>
      <c r="AN76" s="56">
        <f t="shared" si="52"/>
        <v>2.6643216756250006</v>
      </c>
      <c r="AO76" s="56">
        <f t="shared" si="52"/>
        <v>1.347979050625</v>
      </c>
      <c r="AP76" s="56">
        <f t="shared" si="52"/>
        <v>0.149710955625</v>
      </c>
      <c r="AQ76" s="56">
        <f t="shared" si="52"/>
        <v>7.1107056249999972E-3</v>
      </c>
      <c r="AR76" s="31"/>
      <c r="AS76" s="56">
        <f t="shared" ref="AS76:AS89" si="60">AD76^2</f>
        <v>2.163473265625</v>
      </c>
      <c r="AT76" s="56">
        <f t="shared" si="53"/>
        <v>0.21727251562499997</v>
      </c>
      <c r="AU76" s="56">
        <f t="shared" si="53"/>
        <v>3.3676837656250003</v>
      </c>
      <c r="AV76" s="56">
        <f t="shared" si="53"/>
        <v>0.68952264062499991</v>
      </c>
      <c r="AW76" s="12"/>
      <c r="AX76" s="12"/>
      <c r="AY76" s="57" t="s">
        <v>3</v>
      </c>
      <c r="AZ76" s="58">
        <f t="shared" ref="AZ76:AZ89" si="61">SUM(AJ76:AQ76,AS76:AV76)/12</f>
        <v>0.98535099541666682</v>
      </c>
      <c r="BA76" s="59">
        <v>1.0192370193847962</v>
      </c>
      <c r="BB76" s="60">
        <f t="shared" ref="BB76:BB89" si="62">BA76/AZ76</f>
        <v>1.0343898003104977</v>
      </c>
    </row>
    <row r="77" spans="1:54" x14ac:dyDescent="0.25">
      <c r="A77" s="55" t="s">
        <v>4</v>
      </c>
      <c r="B77" s="56">
        <v>0.62390000000000001</v>
      </c>
      <c r="C77" s="56">
        <v>0.81840000000000002</v>
      </c>
      <c r="D77" s="56">
        <v>1.4916</v>
      </c>
      <c r="E77" s="56">
        <v>-0.8397</v>
      </c>
      <c r="F77" s="56">
        <v>0.88670000000000004</v>
      </c>
      <c r="G77" s="56">
        <v>1.2386999999999999</v>
      </c>
      <c r="H77" s="56">
        <v>2.2606000000000002</v>
      </c>
      <c r="I77" s="56">
        <v>0.32929999999999998</v>
      </c>
      <c r="J77" s="31"/>
      <c r="K77" s="56">
        <v>1.2067000000000001</v>
      </c>
      <c r="L77" s="56">
        <v>1.7983</v>
      </c>
      <c r="M77" s="56">
        <v>-0.70660000000000001</v>
      </c>
      <c r="N77" s="56">
        <v>1.0147999999999999</v>
      </c>
      <c r="O77" s="12"/>
      <c r="P77" s="59">
        <f t="shared" si="54"/>
        <v>0.52354999999999996</v>
      </c>
      <c r="Q77" s="59">
        <f t="shared" si="55"/>
        <v>1.178825</v>
      </c>
      <c r="R77" s="59">
        <f t="shared" si="56"/>
        <v>0.82830000000000004</v>
      </c>
      <c r="S77" s="12"/>
      <c r="T77" s="55" t="s">
        <v>4</v>
      </c>
      <c r="U77" s="56">
        <f t="shared" ref="U77:X89" si="63">B77-$P77</f>
        <v>0.10035000000000005</v>
      </c>
      <c r="V77" s="56">
        <f t="shared" si="63"/>
        <v>0.29485000000000006</v>
      </c>
      <c r="W77" s="56">
        <f t="shared" si="63"/>
        <v>0.96805000000000008</v>
      </c>
      <c r="X77" s="56">
        <f t="shared" si="63"/>
        <v>-1.3632499999999999</v>
      </c>
      <c r="Y77" s="56">
        <f t="shared" si="57"/>
        <v>-0.29212499999999997</v>
      </c>
      <c r="Z77" s="56">
        <f t="shared" si="57"/>
        <v>5.9874999999999901E-2</v>
      </c>
      <c r="AA77" s="56">
        <f t="shared" si="57"/>
        <v>1.0817750000000002</v>
      </c>
      <c r="AB77" s="56">
        <f t="shared" si="57"/>
        <v>-0.84952500000000009</v>
      </c>
      <c r="AC77" s="31"/>
      <c r="AD77" s="56">
        <f t="shared" si="58"/>
        <v>0.37840000000000007</v>
      </c>
      <c r="AE77" s="56">
        <f t="shared" si="58"/>
        <v>0.97</v>
      </c>
      <c r="AF77" s="56">
        <f t="shared" si="58"/>
        <v>-1.5348999999999999</v>
      </c>
      <c r="AG77" s="56">
        <f t="shared" si="58"/>
        <v>0.18649999999999989</v>
      </c>
      <c r="AH77" s="12"/>
      <c r="AI77" s="55" t="s">
        <v>4</v>
      </c>
      <c r="AJ77" s="56">
        <f t="shared" si="59"/>
        <v>1.0070122500000011E-2</v>
      </c>
      <c r="AK77" s="56">
        <f t="shared" si="52"/>
        <v>8.693652250000003E-2</v>
      </c>
      <c r="AL77" s="56">
        <f t="shared" si="52"/>
        <v>0.93712080250000018</v>
      </c>
      <c r="AM77" s="56">
        <f t="shared" si="52"/>
        <v>1.8584505624999996</v>
      </c>
      <c r="AN77" s="56">
        <f t="shared" si="52"/>
        <v>8.5337015624999984E-2</v>
      </c>
      <c r="AO77" s="56">
        <f t="shared" si="52"/>
        <v>3.585015624999988E-3</v>
      </c>
      <c r="AP77" s="56">
        <f t="shared" si="52"/>
        <v>1.1702371506250002</v>
      </c>
      <c r="AQ77" s="56">
        <f t="shared" si="52"/>
        <v>0.7216927256250002</v>
      </c>
      <c r="AR77" s="31"/>
      <c r="AS77" s="56">
        <f t="shared" si="60"/>
        <v>0.14318656000000005</v>
      </c>
      <c r="AT77" s="56">
        <f t="shared" si="53"/>
        <v>0.94089999999999996</v>
      </c>
      <c r="AU77" s="56">
        <f t="shared" si="53"/>
        <v>2.3559180099999999</v>
      </c>
      <c r="AV77" s="56">
        <f t="shared" si="53"/>
        <v>3.4782249999999959E-2</v>
      </c>
      <c r="AW77" s="12"/>
      <c r="AX77" s="12"/>
      <c r="AY77" s="57" t="s">
        <v>4</v>
      </c>
      <c r="AZ77" s="58">
        <f t="shared" si="61"/>
        <v>0.69568472812499993</v>
      </c>
      <c r="BA77" s="59">
        <v>0.7627926414518541</v>
      </c>
      <c r="BB77" s="60">
        <f t="shared" si="62"/>
        <v>1.096463111254034</v>
      </c>
    </row>
    <row r="78" spans="1:54" x14ac:dyDescent="0.25">
      <c r="A78" s="55" t="s">
        <v>5</v>
      </c>
      <c r="B78" s="56">
        <v>-0.53159999999999996</v>
      </c>
      <c r="C78" s="56">
        <v>-0.22209999999999999</v>
      </c>
      <c r="D78" s="56">
        <v>1.0726</v>
      </c>
      <c r="E78" s="56">
        <v>-0.99180000000000001</v>
      </c>
      <c r="F78" s="56">
        <v>0.38919999999999999</v>
      </c>
      <c r="G78" s="56">
        <v>0.33529999999999999</v>
      </c>
      <c r="H78" s="56">
        <v>-0.29570000000000002</v>
      </c>
      <c r="I78" s="56">
        <v>-0.45029999999999998</v>
      </c>
      <c r="J78" s="31"/>
      <c r="K78" s="56">
        <v>0.28920000000000001</v>
      </c>
      <c r="L78" s="56">
        <v>1.2637</v>
      </c>
      <c r="M78" s="56">
        <v>5.0200000000000002E-2</v>
      </c>
      <c r="N78" s="56">
        <v>-0.80569999999999997</v>
      </c>
      <c r="O78" s="12"/>
      <c r="P78" s="59">
        <f t="shared" si="54"/>
        <v>-0.16822499999999999</v>
      </c>
      <c r="Q78" s="59">
        <f t="shared" si="55"/>
        <v>-5.3750000000000187E-3</v>
      </c>
      <c r="R78" s="59">
        <f t="shared" si="56"/>
        <v>0.19935000000000005</v>
      </c>
      <c r="S78" s="12"/>
      <c r="T78" s="55" t="s">
        <v>5</v>
      </c>
      <c r="U78" s="56">
        <f t="shared" si="63"/>
        <v>-0.363375</v>
      </c>
      <c r="V78" s="56">
        <f t="shared" si="63"/>
        <v>-5.3875000000000006E-2</v>
      </c>
      <c r="W78" s="56">
        <f t="shared" si="63"/>
        <v>1.2408250000000001</v>
      </c>
      <c r="X78" s="56">
        <f t="shared" si="63"/>
        <v>-0.82357500000000006</v>
      </c>
      <c r="Y78" s="56">
        <f t="shared" si="57"/>
        <v>0.39457500000000001</v>
      </c>
      <c r="Z78" s="56">
        <f t="shared" si="57"/>
        <v>0.34067500000000001</v>
      </c>
      <c r="AA78" s="56">
        <f t="shared" si="57"/>
        <v>-0.290325</v>
      </c>
      <c r="AB78" s="56">
        <f t="shared" si="57"/>
        <v>-0.44492499999999996</v>
      </c>
      <c r="AC78" s="31"/>
      <c r="AD78" s="56">
        <f t="shared" si="58"/>
        <v>8.9849999999999958E-2</v>
      </c>
      <c r="AE78" s="56">
        <f t="shared" si="58"/>
        <v>1.0643499999999999</v>
      </c>
      <c r="AF78" s="56">
        <f t="shared" si="58"/>
        <v>-0.14915000000000006</v>
      </c>
      <c r="AG78" s="56">
        <f t="shared" si="58"/>
        <v>-1.00505</v>
      </c>
      <c r="AH78" s="12"/>
      <c r="AI78" s="55" t="s">
        <v>5</v>
      </c>
      <c r="AJ78" s="56">
        <f t="shared" si="59"/>
        <v>0.132041390625</v>
      </c>
      <c r="AK78" s="56">
        <f t="shared" si="52"/>
        <v>2.9025156250000006E-3</v>
      </c>
      <c r="AL78" s="56">
        <f t="shared" si="52"/>
        <v>1.5396466806250002</v>
      </c>
      <c r="AM78" s="56">
        <f t="shared" si="52"/>
        <v>0.67827578062500005</v>
      </c>
      <c r="AN78" s="56">
        <f t="shared" si="52"/>
        <v>0.15568943062500001</v>
      </c>
      <c r="AO78" s="56">
        <f t="shared" si="52"/>
        <v>0.116059455625</v>
      </c>
      <c r="AP78" s="56">
        <f t="shared" si="52"/>
        <v>8.4288605624999999E-2</v>
      </c>
      <c r="AQ78" s="56">
        <f t="shared" si="52"/>
        <v>0.19795825562499997</v>
      </c>
      <c r="AR78" s="31"/>
      <c r="AS78" s="56">
        <f t="shared" si="60"/>
        <v>8.0730224999999919E-3</v>
      </c>
      <c r="AT78" s="56">
        <f t="shared" si="53"/>
        <v>1.1328409224999998</v>
      </c>
      <c r="AU78" s="56">
        <f t="shared" si="53"/>
        <v>2.224572250000002E-2</v>
      </c>
      <c r="AV78" s="56">
        <f t="shared" si="53"/>
        <v>1.0101255025</v>
      </c>
      <c r="AW78" s="12"/>
      <c r="AX78" s="12"/>
      <c r="AY78" s="57" t="s">
        <v>5</v>
      </c>
      <c r="AZ78" s="58">
        <f t="shared" si="61"/>
        <v>0.42334560708333341</v>
      </c>
      <c r="BA78" s="59">
        <v>0.49383740527541375</v>
      </c>
      <c r="BB78" s="60">
        <f t="shared" si="62"/>
        <v>1.1665112310429724</v>
      </c>
    </row>
    <row r="79" spans="1:54" x14ac:dyDescent="0.25">
      <c r="A79" s="55" t="s">
        <v>6</v>
      </c>
      <c r="B79" s="56">
        <v>-0.39379999999999998</v>
      </c>
      <c r="C79" s="56">
        <v>7.8600000000000003E-2</v>
      </c>
      <c r="D79" s="56">
        <v>-0.97989999999999999</v>
      </c>
      <c r="E79" s="56">
        <v>0.36030000000000001</v>
      </c>
      <c r="F79" s="56">
        <v>-0.56820000000000004</v>
      </c>
      <c r="G79" s="56">
        <v>-7.2800000000000004E-2</v>
      </c>
      <c r="H79" s="56">
        <v>-0.186</v>
      </c>
      <c r="I79" s="56">
        <v>0.63060000000000005</v>
      </c>
      <c r="J79" s="31"/>
      <c r="K79" s="56">
        <v>0.29170000000000001</v>
      </c>
      <c r="L79" s="56">
        <v>-0.1706</v>
      </c>
      <c r="M79" s="56">
        <v>0.29249999999999998</v>
      </c>
      <c r="N79" s="56">
        <v>0.89139999999999997</v>
      </c>
      <c r="O79" s="12"/>
      <c r="P79" s="59">
        <f t="shared" si="54"/>
        <v>-0.23369999999999996</v>
      </c>
      <c r="Q79" s="59">
        <f t="shared" si="55"/>
        <v>-4.9099999999999977E-2</v>
      </c>
      <c r="R79" s="59">
        <f t="shared" si="56"/>
        <v>0.32624999999999998</v>
      </c>
      <c r="S79" s="12"/>
      <c r="T79" s="55" t="s">
        <v>6</v>
      </c>
      <c r="U79" s="56">
        <f t="shared" si="63"/>
        <v>-0.16010000000000002</v>
      </c>
      <c r="V79" s="56">
        <f t="shared" si="63"/>
        <v>0.31229999999999997</v>
      </c>
      <c r="W79" s="56">
        <f t="shared" si="63"/>
        <v>-0.74619999999999997</v>
      </c>
      <c r="X79" s="56">
        <f t="shared" si="63"/>
        <v>0.59399999999999997</v>
      </c>
      <c r="Y79" s="56">
        <f t="shared" si="57"/>
        <v>-0.51910000000000012</v>
      </c>
      <c r="Z79" s="56">
        <f t="shared" si="57"/>
        <v>-2.3700000000000027E-2</v>
      </c>
      <c r="AA79" s="56">
        <f t="shared" si="57"/>
        <v>-0.13690000000000002</v>
      </c>
      <c r="AB79" s="56">
        <f t="shared" si="57"/>
        <v>0.67969999999999997</v>
      </c>
      <c r="AC79" s="31"/>
      <c r="AD79" s="56">
        <f t="shared" si="58"/>
        <v>-3.454999999999997E-2</v>
      </c>
      <c r="AE79" s="56">
        <f t="shared" si="58"/>
        <v>-0.49685000000000001</v>
      </c>
      <c r="AF79" s="56">
        <f t="shared" si="58"/>
        <v>-3.3750000000000002E-2</v>
      </c>
      <c r="AG79" s="56">
        <f t="shared" si="58"/>
        <v>0.56515000000000004</v>
      </c>
      <c r="AH79" s="12"/>
      <c r="AI79" s="55" t="s">
        <v>6</v>
      </c>
      <c r="AJ79" s="56">
        <f t="shared" si="59"/>
        <v>2.5632010000000007E-2</v>
      </c>
      <c r="AK79" s="56">
        <f t="shared" si="52"/>
        <v>9.7531289999999979E-2</v>
      </c>
      <c r="AL79" s="56">
        <f t="shared" si="52"/>
        <v>0.55681443999999991</v>
      </c>
      <c r="AM79" s="56">
        <f t="shared" si="52"/>
        <v>0.35283599999999998</v>
      </c>
      <c r="AN79" s="56">
        <f t="shared" si="52"/>
        <v>0.26946481000000011</v>
      </c>
      <c r="AO79" s="56">
        <f t="shared" si="52"/>
        <v>5.616900000000013E-4</v>
      </c>
      <c r="AP79" s="56">
        <f t="shared" si="52"/>
        <v>1.8741610000000006E-2</v>
      </c>
      <c r="AQ79" s="56">
        <f t="shared" si="52"/>
        <v>0.46199208999999997</v>
      </c>
      <c r="AR79" s="31"/>
      <c r="AS79" s="56">
        <f t="shared" si="60"/>
        <v>1.1937024999999978E-3</v>
      </c>
      <c r="AT79" s="56">
        <f t="shared" si="53"/>
        <v>0.24685992250000002</v>
      </c>
      <c r="AU79" s="56">
        <f t="shared" si="53"/>
        <v>1.1390625000000001E-3</v>
      </c>
      <c r="AV79" s="56">
        <f t="shared" si="53"/>
        <v>0.31939452250000006</v>
      </c>
      <c r="AW79" s="12"/>
      <c r="AX79" s="12"/>
      <c r="AY79" s="57" t="s">
        <v>6</v>
      </c>
      <c r="AZ79" s="58">
        <f t="shared" si="61"/>
        <v>0.19601342916666667</v>
      </c>
      <c r="BA79" s="59">
        <v>0.23197026438778079</v>
      </c>
      <c r="BB79" s="60">
        <f t="shared" si="62"/>
        <v>1.1834406722742485</v>
      </c>
    </row>
    <row r="80" spans="1:54" x14ac:dyDescent="0.25">
      <c r="A80" s="55" t="s">
        <v>7</v>
      </c>
      <c r="B80" s="56">
        <v>0.2944</v>
      </c>
      <c r="C80" s="56">
        <v>-1.0325</v>
      </c>
      <c r="D80" s="56">
        <v>-0.34420000000000001</v>
      </c>
      <c r="E80" s="56">
        <v>0.89370000000000005</v>
      </c>
      <c r="F80" s="56">
        <v>-1.5780000000000001</v>
      </c>
      <c r="G80" s="56">
        <v>-1.4498</v>
      </c>
      <c r="H80" s="56">
        <v>-0.73839999999999995</v>
      </c>
      <c r="I80" s="56">
        <v>-0.2666</v>
      </c>
      <c r="J80" s="31"/>
      <c r="K80" s="56">
        <v>-1.5417000000000001</v>
      </c>
      <c r="L80" s="56">
        <v>-3.0545</v>
      </c>
      <c r="M80" s="56">
        <v>1.8973</v>
      </c>
      <c r="N80" s="56">
        <v>-0.88439999999999996</v>
      </c>
      <c r="O80" s="12"/>
      <c r="P80" s="59">
        <f t="shared" si="54"/>
        <v>-4.7149999999999997E-2</v>
      </c>
      <c r="Q80" s="59">
        <f t="shared" si="55"/>
        <v>-1.0082</v>
      </c>
      <c r="R80" s="59">
        <f t="shared" si="56"/>
        <v>-0.89582499999999987</v>
      </c>
      <c r="S80" s="12"/>
      <c r="T80" s="55" t="s">
        <v>7</v>
      </c>
      <c r="U80" s="56">
        <f t="shared" si="63"/>
        <v>0.34155000000000002</v>
      </c>
      <c r="V80" s="56">
        <f t="shared" si="63"/>
        <v>-0.98534999999999995</v>
      </c>
      <c r="W80" s="56">
        <f t="shared" si="63"/>
        <v>-0.29705000000000004</v>
      </c>
      <c r="X80" s="56">
        <f t="shared" si="63"/>
        <v>0.94085000000000008</v>
      </c>
      <c r="Y80" s="56">
        <f t="shared" si="57"/>
        <v>-0.56980000000000008</v>
      </c>
      <c r="Z80" s="56">
        <f t="shared" si="57"/>
        <v>-0.44159999999999999</v>
      </c>
      <c r="AA80" s="56">
        <f t="shared" si="57"/>
        <v>0.26980000000000004</v>
      </c>
      <c r="AB80" s="56">
        <f t="shared" si="57"/>
        <v>0.74160000000000004</v>
      </c>
      <c r="AC80" s="31"/>
      <c r="AD80" s="56">
        <f t="shared" si="58"/>
        <v>-0.6458750000000002</v>
      </c>
      <c r="AE80" s="56">
        <f t="shared" si="58"/>
        <v>-2.1586750000000001</v>
      </c>
      <c r="AF80" s="56">
        <f t="shared" si="58"/>
        <v>2.7931249999999999</v>
      </c>
      <c r="AG80" s="56">
        <f t="shared" si="58"/>
        <v>1.1424999999999907E-2</v>
      </c>
      <c r="AH80" s="12"/>
      <c r="AI80" s="55" t="s">
        <v>7</v>
      </c>
      <c r="AJ80" s="56">
        <f t="shared" si="59"/>
        <v>0.11665640250000002</v>
      </c>
      <c r="AK80" s="56">
        <f t="shared" si="52"/>
        <v>0.97091462249999994</v>
      </c>
      <c r="AL80" s="56">
        <f t="shared" si="52"/>
        <v>8.8238702500000016E-2</v>
      </c>
      <c r="AM80" s="56">
        <f t="shared" si="52"/>
        <v>0.88519872250000009</v>
      </c>
      <c r="AN80" s="56">
        <f t="shared" si="52"/>
        <v>0.32467204000000011</v>
      </c>
      <c r="AO80" s="56">
        <f t="shared" si="52"/>
        <v>0.19501056</v>
      </c>
      <c r="AP80" s="56">
        <f t="shared" si="52"/>
        <v>7.2792040000000016E-2</v>
      </c>
      <c r="AQ80" s="56">
        <f t="shared" si="52"/>
        <v>0.54997056000000011</v>
      </c>
      <c r="AR80" s="31"/>
      <c r="AS80" s="56">
        <f t="shared" si="60"/>
        <v>0.41715451562500028</v>
      </c>
      <c r="AT80" s="56">
        <f t="shared" si="53"/>
        <v>4.6598777556250006</v>
      </c>
      <c r="AU80" s="56">
        <f t="shared" si="53"/>
        <v>7.8015472656249996</v>
      </c>
      <c r="AV80" s="56">
        <f t="shared" si="53"/>
        <v>1.3053062499999789E-4</v>
      </c>
      <c r="AW80" s="12"/>
      <c r="AX80" s="12"/>
      <c r="AY80" s="57" t="s">
        <v>7</v>
      </c>
      <c r="AZ80" s="58">
        <f t="shared" si="61"/>
        <v>1.3401803097916669</v>
      </c>
      <c r="BA80" s="59">
        <v>1.4929295494056012</v>
      </c>
      <c r="BB80" s="60">
        <f t="shared" si="62"/>
        <v>1.1139766332171224</v>
      </c>
    </row>
    <row r="81" spans="1:54" x14ac:dyDescent="0.25">
      <c r="A81" s="55" t="s">
        <v>8</v>
      </c>
      <c r="B81" s="56">
        <v>1.0058</v>
      </c>
      <c r="C81" s="56">
        <v>-3.1699999999999999E-2</v>
      </c>
      <c r="D81" s="56">
        <v>2.0181</v>
      </c>
      <c r="E81" s="56">
        <v>0.78879999999999995</v>
      </c>
      <c r="F81" s="56">
        <v>-0.20660000000000001</v>
      </c>
      <c r="G81" s="56">
        <v>0.3846</v>
      </c>
      <c r="H81" s="56">
        <v>9.1399999999999995E-2</v>
      </c>
      <c r="I81" s="56">
        <v>0.1787</v>
      </c>
      <c r="J81" s="31"/>
      <c r="K81" s="56">
        <v>0.1767</v>
      </c>
      <c r="L81" s="56">
        <v>0.48980000000000001</v>
      </c>
      <c r="M81" s="56">
        <v>0.83540000000000003</v>
      </c>
      <c r="N81" s="56">
        <v>0.46439999999999998</v>
      </c>
      <c r="O81" s="12"/>
      <c r="P81" s="59">
        <f t="shared" si="54"/>
        <v>0.94524999999999992</v>
      </c>
      <c r="Q81" s="59">
        <f t="shared" si="55"/>
        <v>0.11202499999999999</v>
      </c>
      <c r="R81" s="59">
        <f t="shared" si="56"/>
        <v>0.49157499999999998</v>
      </c>
      <c r="S81" s="12"/>
      <c r="T81" s="55" t="s">
        <v>8</v>
      </c>
      <c r="U81" s="56">
        <f t="shared" si="63"/>
        <v>6.0550000000000104E-2</v>
      </c>
      <c r="V81" s="56">
        <f t="shared" si="63"/>
        <v>-0.97694999999999987</v>
      </c>
      <c r="W81" s="56">
        <f t="shared" si="63"/>
        <v>1.0728500000000001</v>
      </c>
      <c r="X81" s="56">
        <f t="shared" si="63"/>
        <v>-0.15644999999999998</v>
      </c>
      <c r="Y81" s="56">
        <f t="shared" si="57"/>
        <v>-0.31862499999999999</v>
      </c>
      <c r="Z81" s="56">
        <f t="shared" si="57"/>
        <v>0.27257500000000001</v>
      </c>
      <c r="AA81" s="56">
        <f t="shared" si="57"/>
        <v>-2.0624999999999991E-2</v>
      </c>
      <c r="AB81" s="56">
        <f t="shared" si="57"/>
        <v>6.6675000000000012E-2</v>
      </c>
      <c r="AC81" s="31"/>
      <c r="AD81" s="56">
        <f t="shared" si="58"/>
        <v>-0.31487500000000002</v>
      </c>
      <c r="AE81" s="56">
        <f t="shared" si="58"/>
        <v>-1.774999999999971E-3</v>
      </c>
      <c r="AF81" s="56">
        <f t="shared" si="58"/>
        <v>0.34382500000000005</v>
      </c>
      <c r="AG81" s="56">
        <f t="shared" si="58"/>
        <v>-2.7175000000000005E-2</v>
      </c>
      <c r="AH81" s="12"/>
      <c r="AI81" s="55" t="s">
        <v>8</v>
      </c>
      <c r="AJ81" s="56">
        <f t="shared" si="59"/>
        <v>3.6663025000000125E-3</v>
      </c>
      <c r="AK81" s="56">
        <f t="shared" si="52"/>
        <v>0.95443130249999975</v>
      </c>
      <c r="AL81" s="56">
        <f t="shared" si="52"/>
        <v>1.1510071225000003</v>
      </c>
      <c r="AM81" s="56">
        <f t="shared" si="52"/>
        <v>2.4476602499999993E-2</v>
      </c>
      <c r="AN81" s="56">
        <f t="shared" si="52"/>
        <v>0.101521890625</v>
      </c>
      <c r="AO81" s="56">
        <f t="shared" si="52"/>
        <v>7.4297130625000013E-2</v>
      </c>
      <c r="AP81" s="56">
        <f t="shared" si="52"/>
        <v>4.2539062499999961E-4</v>
      </c>
      <c r="AQ81" s="56">
        <f t="shared" si="52"/>
        <v>4.4455556250000017E-3</v>
      </c>
      <c r="AR81" s="31"/>
      <c r="AS81" s="56">
        <f t="shared" si="60"/>
        <v>9.9146265625000007E-2</v>
      </c>
      <c r="AT81" s="56">
        <f t="shared" si="53"/>
        <v>3.1506249999998971E-6</v>
      </c>
      <c r="AU81" s="56">
        <f t="shared" si="53"/>
        <v>0.11821563062500003</v>
      </c>
      <c r="AV81" s="56">
        <f t="shared" si="53"/>
        <v>7.3848062500000023E-4</v>
      </c>
      <c r="AW81" s="12"/>
      <c r="AX81" s="12"/>
      <c r="AY81" s="57" t="s">
        <v>8</v>
      </c>
      <c r="AZ81" s="58">
        <f t="shared" si="61"/>
        <v>0.21103123541666666</v>
      </c>
      <c r="BA81" s="59">
        <v>0.5935956166666666</v>
      </c>
      <c r="BB81" s="60">
        <f t="shared" si="62"/>
        <v>2.8128329699376158</v>
      </c>
    </row>
    <row r="82" spans="1:54" x14ac:dyDescent="0.25">
      <c r="A82" s="55" t="s">
        <v>9</v>
      </c>
      <c r="B82" s="56">
        <v>-0.32290000000000002</v>
      </c>
      <c r="C82" s="56">
        <v>-0.37169999999999997</v>
      </c>
      <c r="D82" s="56">
        <v>-0.80130000000000001</v>
      </c>
      <c r="E82" s="56">
        <v>0.4516</v>
      </c>
      <c r="F82" s="56">
        <v>-0.37780000000000002</v>
      </c>
      <c r="G82" s="56">
        <v>-0.32479999999999998</v>
      </c>
      <c r="H82" s="56">
        <v>-0.47610000000000002</v>
      </c>
      <c r="I82" s="56">
        <v>0.95050000000000001</v>
      </c>
      <c r="J82" s="31"/>
      <c r="K82" s="56">
        <v>-0.2303</v>
      </c>
      <c r="L82" s="56">
        <v>-0.56030000000000002</v>
      </c>
      <c r="M82" s="56">
        <v>1.2226999999999999</v>
      </c>
      <c r="N82" s="56">
        <v>0.57889999999999997</v>
      </c>
      <c r="O82" s="12"/>
      <c r="P82" s="59">
        <f t="shared" si="54"/>
        <v>-0.261075</v>
      </c>
      <c r="Q82" s="59">
        <f t="shared" si="55"/>
        <v>-5.7050000000000017E-2</v>
      </c>
      <c r="R82" s="59">
        <f t="shared" si="56"/>
        <v>0.25274999999999997</v>
      </c>
      <c r="S82" s="12"/>
      <c r="T82" s="55" t="s">
        <v>9</v>
      </c>
      <c r="U82" s="56">
        <f t="shared" si="63"/>
        <v>-6.1825000000000019E-2</v>
      </c>
      <c r="V82" s="56">
        <f t="shared" si="63"/>
        <v>-0.11062499999999997</v>
      </c>
      <c r="W82" s="56">
        <f t="shared" si="63"/>
        <v>-0.54022499999999996</v>
      </c>
      <c r="X82" s="56">
        <f t="shared" si="63"/>
        <v>0.71267499999999995</v>
      </c>
      <c r="Y82" s="56">
        <f t="shared" si="57"/>
        <v>-0.32074999999999998</v>
      </c>
      <c r="Z82" s="56">
        <f t="shared" si="57"/>
        <v>-0.26774999999999993</v>
      </c>
      <c r="AA82" s="56">
        <f t="shared" si="57"/>
        <v>-0.41905000000000003</v>
      </c>
      <c r="AB82" s="56">
        <f t="shared" si="57"/>
        <v>1.0075499999999999</v>
      </c>
      <c r="AC82" s="31"/>
      <c r="AD82" s="56">
        <f t="shared" si="58"/>
        <v>-0.48304999999999998</v>
      </c>
      <c r="AE82" s="56">
        <f t="shared" si="58"/>
        <v>-0.81305000000000005</v>
      </c>
      <c r="AF82" s="56">
        <f t="shared" si="58"/>
        <v>0.96994999999999987</v>
      </c>
      <c r="AG82" s="56">
        <f t="shared" si="58"/>
        <v>0.32615</v>
      </c>
      <c r="AH82" s="12"/>
      <c r="AI82" s="55" t="s">
        <v>9</v>
      </c>
      <c r="AJ82" s="56">
        <f t="shared" si="59"/>
        <v>3.8223306250000024E-3</v>
      </c>
      <c r="AK82" s="56">
        <f t="shared" si="52"/>
        <v>1.2237890624999994E-2</v>
      </c>
      <c r="AL82" s="56">
        <f t="shared" si="52"/>
        <v>0.29184305062499993</v>
      </c>
      <c r="AM82" s="56">
        <f t="shared" si="52"/>
        <v>0.5079056556249999</v>
      </c>
      <c r="AN82" s="56">
        <f t="shared" si="52"/>
        <v>0.10288056249999998</v>
      </c>
      <c r="AO82" s="56">
        <f t="shared" si="52"/>
        <v>7.1690062499999957E-2</v>
      </c>
      <c r="AP82" s="56">
        <f t="shared" si="52"/>
        <v>0.17560290250000002</v>
      </c>
      <c r="AQ82" s="56">
        <f t="shared" si="52"/>
        <v>1.0151570024999998</v>
      </c>
      <c r="AR82" s="31"/>
      <c r="AS82" s="56">
        <f t="shared" si="60"/>
        <v>0.23333730249999998</v>
      </c>
      <c r="AT82" s="56">
        <f t="shared" si="53"/>
        <v>0.66105030250000008</v>
      </c>
      <c r="AU82" s="56">
        <f t="shared" si="53"/>
        <v>0.94080300249999971</v>
      </c>
      <c r="AV82" s="56">
        <f t="shared" si="53"/>
        <v>0.10637382249999999</v>
      </c>
      <c r="AW82" s="12"/>
      <c r="AX82" s="12"/>
      <c r="AY82" s="57" t="s">
        <v>9</v>
      </c>
      <c r="AZ82" s="58">
        <f t="shared" si="61"/>
        <v>0.34355865729166662</v>
      </c>
      <c r="BA82" s="59">
        <v>0.4670414193755818</v>
      </c>
      <c r="BB82" s="60">
        <f t="shared" si="62"/>
        <v>1.3594226472339586</v>
      </c>
    </row>
    <row r="83" spans="1:54" x14ac:dyDescent="0.25">
      <c r="A83" s="55" t="s">
        <v>10</v>
      </c>
      <c r="B83" s="56">
        <v>1.2329000000000001</v>
      </c>
      <c r="C83" s="56">
        <v>2.2441</v>
      </c>
      <c r="D83" s="56">
        <v>0.49480000000000002</v>
      </c>
      <c r="E83" s="56">
        <v>-0.69450000000000001</v>
      </c>
      <c r="F83" s="56">
        <v>-0.83460000000000001</v>
      </c>
      <c r="G83" s="56">
        <v>1.8561000000000001</v>
      </c>
      <c r="H83" s="56">
        <v>-0.52869999999999995</v>
      </c>
      <c r="I83" s="56">
        <v>-0.60660000000000003</v>
      </c>
      <c r="J83" s="31"/>
      <c r="K83" s="56">
        <v>0.99839999999999995</v>
      </c>
      <c r="L83" s="56">
        <v>1.3966000000000001</v>
      </c>
      <c r="M83" s="56">
        <v>-0.15140000000000001</v>
      </c>
      <c r="N83" s="56">
        <v>-0.58509999999999995</v>
      </c>
      <c r="O83" s="12"/>
      <c r="P83" s="59">
        <f t="shared" si="54"/>
        <v>0.81932500000000008</v>
      </c>
      <c r="Q83" s="59">
        <f t="shared" si="55"/>
        <v>-2.8449999999999975E-2</v>
      </c>
      <c r="R83" s="59">
        <f t="shared" si="56"/>
        <v>0.41462499999999997</v>
      </c>
      <c r="S83" s="12"/>
      <c r="T83" s="55" t="s">
        <v>10</v>
      </c>
      <c r="U83" s="56">
        <f t="shared" si="63"/>
        <v>0.41357500000000003</v>
      </c>
      <c r="V83" s="56">
        <f t="shared" si="63"/>
        <v>1.4247749999999999</v>
      </c>
      <c r="W83" s="56">
        <f t="shared" si="63"/>
        <v>-0.32452500000000006</v>
      </c>
      <c r="X83" s="56">
        <f t="shared" si="63"/>
        <v>-1.5138250000000002</v>
      </c>
      <c r="Y83" s="56">
        <f t="shared" si="57"/>
        <v>-0.80615000000000003</v>
      </c>
      <c r="Z83" s="56">
        <f t="shared" si="57"/>
        <v>1.8845499999999999</v>
      </c>
      <c r="AA83" s="56">
        <f t="shared" si="57"/>
        <v>-0.50024999999999997</v>
      </c>
      <c r="AB83" s="56">
        <f t="shared" si="57"/>
        <v>-0.57815000000000005</v>
      </c>
      <c r="AC83" s="31"/>
      <c r="AD83" s="56">
        <f t="shared" si="58"/>
        <v>0.58377499999999993</v>
      </c>
      <c r="AE83" s="56">
        <f t="shared" si="58"/>
        <v>0.98197500000000004</v>
      </c>
      <c r="AF83" s="56">
        <f t="shared" si="58"/>
        <v>-0.566025</v>
      </c>
      <c r="AG83" s="56">
        <f t="shared" si="58"/>
        <v>-0.99972499999999997</v>
      </c>
      <c r="AH83" s="12"/>
      <c r="AI83" s="55" t="s">
        <v>10</v>
      </c>
      <c r="AJ83" s="56">
        <f t="shared" si="59"/>
        <v>0.17104428062500002</v>
      </c>
      <c r="AK83" s="56">
        <f t="shared" si="52"/>
        <v>2.0299838006249997</v>
      </c>
      <c r="AL83" s="56">
        <f t="shared" si="52"/>
        <v>0.10531647562500004</v>
      </c>
      <c r="AM83" s="56">
        <f t="shared" si="52"/>
        <v>2.2916661306250008</v>
      </c>
      <c r="AN83" s="56">
        <f t="shared" si="52"/>
        <v>0.64987782250000004</v>
      </c>
      <c r="AO83" s="56">
        <f t="shared" si="52"/>
        <v>3.5515287024999997</v>
      </c>
      <c r="AP83" s="56">
        <f t="shared" si="52"/>
        <v>0.25025006249999998</v>
      </c>
      <c r="AQ83" s="56">
        <f t="shared" si="52"/>
        <v>0.33425742250000007</v>
      </c>
      <c r="AR83" s="31"/>
      <c r="AS83" s="56">
        <f t="shared" si="60"/>
        <v>0.34079325062499993</v>
      </c>
      <c r="AT83" s="56">
        <f t="shared" si="53"/>
        <v>0.9642749006250001</v>
      </c>
      <c r="AU83" s="56">
        <f t="shared" si="53"/>
        <v>0.32038430062500001</v>
      </c>
      <c r="AV83" s="56">
        <f t="shared" si="53"/>
        <v>0.99945007562499999</v>
      </c>
      <c r="AW83" s="12"/>
      <c r="AX83" s="12"/>
      <c r="AY83" s="57" t="s">
        <v>10</v>
      </c>
      <c r="AZ83" s="58">
        <f t="shared" si="61"/>
        <v>1.0007356020833331</v>
      </c>
      <c r="BA83" s="59">
        <v>1.1889016512117443</v>
      </c>
      <c r="BB83" s="60">
        <f t="shared" si="62"/>
        <v>1.1880277355344275</v>
      </c>
    </row>
    <row r="84" spans="1:54" x14ac:dyDescent="0.25">
      <c r="A84" s="55" t="s">
        <v>11</v>
      </c>
      <c r="B84" s="56">
        <v>1.5366</v>
      </c>
      <c r="C84" s="56">
        <v>0.55740000000000001</v>
      </c>
      <c r="D84" s="56"/>
      <c r="E84" s="56"/>
      <c r="F84" s="56">
        <v>0.29699999999999999</v>
      </c>
      <c r="G84" s="56">
        <v>0.18429999999999999</v>
      </c>
      <c r="H84" s="56">
        <v>0.15820000000000001</v>
      </c>
      <c r="I84" s="56"/>
      <c r="J84" s="31"/>
      <c r="K84" s="56">
        <v>1.7097</v>
      </c>
      <c r="L84" s="56">
        <v>0.61980000000000002</v>
      </c>
      <c r="M84" s="56"/>
      <c r="N84" s="56"/>
      <c r="O84" s="12"/>
      <c r="P84" s="59">
        <f t="shared" si="54"/>
        <v>1.0469999999999999</v>
      </c>
      <c r="Q84" s="59">
        <f t="shared" si="55"/>
        <v>0.21316666666666664</v>
      </c>
      <c r="R84" s="59">
        <f t="shared" si="56"/>
        <v>1.16475</v>
      </c>
      <c r="S84" s="12"/>
      <c r="T84" s="55" t="s">
        <v>11</v>
      </c>
      <c r="U84" s="56">
        <f t="shared" si="63"/>
        <v>0.48960000000000004</v>
      </c>
      <c r="V84" s="56">
        <f t="shared" si="63"/>
        <v>-0.48959999999999992</v>
      </c>
      <c r="W84" s="56">
        <f t="shared" si="63"/>
        <v>-1.0469999999999999</v>
      </c>
      <c r="X84" s="56">
        <f t="shared" si="63"/>
        <v>-1.0469999999999999</v>
      </c>
      <c r="Y84" s="56">
        <f t="shared" si="57"/>
        <v>8.3833333333333343E-2</v>
      </c>
      <c r="Z84" s="56">
        <f t="shared" si="57"/>
        <v>-2.8866666666666652E-2</v>
      </c>
      <c r="AA84" s="56">
        <f t="shared" si="57"/>
        <v>-5.4966666666666636E-2</v>
      </c>
      <c r="AB84" s="56">
        <f t="shared" si="57"/>
        <v>-0.21316666666666664</v>
      </c>
      <c r="AC84" s="31"/>
      <c r="AD84" s="56">
        <f t="shared" si="58"/>
        <v>0.54495000000000005</v>
      </c>
      <c r="AE84" s="56">
        <f t="shared" si="58"/>
        <v>-0.54494999999999993</v>
      </c>
      <c r="AF84" s="56">
        <f t="shared" si="58"/>
        <v>-1.16475</v>
      </c>
      <c r="AG84" s="56">
        <f t="shared" si="58"/>
        <v>-1.16475</v>
      </c>
      <c r="AH84" s="12"/>
      <c r="AI84" s="55" t="s">
        <v>11</v>
      </c>
      <c r="AJ84" s="56">
        <f t="shared" si="59"/>
        <v>0.23970816000000003</v>
      </c>
      <c r="AK84" s="56">
        <f t="shared" si="52"/>
        <v>0.23970815999999992</v>
      </c>
      <c r="AL84" s="56">
        <f t="shared" si="52"/>
        <v>1.0962089999999998</v>
      </c>
      <c r="AM84" s="56">
        <f t="shared" si="52"/>
        <v>1.0962089999999998</v>
      </c>
      <c r="AN84" s="56">
        <f t="shared" si="52"/>
        <v>7.0280277777777797E-3</v>
      </c>
      <c r="AO84" s="56">
        <f t="shared" si="52"/>
        <v>8.332844444444436E-4</v>
      </c>
      <c r="AP84" s="56">
        <f t="shared" si="52"/>
        <v>3.021334444444441E-3</v>
      </c>
      <c r="AQ84" s="56">
        <f t="shared" si="52"/>
        <v>4.5440027777777767E-2</v>
      </c>
      <c r="AR84" s="31"/>
      <c r="AS84" s="56">
        <f t="shared" si="60"/>
        <v>0.29697050250000007</v>
      </c>
      <c r="AT84" s="56">
        <f t="shared" si="53"/>
        <v>0.29697050249999996</v>
      </c>
      <c r="AU84" s="56">
        <f t="shared" si="53"/>
        <v>1.3566425624999998</v>
      </c>
      <c r="AV84" s="56">
        <f t="shared" si="53"/>
        <v>1.3566425624999998</v>
      </c>
      <c r="AW84" s="12"/>
      <c r="AX84" s="12"/>
      <c r="AY84" s="57" t="s">
        <v>11</v>
      </c>
      <c r="AZ84" s="58">
        <f t="shared" si="61"/>
        <v>0.50294859370370359</v>
      </c>
      <c r="BA84" s="59">
        <v>0.60226668701097397</v>
      </c>
      <c r="BB84" s="60">
        <f t="shared" si="62"/>
        <v>1.1974716592323957</v>
      </c>
    </row>
    <row r="85" spans="1:54" x14ac:dyDescent="0.25">
      <c r="A85" s="55" t="s">
        <v>12</v>
      </c>
      <c r="B85" s="56">
        <v>0.52490000000000003</v>
      </c>
      <c r="C85" s="56">
        <v>0.1762</v>
      </c>
      <c r="D85" s="56">
        <v>-0.16950000000000001</v>
      </c>
      <c r="E85" s="56">
        <v>0.33610000000000001</v>
      </c>
      <c r="F85" s="56">
        <v>1.0117</v>
      </c>
      <c r="G85" s="56">
        <v>-0.54710000000000003</v>
      </c>
      <c r="H85" s="56">
        <v>-0.14910000000000001</v>
      </c>
      <c r="I85" s="56">
        <v>0.26079999999999998</v>
      </c>
      <c r="J85" s="31"/>
      <c r="K85" s="56">
        <v>0.74080000000000001</v>
      </c>
      <c r="L85" s="56">
        <v>-0.57830000000000004</v>
      </c>
      <c r="M85" s="56">
        <v>0.45569999999999999</v>
      </c>
      <c r="N85" s="56">
        <v>0.52290000000000003</v>
      </c>
      <c r="O85" s="12"/>
      <c r="P85" s="59">
        <f t="shared" si="54"/>
        <v>0.21692500000000003</v>
      </c>
      <c r="Q85" s="59">
        <f t="shared" si="55"/>
        <v>0.14407500000000001</v>
      </c>
      <c r="R85" s="59">
        <f t="shared" si="56"/>
        <v>0.285275</v>
      </c>
      <c r="S85" s="12"/>
      <c r="T85" s="55" t="s">
        <v>12</v>
      </c>
      <c r="U85" s="56">
        <f t="shared" si="63"/>
        <v>0.307975</v>
      </c>
      <c r="V85" s="56">
        <f t="shared" si="63"/>
        <v>-4.0725000000000039E-2</v>
      </c>
      <c r="W85" s="56">
        <f t="shared" si="63"/>
        <v>-0.38642500000000002</v>
      </c>
      <c r="X85" s="56">
        <f t="shared" si="63"/>
        <v>0.11917499999999998</v>
      </c>
      <c r="Y85" s="56">
        <f t="shared" si="57"/>
        <v>0.86762500000000009</v>
      </c>
      <c r="Z85" s="56">
        <f t="shared" si="57"/>
        <v>-0.69117500000000009</v>
      </c>
      <c r="AA85" s="56">
        <f t="shared" si="57"/>
        <v>-0.29317500000000002</v>
      </c>
      <c r="AB85" s="56">
        <f t="shared" si="57"/>
        <v>0.11672499999999997</v>
      </c>
      <c r="AC85" s="31"/>
      <c r="AD85" s="56">
        <f t="shared" si="58"/>
        <v>0.45552500000000001</v>
      </c>
      <c r="AE85" s="56">
        <f t="shared" si="58"/>
        <v>-0.86357499999999998</v>
      </c>
      <c r="AF85" s="56">
        <f t="shared" si="58"/>
        <v>0.17042499999999999</v>
      </c>
      <c r="AG85" s="56">
        <f t="shared" si="58"/>
        <v>0.23762500000000003</v>
      </c>
      <c r="AH85" s="12"/>
      <c r="AI85" s="55" t="s">
        <v>12</v>
      </c>
      <c r="AJ85" s="56">
        <f t="shared" si="59"/>
        <v>9.4848600625000001E-2</v>
      </c>
      <c r="AK85" s="56">
        <f t="shared" si="52"/>
        <v>1.6585256250000032E-3</v>
      </c>
      <c r="AL85" s="56">
        <f t="shared" si="52"/>
        <v>0.14932428062500003</v>
      </c>
      <c r="AM85" s="56">
        <f t="shared" si="52"/>
        <v>1.4202680624999995E-2</v>
      </c>
      <c r="AN85" s="56">
        <f t="shared" si="52"/>
        <v>0.75277314062500011</v>
      </c>
      <c r="AO85" s="56">
        <f t="shared" si="52"/>
        <v>0.47772288062500012</v>
      </c>
      <c r="AP85" s="56">
        <f t="shared" si="52"/>
        <v>8.595158062500001E-2</v>
      </c>
      <c r="AQ85" s="56">
        <f t="shared" si="52"/>
        <v>1.3624725624999992E-2</v>
      </c>
      <c r="AR85" s="31"/>
      <c r="AS85" s="56">
        <f t="shared" si="60"/>
        <v>0.207503025625</v>
      </c>
      <c r="AT85" s="56">
        <f t="shared" si="53"/>
        <v>0.74576178062499998</v>
      </c>
      <c r="AU85" s="56">
        <f t="shared" si="53"/>
        <v>2.9044680624999996E-2</v>
      </c>
      <c r="AV85" s="56">
        <f t="shared" si="53"/>
        <v>5.6465640625000015E-2</v>
      </c>
      <c r="AW85" s="12"/>
      <c r="AX85" s="12"/>
      <c r="AY85" s="57" t="s">
        <v>12</v>
      </c>
      <c r="AZ85" s="58">
        <f t="shared" si="61"/>
        <v>0.21907346187500001</v>
      </c>
      <c r="BA85" s="59">
        <v>0.227266624369343</v>
      </c>
      <c r="BB85" s="60">
        <f t="shared" si="62"/>
        <v>1.0373991556266997</v>
      </c>
    </row>
    <row r="86" spans="1:54" x14ac:dyDescent="0.25">
      <c r="A86" s="55" t="s">
        <v>13</v>
      </c>
      <c r="B86" s="56">
        <v>-1.5273000000000001</v>
      </c>
      <c r="C86" s="56">
        <v>-4.7899999999999998E-2</v>
      </c>
      <c r="D86" s="56">
        <v>-0.48859999999999998</v>
      </c>
      <c r="E86" s="56">
        <v>-4.7199999999999999E-2</v>
      </c>
      <c r="F86" s="56">
        <v>-0.37409999999999999</v>
      </c>
      <c r="G86" s="56">
        <v>-0.86550000000000005</v>
      </c>
      <c r="H86" s="56">
        <v>-1.1638999999999999</v>
      </c>
      <c r="I86" s="56">
        <v>-0.26279999999999998</v>
      </c>
      <c r="J86" s="31"/>
      <c r="K86" s="56">
        <v>-0.62990000000000002</v>
      </c>
      <c r="L86" s="56">
        <v>6.8199999999999997E-2</v>
      </c>
      <c r="M86" s="56">
        <v>0.30349999999999999</v>
      </c>
      <c r="N86" s="56">
        <v>-0.54159999999999997</v>
      </c>
      <c r="O86" s="12"/>
      <c r="P86" s="59">
        <f t="shared" si="54"/>
        <v>-0.52775000000000005</v>
      </c>
      <c r="Q86" s="59">
        <f t="shared" si="55"/>
        <v>-0.66657500000000003</v>
      </c>
      <c r="R86" s="59">
        <f t="shared" si="56"/>
        <v>-0.19994999999999999</v>
      </c>
      <c r="S86" s="12"/>
      <c r="T86" s="55" t="s">
        <v>13</v>
      </c>
      <c r="U86" s="56">
        <f t="shared" si="63"/>
        <v>-0.99955000000000005</v>
      </c>
      <c r="V86" s="56">
        <f t="shared" si="63"/>
        <v>0.47985000000000005</v>
      </c>
      <c r="W86" s="56">
        <f t="shared" si="63"/>
        <v>3.9150000000000074E-2</v>
      </c>
      <c r="X86" s="56">
        <f t="shared" si="63"/>
        <v>0.48055000000000003</v>
      </c>
      <c r="Y86" s="56">
        <f t="shared" si="57"/>
        <v>0.29247500000000004</v>
      </c>
      <c r="Z86" s="56">
        <f t="shared" si="57"/>
        <v>-0.19892500000000002</v>
      </c>
      <c r="AA86" s="56">
        <f t="shared" si="57"/>
        <v>-0.49732499999999991</v>
      </c>
      <c r="AB86" s="56">
        <f t="shared" si="57"/>
        <v>0.40377500000000005</v>
      </c>
      <c r="AC86" s="31"/>
      <c r="AD86" s="56">
        <f t="shared" si="58"/>
        <v>-0.42995000000000005</v>
      </c>
      <c r="AE86" s="56">
        <f t="shared" si="58"/>
        <v>0.26815</v>
      </c>
      <c r="AF86" s="56">
        <f t="shared" si="58"/>
        <v>0.50344999999999995</v>
      </c>
      <c r="AG86" s="56">
        <f t="shared" si="58"/>
        <v>-0.34165000000000001</v>
      </c>
      <c r="AH86" s="12"/>
      <c r="AI86" s="55" t="s">
        <v>13</v>
      </c>
      <c r="AJ86" s="56">
        <f t="shared" si="59"/>
        <v>0.99910020250000009</v>
      </c>
      <c r="AK86" s="56">
        <f t="shared" si="52"/>
        <v>0.23025602250000005</v>
      </c>
      <c r="AL86" s="56">
        <f t="shared" si="52"/>
        <v>1.5327225000000058E-3</v>
      </c>
      <c r="AM86" s="56">
        <f t="shared" si="52"/>
        <v>0.23092830250000004</v>
      </c>
      <c r="AN86" s="56">
        <f t="shared" si="52"/>
        <v>8.554162562500002E-2</v>
      </c>
      <c r="AO86" s="56">
        <f t="shared" si="52"/>
        <v>3.9571155625000007E-2</v>
      </c>
      <c r="AP86" s="56">
        <f t="shared" si="52"/>
        <v>0.24733215562499991</v>
      </c>
      <c r="AQ86" s="56">
        <f t="shared" si="52"/>
        <v>0.16303425062500004</v>
      </c>
      <c r="AR86" s="31"/>
      <c r="AS86" s="56">
        <f t="shared" si="60"/>
        <v>0.18485700250000003</v>
      </c>
      <c r="AT86" s="56">
        <f t="shared" si="53"/>
        <v>7.1904422499999995E-2</v>
      </c>
      <c r="AU86" s="56">
        <f t="shared" si="53"/>
        <v>0.25346190249999995</v>
      </c>
      <c r="AV86" s="56">
        <f t="shared" si="53"/>
        <v>0.1167247225</v>
      </c>
      <c r="AW86" s="12"/>
      <c r="AX86" s="12"/>
      <c r="AY86" s="57" t="s">
        <v>13</v>
      </c>
      <c r="AZ86" s="58">
        <f t="shared" si="61"/>
        <v>0.21868704062499997</v>
      </c>
      <c r="BA86" s="59">
        <v>0.26294641314434786</v>
      </c>
      <c r="BB86" s="60">
        <f t="shared" si="62"/>
        <v>1.2023868099035779</v>
      </c>
    </row>
    <row r="87" spans="1:54" x14ac:dyDescent="0.25">
      <c r="A87" s="55" t="s">
        <v>14</v>
      </c>
      <c r="B87" s="56">
        <v>-0.182</v>
      </c>
      <c r="C87" s="56">
        <v>-1.0702</v>
      </c>
      <c r="D87" s="56">
        <v>-0.84470000000000001</v>
      </c>
      <c r="E87" s="56">
        <v>-1.0067999999999999</v>
      </c>
      <c r="F87" s="56">
        <v>0.1177</v>
      </c>
      <c r="G87" s="56">
        <v>-0.35110000000000002</v>
      </c>
      <c r="H87" s="56">
        <v>2.24E-2</v>
      </c>
      <c r="I87" s="56">
        <v>-0.61650000000000005</v>
      </c>
      <c r="J87" s="31"/>
      <c r="K87" s="56">
        <v>0.77029999999999998</v>
      </c>
      <c r="L87" s="56">
        <v>-1.1442000000000001</v>
      </c>
      <c r="M87" s="56">
        <v>-0.80579999999999996</v>
      </c>
      <c r="N87" s="56">
        <v>0.14030000000000001</v>
      </c>
      <c r="O87" s="12"/>
      <c r="P87" s="59">
        <f t="shared" si="54"/>
        <v>-0.77592499999999998</v>
      </c>
      <c r="Q87" s="59">
        <f t="shared" si="55"/>
        <v>-0.20687500000000003</v>
      </c>
      <c r="R87" s="59">
        <f t="shared" si="56"/>
        <v>-0.25984999999999997</v>
      </c>
      <c r="S87" s="12"/>
      <c r="T87" s="55" t="s">
        <v>14</v>
      </c>
      <c r="U87" s="56">
        <f t="shared" si="63"/>
        <v>0.59392500000000004</v>
      </c>
      <c r="V87" s="56">
        <f t="shared" si="63"/>
        <v>-0.29427500000000006</v>
      </c>
      <c r="W87" s="56">
        <f t="shared" si="63"/>
        <v>-6.8775000000000031E-2</v>
      </c>
      <c r="X87" s="56">
        <f t="shared" si="63"/>
        <v>-0.23087499999999994</v>
      </c>
      <c r="Y87" s="56">
        <f t="shared" si="57"/>
        <v>0.32457500000000006</v>
      </c>
      <c r="Z87" s="56">
        <f t="shared" si="57"/>
        <v>-0.14422499999999999</v>
      </c>
      <c r="AA87" s="56">
        <f t="shared" si="57"/>
        <v>0.22927500000000003</v>
      </c>
      <c r="AB87" s="56">
        <f t="shared" si="57"/>
        <v>-0.40962500000000002</v>
      </c>
      <c r="AC87" s="31"/>
      <c r="AD87" s="56">
        <f t="shared" si="58"/>
        <v>1.0301499999999999</v>
      </c>
      <c r="AE87" s="56">
        <f t="shared" si="58"/>
        <v>-0.88435000000000019</v>
      </c>
      <c r="AF87" s="56">
        <f t="shared" si="58"/>
        <v>-0.54594999999999994</v>
      </c>
      <c r="AG87" s="56">
        <f t="shared" si="58"/>
        <v>0.40015000000000001</v>
      </c>
      <c r="AH87" s="12"/>
      <c r="AI87" s="55" t="s">
        <v>14</v>
      </c>
      <c r="AJ87" s="56">
        <f t="shared" si="59"/>
        <v>0.35274690562500005</v>
      </c>
      <c r="AK87" s="56">
        <f t="shared" si="52"/>
        <v>8.659777562500004E-2</v>
      </c>
      <c r="AL87" s="56">
        <f t="shared" si="52"/>
        <v>4.7300006250000038E-3</v>
      </c>
      <c r="AM87" s="56">
        <f t="shared" si="52"/>
        <v>5.3303265624999971E-2</v>
      </c>
      <c r="AN87" s="56">
        <f t="shared" si="52"/>
        <v>0.10534893062500003</v>
      </c>
      <c r="AO87" s="56">
        <f t="shared" si="52"/>
        <v>2.0800850624999999E-2</v>
      </c>
      <c r="AP87" s="56">
        <f t="shared" si="52"/>
        <v>5.2567025625000013E-2</v>
      </c>
      <c r="AQ87" s="56">
        <f t="shared" si="52"/>
        <v>0.16779264062500002</v>
      </c>
      <c r="AR87" s="31"/>
      <c r="AS87" s="56">
        <f t="shared" si="60"/>
        <v>1.0612090224999997</v>
      </c>
      <c r="AT87" s="56">
        <f t="shared" si="53"/>
        <v>0.78207492250000032</v>
      </c>
      <c r="AU87" s="56">
        <f t="shared" si="53"/>
        <v>0.29806140249999991</v>
      </c>
      <c r="AV87" s="56">
        <f t="shared" si="53"/>
        <v>0.16012002250000001</v>
      </c>
      <c r="AW87" s="12"/>
      <c r="AX87" s="12"/>
      <c r="AY87" s="57" t="s">
        <v>14</v>
      </c>
      <c r="AZ87" s="58">
        <f t="shared" si="61"/>
        <v>0.26211273041666666</v>
      </c>
      <c r="BA87" s="59">
        <v>0.28204683918293416</v>
      </c>
      <c r="BB87" s="60">
        <f t="shared" si="62"/>
        <v>1.0760516619493425</v>
      </c>
    </row>
    <row r="88" spans="1:54" x14ac:dyDescent="0.25">
      <c r="A88" s="55" t="s">
        <v>15</v>
      </c>
      <c r="B88" s="56">
        <v>-2.4929000000000001</v>
      </c>
      <c r="C88" s="56">
        <v>-0.45329999999999998</v>
      </c>
      <c r="D88" s="56">
        <v>-0.22650000000000001</v>
      </c>
      <c r="E88" s="56">
        <v>-1.1136999999999999</v>
      </c>
      <c r="F88" s="56">
        <v>-0.91169999999999995</v>
      </c>
      <c r="G88" s="56">
        <v>-0.248</v>
      </c>
      <c r="H88" s="56">
        <v>-7.8299999999999995E-2</v>
      </c>
      <c r="I88" s="56">
        <v>-1.7543</v>
      </c>
      <c r="J88" s="31"/>
      <c r="K88" s="56">
        <v>-0.77810000000000001</v>
      </c>
      <c r="L88" s="56">
        <v>-0.3231</v>
      </c>
      <c r="M88" s="56">
        <v>0.2596</v>
      </c>
      <c r="N88" s="56">
        <v>-2.0924</v>
      </c>
      <c r="O88" s="12"/>
      <c r="P88" s="59">
        <f t="shared" si="54"/>
        <v>-1.0716000000000001</v>
      </c>
      <c r="Q88" s="59">
        <f t="shared" si="55"/>
        <v>-0.74807500000000005</v>
      </c>
      <c r="R88" s="59">
        <f t="shared" si="56"/>
        <v>-0.73350000000000004</v>
      </c>
      <c r="S88" s="12"/>
      <c r="T88" s="55" t="s">
        <v>15</v>
      </c>
      <c r="U88" s="56">
        <f t="shared" si="63"/>
        <v>-1.4213</v>
      </c>
      <c r="V88" s="56">
        <f t="shared" si="63"/>
        <v>0.61830000000000007</v>
      </c>
      <c r="W88" s="56">
        <f t="shared" si="63"/>
        <v>0.84510000000000007</v>
      </c>
      <c r="X88" s="56">
        <f t="shared" si="63"/>
        <v>-4.2099999999999804E-2</v>
      </c>
      <c r="Y88" s="56">
        <f t="shared" si="57"/>
        <v>-0.16362499999999991</v>
      </c>
      <c r="Z88" s="56">
        <f t="shared" si="57"/>
        <v>0.50007500000000005</v>
      </c>
      <c r="AA88" s="56">
        <f t="shared" si="57"/>
        <v>0.66977500000000001</v>
      </c>
      <c r="AB88" s="56">
        <f t="shared" si="57"/>
        <v>-1.0062249999999999</v>
      </c>
      <c r="AC88" s="31"/>
      <c r="AD88" s="56">
        <f t="shared" si="58"/>
        <v>-4.4599999999999973E-2</v>
      </c>
      <c r="AE88" s="56">
        <f t="shared" si="58"/>
        <v>0.41040000000000004</v>
      </c>
      <c r="AF88" s="56">
        <f t="shared" si="58"/>
        <v>0.99310000000000009</v>
      </c>
      <c r="AG88" s="56">
        <f t="shared" si="58"/>
        <v>-1.3589</v>
      </c>
      <c r="AH88" s="12"/>
      <c r="AI88" s="55" t="s">
        <v>15</v>
      </c>
      <c r="AJ88" s="56">
        <f t="shared" si="59"/>
        <v>2.0200936899999999</v>
      </c>
      <c r="AK88" s="56">
        <f t="shared" si="52"/>
        <v>0.38229489000000011</v>
      </c>
      <c r="AL88" s="56">
        <f t="shared" si="52"/>
        <v>0.71419401000000016</v>
      </c>
      <c r="AM88" s="56">
        <f t="shared" si="52"/>
        <v>1.7724099999999836E-3</v>
      </c>
      <c r="AN88" s="56">
        <f t="shared" si="52"/>
        <v>2.6773140624999969E-2</v>
      </c>
      <c r="AO88" s="56">
        <f t="shared" si="52"/>
        <v>0.25007500562500007</v>
      </c>
      <c r="AP88" s="56">
        <f t="shared" si="52"/>
        <v>0.44859855062500004</v>
      </c>
      <c r="AQ88" s="56">
        <f t="shared" si="52"/>
        <v>1.0124887506249998</v>
      </c>
      <c r="AR88" s="31"/>
      <c r="AS88" s="56">
        <f t="shared" si="60"/>
        <v>1.9891599999999976E-3</v>
      </c>
      <c r="AT88" s="56">
        <f t="shared" si="53"/>
        <v>0.16842816000000002</v>
      </c>
      <c r="AU88" s="56">
        <f t="shared" si="53"/>
        <v>0.98624761000000016</v>
      </c>
      <c r="AV88" s="56">
        <f t="shared" si="53"/>
        <v>1.84660921</v>
      </c>
      <c r="AW88" s="12"/>
      <c r="AX88" s="12"/>
      <c r="AY88" s="57" t="s">
        <v>15</v>
      </c>
      <c r="AZ88" s="58">
        <f t="shared" si="61"/>
        <v>0.654963715625</v>
      </c>
      <c r="BA88" s="59">
        <v>0.66794410301224483</v>
      </c>
      <c r="BB88" s="60">
        <f t="shared" si="62"/>
        <v>1.0198184831885813</v>
      </c>
    </row>
    <row r="89" spans="1:54" x14ac:dyDescent="0.25">
      <c r="A89" s="61" t="s">
        <v>16</v>
      </c>
      <c r="B89" s="62">
        <v>-0.23080000000000001</v>
      </c>
      <c r="C89" s="62">
        <v>-0.39169999999999999</v>
      </c>
      <c r="D89" s="62">
        <v>-1.0017</v>
      </c>
      <c r="E89" s="62">
        <v>0.17660000000000001</v>
      </c>
      <c r="F89" s="62">
        <v>1.17E-2</v>
      </c>
      <c r="G89" s="62">
        <v>0.17510000000000001</v>
      </c>
      <c r="H89" s="62">
        <v>-0.97560000000000002</v>
      </c>
      <c r="I89" s="62">
        <v>-0.53039999999999998</v>
      </c>
      <c r="J89" s="32"/>
      <c r="K89" s="62">
        <v>0.44109999999999999</v>
      </c>
      <c r="L89" s="62">
        <v>-0.70899999999999996</v>
      </c>
      <c r="M89" s="62">
        <v>-9.9000000000000008E-3</v>
      </c>
      <c r="N89" s="62">
        <v>0.84150000000000003</v>
      </c>
      <c r="O89" s="12"/>
      <c r="P89" s="65">
        <f t="shared" si="54"/>
        <v>-0.3619</v>
      </c>
      <c r="Q89" s="65">
        <f t="shared" si="55"/>
        <v>-0.32979999999999998</v>
      </c>
      <c r="R89" s="65">
        <f t="shared" si="56"/>
        <v>0.14092500000000002</v>
      </c>
      <c r="S89" s="12"/>
      <c r="T89" s="61" t="s">
        <v>16</v>
      </c>
      <c r="U89" s="62">
        <f t="shared" si="63"/>
        <v>0.13109999999999999</v>
      </c>
      <c r="V89" s="62">
        <f t="shared" si="63"/>
        <v>-2.9799999999999993E-2</v>
      </c>
      <c r="W89" s="62">
        <f t="shared" si="63"/>
        <v>-0.63980000000000004</v>
      </c>
      <c r="X89" s="62">
        <f t="shared" si="63"/>
        <v>0.53849999999999998</v>
      </c>
      <c r="Y89" s="62">
        <f t="shared" si="57"/>
        <v>0.34149999999999997</v>
      </c>
      <c r="Z89" s="62">
        <f t="shared" si="57"/>
        <v>0.50490000000000002</v>
      </c>
      <c r="AA89" s="62">
        <f t="shared" si="57"/>
        <v>-0.64580000000000004</v>
      </c>
      <c r="AB89" s="62">
        <f t="shared" si="57"/>
        <v>-0.2006</v>
      </c>
      <c r="AC89" s="32"/>
      <c r="AD89" s="62">
        <f t="shared" si="58"/>
        <v>0.30017499999999997</v>
      </c>
      <c r="AE89" s="62">
        <f t="shared" si="58"/>
        <v>-0.84992500000000004</v>
      </c>
      <c r="AF89" s="62">
        <f t="shared" si="58"/>
        <v>-0.15082500000000001</v>
      </c>
      <c r="AG89" s="62">
        <f t="shared" si="58"/>
        <v>0.70057499999999995</v>
      </c>
      <c r="AH89" s="12"/>
      <c r="AI89" s="61" t="s">
        <v>16</v>
      </c>
      <c r="AJ89" s="62">
        <f t="shared" si="59"/>
        <v>1.7187209999999998E-2</v>
      </c>
      <c r="AK89" s="62">
        <f t="shared" si="52"/>
        <v>8.8803999999999955E-4</v>
      </c>
      <c r="AL89" s="62">
        <f t="shared" si="52"/>
        <v>0.40934404000000002</v>
      </c>
      <c r="AM89" s="62">
        <f t="shared" si="52"/>
        <v>0.28998225</v>
      </c>
      <c r="AN89" s="62">
        <f t="shared" si="52"/>
        <v>0.11662224999999998</v>
      </c>
      <c r="AO89" s="62">
        <f t="shared" si="52"/>
        <v>0.25492401000000003</v>
      </c>
      <c r="AP89" s="62">
        <f t="shared" si="52"/>
        <v>0.41705764000000006</v>
      </c>
      <c r="AQ89" s="62">
        <f t="shared" si="52"/>
        <v>4.0240360000000003E-2</v>
      </c>
      <c r="AR89" s="32"/>
      <c r="AS89" s="62">
        <f t="shared" si="60"/>
        <v>9.0105030624999985E-2</v>
      </c>
      <c r="AT89" s="62">
        <f t="shared" si="53"/>
        <v>0.72237250562500011</v>
      </c>
      <c r="AU89" s="62">
        <f t="shared" si="53"/>
        <v>2.2748180625000003E-2</v>
      </c>
      <c r="AV89" s="62">
        <f t="shared" si="53"/>
        <v>0.49080533062499992</v>
      </c>
      <c r="AW89" s="12"/>
      <c r="AX89" s="12"/>
      <c r="AY89" s="63" t="s">
        <v>16</v>
      </c>
      <c r="AZ89" s="64">
        <f t="shared" si="61"/>
        <v>0.23935640395833335</v>
      </c>
      <c r="BA89" s="65">
        <v>0.44972330215690559</v>
      </c>
      <c r="BB89" s="66">
        <f t="shared" si="62"/>
        <v>1.8788856062325889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>
        <v>-0.27779999999999999</v>
      </c>
      <c r="C93" s="35">
        <v>-0.80400000000000005</v>
      </c>
      <c r="D93" s="35">
        <v>-0.38350000000000001</v>
      </c>
      <c r="E93" s="35">
        <v>0.32800000000000001</v>
      </c>
      <c r="F93" s="35">
        <v>-0.64180000000000004</v>
      </c>
      <c r="G93" s="35">
        <v>-0.80030000000000001</v>
      </c>
      <c r="H93" s="35">
        <v>-3.4693000000000001</v>
      </c>
      <c r="I93" s="35">
        <v>-1.458</v>
      </c>
      <c r="J93" s="30"/>
      <c r="K93" s="35">
        <v>0.2762</v>
      </c>
      <c r="L93" s="35">
        <v>-0.74109999999999998</v>
      </c>
      <c r="M93" s="35">
        <v>-1.2214</v>
      </c>
      <c r="N93" s="35">
        <v>-0.53690000000000004</v>
      </c>
      <c r="O93" s="3"/>
      <c r="P93" s="27">
        <f>AVERAGE(B93:E93)</f>
        <v>-0.28432499999999999</v>
      </c>
      <c r="Q93" s="27">
        <f>AVERAGE(F93:I93)</f>
        <v>-1.5923500000000002</v>
      </c>
      <c r="R93" s="27">
        <f>AVERAGE(K93:N93)</f>
        <v>-0.55580000000000007</v>
      </c>
      <c r="S93" s="3"/>
      <c r="T93" s="39" t="s">
        <v>2</v>
      </c>
      <c r="U93" s="35">
        <f t="shared" ref="U93:X94" si="64">B93-$P93</f>
        <v>6.525000000000003E-3</v>
      </c>
      <c r="V93" s="35">
        <f t="shared" si="64"/>
        <v>-0.51967500000000011</v>
      </c>
      <c r="W93" s="35">
        <f t="shared" si="64"/>
        <v>-9.9175000000000013E-2</v>
      </c>
      <c r="X93" s="35">
        <f t="shared" si="64"/>
        <v>0.61232500000000001</v>
      </c>
      <c r="Y93" s="35">
        <f>F93-$Q93</f>
        <v>0.95055000000000012</v>
      </c>
      <c r="Z93" s="35">
        <f>G93-$Q93</f>
        <v>0.79205000000000014</v>
      </c>
      <c r="AA93" s="35">
        <f>H93-$Q93</f>
        <v>-1.8769499999999999</v>
      </c>
      <c r="AB93" s="35">
        <f>I93-$Q93</f>
        <v>0.13435000000000019</v>
      </c>
      <c r="AC93" s="30"/>
      <c r="AD93" s="35">
        <f>K93-$R93</f>
        <v>0.83200000000000007</v>
      </c>
      <c r="AE93" s="35">
        <f>L93-$R93</f>
        <v>-0.18529999999999991</v>
      </c>
      <c r="AF93" s="35">
        <f>M93-$R93</f>
        <v>-0.66559999999999997</v>
      </c>
      <c r="AG93" s="35">
        <f>N93-$R93</f>
        <v>1.8900000000000028E-2</v>
      </c>
      <c r="AH93" s="3"/>
      <c r="AI93" s="39" t="s">
        <v>2</v>
      </c>
      <c r="AJ93" s="35">
        <f>U93^2</f>
        <v>4.2575625000000042E-5</v>
      </c>
      <c r="AK93" s="35">
        <f t="shared" ref="AK93:AQ107" si="65">V93^2</f>
        <v>0.2700621056250001</v>
      </c>
      <c r="AL93" s="35">
        <f t="shared" si="65"/>
        <v>9.8356806250000026E-3</v>
      </c>
      <c r="AM93" s="35">
        <f t="shared" si="65"/>
        <v>0.37494190562500002</v>
      </c>
      <c r="AN93" s="35">
        <f t="shared" si="65"/>
        <v>0.9035453025000002</v>
      </c>
      <c r="AO93" s="35">
        <f t="shared" si="65"/>
        <v>0.6273432025000002</v>
      </c>
      <c r="AP93" s="35">
        <f t="shared" si="65"/>
        <v>3.5229413024999996</v>
      </c>
      <c r="AQ93" s="35">
        <f t="shared" si="65"/>
        <v>1.8049922500000051E-2</v>
      </c>
      <c r="AR93" s="30"/>
      <c r="AS93" s="35">
        <f>AD93^2</f>
        <v>0.69222400000000017</v>
      </c>
      <c r="AT93" s="35">
        <f t="shared" ref="AT93:AV107" si="66">AE93^2</f>
        <v>3.4336089999999965E-2</v>
      </c>
      <c r="AU93" s="35">
        <f t="shared" si="66"/>
        <v>0.44302335999999998</v>
      </c>
      <c r="AV93" s="35">
        <f t="shared" si="66"/>
        <v>3.5721000000000103E-4</v>
      </c>
      <c r="AW93" s="3"/>
      <c r="AX93" s="3"/>
      <c r="AY93" s="21" t="s">
        <v>2</v>
      </c>
      <c r="AZ93" s="24">
        <f>SUM(AJ93:AQ93,AS93:AV93)/12</f>
        <v>0.57472522145833338</v>
      </c>
      <c r="BA93" s="27"/>
      <c r="BB93" s="18">
        <f>BA93/AZ93</f>
        <v>0</v>
      </c>
    </row>
    <row r="94" spans="1:54" x14ac:dyDescent="0.25">
      <c r="A94" s="40" t="s">
        <v>3</v>
      </c>
      <c r="B94" s="36">
        <v>1.3934</v>
      </c>
      <c r="C94" s="36">
        <v>-0.54239999999999999</v>
      </c>
      <c r="D94" s="36">
        <v>0.21049999999999999</v>
      </c>
      <c r="E94" s="36">
        <v>2.8875000000000002</v>
      </c>
      <c r="F94" s="36">
        <v>0.64729999999999999</v>
      </c>
      <c r="G94" s="36">
        <v>-0.81430000000000002</v>
      </c>
      <c r="H94" s="36">
        <v>0.2084</v>
      </c>
      <c r="I94" s="36">
        <v>-0.89510000000000001</v>
      </c>
      <c r="J94" s="31"/>
      <c r="K94" s="36">
        <v>-7.9399999999999998E-2</v>
      </c>
      <c r="L94" s="36">
        <v>-1.7999000000000001</v>
      </c>
      <c r="M94" s="36">
        <v>-0.441</v>
      </c>
      <c r="N94" s="36">
        <v>-1.2416</v>
      </c>
      <c r="O94" s="3"/>
      <c r="P94" s="28">
        <f t="shared" ref="P94:P107" si="67">AVERAGE(B94:E94)</f>
        <v>0.98724999999999996</v>
      </c>
      <c r="Q94" s="28">
        <f t="shared" ref="Q94:Q107" si="68">AVERAGE(F94:I94)</f>
        <v>-0.213425</v>
      </c>
      <c r="R94" s="28">
        <f t="shared" ref="R94:R107" si="69">AVERAGE(K94:N94)</f>
        <v>-0.89047500000000002</v>
      </c>
      <c r="S94" s="3"/>
      <c r="T94" s="40" t="s">
        <v>3</v>
      </c>
      <c r="U94" s="36">
        <f t="shared" si="64"/>
        <v>0.40615000000000001</v>
      </c>
      <c r="V94" s="36">
        <f t="shared" si="64"/>
        <v>-1.52965</v>
      </c>
      <c r="W94" s="36">
        <f t="shared" si="64"/>
        <v>-0.77674999999999994</v>
      </c>
      <c r="X94" s="36">
        <f t="shared" si="64"/>
        <v>1.9002500000000002</v>
      </c>
      <c r="Y94" s="36">
        <f t="shared" ref="Y94:AB107" si="70">F94-$Q94</f>
        <v>0.86072499999999996</v>
      </c>
      <c r="Z94" s="36">
        <f t="shared" si="70"/>
        <v>-0.60087500000000005</v>
      </c>
      <c r="AA94" s="36">
        <f t="shared" si="70"/>
        <v>0.42182500000000001</v>
      </c>
      <c r="AB94" s="36">
        <f t="shared" si="70"/>
        <v>-0.68167500000000003</v>
      </c>
      <c r="AC94" s="31"/>
      <c r="AD94" s="36">
        <f t="shared" ref="AD94:AG107" si="71">K94-$R94</f>
        <v>0.81107499999999999</v>
      </c>
      <c r="AE94" s="36">
        <f t="shared" si="71"/>
        <v>-0.90942500000000004</v>
      </c>
      <c r="AF94" s="36">
        <f t="shared" si="71"/>
        <v>0.44947500000000001</v>
      </c>
      <c r="AG94" s="36">
        <f t="shared" si="71"/>
        <v>-0.35112500000000002</v>
      </c>
      <c r="AH94" s="3"/>
      <c r="AI94" s="40" t="s">
        <v>3</v>
      </c>
      <c r="AJ94" s="36">
        <f t="shared" ref="AJ94:AJ107" si="72">U94^2</f>
        <v>0.16495782250000002</v>
      </c>
      <c r="AK94" s="36">
        <f t="shared" si="65"/>
        <v>2.3398291224999999</v>
      </c>
      <c r="AL94" s="36">
        <f t="shared" si="65"/>
        <v>0.6033405624999999</v>
      </c>
      <c r="AM94" s="36">
        <f t="shared" si="65"/>
        <v>3.6109500625000006</v>
      </c>
      <c r="AN94" s="36">
        <f t="shared" si="65"/>
        <v>0.74084752562499989</v>
      </c>
      <c r="AO94" s="36">
        <f t="shared" si="65"/>
        <v>0.36105076562500005</v>
      </c>
      <c r="AP94" s="36">
        <f t="shared" si="65"/>
        <v>0.177936330625</v>
      </c>
      <c r="AQ94" s="36">
        <f t="shared" si="65"/>
        <v>0.46468080562500003</v>
      </c>
      <c r="AR94" s="31"/>
      <c r="AS94" s="36">
        <f t="shared" ref="AS94:AS107" si="73">AD94^2</f>
        <v>0.65784265562499999</v>
      </c>
      <c r="AT94" s="36">
        <f t="shared" si="66"/>
        <v>0.82705383062500004</v>
      </c>
      <c r="AU94" s="36">
        <f t="shared" si="66"/>
        <v>0.20202777562500002</v>
      </c>
      <c r="AV94" s="36">
        <f t="shared" si="66"/>
        <v>0.12328876562500002</v>
      </c>
      <c r="AW94" s="3"/>
      <c r="AX94" s="3"/>
      <c r="AY94" s="22" t="s">
        <v>3</v>
      </c>
      <c r="AZ94" s="25">
        <f t="shared" ref="AZ94:AZ107" si="74">SUM(AJ94:AQ94,AS94:AV94)/12</f>
        <v>0.85615050208333343</v>
      </c>
      <c r="BA94" s="28"/>
      <c r="BB94" s="19">
        <f t="shared" ref="BB94:BB107" si="75">BA94/AZ94</f>
        <v>0</v>
      </c>
    </row>
    <row r="95" spans="1:54" x14ac:dyDescent="0.25">
      <c r="A95" s="40" t="s">
        <v>4</v>
      </c>
      <c r="B95" s="36"/>
      <c r="C95" s="36">
        <v>2.4161999999999999</v>
      </c>
      <c r="D95" s="36">
        <v>1.1740999999999999</v>
      </c>
      <c r="E95" s="36">
        <v>0.74129999999999996</v>
      </c>
      <c r="F95" s="36">
        <v>1.7565</v>
      </c>
      <c r="G95" s="36">
        <v>2.5972</v>
      </c>
      <c r="H95" s="36">
        <v>0.86929999999999996</v>
      </c>
      <c r="I95" s="36">
        <v>2.4257</v>
      </c>
      <c r="J95" s="31"/>
      <c r="K95" s="36">
        <v>1.5716000000000001</v>
      </c>
      <c r="L95" s="36">
        <v>3.7502</v>
      </c>
      <c r="M95" s="36">
        <v>2.3832</v>
      </c>
      <c r="N95" s="36">
        <v>2.6749999999999998</v>
      </c>
      <c r="O95" s="3"/>
      <c r="P95" s="28">
        <f t="shared" si="67"/>
        <v>1.4438666666666666</v>
      </c>
      <c r="Q95" s="28">
        <f t="shared" si="68"/>
        <v>1.912175</v>
      </c>
      <c r="R95" s="28">
        <f t="shared" si="69"/>
        <v>2.5949999999999998</v>
      </c>
      <c r="S95" s="3"/>
      <c r="T95" s="40" t="s">
        <v>4</v>
      </c>
      <c r="U95" s="36">
        <f t="shared" ref="U95:X107" si="76">B95-$P95</f>
        <v>-1.4438666666666666</v>
      </c>
      <c r="V95" s="36">
        <f t="shared" si="76"/>
        <v>0.97233333333333327</v>
      </c>
      <c r="W95" s="36">
        <f t="shared" si="76"/>
        <v>-0.26976666666666671</v>
      </c>
      <c r="X95" s="36">
        <f t="shared" si="76"/>
        <v>-0.70256666666666667</v>
      </c>
      <c r="Y95" s="36">
        <f t="shared" si="70"/>
        <v>-0.15567500000000001</v>
      </c>
      <c r="Z95" s="36">
        <f t="shared" si="70"/>
        <v>0.685025</v>
      </c>
      <c r="AA95" s="36">
        <f t="shared" si="70"/>
        <v>-1.042875</v>
      </c>
      <c r="AB95" s="36">
        <f t="shared" si="70"/>
        <v>0.51352500000000001</v>
      </c>
      <c r="AC95" s="31"/>
      <c r="AD95" s="36">
        <f t="shared" si="71"/>
        <v>-1.0233999999999996</v>
      </c>
      <c r="AE95" s="36">
        <f t="shared" si="71"/>
        <v>1.1552000000000002</v>
      </c>
      <c r="AF95" s="36">
        <f t="shared" si="71"/>
        <v>-0.21179999999999977</v>
      </c>
      <c r="AG95" s="36">
        <f t="shared" si="71"/>
        <v>8.0000000000000071E-2</v>
      </c>
      <c r="AH95" s="3"/>
      <c r="AI95" s="40" t="s">
        <v>4</v>
      </c>
      <c r="AJ95" s="36">
        <f t="shared" si="72"/>
        <v>2.0847509511111109</v>
      </c>
      <c r="AK95" s="36">
        <f t="shared" si="65"/>
        <v>0.94543211111111103</v>
      </c>
      <c r="AL95" s="36">
        <f t="shared" si="65"/>
        <v>7.2774054444444472E-2</v>
      </c>
      <c r="AM95" s="36">
        <f t="shared" si="65"/>
        <v>0.49359992111111112</v>
      </c>
      <c r="AN95" s="36">
        <f t="shared" si="65"/>
        <v>2.4234705625000002E-2</v>
      </c>
      <c r="AO95" s="36">
        <f t="shared" si="65"/>
        <v>0.46925925062500001</v>
      </c>
      <c r="AP95" s="36">
        <f t="shared" si="65"/>
        <v>1.087588265625</v>
      </c>
      <c r="AQ95" s="36">
        <f t="shared" si="65"/>
        <v>0.26370792562500001</v>
      </c>
      <c r="AR95" s="31"/>
      <c r="AS95" s="36">
        <f t="shared" si="73"/>
        <v>1.0473475599999993</v>
      </c>
      <c r="AT95" s="36">
        <f t="shared" si="66"/>
        <v>1.3344870400000006</v>
      </c>
      <c r="AU95" s="36">
        <f t="shared" si="66"/>
        <v>4.4859239999999898E-2</v>
      </c>
      <c r="AV95" s="36">
        <f t="shared" si="66"/>
        <v>6.4000000000000116E-3</v>
      </c>
      <c r="AW95" s="3"/>
      <c r="AX95" s="3"/>
      <c r="AY95" s="22" t="s">
        <v>4</v>
      </c>
      <c r="AZ95" s="25">
        <f t="shared" si="74"/>
        <v>0.65620341877314825</v>
      </c>
      <c r="BA95" s="28"/>
      <c r="BB95" s="19">
        <f t="shared" si="75"/>
        <v>0</v>
      </c>
    </row>
    <row r="96" spans="1:54" x14ac:dyDescent="0.25">
      <c r="A96" s="40" t="s">
        <v>5</v>
      </c>
      <c r="B96" s="36">
        <v>0.66930000000000001</v>
      </c>
      <c r="C96" s="36">
        <v>0.45929999999999999</v>
      </c>
      <c r="D96" s="36">
        <v>-0.1973</v>
      </c>
      <c r="E96" s="36">
        <v>1.153</v>
      </c>
      <c r="F96" s="36">
        <v>-0.19359999999999999</v>
      </c>
      <c r="G96" s="36">
        <v>0.31009999999999999</v>
      </c>
      <c r="H96" s="36">
        <v>0.99350000000000005</v>
      </c>
      <c r="I96" s="36">
        <v>0.32929999999999998</v>
      </c>
      <c r="J96" s="31"/>
      <c r="K96" s="36">
        <v>0.2218</v>
      </c>
      <c r="L96" s="36">
        <v>-0.2001</v>
      </c>
      <c r="M96" s="36">
        <v>0.89090000000000003</v>
      </c>
      <c r="N96" s="36">
        <v>0.6109</v>
      </c>
      <c r="O96" s="3"/>
      <c r="P96" s="28">
        <f t="shared" si="67"/>
        <v>0.52107499999999995</v>
      </c>
      <c r="Q96" s="28">
        <f t="shared" si="68"/>
        <v>0.35982500000000001</v>
      </c>
      <c r="R96" s="28">
        <f t="shared" si="69"/>
        <v>0.38087500000000002</v>
      </c>
      <c r="S96" s="3"/>
      <c r="T96" s="40" t="s">
        <v>5</v>
      </c>
      <c r="U96" s="36">
        <f t="shared" si="76"/>
        <v>0.14822500000000005</v>
      </c>
      <c r="V96" s="36">
        <f t="shared" si="76"/>
        <v>-6.1774999999999969E-2</v>
      </c>
      <c r="W96" s="36">
        <f t="shared" si="76"/>
        <v>-0.71837499999999999</v>
      </c>
      <c r="X96" s="36">
        <f t="shared" si="76"/>
        <v>0.63192500000000007</v>
      </c>
      <c r="Y96" s="36">
        <f t="shared" si="70"/>
        <v>-0.55342500000000006</v>
      </c>
      <c r="Z96" s="36">
        <f t="shared" si="70"/>
        <v>-4.9725000000000019E-2</v>
      </c>
      <c r="AA96" s="36">
        <f t="shared" si="70"/>
        <v>0.63367499999999999</v>
      </c>
      <c r="AB96" s="36">
        <f t="shared" si="70"/>
        <v>-3.0525000000000024E-2</v>
      </c>
      <c r="AC96" s="31"/>
      <c r="AD96" s="36">
        <f t="shared" si="71"/>
        <v>-0.15907500000000002</v>
      </c>
      <c r="AE96" s="36">
        <f t="shared" si="71"/>
        <v>-0.58097500000000002</v>
      </c>
      <c r="AF96" s="36">
        <f t="shared" si="71"/>
        <v>0.51002499999999995</v>
      </c>
      <c r="AG96" s="36">
        <f t="shared" si="71"/>
        <v>0.23002499999999998</v>
      </c>
      <c r="AH96" s="3"/>
      <c r="AI96" s="40" t="s">
        <v>5</v>
      </c>
      <c r="AJ96" s="36">
        <f t="shared" si="72"/>
        <v>2.1970650625000015E-2</v>
      </c>
      <c r="AK96" s="36">
        <f t="shared" si="65"/>
        <v>3.8161506249999961E-3</v>
      </c>
      <c r="AL96" s="36">
        <f t="shared" si="65"/>
        <v>0.51606264062499996</v>
      </c>
      <c r="AM96" s="36">
        <f t="shared" si="65"/>
        <v>0.39932920562500007</v>
      </c>
      <c r="AN96" s="36">
        <f t="shared" si="65"/>
        <v>0.30627923062500007</v>
      </c>
      <c r="AO96" s="36">
        <f t="shared" si="65"/>
        <v>2.4725756250000017E-3</v>
      </c>
      <c r="AP96" s="36">
        <f t="shared" si="65"/>
        <v>0.40154400562499998</v>
      </c>
      <c r="AQ96" s="36">
        <f t="shared" si="65"/>
        <v>9.3177562500000144E-4</v>
      </c>
      <c r="AR96" s="31"/>
      <c r="AS96" s="36">
        <f t="shared" si="73"/>
        <v>2.5304855625000008E-2</v>
      </c>
      <c r="AT96" s="36">
        <f t="shared" si="66"/>
        <v>0.33753195062500002</v>
      </c>
      <c r="AU96" s="36">
        <f t="shared" si="66"/>
        <v>0.26012550062499995</v>
      </c>
      <c r="AV96" s="36">
        <f t="shared" si="66"/>
        <v>5.2911500624999989E-2</v>
      </c>
      <c r="AW96" s="3"/>
      <c r="AX96" s="3"/>
      <c r="AY96" s="22" t="s">
        <v>5</v>
      </c>
      <c r="AZ96" s="25">
        <f t="shared" si="74"/>
        <v>0.19402333687499998</v>
      </c>
      <c r="BA96" s="28"/>
      <c r="BB96" s="19">
        <f t="shared" si="75"/>
        <v>0</v>
      </c>
    </row>
    <row r="97" spans="1:54" x14ac:dyDescent="0.25">
      <c r="A97" s="40" t="s">
        <v>6</v>
      </c>
      <c r="B97" s="36">
        <v>0.49440000000000001</v>
      </c>
      <c r="C97" s="36">
        <v>0.64149999999999996</v>
      </c>
      <c r="D97" s="36">
        <v>-0.12570000000000001</v>
      </c>
      <c r="E97" s="36">
        <v>0.93879999999999997</v>
      </c>
      <c r="F97" s="36">
        <v>0.66839999999999999</v>
      </c>
      <c r="G97" s="36">
        <v>0.42559999999999998</v>
      </c>
      <c r="H97" s="36">
        <v>0.19800000000000001</v>
      </c>
      <c r="I97" s="36">
        <v>0.5877</v>
      </c>
      <c r="J97" s="31"/>
      <c r="K97" s="36">
        <v>0.58540000000000003</v>
      </c>
      <c r="L97" s="36">
        <v>0.17799999999999999</v>
      </c>
      <c r="M97" s="36">
        <v>2.6700000000000002E-2</v>
      </c>
      <c r="N97" s="36">
        <v>1.0084</v>
      </c>
      <c r="O97" s="3"/>
      <c r="P97" s="28">
        <f t="shared" si="67"/>
        <v>0.48724999999999996</v>
      </c>
      <c r="Q97" s="28">
        <f t="shared" si="68"/>
        <v>0.46992499999999993</v>
      </c>
      <c r="R97" s="28">
        <f t="shared" si="69"/>
        <v>0.449625</v>
      </c>
      <c r="S97" s="3"/>
      <c r="T97" s="40" t="s">
        <v>6</v>
      </c>
      <c r="U97" s="36">
        <f t="shared" si="76"/>
        <v>7.1500000000000452E-3</v>
      </c>
      <c r="V97" s="36">
        <f t="shared" si="76"/>
        <v>0.15425</v>
      </c>
      <c r="W97" s="36">
        <f t="shared" si="76"/>
        <v>-0.61294999999999999</v>
      </c>
      <c r="X97" s="36">
        <f t="shared" si="76"/>
        <v>0.45155000000000001</v>
      </c>
      <c r="Y97" s="36">
        <f t="shared" si="70"/>
        <v>0.19847500000000007</v>
      </c>
      <c r="Z97" s="36">
        <f t="shared" si="70"/>
        <v>-4.4324999999999948E-2</v>
      </c>
      <c r="AA97" s="36">
        <f t="shared" si="70"/>
        <v>-0.27192499999999992</v>
      </c>
      <c r="AB97" s="36">
        <f t="shared" si="70"/>
        <v>0.11777500000000007</v>
      </c>
      <c r="AC97" s="31"/>
      <c r="AD97" s="36">
        <f t="shared" si="71"/>
        <v>0.13577500000000003</v>
      </c>
      <c r="AE97" s="36">
        <f t="shared" si="71"/>
        <v>-0.27162500000000001</v>
      </c>
      <c r="AF97" s="36">
        <f t="shared" si="71"/>
        <v>-0.422925</v>
      </c>
      <c r="AG97" s="36">
        <f t="shared" si="71"/>
        <v>0.55877500000000002</v>
      </c>
      <c r="AH97" s="3"/>
      <c r="AI97" s="40" t="s">
        <v>6</v>
      </c>
      <c r="AJ97" s="36">
        <f t="shared" si="72"/>
        <v>5.1122500000000648E-5</v>
      </c>
      <c r="AK97" s="36">
        <f t="shared" si="65"/>
        <v>2.37930625E-2</v>
      </c>
      <c r="AL97" s="36">
        <f t="shared" si="65"/>
        <v>0.37570770250000002</v>
      </c>
      <c r="AM97" s="36">
        <f t="shared" si="65"/>
        <v>0.20389740250000002</v>
      </c>
      <c r="AN97" s="36">
        <f t="shared" si="65"/>
        <v>3.939232562500003E-2</v>
      </c>
      <c r="AO97" s="36">
        <f t="shared" si="65"/>
        <v>1.9647056249999955E-3</v>
      </c>
      <c r="AP97" s="36">
        <f t="shared" si="65"/>
        <v>7.3943205624999953E-2</v>
      </c>
      <c r="AQ97" s="36">
        <f t="shared" si="65"/>
        <v>1.3870950625000017E-2</v>
      </c>
      <c r="AR97" s="31"/>
      <c r="AS97" s="36">
        <f t="shared" si="73"/>
        <v>1.8434850625000009E-2</v>
      </c>
      <c r="AT97" s="36">
        <f t="shared" si="66"/>
        <v>7.3780140625000004E-2</v>
      </c>
      <c r="AU97" s="36">
        <f t="shared" si="66"/>
        <v>0.17886555562500001</v>
      </c>
      <c r="AV97" s="36">
        <f t="shared" si="66"/>
        <v>0.31222950062500004</v>
      </c>
      <c r="AW97" s="3"/>
      <c r="AX97" s="3"/>
      <c r="AY97" s="22" t="s">
        <v>6</v>
      </c>
      <c r="AZ97" s="25">
        <f t="shared" si="74"/>
        <v>0.10966087708333333</v>
      </c>
      <c r="BA97" s="28"/>
      <c r="BB97" s="19">
        <f t="shared" si="75"/>
        <v>0</v>
      </c>
    </row>
    <row r="98" spans="1:54" x14ac:dyDescent="0.25">
      <c r="A98" s="40" t="s">
        <v>7</v>
      </c>
      <c r="B98" s="36">
        <v>0.9889</v>
      </c>
      <c r="C98" s="36">
        <v>1.6616</v>
      </c>
      <c r="D98" s="36">
        <v>0.5464</v>
      </c>
      <c r="E98" s="36">
        <v>1.3427</v>
      </c>
      <c r="F98" s="36">
        <v>3.5900000000000001E-2</v>
      </c>
      <c r="G98" s="36">
        <v>-0.31390000000000001</v>
      </c>
      <c r="H98" s="36">
        <v>0.246</v>
      </c>
      <c r="I98" s="36">
        <v>-1.8160000000000001</v>
      </c>
      <c r="J98" s="31"/>
      <c r="K98" s="36">
        <v>-0.1356</v>
      </c>
      <c r="L98" s="36">
        <v>-0.63580000000000003</v>
      </c>
      <c r="M98" s="36">
        <v>-0.21690000000000001</v>
      </c>
      <c r="N98" s="36">
        <v>-1.1214</v>
      </c>
      <c r="O98" s="3"/>
      <c r="P98" s="28">
        <f t="shared" si="67"/>
        <v>1.1349</v>
      </c>
      <c r="Q98" s="28">
        <f t="shared" si="68"/>
        <v>-0.46200000000000002</v>
      </c>
      <c r="R98" s="28">
        <f t="shared" si="69"/>
        <v>-0.52742500000000003</v>
      </c>
      <c r="S98" s="3"/>
      <c r="T98" s="40" t="s">
        <v>7</v>
      </c>
      <c r="U98" s="36">
        <f t="shared" si="76"/>
        <v>-0.14600000000000002</v>
      </c>
      <c r="V98" s="36">
        <f t="shared" si="76"/>
        <v>0.52669999999999995</v>
      </c>
      <c r="W98" s="36">
        <f t="shared" si="76"/>
        <v>-0.58850000000000002</v>
      </c>
      <c r="X98" s="36">
        <f t="shared" si="76"/>
        <v>0.20779999999999998</v>
      </c>
      <c r="Y98" s="36">
        <f t="shared" si="70"/>
        <v>0.49790000000000001</v>
      </c>
      <c r="Z98" s="36">
        <f t="shared" si="70"/>
        <v>0.14810000000000001</v>
      </c>
      <c r="AA98" s="36">
        <f t="shared" si="70"/>
        <v>0.70799999999999996</v>
      </c>
      <c r="AB98" s="36">
        <f t="shared" si="70"/>
        <v>-1.3540000000000001</v>
      </c>
      <c r="AC98" s="31"/>
      <c r="AD98" s="36">
        <f t="shared" si="71"/>
        <v>0.39182500000000003</v>
      </c>
      <c r="AE98" s="36">
        <f t="shared" si="71"/>
        <v>-0.108375</v>
      </c>
      <c r="AF98" s="36">
        <f t="shared" si="71"/>
        <v>0.31052500000000005</v>
      </c>
      <c r="AG98" s="36">
        <f t="shared" si="71"/>
        <v>-0.59397499999999992</v>
      </c>
      <c r="AH98" s="3"/>
      <c r="AI98" s="40" t="s">
        <v>7</v>
      </c>
      <c r="AJ98" s="36">
        <f t="shared" si="72"/>
        <v>2.1316000000000005E-2</v>
      </c>
      <c r="AK98" s="36">
        <f t="shared" si="65"/>
        <v>0.27741288999999997</v>
      </c>
      <c r="AL98" s="36">
        <f t="shared" si="65"/>
        <v>0.34633225000000001</v>
      </c>
      <c r="AM98" s="36">
        <f t="shared" si="65"/>
        <v>4.3180839999999991E-2</v>
      </c>
      <c r="AN98" s="36">
        <f t="shared" si="65"/>
        <v>0.24790441000000002</v>
      </c>
      <c r="AO98" s="36">
        <f t="shared" si="65"/>
        <v>2.1933610000000003E-2</v>
      </c>
      <c r="AP98" s="36">
        <f t="shared" si="65"/>
        <v>0.50126399999999993</v>
      </c>
      <c r="AQ98" s="36">
        <f t="shared" si="65"/>
        <v>1.8333160000000002</v>
      </c>
      <c r="AR98" s="31"/>
      <c r="AS98" s="36">
        <f t="shared" si="73"/>
        <v>0.15352683062500003</v>
      </c>
      <c r="AT98" s="36">
        <f t="shared" si="66"/>
        <v>1.1745140624999999E-2</v>
      </c>
      <c r="AU98" s="36">
        <f t="shared" si="66"/>
        <v>9.6425775625000029E-2</v>
      </c>
      <c r="AV98" s="36">
        <f t="shared" si="66"/>
        <v>0.3528063006249999</v>
      </c>
      <c r="AW98" s="3"/>
      <c r="AX98" s="3"/>
      <c r="AY98" s="22" t="s">
        <v>7</v>
      </c>
      <c r="AZ98" s="25">
        <f t="shared" si="74"/>
        <v>0.32559700395833335</v>
      </c>
      <c r="BA98" s="28"/>
      <c r="BB98" s="19">
        <f t="shared" si="75"/>
        <v>0</v>
      </c>
    </row>
    <row r="99" spans="1:54" x14ac:dyDescent="0.25">
      <c r="A99" s="40" t="s">
        <v>8</v>
      </c>
      <c r="B99" s="36">
        <v>0.35189999999999999</v>
      </c>
      <c r="C99" s="36">
        <v>1.4939</v>
      </c>
      <c r="D99" s="36">
        <v>2.1932999999999998</v>
      </c>
      <c r="E99" s="36">
        <v>0.75609999999999999</v>
      </c>
      <c r="F99" s="36">
        <v>0.39610000000000001</v>
      </c>
      <c r="G99" s="36">
        <v>1.6777</v>
      </c>
      <c r="H99" s="36">
        <v>1.8124</v>
      </c>
      <c r="I99" s="36">
        <v>0.72519999999999996</v>
      </c>
      <c r="J99" s="31"/>
      <c r="K99" s="36">
        <v>1.1679999999999999</v>
      </c>
      <c r="L99" s="36">
        <v>2.1741000000000001</v>
      </c>
      <c r="M99" s="36">
        <v>2.2208999999999999</v>
      </c>
      <c r="N99" s="36">
        <v>2.0417000000000001</v>
      </c>
      <c r="O99" s="3"/>
      <c r="P99" s="28">
        <f t="shared" si="67"/>
        <v>1.1987999999999999</v>
      </c>
      <c r="Q99" s="28">
        <f t="shared" si="68"/>
        <v>1.1528499999999999</v>
      </c>
      <c r="R99" s="28">
        <f t="shared" si="69"/>
        <v>1.9011750000000003</v>
      </c>
      <c r="S99" s="3"/>
      <c r="T99" s="40" t="s">
        <v>8</v>
      </c>
      <c r="U99" s="36">
        <f t="shared" si="76"/>
        <v>-0.84689999999999988</v>
      </c>
      <c r="V99" s="36">
        <f t="shared" si="76"/>
        <v>0.29510000000000014</v>
      </c>
      <c r="W99" s="36">
        <f t="shared" si="76"/>
        <v>0.99449999999999994</v>
      </c>
      <c r="X99" s="36">
        <f t="shared" si="76"/>
        <v>-0.44269999999999987</v>
      </c>
      <c r="Y99" s="36">
        <f t="shared" si="70"/>
        <v>-0.75674999999999992</v>
      </c>
      <c r="Z99" s="36">
        <f t="shared" si="70"/>
        <v>0.52485000000000004</v>
      </c>
      <c r="AA99" s="36">
        <f t="shared" si="70"/>
        <v>0.65955000000000008</v>
      </c>
      <c r="AB99" s="36">
        <f t="shared" si="70"/>
        <v>-0.42764999999999997</v>
      </c>
      <c r="AC99" s="31"/>
      <c r="AD99" s="36">
        <f t="shared" si="71"/>
        <v>-0.73317500000000035</v>
      </c>
      <c r="AE99" s="36">
        <f t="shared" si="71"/>
        <v>0.27292499999999986</v>
      </c>
      <c r="AF99" s="36">
        <f t="shared" si="71"/>
        <v>0.31972499999999959</v>
      </c>
      <c r="AG99" s="36">
        <f t="shared" si="71"/>
        <v>0.14052499999999979</v>
      </c>
      <c r="AH99" s="3"/>
      <c r="AI99" s="40" t="s">
        <v>8</v>
      </c>
      <c r="AJ99" s="36">
        <f t="shared" si="72"/>
        <v>0.71723960999999981</v>
      </c>
      <c r="AK99" s="36">
        <f t="shared" si="65"/>
        <v>8.7084010000000087E-2</v>
      </c>
      <c r="AL99" s="36">
        <f t="shared" si="65"/>
        <v>0.98903024999999989</v>
      </c>
      <c r="AM99" s="36">
        <f t="shared" si="65"/>
        <v>0.19598328999999989</v>
      </c>
      <c r="AN99" s="36">
        <f t="shared" si="65"/>
        <v>0.57267056249999992</v>
      </c>
      <c r="AO99" s="36">
        <f t="shared" si="65"/>
        <v>0.27546752250000006</v>
      </c>
      <c r="AP99" s="36">
        <f t="shared" si="65"/>
        <v>0.43500620250000011</v>
      </c>
      <c r="AQ99" s="36">
        <f t="shared" si="65"/>
        <v>0.18288452249999998</v>
      </c>
      <c r="AR99" s="31"/>
      <c r="AS99" s="36">
        <f t="shared" si="73"/>
        <v>0.53754558062500057</v>
      </c>
      <c r="AT99" s="36">
        <f t="shared" si="66"/>
        <v>7.4488055624999924E-2</v>
      </c>
      <c r="AU99" s="36">
        <f t="shared" si="66"/>
        <v>0.10222407562499974</v>
      </c>
      <c r="AV99" s="36">
        <f t="shared" si="66"/>
        <v>1.9747275624999942E-2</v>
      </c>
      <c r="AW99" s="3"/>
      <c r="AX99" s="3"/>
      <c r="AY99" s="22" t="s">
        <v>8</v>
      </c>
      <c r="AZ99" s="25">
        <f t="shared" si="74"/>
        <v>0.34911424645833339</v>
      </c>
      <c r="BA99" s="28"/>
      <c r="BB99" s="19">
        <f t="shared" si="75"/>
        <v>0</v>
      </c>
    </row>
    <row r="100" spans="1:54" x14ac:dyDescent="0.25">
      <c r="A100" s="40" t="s">
        <v>9</v>
      </c>
      <c r="B100" s="36">
        <v>-0.14549999999999999</v>
      </c>
      <c r="C100" s="36">
        <v>0.7077</v>
      </c>
      <c r="D100" s="36">
        <v>-0.35189999999999999</v>
      </c>
      <c r="E100" s="36">
        <v>0.97850000000000004</v>
      </c>
      <c r="F100" s="36">
        <v>1.0745</v>
      </c>
      <c r="G100" s="36">
        <v>0.53269999999999995</v>
      </c>
      <c r="H100" s="36">
        <v>0.50319999999999998</v>
      </c>
      <c r="I100" s="36">
        <v>1.0996999999999999</v>
      </c>
      <c r="J100" s="31"/>
      <c r="K100" s="36">
        <v>1.1006</v>
      </c>
      <c r="L100" s="36">
        <v>0.46260000000000001</v>
      </c>
      <c r="M100" s="36">
        <v>-0.2581</v>
      </c>
      <c r="N100" s="36">
        <v>0.84799999999999998</v>
      </c>
      <c r="O100" s="3"/>
      <c r="P100" s="28">
        <f t="shared" si="67"/>
        <v>0.29720000000000002</v>
      </c>
      <c r="Q100" s="28">
        <f t="shared" si="68"/>
        <v>0.80252499999999993</v>
      </c>
      <c r="R100" s="28">
        <f t="shared" si="69"/>
        <v>0.53827500000000006</v>
      </c>
      <c r="S100" s="3"/>
      <c r="T100" s="40" t="s">
        <v>9</v>
      </c>
      <c r="U100" s="36">
        <f t="shared" si="76"/>
        <v>-0.44269999999999998</v>
      </c>
      <c r="V100" s="36">
        <f t="shared" si="76"/>
        <v>0.41049999999999998</v>
      </c>
      <c r="W100" s="36">
        <f t="shared" si="76"/>
        <v>-0.64910000000000001</v>
      </c>
      <c r="X100" s="36">
        <f t="shared" si="76"/>
        <v>0.68130000000000002</v>
      </c>
      <c r="Y100" s="36">
        <f t="shared" si="70"/>
        <v>0.27197500000000008</v>
      </c>
      <c r="Z100" s="36">
        <f t="shared" si="70"/>
        <v>-0.26982499999999998</v>
      </c>
      <c r="AA100" s="36">
        <f t="shared" si="70"/>
        <v>-0.29932499999999995</v>
      </c>
      <c r="AB100" s="36">
        <f t="shared" si="70"/>
        <v>0.29717499999999997</v>
      </c>
      <c r="AC100" s="31"/>
      <c r="AD100" s="36">
        <f t="shared" si="71"/>
        <v>0.56232499999999996</v>
      </c>
      <c r="AE100" s="36">
        <f t="shared" si="71"/>
        <v>-7.5675000000000048E-2</v>
      </c>
      <c r="AF100" s="36">
        <f t="shared" si="71"/>
        <v>-0.79637500000000006</v>
      </c>
      <c r="AG100" s="36">
        <f t="shared" si="71"/>
        <v>0.30972499999999992</v>
      </c>
      <c r="AH100" s="3"/>
      <c r="AI100" s="40" t="s">
        <v>9</v>
      </c>
      <c r="AJ100" s="36">
        <f t="shared" si="72"/>
        <v>0.19598328999999998</v>
      </c>
      <c r="AK100" s="36">
        <f t="shared" si="65"/>
        <v>0.16851024999999997</v>
      </c>
      <c r="AL100" s="36">
        <f t="shared" si="65"/>
        <v>0.42133081</v>
      </c>
      <c r="AM100" s="36">
        <f t="shared" si="65"/>
        <v>0.46416969000000002</v>
      </c>
      <c r="AN100" s="36">
        <f t="shared" si="65"/>
        <v>7.3970400625000043E-2</v>
      </c>
      <c r="AO100" s="36">
        <f t="shared" si="65"/>
        <v>7.280553062499999E-2</v>
      </c>
      <c r="AP100" s="36">
        <f t="shared" si="65"/>
        <v>8.9595455624999973E-2</v>
      </c>
      <c r="AQ100" s="36">
        <f t="shared" si="65"/>
        <v>8.8312980624999982E-2</v>
      </c>
      <c r="AR100" s="31"/>
      <c r="AS100" s="36">
        <f t="shared" si="73"/>
        <v>0.31620940562499994</v>
      </c>
      <c r="AT100" s="36">
        <f t="shared" si="66"/>
        <v>5.7267056250000069E-3</v>
      </c>
      <c r="AU100" s="36">
        <f t="shared" si="66"/>
        <v>0.63421314062500012</v>
      </c>
      <c r="AV100" s="36">
        <f t="shared" si="66"/>
        <v>9.5929575624999944E-2</v>
      </c>
      <c r="AW100" s="3"/>
      <c r="AX100" s="3"/>
      <c r="AY100" s="22" t="s">
        <v>9</v>
      </c>
      <c r="AZ100" s="25">
        <f t="shared" si="74"/>
        <v>0.21889643625000002</v>
      </c>
      <c r="BA100" s="28"/>
      <c r="BB100" s="19">
        <f t="shared" si="75"/>
        <v>0</v>
      </c>
    </row>
    <row r="101" spans="1:54" x14ac:dyDescent="0.25">
      <c r="A101" s="40" t="s">
        <v>10</v>
      </c>
      <c r="B101" s="36">
        <v>0.55179999999999996</v>
      </c>
      <c r="C101" s="36">
        <v>0.69489999999999996</v>
      </c>
      <c r="D101" s="36">
        <v>0.4098</v>
      </c>
      <c r="E101" s="36">
        <v>0.55769999999999997</v>
      </c>
      <c r="F101" s="36">
        <v>0.82</v>
      </c>
      <c r="G101" s="36">
        <v>1.0041</v>
      </c>
      <c r="H101" s="36">
        <v>1.3720000000000001</v>
      </c>
      <c r="I101" s="36">
        <v>1.4371</v>
      </c>
      <c r="J101" s="31"/>
      <c r="K101" s="36">
        <v>-0.68630000000000002</v>
      </c>
      <c r="L101" s="36">
        <v>1E-4</v>
      </c>
      <c r="M101" s="36">
        <v>0.34949999999999998</v>
      </c>
      <c r="N101" s="36">
        <v>0.55059999999999998</v>
      </c>
      <c r="O101" s="3"/>
      <c r="P101" s="28">
        <f t="shared" si="67"/>
        <v>0.55354999999999999</v>
      </c>
      <c r="Q101" s="28">
        <f t="shared" si="68"/>
        <v>1.1583000000000001</v>
      </c>
      <c r="R101" s="28">
        <f t="shared" si="69"/>
        <v>5.3474999999999981E-2</v>
      </c>
      <c r="S101" s="3"/>
      <c r="T101" s="40" t="s">
        <v>10</v>
      </c>
      <c r="U101" s="36">
        <f t="shared" si="76"/>
        <v>-1.7500000000000293E-3</v>
      </c>
      <c r="V101" s="36">
        <f t="shared" si="76"/>
        <v>0.14134999999999998</v>
      </c>
      <c r="W101" s="36">
        <f t="shared" si="76"/>
        <v>-0.14374999999999999</v>
      </c>
      <c r="X101" s="36">
        <f t="shared" si="76"/>
        <v>4.149999999999987E-3</v>
      </c>
      <c r="Y101" s="36">
        <f t="shared" si="70"/>
        <v>-0.33830000000000016</v>
      </c>
      <c r="Z101" s="36">
        <f t="shared" si="70"/>
        <v>-0.15420000000000011</v>
      </c>
      <c r="AA101" s="36">
        <f t="shared" si="70"/>
        <v>0.2137</v>
      </c>
      <c r="AB101" s="36">
        <f t="shared" si="70"/>
        <v>0.27879999999999994</v>
      </c>
      <c r="AC101" s="31"/>
      <c r="AD101" s="36">
        <f t="shared" si="71"/>
        <v>-0.73977499999999996</v>
      </c>
      <c r="AE101" s="36">
        <f t="shared" si="71"/>
        <v>-5.3374999999999978E-2</v>
      </c>
      <c r="AF101" s="36">
        <f t="shared" si="71"/>
        <v>0.29602499999999998</v>
      </c>
      <c r="AG101" s="36">
        <f t="shared" si="71"/>
        <v>0.49712499999999998</v>
      </c>
      <c r="AH101" s="3"/>
      <c r="AI101" s="40" t="s">
        <v>10</v>
      </c>
      <c r="AJ101" s="36">
        <f t="shared" si="72"/>
        <v>3.0625000000001024E-6</v>
      </c>
      <c r="AK101" s="36">
        <f t="shared" si="65"/>
        <v>1.9979822499999994E-2</v>
      </c>
      <c r="AL101" s="36">
        <f t="shared" si="65"/>
        <v>2.0664062499999997E-2</v>
      </c>
      <c r="AM101" s="36">
        <f t="shared" si="65"/>
        <v>1.7222499999999891E-5</v>
      </c>
      <c r="AN101" s="36">
        <f t="shared" si="65"/>
        <v>0.11444689000000011</v>
      </c>
      <c r="AO101" s="36">
        <f t="shared" si="65"/>
        <v>2.3777640000000034E-2</v>
      </c>
      <c r="AP101" s="36">
        <f t="shared" si="65"/>
        <v>4.5667690000000004E-2</v>
      </c>
      <c r="AQ101" s="36">
        <f t="shared" si="65"/>
        <v>7.7729439999999969E-2</v>
      </c>
      <c r="AR101" s="31"/>
      <c r="AS101" s="36">
        <f t="shared" si="73"/>
        <v>0.54726705062499992</v>
      </c>
      <c r="AT101" s="36">
        <f t="shared" si="66"/>
        <v>2.8488906249999977E-3</v>
      </c>
      <c r="AU101" s="36">
        <f t="shared" si="66"/>
        <v>8.7630800624999991E-2</v>
      </c>
      <c r="AV101" s="36">
        <f t="shared" si="66"/>
        <v>0.24713326562499999</v>
      </c>
      <c r="AW101" s="3"/>
      <c r="AX101" s="3"/>
      <c r="AY101" s="22" t="s">
        <v>10</v>
      </c>
      <c r="AZ101" s="25">
        <f t="shared" si="74"/>
        <v>9.8930486458333342E-2</v>
      </c>
      <c r="BA101" s="28"/>
      <c r="BB101" s="19">
        <f t="shared" si="75"/>
        <v>0</v>
      </c>
    </row>
    <row r="102" spans="1:54" x14ac:dyDescent="0.25">
      <c r="A102" s="40" t="s">
        <v>11</v>
      </c>
      <c r="B102" s="36">
        <v>0.33160000000000001</v>
      </c>
      <c r="C102" s="36">
        <v>-3.3906000000000001</v>
      </c>
      <c r="D102" s="36">
        <v>0.81830000000000003</v>
      </c>
      <c r="E102" s="36">
        <v>-7.3499999999999996E-2</v>
      </c>
      <c r="F102" s="36">
        <v>-0.161</v>
      </c>
      <c r="G102" s="36">
        <v>0.54049999999999998</v>
      </c>
      <c r="H102" s="36">
        <v>0.54890000000000005</v>
      </c>
      <c r="I102" s="36">
        <v>0.50180000000000002</v>
      </c>
      <c r="J102" s="31"/>
      <c r="K102" s="36">
        <v>-0.53580000000000005</v>
      </c>
      <c r="L102" s="36">
        <v>-0.1065</v>
      </c>
      <c r="M102" s="36">
        <v>1.1893</v>
      </c>
      <c r="N102" s="36">
        <v>0.19139999999999999</v>
      </c>
      <c r="O102" s="3"/>
      <c r="P102" s="28">
        <f t="shared" si="67"/>
        <v>-0.57855000000000012</v>
      </c>
      <c r="Q102" s="28">
        <f t="shared" si="68"/>
        <v>0.35755000000000003</v>
      </c>
      <c r="R102" s="28">
        <f t="shared" si="69"/>
        <v>0.18459999999999999</v>
      </c>
      <c r="S102" s="3"/>
      <c r="T102" s="40" t="s">
        <v>11</v>
      </c>
      <c r="U102" s="36">
        <f t="shared" si="76"/>
        <v>0.91015000000000013</v>
      </c>
      <c r="V102" s="36">
        <f t="shared" si="76"/>
        <v>-2.8120500000000002</v>
      </c>
      <c r="W102" s="36">
        <f t="shared" si="76"/>
        <v>1.3968500000000001</v>
      </c>
      <c r="X102" s="36">
        <f t="shared" si="76"/>
        <v>0.50505000000000011</v>
      </c>
      <c r="Y102" s="36">
        <f t="shared" si="70"/>
        <v>-0.51855000000000007</v>
      </c>
      <c r="Z102" s="36">
        <f t="shared" si="70"/>
        <v>0.18294999999999995</v>
      </c>
      <c r="AA102" s="36">
        <f t="shared" si="70"/>
        <v>0.19135000000000002</v>
      </c>
      <c r="AB102" s="36">
        <f t="shared" si="70"/>
        <v>0.14424999999999999</v>
      </c>
      <c r="AC102" s="31"/>
      <c r="AD102" s="36">
        <f t="shared" si="71"/>
        <v>-0.72040000000000004</v>
      </c>
      <c r="AE102" s="36">
        <f t="shared" si="71"/>
        <v>-0.29109999999999997</v>
      </c>
      <c r="AF102" s="36">
        <f t="shared" si="71"/>
        <v>1.0047000000000001</v>
      </c>
      <c r="AG102" s="36">
        <f t="shared" si="71"/>
        <v>6.8000000000000005E-3</v>
      </c>
      <c r="AH102" s="3"/>
      <c r="AI102" s="40" t="s">
        <v>11</v>
      </c>
      <c r="AJ102" s="36">
        <f t="shared" si="72"/>
        <v>0.82837302250000022</v>
      </c>
      <c r="AK102" s="36">
        <f t="shared" si="65"/>
        <v>7.9076252025000011</v>
      </c>
      <c r="AL102" s="36">
        <f t="shared" si="65"/>
        <v>1.9511899225000005</v>
      </c>
      <c r="AM102" s="36">
        <f t="shared" si="65"/>
        <v>0.25507550250000011</v>
      </c>
      <c r="AN102" s="36">
        <f t="shared" si="65"/>
        <v>0.26889410250000007</v>
      </c>
      <c r="AO102" s="36">
        <f t="shared" si="65"/>
        <v>3.3470702499999977E-2</v>
      </c>
      <c r="AP102" s="36">
        <f t="shared" si="65"/>
        <v>3.6614822500000005E-2</v>
      </c>
      <c r="AQ102" s="36">
        <f t="shared" si="65"/>
        <v>2.0808062499999998E-2</v>
      </c>
      <c r="AR102" s="31"/>
      <c r="AS102" s="36">
        <f t="shared" si="73"/>
        <v>0.51897616000000002</v>
      </c>
      <c r="AT102" s="36">
        <f t="shared" si="66"/>
        <v>8.4739209999999981E-2</v>
      </c>
      <c r="AU102" s="36">
        <f t="shared" si="66"/>
        <v>1.0094220900000004</v>
      </c>
      <c r="AV102" s="36">
        <f t="shared" si="66"/>
        <v>4.6240000000000005E-5</v>
      </c>
      <c r="AW102" s="3"/>
      <c r="AX102" s="3"/>
      <c r="AY102" s="22" t="s">
        <v>11</v>
      </c>
      <c r="AZ102" s="25">
        <f t="shared" si="74"/>
        <v>1.0762695866666672</v>
      </c>
      <c r="BA102" s="28"/>
      <c r="BB102" s="19">
        <f t="shared" si="75"/>
        <v>0</v>
      </c>
    </row>
    <row r="103" spans="1:54" x14ac:dyDescent="0.25">
      <c r="A103" s="40" t="s">
        <v>12</v>
      </c>
      <c r="B103" s="36">
        <v>-3.8899999999999997E-2</v>
      </c>
      <c r="C103" s="36">
        <v>-0.93069999999999997</v>
      </c>
      <c r="D103" s="36">
        <v>0.49580000000000002</v>
      </c>
      <c r="E103" s="36">
        <v>-1.9599999999999999E-2</v>
      </c>
      <c r="F103" s="36">
        <v>0.4521</v>
      </c>
      <c r="G103" s="36">
        <v>-0.60529999999999995</v>
      </c>
      <c r="H103" s="36">
        <v>-0.79879999999999995</v>
      </c>
      <c r="I103" s="36">
        <v>-0.1749</v>
      </c>
      <c r="J103" s="31"/>
      <c r="K103" s="36">
        <v>0.30059999999999998</v>
      </c>
      <c r="L103" s="36">
        <v>9.0899999999999995E-2</v>
      </c>
      <c r="M103" s="36">
        <v>-0.78659999999999997</v>
      </c>
      <c r="N103" s="36">
        <v>0.2419</v>
      </c>
      <c r="O103" s="3"/>
      <c r="P103" s="28">
        <f t="shared" si="67"/>
        <v>-0.12335</v>
      </c>
      <c r="Q103" s="28">
        <f t="shared" si="68"/>
        <v>-0.281725</v>
      </c>
      <c r="R103" s="28">
        <f t="shared" si="69"/>
        <v>-3.8300000000000001E-2</v>
      </c>
      <c r="S103" s="3"/>
      <c r="T103" s="40" t="s">
        <v>12</v>
      </c>
      <c r="U103" s="36">
        <f t="shared" si="76"/>
        <v>8.4449999999999997E-2</v>
      </c>
      <c r="V103" s="36">
        <f t="shared" si="76"/>
        <v>-0.80735000000000001</v>
      </c>
      <c r="W103" s="36">
        <f t="shared" si="76"/>
        <v>0.61914999999999998</v>
      </c>
      <c r="X103" s="36">
        <f t="shared" si="76"/>
        <v>0.10375000000000001</v>
      </c>
      <c r="Y103" s="36">
        <f t="shared" si="70"/>
        <v>0.73382499999999995</v>
      </c>
      <c r="Z103" s="36">
        <f t="shared" si="70"/>
        <v>-0.32357499999999995</v>
      </c>
      <c r="AA103" s="36">
        <f t="shared" si="70"/>
        <v>-0.51707499999999995</v>
      </c>
      <c r="AB103" s="36">
        <f t="shared" si="70"/>
        <v>0.106825</v>
      </c>
      <c r="AC103" s="31"/>
      <c r="AD103" s="36">
        <f t="shared" si="71"/>
        <v>0.33889999999999998</v>
      </c>
      <c r="AE103" s="36">
        <f t="shared" si="71"/>
        <v>0.12919999999999998</v>
      </c>
      <c r="AF103" s="36">
        <f t="shared" si="71"/>
        <v>-0.74829999999999997</v>
      </c>
      <c r="AG103" s="36">
        <f t="shared" si="71"/>
        <v>0.2802</v>
      </c>
      <c r="AH103" s="3"/>
      <c r="AI103" s="40" t="s">
        <v>12</v>
      </c>
      <c r="AJ103" s="36">
        <f t="shared" si="72"/>
        <v>7.1318024999999993E-3</v>
      </c>
      <c r="AK103" s="36">
        <f t="shared" si="65"/>
        <v>0.65181402249999998</v>
      </c>
      <c r="AL103" s="36">
        <f t="shared" si="65"/>
        <v>0.38334672249999996</v>
      </c>
      <c r="AM103" s="36">
        <f t="shared" si="65"/>
        <v>1.0764062500000001E-2</v>
      </c>
      <c r="AN103" s="36">
        <f t="shared" si="65"/>
        <v>0.53849913062499988</v>
      </c>
      <c r="AO103" s="36">
        <f t="shared" si="65"/>
        <v>0.10470078062499996</v>
      </c>
      <c r="AP103" s="36">
        <f t="shared" si="65"/>
        <v>0.26736655562499995</v>
      </c>
      <c r="AQ103" s="36">
        <f t="shared" si="65"/>
        <v>1.1411580625000001E-2</v>
      </c>
      <c r="AR103" s="31"/>
      <c r="AS103" s="36">
        <f t="shared" si="73"/>
        <v>0.11485320999999998</v>
      </c>
      <c r="AT103" s="36">
        <f t="shared" si="66"/>
        <v>1.6692639999999995E-2</v>
      </c>
      <c r="AU103" s="36">
        <f t="shared" si="66"/>
        <v>0.55995288999999993</v>
      </c>
      <c r="AV103" s="36">
        <f t="shared" si="66"/>
        <v>7.8512040000000005E-2</v>
      </c>
      <c r="AW103" s="3"/>
      <c r="AX103" s="3"/>
      <c r="AY103" s="22" t="s">
        <v>12</v>
      </c>
      <c r="AZ103" s="25">
        <f t="shared" si="74"/>
        <v>0.22875378645833333</v>
      </c>
      <c r="BA103" s="28"/>
      <c r="BB103" s="19">
        <f t="shared" si="75"/>
        <v>0</v>
      </c>
    </row>
    <row r="104" spans="1:54" x14ac:dyDescent="0.25">
      <c r="A104" s="40" t="s">
        <v>13</v>
      </c>
      <c r="B104" s="36">
        <v>-1.0275000000000001</v>
      </c>
      <c r="C104" s="36">
        <v>-0.34050000000000002</v>
      </c>
      <c r="D104" s="36">
        <v>-1.2339</v>
      </c>
      <c r="E104" s="36">
        <v>-0.66169999999999995</v>
      </c>
      <c r="F104" s="36">
        <v>1.0471999999999999</v>
      </c>
      <c r="G104" s="36">
        <v>-0.25269999999999998</v>
      </c>
      <c r="H104" s="36">
        <v>-0.82669999999999999</v>
      </c>
      <c r="I104" s="36">
        <v>-0.54949999999999999</v>
      </c>
      <c r="J104" s="31"/>
      <c r="K104" s="36">
        <v>-0.217</v>
      </c>
      <c r="L104" s="36">
        <v>-0.15310000000000001</v>
      </c>
      <c r="M104" s="36">
        <v>-0.39069999999999999</v>
      </c>
      <c r="N104" s="36">
        <v>-0.28360000000000002</v>
      </c>
      <c r="O104" s="3"/>
      <c r="P104" s="28">
        <f t="shared" si="67"/>
        <v>-0.81590000000000007</v>
      </c>
      <c r="Q104" s="28">
        <f t="shared" si="68"/>
        <v>-0.145425</v>
      </c>
      <c r="R104" s="28">
        <f t="shared" si="69"/>
        <v>-0.2611</v>
      </c>
      <c r="S104" s="3"/>
      <c r="T104" s="40" t="s">
        <v>13</v>
      </c>
      <c r="U104" s="36">
        <f t="shared" si="76"/>
        <v>-0.21160000000000001</v>
      </c>
      <c r="V104" s="36">
        <f t="shared" si="76"/>
        <v>0.47540000000000004</v>
      </c>
      <c r="W104" s="36">
        <f t="shared" si="76"/>
        <v>-0.41799999999999993</v>
      </c>
      <c r="X104" s="36">
        <f t="shared" si="76"/>
        <v>0.15420000000000011</v>
      </c>
      <c r="Y104" s="36">
        <f t="shared" si="70"/>
        <v>1.1926249999999998</v>
      </c>
      <c r="Z104" s="36">
        <f t="shared" si="70"/>
        <v>-0.10727499999999998</v>
      </c>
      <c r="AA104" s="36">
        <f t="shared" si="70"/>
        <v>-0.68127499999999996</v>
      </c>
      <c r="AB104" s="36">
        <f t="shared" si="70"/>
        <v>-0.40407499999999996</v>
      </c>
      <c r="AC104" s="31"/>
      <c r="AD104" s="36">
        <f t="shared" si="71"/>
        <v>4.41E-2</v>
      </c>
      <c r="AE104" s="36">
        <f t="shared" si="71"/>
        <v>0.10799999999999998</v>
      </c>
      <c r="AF104" s="36">
        <f t="shared" si="71"/>
        <v>-0.12959999999999999</v>
      </c>
      <c r="AG104" s="36">
        <f t="shared" si="71"/>
        <v>-2.250000000000002E-2</v>
      </c>
      <c r="AH104" s="3"/>
      <c r="AI104" s="40" t="s">
        <v>13</v>
      </c>
      <c r="AJ104" s="36">
        <f t="shared" si="72"/>
        <v>4.4774560000000005E-2</v>
      </c>
      <c r="AK104" s="36">
        <f t="shared" si="65"/>
        <v>0.22600516000000004</v>
      </c>
      <c r="AL104" s="36">
        <f t="shared" si="65"/>
        <v>0.17472399999999993</v>
      </c>
      <c r="AM104" s="36">
        <f t="shared" si="65"/>
        <v>2.3777640000000034E-2</v>
      </c>
      <c r="AN104" s="36">
        <f t="shared" si="65"/>
        <v>1.4223543906249996</v>
      </c>
      <c r="AO104" s="36">
        <f t="shared" si="65"/>
        <v>1.1507925624999997E-2</v>
      </c>
      <c r="AP104" s="36">
        <f t="shared" si="65"/>
        <v>0.46413562562499994</v>
      </c>
      <c r="AQ104" s="36">
        <f t="shared" si="65"/>
        <v>0.16327660562499996</v>
      </c>
      <c r="AR104" s="31"/>
      <c r="AS104" s="36">
        <f t="shared" si="73"/>
        <v>1.9448099999999999E-3</v>
      </c>
      <c r="AT104" s="36">
        <f t="shared" si="66"/>
        <v>1.1663999999999997E-2</v>
      </c>
      <c r="AU104" s="36">
        <f t="shared" si="66"/>
        <v>1.6796159999999997E-2</v>
      </c>
      <c r="AV104" s="36">
        <f t="shared" si="66"/>
        <v>5.0625000000000095E-4</v>
      </c>
      <c r="AW104" s="3"/>
      <c r="AX104" s="3"/>
      <c r="AY104" s="22" t="s">
        <v>13</v>
      </c>
      <c r="AZ104" s="25">
        <f t="shared" si="74"/>
        <v>0.21345559395833333</v>
      </c>
      <c r="BA104" s="28"/>
      <c r="BB104" s="19">
        <f t="shared" si="75"/>
        <v>0</v>
      </c>
    </row>
    <row r="105" spans="1:54" x14ac:dyDescent="0.25">
      <c r="A105" s="40" t="s">
        <v>14</v>
      </c>
      <c r="B105" s="36">
        <v>-0.70609999999999995</v>
      </c>
      <c r="C105" s="36">
        <v>-0.84360000000000002</v>
      </c>
      <c r="D105" s="36">
        <v>-2.1758000000000002</v>
      </c>
      <c r="E105" s="36">
        <v>-1.6096999999999999</v>
      </c>
      <c r="F105" s="36">
        <v>-0.74219999999999997</v>
      </c>
      <c r="G105" s="36">
        <v>0.48330000000000001</v>
      </c>
      <c r="H105" s="36">
        <v>0.61160000000000003</v>
      </c>
      <c r="I105" s="36">
        <v>-8.3500000000000005E-2</v>
      </c>
      <c r="J105" s="31"/>
      <c r="K105" s="36">
        <v>-0.44540000000000002</v>
      </c>
      <c r="L105" s="36">
        <v>0.34720000000000001</v>
      </c>
      <c r="M105" s="36">
        <v>0.74909999999999999</v>
      </c>
      <c r="N105" s="36">
        <v>0.69569999999999999</v>
      </c>
      <c r="O105" s="3"/>
      <c r="P105" s="28">
        <f t="shared" si="67"/>
        <v>-1.3338000000000001</v>
      </c>
      <c r="Q105" s="28">
        <f t="shared" si="68"/>
        <v>6.7300000000000013E-2</v>
      </c>
      <c r="R105" s="28">
        <f t="shared" si="69"/>
        <v>0.33665</v>
      </c>
      <c r="S105" s="3"/>
      <c r="T105" s="40" t="s">
        <v>14</v>
      </c>
      <c r="U105" s="36">
        <f t="shared" si="76"/>
        <v>0.62770000000000015</v>
      </c>
      <c r="V105" s="36">
        <f t="shared" si="76"/>
        <v>0.49020000000000008</v>
      </c>
      <c r="W105" s="36">
        <f t="shared" si="76"/>
        <v>-0.84200000000000008</v>
      </c>
      <c r="X105" s="36">
        <f t="shared" si="76"/>
        <v>-0.27589999999999981</v>
      </c>
      <c r="Y105" s="36">
        <f t="shared" si="70"/>
        <v>-0.8095</v>
      </c>
      <c r="Z105" s="36">
        <f t="shared" si="70"/>
        <v>0.41599999999999998</v>
      </c>
      <c r="AA105" s="36">
        <f t="shared" si="70"/>
        <v>0.54430000000000001</v>
      </c>
      <c r="AB105" s="36">
        <f t="shared" si="70"/>
        <v>-0.15080000000000002</v>
      </c>
      <c r="AC105" s="31"/>
      <c r="AD105" s="36">
        <f t="shared" si="71"/>
        <v>-0.78205000000000002</v>
      </c>
      <c r="AE105" s="36">
        <f t="shared" si="71"/>
        <v>1.0550000000000004E-2</v>
      </c>
      <c r="AF105" s="36">
        <f t="shared" si="71"/>
        <v>0.41244999999999998</v>
      </c>
      <c r="AG105" s="36">
        <f t="shared" si="71"/>
        <v>0.35904999999999998</v>
      </c>
      <c r="AH105" s="3"/>
      <c r="AI105" s="40" t="s">
        <v>14</v>
      </c>
      <c r="AJ105" s="36">
        <f t="shared" si="72"/>
        <v>0.39400729000000018</v>
      </c>
      <c r="AK105" s="36">
        <f t="shared" si="65"/>
        <v>0.24029604000000007</v>
      </c>
      <c r="AL105" s="36">
        <f t="shared" si="65"/>
        <v>0.70896400000000015</v>
      </c>
      <c r="AM105" s="36">
        <f t="shared" si="65"/>
        <v>7.61208099999999E-2</v>
      </c>
      <c r="AN105" s="36">
        <f t="shared" si="65"/>
        <v>0.65529024999999996</v>
      </c>
      <c r="AO105" s="36">
        <f t="shared" si="65"/>
        <v>0.17305599999999999</v>
      </c>
      <c r="AP105" s="36">
        <f t="shared" si="65"/>
        <v>0.29626248999999999</v>
      </c>
      <c r="AQ105" s="36">
        <f t="shared" si="65"/>
        <v>2.2740640000000006E-2</v>
      </c>
      <c r="AR105" s="31"/>
      <c r="AS105" s="36">
        <f t="shared" si="73"/>
        <v>0.61160220250000008</v>
      </c>
      <c r="AT105" s="36">
        <f t="shared" si="66"/>
        <v>1.1130250000000007E-4</v>
      </c>
      <c r="AU105" s="36">
        <f t="shared" si="66"/>
        <v>0.17011500249999997</v>
      </c>
      <c r="AV105" s="36">
        <f t="shared" si="66"/>
        <v>0.12891690249999999</v>
      </c>
      <c r="AW105" s="3"/>
      <c r="AX105" s="3"/>
      <c r="AY105" s="22" t="s">
        <v>14</v>
      </c>
      <c r="AZ105" s="25">
        <f t="shared" si="74"/>
        <v>0.28979024416666671</v>
      </c>
      <c r="BA105" s="28"/>
      <c r="BB105" s="19">
        <f t="shared" si="75"/>
        <v>0</v>
      </c>
    </row>
    <row r="106" spans="1:54" x14ac:dyDescent="0.25">
      <c r="A106" s="40" t="s">
        <v>15</v>
      </c>
      <c r="B106" s="36">
        <v>-1.7194</v>
      </c>
      <c r="C106" s="36">
        <v>-0.49790000000000001</v>
      </c>
      <c r="D106" s="36">
        <v>-1.2355</v>
      </c>
      <c r="E106" s="36">
        <v>-1.9155</v>
      </c>
      <c r="F106" s="36">
        <v>-0.51780000000000004</v>
      </c>
      <c r="G106" s="36">
        <v>0.62549999999999994</v>
      </c>
      <c r="H106" s="36">
        <v>-0.89380000000000004</v>
      </c>
      <c r="I106" s="36">
        <v>-0.50629999999999997</v>
      </c>
      <c r="J106" s="31"/>
      <c r="K106" s="36">
        <v>-1.0351999999999999</v>
      </c>
      <c r="L106" s="36">
        <v>0.85160000000000002</v>
      </c>
      <c r="M106" s="36">
        <v>-0.3387</v>
      </c>
      <c r="N106" s="36">
        <v>-1.0581</v>
      </c>
      <c r="O106" s="3"/>
      <c r="P106" s="28">
        <f t="shared" si="67"/>
        <v>-1.3420749999999999</v>
      </c>
      <c r="Q106" s="28">
        <f t="shared" si="68"/>
        <v>-0.32310000000000005</v>
      </c>
      <c r="R106" s="28">
        <f t="shared" si="69"/>
        <v>-0.39510000000000001</v>
      </c>
      <c r="S106" s="3"/>
      <c r="T106" s="40" t="s">
        <v>15</v>
      </c>
      <c r="U106" s="36">
        <f t="shared" si="76"/>
        <v>-0.37732500000000013</v>
      </c>
      <c r="V106" s="36">
        <f t="shared" si="76"/>
        <v>0.8441749999999999</v>
      </c>
      <c r="W106" s="36">
        <f t="shared" si="76"/>
        <v>0.10657499999999986</v>
      </c>
      <c r="X106" s="36">
        <f t="shared" si="76"/>
        <v>-0.57342500000000007</v>
      </c>
      <c r="Y106" s="36">
        <f t="shared" si="70"/>
        <v>-0.19469999999999998</v>
      </c>
      <c r="Z106" s="36">
        <f t="shared" si="70"/>
        <v>0.9486</v>
      </c>
      <c r="AA106" s="36">
        <f t="shared" si="70"/>
        <v>-0.57069999999999999</v>
      </c>
      <c r="AB106" s="36">
        <f t="shared" si="70"/>
        <v>-0.18319999999999992</v>
      </c>
      <c r="AC106" s="31"/>
      <c r="AD106" s="36">
        <f t="shared" si="71"/>
        <v>-0.64009999999999989</v>
      </c>
      <c r="AE106" s="36">
        <f t="shared" si="71"/>
        <v>1.2467000000000001</v>
      </c>
      <c r="AF106" s="36">
        <f t="shared" si="71"/>
        <v>5.6400000000000006E-2</v>
      </c>
      <c r="AG106" s="36">
        <f t="shared" si="71"/>
        <v>-0.66300000000000003</v>
      </c>
      <c r="AH106" s="3"/>
      <c r="AI106" s="40" t="s">
        <v>15</v>
      </c>
      <c r="AJ106" s="36">
        <f t="shared" si="72"/>
        <v>0.14237415562500011</v>
      </c>
      <c r="AK106" s="36">
        <f t="shared" si="65"/>
        <v>0.71263143062499978</v>
      </c>
      <c r="AL106" s="36">
        <f t="shared" si="65"/>
        <v>1.1358230624999971E-2</v>
      </c>
      <c r="AM106" s="36">
        <f t="shared" si="65"/>
        <v>0.32881623062500009</v>
      </c>
      <c r="AN106" s="36">
        <f t="shared" si="65"/>
        <v>3.7908089999999992E-2</v>
      </c>
      <c r="AO106" s="36">
        <f t="shared" si="65"/>
        <v>0.89984196000000005</v>
      </c>
      <c r="AP106" s="36">
        <f t="shared" si="65"/>
        <v>0.32569849000000001</v>
      </c>
      <c r="AQ106" s="36">
        <f t="shared" si="65"/>
        <v>3.3562239999999972E-2</v>
      </c>
      <c r="AR106" s="31"/>
      <c r="AS106" s="36">
        <f t="shared" si="73"/>
        <v>0.40972800999999986</v>
      </c>
      <c r="AT106" s="36">
        <f t="shared" si="66"/>
        <v>1.5542608900000003</v>
      </c>
      <c r="AU106" s="36">
        <f t="shared" si="66"/>
        <v>3.1809600000000005E-3</v>
      </c>
      <c r="AV106" s="36">
        <f t="shared" si="66"/>
        <v>0.43956900000000004</v>
      </c>
      <c r="AW106" s="3"/>
      <c r="AX106" s="3"/>
      <c r="AY106" s="22" t="s">
        <v>15</v>
      </c>
      <c r="AZ106" s="25">
        <f t="shared" si="74"/>
        <v>0.40824414062499997</v>
      </c>
      <c r="BA106" s="28"/>
      <c r="BB106" s="19">
        <f t="shared" si="75"/>
        <v>0</v>
      </c>
    </row>
    <row r="107" spans="1:54" x14ac:dyDescent="0.25">
      <c r="A107" s="41" t="s">
        <v>16</v>
      </c>
      <c r="B107" s="37"/>
      <c r="C107" s="37">
        <v>0.12870000000000001</v>
      </c>
      <c r="D107" s="37">
        <v>0.7379</v>
      </c>
      <c r="E107" s="37">
        <v>0.76519999999999999</v>
      </c>
      <c r="F107" s="37">
        <v>-1.2347999999999999</v>
      </c>
      <c r="G107" s="37">
        <v>-0.2555</v>
      </c>
      <c r="H107" s="37">
        <v>-5.0620000000000003</v>
      </c>
      <c r="I107" s="37">
        <v>-0.23730000000000001</v>
      </c>
      <c r="J107" s="32"/>
      <c r="K107" s="37"/>
      <c r="L107" s="37">
        <v>0.69140000000000001</v>
      </c>
      <c r="M107" s="37">
        <v>-2.6760000000000002</v>
      </c>
      <c r="N107" s="37">
        <v>-0.8246</v>
      </c>
      <c r="O107" s="3"/>
      <c r="P107" s="29">
        <f t="shared" si="67"/>
        <v>0.54393333333333338</v>
      </c>
      <c r="Q107" s="29">
        <f t="shared" si="68"/>
        <v>-1.6974000000000002</v>
      </c>
      <c r="R107" s="29">
        <f t="shared" si="69"/>
        <v>-0.93640000000000001</v>
      </c>
      <c r="S107" s="3"/>
      <c r="T107" s="41" t="s">
        <v>16</v>
      </c>
      <c r="U107" s="37">
        <f t="shared" si="76"/>
        <v>-0.54393333333333338</v>
      </c>
      <c r="V107" s="37">
        <f t="shared" si="76"/>
        <v>-0.41523333333333334</v>
      </c>
      <c r="W107" s="37">
        <f t="shared" si="76"/>
        <v>0.19396666666666662</v>
      </c>
      <c r="X107" s="37">
        <f t="shared" si="76"/>
        <v>0.22126666666666661</v>
      </c>
      <c r="Y107" s="37">
        <f t="shared" si="70"/>
        <v>0.46260000000000034</v>
      </c>
      <c r="Z107" s="37">
        <f t="shared" si="70"/>
        <v>1.4419000000000002</v>
      </c>
      <c r="AA107" s="37">
        <f t="shared" si="70"/>
        <v>-3.3646000000000003</v>
      </c>
      <c r="AB107" s="37">
        <f t="shared" si="70"/>
        <v>1.4601000000000002</v>
      </c>
      <c r="AC107" s="32"/>
      <c r="AD107" s="37">
        <f t="shared" si="71"/>
        <v>0.93640000000000001</v>
      </c>
      <c r="AE107" s="37">
        <f t="shared" si="71"/>
        <v>1.6278000000000001</v>
      </c>
      <c r="AF107" s="37">
        <f t="shared" si="71"/>
        <v>-1.7396000000000003</v>
      </c>
      <c r="AG107" s="37">
        <f t="shared" si="71"/>
        <v>0.11180000000000001</v>
      </c>
      <c r="AH107" s="3"/>
      <c r="AI107" s="41" t="s">
        <v>16</v>
      </c>
      <c r="AJ107" s="37">
        <f t="shared" si="72"/>
        <v>0.29586347111111116</v>
      </c>
      <c r="AK107" s="37">
        <f t="shared" si="65"/>
        <v>0.17241872111111112</v>
      </c>
      <c r="AL107" s="37">
        <f t="shared" si="65"/>
        <v>3.7623067777777762E-2</v>
      </c>
      <c r="AM107" s="37">
        <f t="shared" si="65"/>
        <v>4.8958937777777753E-2</v>
      </c>
      <c r="AN107" s="37">
        <f t="shared" si="65"/>
        <v>0.21399876000000032</v>
      </c>
      <c r="AO107" s="37">
        <f t="shared" si="65"/>
        <v>2.0790756100000007</v>
      </c>
      <c r="AP107" s="37">
        <f t="shared" si="65"/>
        <v>11.320533160000002</v>
      </c>
      <c r="AQ107" s="37">
        <f t="shared" si="65"/>
        <v>2.1318920100000005</v>
      </c>
      <c r="AR107" s="32"/>
      <c r="AS107" s="37">
        <f t="shared" si="73"/>
        <v>0.87684496000000001</v>
      </c>
      <c r="AT107" s="37">
        <f t="shared" si="66"/>
        <v>2.6497328400000004</v>
      </c>
      <c r="AU107" s="37">
        <f t="shared" si="66"/>
        <v>3.0262081600000008</v>
      </c>
      <c r="AV107" s="37">
        <f t="shared" si="66"/>
        <v>1.2499240000000002E-2</v>
      </c>
      <c r="AW107" s="3"/>
      <c r="AX107" s="3"/>
      <c r="AY107" s="23" t="s">
        <v>16</v>
      </c>
      <c r="AZ107" s="26">
        <f t="shared" si="74"/>
        <v>1.9054707448148154</v>
      </c>
      <c r="BA107" s="29"/>
      <c r="BB107" s="20">
        <f t="shared" si="75"/>
        <v>0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workbookViewId="0">
      <selection activeCell="G36" sqref="G36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>
        <v>0.6139</v>
      </c>
      <c r="C3" s="134">
        <v>-1.0689</v>
      </c>
      <c r="D3" s="134">
        <v>0.19059999999999999</v>
      </c>
      <c r="E3" s="134">
        <v>-0.39800000000000002</v>
      </c>
      <c r="F3" s="134">
        <v>0.5827</v>
      </c>
      <c r="G3" s="134"/>
      <c r="H3" s="134">
        <v>-0.3947</v>
      </c>
      <c r="I3" s="134">
        <v>-0.62639999999999996</v>
      </c>
      <c r="J3" s="134">
        <v>0.3377</v>
      </c>
      <c r="K3" s="134">
        <v>0.81699999999999995</v>
      </c>
      <c r="L3" s="134">
        <v>0.55659999999999998</v>
      </c>
      <c r="M3" s="134">
        <v>-0.43569999999999998</v>
      </c>
      <c r="N3" s="134">
        <v>-1.2497</v>
      </c>
      <c r="O3" s="4"/>
      <c r="P3" s="143">
        <f>AVERAGE(B3:E3)</f>
        <v>-0.1656</v>
      </c>
      <c r="Q3" s="143">
        <f>AVERAGE(F3:J3)</f>
        <v>-2.5174999999999989E-2</v>
      </c>
      <c r="R3" s="143">
        <f>AVERAGE(K3:N3)</f>
        <v>-7.7950000000000019E-2</v>
      </c>
      <c r="S3" s="4"/>
      <c r="T3" s="133" t="s">
        <v>2</v>
      </c>
      <c r="U3" s="134">
        <f t="shared" ref="U3:X4" si="0">B3-$P3</f>
        <v>0.77949999999999997</v>
      </c>
      <c r="V3" s="134">
        <f t="shared" si="0"/>
        <v>-0.90329999999999999</v>
      </c>
      <c r="W3" s="134">
        <f t="shared" si="0"/>
        <v>0.35619999999999996</v>
      </c>
      <c r="X3" s="134">
        <f t="shared" si="0"/>
        <v>-0.23240000000000002</v>
      </c>
      <c r="Y3" s="134">
        <f>F3-$Q3</f>
        <v>0.60787499999999994</v>
      </c>
      <c r="Z3" s="134">
        <f>G3-$Q3</f>
        <v>2.5174999999999989E-2</v>
      </c>
      <c r="AA3" s="134">
        <f>H3-$Q3</f>
        <v>-0.36952499999999999</v>
      </c>
      <c r="AB3" s="134">
        <f>I3-$Q3</f>
        <v>-0.60122500000000001</v>
      </c>
      <c r="AC3" s="134">
        <f>J3-$Q3</f>
        <v>0.362875</v>
      </c>
      <c r="AD3" s="134">
        <f>K3-$R3</f>
        <v>0.89494999999999991</v>
      </c>
      <c r="AE3" s="134">
        <f>L3-$R3</f>
        <v>0.63454999999999995</v>
      </c>
      <c r="AF3" s="134">
        <f>M3-$R3</f>
        <v>-0.35774999999999996</v>
      </c>
      <c r="AG3" s="134">
        <f>N3-$R3</f>
        <v>-1.1717500000000001</v>
      </c>
      <c r="AH3" s="4"/>
      <c r="AI3" s="133" t="s">
        <v>2</v>
      </c>
      <c r="AJ3" s="134">
        <f>U3^2</f>
        <v>0.60762024999999997</v>
      </c>
      <c r="AK3" s="134">
        <f t="shared" ref="AK3:AV17" si="1">V3^2</f>
        <v>0.81595088999999998</v>
      </c>
      <c r="AL3" s="134">
        <f t="shared" si="1"/>
        <v>0.12687843999999998</v>
      </c>
      <c r="AM3" s="134">
        <f t="shared" si="1"/>
        <v>5.4009760000000011E-2</v>
      </c>
      <c r="AN3" s="134">
        <f t="shared" si="1"/>
        <v>0.36951201562499991</v>
      </c>
      <c r="AO3" s="134">
        <f t="shared" si="1"/>
        <v>6.3378062499999947E-4</v>
      </c>
      <c r="AP3" s="134">
        <f t="shared" si="1"/>
        <v>0.13654872562500001</v>
      </c>
      <c r="AQ3" s="134">
        <f t="shared" si="1"/>
        <v>0.361471500625</v>
      </c>
      <c r="AR3" s="134">
        <f t="shared" si="1"/>
        <v>0.13167826562500001</v>
      </c>
      <c r="AS3" s="134">
        <f t="shared" si="1"/>
        <v>0.8009355024999999</v>
      </c>
      <c r="AT3" s="134">
        <f t="shared" si="1"/>
        <v>0.40265370249999993</v>
      </c>
      <c r="AU3" s="134">
        <f t="shared" si="1"/>
        <v>0.12798506249999997</v>
      </c>
      <c r="AV3" s="134">
        <f t="shared" si="1"/>
        <v>1.3729980625000002</v>
      </c>
      <c r="AW3" s="4"/>
      <c r="AX3" s="4"/>
      <c r="AY3" s="142" t="s">
        <v>2</v>
      </c>
      <c r="AZ3" s="143">
        <f>SUM(AJ3:AV3)/13</f>
        <v>0.40837507370192311</v>
      </c>
      <c r="BA3" s="143">
        <v>0.44726856765494888</v>
      </c>
      <c r="BB3" s="143">
        <f>BA3/AZ3</f>
        <v>1.0952396374256048</v>
      </c>
    </row>
    <row r="4" spans="1:54" x14ac:dyDescent="0.25">
      <c r="A4" s="135" t="s">
        <v>3</v>
      </c>
      <c r="B4" s="136">
        <v>0.97</v>
      </c>
      <c r="C4" s="136">
        <v>0.30430000000000001</v>
      </c>
      <c r="D4" s="136">
        <v>-0.99039999999999995</v>
      </c>
      <c r="E4" s="136">
        <v>-0.2636</v>
      </c>
      <c r="F4" s="136">
        <v>-0.38200000000000001</v>
      </c>
      <c r="G4" s="136">
        <v>0.42059999999999997</v>
      </c>
      <c r="H4" s="136">
        <v>-0.49109999999999998</v>
      </c>
      <c r="I4" s="136">
        <v>-0.12839999999999999</v>
      </c>
      <c r="J4" s="136">
        <v>-0.72360000000000002</v>
      </c>
      <c r="K4" s="136">
        <v>-1.3476999999999999</v>
      </c>
      <c r="L4" s="136">
        <v>-1.0468</v>
      </c>
      <c r="M4" s="136">
        <v>-1.0978000000000001</v>
      </c>
      <c r="N4" s="136">
        <v>-0.92479999999999996</v>
      </c>
      <c r="O4" s="4"/>
      <c r="P4" s="145">
        <f t="shared" ref="P4:P17" si="2">AVERAGE(B4:E4)</f>
        <v>5.0750000000000101E-3</v>
      </c>
      <c r="Q4" s="145">
        <f t="shared" ref="Q4:Q17" si="3">AVERAGE(F4:J4)</f>
        <v>-0.26090000000000002</v>
      </c>
      <c r="R4" s="145">
        <f t="shared" ref="R4:R17" si="4">AVERAGE(K4:N4)</f>
        <v>-1.1042750000000001</v>
      </c>
      <c r="S4" s="4"/>
      <c r="T4" s="135" t="s">
        <v>3</v>
      </c>
      <c r="U4" s="136">
        <f t="shared" si="0"/>
        <v>0.96492499999999992</v>
      </c>
      <c r="V4" s="136">
        <f t="shared" si="0"/>
        <v>0.29922500000000002</v>
      </c>
      <c r="W4" s="136">
        <f t="shared" si="0"/>
        <v>-0.995475</v>
      </c>
      <c r="X4" s="136">
        <f t="shared" si="0"/>
        <v>-0.268675</v>
      </c>
      <c r="Y4" s="136">
        <f t="shared" ref="Y4:AC17" si="5">F4-$Q4</f>
        <v>-0.12109999999999999</v>
      </c>
      <c r="Z4" s="136">
        <f t="shared" si="5"/>
        <v>0.68149999999999999</v>
      </c>
      <c r="AA4" s="136">
        <f t="shared" si="5"/>
        <v>-0.23019999999999996</v>
      </c>
      <c r="AB4" s="136">
        <f t="shared" si="5"/>
        <v>0.13250000000000003</v>
      </c>
      <c r="AC4" s="136">
        <f t="shared" si="5"/>
        <v>-0.4627</v>
      </c>
      <c r="AD4" s="136">
        <f t="shared" ref="AD4:AG17" si="6">K4-$R4</f>
        <v>-0.24342499999999978</v>
      </c>
      <c r="AE4" s="136">
        <f t="shared" si="6"/>
        <v>5.7475000000000165E-2</v>
      </c>
      <c r="AF4" s="136">
        <f t="shared" si="6"/>
        <v>6.4750000000000085E-3</v>
      </c>
      <c r="AG4" s="136">
        <f t="shared" si="6"/>
        <v>0.17947500000000016</v>
      </c>
      <c r="AH4" s="4"/>
      <c r="AI4" s="135" t="s">
        <v>3</v>
      </c>
      <c r="AJ4" s="136">
        <f t="shared" ref="AJ4:AJ17" si="7">U4^2</f>
        <v>0.93108025562499985</v>
      </c>
      <c r="AK4" s="136">
        <f t="shared" si="1"/>
        <v>8.9535600625000017E-2</v>
      </c>
      <c r="AL4" s="136">
        <f t="shared" si="1"/>
        <v>0.99097047562499996</v>
      </c>
      <c r="AM4" s="136">
        <f t="shared" si="1"/>
        <v>7.2186255625000001E-2</v>
      </c>
      <c r="AN4" s="136">
        <f t="shared" si="1"/>
        <v>1.4665209999999996E-2</v>
      </c>
      <c r="AO4" s="136">
        <f t="shared" si="1"/>
        <v>0.46444225</v>
      </c>
      <c r="AP4" s="136">
        <f t="shared" si="1"/>
        <v>5.2992039999999983E-2</v>
      </c>
      <c r="AQ4" s="136">
        <f t="shared" si="1"/>
        <v>1.7556250000000009E-2</v>
      </c>
      <c r="AR4" s="136">
        <f t="shared" si="1"/>
        <v>0.21409128999999999</v>
      </c>
      <c r="AS4" s="136">
        <f t="shared" si="1"/>
        <v>5.9255730624999892E-2</v>
      </c>
      <c r="AT4" s="136">
        <f t="shared" si="1"/>
        <v>3.3033756250000191E-3</v>
      </c>
      <c r="AU4" s="136">
        <f t="shared" si="1"/>
        <v>4.1925625000000107E-5</v>
      </c>
      <c r="AV4" s="136">
        <f t="shared" si="1"/>
        <v>3.2211275625000056E-2</v>
      </c>
      <c r="AW4" s="4"/>
      <c r="AX4" s="4"/>
      <c r="AY4" s="144" t="s">
        <v>3</v>
      </c>
      <c r="AZ4" s="145">
        <f t="shared" ref="AZ4:AZ17" si="8">SUM(AJ4:AV4)/13</f>
        <v>0.22633322576923073</v>
      </c>
      <c r="BA4" s="145">
        <v>0.31785801590921187</v>
      </c>
      <c r="BB4" s="145">
        <f t="shared" ref="BB4:BB17" si="9">BA4/AZ4</f>
        <v>1.4043807082628681</v>
      </c>
    </row>
    <row r="5" spans="1:54" x14ac:dyDescent="0.25">
      <c r="A5" s="135" t="s">
        <v>4</v>
      </c>
      <c r="B5" s="136">
        <v>-0.13730000000000001</v>
      </c>
      <c r="C5" s="136">
        <v>-9.9699999999999997E-2</v>
      </c>
      <c r="D5" s="136">
        <v>1.2385999999999999</v>
      </c>
      <c r="E5" s="136">
        <v>1.3909</v>
      </c>
      <c r="F5" s="136">
        <v>-0.4224</v>
      </c>
      <c r="G5" s="136">
        <v>0.54610000000000003</v>
      </c>
      <c r="H5" s="136">
        <v>1.0285</v>
      </c>
      <c r="I5" s="136">
        <v>1.2338</v>
      </c>
      <c r="J5" s="136">
        <v>2.2159</v>
      </c>
      <c r="K5" s="136">
        <v>2.1796000000000002</v>
      </c>
      <c r="L5" s="136">
        <v>0.84470000000000001</v>
      </c>
      <c r="M5" s="136">
        <v>2.4687000000000001</v>
      </c>
      <c r="N5" s="136">
        <v>1.4784999999999999</v>
      </c>
      <c r="O5" s="4"/>
      <c r="P5" s="145">
        <f t="shared" si="2"/>
        <v>0.59812500000000002</v>
      </c>
      <c r="Q5" s="145">
        <f t="shared" si="3"/>
        <v>0.92038000000000009</v>
      </c>
      <c r="R5" s="145">
        <f t="shared" si="4"/>
        <v>1.7428750000000002</v>
      </c>
      <c r="S5" s="4"/>
      <c r="T5" s="135" t="s">
        <v>4</v>
      </c>
      <c r="U5" s="136">
        <f t="shared" ref="U5:X17" si="10">B5-$P5</f>
        <v>-0.735425</v>
      </c>
      <c r="V5" s="136">
        <f t="shared" si="10"/>
        <v>-0.69782500000000003</v>
      </c>
      <c r="W5" s="136">
        <f t="shared" si="10"/>
        <v>0.64047499999999991</v>
      </c>
      <c r="X5" s="136">
        <f t="shared" si="10"/>
        <v>0.79277500000000001</v>
      </c>
      <c r="Y5" s="136">
        <f t="shared" si="5"/>
        <v>-1.3427800000000001</v>
      </c>
      <c r="Z5" s="136">
        <f t="shared" si="5"/>
        <v>-0.37428000000000006</v>
      </c>
      <c r="AA5" s="136">
        <f t="shared" si="5"/>
        <v>0.10811999999999988</v>
      </c>
      <c r="AB5" s="136">
        <f t="shared" si="5"/>
        <v>0.31341999999999992</v>
      </c>
      <c r="AC5" s="136">
        <f t="shared" si="5"/>
        <v>1.2955199999999998</v>
      </c>
      <c r="AD5" s="136">
        <f t="shared" si="6"/>
        <v>0.43672500000000003</v>
      </c>
      <c r="AE5" s="136">
        <f t="shared" si="6"/>
        <v>-0.89817500000000017</v>
      </c>
      <c r="AF5" s="136">
        <f t="shared" si="6"/>
        <v>0.72582499999999994</v>
      </c>
      <c r="AG5" s="136">
        <f t="shared" si="6"/>
        <v>-0.26437500000000025</v>
      </c>
      <c r="AH5" s="4"/>
      <c r="AI5" s="135" t="s">
        <v>4</v>
      </c>
      <c r="AJ5" s="136">
        <f t="shared" si="7"/>
        <v>0.54084993062499997</v>
      </c>
      <c r="AK5" s="136">
        <f t="shared" si="1"/>
        <v>0.48695973062500003</v>
      </c>
      <c r="AL5" s="136">
        <f t="shared" si="1"/>
        <v>0.41020822562499987</v>
      </c>
      <c r="AM5" s="136">
        <f t="shared" si="1"/>
        <v>0.628492200625</v>
      </c>
      <c r="AN5" s="136">
        <f t="shared" si="1"/>
        <v>1.8030581284000002</v>
      </c>
      <c r="AO5" s="136">
        <f t="shared" si="1"/>
        <v>0.14008551840000005</v>
      </c>
      <c r="AP5" s="136">
        <f t="shared" si="1"/>
        <v>1.1689934399999975E-2</v>
      </c>
      <c r="AQ5" s="136">
        <f t="shared" si="1"/>
        <v>9.8232096399999955E-2</v>
      </c>
      <c r="AR5" s="136">
        <f t="shared" si="1"/>
        <v>1.6783720703999994</v>
      </c>
      <c r="AS5" s="136">
        <f t="shared" si="1"/>
        <v>0.19072872562500004</v>
      </c>
      <c r="AT5" s="136">
        <f t="shared" si="1"/>
        <v>0.80671833062500031</v>
      </c>
      <c r="AU5" s="136">
        <f t="shared" si="1"/>
        <v>0.52682193062499993</v>
      </c>
      <c r="AV5" s="136">
        <f t="shared" si="1"/>
        <v>6.9894140625000128E-2</v>
      </c>
      <c r="AW5" s="4"/>
      <c r="AX5" s="4"/>
      <c r="AY5" s="144" t="s">
        <v>4</v>
      </c>
      <c r="AZ5" s="145">
        <f t="shared" si="8"/>
        <v>0.56862392023076924</v>
      </c>
      <c r="BA5" s="145">
        <v>0.8013841047695005</v>
      </c>
      <c r="BB5" s="145">
        <f t="shared" si="9"/>
        <v>1.4093394179482781</v>
      </c>
    </row>
    <row r="6" spans="1:54" x14ac:dyDescent="0.25">
      <c r="A6" s="135" t="s">
        <v>5</v>
      </c>
      <c r="B6" s="136">
        <v>0.50639999999999996</v>
      </c>
      <c r="C6" s="136">
        <v>0.89049999999999996</v>
      </c>
      <c r="D6" s="136">
        <v>-0.1242</v>
      </c>
      <c r="E6" s="136">
        <v>-1.1405000000000001</v>
      </c>
      <c r="F6" s="136">
        <v>0.38369999999999999</v>
      </c>
      <c r="G6" s="136">
        <v>0.85250000000000004</v>
      </c>
      <c r="H6" s="136">
        <v>9.8799999999999999E-2</v>
      </c>
      <c r="I6" s="136">
        <v>-0.32729999999999998</v>
      </c>
      <c r="J6" s="136">
        <v>-0.29820000000000002</v>
      </c>
      <c r="K6" s="136">
        <v>-0.315</v>
      </c>
      <c r="L6" s="136">
        <v>-0.59989999999999999</v>
      </c>
      <c r="M6" s="136">
        <v>-0.94469999999999998</v>
      </c>
      <c r="N6" s="136">
        <v>-0.35849999999999999</v>
      </c>
      <c r="O6" s="4"/>
      <c r="P6" s="145">
        <f t="shared" si="2"/>
        <v>3.3049999999999968E-2</v>
      </c>
      <c r="Q6" s="145">
        <f t="shared" si="3"/>
        <v>0.1419</v>
      </c>
      <c r="R6" s="145">
        <f t="shared" si="4"/>
        <v>-0.55452499999999993</v>
      </c>
      <c r="S6" s="4"/>
      <c r="T6" s="135" t="s">
        <v>5</v>
      </c>
      <c r="U6" s="136">
        <f t="shared" si="10"/>
        <v>0.47334999999999999</v>
      </c>
      <c r="V6" s="136">
        <f t="shared" si="10"/>
        <v>0.85745000000000005</v>
      </c>
      <c r="W6" s="136">
        <f t="shared" si="10"/>
        <v>-0.15724999999999997</v>
      </c>
      <c r="X6" s="136">
        <f t="shared" si="10"/>
        <v>-1.1735500000000001</v>
      </c>
      <c r="Y6" s="136">
        <f t="shared" si="5"/>
        <v>0.24179999999999999</v>
      </c>
      <c r="Z6" s="136">
        <f t="shared" si="5"/>
        <v>0.71060000000000001</v>
      </c>
      <c r="AA6" s="136">
        <f t="shared" si="5"/>
        <v>-4.3099999999999999E-2</v>
      </c>
      <c r="AB6" s="136">
        <f t="shared" si="5"/>
        <v>-0.46919999999999995</v>
      </c>
      <c r="AC6" s="136">
        <f t="shared" si="5"/>
        <v>-0.44010000000000005</v>
      </c>
      <c r="AD6" s="136">
        <f t="shared" si="6"/>
        <v>0.23952499999999993</v>
      </c>
      <c r="AE6" s="136">
        <f t="shared" si="6"/>
        <v>-4.5375000000000054E-2</v>
      </c>
      <c r="AF6" s="136">
        <f t="shared" si="6"/>
        <v>-0.39017500000000005</v>
      </c>
      <c r="AG6" s="136">
        <f t="shared" si="6"/>
        <v>0.19602499999999995</v>
      </c>
      <c r="AH6" s="4"/>
      <c r="AI6" s="135" t="s">
        <v>5</v>
      </c>
      <c r="AJ6" s="136">
        <f t="shared" si="7"/>
        <v>0.22406022249999999</v>
      </c>
      <c r="AK6" s="136">
        <f t="shared" si="1"/>
        <v>0.73522050250000004</v>
      </c>
      <c r="AL6" s="136">
        <f t="shared" si="1"/>
        <v>2.4727562499999991E-2</v>
      </c>
      <c r="AM6" s="136">
        <f t="shared" si="1"/>
        <v>1.3772196025000003</v>
      </c>
      <c r="AN6" s="136">
        <f t="shared" si="1"/>
        <v>5.8467239999999997E-2</v>
      </c>
      <c r="AO6" s="136">
        <f t="shared" si="1"/>
        <v>0.50495235999999999</v>
      </c>
      <c r="AP6" s="136">
        <f t="shared" si="1"/>
        <v>1.85761E-3</v>
      </c>
      <c r="AQ6" s="136">
        <f t="shared" si="1"/>
        <v>0.22014863999999995</v>
      </c>
      <c r="AR6" s="136">
        <f t="shared" si="1"/>
        <v>0.19368801000000005</v>
      </c>
      <c r="AS6" s="136">
        <f t="shared" si="1"/>
        <v>5.7372225624999967E-2</v>
      </c>
      <c r="AT6" s="136">
        <f t="shared" si="1"/>
        <v>2.0588906250000047E-3</v>
      </c>
      <c r="AU6" s="136">
        <f t="shared" si="1"/>
        <v>0.15223653062500003</v>
      </c>
      <c r="AV6" s="136">
        <f t="shared" si="1"/>
        <v>3.8425800624999978E-2</v>
      </c>
      <c r="AW6" s="4"/>
      <c r="AX6" s="4"/>
      <c r="AY6" s="144" t="s">
        <v>5</v>
      </c>
      <c r="AZ6" s="145">
        <f t="shared" si="8"/>
        <v>0.27618732288461545</v>
      </c>
      <c r="BA6" s="145">
        <v>0.50324453771021338</v>
      </c>
      <c r="BB6" s="145">
        <f t="shared" si="9"/>
        <v>1.8221130950331745</v>
      </c>
    </row>
    <row r="7" spans="1:54" x14ac:dyDescent="0.25">
      <c r="A7" s="135" t="s">
        <v>6</v>
      </c>
      <c r="B7" s="136">
        <v>-1.3141</v>
      </c>
      <c r="C7" s="136">
        <v>0.39389999999999997</v>
      </c>
      <c r="D7" s="136">
        <v>0.1439</v>
      </c>
      <c r="E7" s="136">
        <v>-0.51329999999999998</v>
      </c>
      <c r="F7" s="136">
        <v>-0.70040000000000002</v>
      </c>
      <c r="G7" s="136">
        <v>-0.2467</v>
      </c>
      <c r="H7" s="136">
        <v>1.4085000000000001</v>
      </c>
      <c r="I7" s="136">
        <v>0.97330000000000005</v>
      </c>
      <c r="J7" s="136">
        <v>0.65039999999999998</v>
      </c>
      <c r="K7" s="136">
        <v>0.20250000000000001</v>
      </c>
      <c r="L7" s="136">
        <v>0.89239999999999997</v>
      </c>
      <c r="M7" s="136">
        <v>0.90069999999999995</v>
      </c>
      <c r="N7" s="136">
        <v>0.1953</v>
      </c>
      <c r="O7" s="4"/>
      <c r="P7" s="145">
        <f t="shared" si="2"/>
        <v>-0.32240000000000002</v>
      </c>
      <c r="Q7" s="145">
        <f t="shared" si="3"/>
        <v>0.41702000000000006</v>
      </c>
      <c r="R7" s="145">
        <f t="shared" si="4"/>
        <v>0.54772500000000002</v>
      </c>
      <c r="S7" s="4"/>
      <c r="T7" s="135" t="s">
        <v>6</v>
      </c>
      <c r="U7" s="136">
        <f t="shared" si="10"/>
        <v>-0.99170000000000003</v>
      </c>
      <c r="V7" s="136">
        <f t="shared" si="10"/>
        <v>0.71629999999999994</v>
      </c>
      <c r="W7" s="136">
        <f t="shared" si="10"/>
        <v>0.46630000000000005</v>
      </c>
      <c r="X7" s="136">
        <f t="shared" si="10"/>
        <v>-0.19089999999999996</v>
      </c>
      <c r="Y7" s="136">
        <f t="shared" si="5"/>
        <v>-1.1174200000000001</v>
      </c>
      <c r="Z7" s="136">
        <f t="shared" si="5"/>
        <v>-0.66372000000000009</v>
      </c>
      <c r="AA7" s="136">
        <f t="shared" si="5"/>
        <v>0.99148000000000003</v>
      </c>
      <c r="AB7" s="136">
        <f t="shared" si="5"/>
        <v>0.55628</v>
      </c>
      <c r="AC7" s="136">
        <f t="shared" si="5"/>
        <v>0.23337999999999992</v>
      </c>
      <c r="AD7" s="136">
        <f t="shared" si="6"/>
        <v>-0.345225</v>
      </c>
      <c r="AE7" s="136">
        <f t="shared" si="6"/>
        <v>0.34467499999999995</v>
      </c>
      <c r="AF7" s="136">
        <f t="shared" si="6"/>
        <v>0.35297499999999993</v>
      </c>
      <c r="AG7" s="136">
        <f t="shared" si="6"/>
        <v>-0.35242499999999999</v>
      </c>
      <c r="AH7" s="4"/>
      <c r="AI7" s="135" t="s">
        <v>6</v>
      </c>
      <c r="AJ7" s="136">
        <f t="shared" si="7"/>
        <v>0.98346889000000004</v>
      </c>
      <c r="AK7" s="136">
        <f t="shared" si="1"/>
        <v>0.51308568999999993</v>
      </c>
      <c r="AL7" s="136">
        <f t="shared" si="1"/>
        <v>0.21743569000000004</v>
      </c>
      <c r="AM7" s="136">
        <f t="shared" si="1"/>
        <v>3.6442809999999985E-2</v>
      </c>
      <c r="AN7" s="136">
        <f t="shared" si="1"/>
        <v>1.2486274564000002</v>
      </c>
      <c r="AO7" s="136">
        <f t="shared" si="1"/>
        <v>0.4405242384000001</v>
      </c>
      <c r="AP7" s="136">
        <f t="shared" si="1"/>
        <v>0.98303259040000002</v>
      </c>
      <c r="AQ7" s="136">
        <f t="shared" si="1"/>
        <v>0.3094474384</v>
      </c>
      <c r="AR7" s="136">
        <f t="shared" si="1"/>
        <v>5.4466224399999964E-2</v>
      </c>
      <c r="AS7" s="136">
        <f t="shared" si="1"/>
        <v>0.119180300625</v>
      </c>
      <c r="AT7" s="136">
        <f t="shared" si="1"/>
        <v>0.11880085562499997</v>
      </c>
      <c r="AU7" s="136">
        <f t="shared" si="1"/>
        <v>0.12459135062499994</v>
      </c>
      <c r="AV7" s="136">
        <f t="shared" si="1"/>
        <v>0.124203380625</v>
      </c>
      <c r="AW7" s="4"/>
      <c r="AX7" s="4"/>
      <c r="AY7" s="144" t="s">
        <v>6</v>
      </c>
      <c r="AZ7" s="145">
        <f t="shared" si="8"/>
        <v>0.40563899349999988</v>
      </c>
      <c r="BA7" s="145">
        <v>0.4952371296583864</v>
      </c>
      <c r="BB7" s="145">
        <f t="shared" si="9"/>
        <v>1.2208814674972477</v>
      </c>
    </row>
    <row r="8" spans="1:54" x14ac:dyDescent="0.25">
      <c r="A8" s="135" t="s">
        <v>7</v>
      </c>
      <c r="B8" s="136">
        <v>0.51380000000000003</v>
      </c>
      <c r="C8" s="136">
        <v>1.9214</v>
      </c>
      <c r="D8" s="136">
        <v>-0.88590000000000002</v>
      </c>
      <c r="E8" s="136">
        <v>-2.6541999999999999</v>
      </c>
      <c r="F8" s="136">
        <v>0.13800000000000001</v>
      </c>
      <c r="G8" s="136">
        <v>1.5184</v>
      </c>
      <c r="H8" s="136">
        <v>0.27939999999999998</v>
      </c>
      <c r="I8" s="136">
        <v>-2.5135000000000001</v>
      </c>
      <c r="J8" s="136">
        <v>-1.1181000000000001</v>
      </c>
      <c r="K8" s="136">
        <v>0.2225</v>
      </c>
      <c r="L8" s="136">
        <v>-1.0353000000000001</v>
      </c>
      <c r="M8" s="136">
        <v>-0.2074</v>
      </c>
      <c r="N8" s="136">
        <v>-1.8463000000000001</v>
      </c>
      <c r="O8" s="4"/>
      <c r="P8" s="145">
        <f t="shared" si="2"/>
        <v>-0.27622499999999994</v>
      </c>
      <c r="Q8" s="145">
        <f t="shared" si="3"/>
        <v>-0.33916000000000002</v>
      </c>
      <c r="R8" s="145">
        <f t="shared" si="4"/>
        <v>-0.71662500000000007</v>
      </c>
      <c r="S8" s="4"/>
      <c r="T8" s="135" t="s">
        <v>7</v>
      </c>
      <c r="U8" s="136">
        <f t="shared" si="10"/>
        <v>0.79002499999999998</v>
      </c>
      <c r="V8" s="136">
        <f t="shared" si="10"/>
        <v>2.1976249999999999</v>
      </c>
      <c r="W8" s="136">
        <f t="shared" si="10"/>
        <v>-0.60967500000000008</v>
      </c>
      <c r="X8" s="136">
        <f t="shared" si="10"/>
        <v>-2.3779750000000002</v>
      </c>
      <c r="Y8" s="136">
        <f t="shared" si="5"/>
        <v>0.47716000000000003</v>
      </c>
      <c r="Z8" s="136">
        <f t="shared" si="5"/>
        <v>1.8575599999999999</v>
      </c>
      <c r="AA8" s="136">
        <f t="shared" si="5"/>
        <v>0.61856</v>
      </c>
      <c r="AB8" s="136">
        <f t="shared" si="5"/>
        <v>-2.1743399999999999</v>
      </c>
      <c r="AC8" s="136">
        <f t="shared" si="5"/>
        <v>-0.77894000000000008</v>
      </c>
      <c r="AD8" s="136">
        <f t="shared" si="6"/>
        <v>0.9391250000000001</v>
      </c>
      <c r="AE8" s="136">
        <f t="shared" si="6"/>
        <v>-0.31867500000000004</v>
      </c>
      <c r="AF8" s="136">
        <f t="shared" si="6"/>
        <v>0.50922500000000004</v>
      </c>
      <c r="AG8" s="136">
        <f t="shared" si="6"/>
        <v>-1.129675</v>
      </c>
      <c r="AH8" s="4"/>
      <c r="AI8" s="135" t="s">
        <v>7</v>
      </c>
      <c r="AJ8" s="136">
        <f t="shared" si="7"/>
        <v>0.62413950062500001</v>
      </c>
      <c r="AK8" s="136">
        <f t="shared" si="1"/>
        <v>4.8295556406249993</v>
      </c>
      <c r="AL8" s="136">
        <f t="shared" si="1"/>
        <v>0.3717036056250001</v>
      </c>
      <c r="AM8" s="136">
        <f t="shared" si="1"/>
        <v>5.654765100625001</v>
      </c>
      <c r="AN8" s="136">
        <f t="shared" si="1"/>
        <v>0.22768166560000003</v>
      </c>
      <c r="AO8" s="136">
        <f t="shared" si="1"/>
        <v>3.4505291535999993</v>
      </c>
      <c r="AP8" s="136">
        <f t="shared" si="1"/>
        <v>0.38261647360000001</v>
      </c>
      <c r="AQ8" s="136">
        <f t="shared" si="1"/>
        <v>4.7277544355999996</v>
      </c>
      <c r="AR8" s="136">
        <f t="shared" si="1"/>
        <v>0.60674752360000017</v>
      </c>
      <c r="AS8" s="136">
        <f t="shared" si="1"/>
        <v>0.88195576562500022</v>
      </c>
      <c r="AT8" s="136">
        <f t="shared" si="1"/>
        <v>0.10155375562500003</v>
      </c>
      <c r="AU8" s="136">
        <f t="shared" si="1"/>
        <v>0.25931010062500004</v>
      </c>
      <c r="AV8" s="136">
        <f t="shared" si="1"/>
        <v>1.2761656056249999</v>
      </c>
      <c r="AW8" s="4"/>
      <c r="AX8" s="4"/>
      <c r="AY8" s="144" t="s">
        <v>7</v>
      </c>
      <c r="AZ8" s="145">
        <f t="shared" si="8"/>
        <v>1.7995752559230771</v>
      </c>
      <c r="BA8" s="145">
        <v>2.1024374888748913</v>
      </c>
      <c r="BB8" s="145">
        <f t="shared" si="9"/>
        <v>1.1682965088317263</v>
      </c>
    </row>
    <row r="9" spans="1:54" x14ac:dyDescent="0.25">
      <c r="A9" s="135" t="s">
        <v>8</v>
      </c>
      <c r="B9" s="136">
        <v>0.30580000000000002</v>
      </c>
      <c r="C9" s="136">
        <v>0.2392</v>
      </c>
      <c r="D9" s="136">
        <v>1.8398000000000001</v>
      </c>
      <c r="E9" s="136">
        <v>1.2493000000000001</v>
      </c>
      <c r="F9" s="136">
        <v>-0.95250000000000001</v>
      </c>
      <c r="G9" s="136">
        <v>1.405</v>
      </c>
      <c r="H9" s="136">
        <v>1.3109</v>
      </c>
      <c r="I9" s="136">
        <v>1.2568999999999999</v>
      </c>
      <c r="J9" s="136">
        <v>1.9007000000000001</v>
      </c>
      <c r="K9" s="136">
        <v>1.4816</v>
      </c>
      <c r="L9" s="136">
        <v>0.93799999999999994</v>
      </c>
      <c r="M9" s="136">
        <v>1.8391</v>
      </c>
      <c r="N9" s="136">
        <v>2.2172000000000001</v>
      </c>
      <c r="O9" s="4"/>
      <c r="P9" s="145">
        <f t="shared" si="2"/>
        <v>0.90852500000000003</v>
      </c>
      <c r="Q9" s="145">
        <f t="shared" si="3"/>
        <v>0.98419999999999985</v>
      </c>
      <c r="R9" s="145">
        <f t="shared" si="4"/>
        <v>1.6189750000000001</v>
      </c>
      <c r="S9" s="4"/>
      <c r="T9" s="135" t="s">
        <v>8</v>
      </c>
      <c r="U9" s="136">
        <f t="shared" si="10"/>
        <v>-0.60272499999999996</v>
      </c>
      <c r="V9" s="136">
        <f t="shared" si="10"/>
        <v>-0.66932500000000006</v>
      </c>
      <c r="W9" s="136">
        <f t="shared" si="10"/>
        <v>0.93127500000000007</v>
      </c>
      <c r="X9" s="136">
        <f t="shared" si="10"/>
        <v>0.34077500000000005</v>
      </c>
      <c r="Y9" s="136">
        <f t="shared" si="5"/>
        <v>-1.9366999999999999</v>
      </c>
      <c r="Z9" s="136">
        <f t="shared" si="5"/>
        <v>0.42080000000000017</v>
      </c>
      <c r="AA9" s="136">
        <f t="shared" si="5"/>
        <v>0.3267000000000001</v>
      </c>
      <c r="AB9" s="136">
        <f t="shared" si="5"/>
        <v>0.27270000000000005</v>
      </c>
      <c r="AC9" s="136">
        <f t="shared" si="5"/>
        <v>0.9165000000000002</v>
      </c>
      <c r="AD9" s="136">
        <f t="shared" si="6"/>
        <v>-0.13737500000000002</v>
      </c>
      <c r="AE9" s="136">
        <f t="shared" si="6"/>
        <v>-0.68097500000000011</v>
      </c>
      <c r="AF9" s="136">
        <f t="shared" si="6"/>
        <v>0.2201249999999999</v>
      </c>
      <c r="AG9" s="136">
        <f t="shared" si="6"/>
        <v>0.59822500000000001</v>
      </c>
      <c r="AH9" s="4"/>
      <c r="AI9" s="135" t="s">
        <v>8</v>
      </c>
      <c r="AJ9" s="136">
        <f t="shared" si="7"/>
        <v>0.36327742562499993</v>
      </c>
      <c r="AK9" s="136">
        <f t="shared" si="1"/>
        <v>0.44799595562500005</v>
      </c>
      <c r="AL9" s="136">
        <f t="shared" si="1"/>
        <v>0.86727312562500014</v>
      </c>
      <c r="AM9" s="136">
        <f t="shared" si="1"/>
        <v>0.11612760062500004</v>
      </c>
      <c r="AN9" s="136">
        <f t="shared" si="1"/>
        <v>3.7508068899999993</v>
      </c>
      <c r="AO9" s="136">
        <f t="shared" si="1"/>
        <v>0.17707264000000014</v>
      </c>
      <c r="AP9" s="136">
        <f t="shared" si="1"/>
        <v>0.10673289000000007</v>
      </c>
      <c r="AQ9" s="136">
        <f t="shared" si="1"/>
        <v>7.4365290000000028E-2</v>
      </c>
      <c r="AR9" s="136">
        <f t="shared" si="1"/>
        <v>0.83997225000000042</v>
      </c>
      <c r="AS9" s="136">
        <f t="shared" si="1"/>
        <v>1.8871890625000005E-2</v>
      </c>
      <c r="AT9" s="136">
        <f t="shared" si="1"/>
        <v>0.46372695062500013</v>
      </c>
      <c r="AU9" s="136">
        <f t="shared" si="1"/>
        <v>4.8455015624999959E-2</v>
      </c>
      <c r="AV9" s="136">
        <f t="shared" si="1"/>
        <v>0.35787315062500002</v>
      </c>
      <c r="AW9" s="4"/>
      <c r="AX9" s="4"/>
      <c r="AY9" s="144" t="s">
        <v>8</v>
      </c>
      <c r="AZ9" s="145">
        <f t="shared" si="8"/>
        <v>0.58711931346153856</v>
      </c>
      <c r="BA9" s="145">
        <v>0.61852131393194354</v>
      </c>
      <c r="BB9" s="145">
        <f t="shared" si="9"/>
        <v>1.0534848705372424</v>
      </c>
    </row>
    <row r="10" spans="1:54" x14ac:dyDescent="0.25">
      <c r="A10" s="135" t="s">
        <v>9</v>
      </c>
      <c r="B10" s="136">
        <v>-1.0625</v>
      </c>
      <c r="C10" s="136">
        <v>0.92459999999999998</v>
      </c>
      <c r="D10" s="136">
        <v>0.1666</v>
      </c>
      <c r="E10" s="136">
        <v>-0.26960000000000001</v>
      </c>
      <c r="F10" s="136">
        <v>0.35849999999999999</v>
      </c>
      <c r="G10" s="136">
        <v>0.95140000000000002</v>
      </c>
      <c r="H10" s="136">
        <v>0.12330000000000001</v>
      </c>
      <c r="I10" s="136">
        <v>1.2802</v>
      </c>
      <c r="J10" s="136">
        <v>-0.68079999999999996</v>
      </c>
      <c r="K10" s="136">
        <v>0.76339999999999997</v>
      </c>
      <c r="L10" s="136">
        <v>1.3451</v>
      </c>
      <c r="M10" s="136">
        <v>0.83550000000000002</v>
      </c>
      <c r="N10" s="136">
        <v>-0.12709999999999999</v>
      </c>
      <c r="O10" s="4"/>
      <c r="P10" s="145">
        <f t="shared" si="2"/>
        <v>-6.0225000000000008E-2</v>
      </c>
      <c r="Q10" s="145">
        <f t="shared" si="3"/>
        <v>0.40651999999999999</v>
      </c>
      <c r="R10" s="145">
        <f t="shared" si="4"/>
        <v>0.70422499999999999</v>
      </c>
      <c r="S10" s="4"/>
      <c r="T10" s="135" t="s">
        <v>9</v>
      </c>
      <c r="U10" s="136">
        <f t="shared" si="10"/>
        <v>-1.002275</v>
      </c>
      <c r="V10" s="136">
        <f t="shared" si="10"/>
        <v>0.98482499999999995</v>
      </c>
      <c r="W10" s="136">
        <f t="shared" si="10"/>
        <v>0.226825</v>
      </c>
      <c r="X10" s="136">
        <f t="shared" si="10"/>
        <v>-0.20937500000000001</v>
      </c>
      <c r="Y10" s="136">
        <f t="shared" si="5"/>
        <v>-4.8020000000000007E-2</v>
      </c>
      <c r="Z10" s="136">
        <f t="shared" si="5"/>
        <v>0.54488000000000003</v>
      </c>
      <c r="AA10" s="136">
        <f t="shared" si="5"/>
        <v>-0.28321999999999997</v>
      </c>
      <c r="AB10" s="136">
        <f t="shared" si="5"/>
        <v>0.87368000000000001</v>
      </c>
      <c r="AC10" s="136">
        <f t="shared" si="5"/>
        <v>-1.0873200000000001</v>
      </c>
      <c r="AD10" s="136">
        <f t="shared" si="6"/>
        <v>5.9174999999999978E-2</v>
      </c>
      <c r="AE10" s="136">
        <f t="shared" si="6"/>
        <v>0.64087499999999997</v>
      </c>
      <c r="AF10" s="136">
        <f t="shared" si="6"/>
        <v>0.13127500000000003</v>
      </c>
      <c r="AG10" s="136">
        <f t="shared" si="6"/>
        <v>-0.83132499999999998</v>
      </c>
      <c r="AH10" s="4"/>
      <c r="AI10" s="135" t="s">
        <v>9</v>
      </c>
      <c r="AJ10" s="136">
        <f t="shared" si="7"/>
        <v>1.004555175625</v>
      </c>
      <c r="AK10" s="136">
        <f t="shared" si="1"/>
        <v>0.96988028062499987</v>
      </c>
      <c r="AL10" s="136">
        <f t="shared" si="1"/>
        <v>5.1449580624999998E-2</v>
      </c>
      <c r="AM10" s="136">
        <f t="shared" si="1"/>
        <v>4.3837890625000001E-2</v>
      </c>
      <c r="AN10" s="136">
        <f t="shared" si="1"/>
        <v>2.3059204000000005E-3</v>
      </c>
      <c r="AO10" s="136">
        <f t="shared" si="1"/>
        <v>0.29689421440000002</v>
      </c>
      <c r="AP10" s="136">
        <f t="shared" si="1"/>
        <v>8.021356839999999E-2</v>
      </c>
      <c r="AQ10" s="136">
        <f t="shared" si="1"/>
        <v>0.76331674240000003</v>
      </c>
      <c r="AR10" s="136">
        <f t="shared" si="1"/>
        <v>1.1822647824000001</v>
      </c>
      <c r="AS10" s="136">
        <f t="shared" si="1"/>
        <v>3.5016806249999971E-3</v>
      </c>
      <c r="AT10" s="136">
        <f t="shared" si="1"/>
        <v>0.41072076562499998</v>
      </c>
      <c r="AU10" s="136">
        <f t="shared" si="1"/>
        <v>1.7233125625000009E-2</v>
      </c>
      <c r="AV10" s="136">
        <f t="shared" si="1"/>
        <v>0.69110125562500002</v>
      </c>
      <c r="AW10" s="4"/>
      <c r="AX10" s="4"/>
      <c r="AY10" s="144" t="s">
        <v>9</v>
      </c>
      <c r="AZ10" s="145">
        <f t="shared" si="8"/>
        <v>0.42440576792307694</v>
      </c>
      <c r="BA10" s="145">
        <v>0.56772632757488717</v>
      </c>
      <c r="BB10" s="145">
        <f t="shared" si="9"/>
        <v>1.3376970118789406</v>
      </c>
    </row>
    <row r="11" spans="1:54" x14ac:dyDescent="0.25">
      <c r="A11" s="135" t="s">
        <v>10</v>
      </c>
      <c r="B11" s="136">
        <v>3.0700000000000002E-2</v>
      </c>
      <c r="C11" s="136">
        <v>2.1524999999999999</v>
      </c>
      <c r="D11" s="136">
        <v>1.2788999999999999</v>
      </c>
      <c r="E11" s="136">
        <v>-0.4526</v>
      </c>
      <c r="F11" s="136">
        <v>0.69169999999999998</v>
      </c>
      <c r="G11" s="136">
        <v>0.53420000000000001</v>
      </c>
      <c r="H11" s="136">
        <v>2.2597999999999998</v>
      </c>
      <c r="I11" s="136">
        <v>-0.92320000000000002</v>
      </c>
      <c r="J11" s="136">
        <v>0.82930000000000004</v>
      </c>
      <c r="K11" s="136">
        <v>1.3828</v>
      </c>
      <c r="L11" s="136">
        <v>0.90039999999999998</v>
      </c>
      <c r="M11" s="136">
        <v>0.88880000000000003</v>
      </c>
      <c r="N11" s="136">
        <v>-1.0367</v>
      </c>
      <c r="O11" s="4"/>
      <c r="P11" s="145">
        <f t="shared" si="2"/>
        <v>0.7523749999999999</v>
      </c>
      <c r="Q11" s="145">
        <f t="shared" si="3"/>
        <v>0.67835999999999985</v>
      </c>
      <c r="R11" s="145">
        <f t="shared" si="4"/>
        <v>0.53382499999999999</v>
      </c>
      <c r="S11" s="4"/>
      <c r="T11" s="135" t="s">
        <v>10</v>
      </c>
      <c r="U11" s="136">
        <f t="shared" si="10"/>
        <v>-0.72167499999999996</v>
      </c>
      <c r="V11" s="136">
        <f t="shared" si="10"/>
        <v>1.4001250000000001</v>
      </c>
      <c r="W11" s="136">
        <f t="shared" si="10"/>
        <v>0.52652500000000002</v>
      </c>
      <c r="X11" s="136">
        <f t="shared" si="10"/>
        <v>-1.2049749999999999</v>
      </c>
      <c r="Y11" s="136">
        <f t="shared" si="5"/>
        <v>1.334000000000013E-2</v>
      </c>
      <c r="Z11" s="136">
        <f t="shared" si="5"/>
        <v>-0.14415999999999984</v>
      </c>
      <c r="AA11" s="136">
        <f t="shared" si="5"/>
        <v>1.58144</v>
      </c>
      <c r="AB11" s="136">
        <f t="shared" si="5"/>
        <v>-1.6015599999999999</v>
      </c>
      <c r="AC11" s="136">
        <f t="shared" si="5"/>
        <v>0.15094000000000019</v>
      </c>
      <c r="AD11" s="136">
        <f t="shared" si="6"/>
        <v>0.84897500000000004</v>
      </c>
      <c r="AE11" s="136">
        <f t="shared" si="6"/>
        <v>0.36657499999999998</v>
      </c>
      <c r="AF11" s="136">
        <f t="shared" si="6"/>
        <v>0.35497500000000004</v>
      </c>
      <c r="AG11" s="136">
        <f t="shared" si="6"/>
        <v>-1.5705249999999999</v>
      </c>
      <c r="AH11" s="4"/>
      <c r="AI11" s="135" t="s">
        <v>10</v>
      </c>
      <c r="AJ11" s="136">
        <f t="shared" si="7"/>
        <v>0.52081480562499993</v>
      </c>
      <c r="AK11" s="136">
        <f t="shared" si="1"/>
        <v>1.9603500156250002</v>
      </c>
      <c r="AL11" s="136">
        <f t="shared" si="1"/>
        <v>0.27722857562500003</v>
      </c>
      <c r="AM11" s="136">
        <f t="shared" si="1"/>
        <v>1.4519647506249997</v>
      </c>
      <c r="AN11" s="136">
        <f t="shared" si="1"/>
        <v>1.7795560000000344E-4</v>
      </c>
      <c r="AO11" s="136">
        <f t="shared" si="1"/>
        <v>2.0782105599999955E-2</v>
      </c>
      <c r="AP11" s="136">
        <f t="shared" si="1"/>
        <v>2.5009524735999999</v>
      </c>
      <c r="AQ11" s="136">
        <f t="shared" si="1"/>
        <v>2.5649944335999995</v>
      </c>
      <c r="AR11" s="136">
        <f t="shared" si="1"/>
        <v>2.2782883600000057E-2</v>
      </c>
      <c r="AS11" s="136">
        <f t="shared" si="1"/>
        <v>0.72075855062500005</v>
      </c>
      <c r="AT11" s="136">
        <f t="shared" si="1"/>
        <v>0.13437723062499998</v>
      </c>
      <c r="AU11" s="136">
        <f t="shared" si="1"/>
        <v>0.12600725062500004</v>
      </c>
      <c r="AV11" s="136">
        <f t="shared" si="1"/>
        <v>2.4665487756249997</v>
      </c>
      <c r="AW11" s="4"/>
      <c r="AX11" s="4"/>
      <c r="AY11" s="144" t="s">
        <v>10</v>
      </c>
      <c r="AZ11" s="145">
        <f t="shared" si="8"/>
        <v>0.98213383130769227</v>
      </c>
      <c r="BA11" s="145">
        <v>0.98883724000277562</v>
      </c>
      <c r="BB11" s="145">
        <f t="shared" si="9"/>
        <v>1.0068253515777559</v>
      </c>
    </row>
    <row r="12" spans="1:54" x14ac:dyDescent="0.25">
      <c r="A12" s="135" t="s">
        <v>11</v>
      </c>
      <c r="B12" s="136">
        <v>-1.6758</v>
      </c>
      <c r="C12" s="136">
        <v>-0.49859999999999999</v>
      </c>
      <c r="D12" s="136">
        <v>0.38</v>
      </c>
      <c r="E12" s="136">
        <v>-0.12740000000000001</v>
      </c>
      <c r="F12" s="136">
        <v>-2.5268999999999999</v>
      </c>
      <c r="G12" s="136">
        <v>-1.9189000000000001</v>
      </c>
      <c r="H12" s="136">
        <v>0.54430000000000001</v>
      </c>
      <c r="I12" s="136">
        <v>8.4500000000000006E-2</v>
      </c>
      <c r="J12" s="136">
        <v>4.07E-2</v>
      </c>
      <c r="K12" s="136">
        <v>-1.3691</v>
      </c>
      <c r="L12" s="136">
        <v>-2.6627000000000001</v>
      </c>
      <c r="M12" s="136">
        <v>0.20280000000000001</v>
      </c>
      <c r="N12" s="136">
        <v>-0.27479999999999999</v>
      </c>
      <c r="O12" s="4"/>
      <c r="P12" s="145">
        <f t="shared" si="2"/>
        <v>-0.48044999999999999</v>
      </c>
      <c r="Q12" s="145">
        <f t="shared" si="3"/>
        <v>-0.75526000000000004</v>
      </c>
      <c r="R12" s="145">
        <f t="shared" si="4"/>
        <v>-1.0259500000000001</v>
      </c>
      <c r="S12" s="4"/>
      <c r="T12" s="135" t="s">
        <v>11</v>
      </c>
      <c r="U12" s="136">
        <f t="shared" si="10"/>
        <v>-1.1953499999999999</v>
      </c>
      <c r="V12" s="136">
        <f t="shared" si="10"/>
        <v>-1.8149999999999999E-2</v>
      </c>
      <c r="W12" s="136">
        <f t="shared" si="10"/>
        <v>0.86044999999999994</v>
      </c>
      <c r="X12" s="136">
        <f t="shared" si="10"/>
        <v>0.35304999999999997</v>
      </c>
      <c r="Y12" s="136">
        <f t="shared" si="5"/>
        <v>-1.7716399999999999</v>
      </c>
      <c r="Z12" s="136">
        <f t="shared" si="5"/>
        <v>-1.16364</v>
      </c>
      <c r="AA12" s="136">
        <f t="shared" si="5"/>
        <v>1.29956</v>
      </c>
      <c r="AB12" s="136">
        <f t="shared" si="5"/>
        <v>0.83976000000000006</v>
      </c>
      <c r="AC12" s="136">
        <f t="shared" si="5"/>
        <v>0.79596</v>
      </c>
      <c r="AD12" s="136">
        <f t="shared" si="6"/>
        <v>-0.34314999999999984</v>
      </c>
      <c r="AE12" s="136">
        <f t="shared" si="6"/>
        <v>-1.6367499999999999</v>
      </c>
      <c r="AF12" s="136">
        <f t="shared" si="6"/>
        <v>1.2287500000000002</v>
      </c>
      <c r="AG12" s="136">
        <f t="shared" si="6"/>
        <v>0.75115000000000021</v>
      </c>
      <c r="AH12" s="4"/>
      <c r="AI12" s="135" t="s">
        <v>11</v>
      </c>
      <c r="AJ12" s="136">
        <f t="shared" si="7"/>
        <v>1.4288616224999997</v>
      </c>
      <c r="AK12" s="136">
        <f t="shared" si="1"/>
        <v>3.2942249999999996E-4</v>
      </c>
      <c r="AL12" s="136">
        <f t="shared" si="1"/>
        <v>0.74037420249999986</v>
      </c>
      <c r="AM12" s="136">
        <f t="shared" si="1"/>
        <v>0.12464430249999998</v>
      </c>
      <c r="AN12" s="136">
        <f t="shared" si="1"/>
        <v>3.1387082895999994</v>
      </c>
      <c r="AO12" s="136">
        <f t="shared" si="1"/>
        <v>1.3540580496000001</v>
      </c>
      <c r="AP12" s="136">
        <f t="shared" si="1"/>
        <v>1.6888561936000002</v>
      </c>
      <c r="AQ12" s="136">
        <f t="shared" si="1"/>
        <v>0.70519685760000006</v>
      </c>
      <c r="AR12" s="136">
        <f t="shared" si="1"/>
        <v>0.63355232159999997</v>
      </c>
      <c r="AS12" s="136">
        <f t="shared" si="1"/>
        <v>0.1177519224999999</v>
      </c>
      <c r="AT12" s="136">
        <f t="shared" si="1"/>
        <v>2.6789505624999999</v>
      </c>
      <c r="AU12" s="136">
        <f t="shared" si="1"/>
        <v>1.5098265625000005</v>
      </c>
      <c r="AV12" s="136">
        <f t="shared" si="1"/>
        <v>0.56422632250000027</v>
      </c>
      <c r="AW12" s="4"/>
      <c r="AX12" s="4"/>
      <c r="AY12" s="144" t="s">
        <v>11</v>
      </c>
      <c r="AZ12" s="145">
        <f t="shared" si="8"/>
        <v>1.1296412793846153</v>
      </c>
      <c r="BA12" s="145">
        <v>2.0972347823686559</v>
      </c>
      <c r="BB12" s="145">
        <f t="shared" si="9"/>
        <v>1.8565493494635288</v>
      </c>
    </row>
    <row r="13" spans="1:54" x14ac:dyDescent="0.25">
      <c r="A13" s="135" t="s">
        <v>12</v>
      </c>
      <c r="B13" s="136">
        <v>-0.92859999999999998</v>
      </c>
      <c r="C13" s="136">
        <v>-2.3E-2</v>
      </c>
      <c r="D13" s="136">
        <v>-0.36509999999999998</v>
      </c>
      <c r="E13" s="136">
        <v>-0.32779999999999998</v>
      </c>
      <c r="F13" s="136">
        <v>-0.4798</v>
      </c>
      <c r="G13" s="136">
        <v>0.20469999999999999</v>
      </c>
      <c r="H13" s="136">
        <v>0.32219999999999999</v>
      </c>
      <c r="I13" s="136">
        <v>-0.23769999999999999</v>
      </c>
      <c r="J13" s="136">
        <v>-0.63690000000000002</v>
      </c>
      <c r="K13" s="136">
        <v>-1.4226000000000001</v>
      </c>
      <c r="L13" s="136">
        <v>-0.52939999999999998</v>
      </c>
      <c r="M13" s="136">
        <v>0.29959999999999998</v>
      </c>
      <c r="N13" s="136">
        <v>0.28120000000000001</v>
      </c>
      <c r="O13" s="4"/>
      <c r="P13" s="145">
        <f t="shared" si="2"/>
        <v>-0.41112499999999996</v>
      </c>
      <c r="Q13" s="145">
        <f t="shared" si="3"/>
        <v>-0.16550000000000001</v>
      </c>
      <c r="R13" s="145">
        <f t="shared" si="4"/>
        <v>-0.34279999999999999</v>
      </c>
      <c r="S13" s="4"/>
      <c r="T13" s="135" t="s">
        <v>12</v>
      </c>
      <c r="U13" s="136">
        <f t="shared" si="10"/>
        <v>-0.51747500000000002</v>
      </c>
      <c r="V13" s="136">
        <f t="shared" si="10"/>
        <v>0.38812499999999994</v>
      </c>
      <c r="W13" s="136">
        <f t="shared" si="10"/>
        <v>4.6024999999999983E-2</v>
      </c>
      <c r="X13" s="136">
        <f t="shared" si="10"/>
        <v>8.3324999999999982E-2</v>
      </c>
      <c r="Y13" s="136">
        <f t="shared" si="5"/>
        <v>-0.31430000000000002</v>
      </c>
      <c r="Z13" s="136">
        <f t="shared" si="5"/>
        <v>0.37019999999999997</v>
      </c>
      <c r="AA13" s="136">
        <f t="shared" si="5"/>
        <v>0.48770000000000002</v>
      </c>
      <c r="AB13" s="136">
        <f t="shared" si="5"/>
        <v>-7.2199999999999986E-2</v>
      </c>
      <c r="AC13" s="136">
        <f t="shared" si="5"/>
        <v>-0.47140000000000004</v>
      </c>
      <c r="AD13" s="136">
        <f t="shared" si="6"/>
        <v>-1.0798000000000001</v>
      </c>
      <c r="AE13" s="136">
        <f t="shared" si="6"/>
        <v>-0.18659999999999999</v>
      </c>
      <c r="AF13" s="136">
        <f t="shared" si="6"/>
        <v>0.64239999999999997</v>
      </c>
      <c r="AG13" s="136">
        <f t="shared" si="6"/>
        <v>0.624</v>
      </c>
      <c r="AH13" s="4"/>
      <c r="AI13" s="135" t="s">
        <v>12</v>
      </c>
      <c r="AJ13" s="136">
        <f t="shared" si="7"/>
        <v>0.26778037562500001</v>
      </c>
      <c r="AK13" s="136">
        <f t="shared" si="1"/>
        <v>0.15064101562499996</v>
      </c>
      <c r="AL13" s="136">
        <f t="shared" si="1"/>
        <v>2.1183006249999984E-3</v>
      </c>
      <c r="AM13" s="136">
        <f t="shared" si="1"/>
        <v>6.9430556249999971E-3</v>
      </c>
      <c r="AN13" s="136">
        <f t="shared" si="1"/>
        <v>9.8784490000000016E-2</v>
      </c>
      <c r="AO13" s="136">
        <f t="shared" si="1"/>
        <v>0.13704803999999998</v>
      </c>
      <c r="AP13" s="136">
        <f t="shared" si="1"/>
        <v>0.23785129000000002</v>
      </c>
      <c r="AQ13" s="136">
        <f t="shared" si="1"/>
        <v>5.2128399999999981E-3</v>
      </c>
      <c r="AR13" s="136">
        <f t="shared" si="1"/>
        <v>0.22221796000000005</v>
      </c>
      <c r="AS13" s="136">
        <f t="shared" si="1"/>
        <v>1.1659680400000001</v>
      </c>
      <c r="AT13" s="136">
        <f t="shared" si="1"/>
        <v>3.4819559999999992E-2</v>
      </c>
      <c r="AU13" s="136">
        <f t="shared" si="1"/>
        <v>0.41267775999999995</v>
      </c>
      <c r="AV13" s="136">
        <f t="shared" si="1"/>
        <v>0.389376</v>
      </c>
      <c r="AW13" s="4"/>
      <c r="AX13" s="4"/>
      <c r="AY13" s="144" t="s">
        <v>12</v>
      </c>
      <c r="AZ13" s="145">
        <f t="shared" si="8"/>
        <v>0.24087990211538463</v>
      </c>
      <c r="BA13" s="145">
        <v>0.27421215133628513</v>
      </c>
      <c r="BB13" s="145">
        <f t="shared" si="9"/>
        <v>1.1383770456903204</v>
      </c>
    </row>
    <row r="14" spans="1:54" x14ac:dyDescent="0.25">
      <c r="A14" s="135" t="s">
        <v>13</v>
      </c>
      <c r="B14" s="136">
        <v>-0.76749999999999996</v>
      </c>
      <c r="C14" s="136">
        <v>-0.20330000000000001</v>
      </c>
      <c r="D14" s="136">
        <v>-0.91059999999999997</v>
      </c>
      <c r="E14" s="136">
        <v>-0.72340000000000004</v>
      </c>
      <c r="F14" s="136">
        <v>-1.9049</v>
      </c>
      <c r="G14" s="136">
        <v>0.78539999999999999</v>
      </c>
      <c r="H14" s="136">
        <v>-0.25700000000000001</v>
      </c>
      <c r="I14" s="136">
        <v>-0.16869999999999999</v>
      </c>
      <c r="J14" s="136">
        <v>-1.0667</v>
      </c>
      <c r="K14" s="136">
        <v>0.1028</v>
      </c>
      <c r="L14" s="136">
        <v>-2.86E-2</v>
      </c>
      <c r="M14" s="136">
        <v>0.4798</v>
      </c>
      <c r="N14" s="136">
        <v>9.7000000000000003E-2</v>
      </c>
      <c r="O14" s="4"/>
      <c r="P14" s="145">
        <f t="shared" si="2"/>
        <v>-0.6512</v>
      </c>
      <c r="Q14" s="145">
        <f t="shared" si="3"/>
        <v>-0.52238000000000007</v>
      </c>
      <c r="R14" s="145">
        <f t="shared" si="4"/>
        <v>0.16275000000000001</v>
      </c>
      <c r="S14" s="4"/>
      <c r="T14" s="135" t="s">
        <v>13</v>
      </c>
      <c r="U14" s="136">
        <f t="shared" si="10"/>
        <v>-0.11629999999999996</v>
      </c>
      <c r="V14" s="136">
        <f t="shared" si="10"/>
        <v>0.44789999999999996</v>
      </c>
      <c r="W14" s="136">
        <f t="shared" si="10"/>
        <v>-0.25939999999999996</v>
      </c>
      <c r="X14" s="136">
        <f t="shared" si="10"/>
        <v>-7.2200000000000042E-2</v>
      </c>
      <c r="Y14" s="136">
        <f t="shared" si="5"/>
        <v>-1.38252</v>
      </c>
      <c r="Z14" s="136">
        <f t="shared" si="5"/>
        <v>1.3077800000000002</v>
      </c>
      <c r="AA14" s="136">
        <f t="shared" si="5"/>
        <v>0.26538000000000006</v>
      </c>
      <c r="AB14" s="136">
        <f t="shared" si="5"/>
        <v>0.35368000000000011</v>
      </c>
      <c r="AC14" s="136">
        <f t="shared" si="5"/>
        <v>-0.54431999999999992</v>
      </c>
      <c r="AD14" s="136">
        <f t="shared" si="6"/>
        <v>-5.9950000000000003E-2</v>
      </c>
      <c r="AE14" s="136">
        <f t="shared" si="6"/>
        <v>-0.19135000000000002</v>
      </c>
      <c r="AF14" s="136">
        <f t="shared" si="6"/>
        <v>0.31705</v>
      </c>
      <c r="AG14" s="136">
        <f t="shared" si="6"/>
        <v>-6.5750000000000003E-2</v>
      </c>
      <c r="AH14" s="4"/>
      <c r="AI14" s="135" t="s">
        <v>13</v>
      </c>
      <c r="AJ14" s="136">
        <f t="shared" si="7"/>
        <v>1.3525689999999991E-2</v>
      </c>
      <c r="AK14" s="136">
        <f t="shared" si="1"/>
        <v>0.20061440999999997</v>
      </c>
      <c r="AL14" s="136">
        <f t="shared" si="1"/>
        <v>6.7288359999999978E-2</v>
      </c>
      <c r="AM14" s="136">
        <f t="shared" si="1"/>
        <v>5.2128400000000059E-3</v>
      </c>
      <c r="AN14" s="136">
        <f t="shared" si="1"/>
        <v>1.9113615503999999</v>
      </c>
      <c r="AO14" s="136">
        <f t="shared" si="1"/>
        <v>1.7102885284000005</v>
      </c>
      <c r="AP14" s="136">
        <f t="shared" si="1"/>
        <v>7.0426544400000027E-2</v>
      </c>
      <c r="AQ14" s="136">
        <f t="shared" si="1"/>
        <v>0.12508954240000009</v>
      </c>
      <c r="AR14" s="136">
        <f t="shared" si="1"/>
        <v>0.29628426239999989</v>
      </c>
      <c r="AS14" s="136">
        <f t="shared" si="1"/>
        <v>3.5940025000000004E-3</v>
      </c>
      <c r="AT14" s="136">
        <f t="shared" si="1"/>
        <v>3.6614822500000005E-2</v>
      </c>
      <c r="AU14" s="136">
        <f t="shared" si="1"/>
        <v>0.1005207025</v>
      </c>
      <c r="AV14" s="136">
        <f t="shared" si="1"/>
        <v>4.3230625000000005E-3</v>
      </c>
      <c r="AW14" s="4"/>
      <c r="AX14" s="4"/>
      <c r="AY14" s="144" t="s">
        <v>13</v>
      </c>
      <c r="AZ14" s="145">
        <f t="shared" si="8"/>
        <v>0.34962648600000001</v>
      </c>
      <c r="BA14" s="145">
        <v>0.430138400002396</v>
      </c>
      <c r="BB14" s="145">
        <f t="shared" si="9"/>
        <v>1.2302797906517757</v>
      </c>
    </row>
    <row r="15" spans="1:54" x14ac:dyDescent="0.25">
      <c r="A15" s="135" t="s">
        <v>14</v>
      </c>
      <c r="B15" s="136">
        <v>-1.1269</v>
      </c>
      <c r="C15" s="136">
        <v>-0.21</v>
      </c>
      <c r="D15" s="136">
        <v>-0.66759999999999997</v>
      </c>
      <c r="E15" s="136">
        <v>-1.6963999999999999</v>
      </c>
      <c r="F15" s="136">
        <v>-0.34960000000000002</v>
      </c>
      <c r="G15" s="136">
        <v>1.2371000000000001</v>
      </c>
      <c r="H15" s="136">
        <v>0.94320000000000004</v>
      </c>
      <c r="I15" s="136">
        <v>-0.36209999999999998</v>
      </c>
      <c r="J15" s="136">
        <v>-1.8086</v>
      </c>
      <c r="K15" s="136">
        <v>0.66169999999999995</v>
      </c>
      <c r="L15" s="136">
        <v>0.61919999999999997</v>
      </c>
      <c r="M15" s="136">
        <v>0.20499999999999999</v>
      </c>
      <c r="N15" s="136">
        <v>-0.72499999999999998</v>
      </c>
      <c r="O15" s="4"/>
      <c r="P15" s="145">
        <f t="shared" si="2"/>
        <v>-0.92522499999999996</v>
      </c>
      <c r="Q15" s="145">
        <f t="shared" si="3"/>
        <v>-6.7999999999999922E-2</v>
      </c>
      <c r="R15" s="145">
        <f t="shared" si="4"/>
        <v>0.19022500000000001</v>
      </c>
      <c r="S15" s="4"/>
      <c r="T15" s="135" t="s">
        <v>14</v>
      </c>
      <c r="U15" s="136">
        <f t="shared" si="10"/>
        <v>-0.20167500000000005</v>
      </c>
      <c r="V15" s="136">
        <f t="shared" si="10"/>
        <v>0.715225</v>
      </c>
      <c r="W15" s="136">
        <f t="shared" si="10"/>
        <v>0.25762499999999999</v>
      </c>
      <c r="X15" s="136">
        <f t="shared" si="10"/>
        <v>-0.77117499999999994</v>
      </c>
      <c r="Y15" s="136">
        <f t="shared" si="5"/>
        <v>-0.28160000000000007</v>
      </c>
      <c r="Z15" s="136">
        <f t="shared" si="5"/>
        <v>1.3050999999999999</v>
      </c>
      <c r="AA15" s="136">
        <f t="shared" si="5"/>
        <v>1.0111999999999999</v>
      </c>
      <c r="AB15" s="136">
        <f t="shared" si="5"/>
        <v>-0.29410000000000003</v>
      </c>
      <c r="AC15" s="136">
        <f t="shared" si="5"/>
        <v>-1.7406000000000001</v>
      </c>
      <c r="AD15" s="136">
        <f t="shared" si="6"/>
        <v>0.47147499999999998</v>
      </c>
      <c r="AE15" s="136">
        <f t="shared" si="6"/>
        <v>0.428975</v>
      </c>
      <c r="AF15" s="136">
        <f t="shared" si="6"/>
        <v>1.4774999999999983E-2</v>
      </c>
      <c r="AG15" s="136">
        <f t="shared" si="6"/>
        <v>-0.91522499999999996</v>
      </c>
      <c r="AH15" s="4"/>
      <c r="AI15" s="135" t="s">
        <v>14</v>
      </c>
      <c r="AJ15" s="136">
        <f t="shared" si="7"/>
        <v>4.0672805625000016E-2</v>
      </c>
      <c r="AK15" s="136">
        <f t="shared" si="1"/>
        <v>0.51154680062500002</v>
      </c>
      <c r="AL15" s="136">
        <f t="shared" si="1"/>
        <v>6.6370640624999991E-2</v>
      </c>
      <c r="AM15" s="136">
        <f t="shared" si="1"/>
        <v>0.59471088062499988</v>
      </c>
      <c r="AN15" s="136">
        <f t="shared" si="1"/>
        <v>7.9298560000000046E-2</v>
      </c>
      <c r="AO15" s="136">
        <f t="shared" si="1"/>
        <v>1.7032860099999998</v>
      </c>
      <c r="AP15" s="136">
        <f t="shared" si="1"/>
        <v>1.0225254399999997</v>
      </c>
      <c r="AQ15" s="136">
        <f t="shared" si="1"/>
        <v>8.6494810000000019E-2</v>
      </c>
      <c r="AR15" s="136">
        <f t="shared" si="1"/>
        <v>3.0296883600000006</v>
      </c>
      <c r="AS15" s="136">
        <f t="shared" si="1"/>
        <v>0.22228867562499999</v>
      </c>
      <c r="AT15" s="136">
        <f t="shared" si="1"/>
        <v>0.184019550625</v>
      </c>
      <c r="AU15" s="136">
        <f t="shared" si="1"/>
        <v>2.1830062499999947E-4</v>
      </c>
      <c r="AV15" s="136">
        <f t="shared" si="1"/>
        <v>0.8376368006249999</v>
      </c>
      <c r="AW15" s="4"/>
      <c r="AX15" s="4"/>
      <c r="AY15" s="144" t="s">
        <v>14</v>
      </c>
      <c r="AZ15" s="145">
        <f t="shared" si="8"/>
        <v>0.64451981807692305</v>
      </c>
      <c r="BA15" s="145">
        <v>0.78284996734144829</v>
      </c>
      <c r="BB15" s="145">
        <f t="shared" si="9"/>
        <v>1.2146251292586563</v>
      </c>
    </row>
    <row r="16" spans="1:54" x14ac:dyDescent="0.25">
      <c r="A16" s="135" t="s">
        <v>15</v>
      </c>
      <c r="B16" s="136">
        <v>-0.20250000000000001</v>
      </c>
      <c r="C16" s="136">
        <v>-1.0587</v>
      </c>
      <c r="D16" s="136">
        <v>-0.64019999999999999</v>
      </c>
      <c r="E16" s="136">
        <v>-2.2532000000000001</v>
      </c>
      <c r="F16" s="136">
        <v>-8.3000000000000004E-2</v>
      </c>
      <c r="G16" s="136">
        <v>-1.6116999999999999</v>
      </c>
      <c r="H16" s="136">
        <v>-0.104</v>
      </c>
      <c r="I16" s="136">
        <v>-0.1487</v>
      </c>
      <c r="J16" s="136">
        <v>-0.93940000000000001</v>
      </c>
      <c r="K16" s="136">
        <v>-0.59009999999999996</v>
      </c>
      <c r="L16" s="136">
        <v>0.13289999999999999</v>
      </c>
      <c r="M16" s="136">
        <v>-0.72219999999999995</v>
      </c>
      <c r="N16" s="136">
        <v>-0.51170000000000004</v>
      </c>
      <c r="O16" s="4"/>
      <c r="P16" s="145">
        <f t="shared" si="2"/>
        <v>-1.0386500000000001</v>
      </c>
      <c r="Q16" s="145">
        <f t="shared" si="3"/>
        <v>-0.57735999999999998</v>
      </c>
      <c r="R16" s="145">
        <f t="shared" si="4"/>
        <v>-0.42277499999999996</v>
      </c>
      <c r="S16" s="4"/>
      <c r="T16" s="135" t="s">
        <v>15</v>
      </c>
      <c r="U16" s="136">
        <f t="shared" si="10"/>
        <v>0.83615000000000006</v>
      </c>
      <c r="V16" s="136">
        <f t="shared" si="10"/>
        <v>-2.0049999999999901E-2</v>
      </c>
      <c r="W16" s="136">
        <f t="shared" si="10"/>
        <v>0.39845000000000008</v>
      </c>
      <c r="X16" s="136">
        <f t="shared" si="10"/>
        <v>-1.21455</v>
      </c>
      <c r="Y16" s="136">
        <f t="shared" si="5"/>
        <v>0.49435999999999997</v>
      </c>
      <c r="Z16" s="136">
        <f t="shared" si="5"/>
        <v>-1.0343399999999998</v>
      </c>
      <c r="AA16" s="136">
        <f t="shared" si="5"/>
        <v>0.47336</v>
      </c>
      <c r="AB16" s="136">
        <f t="shared" si="5"/>
        <v>0.42865999999999999</v>
      </c>
      <c r="AC16" s="136">
        <f t="shared" si="5"/>
        <v>-0.36204000000000003</v>
      </c>
      <c r="AD16" s="136">
        <f t="shared" si="6"/>
        <v>-0.167325</v>
      </c>
      <c r="AE16" s="136">
        <f t="shared" si="6"/>
        <v>0.55567499999999992</v>
      </c>
      <c r="AF16" s="136">
        <f t="shared" si="6"/>
        <v>-0.299425</v>
      </c>
      <c r="AG16" s="136">
        <f t="shared" si="6"/>
        <v>-8.8925000000000087E-2</v>
      </c>
      <c r="AH16" s="4"/>
      <c r="AI16" s="135" t="s">
        <v>15</v>
      </c>
      <c r="AJ16" s="136">
        <f t="shared" si="7"/>
        <v>0.69914682250000015</v>
      </c>
      <c r="AK16" s="136">
        <f t="shared" si="1"/>
        <v>4.0200249999999604E-4</v>
      </c>
      <c r="AL16" s="136">
        <f t="shared" si="1"/>
        <v>0.15876240250000007</v>
      </c>
      <c r="AM16" s="136">
        <f t="shared" si="1"/>
        <v>1.4751317025000001</v>
      </c>
      <c r="AN16" s="136">
        <f t="shared" si="1"/>
        <v>0.24439180959999995</v>
      </c>
      <c r="AO16" s="136">
        <f t="shared" si="1"/>
        <v>1.0698592355999996</v>
      </c>
      <c r="AP16" s="136">
        <f t="shared" si="1"/>
        <v>0.22406968960000001</v>
      </c>
      <c r="AQ16" s="136">
        <f t="shared" si="1"/>
        <v>0.18374939559999998</v>
      </c>
      <c r="AR16" s="136">
        <f t="shared" si="1"/>
        <v>0.13107296160000001</v>
      </c>
      <c r="AS16" s="136">
        <f t="shared" si="1"/>
        <v>2.7997655624999999E-2</v>
      </c>
      <c r="AT16" s="136">
        <f t="shared" si="1"/>
        <v>0.30877470562499992</v>
      </c>
      <c r="AU16" s="136">
        <f t="shared" si="1"/>
        <v>8.9655330625000001E-2</v>
      </c>
      <c r="AV16" s="136">
        <f t="shared" si="1"/>
        <v>7.9076556250000148E-3</v>
      </c>
      <c r="AW16" s="4"/>
      <c r="AX16" s="4"/>
      <c r="AY16" s="144" t="s">
        <v>15</v>
      </c>
      <c r="AZ16" s="145">
        <f t="shared" si="8"/>
        <v>0.35545548996153836</v>
      </c>
      <c r="BA16" s="145">
        <v>0.40088066414190671</v>
      </c>
      <c r="BB16" s="145">
        <f t="shared" si="9"/>
        <v>1.1277942680960802</v>
      </c>
    </row>
    <row r="17" spans="1:54" x14ac:dyDescent="0.25">
      <c r="A17" s="137" t="s">
        <v>16</v>
      </c>
      <c r="B17" s="138">
        <v>0.65939999999999999</v>
      </c>
      <c r="C17" s="138">
        <v>0.61350000000000005</v>
      </c>
      <c r="D17" s="138">
        <v>0.32379999999999998</v>
      </c>
      <c r="E17" s="138">
        <v>-0.37119999999999997</v>
      </c>
      <c r="F17" s="138">
        <v>1.4712000000000001</v>
      </c>
      <c r="G17" s="138">
        <v>1.9049</v>
      </c>
      <c r="H17" s="138">
        <v>0.59899999999999998</v>
      </c>
      <c r="I17" s="138">
        <v>-0.2354</v>
      </c>
      <c r="J17" s="138">
        <v>-0.39400000000000002</v>
      </c>
      <c r="K17" s="138">
        <v>2.9605999999999999</v>
      </c>
      <c r="L17" s="138">
        <v>3.5569000000000002</v>
      </c>
      <c r="M17" s="138">
        <v>1.3863000000000001</v>
      </c>
      <c r="N17" s="138"/>
      <c r="O17" s="4"/>
      <c r="P17" s="147">
        <f t="shared" si="2"/>
        <v>0.30637499999999995</v>
      </c>
      <c r="Q17" s="147">
        <f t="shared" si="3"/>
        <v>0.66914000000000007</v>
      </c>
      <c r="R17" s="147">
        <f t="shared" si="4"/>
        <v>2.6346000000000003</v>
      </c>
      <c r="S17" s="4"/>
      <c r="T17" s="137" t="s">
        <v>16</v>
      </c>
      <c r="U17" s="138">
        <f t="shared" si="10"/>
        <v>0.35302500000000003</v>
      </c>
      <c r="V17" s="138">
        <f t="shared" si="10"/>
        <v>0.30712500000000009</v>
      </c>
      <c r="W17" s="138">
        <f t="shared" si="10"/>
        <v>1.7425000000000024E-2</v>
      </c>
      <c r="X17" s="138">
        <f t="shared" si="10"/>
        <v>-0.67757499999999993</v>
      </c>
      <c r="Y17" s="138">
        <f t="shared" si="5"/>
        <v>0.80206</v>
      </c>
      <c r="Z17" s="138">
        <f t="shared" si="5"/>
        <v>1.23576</v>
      </c>
      <c r="AA17" s="138">
        <f t="shared" si="5"/>
        <v>-7.0140000000000091E-2</v>
      </c>
      <c r="AB17" s="138">
        <f t="shared" si="5"/>
        <v>-0.90454000000000012</v>
      </c>
      <c r="AC17" s="138">
        <f t="shared" si="5"/>
        <v>-1.0631400000000002</v>
      </c>
      <c r="AD17" s="138">
        <f t="shared" si="6"/>
        <v>0.32599999999999962</v>
      </c>
      <c r="AE17" s="138">
        <f t="shared" si="6"/>
        <v>0.9222999999999999</v>
      </c>
      <c r="AF17" s="138">
        <f t="shared" si="6"/>
        <v>-1.2483000000000002</v>
      </c>
      <c r="AG17" s="138">
        <f t="shared" si="6"/>
        <v>-2.6346000000000003</v>
      </c>
      <c r="AH17" s="4"/>
      <c r="AI17" s="137" t="s">
        <v>16</v>
      </c>
      <c r="AJ17" s="138">
        <f t="shared" si="7"/>
        <v>0.12462665062500003</v>
      </c>
      <c r="AK17" s="138">
        <f t="shared" si="1"/>
        <v>9.4325765625000058E-2</v>
      </c>
      <c r="AL17" s="138">
        <f t="shared" si="1"/>
        <v>3.0363062500000086E-4</v>
      </c>
      <c r="AM17" s="138">
        <f t="shared" si="1"/>
        <v>0.45910788062499991</v>
      </c>
      <c r="AN17" s="138">
        <f t="shared" si="1"/>
        <v>0.64330024360000004</v>
      </c>
      <c r="AO17" s="138">
        <f t="shared" si="1"/>
        <v>1.5271027775999999</v>
      </c>
      <c r="AP17" s="138">
        <f t="shared" si="1"/>
        <v>4.9196196000000124E-3</v>
      </c>
      <c r="AQ17" s="138">
        <f t="shared" si="1"/>
        <v>0.81819261160000023</v>
      </c>
      <c r="AR17" s="138">
        <f t="shared" si="1"/>
        <v>1.1302666596000004</v>
      </c>
      <c r="AS17" s="138">
        <f t="shared" si="1"/>
        <v>0.10627599999999976</v>
      </c>
      <c r="AT17" s="138">
        <f t="shared" si="1"/>
        <v>0.85063728999999977</v>
      </c>
      <c r="AU17" s="138">
        <f t="shared" si="1"/>
        <v>1.5582528900000006</v>
      </c>
      <c r="AV17" s="138">
        <f t="shared" si="1"/>
        <v>6.941117160000001</v>
      </c>
      <c r="AW17" s="4"/>
      <c r="AX17" s="4"/>
      <c r="AY17" s="146" t="s">
        <v>16</v>
      </c>
      <c r="AZ17" s="147">
        <f t="shared" si="8"/>
        <v>1.0968022445769232</v>
      </c>
      <c r="BA17" s="147">
        <v>2.0756864436966196</v>
      </c>
      <c r="BB17" s="147">
        <f t="shared" si="9"/>
        <v>1.8924892376540383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/>
      <c r="C21" s="116"/>
      <c r="D21" s="116"/>
      <c r="E21" s="116"/>
      <c r="F21" s="116"/>
      <c r="G21" s="116"/>
      <c r="H21" s="116"/>
      <c r="I21" s="116"/>
      <c r="J21" s="30"/>
      <c r="K21" s="116"/>
      <c r="L21" s="116"/>
      <c r="M21" s="116"/>
      <c r="N21" s="116"/>
      <c r="O21" s="7"/>
      <c r="P21" s="117" t="e">
        <f>AVERAGE(B21:E21)</f>
        <v>#DIV/0!</v>
      </c>
      <c r="Q21" s="117" t="e">
        <f>AVERAGE(F21:I21)</f>
        <v>#DIV/0!</v>
      </c>
      <c r="R21" s="118" t="e">
        <f>AVERAGE(K21:N21)</f>
        <v>#DIV/0!</v>
      </c>
      <c r="S21" s="7"/>
      <c r="T21" s="126" t="s">
        <v>2</v>
      </c>
      <c r="U21" s="116" t="e">
        <f t="shared" ref="U21:X22" si="11">B21-$P21</f>
        <v>#DIV/0!</v>
      </c>
      <c r="V21" s="116" t="e">
        <f t="shared" si="11"/>
        <v>#DIV/0!</v>
      </c>
      <c r="W21" s="116" t="e">
        <f t="shared" si="11"/>
        <v>#DIV/0!</v>
      </c>
      <c r="X21" s="116" t="e">
        <f t="shared" si="11"/>
        <v>#DIV/0!</v>
      </c>
      <c r="Y21" s="116" t="e">
        <f>F21-$Q21</f>
        <v>#DIV/0!</v>
      </c>
      <c r="Z21" s="116" t="e">
        <f>G21-$Q21</f>
        <v>#DIV/0!</v>
      </c>
      <c r="AA21" s="116" t="e">
        <f>H21-$Q21</f>
        <v>#DIV/0!</v>
      </c>
      <c r="AB21" s="116" t="e">
        <f>I21-$Q21</f>
        <v>#DIV/0!</v>
      </c>
      <c r="AC21" s="30"/>
      <c r="AD21" s="116" t="e">
        <f>K21-$R21</f>
        <v>#DIV/0!</v>
      </c>
      <c r="AE21" s="116" t="e">
        <f>L21-$R21</f>
        <v>#DIV/0!</v>
      </c>
      <c r="AF21" s="116" t="e">
        <f>M21-$R21</f>
        <v>#DIV/0!</v>
      </c>
      <c r="AG21" s="116" t="e">
        <f>N21-$R21</f>
        <v>#DIV/0!</v>
      </c>
      <c r="AH21" s="7"/>
      <c r="AI21" s="126" t="s">
        <v>2</v>
      </c>
      <c r="AJ21" s="116" t="e">
        <f>U21^2</f>
        <v>#DIV/0!</v>
      </c>
      <c r="AK21" s="116" t="e">
        <f t="shared" ref="AK21:AQ35" si="12">V21^2</f>
        <v>#DIV/0!</v>
      </c>
      <c r="AL21" s="116" t="e">
        <f t="shared" si="12"/>
        <v>#DIV/0!</v>
      </c>
      <c r="AM21" s="116" t="e">
        <f t="shared" si="12"/>
        <v>#DIV/0!</v>
      </c>
      <c r="AN21" s="116" t="e">
        <f t="shared" si="12"/>
        <v>#DIV/0!</v>
      </c>
      <c r="AO21" s="116" t="e">
        <f t="shared" si="12"/>
        <v>#DIV/0!</v>
      </c>
      <c r="AP21" s="116" t="e">
        <f t="shared" si="12"/>
        <v>#DIV/0!</v>
      </c>
      <c r="AQ21" s="116" t="e">
        <f t="shared" si="12"/>
        <v>#DIV/0!</v>
      </c>
      <c r="AR21" s="30"/>
      <c r="AS21" s="116" t="e">
        <f>AD21^2</f>
        <v>#DIV/0!</v>
      </c>
      <c r="AT21" s="116" t="e">
        <f t="shared" ref="AT21:AV35" si="13">AE21^2</f>
        <v>#DIV/0!</v>
      </c>
      <c r="AU21" s="116" t="e">
        <f t="shared" si="13"/>
        <v>#DIV/0!</v>
      </c>
      <c r="AV21" s="116" t="e">
        <f t="shared" si="13"/>
        <v>#DIV/0!</v>
      </c>
      <c r="AW21" s="7"/>
      <c r="AX21" s="7"/>
      <c r="AY21" s="148" t="s">
        <v>2</v>
      </c>
      <c r="AZ21" s="117" t="e">
        <f>SUM(AJ21:AQ21,AS21:AV21)/12</f>
        <v>#DIV/0!</v>
      </c>
      <c r="BA21" s="118"/>
      <c r="BB21" s="118" t="e">
        <f>BA21/AZ21</f>
        <v>#DIV/0!</v>
      </c>
    </row>
    <row r="22" spans="1:54" x14ac:dyDescent="0.25">
      <c r="A22" s="127" t="s">
        <v>3</v>
      </c>
      <c r="B22" s="119"/>
      <c r="C22" s="119"/>
      <c r="D22" s="119"/>
      <c r="E22" s="119"/>
      <c r="F22" s="119"/>
      <c r="G22" s="119"/>
      <c r="H22" s="119"/>
      <c r="I22" s="119"/>
      <c r="J22" s="31"/>
      <c r="K22" s="119"/>
      <c r="L22" s="119"/>
      <c r="M22" s="119"/>
      <c r="N22" s="119"/>
      <c r="O22" s="7"/>
      <c r="P22" s="120" t="e">
        <f t="shared" ref="P22:P35" si="14">AVERAGE(B22:E22)</f>
        <v>#DIV/0!</v>
      </c>
      <c r="Q22" s="120" t="e">
        <f t="shared" ref="Q22:Q35" si="15">AVERAGE(F22:I22)</f>
        <v>#DIV/0!</v>
      </c>
      <c r="R22" s="121" t="e">
        <f t="shared" ref="R22:R35" si="16">AVERAGE(K22:N22)</f>
        <v>#DIV/0!</v>
      </c>
      <c r="S22" s="7"/>
      <c r="T22" s="127" t="s">
        <v>3</v>
      </c>
      <c r="U22" s="119" t="e">
        <f t="shared" si="11"/>
        <v>#DIV/0!</v>
      </c>
      <c r="V22" s="119" t="e">
        <f t="shared" si="11"/>
        <v>#DIV/0!</v>
      </c>
      <c r="W22" s="119" t="e">
        <f t="shared" si="11"/>
        <v>#DIV/0!</v>
      </c>
      <c r="X22" s="119" t="e">
        <f t="shared" si="11"/>
        <v>#DIV/0!</v>
      </c>
      <c r="Y22" s="119" t="e">
        <f t="shared" ref="Y22:AB35" si="17">F22-$Q22</f>
        <v>#DIV/0!</v>
      </c>
      <c r="Z22" s="119" t="e">
        <f t="shared" si="17"/>
        <v>#DIV/0!</v>
      </c>
      <c r="AA22" s="119" t="e">
        <f t="shared" si="17"/>
        <v>#DIV/0!</v>
      </c>
      <c r="AB22" s="119" t="e">
        <f t="shared" si="17"/>
        <v>#DIV/0!</v>
      </c>
      <c r="AC22" s="31"/>
      <c r="AD22" s="119" t="e">
        <f t="shared" ref="AD22:AG35" si="18">K22-$R22</f>
        <v>#DIV/0!</v>
      </c>
      <c r="AE22" s="119" t="e">
        <f t="shared" si="18"/>
        <v>#DIV/0!</v>
      </c>
      <c r="AF22" s="119" t="e">
        <f t="shared" si="18"/>
        <v>#DIV/0!</v>
      </c>
      <c r="AG22" s="119" t="e">
        <f t="shared" si="18"/>
        <v>#DIV/0!</v>
      </c>
      <c r="AH22" s="7"/>
      <c r="AI22" s="127" t="s">
        <v>3</v>
      </c>
      <c r="AJ22" s="119" t="e">
        <f t="shared" ref="AJ22:AJ35" si="19">U22^2</f>
        <v>#DIV/0!</v>
      </c>
      <c r="AK22" s="119" t="e">
        <f t="shared" si="12"/>
        <v>#DIV/0!</v>
      </c>
      <c r="AL22" s="119" t="e">
        <f t="shared" si="12"/>
        <v>#DIV/0!</v>
      </c>
      <c r="AM22" s="119" t="e">
        <f t="shared" si="12"/>
        <v>#DIV/0!</v>
      </c>
      <c r="AN22" s="119" t="e">
        <f t="shared" si="12"/>
        <v>#DIV/0!</v>
      </c>
      <c r="AO22" s="119" t="e">
        <f t="shared" si="12"/>
        <v>#DIV/0!</v>
      </c>
      <c r="AP22" s="119" t="e">
        <f t="shared" si="12"/>
        <v>#DIV/0!</v>
      </c>
      <c r="AQ22" s="119" t="e">
        <f t="shared" si="12"/>
        <v>#DIV/0!</v>
      </c>
      <c r="AR22" s="31"/>
      <c r="AS22" s="119" t="e">
        <f t="shared" ref="AS22:AS35" si="20">AD22^2</f>
        <v>#DIV/0!</v>
      </c>
      <c r="AT22" s="119" t="e">
        <f t="shared" si="13"/>
        <v>#DIV/0!</v>
      </c>
      <c r="AU22" s="119" t="e">
        <f t="shared" si="13"/>
        <v>#DIV/0!</v>
      </c>
      <c r="AV22" s="119" t="e">
        <f t="shared" si="13"/>
        <v>#DIV/0!</v>
      </c>
      <c r="AW22" s="7"/>
      <c r="AX22" s="7"/>
      <c r="AY22" s="149" t="s">
        <v>3</v>
      </c>
      <c r="AZ22" s="120" t="e">
        <f t="shared" ref="AZ22:AZ35" si="21">SUM(AJ22:AQ22,AS22:AV22)/12</f>
        <v>#DIV/0!</v>
      </c>
      <c r="BA22" s="121"/>
      <c r="BB22" s="121" t="e">
        <f t="shared" ref="BB22:BB35" si="22">BA22/AZ22</f>
        <v>#DIV/0!</v>
      </c>
    </row>
    <row r="23" spans="1:54" x14ac:dyDescent="0.25">
      <c r="A23" s="127" t="s">
        <v>4</v>
      </c>
      <c r="B23" s="119"/>
      <c r="C23" s="119"/>
      <c r="D23" s="119"/>
      <c r="E23" s="119"/>
      <c r="F23" s="119"/>
      <c r="G23" s="119"/>
      <c r="H23" s="119"/>
      <c r="I23" s="119"/>
      <c r="J23" s="31"/>
      <c r="K23" s="119"/>
      <c r="L23" s="119"/>
      <c r="M23" s="119"/>
      <c r="N23" s="119"/>
      <c r="O23" s="7"/>
      <c r="P23" s="120" t="e">
        <f t="shared" si="14"/>
        <v>#DIV/0!</v>
      </c>
      <c r="Q23" s="120" t="e">
        <f t="shared" si="15"/>
        <v>#DIV/0!</v>
      </c>
      <c r="R23" s="121" t="e">
        <f t="shared" si="16"/>
        <v>#DIV/0!</v>
      </c>
      <c r="S23" s="7"/>
      <c r="T23" s="127" t="s">
        <v>4</v>
      </c>
      <c r="U23" s="119" t="e">
        <f t="shared" ref="U23:X35" si="23">B23-$P23</f>
        <v>#DIV/0!</v>
      </c>
      <c r="V23" s="119" t="e">
        <f t="shared" si="23"/>
        <v>#DIV/0!</v>
      </c>
      <c r="W23" s="119" t="e">
        <f t="shared" si="23"/>
        <v>#DIV/0!</v>
      </c>
      <c r="X23" s="119" t="e">
        <f t="shared" si="23"/>
        <v>#DIV/0!</v>
      </c>
      <c r="Y23" s="119" t="e">
        <f t="shared" si="17"/>
        <v>#DIV/0!</v>
      </c>
      <c r="Z23" s="119" t="e">
        <f t="shared" si="17"/>
        <v>#DIV/0!</v>
      </c>
      <c r="AA23" s="119" t="e">
        <f t="shared" si="17"/>
        <v>#DIV/0!</v>
      </c>
      <c r="AB23" s="119" t="e">
        <f t="shared" si="17"/>
        <v>#DIV/0!</v>
      </c>
      <c r="AC23" s="31"/>
      <c r="AD23" s="119" t="e">
        <f t="shared" si="18"/>
        <v>#DIV/0!</v>
      </c>
      <c r="AE23" s="119" t="e">
        <f t="shared" si="18"/>
        <v>#DIV/0!</v>
      </c>
      <c r="AF23" s="119" t="e">
        <f t="shared" si="18"/>
        <v>#DIV/0!</v>
      </c>
      <c r="AG23" s="119" t="e">
        <f t="shared" si="18"/>
        <v>#DIV/0!</v>
      </c>
      <c r="AH23" s="7"/>
      <c r="AI23" s="127" t="s">
        <v>4</v>
      </c>
      <c r="AJ23" s="119" t="e">
        <f t="shared" si="19"/>
        <v>#DIV/0!</v>
      </c>
      <c r="AK23" s="119" t="e">
        <f t="shared" si="12"/>
        <v>#DIV/0!</v>
      </c>
      <c r="AL23" s="119" t="e">
        <f t="shared" si="12"/>
        <v>#DIV/0!</v>
      </c>
      <c r="AM23" s="119" t="e">
        <f t="shared" si="12"/>
        <v>#DIV/0!</v>
      </c>
      <c r="AN23" s="119" t="e">
        <f t="shared" si="12"/>
        <v>#DIV/0!</v>
      </c>
      <c r="AO23" s="119" t="e">
        <f t="shared" si="12"/>
        <v>#DIV/0!</v>
      </c>
      <c r="AP23" s="119" t="e">
        <f t="shared" si="12"/>
        <v>#DIV/0!</v>
      </c>
      <c r="AQ23" s="119" t="e">
        <f t="shared" si="12"/>
        <v>#DIV/0!</v>
      </c>
      <c r="AR23" s="31"/>
      <c r="AS23" s="119" t="e">
        <f t="shared" si="20"/>
        <v>#DIV/0!</v>
      </c>
      <c r="AT23" s="119" t="e">
        <f t="shared" si="13"/>
        <v>#DIV/0!</v>
      </c>
      <c r="AU23" s="119" t="e">
        <f t="shared" si="13"/>
        <v>#DIV/0!</v>
      </c>
      <c r="AV23" s="119" t="e">
        <f t="shared" si="13"/>
        <v>#DIV/0!</v>
      </c>
      <c r="AW23" s="7"/>
      <c r="AX23" s="7"/>
      <c r="AY23" s="149" t="s">
        <v>4</v>
      </c>
      <c r="AZ23" s="120" t="e">
        <f t="shared" si="21"/>
        <v>#DIV/0!</v>
      </c>
      <c r="BA23" s="121"/>
      <c r="BB23" s="121" t="e">
        <f t="shared" si="22"/>
        <v>#DIV/0!</v>
      </c>
    </row>
    <row r="24" spans="1:54" x14ac:dyDescent="0.25">
      <c r="A24" s="127" t="s">
        <v>5</v>
      </c>
      <c r="B24" s="119"/>
      <c r="C24" s="119"/>
      <c r="D24" s="119"/>
      <c r="E24" s="119"/>
      <c r="F24" s="119"/>
      <c r="G24" s="119"/>
      <c r="H24" s="119"/>
      <c r="I24" s="119"/>
      <c r="J24" s="31"/>
      <c r="K24" s="119"/>
      <c r="L24" s="119"/>
      <c r="M24" s="119"/>
      <c r="N24" s="119"/>
      <c r="O24" s="7"/>
      <c r="P24" s="120" t="e">
        <f t="shared" si="14"/>
        <v>#DIV/0!</v>
      </c>
      <c r="Q24" s="120" t="e">
        <f t="shared" si="15"/>
        <v>#DIV/0!</v>
      </c>
      <c r="R24" s="121" t="e">
        <f t="shared" si="16"/>
        <v>#DIV/0!</v>
      </c>
      <c r="S24" s="7"/>
      <c r="T24" s="127" t="s">
        <v>5</v>
      </c>
      <c r="U24" s="119" t="e">
        <f t="shared" si="23"/>
        <v>#DIV/0!</v>
      </c>
      <c r="V24" s="119" t="e">
        <f t="shared" si="23"/>
        <v>#DIV/0!</v>
      </c>
      <c r="W24" s="119" t="e">
        <f t="shared" si="23"/>
        <v>#DIV/0!</v>
      </c>
      <c r="X24" s="119" t="e">
        <f t="shared" si="23"/>
        <v>#DIV/0!</v>
      </c>
      <c r="Y24" s="119" t="e">
        <f t="shared" si="17"/>
        <v>#DIV/0!</v>
      </c>
      <c r="Z24" s="119" t="e">
        <f t="shared" si="17"/>
        <v>#DIV/0!</v>
      </c>
      <c r="AA24" s="119" t="e">
        <f t="shared" si="17"/>
        <v>#DIV/0!</v>
      </c>
      <c r="AB24" s="119" t="e">
        <f t="shared" si="17"/>
        <v>#DIV/0!</v>
      </c>
      <c r="AC24" s="31"/>
      <c r="AD24" s="119" t="e">
        <f t="shared" si="18"/>
        <v>#DIV/0!</v>
      </c>
      <c r="AE24" s="119" t="e">
        <f t="shared" si="18"/>
        <v>#DIV/0!</v>
      </c>
      <c r="AF24" s="119" t="e">
        <f t="shared" si="18"/>
        <v>#DIV/0!</v>
      </c>
      <c r="AG24" s="119" t="e">
        <f t="shared" si="18"/>
        <v>#DIV/0!</v>
      </c>
      <c r="AH24" s="7"/>
      <c r="AI24" s="127" t="s">
        <v>5</v>
      </c>
      <c r="AJ24" s="119" t="e">
        <f t="shared" si="19"/>
        <v>#DIV/0!</v>
      </c>
      <c r="AK24" s="119" t="e">
        <f t="shared" si="12"/>
        <v>#DIV/0!</v>
      </c>
      <c r="AL24" s="119" t="e">
        <f t="shared" si="12"/>
        <v>#DIV/0!</v>
      </c>
      <c r="AM24" s="119" t="e">
        <f t="shared" si="12"/>
        <v>#DIV/0!</v>
      </c>
      <c r="AN24" s="119" t="e">
        <f t="shared" si="12"/>
        <v>#DIV/0!</v>
      </c>
      <c r="AO24" s="119" t="e">
        <f t="shared" si="12"/>
        <v>#DIV/0!</v>
      </c>
      <c r="AP24" s="119" t="e">
        <f t="shared" si="12"/>
        <v>#DIV/0!</v>
      </c>
      <c r="AQ24" s="119" t="e">
        <f t="shared" si="12"/>
        <v>#DIV/0!</v>
      </c>
      <c r="AR24" s="31"/>
      <c r="AS24" s="119" t="e">
        <f t="shared" si="20"/>
        <v>#DIV/0!</v>
      </c>
      <c r="AT24" s="119" t="e">
        <f t="shared" si="13"/>
        <v>#DIV/0!</v>
      </c>
      <c r="AU24" s="119" t="e">
        <f t="shared" si="13"/>
        <v>#DIV/0!</v>
      </c>
      <c r="AV24" s="119" t="e">
        <f t="shared" si="13"/>
        <v>#DIV/0!</v>
      </c>
      <c r="AW24" s="7"/>
      <c r="AX24" s="7"/>
      <c r="AY24" s="149" t="s">
        <v>5</v>
      </c>
      <c r="AZ24" s="120" t="e">
        <f t="shared" si="21"/>
        <v>#DIV/0!</v>
      </c>
      <c r="BA24" s="121"/>
      <c r="BB24" s="121" t="e">
        <f t="shared" si="22"/>
        <v>#DIV/0!</v>
      </c>
    </row>
    <row r="25" spans="1:54" x14ac:dyDescent="0.25">
      <c r="A25" s="127" t="s">
        <v>6</v>
      </c>
      <c r="B25" s="119"/>
      <c r="C25" s="119"/>
      <c r="D25" s="119"/>
      <c r="E25" s="119"/>
      <c r="F25" s="119"/>
      <c r="G25" s="119"/>
      <c r="H25" s="119"/>
      <c r="I25" s="119"/>
      <c r="J25" s="31"/>
      <c r="K25" s="119"/>
      <c r="L25" s="119"/>
      <c r="M25" s="119"/>
      <c r="N25" s="119"/>
      <c r="O25" s="7"/>
      <c r="P25" s="120" t="e">
        <f t="shared" si="14"/>
        <v>#DIV/0!</v>
      </c>
      <c r="Q25" s="120" t="e">
        <f t="shared" si="15"/>
        <v>#DIV/0!</v>
      </c>
      <c r="R25" s="121" t="e">
        <f t="shared" si="16"/>
        <v>#DIV/0!</v>
      </c>
      <c r="S25" s="7"/>
      <c r="T25" s="127" t="s">
        <v>6</v>
      </c>
      <c r="U25" s="119" t="e">
        <f t="shared" si="23"/>
        <v>#DIV/0!</v>
      </c>
      <c r="V25" s="119" t="e">
        <f t="shared" si="23"/>
        <v>#DIV/0!</v>
      </c>
      <c r="W25" s="119" t="e">
        <f t="shared" si="23"/>
        <v>#DIV/0!</v>
      </c>
      <c r="X25" s="119" t="e">
        <f t="shared" si="23"/>
        <v>#DIV/0!</v>
      </c>
      <c r="Y25" s="119" t="e">
        <f t="shared" si="17"/>
        <v>#DIV/0!</v>
      </c>
      <c r="Z25" s="119" t="e">
        <f t="shared" si="17"/>
        <v>#DIV/0!</v>
      </c>
      <c r="AA25" s="119" t="e">
        <f t="shared" si="17"/>
        <v>#DIV/0!</v>
      </c>
      <c r="AB25" s="119" t="e">
        <f t="shared" si="17"/>
        <v>#DIV/0!</v>
      </c>
      <c r="AC25" s="31"/>
      <c r="AD25" s="119" t="e">
        <f t="shared" si="18"/>
        <v>#DIV/0!</v>
      </c>
      <c r="AE25" s="119" t="e">
        <f t="shared" si="18"/>
        <v>#DIV/0!</v>
      </c>
      <c r="AF25" s="119" t="e">
        <f t="shared" si="18"/>
        <v>#DIV/0!</v>
      </c>
      <c r="AG25" s="119" t="e">
        <f t="shared" si="18"/>
        <v>#DIV/0!</v>
      </c>
      <c r="AH25" s="7"/>
      <c r="AI25" s="127" t="s">
        <v>6</v>
      </c>
      <c r="AJ25" s="119" t="e">
        <f t="shared" si="19"/>
        <v>#DIV/0!</v>
      </c>
      <c r="AK25" s="119" t="e">
        <f t="shared" si="12"/>
        <v>#DIV/0!</v>
      </c>
      <c r="AL25" s="119" t="e">
        <f t="shared" si="12"/>
        <v>#DIV/0!</v>
      </c>
      <c r="AM25" s="119" t="e">
        <f t="shared" si="12"/>
        <v>#DIV/0!</v>
      </c>
      <c r="AN25" s="119" t="e">
        <f t="shared" si="12"/>
        <v>#DIV/0!</v>
      </c>
      <c r="AO25" s="119" t="e">
        <f t="shared" si="12"/>
        <v>#DIV/0!</v>
      </c>
      <c r="AP25" s="119" t="e">
        <f t="shared" si="12"/>
        <v>#DIV/0!</v>
      </c>
      <c r="AQ25" s="119" t="e">
        <f t="shared" si="12"/>
        <v>#DIV/0!</v>
      </c>
      <c r="AR25" s="31"/>
      <c r="AS25" s="119" t="e">
        <f t="shared" si="20"/>
        <v>#DIV/0!</v>
      </c>
      <c r="AT25" s="119" t="e">
        <f t="shared" si="13"/>
        <v>#DIV/0!</v>
      </c>
      <c r="AU25" s="119" t="e">
        <f t="shared" si="13"/>
        <v>#DIV/0!</v>
      </c>
      <c r="AV25" s="119" t="e">
        <f t="shared" si="13"/>
        <v>#DIV/0!</v>
      </c>
      <c r="AW25" s="7"/>
      <c r="AX25" s="7"/>
      <c r="AY25" s="149" t="s">
        <v>6</v>
      </c>
      <c r="AZ25" s="120" t="e">
        <f t="shared" si="21"/>
        <v>#DIV/0!</v>
      </c>
      <c r="BA25" s="121"/>
      <c r="BB25" s="121" t="e">
        <f t="shared" si="22"/>
        <v>#DIV/0!</v>
      </c>
    </row>
    <row r="26" spans="1:54" x14ac:dyDescent="0.25">
      <c r="A26" s="127" t="s">
        <v>7</v>
      </c>
      <c r="B26" s="119"/>
      <c r="C26" s="119"/>
      <c r="D26" s="119"/>
      <c r="E26" s="119"/>
      <c r="F26" s="119"/>
      <c r="G26" s="119"/>
      <c r="H26" s="119"/>
      <c r="I26" s="119"/>
      <c r="J26" s="31"/>
      <c r="K26" s="119"/>
      <c r="L26" s="119"/>
      <c r="M26" s="119"/>
      <c r="N26" s="119"/>
      <c r="O26" s="7"/>
      <c r="P26" s="120" t="e">
        <f t="shared" si="14"/>
        <v>#DIV/0!</v>
      </c>
      <c r="Q26" s="120" t="e">
        <f t="shared" si="15"/>
        <v>#DIV/0!</v>
      </c>
      <c r="R26" s="121" t="e">
        <f t="shared" si="16"/>
        <v>#DIV/0!</v>
      </c>
      <c r="S26" s="7"/>
      <c r="T26" s="127" t="s">
        <v>7</v>
      </c>
      <c r="U26" s="119" t="e">
        <f t="shared" si="23"/>
        <v>#DIV/0!</v>
      </c>
      <c r="V26" s="119" t="e">
        <f t="shared" si="23"/>
        <v>#DIV/0!</v>
      </c>
      <c r="W26" s="119" t="e">
        <f t="shared" si="23"/>
        <v>#DIV/0!</v>
      </c>
      <c r="X26" s="119" t="e">
        <f t="shared" si="23"/>
        <v>#DIV/0!</v>
      </c>
      <c r="Y26" s="119" t="e">
        <f t="shared" si="17"/>
        <v>#DIV/0!</v>
      </c>
      <c r="Z26" s="119" t="e">
        <f t="shared" si="17"/>
        <v>#DIV/0!</v>
      </c>
      <c r="AA26" s="119" t="e">
        <f t="shared" si="17"/>
        <v>#DIV/0!</v>
      </c>
      <c r="AB26" s="119" t="e">
        <f t="shared" si="17"/>
        <v>#DIV/0!</v>
      </c>
      <c r="AC26" s="31"/>
      <c r="AD26" s="119" t="e">
        <f t="shared" si="18"/>
        <v>#DIV/0!</v>
      </c>
      <c r="AE26" s="119" t="e">
        <f t="shared" si="18"/>
        <v>#DIV/0!</v>
      </c>
      <c r="AF26" s="119" t="e">
        <f t="shared" si="18"/>
        <v>#DIV/0!</v>
      </c>
      <c r="AG26" s="119" t="e">
        <f t="shared" si="18"/>
        <v>#DIV/0!</v>
      </c>
      <c r="AH26" s="7"/>
      <c r="AI26" s="127" t="s">
        <v>7</v>
      </c>
      <c r="AJ26" s="119" t="e">
        <f t="shared" si="19"/>
        <v>#DIV/0!</v>
      </c>
      <c r="AK26" s="119" t="e">
        <f t="shared" si="12"/>
        <v>#DIV/0!</v>
      </c>
      <c r="AL26" s="119" t="e">
        <f t="shared" si="12"/>
        <v>#DIV/0!</v>
      </c>
      <c r="AM26" s="119" t="e">
        <f t="shared" si="12"/>
        <v>#DIV/0!</v>
      </c>
      <c r="AN26" s="119" t="e">
        <f t="shared" si="12"/>
        <v>#DIV/0!</v>
      </c>
      <c r="AO26" s="119" t="e">
        <f t="shared" si="12"/>
        <v>#DIV/0!</v>
      </c>
      <c r="AP26" s="119" t="e">
        <f t="shared" si="12"/>
        <v>#DIV/0!</v>
      </c>
      <c r="AQ26" s="119" t="e">
        <f t="shared" si="12"/>
        <v>#DIV/0!</v>
      </c>
      <c r="AR26" s="31"/>
      <c r="AS26" s="119" t="e">
        <f t="shared" si="20"/>
        <v>#DIV/0!</v>
      </c>
      <c r="AT26" s="119" t="e">
        <f t="shared" si="13"/>
        <v>#DIV/0!</v>
      </c>
      <c r="AU26" s="119" t="e">
        <f t="shared" si="13"/>
        <v>#DIV/0!</v>
      </c>
      <c r="AV26" s="119" t="e">
        <f t="shared" si="13"/>
        <v>#DIV/0!</v>
      </c>
      <c r="AW26" s="7"/>
      <c r="AX26" s="7"/>
      <c r="AY26" s="149" t="s">
        <v>7</v>
      </c>
      <c r="AZ26" s="120" t="e">
        <f t="shared" si="21"/>
        <v>#DIV/0!</v>
      </c>
      <c r="BA26" s="121"/>
      <c r="BB26" s="121" t="e">
        <f t="shared" si="22"/>
        <v>#DIV/0!</v>
      </c>
    </row>
    <row r="27" spans="1:54" x14ac:dyDescent="0.25">
      <c r="A27" s="127" t="s">
        <v>8</v>
      </c>
      <c r="B27" s="119"/>
      <c r="C27" s="119"/>
      <c r="D27" s="119"/>
      <c r="E27" s="119"/>
      <c r="F27" s="119"/>
      <c r="G27" s="119"/>
      <c r="H27" s="119"/>
      <c r="I27" s="119"/>
      <c r="J27" s="31"/>
      <c r="K27" s="119"/>
      <c r="L27" s="119"/>
      <c r="M27" s="119"/>
      <c r="N27" s="119"/>
      <c r="O27" s="7"/>
      <c r="P27" s="120" t="e">
        <f t="shared" si="14"/>
        <v>#DIV/0!</v>
      </c>
      <c r="Q27" s="120" t="e">
        <f t="shared" si="15"/>
        <v>#DIV/0!</v>
      </c>
      <c r="R27" s="121" t="e">
        <f t="shared" si="16"/>
        <v>#DIV/0!</v>
      </c>
      <c r="S27" s="7"/>
      <c r="T27" s="127" t="s">
        <v>8</v>
      </c>
      <c r="U27" s="119" t="e">
        <f t="shared" si="23"/>
        <v>#DIV/0!</v>
      </c>
      <c r="V27" s="119" t="e">
        <f t="shared" si="23"/>
        <v>#DIV/0!</v>
      </c>
      <c r="W27" s="119" t="e">
        <f t="shared" si="23"/>
        <v>#DIV/0!</v>
      </c>
      <c r="X27" s="119" t="e">
        <f t="shared" si="23"/>
        <v>#DIV/0!</v>
      </c>
      <c r="Y27" s="119" t="e">
        <f t="shared" si="17"/>
        <v>#DIV/0!</v>
      </c>
      <c r="Z27" s="119" t="e">
        <f t="shared" si="17"/>
        <v>#DIV/0!</v>
      </c>
      <c r="AA27" s="119" t="e">
        <f t="shared" si="17"/>
        <v>#DIV/0!</v>
      </c>
      <c r="AB27" s="119" t="e">
        <f t="shared" si="17"/>
        <v>#DIV/0!</v>
      </c>
      <c r="AC27" s="31"/>
      <c r="AD27" s="119" t="e">
        <f t="shared" si="18"/>
        <v>#DIV/0!</v>
      </c>
      <c r="AE27" s="119" t="e">
        <f t="shared" si="18"/>
        <v>#DIV/0!</v>
      </c>
      <c r="AF27" s="119" t="e">
        <f t="shared" si="18"/>
        <v>#DIV/0!</v>
      </c>
      <c r="AG27" s="119" t="e">
        <f t="shared" si="18"/>
        <v>#DIV/0!</v>
      </c>
      <c r="AH27" s="7"/>
      <c r="AI27" s="127" t="s">
        <v>8</v>
      </c>
      <c r="AJ27" s="119" t="e">
        <f t="shared" si="19"/>
        <v>#DIV/0!</v>
      </c>
      <c r="AK27" s="119" t="e">
        <f t="shared" si="12"/>
        <v>#DIV/0!</v>
      </c>
      <c r="AL27" s="119" t="e">
        <f t="shared" si="12"/>
        <v>#DIV/0!</v>
      </c>
      <c r="AM27" s="119" t="e">
        <f t="shared" si="12"/>
        <v>#DIV/0!</v>
      </c>
      <c r="AN27" s="119" t="e">
        <f t="shared" si="12"/>
        <v>#DIV/0!</v>
      </c>
      <c r="AO27" s="119" t="e">
        <f t="shared" si="12"/>
        <v>#DIV/0!</v>
      </c>
      <c r="AP27" s="119" t="e">
        <f t="shared" si="12"/>
        <v>#DIV/0!</v>
      </c>
      <c r="AQ27" s="119" t="e">
        <f t="shared" si="12"/>
        <v>#DIV/0!</v>
      </c>
      <c r="AR27" s="31"/>
      <c r="AS27" s="119" t="e">
        <f t="shared" si="20"/>
        <v>#DIV/0!</v>
      </c>
      <c r="AT27" s="119" t="e">
        <f t="shared" si="13"/>
        <v>#DIV/0!</v>
      </c>
      <c r="AU27" s="119" t="e">
        <f t="shared" si="13"/>
        <v>#DIV/0!</v>
      </c>
      <c r="AV27" s="119" t="e">
        <f t="shared" si="13"/>
        <v>#DIV/0!</v>
      </c>
      <c r="AW27" s="7"/>
      <c r="AX27" s="7"/>
      <c r="AY27" s="149" t="s">
        <v>8</v>
      </c>
      <c r="AZ27" s="120" t="e">
        <f t="shared" si="21"/>
        <v>#DIV/0!</v>
      </c>
      <c r="BA27" s="121"/>
      <c r="BB27" s="121" t="e">
        <f t="shared" si="22"/>
        <v>#DIV/0!</v>
      </c>
    </row>
    <row r="28" spans="1:54" x14ac:dyDescent="0.25">
      <c r="A28" s="127" t="s">
        <v>9</v>
      </c>
      <c r="B28" s="119"/>
      <c r="C28" s="119"/>
      <c r="D28" s="119"/>
      <c r="E28" s="119"/>
      <c r="F28" s="119"/>
      <c r="G28" s="119"/>
      <c r="H28" s="119"/>
      <c r="I28" s="119"/>
      <c r="J28" s="31"/>
      <c r="K28" s="119"/>
      <c r="L28" s="119"/>
      <c r="M28" s="119"/>
      <c r="N28" s="119"/>
      <c r="O28" s="7"/>
      <c r="P28" s="120" t="e">
        <f t="shared" si="14"/>
        <v>#DIV/0!</v>
      </c>
      <c r="Q28" s="120" t="e">
        <f t="shared" si="15"/>
        <v>#DIV/0!</v>
      </c>
      <c r="R28" s="121" t="e">
        <f t="shared" si="16"/>
        <v>#DIV/0!</v>
      </c>
      <c r="S28" s="7"/>
      <c r="T28" s="127" t="s">
        <v>9</v>
      </c>
      <c r="U28" s="119" t="e">
        <f t="shared" si="23"/>
        <v>#DIV/0!</v>
      </c>
      <c r="V28" s="119" t="e">
        <f t="shared" si="23"/>
        <v>#DIV/0!</v>
      </c>
      <c r="W28" s="119" t="e">
        <f t="shared" si="23"/>
        <v>#DIV/0!</v>
      </c>
      <c r="X28" s="119" t="e">
        <f t="shared" si="23"/>
        <v>#DIV/0!</v>
      </c>
      <c r="Y28" s="119" t="e">
        <f t="shared" si="17"/>
        <v>#DIV/0!</v>
      </c>
      <c r="Z28" s="119" t="e">
        <f t="shared" si="17"/>
        <v>#DIV/0!</v>
      </c>
      <c r="AA28" s="119" t="e">
        <f t="shared" si="17"/>
        <v>#DIV/0!</v>
      </c>
      <c r="AB28" s="119" t="e">
        <f t="shared" si="17"/>
        <v>#DIV/0!</v>
      </c>
      <c r="AC28" s="31"/>
      <c r="AD28" s="119" t="e">
        <f t="shared" si="18"/>
        <v>#DIV/0!</v>
      </c>
      <c r="AE28" s="119" t="e">
        <f t="shared" si="18"/>
        <v>#DIV/0!</v>
      </c>
      <c r="AF28" s="119" t="e">
        <f t="shared" si="18"/>
        <v>#DIV/0!</v>
      </c>
      <c r="AG28" s="119" t="e">
        <f t="shared" si="18"/>
        <v>#DIV/0!</v>
      </c>
      <c r="AH28" s="7"/>
      <c r="AI28" s="127" t="s">
        <v>9</v>
      </c>
      <c r="AJ28" s="119" t="e">
        <f t="shared" si="19"/>
        <v>#DIV/0!</v>
      </c>
      <c r="AK28" s="119" t="e">
        <f t="shared" si="12"/>
        <v>#DIV/0!</v>
      </c>
      <c r="AL28" s="119" t="e">
        <f t="shared" si="12"/>
        <v>#DIV/0!</v>
      </c>
      <c r="AM28" s="119" t="e">
        <f t="shared" si="12"/>
        <v>#DIV/0!</v>
      </c>
      <c r="AN28" s="119" t="e">
        <f t="shared" si="12"/>
        <v>#DIV/0!</v>
      </c>
      <c r="AO28" s="119" t="e">
        <f t="shared" si="12"/>
        <v>#DIV/0!</v>
      </c>
      <c r="AP28" s="119" t="e">
        <f t="shared" si="12"/>
        <v>#DIV/0!</v>
      </c>
      <c r="AQ28" s="119" t="e">
        <f t="shared" si="12"/>
        <v>#DIV/0!</v>
      </c>
      <c r="AR28" s="31"/>
      <c r="AS28" s="119" t="e">
        <f t="shared" si="20"/>
        <v>#DIV/0!</v>
      </c>
      <c r="AT28" s="119" t="e">
        <f t="shared" si="13"/>
        <v>#DIV/0!</v>
      </c>
      <c r="AU28" s="119" t="e">
        <f t="shared" si="13"/>
        <v>#DIV/0!</v>
      </c>
      <c r="AV28" s="119" t="e">
        <f t="shared" si="13"/>
        <v>#DIV/0!</v>
      </c>
      <c r="AW28" s="7"/>
      <c r="AX28" s="7"/>
      <c r="AY28" s="149" t="s">
        <v>9</v>
      </c>
      <c r="AZ28" s="120" t="e">
        <f t="shared" si="21"/>
        <v>#DIV/0!</v>
      </c>
      <c r="BA28" s="121"/>
      <c r="BB28" s="121" t="e">
        <f t="shared" si="22"/>
        <v>#DIV/0!</v>
      </c>
    </row>
    <row r="29" spans="1:54" x14ac:dyDescent="0.25">
      <c r="A29" s="127" t="s">
        <v>10</v>
      </c>
      <c r="B29" s="119"/>
      <c r="C29" s="119"/>
      <c r="D29" s="119"/>
      <c r="E29" s="119"/>
      <c r="F29" s="119"/>
      <c r="G29" s="119"/>
      <c r="H29" s="119"/>
      <c r="I29" s="119"/>
      <c r="J29" s="31"/>
      <c r="K29" s="119"/>
      <c r="L29" s="119"/>
      <c r="M29" s="119"/>
      <c r="N29" s="119"/>
      <c r="O29" s="7"/>
      <c r="P29" s="120" t="e">
        <f t="shared" si="14"/>
        <v>#DIV/0!</v>
      </c>
      <c r="Q29" s="120" t="e">
        <f t="shared" si="15"/>
        <v>#DIV/0!</v>
      </c>
      <c r="R29" s="121" t="e">
        <f t="shared" si="16"/>
        <v>#DIV/0!</v>
      </c>
      <c r="S29" s="7"/>
      <c r="T29" s="127" t="s">
        <v>10</v>
      </c>
      <c r="U29" s="119" t="e">
        <f t="shared" si="23"/>
        <v>#DIV/0!</v>
      </c>
      <c r="V29" s="119" t="e">
        <f t="shared" si="23"/>
        <v>#DIV/0!</v>
      </c>
      <c r="W29" s="119" t="e">
        <f t="shared" si="23"/>
        <v>#DIV/0!</v>
      </c>
      <c r="X29" s="119" t="e">
        <f t="shared" si="23"/>
        <v>#DIV/0!</v>
      </c>
      <c r="Y29" s="119" t="e">
        <f t="shared" si="17"/>
        <v>#DIV/0!</v>
      </c>
      <c r="Z29" s="119" t="e">
        <f t="shared" si="17"/>
        <v>#DIV/0!</v>
      </c>
      <c r="AA29" s="119" t="e">
        <f t="shared" si="17"/>
        <v>#DIV/0!</v>
      </c>
      <c r="AB29" s="119" t="e">
        <f t="shared" si="17"/>
        <v>#DIV/0!</v>
      </c>
      <c r="AC29" s="31"/>
      <c r="AD29" s="119" t="e">
        <f t="shared" si="18"/>
        <v>#DIV/0!</v>
      </c>
      <c r="AE29" s="119" t="e">
        <f t="shared" si="18"/>
        <v>#DIV/0!</v>
      </c>
      <c r="AF29" s="119" t="e">
        <f t="shared" si="18"/>
        <v>#DIV/0!</v>
      </c>
      <c r="AG29" s="119" t="e">
        <f t="shared" si="18"/>
        <v>#DIV/0!</v>
      </c>
      <c r="AH29" s="7"/>
      <c r="AI29" s="127" t="s">
        <v>10</v>
      </c>
      <c r="AJ29" s="119" t="e">
        <f t="shared" si="19"/>
        <v>#DIV/0!</v>
      </c>
      <c r="AK29" s="119" t="e">
        <f t="shared" si="12"/>
        <v>#DIV/0!</v>
      </c>
      <c r="AL29" s="119" t="e">
        <f t="shared" si="12"/>
        <v>#DIV/0!</v>
      </c>
      <c r="AM29" s="119" t="e">
        <f t="shared" si="12"/>
        <v>#DIV/0!</v>
      </c>
      <c r="AN29" s="119" t="e">
        <f t="shared" si="12"/>
        <v>#DIV/0!</v>
      </c>
      <c r="AO29" s="119" t="e">
        <f t="shared" si="12"/>
        <v>#DIV/0!</v>
      </c>
      <c r="AP29" s="119" t="e">
        <f t="shared" si="12"/>
        <v>#DIV/0!</v>
      </c>
      <c r="AQ29" s="119" t="e">
        <f t="shared" si="12"/>
        <v>#DIV/0!</v>
      </c>
      <c r="AR29" s="31"/>
      <c r="AS29" s="119" t="e">
        <f t="shared" si="20"/>
        <v>#DIV/0!</v>
      </c>
      <c r="AT29" s="119" t="e">
        <f t="shared" si="13"/>
        <v>#DIV/0!</v>
      </c>
      <c r="AU29" s="119" t="e">
        <f t="shared" si="13"/>
        <v>#DIV/0!</v>
      </c>
      <c r="AV29" s="119" t="e">
        <f t="shared" si="13"/>
        <v>#DIV/0!</v>
      </c>
      <c r="AW29" s="7"/>
      <c r="AX29" s="7"/>
      <c r="AY29" s="149" t="s">
        <v>10</v>
      </c>
      <c r="AZ29" s="120" t="e">
        <f t="shared" si="21"/>
        <v>#DIV/0!</v>
      </c>
      <c r="BA29" s="121"/>
      <c r="BB29" s="121" t="e">
        <f t="shared" si="22"/>
        <v>#DIV/0!</v>
      </c>
    </row>
    <row r="30" spans="1:54" x14ac:dyDescent="0.25">
      <c r="A30" s="127" t="s">
        <v>11</v>
      </c>
      <c r="B30" s="119"/>
      <c r="C30" s="119"/>
      <c r="D30" s="119"/>
      <c r="E30" s="119"/>
      <c r="F30" s="119"/>
      <c r="G30" s="119"/>
      <c r="H30" s="119"/>
      <c r="I30" s="119"/>
      <c r="J30" s="31"/>
      <c r="K30" s="119"/>
      <c r="L30" s="119"/>
      <c r="M30" s="119"/>
      <c r="N30" s="119"/>
      <c r="O30" s="7"/>
      <c r="P30" s="120" t="e">
        <f t="shared" si="14"/>
        <v>#DIV/0!</v>
      </c>
      <c r="Q30" s="120" t="e">
        <f t="shared" si="15"/>
        <v>#DIV/0!</v>
      </c>
      <c r="R30" s="121" t="e">
        <f t="shared" si="16"/>
        <v>#DIV/0!</v>
      </c>
      <c r="S30" s="7"/>
      <c r="T30" s="127" t="s">
        <v>11</v>
      </c>
      <c r="U30" s="119" t="e">
        <f t="shared" si="23"/>
        <v>#DIV/0!</v>
      </c>
      <c r="V30" s="119" t="e">
        <f t="shared" si="23"/>
        <v>#DIV/0!</v>
      </c>
      <c r="W30" s="119" t="e">
        <f t="shared" si="23"/>
        <v>#DIV/0!</v>
      </c>
      <c r="X30" s="119" t="e">
        <f t="shared" si="23"/>
        <v>#DIV/0!</v>
      </c>
      <c r="Y30" s="119" t="e">
        <f t="shared" si="17"/>
        <v>#DIV/0!</v>
      </c>
      <c r="Z30" s="119" t="e">
        <f t="shared" si="17"/>
        <v>#DIV/0!</v>
      </c>
      <c r="AA30" s="119" t="e">
        <f t="shared" si="17"/>
        <v>#DIV/0!</v>
      </c>
      <c r="AB30" s="119" t="e">
        <f t="shared" si="17"/>
        <v>#DIV/0!</v>
      </c>
      <c r="AC30" s="31"/>
      <c r="AD30" s="119" t="e">
        <f t="shared" si="18"/>
        <v>#DIV/0!</v>
      </c>
      <c r="AE30" s="119" t="e">
        <f t="shared" si="18"/>
        <v>#DIV/0!</v>
      </c>
      <c r="AF30" s="119" t="e">
        <f t="shared" si="18"/>
        <v>#DIV/0!</v>
      </c>
      <c r="AG30" s="119" t="e">
        <f t="shared" si="18"/>
        <v>#DIV/0!</v>
      </c>
      <c r="AH30" s="7"/>
      <c r="AI30" s="127" t="s">
        <v>11</v>
      </c>
      <c r="AJ30" s="119" t="e">
        <f t="shared" si="19"/>
        <v>#DIV/0!</v>
      </c>
      <c r="AK30" s="119" t="e">
        <f t="shared" si="12"/>
        <v>#DIV/0!</v>
      </c>
      <c r="AL30" s="119" t="e">
        <f t="shared" si="12"/>
        <v>#DIV/0!</v>
      </c>
      <c r="AM30" s="119" t="e">
        <f t="shared" si="12"/>
        <v>#DIV/0!</v>
      </c>
      <c r="AN30" s="119" t="e">
        <f t="shared" si="12"/>
        <v>#DIV/0!</v>
      </c>
      <c r="AO30" s="119" t="e">
        <f t="shared" si="12"/>
        <v>#DIV/0!</v>
      </c>
      <c r="AP30" s="119" t="e">
        <f t="shared" si="12"/>
        <v>#DIV/0!</v>
      </c>
      <c r="AQ30" s="119" t="e">
        <f t="shared" si="12"/>
        <v>#DIV/0!</v>
      </c>
      <c r="AR30" s="31"/>
      <c r="AS30" s="119" t="e">
        <f t="shared" si="20"/>
        <v>#DIV/0!</v>
      </c>
      <c r="AT30" s="119" t="e">
        <f t="shared" si="13"/>
        <v>#DIV/0!</v>
      </c>
      <c r="AU30" s="119" t="e">
        <f t="shared" si="13"/>
        <v>#DIV/0!</v>
      </c>
      <c r="AV30" s="119" t="e">
        <f t="shared" si="13"/>
        <v>#DIV/0!</v>
      </c>
      <c r="AW30" s="7"/>
      <c r="AX30" s="7"/>
      <c r="AY30" s="149" t="s">
        <v>11</v>
      </c>
      <c r="AZ30" s="120" t="e">
        <f t="shared" si="21"/>
        <v>#DIV/0!</v>
      </c>
      <c r="BA30" s="121"/>
      <c r="BB30" s="121" t="e">
        <f t="shared" si="22"/>
        <v>#DIV/0!</v>
      </c>
    </row>
    <row r="31" spans="1:54" x14ac:dyDescent="0.25">
      <c r="A31" s="127" t="s">
        <v>12</v>
      </c>
      <c r="B31" s="119"/>
      <c r="C31" s="119"/>
      <c r="D31" s="119"/>
      <c r="E31" s="119"/>
      <c r="F31" s="119"/>
      <c r="G31" s="119"/>
      <c r="H31" s="119"/>
      <c r="I31" s="119"/>
      <c r="J31" s="31"/>
      <c r="K31" s="119"/>
      <c r="L31" s="119"/>
      <c r="M31" s="119"/>
      <c r="N31" s="119"/>
      <c r="O31" s="7"/>
      <c r="P31" s="120" t="e">
        <f t="shared" si="14"/>
        <v>#DIV/0!</v>
      </c>
      <c r="Q31" s="120" t="e">
        <f t="shared" si="15"/>
        <v>#DIV/0!</v>
      </c>
      <c r="R31" s="121" t="e">
        <f t="shared" si="16"/>
        <v>#DIV/0!</v>
      </c>
      <c r="S31" s="7"/>
      <c r="T31" s="127" t="s">
        <v>12</v>
      </c>
      <c r="U31" s="119" t="e">
        <f t="shared" si="23"/>
        <v>#DIV/0!</v>
      </c>
      <c r="V31" s="119" t="e">
        <f t="shared" si="23"/>
        <v>#DIV/0!</v>
      </c>
      <c r="W31" s="119" t="e">
        <f t="shared" si="23"/>
        <v>#DIV/0!</v>
      </c>
      <c r="X31" s="119" t="e">
        <f t="shared" si="23"/>
        <v>#DIV/0!</v>
      </c>
      <c r="Y31" s="119" t="e">
        <f t="shared" si="17"/>
        <v>#DIV/0!</v>
      </c>
      <c r="Z31" s="119" t="e">
        <f t="shared" si="17"/>
        <v>#DIV/0!</v>
      </c>
      <c r="AA31" s="119" t="e">
        <f t="shared" si="17"/>
        <v>#DIV/0!</v>
      </c>
      <c r="AB31" s="119" t="e">
        <f t="shared" si="17"/>
        <v>#DIV/0!</v>
      </c>
      <c r="AC31" s="31"/>
      <c r="AD31" s="119" t="e">
        <f t="shared" si="18"/>
        <v>#DIV/0!</v>
      </c>
      <c r="AE31" s="119" t="e">
        <f t="shared" si="18"/>
        <v>#DIV/0!</v>
      </c>
      <c r="AF31" s="119" t="e">
        <f t="shared" si="18"/>
        <v>#DIV/0!</v>
      </c>
      <c r="AG31" s="119" t="e">
        <f t="shared" si="18"/>
        <v>#DIV/0!</v>
      </c>
      <c r="AH31" s="7"/>
      <c r="AI31" s="127" t="s">
        <v>12</v>
      </c>
      <c r="AJ31" s="119" t="e">
        <f t="shared" si="19"/>
        <v>#DIV/0!</v>
      </c>
      <c r="AK31" s="119" t="e">
        <f t="shared" si="12"/>
        <v>#DIV/0!</v>
      </c>
      <c r="AL31" s="119" t="e">
        <f t="shared" si="12"/>
        <v>#DIV/0!</v>
      </c>
      <c r="AM31" s="119" t="e">
        <f t="shared" si="12"/>
        <v>#DIV/0!</v>
      </c>
      <c r="AN31" s="119" t="e">
        <f t="shared" si="12"/>
        <v>#DIV/0!</v>
      </c>
      <c r="AO31" s="119" t="e">
        <f t="shared" si="12"/>
        <v>#DIV/0!</v>
      </c>
      <c r="AP31" s="119" t="e">
        <f t="shared" si="12"/>
        <v>#DIV/0!</v>
      </c>
      <c r="AQ31" s="119" t="e">
        <f t="shared" si="12"/>
        <v>#DIV/0!</v>
      </c>
      <c r="AR31" s="31"/>
      <c r="AS31" s="119" t="e">
        <f t="shared" si="20"/>
        <v>#DIV/0!</v>
      </c>
      <c r="AT31" s="119" t="e">
        <f t="shared" si="13"/>
        <v>#DIV/0!</v>
      </c>
      <c r="AU31" s="119" t="e">
        <f t="shared" si="13"/>
        <v>#DIV/0!</v>
      </c>
      <c r="AV31" s="119" t="e">
        <f t="shared" si="13"/>
        <v>#DIV/0!</v>
      </c>
      <c r="AW31" s="7"/>
      <c r="AX31" s="7"/>
      <c r="AY31" s="149" t="s">
        <v>12</v>
      </c>
      <c r="AZ31" s="120" t="e">
        <f t="shared" si="21"/>
        <v>#DIV/0!</v>
      </c>
      <c r="BA31" s="121"/>
      <c r="BB31" s="121" t="e">
        <f t="shared" si="22"/>
        <v>#DIV/0!</v>
      </c>
    </row>
    <row r="32" spans="1:54" x14ac:dyDescent="0.25">
      <c r="A32" s="127" t="s">
        <v>13</v>
      </c>
      <c r="B32" s="119"/>
      <c r="C32" s="119"/>
      <c r="D32" s="119"/>
      <c r="E32" s="119"/>
      <c r="F32" s="119"/>
      <c r="G32" s="119"/>
      <c r="H32" s="119"/>
      <c r="I32" s="119"/>
      <c r="J32" s="31"/>
      <c r="K32" s="119"/>
      <c r="L32" s="119"/>
      <c r="M32" s="119"/>
      <c r="N32" s="119"/>
      <c r="O32" s="7"/>
      <c r="P32" s="120" t="e">
        <f t="shared" si="14"/>
        <v>#DIV/0!</v>
      </c>
      <c r="Q32" s="120" t="e">
        <f t="shared" si="15"/>
        <v>#DIV/0!</v>
      </c>
      <c r="R32" s="121" t="e">
        <f t="shared" si="16"/>
        <v>#DIV/0!</v>
      </c>
      <c r="S32" s="7"/>
      <c r="T32" s="127" t="s">
        <v>13</v>
      </c>
      <c r="U32" s="119" t="e">
        <f t="shared" si="23"/>
        <v>#DIV/0!</v>
      </c>
      <c r="V32" s="119" t="e">
        <f t="shared" si="23"/>
        <v>#DIV/0!</v>
      </c>
      <c r="W32" s="119" t="e">
        <f t="shared" si="23"/>
        <v>#DIV/0!</v>
      </c>
      <c r="X32" s="119" t="e">
        <f t="shared" si="23"/>
        <v>#DIV/0!</v>
      </c>
      <c r="Y32" s="119" t="e">
        <f t="shared" si="17"/>
        <v>#DIV/0!</v>
      </c>
      <c r="Z32" s="119" t="e">
        <f t="shared" si="17"/>
        <v>#DIV/0!</v>
      </c>
      <c r="AA32" s="119" t="e">
        <f t="shared" si="17"/>
        <v>#DIV/0!</v>
      </c>
      <c r="AB32" s="119" t="e">
        <f t="shared" si="17"/>
        <v>#DIV/0!</v>
      </c>
      <c r="AC32" s="31"/>
      <c r="AD32" s="119" t="e">
        <f t="shared" si="18"/>
        <v>#DIV/0!</v>
      </c>
      <c r="AE32" s="119" t="e">
        <f t="shared" si="18"/>
        <v>#DIV/0!</v>
      </c>
      <c r="AF32" s="119" t="e">
        <f t="shared" si="18"/>
        <v>#DIV/0!</v>
      </c>
      <c r="AG32" s="119" t="e">
        <f t="shared" si="18"/>
        <v>#DIV/0!</v>
      </c>
      <c r="AH32" s="7"/>
      <c r="AI32" s="127" t="s">
        <v>13</v>
      </c>
      <c r="AJ32" s="119" t="e">
        <f t="shared" si="19"/>
        <v>#DIV/0!</v>
      </c>
      <c r="AK32" s="119" t="e">
        <f t="shared" si="12"/>
        <v>#DIV/0!</v>
      </c>
      <c r="AL32" s="119" t="e">
        <f t="shared" si="12"/>
        <v>#DIV/0!</v>
      </c>
      <c r="AM32" s="119" t="e">
        <f t="shared" si="12"/>
        <v>#DIV/0!</v>
      </c>
      <c r="AN32" s="119" t="e">
        <f t="shared" si="12"/>
        <v>#DIV/0!</v>
      </c>
      <c r="AO32" s="119" t="e">
        <f t="shared" si="12"/>
        <v>#DIV/0!</v>
      </c>
      <c r="AP32" s="119" t="e">
        <f t="shared" si="12"/>
        <v>#DIV/0!</v>
      </c>
      <c r="AQ32" s="119" t="e">
        <f t="shared" si="12"/>
        <v>#DIV/0!</v>
      </c>
      <c r="AR32" s="31"/>
      <c r="AS32" s="119" t="e">
        <f t="shared" si="20"/>
        <v>#DIV/0!</v>
      </c>
      <c r="AT32" s="119" t="e">
        <f t="shared" si="13"/>
        <v>#DIV/0!</v>
      </c>
      <c r="AU32" s="119" t="e">
        <f t="shared" si="13"/>
        <v>#DIV/0!</v>
      </c>
      <c r="AV32" s="119" t="e">
        <f t="shared" si="13"/>
        <v>#DIV/0!</v>
      </c>
      <c r="AW32" s="7"/>
      <c r="AX32" s="7"/>
      <c r="AY32" s="149" t="s">
        <v>13</v>
      </c>
      <c r="AZ32" s="120" t="e">
        <f t="shared" si="21"/>
        <v>#DIV/0!</v>
      </c>
      <c r="BA32" s="121"/>
      <c r="BB32" s="121" t="e">
        <f t="shared" si="22"/>
        <v>#DIV/0!</v>
      </c>
    </row>
    <row r="33" spans="1:54" x14ac:dyDescent="0.25">
      <c r="A33" s="127" t="s">
        <v>14</v>
      </c>
      <c r="B33" s="119"/>
      <c r="C33" s="119"/>
      <c r="D33" s="119"/>
      <c r="E33" s="119"/>
      <c r="F33" s="119"/>
      <c r="G33" s="119"/>
      <c r="H33" s="119"/>
      <c r="I33" s="119"/>
      <c r="J33" s="31"/>
      <c r="K33" s="119"/>
      <c r="L33" s="119"/>
      <c r="M33" s="119"/>
      <c r="N33" s="119"/>
      <c r="O33" s="7"/>
      <c r="P33" s="120" t="e">
        <f t="shared" si="14"/>
        <v>#DIV/0!</v>
      </c>
      <c r="Q33" s="120" t="e">
        <f t="shared" si="15"/>
        <v>#DIV/0!</v>
      </c>
      <c r="R33" s="121" t="e">
        <f t="shared" si="16"/>
        <v>#DIV/0!</v>
      </c>
      <c r="S33" s="7"/>
      <c r="T33" s="127" t="s">
        <v>14</v>
      </c>
      <c r="U33" s="119" t="e">
        <f t="shared" si="23"/>
        <v>#DIV/0!</v>
      </c>
      <c r="V33" s="119" t="e">
        <f t="shared" si="23"/>
        <v>#DIV/0!</v>
      </c>
      <c r="W33" s="119" t="e">
        <f t="shared" si="23"/>
        <v>#DIV/0!</v>
      </c>
      <c r="X33" s="119" t="e">
        <f t="shared" si="23"/>
        <v>#DIV/0!</v>
      </c>
      <c r="Y33" s="119" t="e">
        <f t="shared" si="17"/>
        <v>#DIV/0!</v>
      </c>
      <c r="Z33" s="119" t="e">
        <f t="shared" si="17"/>
        <v>#DIV/0!</v>
      </c>
      <c r="AA33" s="119" t="e">
        <f t="shared" si="17"/>
        <v>#DIV/0!</v>
      </c>
      <c r="AB33" s="119" t="e">
        <f t="shared" si="17"/>
        <v>#DIV/0!</v>
      </c>
      <c r="AC33" s="31"/>
      <c r="AD33" s="119" t="e">
        <f t="shared" si="18"/>
        <v>#DIV/0!</v>
      </c>
      <c r="AE33" s="119" t="e">
        <f t="shared" si="18"/>
        <v>#DIV/0!</v>
      </c>
      <c r="AF33" s="119" t="e">
        <f t="shared" si="18"/>
        <v>#DIV/0!</v>
      </c>
      <c r="AG33" s="119" t="e">
        <f t="shared" si="18"/>
        <v>#DIV/0!</v>
      </c>
      <c r="AH33" s="7"/>
      <c r="AI33" s="127" t="s">
        <v>14</v>
      </c>
      <c r="AJ33" s="119" t="e">
        <f t="shared" si="19"/>
        <v>#DIV/0!</v>
      </c>
      <c r="AK33" s="119" t="e">
        <f t="shared" si="12"/>
        <v>#DIV/0!</v>
      </c>
      <c r="AL33" s="119" t="e">
        <f t="shared" si="12"/>
        <v>#DIV/0!</v>
      </c>
      <c r="AM33" s="119" t="e">
        <f t="shared" si="12"/>
        <v>#DIV/0!</v>
      </c>
      <c r="AN33" s="119" t="e">
        <f t="shared" si="12"/>
        <v>#DIV/0!</v>
      </c>
      <c r="AO33" s="119" t="e">
        <f t="shared" si="12"/>
        <v>#DIV/0!</v>
      </c>
      <c r="AP33" s="119" t="e">
        <f t="shared" si="12"/>
        <v>#DIV/0!</v>
      </c>
      <c r="AQ33" s="119" t="e">
        <f t="shared" si="12"/>
        <v>#DIV/0!</v>
      </c>
      <c r="AR33" s="31"/>
      <c r="AS33" s="119" t="e">
        <f t="shared" si="20"/>
        <v>#DIV/0!</v>
      </c>
      <c r="AT33" s="119" t="e">
        <f t="shared" si="13"/>
        <v>#DIV/0!</v>
      </c>
      <c r="AU33" s="119" t="e">
        <f t="shared" si="13"/>
        <v>#DIV/0!</v>
      </c>
      <c r="AV33" s="119" t="e">
        <f t="shared" si="13"/>
        <v>#DIV/0!</v>
      </c>
      <c r="AW33" s="7"/>
      <c r="AX33" s="7"/>
      <c r="AY33" s="149" t="s">
        <v>14</v>
      </c>
      <c r="AZ33" s="120" t="e">
        <f t="shared" si="21"/>
        <v>#DIV/0!</v>
      </c>
      <c r="BA33" s="121"/>
      <c r="BB33" s="121" t="e">
        <f t="shared" si="22"/>
        <v>#DIV/0!</v>
      </c>
    </row>
    <row r="34" spans="1:54" x14ac:dyDescent="0.25">
      <c r="A34" s="127" t="s">
        <v>15</v>
      </c>
      <c r="B34" s="119"/>
      <c r="C34" s="119"/>
      <c r="D34" s="119"/>
      <c r="E34" s="119"/>
      <c r="F34" s="119"/>
      <c r="G34" s="119"/>
      <c r="H34" s="119"/>
      <c r="I34" s="119"/>
      <c r="J34" s="31"/>
      <c r="K34" s="119"/>
      <c r="L34" s="119"/>
      <c r="M34" s="119"/>
      <c r="N34" s="119"/>
      <c r="O34" s="7"/>
      <c r="P34" s="120" t="e">
        <f t="shared" si="14"/>
        <v>#DIV/0!</v>
      </c>
      <c r="Q34" s="120" t="e">
        <f t="shared" si="15"/>
        <v>#DIV/0!</v>
      </c>
      <c r="R34" s="121" t="e">
        <f t="shared" si="16"/>
        <v>#DIV/0!</v>
      </c>
      <c r="S34" s="7"/>
      <c r="T34" s="127" t="s">
        <v>15</v>
      </c>
      <c r="U34" s="119" t="e">
        <f t="shared" si="23"/>
        <v>#DIV/0!</v>
      </c>
      <c r="V34" s="119" t="e">
        <f t="shared" si="23"/>
        <v>#DIV/0!</v>
      </c>
      <c r="W34" s="119" t="e">
        <f t="shared" si="23"/>
        <v>#DIV/0!</v>
      </c>
      <c r="X34" s="119" t="e">
        <f t="shared" si="23"/>
        <v>#DIV/0!</v>
      </c>
      <c r="Y34" s="119" t="e">
        <f t="shared" si="17"/>
        <v>#DIV/0!</v>
      </c>
      <c r="Z34" s="119" t="e">
        <f t="shared" si="17"/>
        <v>#DIV/0!</v>
      </c>
      <c r="AA34" s="119" t="e">
        <f t="shared" si="17"/>
        <v>#DIV/0!</v>
      </c>
      <c r="AB34" s="119" t="e">
        <f t="shared" si="17"/>
        <v>#DIV/0!</v>
      </c>
      <c r="AC34" s="31"/>
      <c r="AD34" s="119" t="e">
        <f t="shared" si="18"/>
        <v>#DIV/0!</v>
      </c>
      <c r="AE34" s="119" t="e">
        <f t="shared" si="18"/>
        <v>#DIV/0!</v>
      </c>
      <c r="AF34" s="119" t="e">
        <f t="shared" si="18"/>
        <v>#DIV/0!</v>
      </c>
      <c r="AG34" s="119" t="e">
        <f t="shared" si="18"/>
        <v>#DIV/0!</v>
      </c>
      <c r="AH34" s="7"/>
      <c r="AI34" s="127" t="s">
        <v>15</v>
      </c>
      <c r="AJ34" s="119" t="e">
        <f t="shared" si="19"/>
        <v>#DIV/0!</v>
      </c>
      <c r="AK34" s="119" t="e">
        <f t="shared" si="12"/>
        <v>#DIV/0!</v>
      </c>
      <c r="AL34" s="119" t="e">
        <f t="shared" si="12"/>
        <v>#DIV/0!</v>
      </c>
      <c r="AM34" s="119" t="e">
        <f t="shared" si="12"/>
        <v>#DIV/0!</v>
      </c>
      <c r="AN34" s="119" t="e">
        <f t="shared" si="12"/>
        <v>#DIV/0!</v>
      </c>
      <c r="AO34" s="119" t="e">
        <f t="shared" si="12"/>
        <v>#DIV/0!</v>
      </c>
      <c r="AP34" s="119" t="e">
        <f t="shared" si="12"/>
        <v>#DIV/0!</v>
      </c>
      <c r="AQ34" s="119" t="e">
        <f t="shared" si="12"/>
        <v>#DIV/0!</v>
      </c>
      <c r="AR34" s="31"/>
      <c r="AS34" s="119" t="e">
        <f t="shared" si="20"/>
        <v>#DIV/0!</v>
      </c>
      <c r="AT34" s="119" t="e">
        <f t="shared" si="13"/>
        <v>#DIV/0!</v>
      </c>
      <c r="AU34" s="119" t="e">
        <f t="shared" si="13"/>
        <v>#DIV/0!</v>
      </c>
      <c r="AV34" s="119" t="e">
        <f t="shared" si="13"/>
        <v>#DIV/0!</v>
      </c>
      <c r="AW34" s="7"/>
      <c r="AX34" s="7"/>
      <c r="AY34" s="149" t="s">
        <v>15</v>
      </c>
      <c r="AZ34" s="120" t="e">
        <f t="shared" si="21"/>
        <v>#DIV/0!</v>
      </c>
      <c r="BA34" s="121"/>
      <c r="BB34" s="121" t="e">
        <f t="shared" si="22"/>
        <v>#DIV/0!</v>
      </c>
    </row>
    <row r="35" spans="1:54" x14ac:dyDescent="0.25">
      <c r="A35" s="128" t="s">
        <v>16</v>
      </c>
      <c r="B35" s="122"/>
      <c r="C35" s="122"/>
      <c r="D35" s="122"/>
      <c r="E35" s="122"/>
      <c r="F35" s="122"/>
      <c r="G35" s="122"/>
      <c r="H35" s="122"/>
      <c r="I35" s="122"/>
      <c r="J35" s="32"/>
      <c r="K35" s="122"/>
      <c r="L35" s="122"/>
      <c r="M35" s="122"/>
      <c r="N35" s="122"/>
      <c r="O35" s="7"/>
      <c r="P35" s="123" t="e">
        <f t="shared" si="14"/>
        <v>#DIV/0!</v>
      </c>
      <c r="Q35" s="123" t="e">
        <f t="shared" si="15"/>
        <v>#DIV/0!</v>
      </c>
      <c r="R35" s="124" t="e">
        <f t="shared" si="16"/>
        <v>#DIV/0!</v>
      </c>
      <c r="S35" s="7"/>
      <c r="T35" s="128" t="s">
        <v>16</v>
      </c>
      <c r="U35" s="122" t="e">
        <f t="shared" si="23"/>
        <v>#DIV/0!</v>
      </c>
      <c r="V35" s="122" t="e">
        <f t="shared" si="23"/>
        <v>#DIV/0!</v>
      </c>
      <c r="W35" s="122" t="e">
        <f t="shared" si="23"/>
        <v>#DIV/0!</v>
      </c>
      <c r="X35" s="122" t="e">
        <f t="shared" si="23"/>
        <v>#DIV/0!</v>
      </c>
      <c r="Y35" s="122" t="e">
        <f t="shared" si="17"/>
        <v>#DIV/0!</v>
      </c>
      <c r="Z35" s="122" t="e">
        <f t="shared" si="17"/>
        <v>#DIV/0!</v>
      </c>
      <c r="AA35" s="122" t="e">
        <f t="shared" si="17"/>
        <v>#DIV/0!</v>
      </c>
      <c r="AB35" s="122" t="e">
        <f t="shared" si="17"/>
        <v>#DIV/0!</v>
      </c>
      <c r="AC35" s="32"/>
      <c r="AD35" s="122" t="e">
        <f t="shared" si="18"/>
        <v>#DIV/0!</v>
      </c>
      <c r="AE35" s="122" t="e">
        <f t="shared" si="18"/>
        <v>#DIV/0!</v>
      </c>
      <c r="AF35" s="122" t="e">
        <f t="shared" si="18"/>
        <v>#DIV/0!</v>
      </c>
      <c r="AG35" s="122" t="e">
        <f t="shared" si="18"/>
        <v>#DIV/0!</v>
      </c>
      <c r="AH35" s="7"/>
      <c r="AI35" s="128" t="s">
        <v>16</v>
      </c>
      <c r="AJ35" s="122" t="e">
        <f t="shared" si="19"/>
        <v>#DIV/0!</v>
      </c>
      <c r="AK35" s="122" t="e">
        <f t="shared" si="12"/>
        <v>#DIV/0!</v>
      </c>
      <c r="AL35" s="122" t="e">
        <f t="shared" si="12"/>
        <v>#DIV/0!</v>
      </c>
      <c r="AM35" s="122" t="e">
        <f t="shared" si="12"/>
        <v>#DIV/0!</v>
      </c>
      <c r="AN35" s="122" t="e">
        <f t="shared" si="12"/>
        <v>#DIV/0!</v>
      </c>
      <c r="AO35" s="122" t="e">
        <f t="shared" si="12"/>
        <v>#DIV/0!</v>
      </c>
      <c r="AP35" s="122" t="e">
        <f t="shared" si="12"/>
        <v>#DIV/0!</v>
      </c>
      <c r="AQ35" s="122" t="e">
        <f t="shared" si="12"/>
        <v>#DIV/0!</v>
      </c>
      <c r="AR35" s="32"/>
      <c r="AS35" s="122" t="e">
        <f t="shared" si="20"/>
        <v>#DIV/0!</v>
      </c>
      <c r="AT35" s="122" t="e">
        <f t="shared" si="13"/>
        <v>#DIV/0!</v>
      </c>
      <c r="AU35" s="122" t="e">
        <f t="shared" si="13"/>
        <v>#DIV/0!</v>
      </c>
      <c r="AV35" s="122" t="e">
        <f t="shared" si="13"/>
        <v>#DIV/0!</v>
      </c>
      <c r="AW35" s="7"/>
      <c r="AX35" s="7"/>
      <c r="AY35" s="150" t="s">
        <v>16</v>
      </c>
      <c r="AZ35" s="123" t="e">
        <f t="shared" si="21"/>
        <v>#DIV/0!</v>
      </c>
      <c r="BA35" s="124"/>
      <c r="BB35" s="124" t="e">
        <f t="shared" si="22"/>
        <v>#DIV/0!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/>
      <c r="C39" s="90"/>
      <c r="D39" s="90"/>
      <c r="E39" s="90"/>
      <c r="F39" s="90"/>
      <c r="G39" s="90"/>
      <c r="H39" s="90"/>
      <c r="I39" s="90"/>
      <c r="J39" s="30"/>
      <c r="K39" s="90"/>
      <c r="L39" s="90"/>
      <c r="M39" s="90"/>
      <c r="N39" s="90"/>
      <c r="O39" s="9"/>
      <c r="P39" s="92" t="e">
        <f>AVERAGE(B39:E39)</f>
        <v>#DIV/0!</v>
      </c>
      <c r="Q39" s="92" t="e">
        <f>AVERAGE(F39:I39)</f>
        <v>#DIV/0!</v>
      </c>
      <c r="R39" s="92" t="e">
        <f>AVERAGE(K39:N39)</f>
        <v>#DIV/0!</v>
      </c>
      <c r="S39" s="9"/>
      <c r="T39" s="107" t="s">
        <v>2</v>
      </c>
      <c r="U39" s="90" t="e">
        <f t="shared" ref="U39:X40" si="24">B39-$P39</f>
        <v>#DIV/0!</v>
      </c>
      <c r="V39" s="90" t="e">
        <f t="shared" si="24"/>
        <v>#DIV/0!</v>
      </c>
      <c r="W39" s="90" t="e">
        <f t="shared" si="24"/>
        <v>#DIV/0!</v>
      </c>
      <c r="X39" s="90" t="e">
        <f t="shared" si="24"/>
        <v>#DIV/0!</v>
      </c>
      <c r="Y39" s="90" t="e">
        <f>F39-$Q39</f>
        <v>#DIV/0!</v>
      </c>
      <c r="Z39" s="90" t="e">
        <f>G39-$Q39</f>
        <v>#DIV/0!</v>
      </c>
      <c r="AA39" s="90" t="e">
        <f>H39-$Q39</f>
        <v>#DIV/0!</v>
      </c>
      <c r="AB39" s="90" t="e">
        <f>I39-$Q39</f>
        <v>#DIV/0!</v>
      </c>
      <c r="AC39" s="30"/>
      <c r="AD39" s="90" t="e">
        <f>K39-$R39</f>
        <v>#DIV/0!</v>
      </c>
      <c r="AE39" s="90" t="e">
        <f>L39-$R39</f>
        <v>#DIV/0!</v>
      </c>
      <c r="AF39" s="90" t="e">
        <f>M39-$R39</f>
        <v>#DIV/0!</v>
      </c>
      <c r="AG39" s="90" t="e">
        <f>N39-$R39</f>
        <v>#DIV/0!</v>
      </c>
      <c r="AH39" s="9"/>
      <c r="AI39" s="107" t="s">
        <v>2</v>
      </c>
      <c r="AJ39" s="90" t="e">
        <f>U39^2</f>
        <v>#DIV/0!</v>
      </c>
      <c r="AK39" s="90" t="e">
        <f t="shared" ref="AK39:AQ53" si="25">V39^2</f>
        <v>#DIV/0!</v>
      </c>
      <c r="AL39" s="90" t="e">
        <f t="shared" si="25"/>
        <v>#DIV/0!</v>
      </c>
      <c r="AM39" s="90" t="e">
        <f t="shared" si="25"/>
        <v>#DIV/0!</v>
      </c>
      <c r="AN39" s="90" t="e">
        <f t="shared" si="25"/>
        <v>#DIV/0!</v>
      </c>
      <c r="AO39" s="90" t="e">
        <f t="shared" si="25"/>
        <v>#DIV/0!</v>
      </c>
      <c r="AP39" s="90" t="e">
        <f t="shared" si="25"/>
        <v>#DIV/0!</v>
      </c>
      <c r="AQ39" s="90" t="e">
        <f t="shared" si="25"/>
        <v>#DIV/0!</v>
      </c>
      <c r="AR39" s="30"/>
      <c r="AS39" s="90" t="e">
        <f>AD39^2</f>
        <v>#DIV/0!</v>
      </c>
      <c r="AT39" s="90" t="e">
        <f t="shared" ref="AT39:AV53" si="26">AE39^2</f>
        <v>#DIV/0!</v>
      </c>
      <c r="AU39" s="90" t="e">
        <f t="shared" si="26"/>
        <v>#DIV/0!</v>
      </c>
      <c r="AV39" s="90" t="e">
        <f t="shared" si="26"/>
        <v>#DIV/0!</v>
      </c>
      <c r="AW39" s="9"/>
      <c r="AX39" s="9"/>
      <c r="AY39" s="91" t="s">
        <v>2</v>
      </c>
      <c r="AZ39" s="92" t="e">
        <f>SUM(AJ39:AQ39,AS39:AV39)/12</f>
        <v>#DIV/0!</v>
      </c>
      <c r="BA39" s="92"/>
      <c r="BB39" s="93" t="e">
        <f>BA39/AZ39</f>
        <v>#DIV/0!</v>
      </c>
    </row>
    <row r="40" spans="1:54" x14ac:dyDescent="0.25">
      <c r="A40" s="108" t="s">
        <v>3</v>
      </c>
      <c r="B40" s="94"/>
      <c r="C40" s="94"/>
      <c r="D40" s="94"/>
      <c r="E40" s="94"/>
      <c r="F40" s="94"/>
      <c r="G40" s="94"/>
      <c r="H40" s="94"/>
      <c r="I40" s="94"/>
      <c r="J40" s="31"/>
      <c r="K40" s="94"/>
      <c r="L40" s="94"/>
      <c r="M40" s="94"/>
      <c r="N40" s="94"/>
      <c r="O40" s="9"/>
      <c r="P40" s="96" t="e">
        <f t="shared" ref="P40:P53" si="27">AVERAGE(B40:E40)</f>
        <v>#DIV/0!</v>
      </c>
      <c r="Q40" s="96" t="e">
        <f t="shared" ref="Q40:Q53" si="28">AVERAGE(F40:I40)</f>
        <v>#DIV/0!</v>
      </c>
      <c r="R40" s="96" t="e">
        <f t="shared" ref="R40:R53" si="29">AVERAGE(K40:N40)</f>
        <v>#DIV/0!</v>
      </c>
      <c r="S40" s="9"/>
      <c r="T40" s="108" t="s">
        <v>3</v>
      </c>
      <c r="U40" s="94" t="e">
        <f t="shared" si="24"/>
        <v>#DIV/0!</v>
      </c>
      <c r="V40" s="94" t="e">
        <f t="shared" si="24"/>
        <v>#DIV/0!</v>
      </c>
      <c r="W40" s="94" t="e">
        <f t="shared" si="24"/>
        <v>#DIV/0!</v>
      </c>
      <c r="X40" s="94" t="e">
        <f t="shared" si="24"/>
        <v>#DIV/0!</v>
      </c>
      <c r="Y40" s="94" t="e">
        <f t="shared" ref="Y40:AB53" si="30">F40-$Q40</f>
        <v>#DIV/0!</v>
      </c>
      <c r="Z40" s="94" t="e">
        <f t="shared" si="30"/>
        <v>#DIV/0!</v>
      </c>
      <c r="AA40" s="94" t="e">
        <f t="shared" si="30"/>
        <v>#DIV/0!</v>
      </c>
      <c r="AB40" s="94" t="e">
        <f t="shared" si="30"/>
        <v>#DIV/0!</v>
      </c>
      <c r="AC40" s="31"/>
      <c r="AD40" s="94" t="e">
        <f t="shared" ref="AD40:AG53" si="31">K40-$R40</f>
        <v>#DIV/0!</v>
      </c>
      <c r="AE40" s="94" t="e">
        <f t="shared" si="31"/>
        <v>#DIV/0!</v>
      </c>
      <c r="AF40" s="94" t="e">
        <f t="shared" si="31"/>
        <v>#DIV/0!</v>
      </c>
      <c r="AG40" s="94" t="e">
        <f t="shared" si="31"/>
        <v>#DIV/0!</v>
      </c>
      <c r="AH40" s="9"/>
      <c r="AI40" s="108" t="s">
        <v>3</v>
      </c>
      <c r="AJ40" s="94" t="e">
        <f t="shared" ref="AJ40:AJ53" si="32">U40^2</f>
        <v>#DIV/0!</v>
      </c>
      <c r="AK40" s="94" t="e">
        <f t="shared" si="25"/>
        <v>#DIV/0!</v>
      </c>
      <c r="AL40" s="94" t="e">
        <f t="shared" si="25"/>
        <v>#DIV/0!</v>
      </c>
      <c r="AM40" s="94" t="e">
        <f t="shared" si="25"/>
        <v>#DIV/0!</v>
      </c>
      <c r="AN40" s="94" t="e">
        <f t="shared" si="25"/>
        <v>#DIV/0!</v>
      </c>
      <c r="AO40" s="94" t="e">
        <f t="shared" si="25"/>
        <v>#DIV/0!</v>
      </c>
      <c r="AP40" s="94" t="e">
        <f t="shared" si="25"/>
        <v>#DIV/0!</v>
      </c>
      <c r="AQ40" s="94" t="e">
        <f t="shared" si="25"/>
        <v>#DIV/0!</v>
      </c>
      <c r="AR40" s="31"/>
      <c r="AS40" s="94" t="e">
        <f t="shared" ref="AS40:AS53" si="33">AD40^2</f>
        <v>#DIV/0!</v>
      </c>
      <c r="AT40" s="94" t="e">
        <f t="shared" si="26"/>
        <v>#DIV/0!</v>
      </c>
      <c r="AU40" s="94" t="e">
        <f t="shared" si="26"/>
        <v>#DIV/0!</v>
      </c>
      <c r="AV40" s="94" t="e">
        <f t="shared" si="26"/>
        <v>#DIV/0!</v>
      </c>
      <c r="AW40" s="9"/>
      <c r="AX40" s="9"/>
      <c r="AY40" s="95" t="s">
        <v>3</v>
      </c>
      <c r="AZ40" s="96" t="e">
        <f t="shared" ref="AZ40:AZ53" si="34">SUM(AJ40:AQ40,AS40:AV40)/12</f>
        <v>#DIV/0!</v>
      </c>
      <c r="BA40" s="96"/>
      <c r="BB40" s="97" t="e">
        <f t="shared" ref="BB40:BB53" si="35">BA40/AZ40</f>
        <v>#DIV/0!</v>
      </c>
    </row>
    <row r="41" spans="1:54" x14ac:dyDescent="0.25">
      <c r="A41" s="108" t="s">
        <v>4</v>
      </c>
      <c r="B41" s="94"/>
      <c r="C41" s="94"/>
      <c r="D41" s="94"/>
      <c r="E41" s="94"/>
      <c r="F41" s="94"/>
      <c r="G41" s="94"/>
      <c r="H41" s="94"/>
      <c r="I41" s="94"/>
      <c r="J41" s="31"/>
      <c r="K41" s="94"/>
      <c r="L41" s="94"/>
      <c r="M41" s="94"/>
      <c r="N41" s="94"/>
      <c r="O41" s="9"/>
      <c r="P41" s="96" t="e">
        <f t="shared" si="27"/>
        <v>#DIV/0!</v>
      </c>
      <c r="Q41" s="96" t="e">
        <f t="shared" si="28"/>
        <v>#DIV/0!</v>
      </c>
      <c r="R41" s="96" t="e">
        <f t="shared" si="29"/>
        <v>#DIV/0!</v>
      </c>
      <c r="S41" s="9"/>
      <c r="T41" s="108" t="s">
        <v>4</v>
      </c>
      <c r="U41" s="94" t="e">
        <f t="shared" ref="U41:X53" si="36">B41-$P41</f>
        <v>#DIV/0!</v>
      </c>
      <c r="V41" s="94" t="e">
        <f t="shared" si="36"/>
        <v>#DIV/0!</v>
      </c>
      <c r="W41" s="94" t="e">
        <f t="shared" si="36"/>
        <v>#DIV/0!</v>
      </c>
      <c r="X41" s="94" t="e">
        <f t="shared" si="36"/>
        <v>#DIV/0!</v>
      </c>
      <c r="Y41" s="94" t="e">
        <f t="shared" si="30"/>
        <v>#DIV/0!</v>
      </c>
      <c r="Z41" s="94" t="e">
        <f t="shared" si="30"/>
        <v>#DIV/0!</v>
      </c>
      <c r="AA41" s="94" t="e">
        <f t="shared" si="30"/>
        <v>#DIV/0!</v>
      </c>
      <c r="AB41" s="94" t="e">
        <f t="shared" si="30"/>
        <v>#DIV/0!</v>
      </c>
      <c r="AC41" s="31"/>
      <c r="AD41" s="94" t="e">
        <f t="shared" si="31"/>
        <v>#DIV/0!</v>
      </c>
      <c r="AE41" s="94" t="e">
        <f t="shared" si="31"/>
        <v>#DIV/0!</v>
      </c>
      <c r="AF41" s="94" t="e">
        <f t="shared" si="31"/>
        <v>#DIV/0!</v>
      </c>
      <c r="AG41" s="94" t="e">
        <f t="shared" si="31"/>
        <v>#DIV/0!</v>
      </c>
      <c r="AH41" s="9"/>
      <c r="AI41" s="108" t="s">
        <v>4</v>
      </c>
      <c r="AJ41" s="94" t="e">
        <f t="shared" si="32"/>
        <v>#DIV/0!</v>
      </c>
      <c r="AK41" s="94" t="e">
        <f t="shared" si="25"/>
        <v>#DIV/0!</v>
      </c>
      <c r="AL41" s="94" t="e">
        <f t="shared" si="25"/>
        <v>#DIV/0!</v>
      </c>
      <c r="AM41" s="94" t="e">
        <f t="shared" si="25"/>
        <v>#DIV/0!</v>
      </c>
      <c r="AN41" s="94" t="e">
        <f t="shared" si="25"/>
        <v>#DIV/0!</v>
      </c>
      <c r="AO41" s="94" t="e">
        <f t="shared" si="25"/>
        <v>#DIV/0!</v>
      </c>
      <c r="AP41" s="94" t="e">
        <f t="shared" si="25"/>
        <v>#DIV/0!</v>
      </c>
      <c r="AQ41" s="94" t="e">
        <f t="shared" si="25"/>
        <v>#DIV/0!</v>
      </c>
      <c r="AR41" s="31"/>
      <c r="AS41" s="94" t="e">
        <f t="shared" si="33"/>
        <v>#DIV/0!</v>
      </c>
      <c r="AT41" s="94" t="e">
        <f t="shared" si="26"/>
        <v>#DIV/0!</v>
      </c>
      <c r="AU41" s="94" t="e">
        <f t="shared" si="26"/>
        <v>#DIV/0!</v>
      </c>
      <c r="AV41" s="94" t="e">
        <f t="shared" si="26"/>
        <v>#DIV/0!</v>
      </c>
      <c r="AW41" s="9"/>
      <c r="AX41" s="9"/>
      <c r="AY41" s="95" t="s">
        <v>4</v>
      </c>
      <c r="AZ41" s="96" t="e">
        <f t="shared" si="34"/>
        <v>#DIV/0!</v>
      </c>
      <c r="BA41" s="96"/>
      <c r="BB41" s="97" t="e">
        <f t="shared" si="35"/>
        <v>#DIV/0!</v>
      </c>
    </row>
    <row r="42" spans="1:54" x14ac:dyDescent="0.25">
      <c r="A42" s="108" t="s">
        <v>5</v>
      </c>
      <c r="B42" s="94"/>
      <c r="C42" s="94"/>
      <c r="D42" s="94"/>
      <c r="E42" s="94"/>
      <c r="F42" s="94"/>
      <c r="G42" s="94"/>
      <c r="H42" s="94"/>
      <c r="I42" s="94"/>
      <c r="J42" s="31"/>
      <c r="K42" s="94"/>
      <c r="L42" s="94"/>
      <c r="M42" s="94"/>
      <c r="N42" s="94"/>
      <c r="O42" s="9"/>
      <c r="P42" s="96" t="e">
        <f t="shared" si="27"/>
        <v>#DIV/0!</v>
      </c>
      <c r="Q42" s="96" t="e">
        <f t="shared" si="28"/>
        <v>#DIV/0!</v>
      </c>
      <c r="R42" s="96" t="e">
        <f t="shared" si="29"/>
        <v>#DIV/0!</v>
      </c>
      <c r="S42" s="9"/>
      <c r="T42" s="108" t="s">
        <v>5</v>
      </c>
      <c r="U42" s="94" t="e">
        <f t="shared" si="36"/>
        <v>#DIV/0!</v>
      </c>
      <c r="V42" s="94" t="e">
        <f t="shared" si="36"/>
        <v>#DIV/0!</v>
      </c>
      <c r="W42" s="94" t="e">
        <f t="shared" si="36"/>
        <v>#DIV/0!</v>
      </c>
      <c r="X42" s="94" t="e">
        <f t="shared" si="36"/>
        <v>#DIV/0!</v>
      </c>
      <c r="Y42" s="94" t="e">
        <f t="shared" si="30"/>
        <v>#DIV/0!</v>
      </c>
      <c r="Z42" s="94" t="e">
        <f t="shared" si="30"/>
        <v>#DIV/0!</v>
      </c>
      <c r="AA42" s="94" t="e">
        <f t="shared" si="30"/>
        <v>#DIV/0!</v>
      </c>
      <c r="AB42" s="94" t="e">
        <f t="shared" si="30"/>
        <v>#DIV/0!</v>
      </c>
      <c r="AC42" s="31"/>
      <c r="AD42" s="94" t="e">
        <f t="shared" si="31"/>
        <v>#DIV/0!</v>
      </c>
      <c r="AE42" s="94" t="e">
        <f t="shared" si="31"/>
        <v>#DIV/0!</v>
      </c>
      <c r="AF42" s="94" t="e">
        <f t="shared" si="31"/>
        <v>#DIV/0!</v>
      </c>
      <c r="AG42" s="94" t="e">
        <f t="shared" si="31"/>
        <v>#DIV/0!</v>
      </c>
      <c r="AH42" s="9"/>
      <c r="AI42" s="108" t="s">
        <v>5</v>
      </c>
      <c r="AJ42" s="94" t="e">
        <f t="shared" si="32"/>
        <v>#DIV/0!</v>
      </c>
      <c r="AK42" s="94" t="e">
        <f t="shared" si="25"/>
        <v>#DIV/0!</v>
      </c>
      <c r="AL42" s="94" t="e">
        <f t="shared" si="25"/>
        <v>#DIV/0!</v>
      </c>
      <c r="AM42" s="94" t="e">
        <f t="shared" si="25"/>
        <v>#DIV/0!</v>
      </c>
      <c r="AN42" s="94" t="e">
        <f t="shared" si="25"/>
        <v>#DIV/0!</v>
      </c>
      <c r="AO42" s="94" t="e">
        <f t="shared" si="25"/>
        <v>#DIV/0!</v>
      </c>
      <c r="AP42" s="94" t="e">
        <f t="shared" si="25"/>
        <v>#DIV/0!</v>
      </c>
      <c r="AQ42" s="94" t="e">
        <f t="shared" si="25"/>
        <v>#DIV/0!</v>
      </c>
      <c r="AR42" s="31"/>
      <c r="AS42" s="94" t="e">
        <f t="shared" si="33"/>
        <v>#DIV/0!</v>
      </c>
      <c r="AT42" s="94" t="e">
        <f t="shared" si="26"/>
        <v>#DIV/0!</v>
      </c>
      <c r="AU42" s="94" t="e">
        <f t="shared" si="26"/>
        <v>#DIV/0!</v>
      </c>
      <c r="AV42" s="94" t="e">
        <f t="shared" si="26"/>
        <v>#DIV/0!</v>
      </c>
      <c r="AW42" s="9"/>
      <c r="AX42" s="9"/>
      <c r="AY42" s="95" t="s">
        <v>5</v>
      </c>
      <c r="AZ42" s="96" t="e">
        <f t="shared" si="34"/>
        <v>#DIV/0!</v>
      </c>
      <c r="BA42" s="96"/>
      <c r="BB42" s="97" t="e">
        <f t="shared" si="35"/>
        <v>#DIV/0!</v>
      </c>
    </row>
    <row r="43" spans="1:54" x14ac:dyDescent="0.25">
      <c r="A43" s="108" t="s">
        <v>6</v>
      </c>
      <c r="B43" s="94"/>
      <c r="C43" s="94"/>
      <c r="D43" s="94"/>
      <c r="E43" s="94"/>
      <c r="F43" s="94"/>
      <c r="G43" s="94"/>
      <c r="H43" s="94"/>
      <c r="I43" s="94"/>
      <c r="J43" s="31"/>
      <c r="K43" s="94"/>
      <c r="L43" s="94"/>
      <c r="M43" s="94"/>
      <c r="N43" s="94"/>
      <c r="O43" s="9"/>
      <c r="P43" s="96" t="e">
        <f t="shared" si="27"/>
        <v>#DIV/0!</v>
      </c>
      <c r="Q43" s="96" t="e">
        <f t="shared" si="28"/>
        <v>#DIV/0!</v>
      </c>
      <c r="R43" s="96" t="e">
        <f t="shared" si="29"/>
        <v>#DIV/0!</v>
      </c>
      <c r="S43" s="9"/>
      <c r="T43" s="108" t="s">
        <v>6</v>
      </c>
      <c r="U43" s="94" t="e">
        <f t="shared" si="36"/>
        <v>#DIV/0!</v>
      </c>
      <c r="V43" s="94" t="e">
        <f t="shared" si="36"/>
        <v>#DIV/0!</v>
      </c>
      <c r="W43" s="94" t="e">
        <f t="shared" si="36"/>
        <v>#DIV/0!</v>
      </c>
      <c r="X43" s="94" t="e">
        <f t="shared" si="36"/>
        <v>#DIV/0!</v>
      </c>
      <c r="Y43" s="94" t="e">
        <f t="shared" si="30"/>
        <v>#DIV/0!</v>
      </c>
      <c r="Z43" s="94" t="e">
        <f t="shared" si="30"/>
        <v>#DIV/0!</v>
      </c>
      <c r="AA43" s="94" t="e">
        <f t="shared" si="30"/>
        <v>#DIV/0!</v>
      </c>
      <c r="AB43" s="94" t="e">
        <f t="shared" si="30"/>
        <v>#DIV/0!</v>
      </c>
      <c r="AC43" s="31"/>
      <c r="AD43" s="94" t="e">
        <f t="shared" si="31"/>
        <v>#DIV/0!</v>
      </c>
      <c r="AE43" s="94" t="e">
        <f t="shared" si="31"/>
        <v>#DIV/0!</v>
      </c>
      <c r="AF43" s="94" t="e">
        <f t="shared" si="31"/>
        <v>#DIV/0!</v>
      </c>
      <c r="AG43" s="94" t="e">
        <f t="shared" si="31"/>
        <v>#DIV/0!</v>
      </c>
      <c r="AH43" s="9"/>
      <c r="AI43" s="108" t="s">
        <v>6</v>
      </c>
      <c r="AJ43" s="94" t="e">
        <f t="shared" si="32"/>
        <v>#DIV/0!</v>
      </c>
      <c r="AK43" s="94" t="e">
        <f t="shared" si="25"/>
        <v>#DIV/0!</v>
      </c>
      <c r="AL43" s="94" t="e">
        <f t="shared" si="25"/>
        <v>#DIV/0!</v>
      </c>
      <c r="AM43" s="94" t="e">
        <f t="shared" si="25"/>
        <v>#DIV/0!</v>
      </c>
      <c r="AN43" s="94" t="e">
        <f t="shared" si="25"/>
        <v>#DIV/0!</v>
      </c>
      <c r="AO43" s="94" t="e">
        <f t="shared" si="25"/>
        <v>#DIV/0!</v>
      </c>
      <c r="AP43" s="94" t="e">
        <f t="shared" si="25"/>
        <v>#DIV/0!</v>
      </c>
      <c r="AQ43" s="94" t="e">
        <f t="shared" si="25"/>
        <v>#DIV/0!</v>
      </c>
      <c r="AR43" s="31"/>
      <c r="AS43" s="94" t="e">
        <f t="shared" si="33"/>
        <v>#DIV/0!</v>
      </c>
      <c r="AT43" s="94" t="e">
        <f t="shared" si="26"/>
        <v>#DIV/0!</v>
      </c>
      <c r="AU43" s="94" t="e">
        <f t="shared" si="26"/>
        <v>#DIV/0!</v>
      </c>
      <c r="AV43" s="94" t="e">
        <f t="shared" si="26"/>
        <v>#DIV/0!</v>
      </c>
      <c r="AW43" s="9"/>
      <c r="AX43" s="9"/>
      <c r="AY43" s="95" t="s">
        <v>6</v>
      </c>
      <c r="AZ43" s="96" t="e">
        <f t="shared" si="34"/>
        <v>#DIV/0!</v>
      </c>
      <c r="BA43" s="96"/>
      <c r="BB43" s="97" t="e">
        <f t="shared" si="35"/>
        <v>#DIV/0!</v>
      </c>
    </row>
    <row r="44" spans="1:54" x14ac:dyDescent="0.25">
      <c r="A44" s="108" t="s">
        <v>7</v>
      </c>
      <c r="B44" s="94"/>
      <c r="C44" s="94"/>
      <c r="D44" s="94"/>
      <c r="E44" s="94"/>
      <c r="F44" s="94"/>
      <c r="G44" s="94"/>
      <c r="H44" s="94"/>
      <c r="I44" s="94"/>
      <c r="J44" s="31"/>
      <c r="K44" s="94"/>
      <c r="L44" s="94"/>
      <c r="M44" s="94"/>
      <c r="N44" s="94"/>
      <c r="O44" s="9"/>
      <c r="P44" s="96" t="e">
        <f t="shared" si="27"/>
        <v>#DIV/0!</v>
      </c>
      <c r="Q44" s="96" t="e">
        <f t="shared" si="28"/>
        <v>#DIV/0!</v>
      </c>
      <c r="R44" s="96" t="e">
        <f t="shared" si="29"/>
        <v>#DIV/0!</v>
      </c>
      <c r="S44" s="9"/>
      <c r="T44" s="108" t="s">
        <v>7</v>
      </c>
      <c r="U44" s="94" t="e">
        <f t="shared" si="36"/>
        <v>#DIV/0!</v>
      </c>
      <c r="V44" s="94" t="e">
        <f t="shared" si="36"/>
        <v>#DIV/0!</v>
      </c>
      <c r="W44" s="94" t="e">
        <f t="shared" si="36"/>
        <v>#DIV/0!</v>
      </c>
      <c r="X44" s="94" t="e">
        <f t="shared" si="36"/>
        <v>#DIV/0!</v>
      </c>
      <c r="Y44" s="94" t="e">
        <f t="shared" si="30"/>
        <v>#DIV/0!</v>
      </c>
      <c r="Z44" s="94" t="e">
        <f t="shared" si="30"/>
        <v>#DIV/0!</v>
      </c>
      <c r="AA44" s="94" t="e">
        <f t="shared" si="30"/>
        <v>#DIV/0!</v>
      </c>
      <c r="AB44" s="94" t="e">
        <f t="shared" si="30"/>
        <v>#DIV/0!</v>
      </c>
      <c r="AC44" s="31"/>
      <c r="AD44" s="94" t="e">
        <f t="shared" si="31"/>
        <v>#DIV/0!</v>
      </c>
      <c r="AE44" s="94" t="e">
        <f t="shared" si="31"/>
        <v>#DIV/0!</v>
      </c>
      <c r="AF44" s="94" t="e">
        <f t="shared" si="31"/>
        <v>#DIV/0!</v>
      </c>
      <c r="AG44" s="94" t="e">
        <f t="shared" si="31"/>
        <v>#DIV/0!</v>
      </c>
      <c r="AH44" s="9"/>
      <c r="AI44" s="108" t="s">
        <v>7</v>
      </c>
      <c r="AJ44" s="94" t="e">
        <f t="shared" si="32"/>
        <v>#DIV/0!</v>
      </c>
      <c r="AK44" s="94" t="e">
        <f t="shared" si="25"/>
        <v>#DIV/0!</v>
      </c>
      <c r="AL44" s="94" t="e">
        <f t="shared" si="25"/>
        <v>#DIV/0!</v>
      </c>
      <c r="AM44" s="94" t="e">
        <f t="shared" si="25"/>
        <v>#DIV/0!</v>
      </c>
      <c r="AN44" s="94" t="e">
        <f t="shared" si="25"/>
        <v>#DIV/0!</v>
      </c>
      <c r="AO44" s="94" t="e">
        <f t="shared" si="25"/>
        <v>#DIV/0!</v>
      </c>
      <c r="AP44" s="94" t="e">
        <f t="shared" si="25"/>
        <v>#DIV/0!</v>
      </c>
      <c r="AQ44" s="94" t="e">
        <f t="shared" si="25"/>
        <v>#DIV/0!</v>
      </c>
      <c r="AR44" s="31"/>
      <c r="AS44" s="94" t="e">
        <f t="shared" si="33"/>
        <v>#DIV/0!</v>
      </c>
      <c r="AT44" s="94" t="e">
        <f t="shared" si="26"/>
        <v>#DIV/0!</v>
      </c>
      <c r="AU44" s="94" t="e">
        <f t="shared" si="26"/>
        <v>#DIV/0!</v>
      </c>
      <c r="AV44" s="94" t="e">
        <f t="shared" si="26"/>
        <v>#DIV/0!</v>
      </c>
      <c r="AW44" s="9"/>
      <c r="AX44" s="9"/>
      <c r="AY44" s="95" t="s">
        <v>7</v>
      </c>
      <c r="AZ44" s="96" t="e">
        <f t="shared" si="34"/>
        <v>#DIV/0!</v>
      </c>
      <c r="BA44" s="96"/>
      <c r="BB44" s="97" t="e">
        <f t="shared" si="35"/>
        <v>#DIV/0!</v>
      </c>
    </row>
    <row r="45" spans="1:54" x14ac:dyDescent="0.25">
      <c r="A45" s="108" t="s">
        <v>8</v>
      </c>
      <c r="B45" s="94"/>
      <c r="C45" s="94"/>
      <c r="D45" s="94"/>
      <c r="E45" s="94"/>
      <c r="F45" s="94"/>
      <c r="G45" s="94"/>
      <c r="H45" s="94"/>
      <c r="I45" s="94"/>
      <c r="J45" s="31"/>
      <c r="K45" s="94"/>
      <c r="L45" s="94"/>
      <c r="M45" s="94"/>
      <c r="N45" s="94"/>
      <c r="O45" s="9"/>
      <c r="P45" s="96" t="e">
        <f t="shared" si="27"/>
        <v>#DIV/0!</v>
      </c>
      <c r="Q45" s="96" t="e">
        <f t="shared" si="28"/>
        <v>#DIV/0!</v>
      </c>
      <c r="R45" s="96" t="e">
        <f t="shared" si="29"/>
        <v>#DIV/0!</v>
      </c>
      <c r="S45" s="9"/>
      <c r="T45" s="108" t="s">
        <v>8</v>
      </c>
      <c r="U45" s="94" t="e">
        <f t="shared" si="36"/>
        <v>#DIV/0!</v>
      </c>
      <c r="V45" s="94" t="e">
        <f t="shared" si="36"/>
        <v>#DIV/0!</v>
      </c>
      <c r="W45" s="94" t="e">
        <f t="shared" si="36"/>
        <v>#DIV/0!</v>
      </c>
      <c r="X45" s="94" t="e">
        <f t="shared" si="36"/>
        <v>#DIV/0!</v>
      </c>
      <c r="Y45" s="94" t="e">
        <f t="shared" si="30"/>
        <v>#DIV/0!</v>
      </c>
      <c r="Z45" s="94" t="e">
        <f t="shared" si="30"/>
        <v>#DIV/0!</v>
      </c>
      <c r="AA45" s="94" t="e">
        <f t="shared" si="30"/>
        <v>#DIV/0!</v>
      </c>
      <c r="AB45" s="94" t="e">
        <f t="shared" si="30"/>
        <v>#DIV/0!</v>
      </c>
      <c r="AC45" s="31"/>
      <c r="AD45" s="94" t="e">
        <f t="shared" si="31"/>
        <v>#DIV/0!</v>
      </c>
      <c r="AE45" s="94" t="e">
        <f t="shared" si="31"/>
        <v>#DIV/0!</v>
      </c>
      <c r="AF45" s="94" t="e">
        <f t="shared" si="31"/>
        <v>#DIV/0!</v>
      </c>
      <c r="AG45" s="94" t="e">
        <f t="shared" si="31"/>
        <v>#DIV/0!</v>
      </c>
      <c r="AH45" s="9"/>
      <c r="AI45" s="108" t="s">
        <v>8</v>
      </c>
      <c r="AJ45" s="94" t="e">
        <f t="shared" si="32"/>
        <v>#DIV/0!</v>
      </c>
      <c r="AK45" s="94" t="e">
        <f t="shared" si="25"/>
        <v>#DIV/0!</v>
      </c>
      <c r="AL45" s="94" t="e">
        <f t="shared" si="25"/>
        <v>#DIV/0!</v>
      </c>
      <c r="AM45" s="94" t="e">
        <f t="shared" si="25"/>
        <v>#DIV/0!</v>
      </c>
      <c r="AN45" s="94" t="e">
        <f t="shared" si="25"/>
        <v>#DIV/0!</v>
      </c>
      <c r="AO45" s="94" t="e">
        <f t="shared" si="25"/>
        <v>#DIV/0!</v>
      </c>
      <c r="AP45" s="94" t="e">
        <f t="shared" si="25"/>
        <v>#DIV/0!</v>
      </c>
      <c r="AQ45" s="94" t="e">
        <f t="shared" si="25"/>
        <v>#DIV/0!</v>
      </c>
      <c r="AR45" s="31"/>
      <c r="AS45" s="94" t="e">
        <f t="shared" si="33"/>
        <v>#DIV/0!</v>
      </c>
      <c r="AT45" s="94" t="e">
        <f t="shared" si="26"/>
        <v>#DIV/0!</v>
      </c>
      <c r="AU45" s="94" t="e">
        <f t="shared" si="26"/>
        <v>#DIV/0!</v>
      </c>
      <c r="AV45" s="94" t="e">
        <f t="shared" si="26"/>
        <v>#DIV/0!</v>
      </c>
      <c r="AW45" s="9"/>
      <c r="AX45" s="9"/>
      <c r="AY45" s="95" t="s">
        <v>8</v>
      </c>
      <c r="AZ45" s="96" t="e">
        <f t="shared" si="34"/>
        <v>#DIV/0!</v>
      </c>
      <c r="BA45" s="96"/>
      <c r="BB45" s="97" t="e">
        <f t="shared" si="35"/>
        <v>#DIV/0!</v>
      </c>
    </row>
    <row r="46" spans="1:54" x14ac:dyDescent="0.25">
      <c r="A46" s="108" t="s">
        <v>9</v>
      </c>
      <c r="B46" s="94"/>
      <c r="C46" s="94"/>
      <c r="D46" s="94"/>
      <c r="E46" s="94"/>
      <c r="F46" s="94"/>
      <c r="G46" s="94"/>
      <c r="H46" s="94"/>
      <c r="I46" s="94"/>
      <c r="J46" s="31"/>
      <c r="K46" s="94"/>
      <c r="L46" s="94"/>
      <c r="M46" s="94"/>
      <c r="N46" s="94"/>
      <c r="O46" s="9"/>
      <c r="P46" s="96" t="e">
        <f t="shared" si="27"/>
        <v>#DIV/0!</v>
      </c>
      <c r="Q46" s="96" t="e">
        <f t="shared" si="28"/>
        <v>#DIV/0!</v>
      </c>
      <c r="R46" s="96" t="e">
        <f t="shared" si="29"/>
        <v>#DIV/0!</v>
      </c>
      <c r="S46" s="9"/>
      <c r="T46" s="108" t="s">
        <v>9</v>
      </c>
      <c r="U46" s="94" t="e">
        <f t="shared" si="36"/>
        <v>#DIV/0!</v>
      </c>
      <c r="V46" s="94" t="e">
        <f t="shared" si="36"/>
        <v>#DIV/0!</v>
      </c>
      <c r="W46" s="94" t="e">
        <f t="shared" si="36"/>
        <v>#DIV/0!</v>
      </c>
      <c r="X46" s="94" t="e">
        <f t="shared" si="36"/>
        <v>#DIV/0!</v>
      </c>
      <c r="Y46" s="94" t="e">
        <f t="shared" si="30"/>
        <v>#DIV/0!</v>
      </c>
      <c r="Z46" s="94" t="e">
        <f t="shared" si="30"/>
        <v>#DIV/0!</v>
      </c>
      <c r="AA46" s="94" t="e">
        <f t="shared" si="30"/>
        <v>#DIV/0!</v>
      </c>
      <c r="AB46" s="94" t="e">
        <f t="shared" si="30"/>
        <v>#DIV/0!</v>
      </c>
      <c r="AC46" s="31"/>
      <c r="AD46" s="94" t="e">
        <f t="shared" si="31"/>
        <v>#DIV/0!</v>
      </c>
      <c r="AE46" s="94" t="e">
        <f t="shared" si="31"/>
        <v>#DIV/0!</v>
      </c>
      <c r="AF46" s="94" t="e">
        <f t="shared" si="31"/>
        <v>#DIV/0!</v>
      </c>
      <c r="AG46" s="94" t="e">
        <f t="shared" si="31"/>
        <v>#DIV/0!</v>
      </c>
      <c r="AH46" s="9"/>
      <c r="AI46" s="108" t="s">
        <v>9</v>
      </c>
      <c r="AJ46" s="94" t="e">
        <f t="shared" si="32"/>
        <v>#DIV/0!</v>
      </c>
      <c r="AK46" s="94" t="e">
        <f t="shared" si="25"/>
        <v>#DIV/0!</v>
      </c>
      <c r="AL46" s="94" t="e">
        <f t="shared" si="25"/>
        <v>#DIV/0!</v>
      </c>
      <c r="AM46" s="94" t="e">
        <f t="shared" si="25"/>
        <v>#DIV/0!</v>
      </c>
      <c r="AN46" s="94" t="e">
        <f t="shared" si="25"/>
        <v>#DIV/0!</v>
      </c>
      <c r="AO46" s="94" t="e">
        <f t="shared" si="25"/>
        <v>#DIV/0!</v>
      </c>
      <c r="AP46" s="94" t="e">
        <f t="shared" si="25"/>
        <v>#DIV/0!</v>
      </c>
      <c r="AQ46" s="94" t="e">
        <f t="shared" si="25"/>
        <v>#DIV/0!</v>
      </c>
      <c r="AR46" s="31"/>
      <c r="AS46" s="94" t="e">
        <f t="shared" si="33"/>
        <v>#DIV/0!</v>
      </c>
      <c r="AT46" s="94" t="e">
        <f t="shared" si="26"/>
        <v>#DIV/0!</v>
      </c>
      <c r="AU46" s="94" t="e">
        <f t="shared" si="26"/>
        <v>#DIV/0!</v>
      </c>
      <c r="AV46" s="94" t="e">
        <f t="shared" si="26"/>
        <v>#DIV/0!</v>
      </c>
      <c r="AW46" s="9"/>
      <c r="AX46" s="9"/>
      <c r="AY46" s="95" t="s">
        <v>9</v>
      </c>
      <c r="AZ46" s="96" t="e">
        <f t="shared" si="34"/>
        <v>#DIV/0!</v>
      </c>
      <c r="BA46" s="96"/>
      <c r="BB46" s="97" t="e">
        <f t="shared" si="35"/>
        <v>#DIV/0!</v>
      </c>
    </row>
    <row r="47" spans="1:54" x14ac:dyDescent="0.25">
      <c r="A47" s="108" t="s">
        <v>10</v>
      </c>
      <c r="B47" s="94"/>
      <c r="C47" s="94"/>
      <c r="D47" s="94"/>
      <c r="E47" s="94"/>
      <c r="F47" s="94"/>
      <c r="G47" s="94"/>
      <c r="H47" s="94"/>
      <c r="I47" s="94"/>
      <c r="J47" s="31"/>
      <c r="K47" s="94"/>
      <c r="L47" s="94"/>
      <c r="M47" s="94"/>
      <c r="N47" s="94"/>
      <c r="O47" s="9"/>
      <c r="P47" s="96" t="e">
        <f t="shared" si="27"/>
        <v>#DIV/0!</v>
      </c>
      <c r="Q47" s="96" t="e">
        <f t="shared" si="28"/>
        <v>#DIV/0!</v>
      </c>
      <c r="R47" s="96" t="e">
        <f t="shared" si="29"/>
        <v>#DIV/0!</v>
      </c>
      <c r="S47" s="9"/>
      <c r="T47" s="108" t="s">
        <v>10</v>
      </c>
      <c r="U47" s="94" t="e">
        <f t="shared" si="36"/>
        <v>#DIV/0!</v>
      </c>
      <c r="V47" s="94" t="e">
        <f t="shared" si="36"/>
        <v>#DIV/0!</v>
      </c>
      <c r="W47" s="94" t="e">
        <f t="shared" si="36"/>
        <v>#DIV/0!</v>
      </c>
      <c r="X47" s="94" t="e">
        <f t="shared" si="36"/>
        <v>#DIV/0!</v>
      </c>
      <c r="Y47" s="94" t="e">
        <f t="shared" si="30"/>
        <v>#DIV/0!</v>
      </c>
      <c r="Z47" s="94" t="e">
        <f t="shared" si="30"/>
        <v>#DIV/0!</v>
      </c>
      <c r="AA47" s="94" t="e">
        <f t="shared" si="30"/>
        <v>#DIV/0!</v>
      </c>
      <c r="AB47" s="94" t="e">
        <f t="shared" si="30"/>
        <v>#DIV/0!</v>
      </c>
      <c r="AC47" s="31"/>
      <c r="AD47" s="94" t="e">
        <f t="shared" si="31"/>
        <v>#DIV/0!</v>
      </c>
      <c r="AE47" s="94" t="e">
        <f t="shared" si="31"/>
        <v>#DIV/0!</v>
      </c>
      <c r="AF47" s="94" t="e">
        <f t="shared" si="31"/>
        <v>#DIV/0!</v>
      </c>
      <c r="AG47" s="94" t="e">
        <f t="shared" si="31"/>
        <v>#DIV/0!</v>
      </c>
      <c r="AH47" s="9"/>
      <c r="AI47" s="108" t="s">
        <v>10</v>
      </c>
      <c r="AJ47" s="94" t="e">
        <f t="shared" si="32"/>
        <v>#DIV/0!</v>
      </c>
      <c r="AK47" s="94" t="e">
        <f t="shared" si="25"/>
        <v>#DIV/0!</v>
      </c>
      <c r="AL47" s="94" t="e">
        <f t="shared" si="25"/>
        <v>#DIV/0!</v>
      </c>
      <c r="AM47" s="94" t="e">
        <f t="shared" si="25"/>
        <v>#DIV/0!</v>
      </c>
      <c r="AN47" s="94" t="e">
        <f t="shared" si="25"/>
        <v>#DIV/0!</v>
      </c>
      <c r="AO47" s="94" t="e">
        <f t="shared" si="25"/>
        <v>#DIV/0!</v>
      </c>
      <c r="AP47" s="94" t="e">
        <f t="shared" si="25"/>
        <v>#DIV/0!</v>
      </c>
      <c r="AQ47" s="94" t="e">
        <f t="shared" si="25"/>
        <v>#DIV/0!</v>
      </c>
      <c r="AR47" s="31"/>
      <c r="AS47" s="94" t="e">
        <f t="shared" si="33"/>
        <v>#DIV/0!</v>
      </c>
      <c r="AT47" s="94" t="e">
        <f t="shared" si="26"/>
        <v>#DIV/0!</v>
      </c>
      <c r="AU47" s="94" t="e">
        <f t="shared" si="26"/>
        <v>#DIV/0!</v>
      </c>
      <c r="AV47" s="94" t="e">
        <f t="shared" si="26"/>
        <v>#DIV/0!</v>
      </c>
      <c r="AW47" s="9"/>
      <c r="AX47" s="9"/>
      <c r="AY47" s="95" t="s">
        <v>10</v>
      </c>
      <c r="AZ47" s="96" t="e">
        <f t="shared" si="34"/>
        <v>#DIV/0!</v>
      </c>
      <c r="BA47" s="96"/>
      <c r="BB47" s="97" t="e">
        <f t="shared" si="35"/>
        <v>#DIV/0!</v>
      </c>
    </row>
    <row r="48" spans="1:54" x14ac:dyDescent="0.25">
      <c r="A48" s="108" t="s">
        <v>11</v>
      </c>
      <c r="B48" s="94"/>
      <c r="C48" s="94"/>
      <c r="D48" s="94"/>
      <c r="E48" s="94"/>
      <c r="F48" s="94"/>
      <c r="G48" s="94"/>
      <c r="H48" s="94"/>
      <c r="I48" s="94"/>
      <c r="J48" s="31"/>
      <c r="K48" s="94"/>
      <c r="L48" s="94"/>
      <c r="M48" s="94"/>
      <c r="N48" s="94"/>
      <c r="O48" s="9"/>
      <c r="P48" s="96" t="e">
        <f t="shared" si="27"/>
        <v>#DIV/0!</v>
      </c>
      <c r="Q48" s="96" t="e">
        <f t="shared" si="28"/>
        <v>#DIV/0!</v>
      </c>
      <c r="R48" s="96" t="e">
        <f t="shared" si="29"/>
        <v>#DIV/0!</v>
      </c>
      <c r="S48" s="9"/>
      <c r="T48" s="108" t="s">
        <v>11</v>
      </c>
      <c r="U48" s="94" t="e">
        <f t="shared" si="36"/>
        <v>#DIV/0!</v>
      </c>
      <c r="V48" s="94" t="e">
        <f t="shared" si="36"/>
        <v>#DIV/0!</v>
      </c>
      <c r="W48" s="94" t="e">
        <f t="shared" si="36"/>
        <v>#DIV/0!</v>
      </c>
      <c r="X48" s="94" t="e">
        <f t="shared" si="36"/>
        <v>#DIV/0!</v>
      </c>
      <c r="Y48" s="94" t="e">
        <f t="shared" si="30"/>
        <v>#DIV/0!</v>
      </c>
      <c r="Z48" s="94" t="e">
        <f t="shared" si="30"/>
        <v>#DIV/0!</v>
      </c>
      <c r="AA48" s="94" t="e">
        <f t="shared" si="30"/>
        <v>#DIV/0!</v>
      </c>
      <c r="AB48" s="94" t="e">
        <f t="shared" si="30"/>
        <v>#DIV/0!</v>
      </c>
      <c r="AC48" s="31"/>
      <c r="AD48" s="94" t="e">
        <f t="shared" si="31"/>
        <v>#DIV/0!</v>
      </c>
      <c r="AE48" s="94" t="e">
        <f t="shared" si="31"/>
        <v>#DIV/0!</v>
      </c>
      <c r="AF48" s="94" t="e">
        <f t="shared" si="31"/>
        <v>#DIV/0!</v>
      </c>
      <c r="AG48" s="94" t="e">
        <f t="shared" si="31"/>
        <v>#DIV/0!</v>
      </c>
      <c r="AH48" s="9"/>
      <c r="AI48" s="108" t="s">
        <v>11</v>
      </c>
      <c r="AJ48" s="94" t="e">
        <f t="shared" si="32"/>
        <v>#DIV/0!</v>
      </c>
      <c r="AK48" s="94" t="e">
        <f t="shared" si="25"/>
        <v>#DIV/0!</v>
      </c>
      <c r="AL48" s="94" t="e">
        <f t="shared" si="25"/>
        <v>#DIV/0!</v>
      </c>
      <c r="AM48" s="94" t="e">
        <f t="shared" si="25"/>
        <v>#DIV/0!</v>
      </c>
      <c r="AN48" s="94" t="e">
        <f t="shared" si="25"/>
        <v>#DIV/0!</v>
      </c>
      <c r="AO48" s="94" t="e">
        <f t="shared" si="25"/>
        <v>#DIV/0!</v>
      </c>
      <c r="AP48" s="94" t="e">
        <f t="shared" si="25"/>
        <v>#DIV/0!</v>
      </c>
      <c r="AQ48" s="94" t="e">
        <f t="shared" si="25"/>
        <v>#DIV/0!</v>
      </c>
      <c r="AR48" s="31"/>
      <c r="AS48" s="94" t="e">
        <f t="shared" si="33"/>
        <v>#DIV/0!</v>
      </c>
      <c r="AT48" s="94" t="e">
        <f t="shared" si="26"/>
        <v>#DIV/0!</v>
      </c>
      <c r="AU48" s="94" t="e">
        <f t="shared" si="26"/>
        <v>#DIV/0!</v>
      </c>
      <c r="AV48" s="94" t="e">
        <f t="shared" si="26"/>
        <v>#DIV/0!</v>
      </c>
      <c r="AW48" s="9"/>
      <c r="AX48" s="9"/>
      <c r="AY48" s="95" t="s">
        <v>11</v>
      </c>
      <c r="AZ48" s="96" t="e">
        <f t="shared" si="34"/>
        <v>#DIV/0!</v>
      </c>
      <c r="BA48" s="96"/>
      <c r="BB48" s="97" t="e">
        <f t="shared" si="35"/>
        <v>#DIV/0!</v>
      </c>
    </row>
    <row r="49" spans="1:54" x14ac:dyDescent="0.25">
      <c r="A49" s="108" t="s">
        <v>12</v>
      </c>
      <c r="B49" s="94"/>
      <c r="C49" s="94"/>
      <c r="D49" s="94"/>
      <c r="E49" s="94"/>
      <c r="F49" s="94"/>
      <c r="G49" s="94"/>
      <c r="H49" s="94"/>
      <c r="I49" s="94"/>
      <c r="J49" s="31"/>
      <c r="K49" s="94"/>
      <c r="L49" s="94"/>
      <c r="M49" s="94"/>
      <c r="N49" s="94"/>
      <c r="O49" s="9"/>
      <c r="P49" s="96" t="e">
        <f t="shared" si="27"/>
        <v>#DIV/0!</v>
      </c>
      <c r="Q49" s="96" t="e">
        <f t="shared" si="28"/>
        <v>#DIV/0!</v>
      </c>
      <c r="R49" s="96" t="e">
        <f t="shared" si="29"/>
        <v>#DIV/0!</v>
      </c>
      <c r="S49" s="9"/>
      <c r="T49" s="108" t="s">
        <v>12</v>
      </c>
      <c r="U49" s="94" t="e">
        <f t="shared" si="36"/>
        <v>#DIV/0!</v>
      </c>
      <c r="V49" s="94" t="e">
        <f t="shared" si="36"/>
        <v>#DIV/0!</v>
      </c>
      <c r="W49" s="94" t="e">
        <f t="shared" si="36"/>
        <v>#DIV/0!</v>
      </c>
      <c r="X49" s="94" t="e">
        <f t="shared" si="36"/>
        <v>#DIV/0!</v>
      </c>
      <c r="Y49" s="94" t="e">
        <f t="shared" si="30"/>
        <v>#DIV/0!</v>
      </c>
      <c r="Z49" s="94" t="e">
        <f t="shared" si="30"/>
        <v>#DIV/0!</v>
      </c>
      <c r="AA49" s="94" t="e">
        <f t="shared" si="30"/>
        <v>#DIV/0!</v>
      </c>
      <c r="AB49" s="94" t="e">
        <f t="shared" si="30"/>
        <v>#DIV/0!</v>
      </c>
      <c r="AC49" s="31"/>
      <c r="AD49" s="94" t="e">
        <f t="shared" si="31"/>
        <v>#DIV/0!</v>
      </c>
      <c r="AE49" s="94" t="e">
        <f t="shared" si="31"/>
        <v>#DIV/0!</v>
      </c>
      <c r="AF49" s="94" t="e">
        <f t="shared" si="31"/>
        <v>#DIV/0!</v>
      </c>
      <c r="AG49" s="94" t="e">
        <f t="shared" si="31"/>
        <v>#DIV/0!</v>
      </c>
      <c r="AH49" s="9"/>
      <c r="AI49" s="108" t="s">
        <v>12</v>
      </c>
      <c r="AJ49" s="94" t="e">
        <f t="shared" si="32"/>
        <v>#DIV/0!</v>
      </c>
      <c r="AK49" s="94" t="e">
        <f t="shared" si="25"/>
        <v>#DIV/0!</v>
      </c>
      <c r="AL49" s="94" t="e">
        <f t="shared" si="25"/>
        <v>#DIV/0!</v>
      </c>
      <c r="AM49" s="94" t="e">
        <f t="shared" si="25"/>
        <v>#DIV/0!</v>
      </c>
      <c r="AN49" s="94" t="e">
        <f t="shared" si="25"/>
        <v>#DIV/0!</v>
      </c>
      <c r="AO49" s="94" t="e">
        <f t="shared" si="25"/>
        <v>#DIV/0!</v>
      </c>
      <c r="AP49" s="94" t="e">
        <f t="shared" si="25"/>
        <v>#DIV/0!</v>
      </c>
      <c r="AQ49" s="94" t="e">
        <f t="shared" si="25"/>
        <v>#DIV/0!</v>
      </c>
      <c r="AR49" s="31"/>
      <c r="AS49" s="94" t="e">
        <f t="shared" si="33"/>
        <v>#DIV/0!</v>
      </c>
      <c r="AT49" s="94" t="e">
        <f t="shared" si="26"/>
        <v>#DIV/0!</v>
      </c>
      <c r="AU49" s="94" t="e">
        <f t="shared" si="26"/>
        <v>#DIV/0!</v>
      </c>
      <c r="AV49" s="94" t="e">
        <f t="shared" si="26"/>
        <v>#DIV/0!</v>
      </c>
      <c r="AW49" s="9"/>
      <c r="AX49" s="9"/>
      <c r="AY49" s="95" t="s">
        <v>12</v>
      </c>
      <c r="AZ49" s="96" t="e">
        <f t="shared" si="34"/>
        <v>#DIV/0!</v>
      </c>
      <c r="BA49" s="96"/>
      <c r="BB49" s="97" t="e">
        <f t="shared" si="35"/>
        <v>#DIV/0!</v>
      </c>
    </row>
    <row r="50" spans="1:54" x14ac:dyDescent="0.25">
      <c r="A50" s="108" t="s">
        <v>13</v>
      </c>
      <c r="B50" s="94"/>
      <c r="C50" s="94"/>
      <c r="D50" s="94"/>
      <c r="E50" s="94"/>
      <c r="F50" s="94"/>
      <c r="G50" s="94"/>
      <c r="H50" s="94"/>
      <c r="I50" s="94"/>
      <c r="J50" s="31"/>
      <c r="K50" s="94"/>
      <c r="L50" s="94"/>
      <c r="M50" s="94"/>
      <c r="N50" s="94"/>
      <c r="O50" s="9"/>
      <c r="P50" s="96" t="e">
        <f t="shared" si="27"/>
        <v>#DIV/0!</v>
      </c>
      <c r="Q50" s="96" t="e">
        <f t="shared" si="28"/>
        <v>#DIV/0!</v>
      </c>
      <c r="R50" s="96" t="e">
        <f t="shared" si="29"/>
        <v>#DIV/0!</v>
      </c>
      <c r="S50" s="9"/>
      <c r="T50" s="108" t="s">
        <v>13</v>
      </c>
      <c r="U50" s="94" t="e">
        <f t="shared" si="36"/>
        <v>#DIV/0!</v>
      </c>
      <c r="V50" s="94" t="e">
        <f t="shared" si="36"/>
        <v>#DIV/0!</v>
      </c>
      <c r="W50" s="94" t="e">
        <f t="shared" si="36"/>
        <v>#DIV/0!</v>
      </c>
      <c r="X50" s="94" t="e">
        <f t="shared" si="36"/>
        <v>#DIV/0!</v>
      </c>
      <c r="Y50" s="94" t="e">
        <f t="shared" si="30"/>
        <v>#DIV/0!</v>
      </c>
      <c r="Z50" s="94" t="e">
        <f t="shared" si="30"/>
        <v>#DIV/0!</v>
      </c>
      <c r="AA50" s="94" t="e">
        <f t="shared" si="30"/>
        <v>#DIV/0!</v>
      </c>
      <c r="AB50" s="94" t="e">
        <f t="shared" si="30"/>
        <v>#DIV/0!</v>
      </c>
      <c r="AC50" s="31"/>
      <c r="AD50" s="94" t="e">
        <f t="shared" si="31"/>
        <v>#DIV/0!</v>
      </c>
      <c r="AE50" s="94" t="e">
        <f t="shared" si="31"/>
        <v>#DIV/0!</v>
      </c>
      <c r="AF50" s="94" t="e">
        <f t="shared" si="31"/>
        <v>#DIV/0!</v>
      </c>
      <c r="AG50" s="94" t="e">
        <f t="shared" si="31"/>
        <v>#DIV/0!</v>
      </c>
      <c r="AH50" s="9"/>
      <c r="AI50" s="108" t="s">
        <v>13</v>
      </c>
      <c r="AJ50" s="94" t="e">
        <f t="shared" si="32"/>
        <v>#DIV/0!</v>
      </c>
      <c r="AK50" s="94" t="e">
        <f t="shared" si="25"/>
        <v>#DIV/0!</v>
      </c>
      <c r="AL50" s="94" t="e">
        <f t="shared" si="25"/>
        <v>#DIV/0!</v>
      </c>
      <c r="AM50" s="94" t="e">
        <f t="shared" si="25"/>
        <v>#DIV/0!</v>
      </c>
      <c r="AN50" s="94" t="e">
        <f t="shared" si="25"/>
        <v>#DIV/0!</v>
      </c>
      <c r="AO50" s="94" t="e">
        <f t="shared" si="25"/>
        <v>#DIV/0!</v>
      </c>
      <c r="AP50" s="94" t="e">
        <f t="shared" si="25"/>
        <v>#DIV/0!</v>
      </c>
      <c r="AQ50" s="94" t="e">
        <f t="shared" si="25"/>
        <v>#DIV/0!</v>
      </c>
      <c r="AR50" s="31"/>
      <c r="AS50" s="94" t="e">
        <f t="shared" si="33"/>
        <v>#DIV/0!</v>
      </c>
      <c r="AT50" s="94" t="e">
        <f t="shared" si="26"/>
        <v>#DIV/0!</v>
      </c>
      <c r="AU50" s="94" t="e">
        <f t="shared" si="26"/>
        <v>#DIV/0!</v>
      </c>
      <c r="AV50" s="94" t="e">
        <f t="shared" si="26"/>
        <v>#DIV/0!</v>
      </c>
      <c r="AW50" s="9"/>
      <c r="AX50" s="9"/>
      <c r="AY50" s="95" t="s">
        <v>13</v>
      </c>
      <c r="AZ50" s="96" t="e">
        <f t="shared" si="34"/>
        <v>#DIV/0!</v>
      </c>
      <c r="BA50" s="96"/>
      <c r="BB50" s="97" t="e">
        <f t="shared" si="35"/>
        <v>#DIV/0!</v>
      </c>
    </row>
    <row r="51" spans="1:54" x14ac:dyDescent="0.25">
      <c r="A51" s="108" t="s">
        <v>14</v>
      </c>
      <c r="B51" s="94"/>
      <c r="C51" s="94"/>
      <c r="D51" s="94"/>
      <c r="E51" s="94"/>
      <c r="F51" s="94"/>
      <c r="G51" s="94"/>
      <c r="H51" s="94"/>
      <c r="I51" s="94"/>
      <c r="J51" s="31"/>
      <c r="K51" s="94"/>
      <c r="L51" s="94"/>
      <c r="M51" s="94"/>
      <c r="N51" s="94"/>
      <c r="O51" s="9"/>
      <c r="P51" s="96" t="e">
        <f t="shared" si="27"/>
        <v>#DIV/0!</v>
      </c>
      <c r="Q51" s="96" t="e">
        <f t="shared" si="28"/>
        <v>#DIV/0!</v>
      </c>
      <c r="R51" s="96" t="e">
        <f t="shared" si="29"/>
        <v>#DIV/0!</v>
      </c>
      <c r="S51" s="9"/>
      <c r="T51" s="108" t="s">
        <v>14</v>
      </c>
      <c r="U51" s="94" t="e">
        <f t="shared" si="36"/>
        <v>#DIV/0!</v>
      </c>
      <c r="V51" s="94" t="e">
        <f t="shared" si="36"/>
        <v>#DIV/0!</v>
      </c>
      <c r="W51" s="94" t="e">
        <f t="shared" si="36"/>
        <v>#DIV/0!</v>
      </c>
      <c r="X51" s="94" t="e">
        <f t="shared" si="36"/>
        <v>#DIV/0!</v>
      </c>
      <c r="Y51" s="94" t="e">
        <f t="shared" si="30"/>
        <v>#DIV/0!</v>
      </c>
      <c r="Z51" s="94" t="e">
        <f t="shared" si="30"/>
        <v>#DIV/0!</v>
      </c>
      <c r="AA51" s="94" t="e">
        <f t="shared" si="30"/>
        <v>#DIV/0!</v>
      </c>
      <c r="AB51" s="94" t="e">
        <f t="shared" si="30"/>
        <v>#DIV/0!</v>
      </c>
      <c r="AC51" s="31"/>
      <c r="AD51" s="94" t="e">
        <f t="shared" si="31"/>
        <v>#DIV/0!</v>
      </c>
      <c r="AE51" s="94" t="e">
        <f t="shared" si="31"/>
        <v>#DIV/0!</v>
      </c>
      <c r="AF51" s="94" t="e">
        <f t="shared" si="31"/>
        <v>#DIV/0!</v>
      </c>
      <c r="AG51" s="94" t="e">
        <f t="shared" si="31"/>
        <v>#DIV/0!</v>
      </c>
      <c r="AH51" s="9"/>
      <c r="AI51" s="108" t="s">
        <v>14</v>
      </c>
      <c r="AJ51" s="94" t="e">
        <f t="shared" si="32"/>
        <v>#DIV/0!</v>
      </c>
      <c r="AK51" s="94" t="e">
        <f t="shared" si="25"/>
        <v>#DIV/0!</v>
      </c>
      <c r="AL51" s="94" t="e">
        <f t="shared" si="25"/>
        <v>#DIV/0!</v>
      </c>
      <c r="AM51" s="94" t="e">
        <f t="shared" si="25"/>
        <v>#DIV/0!</v>
      </c>
      <c r="AN51" s="94" t="e">
        <f t="shared" si="25"/>
        <v>#DIV/0!</v>
      </c>
      <c r="AO51" s="94" t="e">
        <f t="shared" si="25"/>
        <v>#DIV/0!</v>
      </c>
      <c r="AP51" s="94" t="e">
        <f t="shared" si="25"/>
        <v>#DIV/0!</v>
      </c>
      <c r="AQ51" s="94" t="e">
        <f t="shared" si="25"/>
        <v>#DIV/0!</v>
      </c>
      <c r="AR51" s="31"/>
      <c r="AS51" s="94" t="e">
        <f t="shared" si="33"/>
        <v>#DIV/0!</v>
      </c>
      <c r="AT51" s="94" t="e">
        <f t="shared" si="26"/>
        <v>#DIV/0!</v>
      </c>
      <c r="AU51" s="94" t="e">
        <f t="shared" si="26"/>
        <v>#DIV/0!</v>
      </c>
      <c r="AV51" s="94" t="e">
        <f t="shared" si="26"/>
        <v>#DIV/0!</v>
      </c>
      <c r="AW51" s="9"/>
      <c r="AX51" s="9"/>
      <c r="AY51" s="95" t="s">
        <v>14</v>
      </c>
      <c r="AZ51" s="96" t="e">
        <f t="shared" si="34"/>
        <v>#DIV/0!</v>
      </c>
      <c r="BA51" s="96"/>
      <c r="BB51" s="97" t="e">
        <f t="shared" si="35"/>
        <v>#DIV/0!</v>
      </c>
    </row>
    <row r="52" spans="1:54" x14ac:dyDescent="0.25">
      <c r="A52" s="108" t="s">
        <v>15</v>
      </c>
      <c r="B52" s="94"/>
      <c r="C52" s="94"/>
      <c r="D52" s="94"/>
      <c r="E52" s="94"/>
      <c r="F52" s="94"/>
      <c r="G52" s="94"/>
      <c r="H52" s="94"/>
      <c r="I52" s="94"/>
      <c r="J52" s="31"/>
      <c r="K52" s="94"/>
      <c r="L52" s="94"/>
      <c r="M52" s="94"/>
      <c r="N52" s="94"/>
      <c r="O52" s="9"/>
      <c r="P52" s="96" t="e">
        <f t="shared" si="27"/>
        <v>#DIV/0!</v>
      </c>
      <c r="Q52" s="96" t="e">
        <f t="shared" si="28"/>
        <v>#DIV/0!</v>
      </c>
      <c r="R52" s="96" t="e">
        <f t="shared" si="29"/>
        <v>#DIV/0!</v>
      </c>
      <c r="S52" s="9"/>
      <c r="T52" s="108" t="s">
        <v>15</v>
      </c>
      <c r="U52" s="94" t="e">
        <f t="shared" si="36"/>
        <v>#DIV/0!</v>
      </c>
      <c r="V52" s="94" t="e">
        <f t="shared" si="36"/>
        <v>#DIV/0!</v>
      </c>
      <c r="W52" s="94" t="e">
        <f t="shared" si="36"/>
        <v>#DIV/0!</v>
      </c>
      <c r="X52" s="94" t="e">
        <f t="shared" si="36"/>
        <v>#DIV/0!</v>
      </c>
      <c r="Y52" s="94" t="e">
        <f t="shared" si="30"/>
        <v>#DIV/0!</v>
      </c>
      <c r="Z52" s="94" t="e">
        <f t="shared" si="30"/>
        <v>#DIV/0!</v>
      </c>
      <c r="AA52" s="94" t="e">
        <f t="shared" si="30"/>
        <v>#DIV/0!</v>
      </c>
      <c r="AB52" s="94" t="e">
        <f t="shared" si="30"/>
        <v>#DIV/0!</v>
      </c>
      <c r="AC52" s="31"/>
      <c r="AD52" s="94" t="e">
        <f t="shared" si="31"/>
        <v>#DIV/0!</v>
      </c>
      <c r="AE52" s="94" t="e">
        <f t="shared" si="31"/>
        <v>#DIV/0!</v>
      </c>
      <c r="AF52" s="94" t="e">
        <f t="shared" si="31"/>
        <v>#DIV/0!</v>
      </c>
      <c r="AG52" s="94" t="e">
        <f t="shared" si="31"/>
        <v>#DIV/0!</v>
      </c>
      <c r="AH52" s="9"/>
      <c r="AI52" s="108" t="s">
        <v>15</v>
      </c>
      <c r="AJ52" s="94" t="e">
        <f t="shared" si="32"/>
        <v>#DIV/0!</v>
      </c>
      <c r="AK52" s="94" t="e">
        <f t="shared" si="25"/>
        <v>#DIV/0!</v>
      </c>
      <c r="AL52" s="94" t="e">
        <f t="shared" si="25"/>
        <v>#DIV/0!</v>
      </c>
      <c r="AM52" s="94" t="e">
        <f t="shared" si="25"/>
        <v>#DIV/0!</v>
      </c>
      <c r="AN52" s="94" t="e">
        <f t="shared" si="25"/>
        <v>#DIV/0!</v>
      </c>
      <c r="AO52" s="94" t="e">
        <f t="shared" si="25"/>
        <v>#DIV/0!</v>
      </c>
      <c r="AP52" s="94" t="e">
        <f t="shared" si="25"/>
        <v>#DIV/0!</v>
      </c>
      <c r="AQ52" s="94" t="e">
        <f t="shared" si="25"/>
        <v>#DIV/0!</v>
      </c>
      <c r="AR52" s="31"/>
      <c r="AS52" s="94" t="e">
        <f t="shared" si="33"/>
        <v>#DIV/0!</v>
      </c>
      <c r="AT52" s="94" t="e">
        <f t="shared" si="26"/>
        <v>#DIV/0!</v>
      </c>
      <c r="AU52" s="94" t="e">
        <f t="shared" si="26"/>
        <v>#DIV/0!</v>
      </c>
      <c r="AV52" s="94" t="e">
        <f t="shared" si="26"/>
        <v>#DIV/0!</v>
      </c>
      <c r="AW52" s="9"/>
      <c r="AX52" s="9"/>
      <c r="AY52" s="95" t="s">
        <v>15</v>
      </c>
      <c r="AZ52" s="96" t="e">
        <f>SUM(AJ52:AQ52,AS52:AV52)/12</f>
        <v>#DIV/0!</v>
      </c>
      <c r="BA52" s="96"/>
      <c r="BB52" s="97" t="e">
        <f>BA52/AZ52</f>
        <v>#DIV/0!</v>
      </c>
    </row>
    <row r="53" spans="1:54" x14ac:dyDescent="0.25">
      <c r="A53" s="109" t="s">
        <v>16</v>
      </c>
      <c r="B53" s="98"/>
      <c r="C53" s="98"/>
      <c r="D53" s="98"/>
      <c r="E53" s="98"/>
      <c r="F53" s="98"/>
      <c r="G53" s="98"/>
      <c r="H53" s="98"/>
      <c r="I53" s="98"/>
      <c r="J53" s="32"/>
      <c r="K53" s="98"/>
      <c r="L53" s="98"/>
      <c r="M53" s="98"/>
      <c r="N53" s="98"/>
      <c r="O53" s="9"/>
      <c r="P53" s="100" t="e">
        <f t="shared" si="27"/>
        <v>#DIV/0!</v>
      </c>
      <c r="Q53" s="100" t="e">
        <f t="shared" si="28"/>
        <v>#DIV/0!</v>
      </c>
      <c r="R53" s="100" t="e">
        <f t="shared" si="29"/>
        <v>#DIV/0!</v>
      </c>
      <c r="S53" s="9"/>
      <c r="T53" s="109" t="s">
        <v>16</v>
      </c>
      <c r="U53" s="98" t="e">
        <f t="shared" si="36"/>
        <v>#DIV/0!</v>
      </c>
      <c r="V53" s="98" t="e">
        <f t="shared" si="36"/>
        <v>#DIV/0!</v>
      </c>
      <c r="W53" s="98" t="e">
        <f t="shared" si="36"/>
        <v>#DIV/0!</v>
      </c>
      <c r="X53" s="98" t="e">
        <f t="shared" si="36"/>
        <v>#DIV/0!</v>
      </c>
      <c r="Y53" s="98" t="e">
        <f t="shared" si="30"/>
        <v>#DIV/0!</v>
      </c>
      <c r="Z53" s="98" t="e">
        <f t="shared" si="30"/>
        <v>#DIV/0!</v>
      </c>
      <c r="AA53" s="98" t="e">
        <f t="shared" si="30"/>
        <v>#DIV/0!</v>
      </c>
      <c r="AB53" s="98" t="e">
        <f t="shared" si="30"/>
        <v>#DIV/0!</v>
      </c>
      <c r="AC53" s="32"/>
      <c r="AD53" s="98" t="e">
        <f t="shared" si="31"/>
        <v>#DIV/0!</v>
      </c>
      <c r="AE53" s="98" t="e">
        <f t="shared" si="31"/>
        <v>#DIV/0!</v>
      </c>
      <c r="AF53" s="98" t="e">
        <f t="shared" si="31"/>
        <v>#DIV/0!</v>
      </c>
      <c r="AG53" s="98" t="e">
        <f t="shared" si="31"/>
        <v>#DIV/0!</v>
      </c>
      <c r="AH53" s="9"/>
      <c r="AI53" s="109" t="s">
        <v>16</v>
      </c>
      <c r="AJ53" s="98" t="e">
        <f t="shared" si="32"/>
        <v>#DIV/0!</v>
      </c>
      <c r="AK53" s="98" t="e">
        <f t="shared" si="25"/>
        <v>#DIV/0!</v>
      </c>
      <c r="AL53" s="98" t="e">
        <f t="shared" si="25"/>
        <v>#DIV/0!</v>
      </c>
      <c r="AM53" s="98" t="e">
        <f t="shared" si="25"/>
        <v>#DIV/0!</v>
      </c>
      <c r="AN53" s="98" t="e">
        <f t="shared" si="25"/>
        <v>#DIV/0!</v>
      </c>
      <c r="AO53" s="98" t="e">
        <f t="shared" si="25"/>
        <v>#DIV/0!</v>
      </c>
      <c r="AP53" s="98" t="e">
        <f t="shared" si="25"/>
        <v>#DIV/0!</v>
      </c>
      <c r="AQ53" s="98" t="e">
        <f t="shared" si="25"/>
        <v>#DIV/0!</v>
      </c>
      <c r="AR53" s="32"/>
      <c r="AS53" s="98" t="e">
        <f t="shared" si="33"/>
        <v>#DIV/0!</v>
      </c>
      <c r="AT53" s="98" t="e">
        <f t="shared" si="26"/>
        <v>#DIV/0!</v>
      </c>
      <c r="AU53" s="98" t="e">
        <f t="shared" si="26"/>
        <v>#DIV/0!</v>
      </c>
      <c r="AV53" s="98" t="e">
        <f t="shared" si="26"/>
        <v>#DIV/0!</v>
      </c>
      <c r="AW53" s="9"/>
      <c r="AX53" s="9"/>
      <c r="AY53" s="99" t="s">
        <v>16</v>
      </c>
      <c r="AZ53" s="100" t="e">
        <f t="shared" si="34"/>
        <v>#DIV/0!</v>
      </c>
      <c r="BA53" s="100"/>
      <c r="BB53" s="101" t="e">
        <f t="shared" si="35"/>
        <v>#DIV/0!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/>
      <c r="C57" s="71"/>
      <c r="D57" s="71"/>
      <c r="E57" s="71"/>
      <c r="F57" s="71"/>
      <c r="G57" s="71"/>
      <c r="H57" s="71"/>
      <c r="I57" s="71"/>
      <c r="J57" s="30"/>
      <c r="K57" s="71"/>
      <c r="L57" s="71"/>
      <c r="M57" s="71"/>
      <c r="N57" s="71"/>
      <c r="O57" s="11"/>
      <c r="P57" s="74" t="e">
        <f>AVERAGE(B57:E57)</f>
        <v>#DIV/0!</v>
      </c>
      <c r="Q57" s="74" t="e">
        <f>AVERAGE(F57:I57)</f>
        <v>#DIV/0!</v>
      </c>
      <c r="R57" s="74" t="e">
        <f>AVERAGE(K57:N57)</f>
        <v>#DIV/0!</v>
      </c>
      <c r="S57" s="11"/>
      <c r="T57" s="87" t="s">
        <v>2</v>
      </c>
      <c r="U57" s="71" t="e">
        <f t="shared" ref="U57:X58" si="37">B57-$P57</f>
        <v>#DIV/0!</v>
      </c>
      <c r="V57" s="71" t="e">
        <f t="shared" si="37"/>
        <v>#DIV/0!</v>
      </c>
      <c r="W57" s="71" t="e">
        <f t="shared" si="37"/>
        <v>#DIV/0!</v>
      </c>
      <c r="X57" s="71" t="e">
        <f t="shared" si="37"/>
        <v>#DIV/0!</v>
      </c>
      <c r="Y57" s="71" t="e">
        <f>F57-$Q57</f>
        <v>#DIV/0!</v>
      </c>
      <c r="Z57" s="71" t="e">
        <f>G57-$Q57</f>
        <v>#DIV/0!</v>
      </c>
      <c r="AA57" s="71" t="e">
        <f>H57-$Q57</f>
        <v>#DIV/0!</v>
      </c>
      <c r="AB57" s="71" t="e">
        <f>I57-$Q57</f>
        <v>#DIV/0!</v>
      </c>
      <c r="AC57" s="30"/>
      <c r="AD57" s="71" t="e">
        <f>K57-$R57</f>
        <v>#DIV/0!</v>
      </c>
      <c r="AE57" s="71" t="e">
        <f>L57-$R57</f>
        <v>#DIV/0!</v>
      </c>
      <c r="AF57" s="71" t="e">
        <f>M57-$R57</f>
        <v>#DIV/0!</v>
      </c>
      <c r="AG57" s="71" t="e">
        <f>N57-$R57</f>
        <v>#DIV/0!</v>
      </c>
      <c r="AH57" s="11"/>
      <c r="AI57" s="87" t="s">
        <v>2</v>
      </c>
      <c r="AJ57" s="71" t="e">
        <f>U57^2</f>
        <v>#DIV/0!</v>
      </c>
      <c r="AK57" s="71" t="e">
        <f t="shared" ref="AK57:AN71" si="38">V57^2</f>
        <v>#DIV/0!</v>
      </c>
      <c r="AL57" s="71" t="e">
        <f t="shared" si="38"/>
        <v>#DIV/0!</v>
      </c>
      <c r="AM57" s="71" t="e">
        <f t="shared" si="38"/>
        <v>#DIV/0!</v>
      </c>
      <c r="AN57" s="71" t="e">
        <f>Y57^2</f>
        <v>#DIV/0!</v>
      </c>
      <c r="AO57" s="71" t="e">
        <f t="shared" ref="AO57:AQ71" si="39">Z57^2</f>
        <v>#DIV/0!</v>
      </c>
      <c r="AP57" s="71" t="e">
        <f t="shared" si="39"/>
        <v>#DIV/0!</v>
      </c>
      <c r="AQ57" s="71" t="e">
        <f t="shared" si="39"/>
        <v>#DIV/0!</v>
      </c>
      <c r="AR57" s="30"/>
      <c r="AS57" s="71" t="e">
        <f>AD57^2</f>
        <v>#DIV/0!</v>
      </c>
      <c r="AT57" s="71" t="e">
        <f t="shared" ref="AT57:AV71" si="40">AE57^2</f>
        <v>#DIV/0!</v>
      </c>
      <c r="AU57" s="71" t="e">
        <f t="shared" si="40"/>
        <v>#DIV/0!</v>
      </c>
      <c r="AV57" s="71" t="e">
        <f t="shared" si="40"/>
        <v>#DIV/0!</v>
      </c>
      <c r="AW57" s="11"/>
      <c r="AX57" s="11"/>
      <c r="AY57" s="72" t="s">
        <v>2</v>
      </c>
      <c r="AZ57" s="73" t="e">
        <f>SUM(AJ57:AQ57,AS57:AV57)/12</f>
        <v>#DIV/0!</v>
      </c>
      <c r="BA57" s="74"/>
      <c r="BB57" s="75" t="e">
        <f>BA57/AZ57</f>
        <v>#DIV/0!</v>
      </c>
    </row>
    <row r="58" spans="1:54" x14ac:dyDescent="0.25">
      <c r="A58" s="88" t="s">
        <v>3</v>
      </c>
      <c r="B58" s="76"/>
      <c r="C58" s="76"/>
      <c r="D58" s="76"/>
      <c r="E58" s="76"/>
      <c r="F58" s="76"/>
      <c r="G58" s="76"/>
      <c r="H58" s="76"/>
      <c r="I58" s="76"/>
      <c r="J58" s="31"/>
      <c r="K58" s="76"/>
      <c r="L58" s="76"/>
      <c r="M58" s="76"/>
      <c r="N58" s="76"/>
      <c r="O58" s="11"/>
      <c r="P58" s="79" t="e">
        <f t="shared" ref="P58:P71" si="41">AVERAGE(B58:E58)</f>
        <v>#DIV/0!</v>
      </c>
      <c r="Q58" s="79" t="e">
        <f t="shared" ref="Q58:Q71" si="42">AVERAGE(F58:I58)</f>
        <v>#DIV/0!</v>
      </c>
      <c r="R58" s="79" t="e">
        <f t="shared" ref="R58:R71" si="43">AVERAGE(K58:N58)</f>
        <v>#DIV/0!</v>
      </c>
      <c r="S58" s="11"/>
      <c r="T58" s="88" t="s">
        <v>3</v>
      </c>
      <c r="U58" s="76" t="e">
        <f t="shared" si="37"/>
        <v>#DIV/0!</v>
      </c>
      <c r="V58" s="76" t="e">
        <f t="shared" si="37"/>
        <v>#DIV/0!</v>
      </c>
      <c r="W58" s="76" t="e">
        <f t="shared" si="37"/>
        <v>#DIV/0!</v>
      </c>
      <c r="X58" s="76" t="e">
        <f t="shared" si="37"/>
        <v>#DIV/0!</v>
      </c>
      <c r="Y58" s="76" t="e">
        <f t="shared" ref="Y58:AB71" si="44">F58-$Q58</f>
        <v>#DIV/0!</v>
      </c>
      <c r="Z58" s="76" t="e">
        <f t="shared" si="44"/>
        <v>#DIV/0!</v>
      </c>
      <c r="AA58" s="76" t="e">
        <f t="shared" si="44"/>
        <v>#DIV/0!</v>
      </c>
      <c r="AB58" s="76" t="e">
        <f t="shared" si="44"/>
        <v>#DIV/0!</v>
      </c>
      <c r="AC58" s="31"/>
      <c r="AD58" s="76" t="e">
        <f t="shared" ref="AD58:AG71" si="45">K58-$R58</f>
        <v>#DIV/0!</v>
      </c>
      <c r="AE58" s="76" t="e">
        <f t="shared" si="45"/>
        <v>#DIV/0!</v>
      </c>
      <c r="AF58" s="76" t="e">
        <f t="shared" si="45"/>
        <v>#DIV/0!</v>
      </c>
      <c r="AG58" s="76" t="e">
        <f t="shared" si="45"/>
        <v>#DIV/0!</v>
      </c>
      <c r="AH58" s="11"/>
      <c r="AI58" s="88" t="s">
        <v>3</v>
      </c>
      <c r="AJ58" s="76" t="e">
        <f t="shared" ref="AJ58:AJ71" si="46">U58^2</f>
        <v>#DIV/0!</v>
      </c>
      <c r="AK58" s="76" t="e">
        <f t="shared" si="38"/>
        <v>#DIV/0!</v>
      </c>
      <c r="AL58" s="76" t="e">
        <f t="shared" si="38"/>
        <v>#DIV/0!</v>
      </c>
      <c r="AM58" s="76" t="e">
        <f t="shared" si="38"/>
        <v>#DIV/0!</v>
      </c>
      <c r="AN58" s="76" t="e">
        <f t="shared" si="38"/>
        <v>#DIV/0!</v>
      </c>
      <c r="AO58" s="76" t="e">
        <f t="shared" si="39"/>
        <v>#DIV/0!</v>
      </c>
      <c r="AP58" s="76" t="e">
        <f t="shared" si="39"/>
        <v>#DIV/0!</v>
      </c>
      <c r="AQ58" s="76" t="e">
        <f t="shared" si="39"/>
        <v>#DIV/0!</v>
      </c>
      <c r="AR58" s="31"/>
      <c r="AS58" s="76" t="e">
        <f t="shared" ref="AS58:AS71" si="47">AD58^2</f>
        <v>#DIV/0!</v>
      </c>
      <c r="AT58" s="76" t="e">
        <f t="shared" si="40"/>
        <v>#DIV/0!</v>
      </c>
      <c r="AU58" s="76" t="e">
        <f t="shared" si="40"/>
        <v>#DIV/0!</v>
      </c>
      <c r="AV58" s="76" t="e">
        <f t="shared" si="40"/>
        <v>#DIV/0!</v>
      </c>
      <c r="AW58" s="11"/>
      <c r="AX58" s="11"/>
      <c r="AY58" s="77" t="s">
        <v>3</v>
      </c>
      <c r="AZ58" s="78" t="e">
        <f t="shared" ref="AZ58:AZ71" si="48">SUM(AJ58:AQ58,AS58:AV58)/12</f>
        <v>#DIV/0!</v>
      </c>
      <c r="BA58" s="79"/>
      <c r="BB58" s="80" t="e">
        <f t="shared" ref="BB58:BB71" si="49">BA58/AZ58</f>
        <v>#DIV/0!</v>
      </c>
    </row>
    <row r="59" spans="1:54" x14ac:dyDescent="0.25">
      <c r="A59" s="88" t="s">
        <v>4</v>
      </c>
      <c r="B59" s="76"/>
      <c r="C59" s="76"/>
      <c r="D59" s="76"/>
      <c r="E59" s="76"/>
      <c r="F59" s="76"/>
      <c r="G59" s="76"/>
      <c r="H59" s="76"/>
      <c r="I59" s="76"/>
      <c r="J59" s="31"/>
      <c r="K59" s="76"/>
      <c r="L59" s="76"/>
      <c r="M59" s="76"/>
      <c r="N59" s="76"/>
      <c r="O59" s="11"/>
      <c r="P59" s="79" t="e">
        <f t="shared" si="41"/>
        <v>#DIV/0!</v>
      </c>
      <c r="Q59" s="79" t="e">
        <f t="shared" si="42"/>
        <v>#DIV/0!</v>
      </c>
      <c r="R59" s="79" t="e">
        <f t="shared" si="43"/>
        <v>#DIV/0!</v>
      </c>
      <c r="S59" s="11"/>
      <c r="T59" s="88" t="s">
        <v>4</v>
      </c>
      <c r="U59" s="76" t="e">
        <f t="shared" ref="U59:X71" si="50">B59-$P59</f>
        <v>#DIV/0!</v>
      </c>
      <c r="V59" s="76" t="e">
        <f t="shared" si="50"/>
        <v>#DIV/0!</v>
      </c>
      <c r="W59" s="76" t="e">
        <f t="shared" si="50"/>
        <v>#DIV/0!</v>
      </c>
      <c r="X59" s="76" t="e">
        <f t="shared" si="50"/>
        <v>#DIV/0!</v>
      </c>
      <c r="Y59" s="76" t="e">
        <f t="shared" si="44"/>
        <v>#DIV/0!</v>
      </c>
      <c r="Z59" s="76" t="e">
        <f t="shared" si="44"/>
        <v>#DIV/0!</v>
      </c>
      <c r="AA59" s="76" t="e">
        <f t="shared" si="44"/>
        <v>#DIV/0!</v>
      </c>
      <c r="AB59" s="76" t="e">
        <f t="shared" si="44"/>
        <v>#DIV/0!</v>
      </c>
      <c r="AC59" s="31"/>
      <c r="AD59" s="76" t="e">
        <f t="shared" si="45"/>
        <v>#DIV/0!</v>
      </c>
      <c r="AE59" s="76" t="e">
        <f t="shared" si="45"/>
        <v>#DIV/0!</v>
      </c>
      <c r="AF59" s="76" t="e">
        <f t="shared" si="45"/>
        <v>#DIV/0!</v>
      </c>
      <c r="AG59" s="76" t="e">
        <f t="shared" si="45"/>
        <v>#DIV/0!</v>
      </c>
      <c r="AH59" s="11"/>
      <c r="AI59" s="88" t="s">
        <v>4</v>
      </c>
      <c r="AJ59" s="76" t="e">
        <f t="shared" si="46"/>
        <v>#DIV/0!</v>
      </c>
      <c r="AK59" s="76" t="e">
        <f t="shared" si="38"/>
        <v>#DIV/0!</v>
      </c>
      <c r="AL59" s="76" t="e">
        <f t="shared" si="38"/>
        <v>#DIV/0!</v>
      </c>
      <c r="AM59" s="76" t="e">
        <f t="shared" si="38"/>
        <v>#DIV/0!</v>
      </c>
      <c r="AN59" s="76" t="e">
        <f t="shared" si="38"/>
        <v>#DIV/0!</v>
      </c>
      <c r="AO59" s="76" t="e">
        <f t="shared" si="39"/>
        <v>#DIV/0!</v>
      </c>
      <c r="AP59" s="76" t="e">
        <f t="shared" si="39"/>
        <v>#DIV/0!</v>
      </c>
      <c r="AQ59" s="76" t="e">
        <f t="shared" si="39"/>
        <v>#DIV/0!</v>
      </c>
      <c r="AR59" s="31"/>
      <c r="AS59" s="76" t="e">
        <f t="shared" si="47"/>
        <v>#DIV/0!</v>
      </c>
      <c r="AT59" s="76" t="e">
        <f t="shared" si="40"/>
        <v>#DIV/0!</v>
      </c>
      <c r="AU59" s="76" t="e">
        <f t="shared" si="40"/>
        <v>#DIV/0!</v>
      </c>
      <c r="AV59" s="76" t="e">
        <f t="shared" si="40"/>
        <v>#DIV/0!</v>
      </c>
      <c r="AW59" s="11"/>
      <c r="AX59" s="11"/>
      <c r="AY59" s="77" t="s">
        <v>4</v>
      </c>
      <c r="AZ59" s="78" t="e">
        <f t="shared" si="48"/>
        <v>#DIV/0!</v>
      </c>
      <c r="BA59" s="79"/>
      <c r="BB59" s="80" t="e">
        <f t="shared" si="49"/>
        <v>#DIV/0!</v>
      </c>
    </row>
    <row r="60" spans="1:54" x14ac:dyDescent="0.25">
      <c r="A60" s="88" t="s">
        <v>5</v>
      </c>
      <c r="B60" s="76"/>
      <c r="C60" s="76"/>
      <c r="D60" s="76"/>
      <c r="E60" s="76"/>
      <c r="F60" s="76"/>
      <c r="G60" s="76"/>
      <c r="H60" s="76"/>
      <c r="I60" s="76"/>
      <c r="J60" s="31"/>
      <c r="K60" s="76"/>
      <c r="L60" s="76"/>
      <c r="M60" s="76"/>
      <c r="N60" s="76"/>
      <c r="O60" s="11"/>
      <c r="P60" s="79" t="e">
        <f t="shared" si="41"/>
        <v>#DIV/0!</v>
      </c>
      <c r="Q60" s="79" t="e">
        <f t="shared" si="42"/>
        <v>#DIV/0!</v>
      </c>
      <c r="R60" s="79" t="e">
        <f t="shared" si="43"/>
        <v>#DIV/0!</v>
      </c>
      <c r="S60" s="11"/>
      <c r="T60" s="88" t="s">
        <v>5</v>
      </c>
      <c r="U60" s="76" t="e">
        <f t="shared" si="50"/>
        <v>#DIV/0!</v>
      </c>
      <c r="V60" s="76" t="e">
        <f t="shared" si="50"/>
        <v>#DIV/0!</v>
      </c>
      <c r="W60" s="76" t="e">
        <f t="shared" si="50"/>
        <v>#DIV/0!</v>
      </c>
      <c r="X60" s="76" t="e">
        <f t="shared" si="50"/>
        <v>#DIV/0!</v>
      </c>
      <c r="Y60" s="76" t="e">
        <f t="shared" si="44"/>
        <v>#DIV/0!</v>
      </c>
      <c r="Z60" s="76" t="e">
        <f t="shared" si="44"/>
        <v>#DIV/0!</v>
      </c>
      <c r="AA60" s="76" t="e">
        <f t="shared" si="44"/>
        <v>#DIV/0!</v>
      </c>
      <c r="AB60" s="76" t="e">
        <f t="shared" si="44"/>
        <v>#DIV/0!</v>
      </c>
      <c r="AC60" s="31"/>
      <c r="AD60" s="76" t="e">
        <f t="shared" si="45"/>
        <v>#DIV/0!</v>
      </c>
      <c r="AE60" s="76" t="e">
        <f t="shared" si="45"/>
        <v>#DIV/0!</v>
      </c>
      <c r="AF60" s="76" t="e">
        <f t="shared" si="45"/>
        <v>#DIV/0!</v>
      </c>
      <c r="AG60" s="76" t="e">
        <f t="shared" si="45"/>
        <v>#DIV/0!</v>
      </c>
      <c r="AH60" s="11"/>
      <c r="AI60" s="88" t="s">
        <v>5</v>
      </c>
      <c r="AJ60" s="76" t="e">
        <f t="shared" si="46"/>
        <v>#DIV/0!</v>
      </c>
      <c r="AK60" s="76" t="e">
        <f t="shared" si="38"/>
        <v>#DIV/0!</v>
      </c>
      <c r="AL60" s="76" t="e">
        <f t="shared" si="38"/>
        <v>#DIV/0!</v>
      </c>
      <c r="AM60" s="76" t="e">
        <f t="shared" si="38"/>
        <v>#DIV/0!</v>
      </c>
      <c r="AN60" s="76" t="e">
        <f t="shared" si="38"/>
        <v>#DIV/0!</v>
      </c>
      <c r="AO60" s="76" t="e">
        <f t="shared" si="39"/>
        <v>#DIV/0!</v>
      </c>
      <c r="AP60" s="76" t="e">
        <f t="shared" si="39"/>
        <v>#DIV/0!</v>
      </c>
      <c r="AQ60" s="76" t="e">
        <f t="shared" si="39"/>
        <v>#DIV/0!</v>
      </c>
      <c r="AR60" s="31"/>
      <c r="AS60" s="76" t="e">
        <f t="shared" si="47"/>
        <v>#DIV/0!</v>
      </c>
      <c r="AT60" s="76" t="e">
        <f t="shared" si="40"/>
        <v>#DIV/0!</v>
      </c>
      <c r="AU60" s="76" t="e">
        <f t="shared" si="40"/>
        <v>#DIV/0!</v>
      </c>
      <c r="AV60" s="76" t="e">
        <f t="shared" si="40"/>
        <v>#DIV/0!</v>
      </c>
      <c r="AW60" s="11"/>
      <c r="AX60" s="11"/>
      <c r="AY60" s="77" t="s">
        <v>5</v>
      </c>
      <c r="AZ60" s="78" t="e">
        <f t="shared" si="48"/>
        <v>#DIV/0!</v>
      </c>
      <c r="BA60" s="79"/>
      <c r="BB60" s="80" t="e">
        <f t="shared" si="49"/>
        <v>#DIV/0!</v>
      </c>
    </row>
    <row r="61" spans="1:54" x14ac:dyDescent="0.25">
      <c r="A61" s="88" t="s">
        <v>6</v>
      </c>
      <c r="B61" s="76"/>
      <c r="C61" s="76"/>
      <c r="D61" s="76"/>
      <c r="E61" s="76"/>
      <c r="F61" s="76"/>
      <c r="G61" s="76"/>
      <c r="H61" s="76"/>
      <c r="I61" s="76"/>
      <c r="J61" s="31"/>
      <c r="K61" s="76"/>
      <c r="L61" s="76"/>
      <c r="M61" s="76"/>
      <c r="N61" s="76"/>
      <c r="O61" s="11"/>
      <c r="P61" s="79" t="e">
        <f t="shared" si="41"/>
        <v>#DIV/0!</v>
      </c>
      <c r="Q61" s="79" t="e">
        <f t="shared" si="42"/>
        <v>#DIV/0!</v>
      </c>
      <c r="R61" s="79" t="e">
        <f t="shared" si="43"/>
        <v>#DIV/0!</v>
      </c>
      <c r="S61" s="11"/>
      <c r="T61" s="88" t="s">
        <v>6</v>
      </c>
      <c r="U61" s="76" t="e">
        <f t="shared" si="50"/>
        <v>#DIV/0!</v>
      </c>
      <c r="V61" s="76" t="e">
        <f t="shared" si="50"/>
        <v>#DIV/0!</v>
      </c>
      <c r="W61" s="76" t="e">
        <f t="shared" si="50"/>
        <v>#DIV/0!</v>
      </c>
      <c r="X61" s="76" t="e">
        <f t="shared" si="50"/>
        <v>#DIV/0!</v>
      </c>
      <c r="Y61" s="76" t="e">
        <f t="shared" si="44"/>
        <v>#DIV/0!</v>
      </c>
      <c r="Z61" s="76" t="e">
        <f t="shared" si="44"/>
        <v>#DIV/0!</v>
      </c>
      <c r="AA61" s="76" t="e">
        <f t="shared" si="44"/>
        <v>#DIV/0!</v>
      </c>
      <c r="AB61" s="76" t="e">
        <f t="shared" si="44"/>
        <v>#DIV/0!</v>
      </c>
      <c r="AC61" s="31"/>
      <c r="AD61" s="76" t="e">
        <f t="shared" si="45"/>
        <v>#DIV/0!</v>
      </c>
      <c r="AE61" s="76" t="e">
        <f t="shared" si="45"/>
        <v>#DIV/0!</v>
      </c>
      <c r="AF61" s="76" t="e">
        <f t="shared" si="45"/>
        <v>#DIV/0!</v>
      </c>
      <c r="AG61" s="76" t="e">
        <f t="shared" si="45"/>
        <v>#DIV/0!</v>
      </c>
      <c r="AH61" s="11"/>
      <c r="AI61" s="88" t="s">
        <v>6</v>
      </c>
      <c r="AJ61" s="76" t="e">
        <f t="shared" si="46"/>
        <v>#DIV/0!</v>
      </c>
      <c r="AK61" s="76" t="e">
        <f t="shared" si="38"/>
        <v>#DIV/0!</v>
      </c>
      <c r="AL61" s="76" t="e">
        <f t="shared" si="38"/>
        <v>#DIV/0!</v>
      </c>
      <c r="AM61" s="76" t="e">
        <f t="shared" si="38"/>
        <v>#DIV/0!</v>
      </c>
      <c r="AN61" s="76" t="e">
        <f t="shared" si="38"/>
        <v>#DIV/0!</v>
      </c>
      <c r="AO61" s="76" t="e">
        <f t="shared" si="39"/>
        <v>#DIV/0!</v>
      </c>
      <c r="AP61" s="76" t="e">
        <f t="shared" si="39"/>
        <v>#DIV/0!</v>
      </c>
      <c r="AQ61" s="76" t="e">
        <f t="shared" si="39"/>
        <v>#DIV/0!</v>
      </c>
      <c r="AR61" s="31"/>
      <c r="AS61" s="76" t="e">
        <f t="shared" si="47"/>
        <v>#DIV/0!</v>
      </c>
      <c r="AT61" s="76" t="e">
        <f t="shared" si="40"/>
        <v>#DIV/0!</v>
      </c>
      <c r="AU61" s="76" t="e">
        <f t="shared" si="40"/>
        <v>#DIV/0!</v>
      </c>
      <c r="AV61" s="76" t="e">
        <f t="shared" si="40"/>
        <v>#DIV/0!</v>
      </c>
      <c r="AW61" s="11"/>
      <c r="AX61" s="11"/>
      <c r="AY61" s="77" t="s">
        <v>6</v>
      </c>
      <c r="AZ61" s="78" t="e">
        <f t="shared" si="48"/>
        <v>#DIV/0!</v>
      </c>
      <c r="BA61" s="79"/>
      <c r="BB61" s="80" t="e">
        <f t="shared" si="49"/>
        <v>#DIV/0!</v>
      </c>
    </row>
    <row r="62" spans="1:54" x14ac:dyDescent="0.25">
      <c r="A62" s="88" t="s">
        <v>7</v>
      </c>
      <c r="B62" s="76"/>
      <c r="C62" s="76"/>
      <c r="D62" s="76"/>
      <c r="E62" s="76"/>
      <c r="F62" s="76"/>
      <c r="G62" s="76"/>
      <c r="H62" s="76"/>
      <c r="I62" s="76"/>
      <c r="J62" s="31"/>
      <c r="K62" s="76"/>
      <c r="L62" s="76"/>
      <c r="M62" s="76"/>
      <c r="N62" s="76"/>
      <c r="O62" s="11"/>
      <c r="P62" s="79" t="e">
        <f t="shared" si="41"/>
        <v>#DIV/0!</v>
      </c>
      <c r="Q62" s="79" t="e">
        <f t="shared" si="42"/>
        <v>#DIV/0!</v>
      </c>
      <c r="R62" s="79" t="e">
        <f t="shared" si="43"/>
        <v>#DIV/0!</v>
      </c>
      <c r="S62" s="11"/>
      <c r="T62" s="88" t="s">
        <v>7</v>
      </c>
      <c r="U62" s="76" t="e">
        <f t="shared" si="50"/>
        <v>#DIV/0!</v>
      </c>
      <c r="V62" s="76" t="e">
        <f t="shared" si="50"/>
        <v>#DIV/0!</v>
      </c>
      <c r="W62" s="76" t="e">
        <f t="shared" si="50"/>
        <v>#DIV/0!</v>
      </c>
      <c r="X62" s="76" t="e">
        <f t="shared" si="50"/>
        <v>#DIV/0!</v>
      </c>
      <c r="Y62" s="76" t="e">
        <f t="shared" si="44"/>
        <v>#DIV/0!</v>
      </c>
      <c r="Z62" s="76" t="e">
        <f t="shared" si="44"/>
        <v>#DIV/0!</v>
      </c>
      <c r="AA62" s="76" t="e">
        <f t="shared" si="44"/>
        <v>#DIV/0!</v>
      </c>
      <c r="AB62" s="76" t="e">
        <f t="shared" si="44"/>
        <v>#DIV/0!</v>
      </c>
      <c r="AC62" s="31"/>
      <c r="AD62" s="76" t="e">
        <f t="shared" si="45"/>
        <v>#DIV/0!</v>
      </c>
      <c r="AE62" s="76" t="e">
        <f t="shared" si="45"/>
        <v>#DIV/0!</v>
      </c>
      <c r="AF62" s="76" t="e">
        <f t="shared" si="45"/>
        <v>#DIV/0!</v>
      </c>
      <c r="AG62" s="76" t="e">
        <f t="shared" si="45"/>
        <v>#DIV/0!</v>
      </c>
      <c r="AH62" s="11"/>
      <c r="AI62" s="88" t="s">
        <v>7</v>
      </c>
      <c r="AJ62" s="76" t="e">
        <f t="shared" si="46"/>
        <v>#DIV/0!</v>
      </c>
      <c r="AK62" s="76" t="e">
        <f t="shared" si="38"/>
        <v>#DIV/0!</v>
      </c>
      <c r="AL62" s="76" t="e">
        <f t="shared" si="38"/>
        <v>#DIV/0!</v>
      </c>
      <c r="AM62" s="76" t="e">
        <f t="shared" si="38"/>
        <v>#DIV/0!</v>
      </c>
      <c r="AN62" s="76" t="e">
        <f t="shared" si="38"/>
        <v>#DIV/0!</v>
      </c>
      <c r="AO62" s="76" t="e">
        <f t="shared" si="39"/>
        <v>#DIV/0!</v>
      </c>
      <c r="AP62" s="76" t="e">
        <f t="shared" si="39"/>
        <v>#DIV/0!</v>
      </c>
      <c r="AQ62" s="76" t="e">
        <f t="shared" si="39"/>
        <v>#DIV/0!</v>
      </c>
      <c r="AR62" s="31"/>
      <c r="AS62" s="76" t="e">
        <f t="shared" si="47"/>
        <v>#DIV/0!</v>
      </c>
      <c r="AT62" s="76" t="e">
        <f t="shared" si="40"/>
        <v>#DIV/0!</v>
      </c>
      <c r="AU62" s="76" t="e">
        <f t="shared" si="40"/>
        <v>#DIV/0!</v>
      </c>
      <c r="AV62" s="76" t="e">
        <f t="shared" si="40"/>
        <v>#DIV/0!</v>
      </c>
      <c r="AW62" s="11"/>
      <c r="AX62" s="11"/>
      <c r="AY62" s="77" t="s">
        <v>7</v>
      </c>
      <c r="AZ62" s="78" t="e">
        <f t="shared" si="48"/>
        <v>#DIV/0!</v>
      </c>
      <c r="BA62" s="79"/>
      <c r="BB62" s="80" t="e">
        <f t="shared" si="49"/>
        <v>#DIV/0!</v>
      </c>
    </row>
    <row r="63" spans="1:54" x14ac:dyDescent="0.25">
      <c r="A63" s="88" t="s">
        <v>8</v>
      </c>
      <c r="B63" s="76"/>
      <c r="C63" s="76"/>
      <c r="D63" s="76"/>
      <c r="E63" s="76"/>
      <c r="F63" s="76"/>
      <c r="G63" s="76"/>
      <c r="H63" s="76"/>
      <c r="I63" s="76"/>
      <c r="J63" s="31"/>
      <c r="K63" s="76"/>
      <c r="L63" s="76"/>
      <c r="M63" s="76"/>
      <c r="N63" s="76"/>
      <c r="O63" s="11"/>
      <c r="P63" s="79" t="e">
        <f t="shared" si="41"/>
        <v>#DIV/0!</v>
      </c>
      <c r="Q63" s="79" t="e">
        <f t="shared" si="42"/>
        <v>#DIV/0!</v>
      </c>
      <c r="R63" s="79" t="e">
        <f t="shared" si="43"/>
        <v>#DIV/0!</v>
      </c>
      <c r="S63" s="11"/>
      <c r="T63" s="88" t="s">
        <v>8</v>
      </c>
      <c r="U63" s="76" t="e">
        <f t="shared" si="50"/>
        <v>#DIV/0!</v>
      </c>
      <c r="V63" s="76" t="e">
        <f t="shared" si="50"/>
        <v>#DIV/0!</v>
      </c>
      <c r="W63" s="76" t="e">
        <f t="shared" si="50"/>
        <v>#DIV/0!</v>
      </c>
      <c r="X63" s="76" t="e">
        <f t="shared" si="50"/>
        <v>#DIV/0!</v>
      </c>
      <c r="Y63" s="76" t="e">
        <f t="shared" si="44"/>
        <v>#DIV/0!</v>
      </c>
      <c r="Z63" s="76" t="e">
        <f t="shared" si="44"/>
        <v>#DIV/0!</v>
      </c>
      <c r="AA63" s="76" t="e">
        <f t="shared" si="44"/>
        <v>#DIV/0!</v>
      </c>
      <c r="AB63" s="76" t="e">
        <f t="shared" si="44"/>
        <v>#DIV/0!</v>
      </c>
      <c r="AC63" s="31"/>
      <c r="AD63" s="76" t="e">
        <f t="shared" si="45"/>
        <v>#DIV/0!</v>
      </c>
      <c r="AE63" s="76" t="e">
        <f t="shared" si="45"/>
        <v>#DIV/0!</v>
      </c>
      <c r="AF63" s="76" t="e">
        <f t="shared" si="45"/>
        <v>#DIV/0!</v>
      </c>
      <c r="AG63" s="76" t="e">
        <f t="shared" si="45"/>
        <v>#DIV/0!</v>
      </c>
      <c r="AH63" s="11"/>
      <c r="AI63" s="88" t="s">
        <v>8</v>
      </c>
      <c r="AJ63" s="76" t="e">
        <f t="shared" si="46"/>
        <v>#DIV/0!</v>
      </c>
      <c r="AK63" s="76" t="e">
        <f t="shared" si="38"/>
        <v>#DIV/0!</v>
      </c>
      <c r="AL63" s="76" t="e">
        <f t="shared" si="38"/>
        <v>#DIV/0!</v>
      </c>
      <c r="AM63" s="76" t="e">
        <f t="shared" si="38"/>
        <v>#DIV/0!</v>
      </c>
      <c r="AN63" s="76" t="e">
        <f t="shared" si="38"/>
        <v>#DIV/0!</v>
      </c>
      <c r="AO63" s="76" t="e">
        <f t="shared" si="39"/>
        <v>#DIV/0!</v>
      </c>
      <c r="AP63" s="76" t="e">
        <f t="shared" si="39"/>
        <v>#DIV/0!</v>
      </c>
      <c r="AQ63" s="76" t="e">
        <f t="shared" si="39"/>
        <v>#DIV/0!</v>
      </c>
      <c r="AR63" s="31"/>
      <c r="AS63" s="76" t="e">
        <f t="shared" si="47"/>
        <v>#DIV/0!</v>
      </c>
      <c r="AT63" s="76" t="e">
        <f t="shared" si="40"/>
        <v>#DIV/0!</v>
      </c>
      <c r="AU63" s="76" t="e">
        <f t="shared" si="40"/>
        <v>#DIV/0!</v>
      </c>
      <c r="AV63" s="76" t="e">
        <f t="shared" si="40"/>
        <v>#DIV/0!</v>
      </c>
      <c r="AW63" s="11"/>
      <c r="AX63" s="11"/>
      <c r="AY63" s="77" t="s">
        <v>8</v>
      </c>
      <c r="AZ63" s="78" t="e">
        <f t="shared" si="48"/>
        <v>#DIV/0!</v>
      </c>
      <c r="BA63" s="79"/>
      <c r="BB63" s="80" t="e">
        <f t="shared" si="49"/>
        <v>#DIV/0!</v>
      </c>
    </row>
    <row r="64" spans="1:54" x14ac:dyDescent="0.25">
      <c r="A64" s="88" t="s">
        <v>9</v>
      </c>
      <c r="B64" s="76"/>
      <c r="C64" s="76"/>
      <c r="D64" s="76"/>
      <c r="E64" s="76"/>
      <c r="F64" s="76"/>
      <c r="G64" s="76"/>
      <c r="H64" s="76"/>
      <c r="I64" s="76"/>
      <c r="J64" s="31"/>
      <c r="K64" s="76"/>
      <c r="L64" s="76"/>
      <c r="M64" s="76"/>
      <c r="N64" s="76"/>
      <c r="O64" s="11"/>
      <c r="P64" s="79" t="e">
        <f t="shared" si="41"/>
        <v>#DIV/0!</v>
      </c>
      <c r="Q64" s="79" t="e">
        <f t="shared" si="42"/>
        <v>#DIV/0!</v>
      </c>
      <c r="R64" s="79" t="e">
        <f t="shared" si="43"/>
        <v>#DIV/0!</v>
      </c>
      <c r="S64" s="11"/>
      <c r="T64" s="88" t="s">
        <v>9</v>
      </c>
      <c r="U64" s="76" t="e">
        <f t="shared" si="50"/>
        <v>#DIV/0!</v>
      </c>
      <c r="V64" s="76" t="e">
        <f t="shared" si="50"/>
        <v>#DIV/0!</v>
      </c>
      <c r="W64" s="76" t="e">
        <f t="shared" si="50"/>
        <v>#DIV/0!</v>
      </c>
      <c r="X64" s="76" t="e">
        <f t="shared" si="50"/>
        <v>#DIV/0!</v>
      </c>
      <c r="Y64" s="76" t="e">
        <f t="shared" si="44"/>
        <v>#DIV/0!</v>
      </c>
      <c r="Z64" s="76" t="e">
        <f t="shared" si="44"/>
        <v>#DIV/0!</v>
      </c>
      <c r="AA64" s="76" t="e">
        <f t="shared" si="44"/>
        <v>#DIV/0!</v>
      </c>
      <c r="AB64" s="76" t="e">
        <f t="shared" si="44"/>
        <v>#DIV/0!</v>
      </c>
      <c r="AC64" s="31"/>
      <c r="AD64" s="76" t="e">
        <f t="shared" si="45"/>
        <v>#DIV/0!</v>
      </c>
      <c r="AE64" s="76" t="e">
        <f t="shared" si="45"/>
        <v>#DIV/0!</v>
      </c>
      <c r="AF64" s="76" t="e">
        <f t="shared" si="45"/>
        <v>#DIV/0!</v>
      </c>
      <c r="AG64" s="76" t="e">
        <f t="shared" si="45"/>
        <v>#DIV/0!</v>
      </c>
      <c r="AH64" s="11"/>
      <c r="AI64" s="88" t="s">
        <v>9</v>
      </c>
      <c r="AJ64" s="76" t="e">
        <f t="shared" si="46"/>
        <v>#DIV/0!</v>
      </c>
      <c r="AK64" s="76" t="e">
        <f t="shared" si="38"/>
        <v>#DIV/0!</v>
      </c>
      <c r="AL64" s="76" t="e">
        <f t="shared" si="38"/>
        <v>#DIV/0!</v>
      </c>
      <c r="AM64" s="76" t="e">
        <f t="shared" si="38"/>
        <v>#DIV/0!</v>
      </c>
      <c r="AN64" s="76" t="e">
        <f t="shared" si="38"/>
        <v>#DIV/0!</v>
      </c>
      <c r="AO64" s="76" t="e">
        <f t="shared" si="39"/>
        <v>#DIV/0!</v>
      </c>
      <c r="AP64" s="76" t="e">
        <f t="shared" si="39"/>
        <v>#DIV/0!</v>
      </c>
      <c r="AQ64" s="76" t="e">
        <f t="shared" si="39"/>
        <v>#DIV/0!</v>
      </c>
      <c r="AR64" s="31"/>
      <c r="AS64" s="76" t="e">
        <f t="shared" si="47"/>
        <v>#DIV/0!</v>
      </c>
      <c r="AT64" s="76" t="e">
        <f t="shared" si="40"/>
        <v>#DIV/0!</v>
      </c>
      <c r="AU64" s="76" t="e">
        <f t="shared" si="40"/>
        <v>#DIV/0!</v>
      </c>
      <c r="AV64" s="76" t="e">
        <f t="shared" si="40"/>
        <v>#DIV/0!</v>
      </c>
      <c r="AW64" s="11"/>
      <c r="AX64" s="11"/>
      <c r="AY64" s="77" t="s">
        <v>9</v>
      </c>
      <c r="AZ64" s="78" t="e">
        <f t="shared" si="48"/>
        <v>#DIV/0!</v>
      </c>
      <c r="BA64" s="79"/>
      <c r="BB64" s="80" t="e">
        <f t="shared" si="49"/>
        <v>#DIV/0!</v>
      </c>
    </row>
    <row r="65" spans="1:54" x14ac:dyDescent="0.25">
      <c r="A65" s="88" t="s">
        <v>10</v>
      </c>
      <c r="B65" s="76"/>
      <c r="C65" s="76"/>
      <c r="D65" s="76"/>
      <c r="E65" s="76"/>
      <c r="F65" s="76"/>
      <c r="G65" s="76"/>
      <c r="H65" s="76"/>
      <c r="I65" s="76"/>
      <c r="J65" s="31"/>
      <c r="K65" s="76"/>
      <c r="L65" s="76"/>
      <c r="M65" s="76"/>
      <c r="N65" s="76"/>
      <c r="O65" s="11"/>
      <c r="P65" s="79" t="e">
        <f t="shared" si="41"/>
        <v>#DIV/0!</v>
      </c>
      <c r="Q65" s="79" t="e">
        <f t="shared" si="42"/>
        <v>#DIV/0!</v>
      </c>
      <c r="R65" s="79" t="e">
        <f t="shared" si="43"/>
        <v>#DIV/0!</v>
      </c>
      <c r="S65" s="11"/>
      <c r="T65" s="88" t="s">
        <v>10</v>
      </c>
      <c r="U65" s="76" t="e">
        <f t="shared" si="50"/>
        <v>#DIV/0!</v>
      </c>
      <c r="V65" s="76" t="e">
        <f t="shared" si="50"/>
        <v>#DIV/0!</v>
      </c>
      <c r="W65" s="76" t="e">
        <f t="shared" si="50"/>
        <v>#DIV/0!</v>
      </c>
      <c r="X65" s="76" t="e">
        <f t="shared" si="50"/>
        <v>#DIV/0!</v>
      </c>
      <c r="Y65" s="76" t="e">
        <f t="shared" si="44"/>
        <v>#DIV/0!</v>
      </c>
      <c r="Z65" s="76" t="e">
        <f t="shared" si="44"/>
        <v>#DIV/0!</v>
      </c>
      <c r="AA65" s="76" t="e">
        <f t="shared" si="44"/>
        <v>#DIV/0!</v>
      </c>
      <c r="AB65" s="76" t="e">
        <f t="shared" si="44"/>
        <v>#DIV/0!</v>
      </c>
      <c r="AC65" s="31"/>
      <c r="AD65" s="76" t="e">
        <f t="shared" si="45"/>
        <v>#DIV/0!</v>
      </c>
      <c r="AE65" s="76" t="e">
        <f t="shared" si="45"/>
        <v>#DIV/0!</v>
      </c>
      <c r="AF65" s="76" t="e">
        <f t="shared" si="45"/>
        <v>#DIV/0!</v>
      </c>
      <c r="AG65" s="76" t="e">
        <f t="shared" si="45"/>
        <v>#DIV/0!</v>
      </c>
      <c r="AH65" s="11"/>
      <c r="AI65" s="88" t="s">
        <v>10</v>
      </c>
      <c r="AJ65" s="76" t="e">
        <f t="shared" si="46"/>
        <v>#DIV/0!</v>
      </c>
      <c r="AK65" s="76" t="e">
        <f t="shared" si="38"/>
        <v>#DIV/0!</v>
      </c>
      <c r="AL65" s="76" t="e">
        <f t="shared" si="38"/>
        <v>#DIV/0!</v>
      </c>
      <c r="AM65" s="76" t="e">
        <f t="shared" si="38"/>
        <v>#DIV/0!</v>
      </c>
      <c r="AN65" s="76" t="e">
        <f t="shared" si="38"/>
        <v>#DIV/0!</v>
      </c>
      <c r="AO65" s="76" t="e">
        <f t="shared" si="39"/>
        <v>#DIV/0!</v>
      </c>
      <c r="AP65" s="76" t="e">
        <f t="shared" si="39"/>
        <v>#DIV/0!</v>
      </c>
      <c r="AQ65" s="76" t="e">
        <f t="shared" si="39"/>
        <v>#DIV/0!</v>
      </c>
      <c r="AR65" s="31"/>
      <c r="AS65" s="76" t="e">
        <f t="shared" si="47"/>
        <v>#DIV/0!</v>
      </c>
      <c r="AT65" s="76" t="e">
        <f t="shared" si="40"/>
        <v>#DIV/0!</v>
      </c>
      <c r="AU65" s="76" t="e">
        <f t="shared" si="40"/>
        <v>#DIV/0!</v>
      </c>
      <c r="AV65" s="76" t="e">
        <f t="shared" si="40"/>
        <v>#DIV/0!</v>
      </c>
      <c r="AW65" s="11"/>
      <c r="AX65" s="11"/>
      <c r="AY65" s="77" t="s">
        <v>10</v>
      </c>
      <c r="AZ65" s="78" t="e">
        <f t="shared" si="48"/>
        <v>#DIV/0!</v>
      </c>
      <c r="BA65" s="79"/>
      <c r="BB65" s="80" t="e">
        <f t="shared" si="49"/>
        <v>#DIV/0!</v>
      </c>
    </row>
    <row r="66" spans="1:54" x14ac:dyDescent="0.25">
      <c r="A66" s="88" t="s">
        <v>11</v>
      </c>
      <c r="B66" s="76"/>
      <c r="C66" s="76"/>
      <c r="D66" s="76"/>
      <c r="E66" s="76"/>
      <c r="F66" s="76"/>
      <c r="G66" s="76"/>
      <c r="H66" s="76"/>
      <c r="I66" s="76"/>
      <c r="J66" s="31"/>
      <c r="K66" s="76"/>
      <c r="L66" s="76"/>
      <c r="M66" s="76"/>
      <c r="N66" s="76"/>
      <c r="O66" s="11"/>
      <c r="P66" s="79" t="e">
        <f t="shared" si="41"/>
        <v>#DIV/0!</v>
      </c>
      <c r="Q66" s="79" t="e">
        <f t="shared" si="42"/>
        <v>#DIV/0!</v>
      </c>
      <c r="R66" s="79" t="e">
        <f t="shared" si="43"/>
        <v>#DIV/0!</v>
      </c>
      <c r="S66" s="11"/>
      <c r="T66" s="88" t="s">
        <v>11</v>
      </c>
      <c r="U66" s="76" t="e">
        <f t="shared" si="50"/>
        <v>#DIV/0!</v>
      </c>
      <c r="V66" s="76" t="e">
        <f t="shared" si="50"/>
        <v>#DIV/0!</v>
      </c>
      <c r="W66" s="76" t="e">
        <f t="shared" si="50"/>
        <v>#DIV/0!</v>
      </c>
      <c r="X66" s="76" t="e">
        <f t="shared" si="50"/>
        <v>#DIV/0!</v>
      </c>
      <c r="Y66" s="76" t="e">
        <f t="shared" si="44"/>
        <v>#DIV/0!</v>
      </c>
      <c r="Z66" s="76" t="e">
        <f t="shared" si="44"/>
        <v>#DIV/0!</v>
      </c>
      <c r="AA66" s="76" t="e">
        <f t="shared" si="44"/>
        <v>#DIV/0!</v>
      </c>
      <c r="AB66" s="76" t="e">
        <f t="shared" si="44"/>
        <v>#DIV/0!</v>
      </c>
      <c r="AC66" s="31"/>
      <c r="AD66" s="76" t="e">
        <f t="shared" si="45"/>
        <v>#DIV/0!</v>
      </c>
      <c r="AE66" s="76" t="e">
        <f t="shared" si="45"/>
        <v>#DIV/0!</v>
      </c>
      <c r="AF66" s="76" t="e">
        <f t="shared" si="45"/>
        <v>#DIV/0!</v>
      </c>
      <c r="AG66" s="76" t="e">
        <f t="shared" si="45"/>
        <v>#DIV/0!</v>
      </c>
      <c r="AH66" s="11"/>
      <c r="AI66" s="88" t="s">
        <v>11</v>
      </c>
      <c r="AJ66" s="76" t="e">
        <f t="shared" si="46"/>
        <v>#DIV/0!</v>
      </c>
      <c r="AK66" s="76" t="e">
        <f t="shared" si="38"/>
        <v>#DIV/0!</v>
      </c>
      <c r="AL66" s="76" t="e">
        <f t="shared" si="38"/>
        <v>#DIV/0!</v>
      </c>
      <c r="AM66" s="76" t="e">
        <f t="shared" si="38"/>
        <v>#DIV/0!</v>
      </c>
      <c r="AN66" s="76" t="e">
        <f t="shared" si="38"/>
        <v>#DIV/0!</v>
      </c>
      <c r="AO66" s="76" t="e">
        <f t="shared" si="39"/>
        <v>#DIV/0!</v>
      </c>
      <c r="AP66" s="76" t="e">
        <f t="shared" si="39"/>
        <v>#DIV/0!</v>
      </c>
      <c r="AQ66" s="76" t="e">
        <f t="shared" si="39"/>
        <v>#DIV/0!</v>
      </c>
      <c r="AR66" s="31"/>
      <c r="AS66" s="76" t="e">
        <f t="shared" si="47"/>
        <v>#DIV/0!</v>
      </c>
      <c r="AT66" s="76" t="e">
        <f t="shared" si="40"/>
        <v>#DIV/0!</v>
      </c>
      <c r="AU66" s="76" t="e">
        <f t="shared" si="40"/>
        <v>#DIV/0!</v>
      </c>
      <c r="AV66" s="76" t="e">
        <f t="shared" si="40"/>
        <v>#DIV/0!</v>
      </c>
      <c r="AW66" s="11"/>
      <c r="AX66" s="11"/>
      <c r="AY66" s="77" t="s">
        <v>11</v>
      </c>
      <c r="AZ66" s="78" t="e">
        <f t="shared" si="48"/>
        <v>#DIV/0!</v>
      </c>
      <c r="BA66" s="79"/>
      <c r="BB66" s="80" t="e">
        <f t="shared" si="49"/>
        <v>#DIV/0!</v>
      </c>
    </row>
    <row r="67" spans="1:54" x14ac:dyDescent="0.25">
      <c r="A67" s="88" t="s">
        <v>12</v>
      </c>
      <c r="B67" s="76"/>
      <c r="C67" s="76"/>
      <c r="D67" s="76"/>
      <c r="E67" s="76"/>
      <c r="F67" s="76"/>
      <c r="G67" s="76"/>
      <c r="H67" s="76"/>
      <c r="I67" s="76"/>
      <c r="J67" s="31"/>
      <c r="K67" s="76"/>
      <c r="L67" s="76"/>
      <c r="M67" s="76"/>
      <c r="N67" s="76"/>
      <c r="O67" s="11"/>
      <c r="P67" s="79" t="e">
        <f t="shared" si="41"/>
        <v>#DIV/0!</v>
      </c>
      <c r="Q67" s="79" t="e">
        <f t="shared" si="42"/>
        <v>#DIV/0!</v>
      </c>
      <c r="R67" s="79" t="e">
        <f t="shared" si="43"/>
        <v>#DIV/0!</v>
      </c>
      <c r="S67" s="11"/>
      <c r="T67" s="88" t="s">
        <v>12</v>
      </c>
      <c r="U67" s="76" t="e">
        <f t="shared" si="50"/>
        <v>#DIV/0!</v>
      </c>
      <c r="V67" s="76" t="e">
        <f t="shared" si="50"/>
        <v>#DIV/0!</v>
      </c>
      <c r="W67" s="76" t="e">
        <f t="shared" si="50"/>
        <v>#DIV/0!</v>
      </c>
      <c r="X67" s="76" t="e">
        <f t="shared" si="50"/>
        <v>#DIV/0!</v>
      </c>
      <c r="Y67" s="76" t="e">
        <f t="shared" si="44"/>
        <v>#DIV/0!</v>
      </c>
      <c r="Z67" s="76" t="e">
        <f t="shared" si="44"/>
        <v>#DIV/0!</v>
      </c>
      <c r="AA67" s="76" t="e">
        <f t="shared" si="44"/>
        <v>#DIV/0!</v>
      </c>
      <c r="AB67" s="76" t="e">
        <f t="shared" si="44"/>
        <v>#DIV/0!</v>
      </c>
      <c r="AC67" s="31"/>
      <c r="AD67" s="76" t="e">
        <f t="shared" si="45"/>
        <v>#DIV/0!</v>
      </c>
      <c r="AE67" s="76" t="e">
        <f t="shared" si="45"/>
        <v>#DIV/0!</v>
      </c>
      <c r="AF67" s="76" t="e">
        <f t="shared" si="45"/>
        <v>#DIV/0!</v>
      </c>
      <c r="AG67" s="76" t="e">
        <f t="shared" si="45"/>
        <v>#DIV/0!</v>
      </c>
      <c r="AH67" s="11"/>
      <c r="AI67" s="88" t="s">
        <v>12</v>
      </c>
      <c r="AJ67" s="76" t="e">
        <f t="shared" si="46"/>
        <v>#DIV/0!</v>
      </c>
      <c r="AK67" s="76" t="e">
        <f t="shared" si="38"/>
        <v>#DIV/0!</v>
      </c>
      <c r="AL67" s="76" t="e">
        <f t="shared" si="38"/>
        <v>#DIV/0!</v>
      </c>
      <c r="AM67" s="76" t="e">
        <f t="shared" si="38"/>
        <v>#DIV/0!</v>
      </c>
      <c r="AN67" s="76" t="e">
        <f t="shared" si="38"/>
        <v>#DIV/0!</v>
      </c>
      <c r="AO67" s="76" t="e">
        <f t="shared" si="39"/>
        <v>#DIV/0!</v>
      </c>
      <c r="AP67" s="76" t="e">
        <f t="shared" si="39"/>
        <v>#DIV/0!</v>
      </c>
      <c r="AQ67" s="76" t="e">
        <f t="shared" si="39"/>
        <v>#DIV/0!</v>
      </c>
      <c r="AR67" s="31"/>
      <c r="AS67" s="76" t="e">
        <f t="shared" si="47"/>
        <v>#DIV/0!</v>
      </c>
      <c r="AT67" s="76" t="e">
        <f t="shared" si="40"/>
        <v>#DIV/0!</v>
      </c>
      <c r="AU67" s="76" t="e">
        <f t="shared" si="40"/>
        <v>#DIV/0!</v>
      </c>
      <c r="AV67" s="76" t="e">
        <f t="shared" si="40"/>
        <v>#DIV/0!</v>
      </c>
      <c r="AW67" s="11"/>
      <c r="AX67" s="11"/>
      <c r="AY67" s="77" t="s">
        <v>12</v>
      </c>
      <c r="AZ67" s="78" t="e">
        <f t="shared" si="48"/>
        <v>#DIV/0!</v>
      </c>
      <c r="BA67" s="79"/>
      <c r="BB67" s="80" t="e">
        <f t="shared" si="49"/>
        <v>#DIV/0!</v>
      </c>
    </row>
    <row r="68" spans="1:54" x14ac:dyDescent="0.25">
      <c r="A68" s="88" t="s">
        <v>13</v>
      </c>
      <c r="B68" s="76"/>
      <c r="C68" s="76"/>
      <c r="D68" s="76"/>
      <c r="E68" s="76"/>
      <c r="F68" s="76"/>
      <c r="G68" s="76"/>
      <c r="H68" s="76"/>
      <c r="I68" s="76"/>
      <c r="J68" s="31"/>
      <c r="K68" s="76"/>
      <c r="L68" s="76"/>
      <c r="M68" s="76"/>
      <c r="N68" s="76"/>
      <c r="O68" s="11"/>
      <c r="P68" s="79" t="e">
        <f t="shared" si="41"/>
        <v>#DIV/0!</v>
      </c>
      <c r="Q68" s="79" t="e">
        <f t="shared" si="42"/>
        <v>#DIV/0!</v>
      </c>
      <c r="R68" s="79" t="e">
        <f t="shared" si="43"/>
        <v>#DIV/0!</v>
      </c>
      <c r="S68" s="11"/>
      <c r="T68" s="88" t="s">
        <v>13</v>
      </c>
      <c r="U68" s="76" t="e">
        <f t="shared" si="50"/>
        <v>#DIV/0!</v>
      </c>
      <c r="V68" s="76" t="e">
        <f t="shared" si="50"/>
        <v>#DIV/0!</v>
      </c>
      <c r="W68" s="76" t="e">
        <f t="shared" si="50"/>
        <v>#DIV/0!</v>
      </c>
      <c r="X68" s="76" t="e">
        <f t="shared" si="50"/>
        <v>#DIV/0!</v>
      </c>
      <c r="Y68" s="76" t="e">
        <f t="shared" si="44"/>
        <v>#DIV/0!</v>
      </c>
      <c r="Z68" s="76" t="e">
        <f t="shared" si="44"/>
        <v>#DIV/0!</v>
      </c>
      <c r="AA68" s="76" t="e">
        <f t="shared" si="44"/>
        <v>#DIV/0!</v>
      </c>
      <c r="AB68" s="76" t="e">
        <f t="shared" si="44"/>
        <v>#DIV/0!</v>
      </c>
      <c r="AC68" s="31"/>
      <c r="AD68" s="76" t="e">
        <f t="shared" si="45"/>
        <v>#DIV/0!</v>
      </c>
      <c r="AE68" s="76" t="e">
        <f t="shared" si="45"/>
        <v>#DIV/0!</v>
      </c>
      <c r="AF68" s="76" t="e">
        <f t="shared" si="45"/>
        <v>#DIV/0!</v>
      </c>
      <c r="AG68" s="76" t="e">
        <f t="shared" si="45"/>
        <v>#DIV/0!</v>
      </c>
      <c r="AH68" s="11"/>
      <c r="AI68" s="88" t="s">
        <v>13</v>
      </c>
      <c r="AJ68" s="76" t="e">
        <f t="shared" si="46"/>
        <v>#DIV/0!</v>
      </c>
      <c r="AK68" s="76" t="e">
        <f t="shared" si="38"/>
        <v>#DIV/0!</v>
      </c>
      <c r="AL68" s="76" t="e">
        <f t="shared" si="38"/>
        <v>#DIV/0!</v>
      </c>
      <c r="AM68" s="76" t="e">
        <f t="shared" si="38"/>
        <v>#DIV/0!</v>
      </c>
      <c r="AN68" s="76" t="e">
        <f t="shared" si="38"/>
        <v>#DIV/0!</v>
      </c>
      <c r="AO68" s="76" t="e">
        <f t="shared" si="39"/>
        <v>#DIV/0!</v>
      </c>
      <c r="AP68" s="76" t="e">
        <f t="shared" si="39"/>
        <v>#DIV/0!</v>
      </c>
      <c r="AQ68" s="76" t="e">
        <f t="shared" si="39"/>
        <v>#DIV/0!</v>
      </c>
      <c r="AR68" s="31"/>
      <c r="AS68" s="76" t="e">
        <f t="shared" si="47"/>
        <v>#DIV/0!</v>
      </c>
      <c r="AT68" s="76" t="e">
        <f t="shared" si="40"/>
        <v>#DIV/0!</v>
      </c>
      <c r="AU68" s="76" t="e">
        <f t="shared" si="40"/>
        <v>#DIV/0!</v>
      </c>
      <c r="AV68" s="76" t="e">
        <f t="shared" si="40"/>
        <v>#DIV/0!</v>
      </c>
      <c r="AW68" s="11"/>
      <c r="AX68" s="11"/>
      <c r="AY68" s="77" t="s">
        <v>13</v>
      </c>
      <c r="AZ68" s="78" t="e">
        <f t="shared" si="48"/>
        <v>#DIV/0!</v>
      </c>
      <c r="BA68" s="79"/>
      <c r="BB68" s="80" t="e">
        <f t="shared" si="49"/>
        <v>#DIV/0!</v>
      </c>
    </row>
    <row r="69" spans="1:54" x14ac:dyDescent="0.25">
      <c r="A69" s="88" t="s">
        <v>14</v>
      </c>
      <c r="B69" s="76"/>
      <c r="C69" s="76"/>
      <c r="D69" s="76"/>
      <c r="E69" s="76"/>
      <c r="F69" s="76"/>
      <c r="G69" s="76"/>
      <c r="H69" s="76"/>
      <c r="I69" s="76"/>
      <c r="J69" s="31"/>
      <c r="K69" s="76"/>
      <c r="L69" s="76"/>
      <c r="M69" s="76"/>
      <c r="N69" s="76"/>
      <c r="O69" s="11"/>
      <c r="P69" s="79" t="e">
        <f t="shared" si="41"/>
        <v>#DIV/0!</v>
      </c>
      <c r="Q69" s="79" t="e">
        <f t="shared" si="42"/>
        <v>#DIV/0!</v>
      </c>
      <c r="R69" s="79" t="e">
        <f t="shared" si="43"/>
        <v>#DIV/0!</v>
      </c>
      <c r="S69" s="11"/>
      <c r="T69" s="88" t="s">
        <v>14</v>
      </c>
      <c r="U69" s="76" t="e">
        <f t="shared" si="50"/>
        <v>#DIV/0!</v>
      </c>
      <c r="V69" s="76" t="e">
        <f t="shared" si="50"/>
        <v>#DIV/0!</v>
      </c>
      <c r="W69" s="76" t="e">
        <f t="shared" si="50"/>
        <v>#DIV/0!</v>
      </c>
      <c r="X69" s="76" t="e">
        <f t="shared" si="50"/>
        <v>#DIV/0!</v>
      </c>
      <c r="Y69" s="76" t="e">
        <f t="shared" si="44"/>
        <v>#DIV/0!</v>
      </c>
      <c r="Z69" s="76" t="e">
        <f t="shared" si="44"/>
        <v>#DIV/0!</v>
      </c>
      <c r="AA69" s="76" t="e">
        <f t="shared" si="44"/>
        <v>#DIV/0!</v>
      </c>
      <c r="AB69" s="76" t="e">
        <f t="shared" si="44"/>
        <v>#DIV/0!</v>
      </c>
      <c r="AC69" s="31"/>
      <c r="AD69" s="76" t="e">
        <f t="shared" si="45"/>
        <v>#DIV/0!</v>
      </c>
      <c r="AE69" s="76" t="e">
        <f t="shared" si="45"/>
        <v>#DIV/0!</v>
      </c>
      <c r="AF69" s="76" t="e">
        <f t="shared" si="45"/>
        <v>#DIV/0!</v>
      </c>
      <c r="AG69" s="76" t="e">
        <f t="shared" si="45"/>
        <v>#DIV/0!</v>
      </c>
      <c r="AH69" s="11"/>
      <c r="AI69" s="88" t="s">
        <v>14</v>
      </c>
      <c r="AJ69" s="76" t="e">
        <f t="shared" si="46"/>
        <v>#DIV/0!</v>
      </c>
      <c r="AK69" s="76" t="e">
        <f t="shared" si="38"/>
        <v>#DIV/0!</v>
      </c>
      <c r="AL69" s="76" t="e">
        <f t="shared" si="38"/>
        <v>#DIV/0!</v>
      </c>
      <c r="AM69" s="76" t="e">
        <f t="shared" si="38"/>
        <v>#DIV/0!</v>
      </c>
      <c r="AN69" s="76" t="e">
        <f t="shared" si="38"/>
        <v>#DIV/0!</v>
      </c>
      <c r="AO69" s="76" t="e">
        <f t="shared" si="39"/>
        <v>#DIV/0!</v>
      </c>
      <c r="AP69" s="76" t="e">
        <f t="shared" si="39"/>
        <v>#DIV/0!</v>
      </c>
      <c r="AQ69" s="76" t="e">
        <f t="shared" si="39"/>
        <v>#DIV/0!</v>
      </c>
      <c r="AR69" s="31"/>
      <c r="AS69" s="76" t="e">
        <f t="shared" si="47"/>
        <v>#DIV/0!</v>
      </c>
      <c r="AT69" s="76" t="e">
        <f t="shared" si="40"/>
        <v>#DIV/0!</v>
      </c>
      <c r="AU69" s="76" t="e">
        <f t="shared" si="40"/>
        <v>#DIV/0!</v>
      </c>
      <c r="AV69" s="76" t="e">
        <f t="shared" si="40"/>
        <v>#DIV/0!</v>
      </c>
      <c r="AW69" s="11"/>
      <c r="AX69" s="11"/>
      <c r="AY69" s="77" t="s">
        <v>14</v>
      </c>
      <c r="AZ69" s="78" t="e">
        <f t="shared" si="48"/>
        <v>#DIV/0!</v>
      </c>
      <c r="BA69" s="79"/>
      <c r="BB69" s="80" t="e">
        <f t="shared" si="49"/>
        <v>#DIV/0!</v>
      </c>
    </row>
    <row r="70" spans="1:54" x14ac:dyDescent="0.25">
      <c r="A70" s="88" t="s">
        <v>15</v>
      </c>
      <c r="B70" s="76"/>
      <c r="C70" s="76"/>
      <c r="D70" s="76"/>
      <c r="E70" s="76"/>
      <c r="F70" s="76"/>
      <c r="G70" s="76"/>
      <c r="H70" s="76"/>
      <c r="I70" s="76"/>
      <c r="J70" s="31"/>
      <c r="K70" s="76"/>
      <c r="L70" s="76"/>
      <c r="M70" s="76"/>
      <c r="N70" s="76"/>
      <c r="O70" s="11"/>
      <c r="P70" s="79" t="e">
        <f t="shared" si="41"/>
        <v>#DIV/0!</v>
      </c>
      <c r="Q70" s="79" t="e">
        <f t="shared" si="42"/>
        <v>#DIV/0!</v>
      </c>
      <c r="R70" s="79" t="e">
        <f t="shared" si="43"/>
        <v>#DIV/0!</v>
      </c>
      <c r="S70" s="11"/>
      <c r="T70" s="88" t="s">
        <v>15</v>
      </c>
      <c r="U70" s="76" t="e">
        <f t="shared" si="50"/>
        <v>#DIV/0!</v>
      </c>
      <c r="V70" s="76" t="e">
        <f t="shared" si="50"/>
        <v>#DIV/0!</v>
      </c>
      <c r="W70" s="76" t="e">
        <f t="shared" si="50"/>
        <v>#DIV/0!</v>
      </c>
      <c r="X70" s="76" t="e">
        <f t="shared" si="50"/>
        <v>#DIV/0!</v>
      </c>
      <c r="Y70" s="76" t="e">
        <f t="shared" si="44"/>
        <v>#DIV/0!</v>
      </c>
      <c r="Z70" s="76" t="e">
        <f t="shared" si="44"/>
        <v>#DIV/0!</v>
      </c>
      <c r="AA70" s="76" t="e">
        <f t="shared" si="44"/>
        <v>#DIV/0!</v>
      </c>
      <c r="AB70" s="76" t="e">
        <f t="shared" si="44"/>
        <v>#DIV/0!</v>
      </c>
      <c r="AC70" s="31"/>
      <c r="AD70" s="76" t="e">
        <f t="shared" si="45"/>
        <v>#DIV/0!</v>
      </c>
      <c r="AE70" s="76" t="e">
        <f t="shared" si="45"/>
        <v>#DIV/0!</v>
      </c>
      <c r="AF70" s="76" t="e">
        <f t="shared" si="45"/>
        <v>#DIV/0!</v>
      </c>
      <c r="AG70" s="76" t="e">
        <f t="shared" si="45"/>
        <v>#DIV/0!</v>
      </c>
      <c r="AH70" s="11"/>
      <c r="AI70" s="88" t="s">
        <v>15</v>
      </c>
      <c r="AJ70" s="76" t="e">
        <f t="shared" si="46"/>
        <v>#DIV/0!</v>
      </c>
      <c r="AK70" s="76" t="e">
        <f t="shared" si="38"/>
        <v>#DIV/0!</v>
      </c>
      <c r="AL70" s="76" t="e">
        <f t="shared" si="38"/>
        <v>#DIV/0!</v>
      </c>
      <c r="AM70" s="76" t="e">
        <f t="shared" si="38"/>
        <v>#DIV/0!</v>
      </c>
      <c r="AN70" s="76" t="e">
        <f t="shared" si="38"/>
        <v>#DIV/0!</v>
      </c>
      <c r="AO70" s="76" t="e">
        <f t="shared" si="39"/>
        <v>#DIV/0!</v>
      </c>
      <c r="AP70" s="76" t="e">
        <f t="shared" si="39"/>
        <v>#DIV/0!</v>
      </c>
      <c r="AQ70" s="76" t="e">
        <f t="shared" si="39"/>
        <v>#DIV/0!</v>
      </c>
      <c r="AR70" s="31"/>
      <c r="AS70" s="76" t="e">
        <f t="shared" si="47"/>
        <v>#DIV/0!</v>
      </c>
      <c r="AT70" s="76" t="e">
        <f t="shared" si="40"/>
        <v>#DIV/0!</v>
      </c>
      <c r="AU70" s="76" t="e">
        <f t="shared" si="40"/>
        <v>#DIV/0!</v>
      </c>
      <c r="AV70" s="76" t="e">
        <f t="shared" si="40"/>
        <v>#DIV/0!</v>
      </c>
      <c r="AW70" s="11"/>
      <c r="AX70" s="11"/>
      <c r="AY70" s="77" t="s">
        <v>15</v>
      </c>
      <c r="AZ70" s="78" t="e">
        <f t="shared" si="48"/>
        <v>#DIV/0!</v>
      </c>
      <c r="BA70" s="79"/>
      <c r="BB70" s="80" t="e">
        <f t="shared" si="49"/>
        <v>#DIV/0!</v>
      </c>
    </row>
    <row r="71" spans="1:54" x14ac:dyDescent="0.25">
      <c r="A71" s="89" t="s">
        <v>16</v>
      </c>
      <c r="B71" s="81"/>
      <c r="C71" s="81"/>
      <c r="D71" s="81"/>
      <c r="E71" s="81"/>
      <c r="F71" s="81"/>
      <c r="G71" s="81"/>
      <c r="H71" s="81"/>
      <c r="I71" s="81"/>
      <c r="J71" s="32"/>
      <c r="K71" s="81"/>
      <c r="L71" s="81"/>
      <c r="M71" s="81"/>
      <c r="N71" s="81"/>
      <c r="O71" s="11"/>
      <c r="P71" s="84" t="e">
        <f t="shared" si="41"/>
        <v>#DIV/0!</v>
      </c>
      <c r="Q71" s="84" t="e">
        <f t="shared" si="42"/>
        <v>#DIV/0!</v>
      </c>
      <c r="R71" s="84" t="e">
        <f t="shared" si="43"/>
        <v>#DIV/0!</v>
      </c>
      <c r="S71" s="11"/>
      <c r="T71" s="89" t="s">
        <v>16</v>
      </c>
      <c r="U71" s="81" t="e">
        <f t="shared" si="50"/>
        <v>#DIV/0!</v>
      </c>
      <c r="V71" s="81" t="e">
        <f t="shared" si="50"/>
        <v>#DIV/0!</v>
      </c>
      <c r="W71" s="81" t="e">
        <f t="shared" si="50"/>
        <v>#DIV/0!</v>
      </c>
      <c r="X71" s="81" t="e">
        <f t="shared" si="50"/>
        <v>#DIV/0!</v>
      </c>
      <c r="Y71" s="81" t="e">
        <f t="shared" si="44"/>
        <v>#DIV/0!</v>
      </c>
      <c r="Z71" s="81" t="e">
        <f t="shared" si="44"/>
        <v>#DIV/0!</v>
      </c>
      <c r="AA71" s="81" t="e">
        <f t="shared" si="44"/>
        <v>#DIV/0!</v>
      </c>
      <c r="AB71" s="81" t="e">
        <f t="shared" si="44"/>
        <v>#DIV/0!</v>
      </c>
      <c r="AC71" s="32"/>
      <c r="AD71" s="81" t="e">
        <f t="shared" si="45"/>
        <v>#DIV/0!</v>
      </c>
      <c r="AE71" s="81" t="e">
        <f t="shared" si="45"/>
        <v>#DIV/0!</v>
      </c>
      <c r="AF71" s="81" t="e">
        <f t="shared" si="45"/>
        <v>#DIV/0!</v>
      </c>
      <c r="AG71" s="81" t="e">
        <f t="shared" si="45"/>
        <v>#DIV/0!</v>
      </c>
      <c r="AH71" s="11"/>
      <c r="AI71" s="89" t="s">
        <v>16</v>
      </c>
      <c r="AJ71" s="81" t="e">
        <f t="shared" si="46"/>
        <v>#DIV/0!</v>
      </c>
      <c r="AK71" s="81" t="e">
        <f t="shared" si="38"/>
        <v>#DIV/0!</v>
      </c>
      <c r="AL71" s="81" t="e">
        <f t="shared" si="38"/>
        <v>#DIV/0!</v>
      </c>
      <c r="AM71" s="81" t="e">
        <f t="shared" si="38"/>
        <v>#DIV/0!</v>
      </c>
      <c r="AN71" s="81" t="e">
        <f t="shared" si="38"/>
        <v>#DIV/0!</v>
      </c>
      <c r="AO71" s="81" t="e">
        <f t="shared" si="39"/>
        <v>#DIV/0!</v>
      </c>
      <c r="AP71" s="81" t="e">
        <f t="shared" si="39"/>
        <v>#DIV/0!</v>
      </c>
      <c r="AQ71" s="81" t="e">
        <f t="shared" si="39"/>
        <v>#DIV/0!</v>
      </c>
      <c r="AR71" s="32"/>
      <c r="AS71" s="81" t="e">
        <f t="shared" si="47"/>
        <v>#DIV/0!</v>
      </c>
      <c r="AT71" s="81" t="e">
        <f t="shared" si="40"/>
        <v>#DIV/0!</v>
      </c>
      <c r="AU71" s="81" t="e">
        <f t="shared" si="40"/>
        <v>#DIV/0!</v>
      </c>
      <c r="AV71" s="81" t="e">
        <f t="shared" si="40"/>
        <v>#DIV/0!</v>
      </c>
      <c r="AW71" s="11"/>
      <c r="AX71" s="11"/>
      <c r="AY71" s="82" t="s">
        <v>16</v>
      </c>
      <c r="AZ71" s="83" t="e">
        <f t="shared" si="48"/>
        <v>#DIV/0!</v>
      </c>
      <c r="BA71" s="84"/>
      <c r="BB71" s="85" t="e">
        <f t="shared" si="49"/>
        <v>#DIV/0!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/>
      <c r="C75" s="50"/>
      <c r="D75" s="50"/>
      <c r="E75" s="50"/>
      <c r="F75" s="50"/>
      <c r="G75" s="50"/>
      <c r="H75" s="50"/>
      <c r="I75" s="50"/>
      <c r="J75" s="30"/>
      <c r="K75" s="50"/>
      <c r="L75" s="50"/>
      <c r="M75" s="50"/>
      <c r="N75" s="50"/>
      <c r="O75" s="12"/>
      <c r="P75" s="53" t="e">
        <f>AVERAGE(B75:E75)</f>
        <v>#DIV/0!</v>
      </c>
      <c r="Q75" s="53" t="e">
        <f>AVERAGE(F75:I75)</f>
        <v>#DIV/0!</v>
      </c>
      <c r="R75" s="53" t="e">
        <f>AVERAGE(K75:N75)</f>
        <v>#DIV/0!</v>
      </c>
      <c r="S75" s="12"/>
      <c r="T75" s="49" t="s">
        <v>2</v>
      </c>
      <c r="U75" s="50" t="e">
        <f t="shared" ref="U75:X76" si="51">B75-$P75</f>
        <v>#DIV/0!</v>
      </c>
      <c r="V75" s="50" t="e">
        <f t="shared" si="51"/>
        <v>#DIV/0!</v>
      </c>
      <c r="W75" s="50" t="e">
        <f t="shared" si="51"/>
        <v>#DIV/0!</v>
      </c>
      <c r="X75" s="50" t="e">
        <f t="shared" si="51"/>
        <v>#DIV/0!</v>
      </c>
      <c r="Y75" s="50" t="e">
        <f>F75-$Q75</f>
        <v>#DIV/0!</v>
      </c>
      <c r="Z75" s="50" t="e">
        <f>G75-$Q75</f>
        <v>#DIV/0!</v>
      </c>
      <c r="AA75" s="50" t="e">
        <f>H75-$Q75</f>
        <v>#DIV/0!</v>
      </c>
      <c r="AB75" s="50" t="e">
        <f>I75-$Q75</f>
        <v>#DIV/0!</v>
      </c>
      <c r="AC75" s="30"/>
      <c r="AD75" s="50" t="e">
        <f>K75-$R75</f>
        <v>#DIV/0!</v>
      </c>
      <c r="AE75" s="50" t="e">
        <f>L75-$R75</f>
        <v>#DIV/0!</v>
      </c>
      <c r="AF75" s="50" t="e">
        <f>M75-$R75</f>
        <v>#DIV/0!</v>
      </c>
      <c r="AG75" s="50" t="e">
        <f>N75-$R75</f>
        <v>#DIV/0!</v>
      </c>
      <c r="AH75" s="12"/>
      <c r="AI75" s="49" t="s">
        <v>2</v>
      </c>
      <c r="AJ75" s="50" t="e">
        <f>U75^2</f>
        <v>#DIV/0!</v>
      </c>
      <c r="AK75" s="50" t="e">
        <f t="shared" ref="AK75:AQ89" si="52">V75^2</f>
        <v>#DIV/0!</v>
      </c>
      <c r="AL75" s="50" t="e">
        <f t="shared" si="52"/>
        <v>#DIV/0!</v>
      </c>
      <c r="AM75" s="50" t="e">
        <f t="shared" si="52"/>
        <v>#DIV/0!</v>
      </c>
      <c r="AN75" s="50" t="e">
        <f t="shared" si="52"/>
        <v>#DIV/0!</v>
      </c>
      <c r="AO75" s="50" t="e">
        <f t="shared" si="52"/>
        <v>#DIV/0!</v>
      </c>
      <c r="AP75" s="50" t="e">
        <f t="shared" si="52"/>
        <v>#DIV/0!</v>
      </c>
      <c r="AQ75" s="50" t="e">
        <f t="shared" si="52"/>
        <v>#DIV/0!</v>
      </c>
      <c r="AR75" s="30"/>
      <c r="AS75" s="50" t="e">
        <f>AD75^2</f>
        <v>#DIV/0!</v>
      </c>
      <c r="AT75" s="50" t="e">
        <f t="shared" ref="AT75:AV89" si="53">AE75^2</f>
        <v>#DIV/0!</v>
      </c>
      <c r="AU75" s="50" t="e">
        <f t="shared" si="53"/>
        <v>#DIV/0!</v>
      </c>
      <c r="AV75" s="50" t="e">
        <f t="shared" si="53"/>
        <v>#DIV/0!</v>
      </c>
      <c r="AW75" s="12"/>
      <c r="AX75" s="12"/>
      <c r="AY75" s="51" t="s">
        <v>2</v>
      </c>
      <c r="AZ75" s="52" t="e">
        <f>SUM(AJ75:AQ75,AS75:AV75)/12</f>
        <v>#DIV/0!</v>
      </c>
      <c r="BA75" s="53"/>
      <c r="BB75" s="54" t="e">
        <f>BA75/AZ75</f>
        <v>#DIV/0!</v>
      </c>
    </row>
    <row r="76" spans="1:54" x14ac:dyDescent="0.25">
      <c r="A76" s="55" t="s">
        <v>3</v>
      </c>
      <c r="B76" s="56"/>
      <c r="C76" s="56"/>
      <c r="D76" s="56"/>
      <c r="E76" s="56"/>
      <c r="F76" s="56"/>
      <c r="G76" s="56"/>
      <c r="H76" s="56"/>
      <c r="I76" s="56"/>
      <c r="J76" s="31"/>
      <c r="K76" s="56"/>
      <c r="L76" s="56"/>
      <c r="M76" s="56"/>
      <c r="N76" s="56"/>
      <c r="O76" s="12"/>
      <c r="P76" s="59" t="e">
        <f t="shared" ref="P76:P89" si="54">AVERAGE(B76:E76)</f>
        <v>#DIV/0!</v>
      </c>
      <c r="Q76" s="59" t="e">
        <f t="shared" ref="Q76:Q89" si="55">AVERAGE(F76:I76)</f>
        <v>#DIV/0!</v>
      </c>
      <c r="R76" s="59" t="e">
        <f t="shared" ref="R76:R89" si="56">AVERAGE(K76:N76)</f>
        <v>#DIV/0!</v>
      </c>
      <c r="S76" s="12"/>
      <c r="T76" s="55" t="s">
        <v>3</v>
      </c>
      <c r="U76" s="56" t="e">
        <f t="shared" si="51"/>
        <v>#DIV/0!</v>
      </c>
      <c r="V76" s="56" t="e">
        <f t="shared" si="51"/>
        <v>#DIV/0!</v>
      </c>
      <c r="W76" s="56" t="e">
        <f t="shared" si="51"/>
        <v>#DIV/0!</v>
      </c>
      <c r="X76" s="56" t="e">
        <f t="shared" si="51"/>
        <v>#DIV/0!</v>
      </c>
      <c r="Y76" s="56" t="e">
        <f t="shared" ref="Y76:AB89" si="57">F76-$Q76</f>
        <v>#DIV/0!</v>
      </c>
      <c r="Z76" s="56" t="e">
        <f t="shared" si="57"/>
        <v>#DIV/0!</v>
      </c>
      <c r="AA76" s="56" t="e">
        <f t="shared" si="57"/>
        <v>#DIV/0!</v>
      </c>
      <c r="AB76" s="56" t="e">
        <f t="shared" si="57"/>
        <v>#DIV/0!</v>
      </c>
      <c r="AC76" s="31"/>
      <c r="AD76" s="56" t="e">
        <f t="shared" ref="AD76:AG89" si="58">K76-$R76</f>
        <v>#DIV/0!</v>
      </c>
      <c r="AE76" s="56" t="e">
        <f t="shared" si="58"/>
        <v>#DIV/0!</v>
      </c>
      <c r="AF76" s="56" t="e">
        <f t="shared" si="58"/>
        <v>#DIV/0!</v>
      </c>
      <c r="AG76" s="56" t="e">
        <f t="shared" si="58"/>
        <v>#DIV/0!</v>
      </c>
      <c r="AH76" s="12"/>
      <c r="AI76" s="55" t="s">
        <v>3</v>
      </c>
      <c r="AJ76" s="56" t="e">
        <f t="shared" ref="AJ76:AJ89" si="59">U76^2</f>
        <v>#DIV/0!</v>
      </c>
      <c r="AK76" s="56" t="e">
        <f t="shared" si="52"/>
        <v>#DIV/0!</v>
      </c>
      <c r="AL76" s="56" t="e">
        <f t="shared" si="52"/>
        <v>#DIV/0!</v>
      </c>
      <c r="AM76" s="56" t="e">
        <f t="shared" si="52"/>
        <v>#DIV/0!</v>
      </c>
      <c r="AN76" s="56" t="e">
        <f t="shared" si="52"/>
        <v>#DIV/0!</v>
      </c>
      <c r="AO76" s="56" t="e">
        <f t="shared" si="52"/>
        <v>#DIV/0!</v>
      </c>
      <c r="AP76" s="56" t="e">
        <f t="shared" si="52"/>
        <v>#DIV/0!</v>
      </c>
      <c r="AQ76" s="56" t="e">
        <f t="shared" si="52"/>
        <v>#DIV/0!</v>
      </c>
      <c r="AR76" s="31"/>
      <c r="AS76" s="56" t="e">
        <f t="shared" ref="AS76:AS89" si="60">AD76^2</f>
        <v>#DIV/0!</v>
      </c>
      <c r="AT76" s="56" t="e">
        <f t="shared" si="53"/>
        <v>#DIV/0!</v>
      </c>
      <c r="AU76" s="56" t="e">
        <f t="shared" si="53"/>
        <v>#DIV/0!</v>
      </c>
      <c r="AV76" s="56" t="e">
        <f t="shared" si="53"/>
        <v>#DIV/0!</v>
      </c>
      <c r="AW76" s="12"/>
      <c r="AX76" s="12"/>
      <c r="AY76" s="57" t="s">
        <v>3</v>
      </c>
      <c r="AZ76" s="58" t="e">
        <f t="shared" ref="AZ76:AZ89" si="61">SUM(AJ76:AQ76,AS76:AV76)/12</f>
        <v>#DIV/0!</v>
      </c>
      <c r="BA76" s="59"/>
      <c r="BB76" s="60" t="e">
        <f t="shared" ref="BB76:BB89" si="62">BA76/AZ76</f>
        <v>#DIV/0!</v>
      </c>
    </row>
    <row r="77" spans="1:54" x14ac:dyDescent="0.25">
      <c r="A77" s="55" t="s">
        <v>4</v>
      </c>
      <c r="B77" s="56"/>
      <c r="C77" s="56"/>
      <c r="D77" s="56"/>
      <c r="E77" s="56"/>
      <c r="F77" s="56"/>
      <c r="G77" s="56"/>
      <c r="H77" s="56"/>
      <c r="I77" s="56"/>
      <c r="J77" s="31"/>
      <c r="K77" s="56"/>
      <c r="L77" s="56"/>
      <c r="M77" s="56"/>
      <c r="N77" s="56"/>
      <c r="O77" s="12"/>
      <c r="P77" s="59" t="e">
        <f t="shared" si="54"/>
        <v>#DIV/0!</v>
      </c>
      <c r="Q77" s="59" t="e">
        <f t="shared" si="55"/>
        <v>#DIV/0!</v>
      </c>
      <c r="R77" s="59" t="e">
        <f t="shared" si="56"/>
        <v>#DIV/0!</v>
      </c>
      <c r="S77" s="12"/>
      <c r="T77" s="55" t="s">
        <v>4</v>
      </c>
      <c r="U77" s="56" t="e">
        <f t="shared" ref="U77:X89" si="63">B77-$P77</f>
        <v>#DIV/0!</v>
      </c>
      <c r="V77" s="56" t="e">
        <f t="shared" si="63"/>
        <v>#DIV/0!</v>
      </c>
      <c r="W77" s="56" t="e">
        <f t="shared" si="63"/>
        <v>#DIV/0!</v>
      </c>
      <c r="X77" s="56" t="e">
        <f t="shared" si="63"/>
        <v>#DIV/0!</v>
      </c>
      <c r="Y77" s="56" t="e">
        <f t="shared" si="57"/>
        <v>#DIV/0!</v>
      </c>
      <c r="Z77" s="56" t="e">
        <f t="shared" si="57"/>
        <v>#DIV/0!</v>
      </c>
      <c r="AA77" s="56" t="e">
        <f t="shared" si="57"/>
        <v>#DIV/0!</v>
      </c>
      <c r="AB77" s="56" t="e">
        <f t="shared" si="57"/>
        <v>#DIV/0!</v>
      </c>
      <c r="AC77" s="31"/>
      <c r="AD77" s="56" t="e">
        <f t="shared" si="58"/>
        <v>#DIV/0!</v>
      </c>
      <c r="AE77" s="56" t="e">
        <f t="shared" si="58"/>
        <v>#DIV/0!</v>
      </c>
      <c r="AF77" s="56" t="e">
        <f t="shared" si="58"/>
        <v>#DIV/0!</v>
      </c>
      <c r="AG77" s="56" t="e">
        <f t="shared" si="58"/>
        <v>#DIV/0!</v>
      </c>
      <c r="AH77" s="12"/>
      <c r="AI77" s="55" t="s">
        <v>4</v>
      </c>
      <c r="AJ77" s="56" t="e">
        <f t="shared" si="59"/>
        <v>#DIV/0!</v>
      </c>
      <c r="AK77" s="56" t="e">
        <f t="shared" si="52"/>
        <v>#DIV/0!</v>
      </c>
      <c r="AL77" s="56" t="e">
        <f t="shared" si="52"/>
        <v>#DIV/0!</v>
      </c>
      <c r="AM77" s="56" t="e">
        <f t="shared" si="52"/>
        <v>#DIV/0!</v>
      </c>
      <c r="AN77" s="56" t="e">
        <f t="shared" si="52"/>
        <v>#DIV/0!</v>
      </c>
      <c r="AO77" s="56" t="e">
        <f t="shared" si="52"/>
        <v>#DIV/0!</v>
      </c>
      <c r="AP77" s="56" t="e">
        <f t="shared" si="52"/>
        <v>#DIV/0!</v>
      </c>
      <c r="AQ77" s="56" t="e">
        <f t="shared" si="52"/>
        <v>#DIV/0!</v>
      </c>
      <c r="AR77" s="31"/>
      <c r="AS77" s="56" t="e">
        <f t="shared" si="60"/>
        <v>#DIV/0!</v>
      </c>
      <c r="AT77" s="56" t="e">
        <f t="shared" si="53"/>
        <v>#DIV/0!</v>
      </c>
      <c r="AU77" s="56" t="e">
        <f t="shared" si="53"/>
        <v>#DIV/0!</v>
      </c>
      <c r="AV77" s="56" t="e">
        <f t="shared" si="53"/>
        <v>#DIV/0!</v>
      </c>
      <c r="AW77" s="12"/>
      <c r="AX77" s="12"/>
      <c r="AY77" s="57" t="s">
        <v>4</v>
      </c>
      <c r="AZ77" s="58" t="e">
        <f t="shared" si="61"/>
        <v>#DIV/0!</v>
      </c>
      <c r="BA77" s="59"/>
      <c r="BB77" s="60" t="e">
        <f t="shared" si="62"/>
        <v>#DIV/0!</v>
      </c>
    </row>
    <row r="78" spans="1:54" x14ac:dyDescent="0.25">
      <c r="A78" s="55" t="s">
        <v>5</v>
      </c>
      <c r="B78" s="56"/>
      <c r="C78" s="56"/>
      <c r="D78" s="56"/>
      <c r="E78" s="56"/>
      <c r="F78" s="56"/>
      <c r="G78" s="56"/>
      <c r="H78" s="56"/>
      <c r="I78" s="56"/>
      <c r="J78" s="31"/>
      <c r="K78" s="56"/>
      <c r="L78" s="56"/>
      <c r="M78" s="56"/>
      <c r="N78" s="56"/>
      <c r="O78" s="12"/>
      <c r="P78" s="59" t="e">
        <f t="shared" si="54"/>
        <v>#DIV/0!</v>
      </c>
      <c r="Q78" s="59" t="e">
        <f t="shared" si="55"/>
        <v>#DIV/0!</v>
      </c>
      <c r="R78" s="59" t="e">
        <f t="shared" si="56"/>
        <v>#DIV/0!</v>
      </c>
      <c r="S78" s="12"/>
      <c r="T78" s="55" t="s">
        <v>5</v>
      </c>
      <c r="U78" s="56" t="e">
        <f t="shared" si="63"/>
        <v>#DIV/0!</v>
      </c>
      <c r="V78" s="56" t="e">
        <f t="shared" si="63"/>
        <v>#DIV/0!</v>
      </c>
      <c r="W78" s="56" t="e">
        <f t="shared" si="63"/>
        <v>#DIV/0!</v>
      </c>
      <c r="X78" s="56" t="e">
        <f t="shared" si="63"/>
        <v>#DIV/0!</v>
      </c>
      <c r="Y78" s="56" t="e">
        <f t="shared" si="57"/>
        <v>#DIV/0!</v>
      </c>
      <c r="Z78" s="56" t="e">
        <f t="shared" si="57"/>
        <v>#DIV/0!</v>
      </c>
      <c r="AA78" s="56" t="e">
        <f t="shared" si="57"/>
        <v>#DIV/0!</v>
      </c>
      <c r="AB78" s="56" t="e">
        <f t="shared" si="57"/>
        <v>#DIV/0!</v>
      </c>
      <c r="AC78" s="31"/>
      <c r="AD78" s="56" t="e">
        <f t="shared" si="58"/>
        <v>#DIV/0!</v>
      </c>
      <c r="AE78" s="56" t="e">
        <f t="shared" si="58"/>
        <v>#DIV/0!</v>
      </c>
      <c r="AF78" s="56" t="e">
        <f t="shared" si="58"/>
        <v>#DIV/0!</v>
      </c>
      <c r="AG78" s="56" t="e">
        <f t="shared" si="58"/>
        <v>#DIV/0!</v>
      </c>
      <c r="AH78" s="12"/>
      <c r="AI78" s="55" t="s">
        <v>5</v>
      </c>
      <c r="AJ78" s="56" t="e">
        <f t="shared" si="59"/>
        <v>#DIV/0!</v>
      </c>
      <c r="AK78" s="56" t="e">
        <f t="shared" si="52"/>
        <v>#DIV/0!</v>
      </c>
      <c r="AL78" s="56" t="e">
        <f t="shared" si="52"/>
        <v>#DIV/0!</v>
      </c>
      <c r="AM78" s="56" t="e">
        <f t="shared" si="52"/>
        <v>#DIV/0!</v>
      </c>
      <c r="AN78" s="56" t="e">
        <f t="shared" si="52"/>
        <v>#DIV/0!</v>
      </c>
      <c r="AO78" s="56" t="e">
        <f t="shared" si="52"/>
        <v>#DIV/0!</v>
      </c>
      <c r="AP78" s="56" t="e">
        <f t="shared" si="52"/>
        <v>#DIV/0!</v>
      </c>
      <c r="AQ78" s="56" t="e">
        <f t="shared" si="52"/>
        <v>#DIV/0!</v>
      </c>
      <c r="AR78" s="31"/>
      <c r="AS78" s="56" t="e">
        <f t="shared" si="60"/>
        <v>#DIV/0!</v>
      </c>
      <c r="AT78" s="56" t="e">
        <f t="shared" si="53"/>
        <v>#DIV/0!</v>
      </c>
      <c r="AU78" s="56" t="e">
        <f t="shared" si="53"/>
        <v>#DIV/0!</v>
      </c>
      <c r="AV78" s="56" t="e">
        <f t="shared" si="53"/>
        <v>#DIV/0!</v>
      </c>
      <c r="AW78" s="12"/>
      <c r="AX78" s="12"/>
      <c r="AY78" s="57" t="s">
        <v>5</v>
      </c>
      <c r="AZ78" s="58" t="e">
        <f t="shared" si="61"/>
        <v>#DIV/0!</v>
      </c>
      <c r="BA78" s="59"/>
      <c r="BB78" s="60" t="e">
        <f t="shared" si="62"/>
        <v>#DIV/0!</v>
      </c>
    </row>
    <row r="79" spans="1:54" x14ac:dyDescent="0.25">
      <c r="A79" s="55" t="s">
        <v>6</v>
      </c>
      <c r="B79" s="56"/>
      <c r="C79" s="56"/>
      <c r="D79" s="56"/>
      <c r="E79" s="56"/>
      <c r="F79" s="56"/>
      <c r="G79" s="56"/>
      <c r="H79" s="56"/>
      <c r="I79" s="56"/>
      <c r="J79" s="31"/>
      <c r="K79" s="56"/>
      <c r="L79" s="56"/>
      <c r="M79" s="56"/>
      <c r="N79" s="56"/>
      <c r="O79" s="12"/>
      <c r="P79" s="59" t="e">
        <f t="shared" si="54"/>
        <v>#DIV/0!</v>
      </c>
      <c r="Q79" s="59" t="e">
        <f t="shared" si="55"/>
        <v>#DIV/0!</v>
      </c>
      <c r="R79" s="59" t="e">
        <f t="shared" si="56"/>
        <v>#DIV/0!</v>
      </c>
      <c r="S79" s="12"/>
      <c r="T79" s="55" t="s">
        <v>6</v>
      </c>
      <c r="U79" s="56" t="e">
        <f t="shared" si="63"/>
        <v>#DIV/0!</v>
      </c>
      <c r="V79" s="56" t="e">
        <f t="shared" si="63"/>
        <v>#DIV/0!</v>
      </c>
      <c r="W79" s="56" t="e">
        <f t="shared" si="63"/>
        <v>#DIV/0!</v>
      </c>
      <c r="X79" s="56" t="e">
        <f t="shared" si="63"/>
        <v>#DIV/0!</v>
      </c>
      <c r="Y79" s="56" t="e">
        <f t="shared" si="57"/>
        <v>#DIV/0!</v>
      </c>
      <c r="Z79" s="56" t="e">
        <f t="shared" si="57"/>
        <v>#DIV/0!</v>
      </c>
      <c r="AA79" s="56" t="e">
        <f t="shared" si="57"/>
        <v>#DIV/0!</v>
      </c>
      <c r="AB79" s="56" t="e">
        <f t="shared" si="57"/>
        <v>#DIV/0!</v>
      </c>
      <c r="AC79" s="31"/>
      <c r="AD79" s="56" t="e">
        <f t="shared" si="58"/>
        <v>#DIV/0!</v>
      </c>
      <c r="AE79" s="56" t="e">
        <f t="shared" si="58"/>
        <v>#DIV/0!</v>
      </c>
      <c r="AF79" s="56" t="e">
        <f t="shared" si="58"/>
        <v>#DIV/0!</v>
      </c>
      <c r="AG79" s="56" t="e">
        <f t="shared" si="58"/>
        <v>#DIV/0!</v>
      </c>
      <c r="AH79" s="12"/>
      <c r="AI79" s="55" t="s">
        <v>6</v>
      </c>
      <c r="AJ79" s="56" t="e">
        <f t="shared" si="59"/>
        <v>#DIV/0!</v>
      </c>
      <c r="AK79" s="56" t="e">
        <f t="shared" si="52"/>
        <v>#DIV/0!</v>
      </c>
      <c r="AL79" s="56" t="e">
        <f t="shared" si="52"/>
        <v>#DIV/0!</v>
      </c>
      <c r="AM79" s="56" t="e">
        <f t="shared" si="52"/>
        <v>#DIV/0!</v>
      </c>
      <c r="AN79" s="56" t="e">
        <f t="shared" si="52"/>
        <v>#DIV/0!</v>
      </c>
      <c r="AO79" s="56" t="e">
        <f t="shared" si="52"/>
        <v>#DIV/0!</v>
      </c>
      <c r="AP79" s="56" t="e">
        <f t="shared" si="52"/>
        <v>#DIV/0!</v>
      </c>
      <c r="AQ79" s="56" t="e">
        <f t="shared" si="52"/>
        <v>#DIV/0!</v>
      </c>
      <c r="AR79" s="31"/>
      <c r="AS79" s="56" t="e">
        <f t="shared" si="60"/>
        <v>#DIV/0!</v>
      </c>
      <c r="AT79" s="56" t="e">
        <f t="shared" si="53"/>
        <v>#DIV/0!</v>
      </c>
      <c r="AU79" s="56" t="e">
        <f t="shared" si="53"/>
        <v>#DIV/0!</v>
      </c>
      <c r="AV79" s="56" t="e">
        <f t="shared" si="53"/>
        <v>#DIV/0!</v>
      </c>
      <c r="AW79" s="12"/>
      <c r="AX79" s="12"/>
      <c r="AY79" s="57" t="s">
        <v>6</v>
      </c>
      <c r="AZ79" s="58" t="e">
        <f t="shared" si="61"/>
        <v>#DIV/0!</v>
      </c>
      <c r="BA79" s="59"/>
      <c r="BB79" s="60" t="e">
        <f t="shared" si="62"/>
        <v>#DIV/0!</v>
      </c>
    </row>
    <row r="80" spans="1:54" x14ac:dyDescent="0.25">
      <c r="A80" s="55" t="s">
        <v>7</v>
      </c>
      <c r="B80" s="56"/>
      <c r="C80" s="56"/>
      <c r="D80" s="56"/>
      <c r="E80" s="56"/>
      <c r="F80" s="56"/>
      <c r="G80" s="56"/>
      <c r="H80" s="56"/>
      <c r="I80" s="56"/>
      <c r="J80" s="31"/>
      <c r="K80" s="56"/>
      <c r="L80" s="56"/>
      <c r="M80" s="56"/>
      <c r="N80" s="56"/>
      <c r="O80" s="12"/>
      <c r="P80" s="59" t="e">
        <f t="shared" si="54"/>
        <v>#DIV/0!</v>
      </c>
      <c r="Q80" s="59" t="e">
        <f t="shared" si="55"/>
        <v>#DIV/0!</v>
      </c>
      <c r="R80" s="59" t="e">
        <f t="shared" si="56"/>
        <v>#DIV/0!</v>
      </c>
      <c r="S80" s="12"/>
      <c r="T80" s="55" t="s">
        <v>7</v>
      </c>
      <c r="U80" s="56" t="e">
        <f t="shared" si="63"/>
        <v>#DIV/0!</v>
      </c>
      <c r="V80" s="56" t="e">
        <f t="shared" si="63"/>
        <v>#DIV/0!</v>
      </c>
      <c r="W80" s="56" t="e">
        <f t="shared" si="63"/>
        <v>#DIV/0!</v>
      </c>
      <c r="X80" s="56" t="e">
        <f t="shared" si="63"/>
        <v>#DIV/0!</v>
      </c>
      <c r="Y80" s="56" t="e">
        <f t="shared" si="57"/>
        <v>#DIV/0!</v>
      </c>
      <c r="Z80" s="56" t="e">
        <f t="shared" si="57"/>
        <v>#DIV/0!</v>
      </c>
      <c r="AA80" s="56" t="e">
        <f t="shared" si="57"/>
        <v>#DIV/0!</v>
      </c>
      <c r="AB80" s="56" t="e">
        <f t="shared" si="57"/>
        <v>#DIV/0!</v>
      </c>
      <c r="AC80" s="31"/>
      <c r="AD80" s="56" t="e">
        <f t="shared" si="58"/>
        <v>#DIV/0!</v>
      </c>
      <c r="AE80" s="56" t="e">
        <f t="shared" si="58"/>
        <v>#DIV/0!</v>
      </c>
      <c r="AF80" s="56" t="e">
        <f t="shared" si="58"/>
        <v>#DIV/0!</v>
      </c>
      <c r="AG80" s="56" t="e">
        <f t="shared" si="58"/>
        <v>#DIV/0!</v>
      </c>
      <c r="AH80" s="12"/>
      <c r="AI80" s="55" t="s">
        <v>7</v>
      </c>
      <c r="AJ80" s="56" t="e">
        <f t="shared" si="59"/>
        <v>#DIV/0!</v>
      </c>
      <c r="AK80" s="56" t="e">
        <f t="shared" si="52"/>
        <v>#DIV/0!</v>
      </c>
      <c r="AL80" s="56" t="e">
        <f t="shared" si="52"/>
        <v>#DIV/0!</v>
      </c>
      <c r="AM80" s="56" t="e">
        <f t="shared" si="52"/>
        <v>#DIV/0!</v>
      </c>
      <c r="AN80" s="56" t="e">
        <f t="shared" si="52"/>
        <v>#DIV/0!</v>
      </c>
      <c r="AO80" s="56" t="e">
        <f t="shared" si="52"/>
        <v>#DIV/0!</v>
      </c>
      <c r="AP80" s="56" t="e">
        <f t="shared" si="52"/>
        <v>#DIV/0!</v>
      </c>
      <c r="AQ80" s="56" t="e">
        <f t="shared" si="52"/>
        <v>#DIV/0!</v>
      </c>
      <c r="AR80" s="31"/>
      <c r="AS80" s="56" t="e">
        <f t="shared" si="60"/>
        <v>#DIV/0!</v>
      </c>
      <c r="AT80" s="56" t="e">
        <f t="shared" si="53"/>
        <v>#DIV/0!</v>
      </c>
      <c r="AU80" s="56" t="e">
        <f t="shared" si="53"/>
        <v>#DIV/0!</v>
      </c>
      <c r="AV80" s="56" t="e">
        <f t="shared" si="53"/>
        <v>#DIV/0!</v>
      </c>
      <c r="AW80" s="12"/>
      <c r="AX80" s="12"/>
      <c r="AY80" s="57" t="s">
        <v>7</v>
      </c>
      <c r="AZ80" s="58" t="e">
        <f t="shared" si="61"/>
        <v>#DIV/0!</v>
      </c>
      <c r="BA80" s="59"/>
      <c r="BB80" s="60" t="e">
        <f t="shared" si="62"/>
        <v>#DIV/0!</v>
      </c>
    </row>
    <row r="81" spans="1:54" x14ac:dyDescent="0.25">
      <c r="A81" s="55" t="s">
        <v>8</v>
      </c>
      <c r="B81" s="56"/>
      <c r="C81" s="56"/>
      <c r="D81" s="56"/>
      <c r="E81" s="56"/>
      <c r="F81" s="56"/>
      <c r="G81" s="56"/>
      <c r="H81" s="56"/>
      <c r="I81" s="56"/>
      <c r="J81" s="31"/>
      <c r="K81" s="56"/>
      <c r="L81" s="56"/>
      <c r="M81" s="56"/>
      <c r="N81" s="56"/>
      <c r="O81" s="12"/>
      <c r="P81" s="59" t="e">
        <f t="shared" si="54"/>
        <v>#DIV/0!</v>
      </c>
      <c r="Q81" s="59" t="e">
        <f t="shared" si="55"/>
        <v>#DIV/0!</v>
      </c>
      <c r="R81" s="59" t="e">
        <f t="shared" si="56"/>
        <v>#DIV/0!</v>
      </c>
      <c r="S81" s="12"/>
      <c r="T81" s="55" t="s">
        <v>8</v>
      </c>
      <c r="U81" s="56" t="e">
        <f t="shared" si="63"/>
        <v>#DIV/0!</v>
      </c>
      <c r="V81" s="56" t="e">
        <f t="shared" si="63"/>
        <v>#DIV/0!</v>
      </c>
      <c r="W81" s="56" t="e">
        <f t="shared" si="63"/>
        <v>#DIV/0!</v>
      </c>
      <c r="X81" s="56" t="e">
        <f t="shared" si="63"/>
        <v>#DIV/0!</v>
      </c>
      <c r="Y81" s="56" t="e">
        <f t="shared" si="57"/>
        <v>#DIV/0!</v>
      </c>
      <c r="Z81" s="56" t="e">
        <f t="shared" si="57"/>
        <v>#DIV/0!</v>
      </c>
      <c r="AA81" s="56" t="e">
        <f t="shared" si="57"/>
        <v>#DIV/0!</v>
      </c>
      <c r="AB81" s="56" t="e">
        <f t="shared" si="57"/>
        <v>#DIV/0!</v>
      </c>
      <c r="AC81" s="31"/>
      <c r="AD81" s="56" t="e">
        <f t="shared" si="58"/>
        <v>#DIV/0!</v>
      </c>
      <c r="AE81" s="56" t="e">
        <f t="shared" si="58"/>
        <v>#DIV/0!</v>
      </c>
      <c r="AF81" s="56" t="e">
        <f t="shared" si="58"/>
        <v>#DIV/0!</v>
      </c>
      <c r="AG81" s="56" t="e">
        <f t="shared" si="58"/>
        <v>#DIV/0!</v>
      </c>
      <c r="AH81" s="12"/>
      <c r="AI81" s="55" t="s">
        <v>8</v>
      </c>
      <c r="AJ81" s="56" t="e">
        <f t="shared" si="59"/>
        <v>#DIV/0!</v>
      </c>
      <c r="AK81" s="56" t="e">
        <f t="shared" si="52"/>
        <v>#DIV/0!</v>
      </c>
      <c r="AL81" s="56" t="e">
        <f t="shared" si="52"/>
        <v>#DIV/0!</v>
      </c>
      <c r="AM81" s="56" t="e">
        <f t="shared" si="52"/>
        <v>#DIV/0!</v>
      </c>
      <c r="AN81" s="56" t="e">
        <f t="shared" si="52"/>
        <v>#DIV/0!</v>
      </c>
      <c r="AO81" s="56" t="e">
        <f t="shared" si="52"/>
        <v>#DIV/0!</v>
      </c>
      <c r="AP81" s="56" t="e">
        <f t="shared" si="52"/>
        <v>#DIV/0!</v>
      </c>
      <c r="AQ81" s="56" t="e">
        <f t="shared" si="52"/>
        <v>#DIV/0!</v>
      </c>
      <c r="AR81" s="31"/>
      <c r="AS81" s="56" t="e">
        <f t="shared" si="60"/>
        <v>#DIV/0!</v>
      </c>
      <c r="AT81" s="56" t="e">
        <f t="shared" si="53"/>
        <v>#DIV/0!</v>
      </c>
      <c r="AU81" s="56" t="e">
        <f t="shared" si="53"/>
        <v>#DIV/0!</v>
      </c>
      <c r="AV81" s="56" t="e">
        <f t="shared" si="53"/>
        <v>#DIV/0!</v>
      </c>
      <c r="AW81" s="12"/>
      <c r="AX81" s="12"/>
      <c r="AY81" s="57" t="s">
        <v>8</v>
      </c>
      <c r="AZ81" s="58" t="e">
        <f t="shared" si="61"/>
        <v>#DIV/0!</v>
      </c>
      <c r="BA81" s="59"/>
      <c r="BB81" s="60" t="e">
        <f t="shared" si="62"/>
        <v>#DIV/0!</v>
      </c>
    </row>
    <row r="82" spans="1:54" x14ac:dyDescent="0.25">
      <c r="A82" s="55" t="s">
        <v>9</v>
      </c>
      <c r="B82" s="56"/>
      <c r="C82" s="56"/>
      <c r="D82" s="56"/>
      <c r="E82" s="56"/>
      <c r="F82" s="56"/>
      <c r="G82" s="56"/>
      <c r="H82" s="56"/>
      <c r="I82" s="56"/>
      <c r="J82" s="31"/>
      <c r="K82" s="56"/>
      <c r="L82" s="56"/>
      <c r="M82" s="56"/>
      <c r="N82" s="56"/>
      <c r="O82" s="12"/>
      <c r="P82" s="59" t="e">
        <f t="shared" si="54"/>
        <v>#DIV/0!</v>
      </c>
      <c r="Q82" s="59" t="e">
        <f t="shared" si="55"/>
        <v>#DIV/0!</v>
      </c>
      <c r="R82" s="59" t="e">
        <f t="shared" si="56"/>
        <v>#DIV/0!</v>
      </c>
      <c r="S82" s="12"/>
      <c r="T82" s="55" t="s">
        <v>9</v>
      </c>
      <c r="U82" s="56" t="e">
        <f t="shared" si="63"/>
        <v>#DIV/0!</v>
      </c>
      <c r="V82" s="56" t="e">
        <f t="shared" si="63"/>
        <v>#DIV/0!</v>
      </c>
      <c r="W82" s="56" t="e">
        <f t="shared" si="63"/>
        <v>#DIV/0!</v>
      </c>
      <c r="X82" s="56" t="e">
        <f t="shared" si="63"/>
        <v>#DIV/0!</v>
      </c>
      <c r="Y82" s="56" t="e">
        <f t="shared" si="57"/>
        <v>#DIV/0!</v>
      </c>
      <c r="Z82" s="56" t="e">
        <f t="shared" si="57"/>
        <v>#DIV/0!</v>
      </c>
      <c r="AA82" s="56" t="e">
        <f t="shared" si="57"/>
        <v>#DIV/0!</v>
      </c>
      <c r="AB82" s="56" t="e">
        <f t="shared" si="57"/>
        <v>#DIV/0!</v>
      </c>
      <c r="AC82" s="31"/>
      <c r="AD82" s="56" t="e">
        <f t="shared" si="58"/>
        <v>#DIV/0!</v>
      </c>
      <c r="AE82" s="56" t="e">
        <f t="shared" si="58"/>
        <v>#DIV/0!</v>
      </c>
      <c r="AF82" s="56" t="e">
        <f t="shared" si="58"/>
        <v>#DIV/0!</v>
      </c>
      <c r="AG82" s="56" t="e">
        <f t="shared" si="58"/>
        <v>#DIV/0!</v>
      </c>
      <c r="AH82" s="12"/>
      <c r="AI82" s="55" t="s">
        <v>9</v>
      </c>
      <c r="AJ82" s="56" t="e">
        <f t="shared" si="59"/>
        <v>#DIV/0!</v>
      </c>
      <c r="AK82" s="56" t="e">
        <f t="shared" si="52"/>
        <v>#DIV/0!</v>
      </c>
      <c r="AL82" s="56" t="e">
        <f t="shared" si="52"/>
        <v>#DIV/0!</v>
      </c>
      <c r="AM82" s="56" t="e">
        <f t="shared" si="52"/>
        <v>#DIV/0!</v>
      </c>
      <c r="AN82" s="56" t="e">
        <f t="shared" si="52"/>
        <v>#DIV/0!</v>
      </c>
      <c r="AO82" s="56" t="e">
        <f t="shared" si="52"/>
        <v>#DIV/0!</v>
      </c>
      <c r="AP82" s="56" t="e">
        <f t="shared" si="52"/>
        <v>#DIV/0!</v>
      </c>
      <c r="AQ82" s="56" t="e">
        <f t="shared" si="52"/>
        <v>#DIV/0!</v>
      </c>
      <c r="AR82" s="31"/>
      <c r="AS82" s="56" t="e">
        <f t="shared" si="60"/>
        <v>#DIV/0!</v>
      </c>
      <c r="AT82" s="56" t="e">
        <f t="shared" si="53"/>
        <v>#DIV/0!</v>
      </c>
      <c r="AU82" s="56" t="e">
        <f t="shared" si="53"/>
        <v>#DIV/0!</v>
      </c>
      <c r="AV82" s="56" t="e">
        <f t="shared" si="53"/>
        <v>#DIV/0!</v>
      </c>
      <c r="AW82" s="12"/>
      <c r="AX82" s="12"/>
      <c r="AY82" s="57" t="s">
        <v>9</v>
      </c>
      <c r="AZ82" s="58" t="e">
        <f t="shared" si="61"/>
        <v>#DIV/0!</v>
      </c>
      <c r="BA82" s="59"/>
      <c r="BB82" s="60" t="e">
        <f t="shared" si="62"/>
        <v>#DIV/0!</v>
      </c>
    </row>
    <row r="83" spans="1:54" x14ac:dyDescent="0.25">
      <c r="A83" s="55" t="s">
        <v>10</v>
      </c>
      <c r="B83" s="56"/>
      <c r="C83" s="56"/>
      <c r="D83" s="56"/>
      <c r="E83" s="56"/>
      <c r="F83" s="56"/>
      <c r="G83" s="56"/>
      <c r="H83" s="56"/>
      <c r="I83" s="56"/>
      <c r="J83" s="31"/>
      <c r="K83" s="56"/>
      <c r="L83" s="56"/>
      <c r="M83" s="56"/>
      <c r="N83" s="56"/>
      <c r="O83" s="12"/>
      <c r="P83" s="59" t="e">
        <f t="shared" si="54"/>
        <v>#DIV/0!</v>
      </c>
      <c r="Q83" s="59" t="e">
        <f t="shared" si="55"/>
        <v>#DIV/0!</v>
      </c>
      <c r="R83" s="59" t="e">
        <f t="shared" si="56"/>
        <v>#DIV/0!</v>
      </c>
      <c r="S83" s="12"/>
      <c r="T83" s="55" t="s">
        <v>10</v>
      </c>
      <c r="U83" s="56" t="e">
        <f t="shared" si="63"/>
        <v>#DIV/0!</v>
      </c>
      <c r="V83" s="56" t="e">
        <f t="shared" si="63"/>
        <v>#DIV/0!</v>
      </c>
      <c r="W83" s="56" t="e">
        <f t="shared" si="63"/>
        <v>#DIV/0!</v>
      </c>
      <c r="X83" s="56" t="e">
        <f t="shared" si="63"/>
        <v>#DIV/0!</v>
      </c>
      <c r="Y83" s="56" t="e">
        <f t="shared" si="57"/>
        <v>#DIV/0!</v>
      </c>
      <c r="Z83" s="56" t="e">
        <f t="shared" si="57"/>
        <v>#DIV/0!</v>
      </c>
      <c r="AA83" s="56" t="e">
        <f t="shared" si="57"/>
        <v>#DIV/0!</v>
      </c>
      <c r="AB83" s="56" t="e">
        <f t="shared" si="57"/>
        <v>#DIV/0!</v>
      </c>
      <c r="AC83" s="31"/>
      <c r="AD83" s="56" t="e">
        <f t="shared" si="58"/>
        <v>#DIV/0!</v>
      </c>
      <c r="AE83" s="56" t="e">
        <f t="shared" si="58"/>
        <v>#DIV/0!</v>
      </c>
      <c r="AF83" s="56" t="e">
        <f t="shared" si="58"/>
        <v>#DIV/0!</v>
      </c>
      <c r="AG83" s="56" t="e">
        <f t="shared" si="58"/>
        <v>#DIV/0!</v>
      </c>
      <c r="AH83" s="12"/>
      <c r="AI83" s="55" t="s">
        <v>10</v>
      </c>
      <c r="AJ83" s="56" t="e">
        <f t="shared" si="59"/>
        <v>#DIV/0!</v>
      </c>
      <c r="AK83" s="56" t="e">
        <f t="shared" si="52"/>
        <v>#DIV/0!</v>
      </c>
      <c r="AL83" s="56" t="e">
        <f t="shared" si="52"/>
        <v>#DIV/0!</v>
      </c>
      <c r="AM83" s="56" t="e">
        <f t="shared" si="52"/>
        <v>#DIV/0!</v>
      </c>
      <c r="AN83" s="56" t="e">
        <f t="shared" si="52"/>
        <v>#DIV/0!</v>
      </c>
      <c r="AO83" s="56" t="e">
        <f t="shared" si="52"/>
        <v>#DIV/0!</v>
      </c>
      <c r="AP83" s="56" t="e">
        <f t="shared" si="52"/>
        <v>#DIV/0!</v>
      </c>
      <c r="AQ83" s="56" t="e">
        <f t="shared" si="52"/>
        <v>#DIV/0!</v>
      </c>
      <c r="AR83" s="31"/>
      <c r="AS83" s="56" t="e">
        <f t="shared" si="60"/>
        <v>#DIV/0!</v>
      </c>
      <c r="AT83" s="56" t="e">
        <f t="shared" si="53"/>
        <v>#DIV/0!</v>
      </c>
      <c r="AU83" s="56" t="e">
        <f t="shared" si="53"/>
        <v>#DIV/0!</v>
      </c>
      <c r="AV83" s="56" t="e">
        <f t="shared" si="53"/>
        <v>#DIV/0!</v>
      </c>
      <c r="AW83" s="12"/>
      <c r="AX83" s="12"/>
      <c r="AY83" s="57" t="s">
        <v>10</v>
      </c>
      <c r="AZ83" s="58" t="e">
        <f t="shared" si="61"/>
        <v>#DIV/0!</v>
      </c>
      <c r="BA83" s="59"/>
      <c r="BB83" s="60" t="e">
        <f t="shared" si="62"/>
        <v>#DIV/0!</v>
      </c>
    </row>
    <row r="84" spans="1:54" x14ac:dyDescent="0.25">
      <c r="A84" s="55" t="s">
        <v>11</v>
      </c>
      <c r="B84" s="56"/>
      <c r="C84" s="56"/>
      <c r="D84" s="56"/>
      <c r="E84" s="56"/>
      <c r="F84" s="56"/>
      <c r="G84" s="56"/>
      <c r="H84" s="56"/>
      <c r="I84" s="56"/>
      <c r="J84" s="31"/>
      <c r="K84" s="56"/>
      <c r="L84" s="56"/>
      <c r="M84" s="56"/>
      <c r="N84" s="56"/>
      <c r="O84" s="12"/>
      <c r="P84" s="59" t="e">
        <f t="shared" si="54"/>
        <v>#DIV/0!</v>
      </c>
      <c r="Q84" s="59" t="e">
        <f t="shared" si="55"/>
        <v>#DIV/0!</v>
      </c>
      <c r="R84" s="59" t="e">
        <f t="shared" si="56"/>
        <v>#DIV/0!</v>
      </c>
      <c r="S84" s="12"/>
      <c r="T84" s="55" t="s">
        <v>11</v>
      </c>
      <c r="U84" s="56" t="e">
        <f t="shared" si="63"/>
        <v>#DIV/0!</v>
      </c>
      <c r="V84" s="56" t="e">
        <f t="shared" si="63"/>
        <v>#DIV/0!</v>
      </c>
      <c r="W84" s="56" t="e">
        <f t="shared" si="63"/>
        <v>#DIV/0!</v>
      </c>
      <c r="X84" s="56" t="e">
        <f t="shared" si="63"/>
        <v>#DIV/0!</v>
      </c>
      <c r="Y84" s="56" t="e">
        <f t="shared" si="57"/>
        <v>#DIV/0!</v>
      </c>
      <c r="Z84" s="56" t="e">
        <f t="shared" si="57"/>
        <v>#DIV/0!</v>
      </c>
      <c r="AA84" s="56" t="e">
        <f t="shared" si="57"/>
        <v>#DIV/0!</v>
      </c>
      <c r="AB84" s="56" t="e">
        <f t="shared" si="57"/>
        <v>#DIV/0!</v>
      </c>
      <c r="AC84" s="31"/>
      <c r="AD84" s="56" t="e">
        <f t="shared" si="58"/>
        <v>#DIV/0!</v>
      </c>
      <c r="AE84" s="56" t="e">
        <f t="shared" si="58"/>
        <v>#DIV/0!</v>
      </c>
      <c r="AF84" s="56" t="e">
        <f t="shared" si="58"/>
        <v>#DIV/0!</v>
      </c>
      <c r="AG84" s="56" t="e">
        <f t="shared" si="58"/>
        <v>#DIV/0!</v>
      </c>
      <c r="AH84" s="12"/>
      <c r="AI84" s="55" t="s">
        <v>11</v>
      </c>
      <c r="AJ84" s="56" t="e">
        <f t="shared" si="59"/>
        <v>#DIV/0!</v>
      </c>
      <c r="AK84" s="56" t="e">
        <f t="shared" si="52"/>
        <v>#DIV/0!</v>
      </c>
      <c r="AL84" s="56" t="e">
        <f t="shared" si="52"/>
        <v>#DIV/0!</v>
      </c>
      <c r="AM84" s="56" t="e">
        <f t="shared" si="52"/>
        <v>#DIV/0!</v>
      </c>
      <c r="AN84" s="56" t="e">
        <f t="shared" si="52"/>
        <v>#DIV/0!</v>
      </c>
      <c r="AO84" s="56" t="e">
        <f t="shared" si="52"/>
        <v>#DIV/0!</v>
      </c>
      <c r="AP84" s="56" t="e">
        <f t="shared" si="52"/>
        <v>#DIV/0!</v>
      </c>
      <c r="AQ84" s="56" t="e">
        <f t="shared" si="52"/>
        <v>#DIV/0!</v>
      </c>
      <c r="AR84" s="31"/>
      <c r="AS84" s="56" t="e">
        <f t="shared" si="60"/>
        <v>#DIV/0!</v>
      </c>
      <c r="AT84" s="56" t="e">
        <f t="shared" si="53"/>
        <v>#DIV/0!</v>
      </c>
      <c r="AU84" s="56" t="e">
        <f t="shared" si="53"/>
        <v>#DIV/0!</v>
      </c>
      <c r="AV84" s="56" t="e">
        <f t="shared" si="53"/>
        <v>#DIV/0!</v>
      </c>
      <c r="AW84" s="12"/>
      <c r="AX84" s="12"/>
      <c r="AY84" s="57" t="s">
        <v>11</v>
      </c>
      <c r="AZ84" s="58" t="e">
        <f t="shared" si="61"/>
        <v>#DIV/0!</v>
      </c>
      <c r="BA84" s="59"/>
      <c r="BB84" s="60" t="e">
        <f t="shared" si="62"/>
        <v>#DIV/0!</v>
      </c>
    </row>
    <row r="85" spans="1:54" x14ac:dyDescent="0.25">
      <c r="A85" s="55" t="s">
        <v>12</v>
      </c>
      <c r="B85" s="56"/>
      <c r="C85" s="56"/>
      <c r="D85" s="56"/>
      <c r="E85" s="56"/>
      <c r="F85" s="56"/>
      <c r="G85" s="56"/>
      <c r="H85" s="56"/>
      <c r="I85" s="56"/>
      <c r="J85" s="31"/>
      <c r="K85" s="56"/>
      <c r="L85" s="56"/>
      <c r="M85" s="56"/>
      <c r="N85" s="56"/>
      <c r="O85" s="12"/>
      <c r="P85" s="59" t="e">
        <f t="shared" si="54"/>
        <v>#DIV/0!</v>
      </c>
      <c r="Q85" s="59" t="e">
        <f t="shared" si="55"/>
        <v>#DIV/0!</v>
      </c>
      <c r="R85" s="59" t="e">
        <f t="shared" si="56"/>
        <v>#DIV/0!</v>
      </c>
      <c r="S85" s="12"/>
      <c r="T85" s="55" t="s">
        <v>12</v>
      </c>
      <c r="U85" s="56" t="e">
        <f t="shared" si="63"/>
        <v>#DIV/0!</v>
      </c>
      <c r="V85" s="56" t="e">
        <f t="shared" si="63"/>
        <v>#DIV/0!</v>
      </c>
      <c r="W85" s="56" t="e">
        <f t="shared" si="63"/>
        <v>#DIV/0!</v>
      </c>
      <c r="X85" s="56" t="e">
        <f t="shared" si="63"/>
        <v>#DIV/0!</v>
      </c>
      <c r="Y85" s="56" t="e">
        <f t="shared" si="57"/>
        <v>#DIV/0!</v>
      </c>
      <c r="Z85" s="56" t="e">
        <f t="shared" si="57"/>
        <v>#DIV/0!</v>
      </c>
      <c r="AA85" s="56" t="e">
        <f t="shared" si="57"/>
        <v>#DIV/0!</v>
      </c>
      <c r="AB85" s="56" t="e">
        <f t="shared" si="57"/>
        <v>#DIV/0!</v>
      </c>
      <c r="AC85" s="31"/>
      <c r="AD85" s="56" t="e">
        <f t="shared" si="58"/>
        <v>#DIV/0!</v>
      </c>
      <c r="AE85" s="56" t="e">
        <f t="shared" si="58"/>
        <v>#DIV/0!</v>
      </c>
      <c r="AF85" s="56" t="e">
        <f t="shared" si="58"/>
        <v>#DIV/0!</v>
      </c>
      <c r="AG85" s="56" t="e">
        <f t="shared" si="58"/>
        <v>#DIV/0!</v>
      </c>
      <c r="AH85" s="12"/>
      <c r="AI85" s="55" t="s">
        <v>12</v>
      </c>
      <c r="AJ85" s="56" t="e">
        <f t="shared" si="59"/>
        <v>#DIV/0!</v>
      </c>
      <c r="AK85" s="56" t="e">
        <f t="shared" si="52"/>
        <v>#DIV/0!</v>
      </c>
      <c r="AL85" s="56" t="e">
        <f t="shared" si="52"/>
        <v>#DIV/0!</v>
      </c>
      <c r="AM85" s="56" t="e">
        <f t="shared" si="52"/>
        <v>#DIV/0!</v>
      </c>
      <c r="AN85" s="56" t="e">
        <f t="shared" si="52"/>
        <v>#DIV/0!</v>
      </c>
      <c r="AO85" s="56" t="e">
        <f t="shared" si="52"/>
        <v>#DIV/0!</v>
      </c>
      <c r="AP85" s="56" t="e">
        <f t="shared" si="52"/>
        <v>#DIV/0!</v>
      </c>
      <c r="AQ85" s="56" t="e">
        <f t="shared" si="52"/>
        <v>#DIV/0!</v>
      </c>
      <c r="AR85" s="31"/>
      <c r="AS85" s="56" t="e">
        <f t="shared" si="60"/>
        <v>#DIV/0!</v>
      </c>
      <c r="AT85" s="56" t="e">
        <f t="shared" si="53"/>
        <v>#DIV/0!</v>
      </c>
      <c r="AU85" s="56" t="e">
        <f t="shared" si="53"/>
        <v>#DIV/0!</v>
      </c>
      <c r="AV85" s="56" t="e">
        <f t="shared" si="53"/>
        <v>#DIV/0!</v>
      </c>
      <c r="AW85" s="12"/>
      <c r="AX85" s="12"/>
      <c r="AY85" s="57" t="s">
        <v>12</v>
      </c>
      <c r="AZ85" s="58" t="e">
        <f t="shared" si="61"/>
        <v>#DIV/0!</v>
      </c>
      <c r="BA85" s="59"/>
      <c r="BB85" s="60" t="e">
        <f t="shared" si="62"/>
        <v>#DIV/0!</v>
      </c>
    </row>
    <row r="86" spans="1:54" x14ac:dyDescent="0.25">
      <c r="A86" s="55" t="s">
        <v>13</v>
      </c>
      <c r="B86" s="56"/>
      <c r="C86" s="56"/>
      <c r="D86" s="56"/>
      <c r="E86" s="56"/>
      <c r="F86" s="56"/>
      <c r="G86" s="56"/>
      <c r="H86" s="56"/>
      <c r="I86" s="56"/>
      <c r="J86" s="31"/>
      <c r="K86" s="56"/>
      <c r="L86" s="56"/>
      <c r="M86" s="56"/>
      <c r="N86" s="56"/>
      <c r="O86" s="12"/>
      <c r="P86" s="59" t="e">
        <f t="shared" si="54"/>
        <v>#DIV/0!</v>
      </c>
      <c r="Q86" s="59" t="e">
        <f t="shared" si="55"/>
        <v>#DIV/0!</v>
      </c>
      <c r="R86" s="59" t="e">
        <f t="shared" si="56"/>
        <v>#DIV/0!</v>
      </c>
      <c r="S86" s="12"/>
      <c r="T86" s="55" t="s">
        <v>13</v>
      </c>
      <c r="U86" s="56" t="e">
        <f t="shared" si="63"/>
        <v>#DIV/0!</v>
      </c>
      <c r="V86" s="56" t="e">
        <f t="shared" si="63"/>
        <v>#DIV/0!</v>
      </c>
      <c r="W86" s="56" t="e">
        <f t="shared" si="63"/>
        <v>#DIV/0!</v>
      </c>
      <c r="X86" s="56" t="e">
        <f t="shared" si="63"/>
        <v>#DIV/0!</v>
      </c>
      <c r="Y86" s="56" t="e">
        <f t="shared" si="57"/>
        <v>#DIV/0!</v>
      </c>
      <c r="Z86" s="56" t="e">
        <f t="shared" si="57"/>
        <v>#DIV/0!</v>
      </c>
      <c r="AA86" s="56" t="e">
        <f t="shared" si="57"/>
        <v>#DIV/0!</v>
      </c>
      <c r="AB86" s="56" t="e">
        <f t="shared" si="57"/>
        <v>#DIV/0!</v>
      </c>
      <c r="AC86" s="31"/>
      <c r="AD86" s="56" t="e">
        <f t="shared" si="58"/>
        <v>#DIV/0!</v>
      </c>
      <c r="AE86" s="56" t="e">
        <f t="shared" si="58"/>
        <v>#DIV/0!</v>
      </c>
      <c r="AF86" s="56" t="e">
        <f t="shared" si="58"/>
        <v>#DIV/0!</v>
      </c>
      <c r="AG86" s="56" t="e">
        <f t="shared" si="58"/>
        <v>#DIV/0!</v>
      </c>
      <c r="AH86" s="12"/>
      <c r="AI86" s="55" t="s">
        <v>13</v>
      </c>
      <c r="AJ86" s="56" t="e">
        <f t="shared" si="59"/>
        <v>#DIV/0!</v>
      </c>
      <c r="AK86" s="56" t="e">
        <f t="shared" si="52"/>
        <v>#DIV/0!</v>
      </c>
      <c r="AL86" s="56" t="e">
        <f t="shared" si="52"/>
        <v>#DIV/0!</v>
      </c>
      <c r="AM86" s="56" t="e">
        <f t="shared" si="52"/>
        <v>#DIV/0!</v>
      </c>
      <c r="AN86" s="56" t="e">
        <f t="shared" si="52"/>
        <v>#DIV/0!</v>
      </c>
      <c r="AO86" s="56" t="e">
        <f t="shared" si="52"/>
        <v>#DIV/0!</v>
      </c>
      <c r="AP86" s="56" t="e">
        <f t="shared" si="52"/>
        <v>#DIV/0!</v>
      </c>
      <c r="AQ86" s="56" t="e">
        <f t="shared" si="52"/>
        <v>#DIV/0!</v>
      </c>
      <c r="AR86" s="31"/>
      <c r="AS86" s="56" t="e">
        <f t="shared" si="60"/>
        <v>#DIV/0!</v>
      </c>
      <c r="AT86" s="56" t="e">
        <f t="shared" si="53"/>
        <v>#DIV/0!</v>
      </c>
      <c r="AU86" s="56" t="e">
        <f t="shared" si="53"/>
        <v>#DIV/0!</v>
      </c>
      <c r="AV86" s="56" t="e">
        <f t="shared" si="53"/>
        <v>#DIV/0!</v>
      </c>
      <c r="AW86" s="12"/>
      <c r="AX86" s="12"/>
      <c r="AY86" s="57" t="s">
        <v>13</v>
      </c>
      <c r="AZ86" s="58" t="e">
        <f t="shared" si="61"/>
        <v>#DIV/0!</v>
      </c>
      <c r="BA86" s="59"/>
      <c r="BB86" s="60" t="e">
        <f t="shared" si="62"/>
        <v>#DIV/0!</v>
      </c>
    </row>
    <row r="87" spans="1:54" x14ac:dyDescent="0.25">
      <c r="A87" s="55" t="s">
        <v>14</v>
      </c>
      <c r="B87" s="56"/>
      <c r="C87" s="56"/>
      <c r="D87" s="56"/>
      <c r="E87" s="56"/>
      <c r="F87" s="56"/>
      <c r="G87" s="56"/>
      <c r="H87" s="56"/>
      <c r="I87" s="56"/>
      <c r="J87" s="31"/>
      <c r="K87" s="56"/>
      <c r="L87" s="56"/>
      <c r="M87" s="56"/>
      <c r="N87" s="56"/>
      <c r="O87" s="12"/>
      <c r="P87" s="59" t="e">
        <f t="shared" si="54"/>
        <v>#DIV/0!</v>
      </c>
      <c r="Q87" s="59" t="e">
        <f t="shared" si="55"/>
        <v>#DIV/0!</v>
      </c>
      <c r="R87" s="59" t="e">
        <f t="shared" si="56"/>
        <v>#DIV/0!</v>
      </c>
      <c r="S87" s="12"/>
      <c r="T87" s="55" t="s">
        <v>14</v>
      </c>
      <c r="U87" s="56" t="e">
        <f t="shared" si="63"/>
        <v>#DIV/0!</v>
      </c>
      <c r="V87" s="56" t="e">
        <f t="shared" si="63"/>
        <v>#DIV/0!</v>
      </c>
      <c r="W87" s="56" t="e">
        <f t="shared" si="63"/>
        <v>#DIV/0!</v>
      </c>
      <c r="X87" s="56" t="e">
        <f t="shared" si="63"/>
        <v>#DIV/0!</v>
      </c>
      <c r="Y87" s="56" t="e">
        <f t="shared" si="57"/>
        <v>#DIV/0!</v>
      </c>
      <c r="Z87" s="56" t="e">
        <f t="shared" si="57"/>
        <v>#DIV/0!</v>
      </c>
      <c r="AA87" s="56" t="e">
        <f t="shared" si="57"/>
        <v>#DIV/0!</v>
      </c>
      <c r="AB87" s="56" t="e">
        <f t="shared" si="57"/>
        <v>#DIV/0!</v>
      </c>
      <c r="AC87" s="31"/>
      <c r="AD87" s="56" t="e">
        <f t="shared" si="58"/>
        <v>#DIV/0!</v>
      </c>
      <c r="AE87" s="56" t="e">
        <f t="shared" si="58"/>
        <v>#DIV/0!</v>
      </c>
      <c r="AF87" s="56" t="e">
        <f t="shared" si="58"/>
        <v>#DIV/0!</v>
      </c>
      <c r="AG87" s="56" t="e">
        <f t="shared" si="58"/>
        <v>#DIV/0!</v>
      </c>
      <c r="AH87" s="12"/>
      <c r="AI87" s="55" t="s">
        <v>14</v>
      </c>
      <c r="AJ87" s="56" t="e">
        <f t="shared" si="59"/>
        <v>#DIV/0!</v>
      </c>
      <c r="AK87" s="56" t="e">
        <f t="shared" si="52"/>
        <v>#DIV/0!</v>
      </c>
      <c r="AL87" s="56" t="e">
        <f t="shared" si="52"/>
        <v>#DIV/0!</v>
      </c>
      <c r="AM87" s="56" t="e">
        <f t="shared" si="52"/>
        <v>#DIV/0!</v>
      </c>
      <c r="AN87" s="56" t="e">
        <f t="shared" si="52"/>
        <v>#DIV/0!</v>
      </c>
      <c r="AO87" s="56" t="e">
        <f t="shared" si="52"/>
        <v>#DIV/0!</v>
      </c>
      <c r="AP87" s="56" t="e">
        <f t="shared" si="52"/>
        <v>#DIV/0!</v>
      </c>
      <c r="AQ87" s="56" t="e">
        <f t="shared" si="52"/>
        <v>#DIV/0!</v>
      </c>
      <c r="AR87" s="31"/>
      <c r="AS87" s="56" t="e">
        <f t="shared" si="60"/>
        <v>#DIV/0!</v>
      </c>
      <c r="AT87" s="56" t="e">
        <f t="shared" si="53"/>
        <v>#DIV/0!</v>
      </c>
      <c r="AU87" s="56" t="e">
        <f t="shared" si="53"/>
        <v>#DIV/0!</v>
      </c>
      <c r="AV87" s="56" t="e">
        <f t="shared" si="53"/>
        <v>#DIV/0!</v>
      </c>
      <c r="AW87" s="12"/>
      <c r="AX87" s="12"/>
      <c r="AY87" s="57" t="s">
        <v>14</v>
      </c>
      <c r="AZ87" s="58" t="e">
        <f t="shared" si="61"/>
        <v>#DIV/0!</v>
      </c>
      <c r="BA87" s="59"/>
      <c r="BB87" s="60" t="e">
        <f t="shared" si="62"/>
        <v>#DIV/0!</v>
      </c>
    </row>
    <row r="88" spans="1:54" x14ac:dyDescent="0.25">
      <c r="A88" s="55" t="s">
        <v>15</v>
      </c>
      <c r="B88" s="56"/>
      <c r="C88" s="56"/>
      <c r="D88" s="56"/>
      <c r="E88" s="56"/>
      <c r="F88" s="56"/>
      <c r="G88" s="56"/>
      <c r="H88" s="56"/>
      <c r="I88" s="56"/>
      <c r="J88" s="31"/>
      <c r="K88" s="56"/>
      <c r="L88" s="56"/>
      <c r="M88" s="56"/>
      <c r="N88" s="56"/>
      <c r="O88" s="12"/>
      <c r="P88" s="59" t="e">
        <f t="shared" si="54"/>
        <v>#DIV/0!</v>
      </c>
      <c r="Q88" s="59" t="e">
        <f t="shared" si="55"/>
        <v>#DIV/0!</v>
      </c>
      <c r="R88" s="59" t="e">
        <f t="shared" si="56"/>
        <v>#DIV/0!</v>
      </c>
      <c r="S88" s="12"/>
      <c r="T88" s="55" t="s">
        <v>15</v>
      </c>
      <c r="U88" s="56" t="e">
        <f t="shared" si="63"/>
        <v>#DIV/0!</v>
      </c>
      <c r="V88" s="56" t="e">
        <f t="shared" si="63"/>
        <v>#DIV/0!</v>
      </c>
      <c r="W88" s="56" t="e">
        <f t="shared" si="63"/>
        <v>#DIV/0!</v>
      </c>
      <c r="X88" s="56" t="e">
        <f t="shared" si="63"/>
        <v>#DIV/0!</v>
      </c>
      <c r="Y88" s="56" t="e">
        <f t="shared" si="57"/>
        <v>#DIV/0!</v>
      </c>
      <c r="Z88" s="56" t="e">
        <f t="shared" si="57"/>
        <v>#DIV/0!</v>
      </c>
      <c r="AA88" s="56" t="e">
        <f t="shared" si="57"/>
        <v>#DIV/0!</v>
      </c>
      <c r="AB88" s="56" t="e">
        <f t="shared" si="57"/>
        <v>#DIV/0!</v>
      </c>
      <c r="AC88" s="31"/>
      <c r="AD88" s="56" t="e">
        <f t="shared" si="58"/>
        <v>#DIV/0!</v>
      </c>
      <c r="AE88" s="56" t="e">
        <f t="shared" si="58"/>
        <v>#DIV/0!</v>
      </c>
      <c r="AF88" s="56" t="e">
        <f t="shared" si="58"/>
        <v>#DIV/0!</v>
      </c>
      <c r="AG88" s="56" t="e">
        <f t="shared" si="58"/>
        <v>#DIV/0!</v>
      </c>
      <c r="AH88" s="12"/>
      <c r="AI88" s="55" t="s">
        <v>15</v>
      </c>
      <c r="AJ88" s="56" t="e">
        <f t="shared" si="59"/>
        <v>#DIV/0!</v>
      </c>
      <c r="AK88" s="56" t="e">
        <f t="shared" si="52"/>
        <v>#DIV/0!</v>
      </c>
      <c r="AL88" s="56" t="e">
        <f t="shared" si="52"/>
        <v>#DIV/0!</v>
      </c>
      <c r="AM88" s="56" t="e">
        <f t="shared" si="52"/>
        <v>#DIV/0!</v>
      </c>
      <c r="AN88" s="56" t="e">
        <f t="shared" si="52"/>
        <v>#DIV/0!</v>
      </c>
      <c r="AO88" s="56" t="e">
        <f t="shared" si="52"/>
        <v>#DIV/0!</v>
      </c>
      <c r="AP88" s="56" t="e">
        <f t="shared" si="52"/>
        <v>#DIV/0!</v>
      </c>
      <c r="AQ88" s="56" t="e">
        <f t="shared" si="52"/>
        <v>#DIV/0!</v>
      </c>
      <c r="AR88" s="31"/>
      <c r="AS88" s="56" t="e">
        <f t="shared" si="60"/>
        <v>#DIV/0!</v>
      </c>
      <c r="AT88" s="56" t="e">
        <f t="shared" si="53"/>
        <v>#DIV/0!</v>
      </c>
      <c r="AU88" s="56" t="e">
        <f t="shared" si="53"/>
        <v>#DIV/0!</v>
      </c>
      <c r="AV88" s="56" t="e">
        <f t="shared" si="53"/>
        <v>#DIV/0!</v>
      </c>
      <c r="AW88" s="12"/>
      <c r="AX88" s="12"/>
      <c r="AY88" s="57" t="s">
        <v>15</v>
      </c>
      <c r="AZ88" s="58" t="e">
        <f t="shared" si="61"/>
        <v>#DIV/0!</v>
      </c>
      <c r="BA88" s="59"/>
      <c r="BB88" s="60" t="e">
        <f t="shared" si="62"/>
        <v>#DIV/0!</v>
      </c>
    </row>
    <row r="89" spans="1:54" x14ac:dyDescent="0.25">
      <c r="A89" s="61" t="s">
        <v>16</v>
      </c>
      <c r="B89" s="62"/>
      <c r="C89" s="62"/>
      <c r="D89" s="62"/>
      <c r="E89" s="62"/>
      <c r="F89" s="62"/>
      <c r="G89" s="62"/>
      <c r="H89" s="62"/>
      <c r="I89" s="62"/>
      <c r="J89" s="32"/>
      <c r="K89" s="62"/>
      <c r="L89" s="62"/>
      <c r="M89" s="62"/>
      <c r="N89" s="62"/>
      <c r="O89" s="12"/>
      <c r="P89" s="65" t="e">
        <f t="shared" si="54"/>
        <v>#DIV/0!</v>
      </c>
      <c r="Q89" s="65" t="e">
        <f t="shared" si="55"/>
        <v>#DIV/0!</v>
      </c>
      <c r="R89" s="65" t="e">
        <f t="shared" si="56"/>
        <v>#DIV/0!</v>
      </c>
      <c r="S89" s="12"/>
      <c r="T89" s="61" t="s">
        <v>16</v>
      </c>
      <c r="U89" s="62" t="e">
        <f t="shared" si="63"/>
        <v>#DIV/0!</v>
      </c>
      <c r="V89" s="62" t="e">
        <f t="shared" si="63"/>
        <v>#DIV/0!</v>
      </c>
      <c r="W89" s="62" t="e">
        <f t="shared" si="63"/>
        <v>#DIV/0!</v>
      </c>
      <c r="X89" s="62" t="e">
        <f t="shared" si="63"/>
        <v>#DIV/0!</v>
      </c>
      <c r="Y89" s="62" t="e">
        <f t="shared" si="57"/>
        <v>#DIV/0!</v>
      </c>
      <c r="Z89" s="62" t="e">
        <f t="shared" si="57"/>
        <v>#DIV/0!</v>
      </c>
      <c r="AA89" s="62" t="e">
        <f t="shared" si="57"/>
        <v>#DIV/0!</v>
      </c>
      <c r="AB89" s="62" t="e">
        <f t="shared" si="57"/>
        <v>#DIV/0!</v>
      </c>
      <c r="AC89" s="32"/>
      <c r="AD89" s="62" t="e">
        <f t="shared" si="58"/>
        <v>#DIV/0!</v>
      </c>
      <c r="AE89" s="62" t="e">
        <f t="shared" si="58"/>
        <v>#DIV/0!</v>
      </c>
      <c r="AF89" s="62" t="e">
        <f t="shared" si="58"/>
        <v>#DIV/0!</v>
      </c>
      <c r="AG89" s="62" t="e">
        <f t="shared" si="58"/>
        <v>#DIV/0!</v>
      </c>
      <c r="AH89" s="12"/>
      <c r="AI89" s="61" t="s">
        <v>16</v>
      </c>
      <c r="AJ89" s="62" t="e">
        <f t="shared" si="59"/>
        <v>#DIV/0!</v>
      </c>
      <c r="AK89" s="62" t="e">
        <f t="shared" si="52"/>
        <v>#DIV/0!</v>
      </c>
      <c r="AL89" s="62" t="e">
        <f t="shared" si="52"/>
        <v>#DIV/0!</v>
      </c>
      <c r="AM89" s="62" t="e">
        <f t="shared" si="52"/>
        <v>#DIV/0!</v>
      </c>
      <c r="AN89" s="62" t="e">
        <f t="shared" si="52"/>
        <v>#DIV/0!</v>
      </c>
      <c r="AO89" s="62" t="e">
        <f t="shared" si="52"/>
        <v>#DIV/0!</v>
      </c>
      <c r="AP89" s="62" t="e">
        <f t="shared" si="52"/>
        <v>#DIV/0!</v>
      </c>
      <c r="AQ89" s="62" t="e">
        <f t="shared" si="52"/>
        <v>#DIV/0!</v>
      </c>
      <c r="AR89" s="32"/>
      <c r="AS89" s="62" t="e">
        <f t="shared" si="60"/>
        <v>#DIV/0!</v>
      </c>
      <c r="AT89" s="62" t="e">
        <f t="shared" si="53"/>
        <v>#DIV/0!</v>
      </c>
      <c r="AU89" s="62" t="e">
        <f t="shared" si="53"/>
        <v>#DIV/0!</v>
      </c>
      <c r="AV89" s="62" t="e">
        <f t="shared" si="53"/>
        <v>#DIV/0!</v>
      </c>
      <c r="AW89" s="12"/>
      <c r="AX89" s="12"/>
      <c r="AY89" s="63" t="s">
        <v>16</v>
      </c>
      <c r="AZ89" s="64" t="e">
        <f t="shared" si="61"/>
        <v>#DIV/0!</v>
      </c>
      <c r="BA89" s="65"/>
      <c r="BB89" s="66" t="e">
        <f t="shared" si="62"/>
        <v>#DIV/0!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/>
      <c r="C93" s="35"/>
      <c r="D93" s="35"/>
      <c r="E93" s="35"/>
      <c r="F93" s="35"/>
      <c r="G93" s="35"/>
      <c r="H93" s="35"/>
      <c r="I93" s="35"/>
      <c r="J93" s="30"/>
      <c r="K93" s="35"/>
      <c r="L93" s="35"/>
      <c r="M93" s="35"/>
      <c r="N93" s="35"/>
      <c r="O93" s="3"/>
      <c r="P93" s="27" t="e">
        <f>AVERAGE(B93:E93)</f>
        <v>#DIV/0!</v>
      </c>
      <c r="Q93" s="27" t="e">
        <f>AVERAGE(F93:I93)</f>
        <v>#DIV/0!</v>
      </c>
      <c r="R93" s="27" t="e">
        <f>AVERAGE(K93:N93)</f>
        <v>#DIV/0!</v>
      </c>
      <c r="S93" s="3"/>
      <c r="T93" s="39" t="s">
        <v>2</v>
      </c>
      <c r="U93" s="35" t="e">
        <f t="shared" ref="U93:X94" si="64">B93-$P93</f>
        <v>#DIV/0!</v>
      </c>
      <c r="V93" s="35" t="e">
        <f t="shared" si="64"/>
        <v>#DIV/0!</v>
      </c>
      <c r="W93" s="35" t="e">
        <f t="shared" si="64"/>
        <v>#DIV/0!</v>
      </c>
      <c r="X93" s="35" t="e">
        <f t="shared" si="64"/>
        <v>#DIV/0!</v>
      </c>
      <c r="Y93" s="35" t="e">
        <f>F93-$Q93</f>
        <v>#DIV/0!</v>
      </c>
      <c r="Z93" s="35" t="e">
        <f>G93-$Q93</f>
        <v>#DIV/0!</v>
      </c>
      <c r="AA93" s="35" t="e">
        <f>H93-$Q93</f>
        <v>#DIV/0!</v>
      </c>
      <c r="AB93" s="35" t="e">
        <f>I93-$Q93</f>
        <v>#DIV/0!</v>
      </c>
      <c r="AC93" s="30"/>
      <c r="AD93" s="35" t="e">
        <f>K93-$R93</f>
        <v>#DIV/0!</v>
      </c>
      <c r="AE93" s="35" t="e">
        <f>L93-$R93</f>
        <v>#DIV/0!</v>
      </c>
      <c r="AF93" s="35" t="e">
        <f>M93-$R93</f>
        <v>#DIV/0!</v>
      </c>
      <c r="AG93" s="35" t="e">
        <f>N93-$R93</f>
        <v>#DIV/0!</v>
      </c>
      <c r="AH93" s="3"/>
      <c r="AI93" s="39" t="s">
        <v>2</v>
      </c>
      <c r="AJ93" s="35" t="e">
        <f>U93^2</f>
        <v>#DIV/0!</v>
      </c>
      <c r="AK93" s="35" t="e">
        <f t="shared" ref="AK93:AQ107" si="65">V93^2</f>
        <v>#DIV/0!</v>
      </c>
      <c r="AL93" s="35" t="e">
        <f t="shared" si="65"/>
        <v>#DIV/0!</v>
      </c>
      <c r="AM93" s="35" t="e">
        <f t="shared" si="65"/>
        <v>#DIV/0!</v>
      </c>
      <c r="AN93" s="35" t="e">
        <f t="shared" si="65"/>
        <v>#DIV/0!</v>
      </c>
      <c r="AO93" s="35" t="e">
        <f t="shared" si="65"/>
        <v>#DIV/0!</v>
      </c>
      <c r="AP93" s="35" t="e">
        <f t="shared" si="65"/>
        <v>#DIV/0!</v>
      </c>
      <c r="AQ93" s="35" t="e">
        <f t="shared" si="65"/>
        <v>#DIV/0!</v>
      </c>
      <c r="AR93" s="30"/>
      <c r="AS93" s="35" t="e">
        <f>AD93^2</f>
        <v>#DIV/0!</v>
      </c>
      <c r="AT93" s="35" t="e">
        <f t="shared" ref="AT93:AV107" si="66">AE93^2</f>
        <v>#DIV/0!</v>
      </c>
      <c r="AU93" s="35" t="e">
        <f t="shared" si="66"/>
        <v>#DIV/0!</v>
      </c>
      <c r="AV93" s="35" t="e">
        <f t="shared" si="66"/>
        <v>#DIV/0!</v>
      </c>
      <c r="AW93" s="3"/>
      <c r="AX93" s="3"/>
      <c r="AY93" s="21" t="s">
        <v>2</v>
      </c>
      <c r="AZ93" s="24" t="e">
        <f>SUM(AJ93:AQ93,AS93:AV93)/12</f>
        <v>#DIV/0!</v>
      </c>
      <c r="BA93" s="27"/>
      <c r="BB93" s="18" t="e">
        <f>BA93/AZ93</f>
        <v>#DIV/0!</v>
      </c>
    </row>
    <row r="94" spans="1:54" x14ac:dyDescent="0.25">
      <c r="A94" s="40" t="s">
        <v>3</v>
      </c>
      <c r="B94" s="36"/>
      <c r="C94" s="36"/>
      <c r="D94" s="36"/>
      <c r="E94" s="36"/>
      <c r="F94" s="36"/>
      <c r="G94" s="36"/>
      <c r="H94" s="36"/>
      <c r="I94" s="36"/>
      <c r="J94" s="31"/>
      <c r="K94" s="36"/>
      <c r="L94" s="36"/>
      <c r="M94" s="36"/>
      <c r="N94" s="36"/>
      <c r="O94" s="3"/>
      <c r="P94" s="28" t="e">
        <f t="shared" ref="P94:P107" si="67">AVERAGE(B94:E94)</f>
        <v>#DIV/0!</v>
      </c>
      <c r="Q94" s="28" t="e">
        <f t="shared" ref="Q94:Q107" si="68">AVERAGE(F94:I94)</f>
        <v>#DIV/0!</v>
      </c>
      <c r="R94" s="28" t="e">
        <f t="shared" ref="R94:R107" si="69">AVERAGE(K94:N94)</f>
        <v>#DIV/0!</v>
      </c>
      <c r="S94" s="3"/>
      <c r="T94" s="40" t="s">
        <v>3</v>
      </c>
      <c r="U94" s="36" t="e">
        <f t="shared" si="64"/>
        <v>#DIV/0!</v>
      </c>
      <c r="V94" s="36" t="e">
        <f t="shared" si="64"/>
        <v>#DIV/0!</v>
      </c>
      <c r="W94" s="36" t="e">
        <f t="shared" si="64"/>
        <v>#DIV/0!</v>
      </c>
      <c r="X94" s="36" t="e">
        <f t="shared" si="64"/>
        <v>#DIV/0!</v>
      </c>
      <c r="Y94" s="36" t="e">
        <f t="shared" ref="Y94:AB107" si="70">F94-$Q94</f>
        <v>#DIV/0!</v>
      </c>
      <c r="Z94" s="36" t="e">
        <f t="shared" si="70"/>
        <v>#DIV/0!</v>
      </c>
      <c r="AA94" s="36" t="e">
        <f t="shared" si="70"/>
        <v>#DIV/0!</v>
      </c>
      <c r="AB94" s="36" t="e">
        <f t="shared" si="70"/>
        <v>#DIV/0!</v>
      </c>
      <c r="AC94" s="31"/>
      <c r="AD94" s="36" t="e">
        <f t="shared" ref="AD94:AG107" si="71">K94-$R94</f>
        <v>#DIV/0!</v>
      </c>
      <c r="AE94" s="36" t="e">
        <f t="shared" si="71"/>
        <v>#DIV/0!</v>
      </c>
      <c r="AF94" s="36" t="e">
        <f t="shared" si="71"/>
        <v>#DIV/0!</v>
      </c>
      <c r="AG94" s="36" t="e">
        <f t="shared" si="71"/>
        <v>#DIV/0!</v>
      </c>
      <c r="AH94" s="3"/>
      <c r="AI94" s="40" t="s">
        <v>3</v>
      </c>
      <c r="AJ94" s="36" t="e">
        <f t="shared" ref="AJ94:AJ107" si="72">U94^2</f>
        <v>#DIV/0!</v>
      </c>
      <c r="AK94" s="36" t="e">
        <f t="shared" si="65"/>
        <v>#DIV/0!</v>
      </c>
      <c r="AL94" s="36" t="e">
        <f t="shared" si="65"/>
        <v>#DIV/0!</v>
      </c>
      <c r="AM94" s="36" t="e">
        <f t="shared" si="65"/>
        <v>#DIV/0!</v>
      </c>
      <c r="AN94" s="36" t="e">
        <f t="shared" si="65"/>
        <v>#DIV/0!</v>
      </c>
      <c r="AO94" s="36" t="e">
        <f t="shared" si="65"/>
        <v>#DIV/0!</v>
      </c>
      <c r="AP94" s="36" t="e">
        <f t="shared" si="65"/>
        <v>#DIV/0!</v>
      </c>
      <c r="AQ94" s="36" t="e">
        <f t="shared" si="65"/>
        <v>#DIV/0!</v>
      </c>
      <c r="AR94" s="31"/>
      <c r="AS94" s="36" t="e">
        <f t="shared" ref="AS94:AS107" si="73">AD94^2</f>
        <v>#DIV/0!</v>
      </c>
      <c r="AT94" s="36" t="e">
        <f t="shared" si="66"/>
        <v>#DIV/0!</v>
      </c>
      <c r="AU94" s="36" t="e">
        <f t="shared" si="66"/>
        <v>#DIV/0!</v>
      </c>
      <c r="AV94" s="36" t="e">
        <f t="shared" si="66"/>
        <v>#DIV/0!</v>
      </c>
      <c r="AW94" s="3"/>
      <c r="AX94" s="3"/>
      <c r="AY94" s="22" t="s">
        <v>3</v>
      </c>
      <c r="AZ94" s="25" t="e">
        <f t="shared" ref="AZ94:AZ107" si="74">SUM(AJ94:AQ94,AS94:AV94)/12</f>
        <v>#DIV/0!</v>
      </c>
      <c r="BA94" s="28"/>
      <c r="BB94" s="19" t="e">
        <f t="shared" ref="BB94:BB107" si="75">BA94/AZ94</f>
        <v>#DIV/0!</v>
      </c>
    </row>
    <row r="95" spans="1:54" x14ac:dyDescent="0.25">
      <c r="A95" s="40" t="s">
        <v>4</v>
      </c>
      <c r="B95" s="36"/>
      <c r="C95" s="36"/>
      <c r="D95" s="36"/>
      <c r="E95" s="36"/>
      <c r="F95" s="36"/>
      <c r="G95" s="36"/>
      <c r="H95" s="36"/>
      <c r="I95" s="36"/>
      <c r="J95" s="31"/>
      <c r="K95" s="36"/>
      <c r="L95" s="36"/>
      <c r="M95" s="36"/>
      <c r="N95" s="36"/>
      <c r="O95" s="3"/>
      <c r="P95" s="28" t="e">
        <f t="shared" si="67"/>
        <v>#DIV/0!</v>
      </c>
      <c r="Q95" s="28" t="e">
        <f t="shared" si="68"/>
        <v>#DIV/0!</v>
      </c>
      <c r="R95" s="28" t="e">
        <f t="shared" si="69"/>
        <v>#DIV/0!</v>
      </c>
      <c r="S95" s="3"/>
      <c r="T95" s="40" t="s">
        <v>4</v>
      </c>
      <c r="U95" s="36" t="e">
        <f t="shared" ref="U95:X107" si="76">B95-$P95</f>
        <v>#DIV/0!</v>
      </c>
      <c r="V95" s="36" t="e">
        <f t="shared" si="76"/>
        <v>#DIV/0!</v>
      </c>
      <c r="W95" s="36" t="e">
        <f t="shared" si="76"/>
        <v>#DIV/0!</v>
      </c>
      <c r="X95" s="36" t="e">
        <f t="shared" si="76"/>
        <v>#DIV/0!</v>
      </c>
      <c r="Y95" s="36" t="e">
        <f t="shared" si="70"/>
        <v>#DIV/0!</v>
      </c>
      <c r="Z95" s="36" t="e">
        <f t="shared" si="70"/>
        <v>#DIV/0!</v>
      </c>
      <c r="AA95" s="36" t="e">
        <f t="shared" si="70"/>
        <v>#DIV/0!</v>
      </c>
      <c r="AB95" s="36" t="e">
        <f t="shared" si="70"/>
        <v>#DIV/0!</v>
      </c>
      <c r="AC95" s="31"/>
      <c r="AD95" s="36" t="e">
        <f t="shared" si="71"/>
        <v>#DIV/0!</v>
      </c>
      <c r="AE95" s="36" t="e">
        <f t="shared" si="71"/>
        <v>#DIV/0!</v>
      </c>
      <c r="AF95" s="36" t="e">
        <f t="shared" si="71"/>
        <v>#DIV/0!</v>
      </c>
      <c r="AG95" s="36" t="e">
        <f t="shared" si="71"/>
        <v>#DIV/0!</v>
      </c>
      <c r="AH95" s="3"/>
      <c r="AI95" s="40" t="s">
        <v>4</v>
      </c>
      <c r="AJ95" s="36" t="e">
        <f t="shared" si="72"/>
        <v>#DIV/0!</v>
      </c>
      <c r="AK95" s="36" t="e">
        <f t="shared" si="65"/>
        <v>#DIV/0!</v>
      </c>
      <c r="AL95" s="36" t="e">
        <f t="shared" si="65"/>
        <v>#DIV/0!</v>
      </c>
      <c r="AM95" s="36" t="e">
        <f t="shared" si="65"/>
        <v>#DIV/0!</v>
      </c>
      <c r="AN95" s="36" t="e">
        <f t="shared" si="65"/>
        <v>#DIV/0!</v>
      </c>
      <c r="AO95" s="36" t="e">
        <f t="shared" si="65"/>
        <v>#DIV/0!</v>
      </c>
      <c r="AP95" s="36" t="e">
        <f t="shared" si="65"/>
        <v>#DIV/0!</v>
      </c>
      <c r="AQ95" s="36" t="e">
        <f t="shared" si="65"/>
        <v>#DIV/0!</v>
      </c>
      <c r="AR95" s="31"/>
      <c r="AS95" s="36" t="e">
        <f t="shared" si="73"/>
        <v>#DIV/0!</v>
      </c>
      <c r="AT95" s="36" t="e">
        <f t="shared" si="66"/>
        <v>#DIV/0!</v>
      </c>
      <c r="AU95" s="36" t="e">
        <f t="shared" si="66"/>
        <v>#DIV/0!</v>
      </c>
      <c r="AV95" s="36" t="e">
        <f t="shared" si="66"/>
        <v>#DIV/0!</v>
      </c>
      <c r="AW95" s="3"/>
      <c r="AX95" s="3"/>
      <c r="AY95" s="22" t="s">
        <v>4</v>
      </c>
      <c r="AZ95" s="25" t="e">
        <f t="shared" si="74"/>
        <v>#DIV/0!</v>
      </c>
      <c r="BA95" s="28"/>
      <c r="BB95" s="19" t="e">
        <f t="shared" si="75"/>
        <v>#DIV/0!</v>
      </c>
    </row>
    <row r="96" spans="1:54" x14ac:dyDescent="0.25">
      <c r="A96" s="40" t="s">
        <v>5</v>
      </c>
      <c r="B96" s="36"/>
      <c r="C96" s="36"/>
      <c r="D96" s="36"/>
      <c r="E96" s="36"/>
      <c r="F96" s="36"/>
      <c r="G96" s="36"/>
      <c r="H96" s="36"/>
      <c r="I96" s="36"/>
      <c r="J96" s="31"/>
      <c r="K96" s="36"/>
      <c r="L96" s="36"/>
      <c r="M96" s="36"/>
      <c r="N96" s="36"/>
      <c r="O96" s="3"/>
      <c r="P96" s="28" t="e">
        <f t="shared" si="67"/>
        <v>#DIV/0!</v>
      </c>
      <c r="Q96" s="28" t="e">
        <f t="shared" si="68"/>
        <v>#DIV/0!</v>
      </c>
      <c r="R96" s="28" t="e">
        <f t="shared" si="69"/>
        <v>#DIV/0!</v>
      </c>
      <c r="S96" s="3"/>
      <c r="T96" s="40" t="s">
        <v>5</v>
      </c>
      <c r="U96" s="36" t="e">
        <f t="shared" si="76"/>
        <v>#DIV/0!</v>
      </c>
      <c r="V96" s="36" t="e">
        <f t="shared" si="76"/>
        <v>#DIV/0!</v>
      </c>
      <c r="W96" s="36" t="e">
        <f t="shared" si="76"/>
        <v>#DIV/0!</v>
      </c>
      <c r="X96" s="36" t="e">
        <f t="shared" si="76"/>
        <v>#DIV/0!</v>
      </c>
      <c r="Y96" s="36" t="e">
        <f t="shared" si="70"/>
        <v>#DIV/0!</v>
      </c>
      <c r="Z96" s="36" t="e">
        <f t="shared" si="70"/>
        <v>#DIV/0!</v>
      </c>
      <c r="AA96" s="36" t="e">
        <f t="shared" si="70"/>
        <v>#DIV/0!</v>
      </c>
      <c r="AB96" s="36" t="e">
        <f t="shared" si="70"/>
        <v>#DIV/0!</v>
      </c>
      <c r="AC96" s="31"/>
      <c r="AD96" s="36" t="e">
        <f t="shared" si="71"/>
        <v>#DIV/0!</v>
      </c>
      <c r="AE96" s="36" t="e">
        <f t="shared" si="71"/>
        <v>#DIV/0!</v>
      </c>
      <c r="AF96" s="36" t="e">
        <f t="shared" si="71"/>
        <v>#DIV/0!</v>
      </c>
      <c r="AG96" s="36" t="e">
        <f t="shared" si="71"/>
        <v>#DIV/0!</v>
      </c>
      <c r="AH96" s="3"/>
      <c r="AI96" s="40" t="s">
        <v>5</v>
      </c>
      <c r="AJ96" s="36" t="e">
        <f t="shared" si="72"/>
        <v>#DIV/0!</v>
      </c>
      <c r="AK96" s="36" t="e">
        <f t="shared" si="65"/>
        <v>#DIV/0!</v>
      </c>
      <c r="AL96" s="36" t="e">
        <f t="shared" si="65"/>
        <v>#DIV/0!</v>
      </c>
      <c r="AM96" s="36" t="e">
        <f t="shared" si="65"/>
        <v>#DIV/0!</v>
      </c>
      <c r="AN96" s="36" t="e">
        <f t="shared" si="65"/>
        <v>#DIV/0!</v>
      </c>
      <c r="AO96" s="36" t="e">
        <f t="shared" si="65"/>
        <v>#DIV/0!</v>
      </c>
      <c r="AP96" s="36" t="e">
        <f t="shared" si="65"/>
        <v>#DIV/0!</v>
      </c>
      <c r="AQ96" s="36" t="e">
        <f t="shared" si="65"/>
        <v>#DIV/0!</v>
      </c>
      <c r="AR96" s="31"/>
      <c r="AS96" s="36" t="e">
        <f t="shared" si="73"/>
        <v>#DIV/0!</v>
      </c>
      <c r="AT96" s="36" t="e">
        <f t="shared" si="66"/>
        <v>#DIV/0!</v>
      </c>
      <c r="AU96" s="36" t="e">
        <f t="shared" si="66"/>
        <v>#DIV/0!</v>
      </c>
      <c r="AV96" s="36" t="e">
        <f t="shared" si="66"/>
        <v>#DIV/0!</v>
      </c>
      <c r="AW96" s="3"/>
      <c r="AX96" s="3"/>
      <c r="AY96" s="22" t="s">
        <v>5</v>
      </c>
      <c r="AZ96" s="25" t="e">
        <f t="shared" si="74"/>
        <v>#DIV/0!</v>
      </c>
      <c r="BA96" s="28"/>
      <c r="BB96" s="19" t="e">
        <f t="shared" si="75"/>
        <v>#DIV/0!</v>
      </c>
    </row>
    <row r="97" spans="1:54" x14ac:dyDescent="0.25">
      <c r="A97" s="40" t="s">
        <v>6</v>
      </c>
      <c r="B97" s="36"/>
      <c r="C97" s="36"/>
      <c r="D97" s="36"/>
      <c r="E97" s="36"/>
      <c r="F97" s="36"/>
      <c r="G97" s="36"/>
      <c r="H97" s="36"/>
      <c r="I97" s="36"/>
      <c r="J97" s="31"/>
      <c r="K97" s="36"/>
      <c r="L97" s="36"/>
      <c r="M97" s="36"/>
      <c r="N97" s="36"/>
      <c r="O97" s="3"/>
      <c r="P97" s="28" t="e">
        <f t="shared" si="67"/>
        <v>#DIV/0!</v>
      </c>
      <c r="Q97" s="28" t="e">
        <f t="shared" si="68"/>
        <v>#DIV/0!</v>
      </c>
      <c r="R97" s="28" t="e">
        <f t="shared" si="69"/>
        <v>#DIV/0!</v>
      </c>
      <c r="S97" s="3"/>
      <c r="T97" s="40" t="s">
        <v>6</v>
      </c>
      <c r="U97" s="36" t="e">
        <f t="shared" si="76"/>
        <v>#DIV/0!</v>
      </c>
      <c r="V97" s="36" t="e">
        <f t="shared" si="76"/>
        <v>#DIV/0!</v>
      </c>
      <c r="W97" s="36" t="e">
        <f t="shared" si="76"/>
        <v>#DIV/0!</v>
      </c>
      <c r="X97" s="36" t="e">
        <f t="shared" si="76"/>
        <v>#DIV/0!</v>
      </c>
      <c r="Y97" s="36" t="e">
        <f t="shared" si="70"/>
        <v>#DIV/0!</v>
      </c>
      <c r="Z97" s="36" t="e">
        <f t="shared" si="70"/>
        <v>#DIV/0!</v>
      </c>
      <c r="AA97" s="36" t="e">
        <f t="shared" si="70"/>
        <v>#DIV/0!</v>
      </c>
      <c r="AB97" s="36" t="e">
        <f t="shared" si="70"/>
        <v>#DIV/0!</v>
      </c>
      <c r="AC97" s="31"/>
      <c r="AD97" s="36" t="e">
        <f t="shared" si="71"/>
        <v>#DIV/0!</v>
      </c>
      <c r="AE97" s="36" t="e">
        <f t="shared" si="71"/>
        <v>#DIV/0!</v>
      </c>
      <c r="AF97" s="36" t="e">
        <f t="shared" si="71"/>
        <v>#DIV/0!</v>
      </c>
      <c r="AG97" s="36" t="e">
        <f t="shared" si="71"/>
        <v>#DIV/0!</v>
      </c>
      <c r="AH97" s="3"/>
      <c r="AI97" s="40" t="s">
        <v>6</v>
      </c>
      <c r="AJ97" s="36" t="e">
        <f t="shared" si="72"/>
        <v>#DIV/0!</v>
      </c>
      <c r="AK97" s="36" t="e">
        <f t="shared" si="65"/>
        <v>#DIV/0!</v>
      </c>
      <c r="AL97" s="36" t="e">
        <f t="shared" si="65"/>
        <v>#DIV/0!</v>
      </c>
      <c r="AM97" s="36" t="e">
        <f t="shared" si="65"/>
        <v>#DIV/0!</v>
      </c>
      <c r="AN97" s="36" t="e">
        <f t="shared" si="65"/>
        <v>#DIV/0!</v>
      </c>
      <c r="AO97" s="36" t="e">
        <f t="shared" si="65"/>
        <v>#DIV/0!</v>
      </c>
      <c r="AP97" s="36" t="e">
        <f t="shared" si="65"/>
        <v>#DIV/0!</v>
      </c>
      <c r="AQ97" s="36" t="e">
        <f t="shared" si="65"/>
        <v>#DIV/0!</v>
      </c>
      <c r="AR97" s="31"/>
      <c r="AS97" s="36" t="e">
        <f t="shared" si="73"/>
        <v>#DIV/0!</v>
      </c>
      <c r="AT97" s="36" t="e">
        <f t="shared" si="66"/>
        <v>#DIV/0!</v>
      </c>
      <c r="AU97" s="36" t="e">
        <f t="shared" si="66"/>
        <v>#DIV/0!</v>
      </c>
      <c r="AV97" s="36" t="e">
        <f t="shared" si="66"/>
        <v>#DIV/0!</v>
      </c>
      <c r="AW97" s="3"/>
      <c r="AX97" s="3"/>
      <c r="AY97" s="22" t="s">
        <v>6</v>
      </c>
      <c r="AZ97" s="25" t="e">
        <f t="shared" si="74"/>
        <v>#DIV/0!</v>
      </c>
      <c r="BA97" s="28"/>
      <c r="BB97" s="19" t="e">
        <f t="shared" si="75"/>
        <v>#DIV/0!</v>
      </c>
    </row>
    <row r="98" spans="1:54" x14ac:dyDescent="0.25">
      <c r="A98" s="40" t="s">
        <v>7</v>
      </c>
      <c r="B98" s="36"/>
      <c r="C98" s="36"/>
      <c r="D98" s="36"/>
      <c r="E98" s="36"/>
      <c r="F98" s="36"/>
      <c r="G98" s="36"/>
      <c r="H98" s="36"/>
      <c r="I98" s="36"/>
      <c r="J98" s="31"/>
      <c r="K98" s="36"/>
      <c r="L98" s="36"/>
      <c r="M98" s="36"/>
      <c r="N98" s="36"/>
      <c r="O98" s="3"/>
      <c r="P98" s="28" t="e">
        <f t="shared" si="67"/>
        <v>#DIV/0!</v>
      </c>
      <c r="Q98" s="28" t="e">
        <f t="shared" si="68"/>
        <v>#DIV/0!</v>
      </c>
      <c r="R98" s="28" t="e">
        <f t="shared" si="69"/>
        <v>#DIV/0!</v>
      </c>
      <c r="S98" s="3"/>
      <c r="T98" s="40" t="s">
        <v>7</v>
      </c>
      <c r="U98" s="36" t="e">
        <f t="shared" si="76"/>
        <v>#DIV/0!</v>
      </c>
      <c r="V98" s="36" t="e">
        <f t="shared" si="76"/>
        <v>#DIV/0!</v>
      </c>
      <c r="W98" s="36" t="e">
        <f t="shared" si="76"/>
        <v>#DIV/0!</v>
      </c>
      <c r="X98" s="36" t="e">
        <f t="shared" si="76"/>
        <v>#DIV/0!</v>
      </c>
      <c r="Y98" s="36" t="e">
        <f t="shared" si="70"/>
        <v>#DIV/0!</v>
      </c>
      <c r="Z98" s="36" t="e">
        <f t="shared" si="70"/>
        <v>#DIV/0!</v>
      </c>
      <c r="AA98" s="36" t="e">
        <f t="shared" si="70"/>
        <v>#DIV/0!</v>
      </c>
      <c r="AB98" s="36" t="e">
        <f t="shared" si="70"/>
        <v>#DIV/0!</v>
      </c>
      <c r="AC98" s="31"/>
      <c r="AD98" s="36" t="e">
        <f t="shared" si="71"/>
        <v>#DIV/0!</v>
      </c>
      <c r="AE98" s="36" t="e">
        <f t="shared" si="71"/>
        <v>#DIV/0!</v>
      </c>
      <c r="AF98" s="36" t="e">
        <f t="shared" si="71"/>
        <v>#DIV/0!</v>
      </c>
      <c r="AG98" s="36" t="e">
        <f t="shared" si="71"/>
        <v>#DIV/0!</v>
      </c>
      <c r="AH98" s="3"/>
      <c r="AI98" s="40" t="s">
        <v>7</v>
      </c>
      <c r="AJ98" s="36" t="e">
        <f t="shared" si="72"/>
        <v>#DIV/0!</v>
      </c>
      <c r="AK98" s="36" t="e">
        <f t="shared" si="65"/>
        <v>#DIV/0!</v>
      </c>
      <c r="AL98" s="36" t="e">
        <f t="shared" si="65"/>
        <v>#DIV/0!</v>
      </c>
      <c r="AM98" s="36" t="e">
        <f t="shared" si="65"/>
        <v>#DIV/0!</v>
      </c>
      <c r="AN98" s="36" t="e">
        <f t="shared" si="65"/>
        <v>#DIV/0!</v>
      </c>
      <c r="AO98" s="36" t="e">
        <f t="shared" si="65"/>
        <v>#DIV/0!</v>
      </c>
      <c r="AP98" s="36" t="e">
        <f t="shared" si="65"/>
        <v>#DIV/0!</v>
      </c>
      <c r="AQ98" s="36" t="e">
        <f t="shared" si="65"/>
        <v>#DIV/0!</v>
      </c>
      <c r="AR98" s="31"/>
      <c r="AS98" s="36" t="e">
        <f t="shared" si="73"/>
        <v>#DIV/0!</v>
      </c>
      <c r="AT98" s="36" t="e">
        <f t="shared" si="66"/>
        <v>#DIV/0!</v>
      </c>
      <c r="AU98" s="36" t="e">
        <f t="shared" si="66"/>
        <v>#DIV/0!</v>
      </c>
      <c r="AV98" s="36" t="e">
        <f t="shared" si="66"/>
        <v>#DIV/0!</v>
      </c>
      <c r="AW98" s="3"/>
      <c r="AX98" s="3"/>
      <c r="AY98" s="22" t="s">
        <v>7</v>
      </c>
      <c r="AZ98" s="25" t="e">
        <f t="shared" si="74"/>
        <v>#DIV/0!</v>
      </c>
      <c r="BA98" s="28"/>
      <c r="BB98" s="19" t="e">
        <f t="shared" si="75"/>
        <v>#DIV/0!</v>
      </c>
    </row>
    <row r="99" spans="1:54" x14ac:dyDescent="0.25">
      <c r="A99" s="40" t="s">
        <v>8</v>
      </c>
      <c r="B99" s="36"/>
      <c r="C99" s="36"/>
      <c r="D99" s="36"/>
      <c r="E99" s="36"/>
      <c r="F99" s="36"/>
      <c r="G99" s="36"/>
      <c r="H99" s="36"/>
      <c r="I99" s="36"/>
      <c r="J99" s="31"/>
      <c r="K99" s="36"/>
      <c r="L99" s="36"/>
      <c r="M99" s="36"/>
      <c r="N99" s="36"/>
      <c r="O99" s="3"/>
      <c r="P99" s="28" t="e">
        <f t="shared" si="67"/>
        <v>#DIV/0!</v>
      </c>
      <c r="Q99" s="28" t="e">
        <f t="shared" si="68"/>
        <v>#DIV/0!</v>
      </c>
      <c r="R99" s="28" t="e">
        <f t="shared" si="69"/>
        <v>#DIV/0!</v>
      </c>
      <c r="S99" s="3"/>
      <c r="T99" s="40" t="s">
        <v>8</v>
      </c>
      <c r="U99" s="36" t="e">
        <f t="shared" si="76"/>
        <v>#DIV/0!</v>
      </c>
      <c r="V99" s="36" t="e">
        <f t="shared" si="76"/>
        <v>#DIV/0!</v>
      </c>
      <c r="W99" s="36" t="e">
        <f t="shared" si="76"/>
        <v>#DIV/0!</v>
      </c>
      <c r="X99" s="36" t="e">
        <f t="shared" si="76"/>
        <v>#DIV/0!</v>
      </c>
      <c r="Y99" s="36" t="e">
        <f t="shared" si="70"/>
        <v>#DIV/0!</v>
      </c>
      <c r="Z99" s="36" t="e">
        <f t="shared" si="70"/>
        <v>#DIV/0!</v>
      </c>
      <c r="AA99" s="36" t="e">
        <f t="shared" si="70"/>
        <v>#DIV/0!</v>
      </c>
      <c r="AB99" s="36" t="e">
        <f t="shared" si="70"/>
        <v>#DIV/0!</v>
      </c>
      <c r="AC99" s="31"/>
      <c r="AD99" s="36" t="e">
        <f t="shared" si="71"/>
        <v>#DIV/0!</v>
      </c>
      <c r="AE99" s="36" t="e">
        <f t="shared" si="71"/>
        <v>#DIV/0!</v>
      </c>
      <c r="AF99" s="36" t="e">
        <f t="shared" si="71"/>
        <v>#DIV/0!</v>
      </c>
      <c r="AG99" s="36" t="e">
        <f t="shared" si="71"/>
        <v>#DIV/0!</v>
      </c>
      <c r="AH99" s="3"/>
      <c r="AI99" s="40" t="s">
        <v>8</v>
      </c>
      <c r="AJ99" s="36" t="e">
        <f t="shared" si="72"/>
        <v>#DIV/0!</v>
      </c>
      <c r="AK99" s="36" t="e">
        <f t="shared" si="65"/>
        <v>#DIV/0!</v>
      </c>
      <c r="AL99" s="36" t="e">
        <f t="shared" si="65"/>
        <v>#DIV/0!</v>
      </c>
      <c r="AM99" s="36" t="e">
        <f t="shared" si="65"/>
        <v>#DIV/0!</v>
      </c>
      <c r="AN99" s="36" t="e">
        <f t="shared" si="65"/>
        <v>#DIV/0!</v>
      </c>
      <c r="AO99" s="36" t="e">
        <f t="shared" si="65"/>
        <v>#DIV/0!</v>
      </c>
      <c r="AP99" s="36" t="e">
        <f t="shared" si="65"/>
        <v>#DIV/0!</v>
      </c>
      <c r="AQ99" s="36" t="e">
        <f t="shared" si="65"/>
        <v>#DIV/0!</v>
      </c>
      <c r="AR99" s="31"/>
      <c r="AS99" s="36" t="e">
        <f t="shared" si="73"/>
        <v>#DIV/0!</v>
      </c>
      <c r="AT99" s="36" t="e">
        <f t="shared" si="66"/>
        <v>#DIV/0!</v>
      </c>
      <c r="AU99" s="36" t="e">
        <f t="shared" si="66"/>
        <v>#DIV/0!</v>
      </c>
      <c r="AV99" s="36" t="e">
        <f t="shared" si="66"/>
        <v>#DIV/0!</v>
      </c>
      <c r="AW99" s="3"/>
      <c r="AX99" s="3"/>
      <c r="AY99" s="22" t="s">
        <v>8</v>
      </c>
      <c r="AZ99" s="25" t="e">
        <f t="shared" si="74"/>
        <v>#DIV/0!</v>
      </c>
      <c r="BA99" s="28"/>
      <c r="BB99" s="19" t="e">
        <f t="shared" si="75"/>
        <v>#DIV/0!</v>
      </c>
    </row>
    <row r="100" spans="1:54" x14ac:dyDescent="0.25">
      <c r="A100" s="40" t="s">
        <v>9</v>
      </c>
      <c r="B100" s="36"/>
      <c r="C100" s="36"/>
      <c r="D100" s="36"/>
      <c r="E100" s="36"/>
      <c r="F100" s="36"/>
      <c r="G100" s="36"/>
      <c r="H100" s="36"/>
      <c r="I100" s="36"/>
      <c r="J100" s="31"/>
      <c r="K100" s="36"/>
      <c r="L100" s="36"/>
      <c r="M100" s="36"/>
      <c r="N100" s="36"/>
      <c r="O100" s="3"/>
      <c r="P100" s="28" t="e">
        <f t="shared" si="67"/>
        <v>#DIV/0!</v>
      </c>
      <c r="Q100" s="28" t="e">
        <f t="shared" si="68"/>
        <v>#DIV/0!</v>
      </c>
      <c r="R100" s="28" t="e">
        <f t="shared" si="69"/>
        <v>#DIV/0!</v>
      </c>
      <c r="S100" s="3"/>
      <c r="T100" s="40" t="s">
        <v>9</v>
      </c>
      <c r="U100" s="36" t="e">
        <f t="shared" si="76"/>
        <v>#DIV/0!</v>
      </c>
      <c r="V100" s="36" t="e">
        <f t="shared" si="76"/>
        <v>#DIV/0!</v>
      </c>
      <c r="W100" s="36" t="e">
        <f t="shared" si="76"/>
        <v>#DIV/0!</v>
      </c>
      <c r="X100" s="36" t="e">
        <f t="shared" si="76"/>
        <v>#DIV/0!</v>
      </c>
      <c r="Y100" s="36" t="e">
        <f t="shared" si="70"/>
        <v>#DIV/0!</v>
      </c>
      <c r="Z100" s="36" t="e">
        <f t="shared" si="70"/>
        <v>#DIV/0!</v>
      </c>
      <c r="AA100" s="36" t="e">
        <f t="shared" si="70"/>
        <v>#DIV/0!</v>
      </c>
      <c r="AB100" s="36" t="e">
        <f t="shared" si="70"/>
        <v>#DIV/0!</v>
      </c>
      <c r="AC100" s="31"/>
      <c r="AD100" s="36" t="e">
        <f t="shared" si="71"/>
        <v>#DIV/0!</v>
      </c>
      <c r="AE100" s="36" t="e">
        <f t="shared" si="71"/>
        <v>#DIV/0!</v>
      </c>
      <c r="AF100" s="36" t="e">
        <f t="shared" si="71"/>
        <v>#DIV/0!</v>
      </c>
      <c r="AG100" s="36" t="e">
        <f t="shared" si="71"/>
        <v>#DIV/0!</v>
      </c>
      <c r="AH100" s="3"/>
      <c r="AI100" s="40" t="s">
        <v>9</v>
      </c>
      <c r="AJ100" s="36" t="e">
        <f t="shared" si="72"/>
        <v>#DIV/0!</v>
      </c>
      <c r="AK100" s="36" t="e">
        <f t="shared" si="65"/>
        <v>#DIV/0!</v>
      </c>
      <c r="AL100" s="36" t="e">
        <f t="shared" si="65"/>
        <v>#DIV/0!</v>
      </c>
      <c r="AM100" s="36" t="e">
        <f t="shared" si="65"/>
        <v>#DIV/0!</v>
      </c>
      <c r="AN100" s="36" t="e">
        <f t="shared" si="65"/>
        <v>#DIV/0!</v>
      </c>
      <c r="AO100" s="36" t="e">
        <f t="shared" si="65"/>
        <v>#DIV/0!</v>
      </c>
      <c r="AP100" s="36" t="e">
        <f t="shared" si="65"/>
        <v>#DIV/0!</v>
      </c>
      <c r="AQ100" s="36" t="e">
        <f t="shared" si="65"/>
        <v>#DIV/0!</v>
      </c>
      <c r="AR100" s="31"/>
      <c r="AS100" s="36" t="e">
        <f t="shared" si="73"/>
        <v>#DIV/0!</v>
      </c>
      <c r="AT100" s="36" t="e">
        <f t="shared" si="66"/>
        <v>#DIV/0!</v>
      </c>
      <c r="AU100" s="36" t="e">
        <f t="shared" si="66"/>
        <v>#DIV/0!</v>
      </c>
      <c r="AV100" s="36" t="e">
        <f t="shared" si="66"/>
        <v>#DIV/0!</v>
      </c>
      <c r="AW100" s="3"/>
      <c r="AX100" s="3"/>
      <c r="AY100" s="22" t="s">
        <v>9</v>
      </c>
      <c r="AZ100" s="25" t="e">
        <f t="shared" si="74"/>
        <v>#DIV/0!</v>
      </c>
      <c r="BA100" s="28"/>
      <c r="BB100" s="19" t="e">
        <f t="shared" si="75"/>
        <v>#DIV/0!</v>
      </c>
    </row>
    <row r="101" spans="1:54" x14ac:dyDescent="0.25">
      <c r="A101" s="40" t="s">
        <v>10</v>
      </c>
      <c r="B101" s="36"/>
      <c r="C101" s="36"/>
      <c r="D101" s="36"/>
      <c r="E101" s="36"/>
      <c r="F101" s="36"/>
      <c r="G101" s="36"/>
      <c r="H101" s="36"/>
      <c r="I101" s="36"/>
      <c r="J101" s="31"/>
      <c r="K101" s="36"/>
      <c r="L101" s="36"/>
      <c r="M101" s="36"/>
      <c r="N101" s="36"/>
      <c r="O101" s="3"/>
      <c r="P101" s="28" t="e">
        <f t="shared" si="67"/>
        <v>#DIV/0!</v>
      </c>
      <c r="Q101" s="28" t="e">
        <f t="shared" si="68"/>
        <v>#DIV/0!</v>
      </c>
      <c r="R101" s="28" t="e">
        <f t="shared" si="69"/>
        <v>#DIV/0!</v>
      </c>
      <c r="S101" s="3"/>
      <c r="T101" s="40" t="s">
        <v>10</v>
      </c>
      <c r="U101" s="36" t="e">
        <f t="shared" si="76"/>
        <v>#DIV/0!</v>
      </c>
      <c r="V101" s="36" t="e">
        <f t="shared" si="76"/>
        <v>#DIV/0!</v>
      </c>
      <c r="W101" s="36" t="e">
        <f t="shared" si="76"/>
        <v>#DIV/0!</v>
      </c>
      <c r="X101" s="36" t="e">
        <f t="shared" si="76"/>
        <v>#DIV/0!</v>
      </c>
      <c r="Y101" s="36" t="e">
        <f t="shared" si="70"/>
        <v>#DIV/0!</v>
      </c>
      <c r="Z101" s="36" t="e">
        <f t="shared" si="70"/>
        <v>#DIV/0!</v>
      </c>
      <c r="AA101" s="36" t="e">
        <f t="shared" si="70"/>
        <v>#DIV/0!</v>
      </c>
      <c r="AB101" s="36" t="e">
        <f t="shared" si="70"/>
        <v>#DIV/0!</v>
      </c>
      <c r="AC101" s="31"/>
      <c r="AD101" s="36" t="e">
        <f t="shared" si="71"/>
        <v>#DIV/0!</v>
      </c>
      <c r="AE101" s="36" t="e">
        <f t="shared" si="71"/>
        <v>#DIV/0!</v>
      </c>
      <c r="AF101" s="36" t="e">
        <f t="shared" si="71"/>
        <v>#DIV/0!</v>
      </c>
      <c r="AG101" s="36" t="e">
        <f t="shared" si="71"/>
        <v>#DIV/0!</v>
      </c>
      <c r="AH101" s="3"/>
      <c r="AI101" s="40" t="s">
        <v>10</v>
      </c>
      <c r="AJ101" s="36" t="e">
        <f t="shared" si="72"/>
        <v>#DIV/0!</v>
      </c>
      <c r="AK101" s="36" t="e">
        <f t="shared" si="65"/>
        <v>#DIV/0!</v>
      </c>
      <c r="AL101" s="36" t="e">
        <f t="shared" si="65"/>
        <v>#DIV/0!</v>
      </c>
      <c r="AM101" s="36" t="e">
        <f t="shared" si="65"/>
        <v>#DIV/0!</v>
      </c>
      <c r="AN101" s="36" t="e">
        <f t="shared" si="65"/>
        <v>#DIV/0!</v>
      </c>
      <c r="AO101" s="36" t="e">
        <f t="shared" si="65"/>
        <v>#DIV/0!</v>
      </c>
      <c r="AP101" s="36" t="e">
        <f t="shared" si="65"/>
        <v>#DIV/0!</v>
      </c>
      <c r="AQ101" s="36" t="e">
        <f t="shared" si="65"/>
        <v>#DIV/0!</v>
      </c>
      <c r="AR101" s="31"/>
      <c r="AS101" s="36" t="e">
        <f t="shared" si="73"/>
        <v>#DIV/0!</v>
      </c>
      <c r="AT101" s="36" t="e">
        <f t="shared" si="66"/>
        <v>#DIV/0!</v>
      </c>
      <c r="AU101" s="36" t="e">
        <f t="shared" si="66"/>
        <v>#DIV/0!</v>
      </c>
      <c r="AV101" s="36" t="e">
        <f t="shared" si="66"/>
        <v>#DIV/0!</v>
      </c>
      <c r="AW101" s="3"/>
      <c r="AX101" s="3"/>
      <c r="AY101" s="22" t="s">
        <v>10</v>
      </c>
      <c r="AZ101" s="25" t="e">
        <f t="shared" si="74"/>
        <v>#DIV/0!</v>
      </c>
      <c r="BA101" s="28"/>
      <c r="BB101" s="19" t="e">
        <f t="shared" si="75"/>
        <v>#DIV/0!</v>
      </c>
    </row>
    <row r="102" spans="1:54" x14ac:dyDescent="0.25">
      <c r="A102" s="40" t="s">
        <v>11</v>
      </c>
      <c r="B102" s="36"/>
      <c r="C102" s="36"/>
      <c r="D102" s="36"/>
      <c r="E102" s="36"/>
      <c r="F102" s="36"/>
      <c r="G102" s="36"/>
      <c r="H102" s="36"/>
      <c r="I102" s="36"/>
      <c r="J102" s="31"/>
      <c r="K102" s="36"/>
      <c r="L102" s="36"/>
      <c r="M102" s="36"/>
      <c r="N102" s="36"/>
      <c r="O102" s="3"/>
      <c r="P102" s="28" t="e">
        <f t="shared" si="67"/>
        <v>#DIV/0!</v>
      </c>
      <c r="Q102" s="28" t="e">
        <f t="shared" si="68"/>
        <v>#DIV/0!</v>
      </c>
      <c r="R102" s="28" t="e">
        <f t="shared" si="69"/>
        <v>#DIV/0!</v>
      </c>
      <c r="S102" s="3"/>
      <c r="T102" s="40" t="s">
        <v>11</v>
      </c>
      <c r="U102" s="36" t="e">
        <f t="shared" si="76"/>
        <v>#DIV/0!</v>
      </c>
      <c r="V102" s="36" t="e">
        <f t="shared" si="76"/>
        <v>#DIV/0!</v>
      </c>
      <c r="W102" s="36" t="e">
        <f t="shared" si="76"/>
        <v>#DIV/0!</v>
      </c>
      <c r="X102" s="36" t="e">
        <f t="shared" si="76"/>
        <v>#DIV/0!</v>
      </c>
      <c r="Y102" s="36" t="e">
        <f t="shared" si="70"/>
        <v>#DIV/0!</v>
      </c>
      <c r="Z102" s="36" t="e">
        <f t="shared" si="70"/>
        <v>#DIV/0!</v>
      </c>
      <c r="AA102" s="36" t="e">
        <f t="shared" si="70"/>
        <v>#DIV/0!</v>
      </c>
      <c r="AB102" s="36" t="e">
        <f t="shared" si="70"/>
        <v>#DIV/0!</v>
      </c>
      <c r="AC102" s="31"/>
      <c r="AD102" s="36" t="e">
        <f t="shared" si="71"/>
        <v>#DIV/0!</v>
      </c>
      <c r="AE102" s="36" t="e">
        <f t="shared" si="71"/>
        <v>#DIV/0!</v>
      </c>
      <c r="AF102" s="36" t="e">
        <f t="shared" si="71"/>
        <v>#DIV/0!</v>
      </c>
      <c r="AG102" s="36" t="e">
        <f t="shared" si="71"/>
        <v>#DIV/0!</v>
      </c>
      <c r="AH102" s="3"/>
      <c r="AI102" s="40" t="s">
        <v>11</v>
      </c>
      <c r="AJ102" s="36" t="e">
        <f t="shared" si="72"/>
        <v>#DIV/0!</v>
      </c>
      <c r="AK102" s="36" t="e">
        <f t="shared" si="65"/>
        <v>#DIV/0!</v>
      </c>
      <c r="AL102" s="36" t="e">
        <f t="shared" si="65"/>
        <v>#DIV/0!</v>
      </c>
      <c r="AM102" s="36" t="e">
        <f t="shared" si="65"/>
        <v>#DIV/0!</v>
      </c>
      <c r="AN102" s="36" t="e">
        <f t="shared" si="65"/>
        <v>#DIV/0!</v>
      </c>
      <c r="AO102" s="36" t="e">
        <f t="shared" si="65"/>
        <v>#DIV/0!</v>
      </c>
      <c r="AP102" s="36" t="e">
        <f t="shared" si="65"/>
        <v>#DIV/0!</v>
      </c>
      <c r="AQ102" s="36" t="e">
        <f t="shared" si="65"/>
        <v>#DIV/0!</v>
      </c>
      <c r="AR102" s="31"/>
      <c r="AS102" s="36" t="e">
        <f t="shared" si="73"/>
        <v>#DIV/0!</v>
      </c>
      <c r="AT102" s="36" t="e">
        <f t="shared" si="66"/>
        <v>#DIV/0!</v>
      </c>
      <c r="AU102" s="36" t="e">
        <f t="shared" si="66"/>
        <v>#DIV/0!</v>
      </c>
      <c r="AV102" s="36" t="e">
        <f t="shared" si="66"/>
        <v>#DIV/0!</v>
      </c>
      <c r="AW102" s="3"/>
      <c r="AX102" s="3"/>
      <c r="AY102" s="22" t="s">
        <v>11</v>
      </c>
      <c r="AZ102" s="25" t="e">
        <f t="shared" si="74"/>
        <v>#DIV/0!</v>
      </c>
      <c r="BA102" s="28"/>
      <c r="BB102" s="19" t="e">
        <f t="shared" si="75"/>
        <v>#DIV/0!</v>
      </c>
    </row>
    <row r="103" spans="1:54" x14ac:dyDescent="0.25">
      <c r="A103" s="40" t="s">
        <v>12</v>
      </c>
      <c r="B103" s="36"/>
      <c r="C103" s="36"/>
      <c r="D103" s="36"/>
      <c r="E103" s="36"/>
      <c r="F103" s="36"/>
      <c r="G103" s="36"/>
      <c r="H103" s="36"/>
      <c r="I103" s="36"/>
      <c r="J103" s="31"/>
      <c r="K103" s="36"/>
      <c r="L103" s="36"/>
      <c r="M103" s="36"/>
      <c r="N103" s="36"/>
      <c r="O103" s="3"/>
      <c r="P103" s="28" t="e">
        <f t="shared" si="67"/>
        <v>#DIV/0!</v>
      </c>
      <c r="Q103" s="28" t="e">
        <f t="shared" si="68"/>
        <v>#DIV/0!</v>
      </c>
      <c r="R103" s="28" t="e">
        <f t="shared" si="69"/>
        <v>#DIV/0!</v>
      </c>
      <c r="S103" s="3"/>
      <c r="T103" s="40" t="s">
        <v>12</v>
      </c>
      <c r="U103" s="36" t="e">
        <f t="shared" si="76"/>
        <v>#DIV/0!</v>
      </c>
      <c r="V103" s="36" t="e">
        <f t="shared" si="76"/>
        <v>#DIV/0!</v>
      </c>
      <c r="W103" s="36" t="e">
        <f t="shared" si="76"/>
        <v>#DIV/0!</v>
      </c>
      <c r="X103" s="36" t="e">
        <f t="shared" si="76"/>
        <v>#DIV/0!</v>
      </c>
      <c r="Y103" s="36" t="e">
        <f t="shared" si="70"/>
        <v>#DIV/0!</v>
      </c>
      <c r="Z103" s="36" t="e">
        <f t="shared" si="70"/>
        <v>#DIV/0!</v>
      </c>
      <c r="AA103" s="36" t="e">
        <f t="shared" si="70"/>
        <v>#DIV/0!</v>
      </c>
      <c r="AB103" s="36" t="e">
        <f t="shared" si="70"/>
        <v>#DIV/0!</v>
      </c>
      <c r="AC103" s="31"/>
      <c r="AD103" s="36" t="e">
        <f t="shared" si="71"/>
        <v>#DIV/0!</v>
      </c>
      <c r="AE103" s="36" t="e">
        <f t="shared" si="71"/>
        <v>#DIV/0!</v>
      </c>
      <c r="AF103" s="36" t="e">
        <f t="shared" si="71"/>
        <v>#DIV/0!</v>
      </c>
      <c r="AG103" s="36" t="e">
        <f t="shared" si="71"/>
        <v>#DIV/0!</v>
      </c>
      <c r="AH103" s="3"/>
      <c r="AI103" s="40" t="s">
        <v>12</v>
      </c>
      <c r="AJ103" s="36" t="e">
        <f t="shared" si="72"/>
        <v>#DIV/0!</v>
      </c>
      <c r="AK103" s="36" t="e">
        <f t="shared" si="65"/>
        <v>#DIV/0!</v>
      </c>
      <c r="AL103" s="36" t="e">
        <f t="shared" si="65"/>
        <v>#DIV/0!</v>
      </c>
      <c r="AM103" s="36" t="e">
        <f t="shared" si="65"/>
        <v>#DIV/0!</v>
      </c>
      <c r="AN103" s="36" t="e">
        <f t="shared" si="65"/>
        <v>#DIV/0!</v>
      </c>
      <c r="AO103" s="36" t="e">
        <f t="shared" si="65"/>
        <v>#DIV/0!</v>
      </c>
      <c r="AP103" s="36" t="e">
        <f t="shared" si="65"/>
        <v>#DIV/0!</v>
      </c>
      <c r="AQ103" s="36" t="e">
        <f t="shared" si="65"/>
        <v>#DIV/0!</v>
      </c>
      <c r="AR103" s="31"/>
      <c r="AS103" s="36" t="e">
        <f t="shared" si="73"/>
        <v>#DIV/0!</v>
      </c>
      <c r="AT103" s="36" t="e">
        <f t="shared" si="66"/>
        <v>#DIV/0!</v>
      </c>
      <c r="AU103" s="36" t="e">
        <f t="shared" si="66"/>
        <v>#DIV/0!</v>
      </c>
      <c r="AV103" s="36" t="e">
        <f t="shared" si="66"/>
        <v>#DIV/0!</v>
      </c>
      <c r="AW103" s="3"/>
      <c r="AX103" s="3"/>
      <c r="AY103" s="22" t="s">
        <v>12</v>
      </c>
      <c r="AZ103" s="25" t="e">
        <f t="shared" si="74"/>
        <v>#DIV/0!</v>
      </c>
      <c r="BA103" s="28"/>
      <c r="BB103" s="19" t="e">
        <f t="shared" si="75"/>
        <v>#DIV/0!</v>
      </c>
    </row>
    <row r="104" spans="1:54" x14ac:dyDescent="0.25">
      <c r="A104" s="40" t="s">
        <v>13</v>
      </c>
      <c r="B104" s="36"/>
      <c r="C104" s="36"/>
      <c r="D104" s="36"/>
      <c r="E104" s="36"/>
      <c r="F104" s="36"/>
      <c r="G104" s="36"/>
      <c r="H104" s="36"/>
      <c r="I104" s="36"/>
      <c r="J104" s="31"/>
      <c r="K104" s="36"/>
      <c r="L104" s="36"/>
      <c r="M104" s="36"/>
      <c r="N104" s="36"/>
      <c r="O104" s="3"/>
      <c r="P104" s="28" t="e">
        <f t="shared" si="67"/>
        <v>#DIV/0!</v>
      </c>
      <c r="Q104" s="28" t="e">
        <f t="shared" si="68"/>
        <v>#DIV/0!</v>
      </c>
      <c r="R104" s="28" t="e">
        <f t="shared" si="69"/>
        <v>#DIV/0!</v>
      </c>
      <c r="S104" s="3"/>
      <c r="T104" s="40" t="s">
        <v>13</v>
      </c>
      <c r="U104" s="36" t="e">
        <f t="shared" si="76"/>
        <v>#DIV/0!</v>
      </c>
      <c r="V104" s="36" t="e">
        <f t="shared" si="76"/>
        <v>#DIV/0!</v>
      </c>
      <c r="W104" s="36" t="e">
        <f t="shared" si="76"/>
        <v>#DIV/0!</v>
      </c>
      <c r="X104" s="36" t="e">
        <f t="shared" si="76"/>
        <v>#DIV/0!</v>
      </c>
      <c r="Y104" s="36" t="e">
        <f t="shared" si="70"/>
        <v>#DIV/0!</v>
      </c>
      <c r="Z104" s="36" t="e">
        <f t="shared" si="70"/>
        <v>#DIV/0!</v>
      </c>
      <c r="AA104" s="36" t="e">
        <f t="shared" si="70"/>
        <v>#DIV/0!</v>
      </c>
      <c r="AB104" s="36" t="e">
        <f t="shared" si="70"/>
        <v>#DIV/0!</v>
      </c>
      <c r="AC104" s="31"/>
      <c r="AD104" s="36" t="e">
        <f t="shared" si="71"/>
        <v>#DIV/0!</v>
      </c>
      <c r="AE104" s="36" t="e">
        <f t="shared" si="71"/>
        <v>#DIV/0!</v>
      </c>
      <c r="AF104" s="36" t="e">
        <f t="shared" si="71"/>
        <v>#DIV/0!</v>
      </c>
      <c r="AG104" s="36" t="e">
        <f t="shared" si="71"/>
        <v>#DIV/0!</v>
      </c>
      <c r="AH104" s="3"/>
      <c r="AI104" s="40" t="s">
        <v>13</v>
      </c>
      <c r="AJ104" s="36" t="e">
        <f t="shared" si="72"/>
        <v>#DIV/0!</v>
      </c>
      <c r="AK104" s="36" t="e">
        <f t="shared" si="65"/>
        <v>#DIV/0!</v>
      </c>
      <c r="AL104" s="36" t="e">
        <f t="shared" si="65"/>
        <v>#DIV/0!</v>
      </c>
      <c r="AM104" s="36" t="e">
        <f t="shared" si="65"/>
        <v>#DIV/0!</v>
      </c>
      <c r="AN104" s="36" t="e">
        <f t="shared" si="65"/>
        <v>#DIV/0!</v>
      </c>
      <c r="AO104" s="36" t="e">
        <f t="shared" si="65"/>
        <v>#DIV/0!</v>
      </c>
      <c r="AP104" s="36" t="e">
        <f t="shared" si="65"/>
        <v>#DIV/0!</v>
      </c>
      <c r="AQ104" s="36" t="e">
        <f t="shared" si="65"/>
        <v>#DIV/0!</v>
      </c>
      <c r="AR104" s="31"/>
      <c r="AS104" s="36" t="e">
        <f t="shared" si="73"/>
        <v>#DIV/0!</v>
      </c>
      <c r="AT104" s="36" t="e">
        <f t="shared" si="66"/>
        <v>#DIV/0!</v>
      </c>
      <c r="AU104" s="36" t="e">
        <f t="shared" si="66"/>
        <v>#DIV/0!</v>
      </c>
      <c r="AV104" s="36" t="e">
        <f t="shared" si="66"/>
        <v>#DIV/0!</v>
      </c>
      <c r="AW104" s="3"/>
      <c r="AX104" s="3"/>
      <c r="AY104" s="22" t="s">
        <v>13</v>
      </c>
      <c r="AZ104" s="25" t="e">
        <f t="shared" si="74"/>
        <v>#DIV/0!</v>
      </c>
      <c r="BA104" s="28"/>
      <c r="BB104" s="19" t="e">
        <f t="shared" si="75"/>
        <v>#DIV/0!</v>
      </c>
    </row>
    <row r="105" spans="1:54" x14ac:dyDescent="0.25">
      <c r="A105" s="40" t="s">
        <v>14</v>
      </c>
      <c r="B105" s="36"/>
      <c r="C105" s="36"/>
      <c r="D105" s="36"/>
      <c r="E105" s="36"/>
      <c r="F105" s="36"/>
      <c r="G105" s="36"/>
      <c r="H105" s="36"/>
      <c r="I105" s="36"/>
      <c r="J105" s="31"/>
      <c r="K105" s="36"/>
      <c r="L105" s="36"/>
      <c r="M105" s="36"/>
      <c r="N105" s="36"/>
      <c r="O105" s="3"/>
      <c r="P105" s="28" t="e">
        <f t="shared" si="67"/>
        <v>#DIV/0!</v>
      </c>
      <c r="Q105" s="28" t="e">
        <f t="shared" si="68"/>
        <v>#DIV/0!</v>
      </c>
      <c r="R105" s="28" t="e">
        <f t="shared" si="69"/>
        <v>#DIV/0!</v>
      </c>
      <c r="S105" s="3"/>
      <c r="T105" s="40" t="s">
        <v>14</v>
      </c>
      <c r="U105" s="36" t="e">
        <f t="shared" si="76"/>
        <v>#DIV/0!</v>
      </c>
      <c r="V105" s="36" t="e">
        <f t="shared" si="76"/>
        <v>#DIV/0!</v>
      </c>
      <c r="W105" s="36" t="e">
        <f t="shared" si="76"/>
        <v>#DIV/0!</v>
      </c>
      <c r="X105" s="36" t="e">
        <f t="shared" si="76"/>
        <v>#DIV/0!</v>
      </c>
      <c r="Y105" s="36" t="e">
        <f t="shared" si="70"/>
        <v>#DIV/0!</v>
      </c>
      <c r="Z105" s="36" t="e">
        <f t="shared" si="70"/>
        <v>#DIV/0!</v>
      </c>
      <c r="AA105" s="36" t="e">
        <f t="shared" si="70"/>
        <v>#DIV/0!</v>
      </c>
      <c r="AB105" s="36" t="e">
        <f t="shared" si="70"/>
        <v>#DIV/0!</v>
      </c>
      <c r="AC105" s="31"/>
      <c r="AD105" s="36" t="e">
        <f t="shared" si="71"/>
        <v>#DIV/0!</v>
      </c>
      <c r="AE105" s="36" t="e">
        <f t="shared" si="71"/>
        <v>#DIV/0!</v>
      </c>
      <c r="AF105" s="36" t="e">
        <f t="shared" si="71"/>
        <v>#DIV/0!</v>
      </c>
      <c r="AG105" s="36" t="e">
        <f t="shared" si="71"/>
        <v>#DIV/0!</v>
      </c>
      <c r="AH105" s="3"/>
      <c r="AI105" s="40" t="s">
        <v>14</v>
      </c>
      <c r="AJ105" s="36" t="e">
        <f t="shared" si="72"/>
        <v>#DIV/0!</v>
      </c>
      <c r="AK105" s="36" t="e">
        <f t="shared" si="65"/>
        <v>#DIV/0!</v>
      </c>
      <c r="AL105" s="36" t="e">
        <f t="shared" si="65"/>
        <v>#DIV/0!</v>
      </c>
      <c r="AM105" s="36" t="e">
        <f t="shared" si="65"/>
        <v>#DIV/0!</v>
      </c>
      <c r="AN105" s="36" t="e">
        <f t="shared" si="65"/>
        <v>#DIV/0!</v>
      </c>
      <c r="AO105" s="36" t="e">
        <f t="shared" si="65"/>
        <v>#DIV/0!</v>
      </c>
      <c r="AP105" s="36" t="e">
        <f t="shared" si="65"/>
        <v>#DIV/0!</v>
      </c>
      <c r="AQ105" s="36" t="e">
        <f t="shared" si="65"/>
        <v>#DIV/0!</v>
      </c>
      <c r="AR105" s="31"/>
      <c r="AS105" s="36" t="e">
        <f t="shared" si="73"/>
        <v>#DIV/0!</v>
      </c>
      <c r="AT105" s="36" t="e">
        <f t="shared" si="66"/>
        <v>#DIV/0!</v>
      </c>
      <c r="AU105" s="36" t="e">
        <f t="shared" si="66"/>
        <v>#DIV/0!</v>
      </c>
      <c r="AV105" s="36" t="e">
        <f t="shared" si="66"/>
        <v>#DIV/0!</v>
      </c>
      <c r="AW105" s="3"/>
      <c r="AX105" s="3"/>
      <c r="AY105" s="22" t="s">
        <v>14</v>
      </c>
      <c r="AZ105" s="25" t="e">
        <f t="shared" si="74"/>
        <v>#DIV/0!</v>
      </c>
      <c r="BA105" s="28"/>
      <c r="BB105" s="19" t="e">
        <f t="shared" si="75"/>
        <v>#DIV/0!</v>
      </c>
    </row>
    <row r="106" spans="1:54" x14ac:dyDescent="0.25">
      <c r="A106" s="40" t="s">
        <v>15</v>
      </c>
      <c r="B106" s="36"/>
      <c r="C106" s="36"/>
      <c r="D106" s="36"/>
      <c r="E106" s="36"/>
      <c r="F106" s="36"/>
      <c r="G106" s="36"/>
      <c r="H106" s="36"/>
      <c r="I106" s="36"/>
      <c r="J106" s="31"/>
      <c r="K106" s="36"/>
      <c r="L106" s="36"/>
      <c r="M106" s="36"/>
      <c r="N106" s="36"/>
      <c r="O106" s="3"/>
      <c r="P106" s="28" t="e">
        <f t="shared" si="67"/>
        <v>#DIV/0!</v>
      </c>
      <c r="Q106" s="28" t="e">
        <f t="shared" si="68"/>
        <v>#DIV/0!</v>
      </c>
      <c r="R106" s="28" t="e">
        <f t="shared" si="69"/>
        <v>#DIV/0!</v>
      </c>
      <c r="S106" s="3"/>
      <c r="T106" s="40" t="s">
        <v>15</v>
      </c>
      <c r="U106" s="36" t="e">
        <f t="shared" si="76"/>
        <v>#DIV/0!</v>
      </c>
      <c r="V106" s="36" t="e">
        <f t="shared" si="76"/>
        <v>#DIV/0!</v>
      </c>
      <c r="W106" s="36" t="e">
        <f t="shared" si="76"/>
        <v>#DIV/0!</v>
      </c>
      <c r="X106" s="36" t="e">
        <f t="shared" si="76"/>
        <v>#DIV/0!</v>
      </c>
      <c r="Y106" s="36" t="e">
        <f t="shared" si="70"/>
        <v>#DIV/0!</v>
      </c>
      <c r="Z106" s="36" t="e">
        <f t="shared" si="70"/>
        <v>#DIV/0!</v>
      </c>
      <c r="AA106" s="36" t="e">
        <f t="shared" si="70"/>
        <v>#DIV/0!</v>
      </c>
      <c r="AB106" s="36" t="e">
        <f t="shared" si="70"/>
        <v>#DIV/0!</v>
      </c>
      <c r="AC106" s="31"/>
      <c r="AD106" s="36" t="e">
        <f t="shared" si="71"/>
        <v>#DIV/0!</v>
      </c>
      <c r="AE106" s="36" t="e">
        <f t="shared" si="71"/>
        <v>#DIV/0!</v>
      </c>
      <c r="AF106" s="36" t="e">
        <f t="shared" si="71"/>
        <v>#DIV/0!</v>
      </c>
      <c r="AG106" s="36" t="e">
        <f t="shared" si="71"/>
        <v>#DIV/0!</v>
      </c>
      <c r="AH106" s="3"/>
      <c r="AI106" s="40" t="s">
        <v>15</v>
      </c>
      <c r="AJ106" s="36" t="e">
        <f t="shared" si="72"/>
        <v>#DIV/0!</v>
      </c>
      <c r="AK106" s="36" t="e">
        <f t="shared" si="65"/>
        <v>#DIV/0!</v>
      </c>
      <c r="AL106" s="36" t="e">
        <f t="shared" si="65"/>
        <v>#DIV/0!</v>
      </c>
      <c r="AM106" s="36" t="e">
        <f t="shared" si="65"/>
        <v>#DIV/0!</v>
      </c>
      <c r="AN106" s="36" t="e">
        <f t="shared" si="65"/>
        <v>#DIV/0!</v>
      </c>
      <c r="AO106" s="36" t="e">
        <f t="shared" si="65"/>
        <v>#DIV/0!</v>
      </c>
      <c r="AP106" s="36" t="e">
        <f t="shared" si="65"/>
        <v>#DIV/0!</v>
      </c>
      <c r="AQ106" s="36" t="e">
        <f t="shared" si="65"/>
        <v>#DIV/0!</v>
      </c>
      <c r="AR106" s="31"/>
      <c r="AS106" s="36" t="e">
        <f t="shared" si="73"/>
        <v>#DIV/0!</v>
      </c>
      <c r="AT106" s="36" t="e">
        <f t="shared" si="66"/>
        <v>#DIV/0!</v>
      </c>
      <c r="AU106" s="36" t="e">
        <f t="shared" si="66"/>
        <v>#DIV/0!</v>
      </c>
      <c r="AV106" s="36" t="e">
        <f t="shared" si="66"/>
        <v>#DIV/0!</v>
      </c>
      <c r="AW106" s="3"/>
      <c r="AX106" s="3"/>
      <c r="AY106" s="22" t="s">
        <v>15</v>
      </c>
      <c r="AZ106" s="25" t="e">
        <f t="shared" si="74"/>
        <v>#DIV/0!</v>
      </c>
      <c r="BA106" s="28"/>
      <c r="BB106" s="19" t="e">
        <f t="shared" si="75"/>
        <v>#DIV/0!</v>
      </c>
    </row>
    <row r="107" spans="1:54" x14ac:dyDescent="0.25">
      <c r="A107" s="41" t="s">
        <v>16</v>
      </c>
      <c r="B107" s="37"/>
      <c r="C107" s="37"/>
      <c r="D107" s="37"/>
      <c r="E107" s="37"/>
      <c r="F107" s="37"/>
      <c r="G107" s="37"/>
      <c r="H107" s="37"/>
      <c r="I107" s="37"/>
      <c r="J107" s="32"/>
      <c r="K107" s="37"/>
      <c r="L107" s="37"/>
      <c r="M107" s="37"/>
      <c r="N107" s="37"/>
      <c r="O107" s="3"/>
      <c r="P107" s="29" t="e">
        <f t="shared" si="67"/>
        <v>#DIV/0!</v>
      </c>
      <c r="Q107" s="29" t="e">
        <f t="shared" si="68"/>
        <v>#DIV/0!</v>
      </c>
      <c r="R107" s="29" t="e">
        <f t="shared" si="69"/>
        <v>#DIV/0!</v>
      </c>
      <c r="S107" s="3"/>
      <c r="T107" s="41" t="s">
        <v>16</v>
      </c>
      <c r="U107" s="37" t="e">
        <f t="shared" si="76"/>
        <v>#DIV/0!</v>
      </c>
      <c r="V107" s="37" t="e">
        <f t="shared" si="76"/>
        <v>#DIV/0!</v>
      </c>
      <c r="W107" s="37" t="e">
        <f t="shared" si="76"/>
        <v>#DIV/0!</v>
      </c>
      <c r="X107" s="37" t="e">
        <f t="shared" si="76"/>
        <v>#DIV/0!</v>
      </c>
      <c r="Y107" s="37" t="e">
        <f t="shared" si="70"/>
        <v>#DIV/0!</v>
      </c>
      <c r="Z107" s="37" t="e">
        <f t="shared" si="70"/>
        <v>#DIV/0!</v>
      </c>
      <c r="AA107" s="37" t="e">
        <f t="shared" si="70"/>
        <v>#DIV/0!</v>
      </c>
      <c r="AB107" s="37" t="e">
        <f t="shared" si="70"/>
        <v>#DIV/0!</v>
      </c>
      <c r="AC107" s="32"/>
      <c r="AD107" s="37" t="e">
        <f t="shared" si="71"/>
        <v>#DIV/0!</v>
      </c>
      <c r="AE107" s="37" t="e">
        <f t="shared" si="71"/>
        <v>#DIV/0!</v>
      </c>
      <c r="AF107" s="37" t="e">
        <f t="shared" si="71"/>
        <v>#DIV/0!</v>
      </c>
      <c r="AG107" s="37" t="e">
        <f t="shared" si="71"/>
        <v>#DIV/0!</v>
      </c>
      <c r="AH107" s="3"/>
      <c r="AI107" s="41" t="s">
        <v>16</v>
      </c>
      <c r="AJ107" s="37" t="e">
        <f t="shared" si="72"/>
        <v>#DIV/0!</v>
      </c>
      <c r="AK107" s="37" t="e">
        <f t="shared" si="65"/>
        <v>#DIV/0!</v>
      </c>
      <c r="AL107" s="37" t="e">
        <f t="shared" si="65"/>
        <v>#DIV/0!</v>
      </c>
      <c r="AM107" s="37" t="e">
        <f t="shared" si="65"/>
        <v>#DIV/0!</v>
      </c>
      <c r="AN107" s="37" t="e">
        <f t="shared" si="65"/>
        <v>#DIV/0!</v>
      </c>
      <c r="AO107" s="37" t="e">
        <f t="shared" si="65"/>
        <v>#DIV/0!</v>
      </c>
      <c r="AP107" s="37" t="e">
        <f t="shared" si="65"/>
        <v>#DIV/0!</v>
      </c>
      <c r="AQ107" s="37" t="e">
        <f t="shared" si="65"/>
        <v>#DIV/0!</v>
      </c>
      <c r="AR107" s="32"/>
      <c r="AS107" s="37" t="e">
        <f t="shared" si="73"/>
        <v>#DIV/0!</v>
      </c>
      <c r="AT107" s="37" t="e">
        <f t="shared" si="66"/>
        <v>#DIV/0!</v>
      </c>
      <c r="AU107" s="37" t="e">
        <f t="shared" si="66"/>
        <v>#DIV/0!</v>
      </c>
      <c r="AV107" s="37" t="e">
        <f t="shared" si="66"/>
        <v>#DIV/0!</v>
      </c>
      <c r="AW107" s="3"/>
      <c r="AX107" s="3"/>
      <c r="AY107" s="23" t="s">
        <v>16</v>
      </c>
      <c r="AZ107" s="26" t="e">
        <f t="shared" si="74"/>
        <v>#DIV/0!</v>
      </c>
      <c r="BA107" s="29"/>
      <c r="BB107" s="20" t="e">
        <f t="shared" si="75"/>
        <v>#DIV/0!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topLeftCell="AT65" workbookViewId="0">
      <selection activeCell="C33" sqref="C33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4"/>
      <c r="P3" s="143" t="e">
        <f>AVERAGE(B3:E3)</f>
        <v>#DIV/0!</v>
      </c>
      <c r="Q3" s="143" t="e">
        <f>AVERAGE(F3:J3)</f>
        <v>#DIV/0!</v>
      </c>
      <c r="R3" s="143" t="e">
        <f>AVERAGE(K3:N3)</f>
        <v>#DIV/0!</v>
      </c>
      <c r="S3" s="4"/>
      <c r="T3" s="133" t="s">
        <v>2</v>
      </c>
      <c r="U3" s="134" t="e">
        <f t="shared" ref="U3:X4" si="0">B3-$P3</f>
        <v>#DIV/0!</v>
      </c>
      <c r="V3" s="134" t="e">
        <f t="shared" si="0"/>
        <v>#DIV/0!</v>
      </c>
      <c r="W3" s="134" t="e">
        <f t="shared" si="0"/>
        <v>#DIV/0!</v>
      </c>
      <c r="X3" s="134" t="e">
        <f t="shared" si="0"/>
        <v>#DIV/0!</v>
      </c>
      <c r="Y3" s="134" t="e">
        <f>F3-$Q3</f>
        <v>#DIV/0!</v>
      </c>
      <c r="Z3" s="134" t="e">
        <f>G3-$Q3</f>
        <v>#DIV/0!</v>
      </c>
      <c r="AA3" s="134" t="e">
        <f>H3-$Q3</f>
        <v>#DIV/0!</v>
      </c>
      <c r="AB3" s="134" t="e">
        <f>I3-$Q3</f>
        <v>#DIV/0!</v>
      </c>
      <c r="AC3" s="134" t="e">
        <f>J3-$Q3</f>
        <v>#DIV/0!</v>
      </c>
      <c r="AD3" s="134" t="e">
        <f>K3-$R3</f>
        <v>#DIV/0!</v>
      </c>
      <c r="AE3" s="134" t="e">
        <f>L3-$R3</f>
        <v>#DIV/0!</v>
      </c>
      <c r="AF3" s="134" t="e">
        <f>M3-$R3</f>
        <v>#DIV/0!</v>
      </c>
      <c r="AG3" s="134" t="e">
        <f>N3-$R3</f>
        <v>#DIV/0!</v>
      </c>
      <c r="AH3" s="4"/>
      <c r="AI3" s="133" t="s">
        <v>2</v>
      </c>
      <c r="AJ3" s="134" t="e">
        <f>U3^2</f>
        <v>#DIV/0!</v>
      </c>
      <c r="AK3" s="134" t="e">
        <f t="shared" ref="AK3:AV17" si="1">V3^2</f>
        <v>#DIV/0!</v>
      </c>
      <c r="AL3" s="134" t="e">
        <f t="shared" si="1"/>
        <v>#DIV/0!</v>
      </c>
      <c r="AM3" s="134" t="e">
        <f t="shared" si="1"/>
        <v>#DIV/0!</v>
      </c>
      <c r="AN3" s="134" t="e">
        <f t="shared" si="1"/>
        <v>#DIV/0!</v>
      </c>
      <c r="AO3" s="134" t="e">
        <f t="shared" si="1"/>
        <v>#DIV/0!</v>
      </c>
      <c r="AP3" s="134" t="e">
        <f t="shared" si="1"/>
        <v>#DIV/0!</v>
      </c>
      <c r="AQ3" s="134" t="e">
        <f t="shared" si="1"/>
        <v>#DIV/0!</v>
      </c>
      <c r="AR3" s="134" t="e">
        <f t="shared" si="1"/>
        <v>#DIV/0!</v>
      </c>
      <c r="AS3" s="134" t="e">
        <f t="shared" si="1"/>
        <v>#DIV/0!</v>
      </c>
      <c r="AT3" s="134" t="e">
        <f t="shared" si="1"/>
        <v>#DIV/0!</v>
      </c>
      <c r="AU3" s="134" t="e">
        <f t="shared" si="1"/>
        <v>#DIV/0!</v>
      </c>
      <c r="AV3" s="134" t="e">
        <f t="shared" si="1"/>
        <v>#DIV/0!</v>
      </c>
      <c r="AW3" s="4"/>
      <c r="AX3" s="4"/>
      <c r="AY3" s="142" t="s">
        <v>2</v>
      </c>
      <c r="AZ3" s="143" t="e">
        <f>SUM(AJ3:AV3)/13</f>
        <v>#DIV/0!</v>
      </c>
      <c r="BA3" s="143">
        <v>0.44821950035450842</v>
      </c>
      <c r="BB3" s="143" t="e">
        <f>BA3/AZ3</f>
        <v>#DIV/0!</v>
      </c>
    </row>
    <row r="4" spans="1:54" x14ac:dyDescent="0.25">
      <c r="A4" s="135" t="s">
        <v>3</v>
      </c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4"/>
      <c r="P4" s="145" t="e">
        <f t="shared" ref="P4:P17" si="2">AVERAGE(B4:E4)</f>
        <v>#DIV/0!</v>
      </c>
      <c r="Q4" s="145" t="e">
        <f t="shared" ref="Q4:Q17" si="3">AVERAGE(F4:J4)</f>
        <v>#DIV/0!</v>
      </c>
      <c r="R4" s="145" t="e">
        <f t="shared" ref="R4:R17" si="4">AVERAGE(K4:N4)</f>
        <v>#DIV/0!</v>
      </c>
      <c r="S4" s="4"/>
      <c r="T4" s="135" t="s">
        <v>3</v>
      </c>
      <c r="U4" s="136" t="e">
        <f t="shared" si="0"/>
        <v>#DIV/0!</v>
      </c>
      <c r="V4" s="136" t="e">
        <f t="shared" si="0"/>
        <v>#DIV/0!</v>
      </c>
      <c r="W4" s="136" t="e">
        <f t="shared" si="0"/>
        <v>#DIV/0!</v>
      </c>
      <c r="X4" s="136" t="e">
        <f t="shared" si="0"/>
        <v>#DIV/0!</v>
      </c>
      <c r="Y4" s="136" t="e">
        <f t="shared" ref="Y4:AC17" si="5">F4-$Q4</f>
        <v>#DIV/0!</v>
      </c>
      <c r="Z4" s="136" t="e">
        <f t="shared" si="5"/>
        <v>#DIV/0!</v>
      </c>
      <c r="AA4" s="136" t="e">
        <f t="shared" si="5"/>
        <v>#DIV/0!</v>
      </c>
      <c r="AB4" s="136" t="e">
        <f t="shared" si="5"/>
        <v>#DIV/0!</v>
      </c>
      <c r="AC4" s="136" t="e">
        <f t="shared" si="5"/>
        <v>#DIV/0!</v>
      </c>
      <c r="AD4" s="136" t="e">
        <f t="shared" ref="AD4:AG17" si="6">K4-$R4</f>
        <v>#DIV/0!</v>
      </c>
      <c r="AE4" s="136" t="e">
        <f t="shared" si="6"/>
        <v>#DIV/0!</v>
      </c>
      <c r="AF4" s="136" t="e">
        <f t="shared" si="6"/>
        <v>#DIV/0!</v>
      </c>
      <c r="AG4" s="136" t="e">
        <f t="shared" si="6"/>
        <v>#DIV/0!</v>
      </c>
      <c r="AH4" s="4"/>
      <c r="AI4" s="135" t="s">
        <v>3</v>
      </c>
      <c r="AJ4" s="136" t="e">
        <f t="shared" ref="AJ4:AJ17" si="7">U4^2</f>
        <v>#DIV/0!</v>
      </c>
      <c r="AK4" s="136" t="e">
        <f t="shared" si="1"/>
        <v>#DIV/0!</v>
      </c>
      <c r="AL4" s="136" t="e">
        <f t="shared" si="1"/>
        <v>#DIV/0!</v>
      </c>
      <c r="AM4" s="136" t="e">
        <f t="shared" si="1"/>
        <v>#DIV/0!</v>
      </c>
      <c r="AN4" s="136" t="e">
        <f t="shared" si="1"/>
        <v>#DIV/0!</v>
      </c>
      <c r="AO4" s="136" t="e">
        <f t="shared" si="1"/>
        <v>#DIV/0!</v>
      </c>
      <c r="AP4" s="136" t="e">
        <f t="shared" si="1"/>
        <v>#DIV/0!</v>
      </c>
      <c r="AQ4" s="136" t="e">
        <f t="shared" si="1"/>
        <v>#DIV/0!</v>
      </c>
      <c r="AR4" s="136" t="e">
        <f t="shared" si="1"/>
        <v>#DIV/0!</v>
      </c>
      <c r="AS4" s="136" t="e">
        <f t="shared" si="1"/>
        <v>#DIV/0!</v>
      </c>
      <c r="AT4" s="136" t="e">
        <f t="shared" si="1"/>
        <v>#DIV/0!</v>
      </c>
      <c r="AU4" s="136" t="e">
        <f t="shared" si="1"/>
        <v>#DIV/0!</v>
      </c>
      <c r="AV4" s="136" t="e">
        <f t="shared" si="1"/>
        <v>#DIV/0!</v>
      </c>
      <c r="AW4" s="4"/>
      <c r="AX4" s="4"/>
      <c r="AY4" s="144" t="s">
        <v>3</v>
      </c>
      <c r="AZ4" s="145" t="e">
        <f t="shared" ref="AZ4:AZ17" si="8">SUM(AJ4:AV4)/13</f>
        <v>#DIV/0!</v>
      </c>
      <c r="BA4" s="145">
        <v>0.30383339931329462</v>
      </c>
      <c r="BB4" s="145" t="e">
        <f t="shared" ref="BB4:BB17" si="9">BA4/AZ4</f>
        <v>#DIV/0!</v>
      </c>
    </row>
    <row r="5" spans="1:54" x14ac:dyDescent="0.25">
      <c r="A5" s="135" t="s">
        <v>4</v>
      </c>
      <c r="B5" s="136"/>
      <c r="C5" s="136"/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4"/>
      <c r="P5" s="145" t="e">
        <f t="shared" si="2"/>
        <v>#DIV/0!</v>
      </c>
      <c r="Q5" s="145" t="e">
        <f t="shared" si="3"/>
        <v>#DIV/0!</v>
      </c>
      <c r="R5" s="145" t="e">
        <f t="shared" si="4"/>
        <v>#DIV/0!</v>
      </c>
      <c r="S5" s="4"/>
      <c r="T5" s="135" t="s">
        <v>4</v>
      </c>
      <c r="U5" s="136" t="e">
        <f t="shared" ref="U5:X17" si="10">B5-$P5</f>
        <v>#DIV/0!</v>
      </c>
      <c r="V5" s="136" t="e">
        <f t="shared" si="10"/>
        <v>#DIV/0!</v>
      </c>
      <c r="W5" s="136" t="e">
        <f t="shared" si="10"/>
        <v>#DIV/0!</v>
      </c>
      <c r="X5" s="136" t="e">
        <f t="shared" si="10"/>
        <v>#DIV/0!</v>
      </c>
      <c r="Y5" s="136" t="e">
        <f t="shared" si="5"/>
        <v>#DIV/0!</v>
      </c>
      <c r="Z5" s="136" t="e">
        <f t="shared" si="5"/>
        <v>#DIV/0!</v>
      </c>
      <c r="AA5" s="136" t="e">
        <f t="shared" si="5"/>
        <v>#DIV/0!</v>
      </c>
      <c r="AB5" s="136" t="e">
        <f t="shared" si="5"/>
        <v>#DIV/0!</v>
      </c>
      <c r="AC5" s="136" t="e">
        <f t="shared" si="5"/>
        <v>#DIV/0!</v>
      </c>
      <c r="AD5" s="136" t="e">
        <f t="shared" si="6"/>
        <v>#DIV/0!</v>
      </c>
      <c r="AE5" s="136" t="e">
        <f t="shared" si="6"/>
        <v>#DIV/0!</v>
      </c>
      <c r="AF5" s="136" t="e">
        <f t="shared" si="6"/>
        <v>#DIV/0!</v>
      </c>
      <c r="AG5" s="136" t="e">
        <f t="shared" si="6"/>
        <v>#DIV/0!</v>
      </c>
      <c r="AH5" s="4"/>
      <c r="AI5" s="135" t="s">
        <v>4</v>
      </c>
      <c r="AJ5" s="136" t="e">
        <f t="shared" si="7"/>
        <v>#DIV/0!</v>
      </c>
      <c r="AK5" s="136" t="e">
        <f t="shared" si="1"/>
        <v>#DIV/0!</v>
      </c>
      <c r="AL5" s="136" t="e">
        <f t="shared" si="1"/>
        <v>#DIV/0!</v>
      </c>
      <c r="AM5" s="136" t="e">
        <f t="shared" si="1"/>
        <v>#DIV/0!</v>
      </c>
      <c r="AN5" s="136" t="e">
        <f t="shared" si="1"/>
        <v>#DIV/0!</v>
      </c>
      <c r="AO5" s="136" t="e">
        <f t="shared" si="1"/>
        <v>#DIV/0!</v>
      </c>
      <c r="AP5" s="136" t="e">
        <f t="shared" si="1"/>
        <v>#DIV/0!</v>
      </c>
      <c r="AQ5" s="136" t="e">
        <f t="shared" si="1"/>
        <v>#DIV/0!</v>
      </c>
      <c r="AR5" s="136" t="e">
        <f t="shared" si="1"/>
        <v>#DIV/0!</v>
      </c>
      <c r="AS5" s="136" t="e">
        <f t="shared" si="1"/>
        <v>#DIV/0!</v>
      </c>
      <c r="AT5" s="136" t="e">
        <f t="shared" si="1"/>
        <v>#DIV/0!</v>
      </c>
      <c r="AU5" s="136" t="e">
        <f t="shared" si="1"/>
        <v>#DIV/0!</v>
      </c>
      <c r="AV5" s="136" t="e">
        <f t="shared" si="1"/>
        <v>#DIV/0!</v>
      </c>
      <c r="AW5" s="4"/>
      <c r="AX5" s="4"/>
      <c r="AY5" s="144" t="s">
        <v>4</v>
      </c>
      <c r="AZ5" s="145" t="e">
        <f t="shared" si="8"/>
        <v>#DIV/0!</v>
      </c>
      <c r="BA5" s="145">
        <v>0.81476763856349244</v>
      </c>
      <c r="BB5" s="145" t="e">
        <f t="shared" si="9"/>
        <v>#DIV/0!</v>
      </c>
    </row>
    <row r="6" spans="1:54" x14ac:dyDescent="0.25">
      <c r="A6" s="135" t="s">
        <v>5</v>
      </c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4"/>
      <c r="P6" s="145" t="e">
        <f t="shared" si="2"/>
        <v>#DIV/0!</v>
      </c>
      <c r="Q6" s="145" t="e">
        <f t="shared" si="3"/>
        <v>#DIV/0!</v>
      </c>
      <c r="R6" s="145" t="e">
        <f t="shared" si="4"/>
        <v>#DIV/0!</v>
      </c>
      <c r="S6" s="4"/>
      <c r="T6" s="135" t="s">
        <v>5</v>
      </c>
      <c r="U6" s="136" t="e">
        <f t="shared" si="10"/>
        <v>#DIV/0!</v>
      </c>
      <c r="V6" s="136" t="e">
        <f t="shared" si="10"/>
        <v>#DIV/0!</v>
      </c>
      <c r="W6" s="136" t="e">
        <f t="shared" si="10"/>
        <v>#DIV/0!</v>
      </c>
      <c r="X6" s="136" t="e">
        <f t="shared" si="10"/>
        <v>#DIV/0!</v>
      </c>
      <c r="Y6" s="136" t="e">
        <f t="shared" si="5"/>
        <v>#DIV/0!</v>
      </c>
      <c r="Z6" s="136" t="e">
        <f t="shared" si="5"/>
        <v>#DIV/0!</v>
      </c>
      <c r="AA6" s="136" t="e">
        <f t="shared" si="5"/>
        <v>#DIV/0!</v>
      </c>
      <c r="AB6" s="136" t="e">
        <f t="shared" si="5"/>
        <v>#DIV/0!</v>
      </c>
      <c r="AC6" s="136" t="e">
        <f t="shared" si="5"/>
        <v>#DIV/0!</v>
      </c>
      <c r="AD6" s="136" t="e">
        <f t="shared" si="6"/>
        <v>#DIV/0!</v>
      </c>
      <c r="AE6" s="136" t="e">
        <f t="shared" si="6"/>
        <v>#DIV/0!</v>
      </c>
      <c r="AF6" s="136" t="e">
        <f t="shared" si="6"/>
        <v>#DIV/0!</v>
      </c>
      <c r="AG6" s="136" t="e">
        <f t="shared" si="6"/>
        <v>#DIV/0!</v>
      </c>
      <c r="AH6" s="4"/>
      <c r="AI6" s="135" t="s">
        <v>5</v>
      </c>
      <c r="AJ6" s="136" t="e">
        <f t="shared" si="7"/>
        <v>#DIV/0!</v>
      </c>
      <c r="AK6" s="136" t="e">
        <f t="shared" si="1"/>
        <v>#DIV/0!</v>
      </c>
      <c r="AL6" s="136" t="e">
        <f t="shared" si="1"/>
        <v>#DIV/0!</v>
      </c>
      <c r="AM6" s="136" t="e">
        <f t="shared" si="1"/>
        <v>#DIV/0!</v>
      </c>
      <c r="AN6" s="136" t="e">
        <f t="shared" si="1"/>
        <v>#DIV/0!</v>
      </c>
      <c r="AO6" s="136" t="e">
        <f t="shared" si="1"/>
        <v>#DIV/0!</v>
      </c>
      <c r="AP6" s="136" t="e">
        <f t="shared" si="1"/>
        <v>#DIV/0!</v>
      </c>
      <c r="AQ6" s="136" t="e">
        <f t="shared" si="1"/>
        <v>#DIV/0!</v>
      </c>
      <c r="AR6" s="136" t="e">
        <f t="shared" si="1"/>
        <v>#DIV/0!</v>
      </c>
      <c r="AS6" s="136" t="e">
        <f t="shared" si="1"/>
        <v>#DIV/0!</v>
      </c>
      <c r="AT6" s="136" t="e">
        <f t="shared" si="1"/>
        <v>#DIV/0!</v>
      </c>
      <c r="AU6" s="136" t="e">
        <f t="shared" si="1"/>
        <v>#DIV/0!</v>
      </c>
      <c r="AV6" s="136" t="e">
        <f t="shared" si="1"/>
        <v>#DIV/0!</v>
      </c>
      <c r="AW6" s="4"/>
      <c r="AX6" s="4"/>
      <c r="AY6" s="144" t="s">
        <v>5</v>
      </c>
      <c r="AZ6" s="145" t="e">
        <f t="shared" si="8"/>
        <v>#DIV/0!</v>
      </c>
      <c r="BA6" s="145">
        <v>0.496743978205472</v>
      </c>
      <c r="BB6" s="145" t="e">
        <f t="shared" si="9"/>
        <v>#DIV/0!</v>
      </c>
    </row>
    <row r="7" spans="1:54" x14ac:dyDescent="0.25">
      <c r="A7" s="135" t="s">
        <v>6</v>
      </c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4"/>
      <c r="P7" s="145" t="e">
        <f t="shared" si="2"/>
        <v>#DIV/0!</v>
      </c>
      <c r="Q7" s="145" t="e">
        <f t="shared" si="3"/>
        <v>#DIV/0!</v>
      </c>
      <c r="R7" s="145" t="e">
        <f t="shared" si="4"/>
        <v>#DIV/0!</v>
      </c>
      <c r="S7" s="4"/>
      <c r="T7" s="135" t="s">
        <v>6</v>
      </c>
      <c r="U7" s="136" t="e">
        <f t="shared" si="10"/>
        <v>#DIV/0!</v>
      </c>
      <c r="V7" s="136" t="e">
        <f t="shared" si="10"/>
        <v>#DIV/0!</v>
      </c>
      <c r="W7" s="136" t="e">
        <f t="shared" si="10"/>
        <v>#DIV/0!</v>
      </c>
      <c r="X7" s="136" t="e">
        <f t="shared" si="10"/>
        <v>#DIV/0!</v>
      </c>
      <c r="Y7" s="136" t="e">
        <f t="shared" si="5"/>
        <v>#DIV/0!</v>
      </c>
      <c r="Z7" s="136" t="e">
        <f t="shared" si="5"/>
        <v>#DIV/0!</v>
      </c>
      <c r="AA7" s="136" t="e">
        <f t="shared" si="5"/>
        <v>#DIV/0!</v>
      </c>
      <c r="AB7" s="136" t="e">
        <f t="shared" si="5"/>
        <v>#DIV/0!</v>
      </c>
      <c r="AC7" s="136" t="e">
        <f t="shared" si="5"/>
        <v>#DIV/0!</v>
      </c>
      <c r="AD7" s="136" t="e">
        <f t="shared" si="6"/>
        <v>#DIV/0!</v>
      </c>
      <c r="AE7" s="136" t="e">
        <f t="shared" si="6"/>
        <v>#DIV/0!</v>
      </c>
      <c r="AF7" s="136" t="e">
        <f t="shared" si="6"/>
        <v>#DIV/0!</v>
      </c>
      <c r="AG7" s="136" t="e">
        <f t="shared" si="6"/>
        <v>#DIV/0!</v>
      </c>
      <c r="AH7" s="4"/>
      <c r="AI7" s="135" t="s">
        <v>6</v>
      </c>
      <c r="AJ7" s="136" t="e">
        <f t="shared" si="7"/>
        <v>#DIV/0!</v>
      </c>
      <c r="AK7" s="136" t="e">
        <f t="shared" si="1"/>
        <v>#DIV/0!</v>
      </c>
      <c r="AL7" s="136" t="e">
        <f t="shared" si="1"/>
        <v>#DIV/0!</v>
      </c>
      <c r="AM7" s="136" t="e">
        <f t="shared" si="1"/>
        <v>#DIV/0!</v>
      </c>
      <c r="AN7" s="136" t="e">
        <f t="shared" si="1"/>
        <v>#DIV/0!</v>
      </c>
      <c r="AO7" s="136" t="e">
        <f t="shared" si="1"/>
        <v>#DIV/0!</v>
      </c>
      <c r="AP7" s="136" t="e">
        <f t="shared" si="1"/>
        <v>#DIV/0!</v>
      </c>
      <c r="AQ7" s="136" t="e">
        <f t="shared" si="1"/>
        <v>#DIV/0!</v>
      </c>
      <c r="AR7" s="136" t="e">
        <f t="shared" si="1"/>
        <v>#DIV/0!</v>
      </c>
      <c r="AS7" s="136" t="e">
        <f t="shared" si="1"/>
        <v>#DIV/0!</v>
      </c>
      <c r="AT7" s="136" t="e">
        <f t="shared" si="1"/>
        <v>#DIV/0!</v>
      </c>
      <c r="AU7" s="136" t="e">
        <f t="shared" si="1"/>
        <v>#DIV/0!</v>
      </c>
      <c r="AV7" s="136" t="e">
        <f t="shared" si="1"/>
        <v>#DIV/0!</v>
      </c>
      <c r="AW7" s="4"/>
      <c r="AX7" s="4"/>
      <c r="AY7" s="144" t="s">
        <v>6</v>
      </c>
      <c r="AZ7" s="145" t="e">
        <f t="shared" si="8"/>
        <v>#DIV/0!</v>
      </c>
      <c r="BA7" s="145">
        <v>0.46363237819556963</v>
      </c>
      <c r="BB7" s="145" t="e">
        <f t="shared" si="9"/>
        <v>#DIV/0!</v>
      </c>
    </row>
    <row r="8" spans="1:54" x14ac:dyDescent="0.25">
      <c r="A8" s="135" t="s">
        <v>7</v>
      </c>
      <c r="B8" s="136"/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4"/>
      <c r="P8" s="145" t="e">
        <f t="shared" si="2"/>
        <v>#DIV/0!</v>
      </c>
      <c r="Q8" s="145" t="e">
        <f t="shared" si="3"/>
        <v>#DIV/0!</v>
      </c>
      <c r="R8" s="145" t="e">
        <f t="shared" si="4"/>
        <v>#DIV/0!</v>
      </c>
      <c r="S8" s="4"/>
      <c r="T8" s="135" t="s">
        <v>7</v>
      </c>
      <c r="U8" s="136" t="e">
        <f t="shared" si="10"/>
        <v>#DIV/0!</v>
      </c>
      <c r="V8" s="136" t="e">
        <f t="shared" si="10"/>
        <v>#DIV/0!</v>
      </c>
      <c r="W8" s="136" t="e">
        <f t="shared" si="10"/>
        <v>#DIV/0!</v>
      </c>
      <c r="X8" s="136" t="e">
        <f t="shared" si="10"/>
        <v>#DIV/0!</v>
      </c>
      <c r="Y8" s="136" t="e">
        <f t="shared" si="5"/>
        <v>#DIV/0!</v>
      </c>
      <c r="Z8" s="136" t="e">
        <f t="shared" si="5"/>
        <v>#DIV/0!</v>
      </c>
      <c r="AA8" s="136" t="e">
        <f t="shared" si="5"/>
        <v>#DIV/0!</v>
      </c>
      <c r="AB8" s="136" t="e">
        <f t="shared" si="5"/>
        <v>#DIV/0!</v>
      </c>
      <c r="AC8" s="136" t="e">
        <f t="shared" si="5"/>
        <v>#DIV/0!</v>
      </c>
      <c r="AD8" s="136" t="e">
        <f t="shared" si="6"/>
        <v>#DIV/0!</v>
      </c>
      <c r="AE8" s="136" t="e">
        <f t="shared" si="6"/>
        <v>#DIV/0!</v>
      </c>
      <c r="AF8" s="136" t="e">
        <f t="shared" si="6"/>
        <v>#DIV/0!</v>
      </c>
      <c r="AG8" s="136" t="e">
        <f t="shared" si="6"/>
        <v>#DIV/0!</v>
      </c>
      <c r="AH8" s="4"/>
      <c r="AI8" s="135" t="s">
        <v>7</v>
      </c>
      <c r="AJ8" s="136" t="e">
        <f t="shared" si="7"/>
        <v>#DIV/0!</v>
      </c>
      <c r="AK8" s="136" t="e">
        <f t="shared" si="1"/>
        <v>#DIV/0!</v>
      </c>
      <c r="AL8" s="136" t="e">
        <f t="shared" si="1"/>
        <v>#DIV/0!</v>
      </c>
      <c r="AM8" s="136" t="e">
        <f t="shared" si="1"/>
        <v>#DIV/0!</v>
      </c>
      <c r="AN8" s="136" t="e">
        <f t="shared" si="1"/>
        <v>#DIV/0!</v>
      </c>
      <c r="AO8" s="136" t="e">
        <f t="shared" si="1"/>
        <v>#DIV/0!</v>
      </c>
      <c r="AP8" s="136" t="e">
        <f t="shared" si="1"/>
        <v>#DIV/0!</v>
      </c>
      <c r="AQ8" s="136" t="e">
        <f t="shared" si="1"/>
        <v>#DIV/0!</v>
      </c>
      <c r="AR8" s="136" t="e">
        <f t="shared" si="1"/>
        <v>#DIV/0!</v>
      </c>
      <c r="AS8" s="136" t="e">
        <f t="shared" si="1"/>
        <v>#DIV/0!</v>
      </c>
      <c r="AT8" s="136" t="e">
        <f t="shared" si="1"/>
        <v>#DIV/0!</v>
      </c>
      <c r="AU8" s="136" t="e">
        <f t="shared" si="1"/>
        <v>#DIV/0!</v>
      </c>
      <c r="AV8" s="136" t="e">
        <f t="shared" si="1"/>
        <v>#DIV/0!</v>
      </c>
      <c r="AW8" s="4"/>
      <c r="AX8" s="4"/>
      <c r="AY8" s="144" t="s">
        <v>7</v>
      </c>
      <c r="AZ8" s="145" t="e">
        <f t="shared" si="8"/>
        <v>#DIV/0!</v>
      </c>
      <c r="BA8" s="145">
        <v>2.0891140996045343</v>
      </c>
      <c r="BB8" s="145" t="e">
        <f t="shared" si="9"/>
        <v>#DIV/0!</v>
      </c>
    </row>
    <row r="9" spans="1:54" x14ac:dyDescent="0.25">
      <c r="A9" s="135" t="s">
        <v>8</v>
      </c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4"/>
      <c r="P9" s="145" t="e">
        <f t="shared" si="2"/>
        <v>#DIV/0!</v>
      </c>
      <c r="Q9" s="145" t="e">
        <f t="shared" si="3"/>
        <v>#DIV/0!</v>
      </c>
      <c r="R9" s="145" t="e">
        <f t="shared" si="4"/>
        <v>#DIV/0!</v>
      </c>
      <c r="S9" s="4"/>
      <c r="T9" s="135" t="s">
        <v>8</v>
      </c>
      <c r="U9" s="136" t="e">
        <f t="shared" si="10"/>
        <v>#DIV/0!</v>
      </c>
      <c r="V9" s="136" t="e">
        <f t="shared" si="10"/>
        <v>#DIV/0!</v>
      </c>
      <c r="W9" s="136" t="e">
        <f t="shared" si="10"/>
        <v>#DIV/0!</v>
      </c>
      <c r="X9" s="136" t="e">
        <f t="shared" si="10"/>
        <v>#DIV/0!</v>
      </c>
      <c r="Y9" s="136" t="e">
        <f t="shared" si="5"/>
        <v>#DIV/0!</v>
      </c>
      <c r="Z9" s="136" t="e">
        <f t="shared" si="5"/>
        <v>#DIV/0!</v>
      </c>
      <c r="AA9" s="136" t="e">
        <f t="shared" si="5"/>
        <v>#DIV/0!</v>
      </c>
      <c r="AB9" s="136" t="e">
        <f t="shared" si="5"/>
        <v>#DIV/0!</v>
      </c>
      <c r="AC9" s="136" t="e">
        <f t="shared" si="5"/>
        <v>#DIV/0!</v>
      </c>
      <c r="AD9" s="136" t="e">
        <f t="shared" si="6"/>
        <v>#DIV/0!</v>
      </c>
      <c r="AE9" s="136" t="e">
        <f t="shared" si="6"/>
        <v>#DIV/0!</v>
      </c>
      <c r="AF9" s="136" t="e">
        <f t="shared" si="6"/>
        <v>#DIV/0!</v>
      </c>
      <c r="AG9" s="136" t="e">
        <f t="shared" si="6"/>
        <v>#DIV/0!</v>
      </c>
      <c r="AH9" s="4"/>
      <c r="AI9" s="135" t="s">
        <v>8</v>
      </c>
      <c r="AJ9" s="136" t="e">
        <f t="shared" si="7"/>
        <v>#DIV/0!</v>
      </c>
      <c r="AK9" s="136" t="e">
        <f t="shared" si="1"/>
        <v>#DIV/0!</v>
      </c>
      <c r="AL9" s="136" t="e">
        <f t="shared" si="1"/>
        <v>#DIV/0!</v>
      </c>
      <c r="AM9" s="136" t="e">
        <f t="shared" si="1"/>
        <v>#DIV/0!</v>
      </c>
      <c r="AN9" s="136" t="e">
        <f t="shared" si="1"/>
        <v>#DIV/0!</v>
      </c>
      <c r="AO9" s="136" t="e">
        <f t="shared" si="1"/>
        <v>#DIV/0!</v>
      </c>
      <c r="AP9" s="136" t="e">
        <f t="shared" si="1"/>
        <v>#DIV/0!</v>
      </c>
      <c r="AQ9" s="136" t="e">
        <f t="shared" si="1"/>
        <v>#DIV/0!</v>
      </c>
      <c r="AR9" s="136" t="e">
        <f t="shared" si="1"/>
        <v>#DIV/0!</v>
      </c>
      <c r="AS9" s="136" t="e">
        <f t="shared" si="1"/>
        <v>#DIV/0!</v>
      </c>
      <c r="AT9" s="136" t="e">
        <f t="shared" si="1"/>
        <v>#DIV/0!</v>
      </c>
      <c r="AU9" s="136" t="e">
        <f t="shared" si="1"/>
        <v>#DIV/0!</v>
      </c>
      <c r="AV9" s="136" t="e">
        <f t="shared" si="1"/>
        <v>#DIV/0!</v>
      </c>
      <c r="AW9" s="4"/>
      <c r="AX9" s="4"/>
      <c r="AY9" s="144" t="s">
        <v>8</v>
      </c>
      <c r="AZ9" s="145" t="e">
        <f t="shared" si="8"/>
        <v>#DIV/0!</v>
      </c>
      <c r="BA9" s="145">
        <v>0.62288527470313015</v>
      </c>
      <c r="BB9" s="145" t="e">
        <f t="shared" si="9"/>
        <v>#DIV/0!</v>
      </c>
    </row>
    <row r="10" spans="1:54" x14ac:dyDescent="0.25">
      <c r="A10" s="135" t="s">
        <v>9</v>
      </c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4"/>
      <c r="P10" s="145" t="e">
        <f t="shared" si="2"/>
        <v>#DIV/0!</v>
      </c>
      <c r="Q10" s="145" t="e">
        <f t="shared" si="3"/>
        <v>#DIV/0!</v>
      </c>
      <c r="R10" s="145" t="e">
        <f t="shared" si="4"/>
        <v>#DIV/0!</v>
      </c>
      <c r="S10" s="4"/>
      <c r="T10" s="135" t="s">
        <v>9</v>
      </c>
      <c r="U10" s="136" t="e">
        <f t="shared" si="10"/>
        <v>#DIV/0!</v>
      </c>
      <c r="V10" s="136" t="e">
        <f t="shared" si="10"/>
        <v>#DIV/0!</v>
      </c>
      <c r="W10" s="136" t="e">
        <f t="shared" si="10"/>
        <v>#DIV/0!</v>
      </c>
      <c r="X10" s="136" t="e">
        <f t="shared" si="10"/>
        <v>#DIV/0!</v>
      </c>
      <c r="Y10" s="136" t="e">
        <f t="shared" si="5"/>
        <v>#DIV/0!</v>
      </c>
      <c r="Z10" s="136" t="e">
        <f t="shared" si="5"/>
        <v>#DIV/0!</v>
      </c>
      <c r="AA10" s="136" t="e">
        <f t="shared" si="5"/>
        <v>#DIV/0!</v>
      </c>
      <c r="AB10" s="136" t="e">
        <f t="shared" si="5"/>
        <v>#DIV/0!</v>
      </c>
      <c r="AC10" s="136" t="e">
        <f t="shared" si="5"/>
        <v>#DIV/0!</v>
      </c>
      <c r="AD10" s="136" t="e">
        <f t="shared" si="6"/>
        <v>#DIV/0!</v>
      </c>
      <c r="AE10" s="136" t="e">
        <f t="shared" si="6"/>
        <v>#DIV/0!</v>
      </c>
      <c r="AF10" s="136" t="e">
        <f t="shared" si="6"/>
        <v>#DIV/0!</v>
      </c>
      <c r="AG10" s="136" t="e">
        <f t="shared" si="6"/>
        <v>#DIV/0!</v>
      </c>
      <c r="AH10" s="4"/>
      <c r="AI10" s="135" t="s">
        <v>9</v>
      </c>
      <c r="AJ10" s="136" t="e">
        <f t="shared" si="7"/>
        <v>#DIV/0!</v>
      </c>
      <c r="AK10" s="136" t="e">
        <f t="shared" si="1"/>
        <v>#DIV/0!</v>
      </c>
      <c r="AL10" s="136" t="e">
        <f t="shared" si="1"/>
        <v>#DIV/0!</v>
      </c>
      <c r="AM10" s="136" t="e">
        <f t="shared" si="1"/>
        <v>#DIV/0!</v>
      </c>
      <c r="AN10" s="136" t="e">
        <f t="shared" si="1"/>
        <v>#DIV/0!</v>
      </c>
      <c r="AO10" s="136" t="e">
        <f t="shared" si="1"/>
        <v>#DIV/0!</v>
      </c>
      <c r="AP10" s="136" t="e">
        <f t="shared" si="1"/>
        <v>#DIV/0!</v>
      </c>
      <c r="AQ10" s="136" t="e">
        <f t="shared" si="1"/>
        <v>#DIV/0!</v>
      </c>
      <c r="AR10" s="136" t="e">
        <f t="shared" si="1"/>
        <v>#DIV/0!</v>
      </c>
      <c r="AS10" s="136" t="e">
        <f t="shared" si="1"/>
        <v>#DIV/0!</v>
      </c>
      <c r="AT10" s="136" t="e">
        <f t="shared" si="1"/>
        <v>#DIV/0!</v>
      </c>
      <c r="AU10" s="136" t="e">
        <f t="shared" si="1"/>
        <v>#DIV/0!</v>
      </c>
      <c r="AV10" s="136" t="e">
        <f t="shared" si="1"/>
        <v>#DIV/0!</v>
      </c>
      <c r="AW10" s="4"/>
      <c r="AX10" s="4"/>
      <c r="AY10" s="144" t="s">
        <v>9</v>
      </c>
      <c r="AZ10" s="145" t="e">
        <f t="shared" si="8"/>
        <v>#DIV/0!</v>
      </c>
      <c r="BA10" s="145">
        <v>0.52357213083414877</v>
      </c>
      <c r="BB10" s="145" t="e">
        <f t="shared" si="9"/>
        <v>#DIV/0!</v>
      </c>
    </row>
    <row r="11" spans="1:54" x14ac:dyDescent="0.25">
      <c r="A11" s="135" t="s">
        <v>10</v>
      </c>
      <c r="B11" s="136"/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4"/>
      <c r="P11" s="145" t="e">
        <f t="shared" si="2"/>
        <v>#DIV/0!</v>
      </c>
      <c r="Q11" s="145" t="e">
        <f t="shared" si="3"/>
        <v>#DIV/0!</v>
      </c>
      <c r="R11" s="145" t="e">
        <f t="shared" si="4"/>
        <v>#DIV/0!</v>
      </c>
      <c r="S11" s="4"/>
      <c r="T11" s="135" t="s">
        <v>10</v>
      </c>
      <c r="U11" s="136" t="e">
        <f t="shared" si="10"/>
        <v>#DIV/0!</v>
      </c>
      <c r="V11" s="136" t="e">
        <f t="shared" si="10"/>
        <v>#DIV/0!</v>
      </c>
      <c r="W11" s="136" t="e">
        <f t="shared" si="10"/>
        <v>#DIV/0!</v>
      </c>
      <c r="X11" s="136" t="e">
        <f t="shared" si="10"/>
        <v>#DIV/0!</v>
      </c>
      <c r="Y11" s="136" t="e">
        <f t="shared" si="5"/>
        <v>#DIV/0!</v>
      </c>
      <c r="Z11" s="136" t="e">
        <f t="shared" si="5"/>
        <v>#DIV/0!</v>
      </c>
      <c r="AA11" s="136" t="e">
        <f t="shared" si="5"/>
        <v>#DIV/0!</v>
      </c>
      <c r="AB11" s="136" t="e">
        <f t="shared" si="5"/>
        <v>#DIV/0!</v>
      </c>
      <c r="AC11" s="136" t="e">
        <f t="shared" si="5"/>
        <v>#DIV/0!</v>
      </c>
      <c r="AD11" s="136" t="e">
        <f t="shared" si="6"/>
        <v>#DIV/0!</v>
      </c>
      <c r="AE11" s="136" t="e">
        <f t="shared" si="6"/>
        <v>#DIV/0!</v>
      </c>
      <c r="AF11" s="136" t="e">
        <f t="shared" si="6"/>
        <v>#DIV/0!</v>
      </c>
      <c r="AG11" s="136" t="e">
        <f t="shared" si="6"/>
        <v>#DIV/0!</v>
      </c>
      <c r="AH11" s="4"/>
      <c r="AI11" s="135" t="s">
        <v>10</v>
      </c>
      <c r="AJ11" s="136" t="e">
        <f t="shared" si="7"/>
        <v>#DIV/0!</v>
      </c>
      <c r="AK11" s="136" t="e">
        <f t="shared" si="1"/>
        <v>#DIV/0!</v>
      </c>
      <c r="AL11" s="136" t="e">
        <f t="shared" si="1"/>
        <v>#DIV/0!</v>
      </c>
      <c r="AM11" s="136" t="e">
        <f t="shared" si="1"/>
        <v>#DIV/0!</v>
      </c>
      <c r="AN11" s="136" t="e">
        <f t="shared" si="1"/>
        <v>#DIV/0!</v>
      </c>
      <c r="AO11" s="136" t="e">
        <f t="shared" si="1"/>
        <v>#DIV/0!</v>
      </c>
      <c r="AP11" s="136" t="e">
        <f t="shared" si="1"/>
        <v>#DIV/0!</v>
      </c>
      <c r="AQ11" s="136" t="e">
        <f t="shared" si="1"/>
        <v>#DIV/0!</v>
      </c>
      <c r="AR11" s="136" t="e">
        <f t="shared" si="1"/>
        <v>#DIV/0!</v>
      </c>
      <c r="AS11" s="136" t="e">
        <f t="shared" si="1"/>
        <v>#DIV/0!</v>
      </c>
      <c r="AT11" s="136" t="e">
        <f t="shared" si="1"/>
        <v>#DIV/0!</v>
      </c>
      <c r="AU11" s="136" t="e">
        <f t="shared" si="1"/>
        <v>#DIV/0!</v>
      </c>
      <c r="AV11" s="136" t="e">
        <f t="shared" si="1"/>
        <v>#DIV/0!</v>
      </c>
      <c r="AW11" s="4"/>
      <c r="AX11" s="4"/>
      <c r="AY11" s="144" t="s">
        <v>10</v>
      </c>
      <c r="AZ11" s="145" t="e">
        <f t="shared" si="8"/>
        <v>#DIV/0!</v>
      </c>
      <c r="BA11" s="145">
        <v>0.99084020762741021</v>
      </c>
      <c r="BB11" s="145" t="e">
        <f t="shared" si="9"/>
        <v>#DIV/0!</v>
      </c>
    </row>
    <row r="12" spans="1:54" x14ac:dyDescent="0.25">
      <c r="A12" s="135" t="s">
        <v>11</v>
      </c>
      <c r="B12" s="136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4"/>
      <c r="P12" s="145" t="e">
        <f t="shared" si="2"/>
        <v>#DIV/0!</v>
      </c>
      <c r="Q12" s="145" t="e">
        <f t="shared" si="3"/>
        <v>#DIV/0!</v>
      </c>
      <c r="R12" s="145" t="e">
        <f t="shared" si="4"/>
        <v>#DIV/0!</v>
      </c>
      <c r="S12" s="4"/>
      <c r="T12" s="135" t="s">
        <v>11</v>
      </c>
      <c r="U12" s="136" t="e">
        <f t="shared" si="10"/>
        <v>#DIV/0!</v>
      </c>
      <c r="V12" s="136" t="e">
        <f t="shared" si="10"/>
        <v>#DIV/0!</v>
      </c>
      <c r="W12" s="136" t="e">
        <f t="shared" si="10"/>
        <v>#DIV/0!</v>
      </c>
      <c r="X12" s="136" t="e">
        <f t="shared" si="10"/>
        <v>#DIV/0!</v>
      </c>
      <c r="Y12" s="136" t="e">
        <f t="shared" si="5"/>
        <v>#DIV/0!</v>
      </c>
      <c r="Z12" s="136" t="e">
        <f t="shared" si="5"/>
        <v>#DIV/0!</v>
      </c>
      <c r="AA12" s="136" t="e">
        <f t="shared" si="5"/>
        <v>#DIV/0!</v>
      </c>
      <c r="AB12" s="136" t="e">
        <f t="shared" si="5"/>
        <v>#DIV/0!</v>
      </c>
      <c r="AC12" s="136" t="e">
        <f t="shared" si="5"/>
        <v>#DIV/0!</v>
      </c>
      <c r="AD12" s="136" t="e">
        <f t="shared" si="6"/>
        <v>#DIV/0!</v>
      </c>
      <c r="AE12" s="136" t="e">
        <f t="shared" si="6"/>
        <v>#DIV/0!</v>
      </c>
      <c r="AF12" s="136" t="e">
        <f t="shared" si="6"/>
        <v>#DIV/0!</v>
      </c>
      <c r="AG12" s="136" t="e">
        <f t="shared" si="6"/>
        <v>#DIV/0!</v>
      </c>
      <c r="AH12" s="4"/>
      <c r="AI12" s="135" t="s">
        <v>11</v>
      </c>
      <c r="AJ12" s="136" t="e">
        <f t="shared" si="7"/>
        <v>#DIV/0!</v>
      </c>
      <c r="AK12" s="136" t="e">
        <f t="shared" si="1"/>
        <v>#DIV/0!</v>
      </c>
      <c r="AL12" s="136" t="e">
        <f t="shared" si="1"/>
        <v>#DIV/0!</v>
      </c>
      <c r="AM12" s="136" t="e">
        <f t="shared" si="1"/>
        <v>#DIV/0!</v>
      </c>
      <c r="AN12" s="136" t="e">
        <f t="shared" si="1"/>
        <v>#DIV/0!</v>
      </c>
      <c r="AO12" s="136" t="e">
        <f t="shared" si="1"/>
        <v>#DIV/0!</v>
      </c>
      <c r="AP12" s="136" t="e">
        <f t="shared" si="1"/>
        <v>#DIV/0!</v>
      </c>
      <c r="AQ12" s="136" t="e">
        <f t="shared" si="1"/>
        <v>#DIV/0!</v>
      </c>
      <c r="AR12" s="136" t="e">
        <f t="shared" si="1"/>
        <v>#DIV/0!</v>
      </c>
      <c r="AS12" s="136" t="e">
        <f t="shared" si="1"/>
        <v>#DIV/0!</v>
      </c>
      <c r="AT12" s="136" t="e">
        <f t="shared" si="1"/>
        <v>#DIV/0!</v>
      </c>
      <c r="AU12" s="136" t="e">
        <f t="shared" si="1"/>
        <v>#DIV/0!</v>
      </c>
      <c r="AV12" s="136" t="e">
        <f t="shared" si="1"/>
        <v>#DIV/0!</v>
      </c>
      <c r="AW12" s="4"/>
      <c r="AX12" s="4"/>
      <c r="AY12" s="144" t="s">
        <v>11</v>
      </c>
      <c r="AZ12" s="145" t="e">
        <f t="shared" si="8"/>
        <v>#DIV/0!</v>
      </c>
      <c r="BA12" s="145">
        <v>1.7384488542120553</v>
      </c>
      <c r="BB12" s="145" t="e">
        <f t="shared" si="9"/>
        <v>#DIV/0!</v>
      </c>
    </row>
    <row r="13" spans="1:54" x14ac:dyDescent="0.25">
      <c r="A13" s="135" t="s">
        <v>12</v>
      </c>
      <c r="B13" s="136"/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4"/>
      <c r="P13" s="145" t="e">
        <f t="shared" si="2"/>
        <v>#DIV/0!</v>
      </c>
      <c r="Q13" s="145" t="e">
        <f t="shared" si="3"/>
        <v>#DIV/0!</v>
      </c>
      <c r="R13" s="145" t="e">
        <f t="shared" si="4"/>
        <v>#DIV/0!</v>
      </c>
      <c r="S13" s="4"/>
      <c r="T13" s="135" t="s">
        <v>12</v>
      </c>
      <c r="U13" s="136" t="e">
        <f t="shared" si="10"/>
        <v>#DIV/0!</v>
      </c>
      <c r="V13" s="136" t="e">
        <f t="shared" si="10"/>
        <v>#DIV/0!</v>
      </c>
      <c r="W13" s="136" t="e">
        <f t="shared" si="10"/>
        <v>#DIV/0!</v>
      </c>
      <c r="X13" s="136" t="e">
        <f t="shared" si="10"/>
        <v>#DIV/0!</v>
      </c>
      <c r="Y13" s="136" t="e">
        <f t="shared" si="5"/>
        <v>#DIV/0!</v>
      </c>
      <c r="Z13" s="136" t="e">
        <f t="shared" si="5"/>
        <v>#DIV/0!</v>
      </c>
      <c r="AA13" s="136" t="e">
        <f t="shared" si="5"/>
        <v>#DIV/0!</v>
      </c>
      <c r="AB13" s="136" t="e">
        <f t="shared" si="5"/>
        <v>#DIV/0!</v>
      </c>
      <c r="AC13" s="136" t="e">
        <f t="shared" si="5"/>
        <v>#DIV/0!</v>
      </c>
      <c r="AD13" s="136" t="e">
        <f t="shared" si="6"/>
        <v>#DIV/0!</v>
      </c>
      <c r="AE13" s="136" t="e">
        <f t="shared" si="6"/>
        <v>#DIV/0!</v>
      </c>
      <c r="AF13" s="136" t="e">
        <f t="shared" si="6"/>
        <v>#DIV/0!</v>
      </c>
      <c r="AG13" s="136" t="e">
        <f t="shared" si="6"/>
        <v>#DIV/0!</v>
      </c>
      <c r="AH13" s="4"/>
      <c r="AI13" s="135" t="s">
        <v>12</v>
      </c>
      <c r="AJ13" s="136" t="e">
        <f t="shared" si="7"/>
        <v>#DIV/0!</v>
      </c>
      <c r="AK13" s="136" t="e">
        <f t="shared" si="1"/>
        <v>#DIV/0!</v>
      </c>
      <c r="AL13" s="136" t="e">
        <f t="shared" si="1"/>
        <v>#DIV/0!</v>
      </c>
      <c r="AM13" s="136" t="e">
        <f t="shared" si="1"/>
        <v>#DIV/0!</v>
      </c>
      <c r="AN13" s="136" t="e">
        <f t="shared" si="1"/>
        <v>#DIV/0!</v>
      </c>
      <c r="AO13" s="136" t="e">
        <f t="shared" si="1"/>
        <v>#DIV/0!</v>
      </c>
      <c r="AP13" s="136" t="e">
        <f t="shared" si="1"/>
        <v>#DIV/0!</v>
      </c>
      <c r="AQ13" s="136" t="e">
        <f t="shared" si="1"/>
        <v>#DIV/0!</v>
      </c>
      <c r="AR13" s="136" t="e">
        <f t="shared" si="1"/>
        <v>#DIV/0!</v>
      </c>
      <c r="AS13" s="136" t="e">
        <f t="shared" si="1"/>
        <v>#DIV/0!</v>
      </c>
      <c r="AT13" s="136" t="e">
        <f t="shared" si="1"/>
        <v>#DIV/0!</v>
      </c>
      <c r="AU13" s="136" t="e">
        <f t="shared" si="1"/>
        <v>#DIV/0!</v>
      </c>
      <c r="AV13" s="136" t="e">
        <f t="shared" si="1"/>
        <v>#DIV/0!</v>
      </c>
      <c r="AW13" s="4"/>
      <c r="AX13" s="4"/>
      <c r="AY13" s="144" t="s">
        <v>12</v>
      </c>
      <c r="AZ13" s="145" t="e">
        <f t="shared" si="8"/>
        <v>#DIV/0!</v>
      </c>
      <c r="BA13" s="145">
        <v>0.29393853145391835</v>
      </c>
      <c r="BB13" s="145" t="e">
        <f t="shared" si="9"/>
        <v>#DIV/0!</v>
      </c>
    </row>
    <row r="14" spans="1:54" x14ac:dyDescent="0.25">
      <c r="A14" s="135" t="s">
        <v>13</v>
      </c>
      <c r="B14" s="136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4"/>
      <c r="P14" s="145" t="e">
        <f t="shared" si="2"/>
        <v>#DIV/0!</v>
      </c>
      <c r="Q14" s="145" t="e">
        <f t="shared" si="3"/>
        <v>#DIV/0!</v>
      </c>
      <c r="R14" s="145" t="e">
        <f t="shared" si="4"/>
        <v>#DIV/0!</v>
      </c>
      <c r="S14" s="4"/>
      <c r="T14" s="135" t="s">
        <v>13</v>
      </c>
      <c r="U14" s="136" t="e">
        <f t="shared" si="10"/>
        <v>#DIV/0!</v>
      </c>
      <c r="V14" s="136" t="e">
        <f t="shared" si="10"/>
        <v>#DIV/0!</v>
      </c>
      <c r="W14" s="136" t="e">
        <f t="shared" si="10"/>
        <v>#DIV/0!</v>
      </c>
      <c r="X14" s="136" t="e">
        <f t="shared" si="10"/>
        <v>#DIV/0!</v>
      </c>
      <c r="Y14" s="136" t="e">
        <f t="shared" si="5"/>
        <v>#DIV/0!</v>
      </c>
      <c r="Z14" s="136" t="e">
        <f t="shared" si="5"/>
        <v>#DIV/0!</v>
      </c>
      <c r="AA14" s="136" t="e">
        <f t="shared" si="5"/>
        <v>#DIV/0!</v>
      </c>
      <c r="AB14" s="136" t="e">
        <f t="shared" si="5"/>
        <v>#DIV/0!</v>
      </c>
      <c r="AC14" s="136" t="e">
        <f t="shared" si="5"/>
        <v>#DIV/0!</v>
      </c>
      <c r="AD14" s="136" t="e">
        <f t="shared" si="6"/>
        <v>#DIV/0!</v>
      </c>
      <c r="AE14" s="136" t="e">
        <f t="shared" si="6"/>
        <v>#DIV/0!</v>
      </c>
      <c r="AF14" s="136" t="e">
        <f t="shared" si="6"/>
        <v>#DIV/0!</v>
      </c>
      <c r="AG14" s="136" t="e">
        <f t="shared" si="6"/>
        <v>#DIV/0!</v>
      </c>
      <c r="AH14" s="4"/>
      <c r="AI14" s="135" t="s">
        <v>13</v>
      </c>
      <c r="AJ14" s="136" t="e">
        <f t="shared" si="7"/>
        <v>#DIV/0!</v>
      </c>
      <c r="AK14" s="136" t="e">
        <f t="shared" si="1"/>
        <v>#DIV/0!</v>
      </c>
      <c r="AL14" s="136" t="e">
        <f t="shared" si="1"/>
        <v>#DIV/0!</v>
      </c>
      <c r="AM14" s="136" t="e">
        <f t="shared" si="1"/>
        <v>#DIV/0!</v>
      </c>
      <c r="AN14" s="136" t="e">
        <f t="shared" si="1"/>
        <v>#DIV/0!</v>
      </c>
      <c r="AO14" s="136" t="e">
        <f t="shared" si="1"/>
        <v>#DIV/0!</v>
      </c>
      <c r="AP14" s="136" t="e">
        <f t="shared" si="1"/>
        <v>#DIV/0!</v>
      </c>
      <c r="AQ14" s="136" t="e">
        <f t="shared" si="1"/>
        <v>#DIV/0!</v>
      </c>
      <c r="AR14" s="136" t="e">
        <f t="shared" si="1"/>
        <v>#DIV/0!</v>
      </c>
      <c r="AS14" s="136" t="e">
        <f t="shared" si="1"/>
        <v>#DIV/0!</v>
      </c>
      <c r="AT14" s="136" t="e">
        <f t="shared" si="1"/>
        <v>#DIV/0!</v>
      </c>
      <c r="AU14" s="136" t="e">
        <f t="shared" si="1"/>
        <v>#DIV/0!</v>
      </c>
      <c r="AV14" s="136" t="e">
        <f t="shared" si="1"/>
        <v>#DIV/0!</v>
      </c>
      <c r="AW14" s="4"/>
      <c r="AX14" s="4"/>
      <c r="AY14" s="144" t="s">
        <v>13</v>
      </c>
      <c r="AZ14" s="145" t="e">
        <f t="shared" si="8"/>
        <v>#DIV/0!</v>
      </c>
      <c r="BA14" s="145">
        <v>0.48911298382853807</v>
      </c>
      <c r="BB14" s="145" t="e">
        <f t="shared" si="9"/>
        <v>#DIV/0!</v>
      </c>
    </row>
    <row r="15" spans="1:54" x14ac:dyDescent="0.25">
      <c r="A15" s="135" t="s">
        <v>14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4"/>
      <c r="P15" s="145" t="e">
        <f t="shared" si="2"/>
        <v>#DIV/0!</v>
      </c>
      <c r="Q15" s="145" t="e">
        <f t="shared" si="3"/>
        <v>#DIV/0!</v>
      </c>
      <c r="R15" s="145" t="e">
        <f t="shared" si="4"/>
        <v>#DIV/0!</v>
      </c>
      <c r="S15" s="4"/>
      <c r="T15" s="135" t="s">
        <v>14</v>
      </c>
      <c r="U15" s="136" t="e">
        <f t="shared" si="10"/>
        <v>#DIV/0!</v>
      </c>
      <c r="V15" s="136" t="e">
        <f t="shared" si="10"/>
        <v>#DIV/0!</v>
      </c>
      <c r="W15" s="136" t="e">
        <f t="shared" si="10"/>
        <v>#DIV/0!</v>
      </c>
      <c r="X15" s="136" t="e">
        <f t="shared" si="10"/>
        <v>#DIV/0!</v>
      </c>
      <c r="Y15" s="136" t="e">
        <f t="shared" si="5"/>
        <v>#DIV/0!</v>
      </c>
      <c r="Z15" s="136" t="e">
        <f t="shared" si="5"/>
        <v>#DIV/0!</v>
      </c>
      <c r="AA15" s="136" t="e">
        <f t="shared" si="5"/>
        <v>#DIV/0!</v>
      </c>
      <c r="AB15" s="136" t="e">
        <f t="shared" si="5"/>
        <v>#DIV/0!</v>
      </c>
      <c r="AC15" s="136" t="e">
        <f t="shared" si="5"/>
        <v>#DIV/0!</v>
      </c>
      <c r="AD15" s="136" t="e">
        <f t="shared" si="6"/>
        <v>#DIV/0!</v>
      </c>
      <c r="AE15" s="136" t="e">
        <f t="shared" si="6"/>
        <v>#DIV/0!</v>
      </c>
      <c r="AF15" s="136" t="e">
        <f t="shared" si="6"/>
        <v>#DIV/0!</v>
      </c>
      <c r="AG15" s="136" t="e">
        <f t="shared" si="6"/>
        <v>#DIV/0!</v>
      </c>
      <c r="AH15" s="4"/>
      <c r="AI15" s="135" t="s">
        <v>14</v>
      </c>
      <c r="AJ15" s="136" t="e">
        <f t="shared" si="7"/>
        <v>#DIV/0!</v>
      </c>
      <c r="AK15" s="136" t="e">
        <f t="shared" si="1"/>
        <v>#DIV/0!</v>
      </c>
      <c r="AL15" s="136" t="e">
        <f t="shared" si="1"/>
        <v>#DIV/0!</v>
      </c>
      <c r="AM15" s="136" t="e">
        <f t="shared" si="1"/>
        <v>#DIV/0!</v>
      </c>
      <c r="AN15" s="136" t="e">
        <f t="shared" si="1"/>
        <v>#DIV/0!</v>
      </c>
      <c r="AO15" s="136" t="e">
        <f t="shared" si="1"/>
        <v>#DIV/0!</v>
      </c>
      <c r="AP15" s="136" t="e">
        <f t="shared" si="1"/>
        <v>#DIV/0!</v>
      </c>
      <c r="AQ15" s="136" t="e">
        <f t="shared" si="1"/>
        <v>#DIV/0!</v>
      </c>
      <c r="AR15" s="136" t="e">
        <f t="shared" si="1"/>
        <v>#DIV/0!</v>
      </c>
      <c r="AS15" s="136" t="e">
        <f t="shared" si="1"/>
        <v>#DIV/0!</v>
      </c>
      <c r="AT15" s="136" t="e">
        <f t="shared" si="1"/>
        <v>#DIV/0!</v>
      </c>
      <c r="AU15" s="136" t="e">
        <f t="shared" si="1"/>
        <v>#DIV/0!</v>
      </c>
      <c r="AV15" s="136" t="e">
        <f t="shared" si="1"/>
        <v>#DIV/0!</v>
      </c>
      <c r="AW15" s="4"/>
      <c r="AX15" s="4"/>
      <c r="AY15" s="144" t="s">
        <v>14</v>
      </c>
      <c r="AZ15" s="145" t="e">
        <f t="shared" si="8"/>
        <v>#DIV/0!</v>
      </c>
      <c r="BA15" s="145">
        <v>0.74959469723755512</v>
      </c>
      <c r="BB15" s="145" t="e">
        <f t="shared" si="9"/>
        <v>#DIV/0!</v>
      </c>
    </row>
    <row r="16" spans="1:54" x14ac:dyDescent="0.25">
      <c r="A16" s="135" t="s">
        <v>15</v>
      </c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4"/>
      <c r="P16" s="145" t="e">
        <f t="shared" si="2"/>
        <v>#DIV/0!</v>
      </c>
      <c r="Q16" s="145" t="e">
        <f t="shared" si="3"/>
        <v>#DIV/0!</v>
      </c>
      <c r="R16" s="145" t="e">
        <f t="shared" si="4"/>
        <v>#DIV/0!</v>
      </c>
      <c r="S16" s="4"/>
      <c r="T16" s="135" t="s">
        <v>15</v>
      </c>
      <c r="U16" s="136" t="e">
        <f t="shared" si="10"/>
        <v>#DIV/0!</v>
      </c>
      <c r="V16" s="136" t="e">
        <f t="shared" si="10"/>
        <v>#DIV/0!</v>
      </c>
      <c r="W16" s="136" t="e">
        <f t="shared" si="10"/>
        <v>#DIV/0!</v>
      </c>
      <c r="X16" s="136" t="e">
        <f t="shared" si="10"/>
        <v>#DIV/0!</v>
      </c>
      <c r="Y16" s="136" t="e">
        <f t="shared" si="5"/>
        <v>#DIV/0!</v>
      </c>
      <c r="Z16" s="136" t="e">
        <f t="shared" si="5"/>
        <v>#DIV/0!</v>
      </c>
      <c r="AA16" s="136" t="e">
        <f t="shared" si="5"/>
        <v>#DIV/0!</v>
      </c>
      <c r="AB16" s="136" t="e">
        <f t="shared" si="5"/>
        <v>#DIV/0!</v>
      </c>
      <c r="AC16" s="136" t="e">
        <f t="shared" si="5"/>
        <v>#DIV/0!</v>
      </c>
      <c r="AD16" s="136" t="e">
        <f t="shared" si="6"/>
        <v>#DIV/0!</v>
      </c>
      <c r="AE16" s="136" t="e">
        <f t="shared" si="6"/>
        <v>#DIV/0!</v>
      </c>
      <c r="AF16" s="136" t="e">
        <f t="shared" si="6"/>
        <v>#DIV/0!</v>
      </c>
      <c r="AG16" s="136" t="e">
        <f t="shared" si="6"/>
        <v>#DIV/0!</v>
      </c>
      <c r="AH16" s="4"/>
      <c r="AI16" s="135" t="s">
        <v>15</v>
      </c>
      <c r="AJ16" s="136" t="e">
        <f t="shared" si="7"/>
        <v>#DIV/0!</v>
      </c>
      <c r="AK16" s="136" t="e">
        <f t="shared" si="1"/>
        <v>#DIV/0!</v>
      </c>
      <c r="AL16" s="136" t="e">
        <f t="shared" si="1"/>
        <v>#DIV/0!</v>
      </c>
      <c r="AM16" s="136" t="e">
        <f t="shared" si="1"/>
        <v>#DIV/0!</v>
      </c>
      <c r="AN16" s="136" t="e">
        <f t="shared" si="1"/>
        <v>#DIV/0!</v>
      </c>
      <c r="AO16" s="136" t="e">
        <f t="shared" si="1"/>
        <v>#DIV/0!</v>
      </c>
      <c r="AP16" s="136" t="e">
        <f t="shared" si="1"/>
        <v>#DIV/0!</v>
      </c>
      <c r="AQ16" s="136" t="e">
        <f t="shared" si="1"/>
        <v>#DIV/0!</v>
      </c>
      <c r="AR16" s="136" t="e">
        <f t="shared" si="1"/>
        <v>#DIV/0!</v>
      </c>
      <c r="AS16" s="136" t="e">
        <f t="shared" si="1"/>
        <v>#DIV/0!</v>
      </c>
      <c r="AT16" s="136" t="e">
        <f t="shared" si="1"/>
        <v>#DIV/0!</v>
      </c>
      <c r="AU16" s="136" t="e">
        <f t="shared" si="1"/>
        <v>#DIV/0!</v>
      </c>
      <c r="AV16" s="136" t="e">
        <f t="shared" si="1"/>
        <v>#DIV/0!</v>
      </c>
      <c r="AW16" s="4"/>
      <c r="AX16" s="4"/>
      <c r="AY16" s="144" t="s">
        <v>15</v>
      </c>
      <c r="AZ16" s="145" t="e">
        <f t="shared" si="8"/>
        <v>#DIV/0!</v>
      </c>
      <c r="BA16" s="145">
        <v>0.40018851655897003</v>
      </c>
      <c r="BB16" s="145" t="e">
        <f t="shared" si="9"/>
        <v>#DIV/0!</v>
      </c>
    </row>
    <row r="17" spans="1:54" x14ac:dyDescent="0.25">
      <c r="A17" s="137" t="s">
        <v>16</v>
      </c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4"/>
      <c r="P17" s="147" t="e">
        <f t="shared" si="2"/>
        <v>#DIV/0!</v>
      </c>
      <c r="Q17" s="147" t="e">
        <f t="shared" si="3"/>
        <v>#DIV/0!</v>
      </c>
      <c r="R17" s="147" t="e">
        <f t="shared" si="4"/>
        <v>#DIV/0!</v>
      </c>
      <c r="S17" s="4"/>
      <c r="T17" s="137" t="s">
        <v>16</v>
      </c>
      <c r="U17" s="138" t="e">
        <f t="shared" si="10"/>
        <v>#DIV/0!</v>
      </c>
      <c r="V17" s="138" t="e">
        <f t="shared" si="10"/>
        <v>#DIV/0!</v>
      </c>
      <c r="W17" s="138" t="e">
        <f t="shared" si="10"/>
        <v>#DIV/0!</v>
      </c>
      <c r="X17" s="138" t="e">
        <f t="shared" si="10"/>
        <v>#DIV/0!</v>
      </c>
      <c r="Y17" s="138" t="e">
        <f t="shared" si="5"/>
        <v>#DIV/0!</v>
      </c>
      <c r="Z17" s="138" t="e">
        <f t="shared" si="5"/>
        <v>#DIV/0!</v>
      </c>
      <c r="AA17" s="138" t="e">
        <f t="shared" si="5"/>
        <v>#DIV/0!</v>
      </c>
      <c r="AB17" s="138" t="e">
        <f t="shared" si="5"/>
        <v>#DIV/0!</v>
      </c>
      <c r="AC17" s="138" t="e">
        <f t="shared" si="5"/>
        <v>#DIV/0!</v>
      </c>
      <c r="AD17" s="138" t="e">
        <f t="shared" si="6"/>
        <v>#DIV/0!</v>
      </c>
      <c r="AE17" s="138" t="e">
        <f t="shared" si="6"/>
        <v>#DIV/0!</v>
      </c>
      <c r="AF17" s="138" t="e">
        <f t="shared" si="6"/>
        <v>#DIV/0!</v>
      </c>
      <c r="AG17" s="138" t="e">
        <f t="shared" si="6"/>
        <v>#DIV/0!</v>
      </c>
      <c r="AH17" s="4"/>
      <c r="AI17" s="137" t="s">
        <v>16</v>
      </c>
      <c r="AJ17" s="138" t="e">
        <f t="shared" si="7"/>
        <v>#DIV/0!</v>
      </c>
      <c r="AK17" s="138" t="e">
        <f t="shared" si="1"/>
        <v>#DIV/0!</v>
      </c>
      <c r="AL17" s="138" t="e">
        <f t="shared" si="1"/>
        <v>#DIV/0!</v>
      </c>
      <c r="AM17" s="138" t="e">
        <f t="shared" si="1"/>
        <v>#DIV/0!</v>
      </c>
      <c r="AN17" s="138" t="e">
        <f t="shared" si="1"/>
        <v>#DIV/0!</v>
      </c>
      <c r="AO17" s="138" t="e">
        <f t="shared" si="1"/>
        <v>#DIV/0!</v>
      </c>
      <c r="AP17" s="138" t="e">
        <f t="shared" si="1"/>
        <v>#DIV/0!</v>
      </c>
      <c r="AQ17" s="138" t="e">
        <f t="shared" si="1"/>
        <v>#DIV/0!</v>
      </c>
      <c r="AR17" s="138" t="e">
        <f t="shared" si="1"/>
        <v>#DIV/0!</v>
      </c>
      <c r="AS17" s="138" t="e">
        <f t="shared" si="1"/>
        <v>#DIV/0!</v>
      </c>
      <c r="AT17" s="138" t="e">
        <f t="shared" si="1"/>
        <v>#DIV/0!</v>
      </c>
      <c r="AU17" s="138" t="e">
        <f t="shared" si="1"/>
        <v>#DIV/0!</v>
      </c>
      <c r="AV17" s="138" t="e">
        <f t="shared" si="1"/>
        <v>#DIV/0!</v>
      </c>
      <c r="AW17" s="4"/>
      <c r="AX17" s="4"/>
      <c r="AY17" s="146" t="s">
        <v>16</v>
      </c>
      <c r="AZ17" s="147" t="e">
        <f t="shared" si="8"/>
        <v>#DIV/0!</v>
      </c>
      <c r="BA17" s="147">
        <v>2.0692291256620292</v>
      </c>
      <c r="BB17" s="147" t="e">
        <f t="shared" si="9"/>
        <v>#DIV/0!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/>
      <c r="C21" s="116"/>
      <c r="D21" s="116"/>
      <c r="E21" s="116"/>
      <c r="F21" s="116"/>
      <c r="G21" s="116"/>
      <c r="H21" s="116"/>
      <c r="I21" s="116"/>
      <c r="J21" s="30"/>
      <c r="K21" s="116"/>
      <c r="L21" s="116"/>
      <c r="M21" s="116"/>
      <c r="N21" s="116"/>
      <c r="O21" s="7"/>
      <c r="P21" s="117" t="e">
        <f>AVERAGE(B21:E21)</f>
        <v>#DIV/0!</v>
      </c>
      <c r="Q21" s="117" t="e">
        <f>AVERAGE(F21:I21)</f>
        <v>#DIV/0!</v>
      </c>
      <c r="R21" s="118" t="e">
        <f>AVERAGE(K21:N21)</f>
        <v>#DIV/0!</v>
      </c>
      <c r="S21" s="7"/>
      <c r="T21" s="126" t="s">
        <v>2</v>
      </c>
      <c r="U21" s="116" t="e">
        <f t="shared" ref="U21:X22" si="11">B21-$P21</f>
        <v>#DIV/0!</v>
      </c>
      <c r="V21" s="116" t="e">
        <f t="shared" si="11"/>
        <v>#DIV/0!</v>
      </c>
      <c r="W21" s="116" t="e">
        <f t="shared" si="11"/>
        <v>#DIV/0!</v>
      </c>
      <c r="X21" s="116" t="e">
        <f t="shared" si="11"/>
        <v>#DIV/0!</v>
      </c>
      <c r="Y21" s="116" t="e">
        <f>F21-$Q21</f>
        <v>#DIV/0!</v>
      </c>
      <c r="Z21" s="116" t="e">
        <f>G21-$Q21</f>
        <v>#DIV/0!</v>
      </c>
      <c r="AA21" s="116" t="e">
        <f>H21-$Q21</f>
        <v>#DIV/0!</v>
      </c>
      <c r="AB21" s="116" t="e">
        <f>I21-$Q21</f>
        <v>#DIV/0!</v>
      </c>
      <c r="AC21" s="30"/>
      <c r="AD21" s="116" t="e">
        <f>K21-$R21</f>
        <v>#DIV/0!</v>
      </c>
      <c r="AE21" s="116" t="e">
        <f>L21-$R21</f>
        <v>#DIV/0!</v>
      </c>
      <c r="AF21" s="116" t="e">
        <f>M21-$R21</f>
        <v>#DIV/0!</v>
      </c>
      <c r="AG21" s="116" t="e">
        <f>N21-$R21</f>
        <v>#DIV/0!</v>
      </c>
      <c r="AH21" s="7"/>
      <c r="AI21" s="126" t="s">
        <v>2</v>
      </c>
      <c r="AJ21" s="116" t="e">
        <f>U21^2</f>
        <v>#DIV/0!</v>
      </c>
      <c r="AK21" s="116" t="e">
        <f t="shared" ref="AK21:AQ35" si="12">V21^2</f>
        <v>#DIV/0!</v>
      </c>
      <c r="AL21" s="116" t="e">
        <f t="shared" si="12"/>
        <v>#DIV/0!</v>
      </c>
      <c r="AM21" s="116" t="e">
        <f t="shared" si="12"/>
        <v>#DIV/0!</v>
      </c>
      <c r="AN21" s="116" t="e">
        <f t="shared" si="12"/>
        <v>#DIV/0!</v>
      </c>
      <c r="AO21" s="116" t="e">
        <f t="shared" si="12"/>
        <v>#DIV/0!</v>
      </c>
      <c r="AP21" s="116" t="e">
        <f t="shared" si="12"/>
        <v>#DIV/0!</v>
      </c>
      <c r="AQ21" s="116" t="e">
        <f t="shared" si="12"/>
        <v>#DIV/0!</v>
      </c>
      <c r="AR21" s="30"/>
      <c r="AS21" s="116" t="e">
        <f>AD21^2</f>
        <v>#DIV/0!</v>
      </c>
      <c r="AT21" s="116" t="e">
        <f t="shared" ref="AT21:AV35" si="13">AE21^2</f>
        <v>#DIV/0!</v>
      </c>
      <c r="AU21" s="116" t="e">
        <f t="shared" si="13"/>
        <v>#DIV/0!</v>
      </c>
      <c r="AV21" s="116" t="e">
        <f t="shared" si="13"/>
        <v>#DIV/0!</v>
      </c>
      <c r="AW21" s="7"/>
      <c r="AX21" s="7"/>
      <c r="AY21" s="148" t="s">
        <v>2</v>
      </c>
      <c r="AZ21" s="117" t="e">
        <f>SUM(AJ21:AQ21,AS21:AV21)/12</f>
        <v>#DIV/0!</v>
      </c>
      <c r="BA21" s="118">
        <v>0.10453955721213073</v>
      </c>
      <c r="BB21" s="118" t="e">
        <f>BA21/AZ21</f>
        <v>#DIV/0!</v>
      </c>
    </row>
    <row r="22" spans="1:54" x14ac:dyDescent="0.25">
      <c r="A22" s="127" t="s">
        <v>3</v>
      </c>
      <c r="B22" s="119"/>
      <c r="C22" s="119"/>
      <c r="D22" s="119"/>
      <c r="E22" s="119"/>
      <c r="F22" s="119"/>
      <c r="G22" s="119"/>
      <c r="H22" s="119"/>
      <c r="I22" s="119"/>
      <c r="J22" s="31"/>
      <c r="K22" s="119"/>
      <c r="L22" s="119"/>
      <c r="M22" s="119"/>
      <c r="N22" s="119"/>
      <c r="O22" s="7"/>
      <c r="P22" s="120" t="e">
        <f t="shared" ref="P22:P35" si="14">AVERAGE(B22:E22)</f>
        <v>#DIV/0!</v>
      </c>
      <c r="Q22" s="120" t="e">
        <f t="shared" ref="Q22:Q35" si="15">AVERAGE(F22:I22)</f>
        <v>#DIV/0!</v>
      </c>
      <c r="R22" s="121" t="e">
        <f t="shared" ref="R22:R35" si="16">AVERAGE(K22:N22)</f>
        <v>#DIV/0!</v>
      </c>
      <c r="S22" s="7"/>
      <c r="T22" s="127" t="s">
        <v>3</v>
      </c>
      <c r="U22" s="119" t="e">
        <f t="shared" si="11"/>
        <v>#DIV/0!</v>
      </c>
      <c r="V22" s="119" t="e">
        <f t="shared" si="11"/>
        <v>#DIV/0!</v>
      </c>
      <c r="W22" s="119" t="e">
        <f t="shared" si="11"/>
        <v>#DIV/0!</v>
      </c>
      <c r="X22" s="119" t="e">
        <f t="shared" si="11"/>
        <v>#DIV/0!</v>
      </c>
      <c r="Y22" s="119" t="e">
        <f t="shared" ref="Y22:AB35" si="17">F22-$Q22</f>
        <v>#DIV/0!</v>
      </c>
      <c r="Z22" s="119" t="e">
        <f t="shared" si="17"/>
        <v>#DIV/0!</v>
      </c>
      <c r="AA22" s="119" t="e">
        <f t="shared" si="17"/>
        <v>#DIV/0!</v>
      </c>
      <c r="AB22" s="119" t="e">
        <f t="shared" si="17"/>
        <v>#DIV/0!</v>
      </c>
      <c r="AC22" s="31"/>
      <c r="AD22" s="119" t="e">
        <f t="shared" ref="AD22:AG35" si="18">K22-$R22</f>
        <v>#DIV/0!</v>
      </c>
      <c r="AE22" s="119" t="e">
        <f t="shared" si="18"/>
        <v>#DIV/0!</v>
      </c>
      <c r="AF22" s="119" t="e">
        <f t="shared" si="18"/>
        <v>#DIV/0!</v>
      </c>
      <c r="AG22" s="119" t="e">
        <f t="shared" si="18"/>
        <v>#DIV/0!</v>
      </c>
      <c r="AH22" s="7"/>
      <c r="AI22" s="127" t="s">
        <v>3</v>
      </c>
      <c r="AJ22" s="119" t="e">
        <f t="shared" ref="AJ22:AJ35" si="19">U22^2</f>
        <v>#DIV/0!</v>
      </c>
      <c r="AK22" s="119" t="e">
        <f t="shared" si="12"/>
        <v>#DIV/0!</v>
      </c>
      <c r="AL22" s="119" t="e">
        <f t="shared" si="12"/>
        <v>#DIV/0!</v>
      </c>
      <c r="AM22" s="119" t="e">
        <f t="shared" si="12"/>
        <v>#DIV/0!</v>
      </c>
      <c r="AN22" s="119" t="e">
        <f t="shared" si="12"/>
        <v>#DIV/0!</v>
      </c>
      <c r="AO22" s="119" t="e">
        <f t="shared" si="12"/>
        <v>#DIV/0!</v>
      </c>
      <c r="AP22" s="119" t="e">
        <f t="shared" si="12"/>
        <v>#DIV/0!</v>
      </c>
      <c r="AQ22" s="119" t="e">
        <f t="shared" si="12"/>
        <v>#DIV/0!</v>
      </c>
      <c r="AR22" s="31"/>
      <c r="AS22" s="119" t="e">
        <f t="shared" ref="AS22:AS35" si="20">AD22^2</f>
        <v>#DIV/0!</v>
      </c>
      <c r="AT22" s="119" t="e">
        <f t="shared" si="13"/>
        <v>#DIV/0!</v>
      </c>
      <c r="AU22" s="119" t="e">
        <f t="shared" si="13"/>
        <v>#DIV/0!</v>
      </c>
      <c r="AV22" s="119" t="e">
        <f t="shared" si="13"/>
        <v>#DIV/0!</v>
      </c>
      <c r="AW22" s="7"/>
      <c r="AX22" s="7"/>
      <c r="AY22" s="149" t="s">
        <v>3</v>
      </c>
      <c r="AZ22" s="120" t="e">
        <f t="shared" ref="AZ22:AZ35" si="21">SUM(AJ22:AQ22,AS22:AV22)/12</f>
        <v>#DIV/0!</v>
      </c>
      <c r="BA22" s="121">
        <v>0.3476822655420671</v>
      </c>
      <c r="BB22" s="121" t="e">
        <f t="shared" ref="BB22:BB35" si="22">BA22/AZ22</f>
        <v>#DIV/0!</v>
      </c>
    </row>
    <row r="23" spans="1:54" x14ac:dyDescent="0.25">
      <c r="A23" s="127" t="s">
        <v>4</v>
      </c>
      <c r="B23" s="119"/>
      <c r="C23" s="119"/>
      <c r="D23" s="119"/>
      <c r="E23" s="119"/>
      <c r="F23" s="119"/>
      <c r="G23" s="119"/>
      <c r="H23" s="119"/>
      <c r="I23" s="119"/>
      <c r="J23" s="31"/>
      <c r="K23" s="119"/>
      <c r="L23" s="119"/>
      <c r="M23" s="119"/>
      <c r="N23" s="119"/>
      <c r="O23" s="7"/>
      <c r="P23" s="120" t="e">
        <f t="shared" si="14"/>
        <v>#DIV/0!</v>
      </c>
      <c r="Q23" s="120" t="e">
        <f t="shared" si="15"/>
        <v>#DIV/0!</v>
      </c>
      <c r="R23" s="121" t="e">
        <f t="shared" si="16"/>
        <v>#DIV/0!</v>
      </c>
      <c r="S23" s="7"/>
      <c r="T23" s="127" t="s">
        <v>4</v>
      </c>
      <c r="U23" s="119" t="e">
        <f t="shared" ref="U23:X35" si="23">B23-$P23</f>
        <v>#DIV/0!</v>
      </c>
      <c r="V23" s="119" t="e">
        <f t="shared" si="23"/>
        <v>#DIV/0!</v>
      </c>
      <c r="W23" s="119" t="e">
        <f t="shared" si="23"/>
        <v>#DIV/0!</v>
      </c>
      <c r="X23" s="119" t="e">
        <f t="shared" si="23"/>
        <v>#DIV/0!</v>
      </c>
      <c r="Y23" s="119" t="e">
        <f t="shared" si="17"/>
        <v>#DIV/0!</v>
      </c>
      <c r="Z23" s="119" t="e">
        <f t="shared" si="17"/>
        <v>#DIV/0!</v>
      </c>
      <c r="AA23" s="119" t="e">
        <f t="shared" si="17"/>
        <v>#DIV/0!</v>
      </c>
      <c r="AB23" s="119" t="e">
        <f t="shared" si="17"/>
        <v>#DIV/0!</v>
      </c>
      <c r="AC23" s="31"/>
      <c r="AD23" s="119" t="e">
        <f t="shared" si="18"/>
        <v>#DIV/0!</v>
      </c>
      <c r="AE23" s="119" t="e">
        <f t="shared" si="18"/>
        <v>#DIV/0!</v>
      </c>
      <c r="AF23" s="119" t="e">
        <f t="shared" si="18"/>
        <v>#DIV/0!</v>
      </c>
      <c r="AG23" s="119" t="e">
        <f t="shared" si="18"/>
        <v>#DIV/0!</v>
      </c>
      <c r="AH23" s="7"/>
      <c r="AI23" s="127" t="s">
        <v>4</v>
      </c>
      <c r="AJ23" s="119" t="e">
        <f t="shared" si="19"/>
        <v>#DIV/0!</v>
      </c>
      <c r="AK23" s="119" t="e">
        <f t="shared" si="12"/>
        <v>#DIV/0!</v>
      </c>
      <c r="AL23" s="119" t="e">
        <f t="shared" si="12"/>
        <v>#DIV/0!</v>
      </c>
      <c r="AM23" s="119" t="e">
        <f t="shared" si="12"/>
        <v>#DIV/0!</v>
      </c>
      <c r="AN23" s="119" t="e">
        <f t="shared" si="12"/>
        <v>#DIV/0!</v>
      </c>
      <c r="AO23" s="119" t="e">
        <f t="shared" si="12"/>
        <v>#DIV/0!</v>
      </c>
      <c r="AP23" s="119" t="e">
        <f t="shared" si="12"/>
        <v>#DIV/0!</v>
      </c>
      <c r="AQ23" s="119" t="e">
        <f t="shared" si="12"/>
        <v>#DIV/0!</v>
      </c>
      <c r="AR23" s="31"/>
      <c r="AS23" s="119" t="e">
        <f t="shared" si="20"/>
        <v>#DIV/0!</v>
      </c>
      <c r="AT23" s="119" t="e">
        <f t="shared" si="13"/>
        <v>#DIV/0!</v>
      </c>
      <c r="AU23" s="119" t="e">
        <f t="shared" si="13"/>
        <v>#DIV/0!</v>
      </c>
      <c r="AV23" s="119" t="e">
        <f t="shared" si="13"/>
        <v>#DIV/0!</v>
      </c>
      <c r="AW23" s="7"/>
      <c r="AX23" s="7"/>
      <c r="AY23" s="149" t="s">
        <v>4</v>
      </c>
      <c r="AZ23" s="120" t="e">
        <f t="shared" si="21"/>
        <v>#DIV/0!</v>
      </c>
      <c r="BA23" s="121">
        <v>0.15680217800000001</v>
      </c>
      <c r="BB23" s="121" t="e">
        <f t="shared" si="22"/>
        <v>#DIV/0!</v>
      </c>
    </row>
    <row r="24" spans="1:54" x14ac:dyDescent="0.25">
      <c r="A24" s="127" t="s">
        <v>5</v>
      </c>
      <c r="B24" s="119"/>
      <c r="C24" s="119"/>
      <c r="D24" s="119"/>
      <c r="E24" s="119"/>
      <c r="F24" s="119"/>
      <c r="G24" s="119"/>
      <c r="H24" s="119"/>
      <c r="I24" s="119"/>
      <c r="J24" s="31"/>
      <c r="K24" s="119"/>
      <c r="L24" s="119"/>
      <c r="M24" s="119"/>
      <c r="N24" s="119"/>
      <c r="O24" s="7"/>
      <c r="P24" s="120" t="e">
        <f t="shared" si="14"/>
        <v>#DIV/0!</v>
      </c>
      <c r="Q24" s="120" t="e">
        <f t="shared" si="15"/>
        <v>#DIV/0!</v>
      </c>
      <c r="R24" s="121" t="e">
        <f t="shared" si="16"/>
        <v>#DIV/0!</v>
      </c>
      <c r="S24" s="7"/>
      <c r="T24" s="127" t="s">
        <v>5</v>
      </c>
      <c r="U24" s="119" t="e">
        <f t="shared" si="23"/>
        <v>#DIV/0!</v>
      </c>
      <c r="V24" s="119" t="e">
        <f t="shared" si="23"/>
        <v>#DIV/0!</v>
      </c>
      <c r="W24" s="119" t="e">
        <f t="shared" si="23"/>
        <v>#DIV/0!</v>
      </c>
      <c r="X24" s="119" t="e">
        <f t="shared" si="23"/>
        <v>#DIV/0!</v>
      </c>
      <c r="Y24" s="119" t="e">
        <f t="shared" si="17"/>
        <v>#DIV/0!</v>
      </c>
      <c r="Z24" s="119" t="e">
        <f t="shared" si="17"/>
        <v>#DIV/0!</v>
      </c>
      <c r="AA24" s="119" t="e">
        <f t="shared" si="17"/>
        <v>#DIV/0!</v>
      </c>
      <c r="AB24" s="119" t="e">
        <f t="shared" si="17"/>
        <v>#DIV/0!</v>
      </c>
      <c r="AC24" s="31"/>
      <c r="AD24" s="119" t="e">
        <f t="shared" si="18"/>
        <v>#DIV/0!</v>
      </c>
      <c r="AE24" s="119" t="e">
        <f t="shared" si="18"/>
        <v>#DIV/0!</v>
      </c>
      <c r="AF24" s="119" t="e">
        <f t="shared" si="18"/>
        <v>#DIV/0!</v>
      </c>
      <c r="AG24" s="119" t="e">
        <f t="shared" si="18"/>
        <v>#DIV/0!</v>
      </c>
      <c r="AH24" s="7"/>
      <c r="AI24" s="127" t="s">
        <v>5</v>
      </c>
      <c r="AJ24" s="119" t="e">
        <f t="shared" si="19"/>
        <v>#DIV/0!</v>
      </c>
      <c r="AK24" s="119" t="e">
        <f t="shared" si="12"/>
        <v>#DIV/0!</v>
      </c>
      <c r="AL24" s="119" t="e">
        <f t="shared" si="12"/>
        <v>#DIV/0!</v>
      </c>
      <c r="AM24" s="119" t="e">
        <f t="shared" si="12"/>
        <v>#DIV/0!</v>
      </c>
      <c r="AN24" s="119" t="e">
        <f t="shared" si="12"/>
        <v>#DIV/0!</v>
      </c>
      <c r="AO24" s="119" t="e">
        <f t="shared" si="12"/>
        <v>#DIV/0!</v>
      </c>
      <c r="AP24" s="119" t="e">
        <f t="shared" si="12"/>
        <v>#DIV/0!</v>
      </c>
      <c r="AQ24" s="119" t="e">
        <f t="shared" si="12"/>
        <v>#DIV/0!</v>
      </c>
      <c r="AR24" s="31"/>
      <c r="AS24" s="119" t="e">
        <f t="shared" si="20"/>
        <v>#DIV/0!</v>
      </c>
      <c r="AT24" s="119" t="e">
        <f t="shared" si="13"/>
        <v>#DIV/0!</v>
      </c>
      <c r="AU24" s="119" t="e">
        <f t="shared" si="13"/>
        <v>#DIV/0!</v>
      </c>
      <c r="AV24" s="119" t="e">
        <f t="shared" si="13"/>
        <v>#DIV/0!</v>
      </c>
      <c r="AW24" s="7"/>
      <c r="AX24" s="7"/>
      <c r="AY24" s="149" t="s">
        <v>5</v>
      </c>
      <c r="AZ24" s="120" t="e">
        <f t="shared" si="21"/>
        <v>#DIV/0!</v>
      </c>
      <c r="BA24" s="121">
        <v>0.88153555380478588</v>
      </c>
      <c r="BB24" s="121" t="e">
        <f t="shared" si="22"/>
        <v>#DIV/0!</v>
      </c>
    </row>
    <row r="25" spans="1:54" x14ac:dyDescent="0.25">
      <c r="A25" s="127" t="s">
        <v>6</v>
      </c>
      <c r="B25" s="119"/>
      <c r="C25" s="119"/>
      <c r="D25" s="119"/>
      <c r="E25" s="119"/>
      <c r="F25" s="119"/>
      <c r="G25" s="119"/>
      <c r="H25" s="119"/>
      <c r="I25" s="119"/>
      <c r="J25" s="31"/>
      <c r="K25" s="119"/>
      <c r="L25" s="119"/>
      <c r="M25" s="119"/>
      <c r="N25" s="119"/>
      <c r="O25" s="7"/>
      <c r="P25" s="120" t="e">
        <f t="shared" si="14"/>
        <v>#DIV/0!</v>
      </c>
      <c r="Q25" s="120" t="e">
        <f t="shared" si="15"/>
        <v>#DIV/0!</v>
      </c>
      <c r="R25" s="121" t="e">
        <f t="shared" si="16"/>
        <v>#DIV/0!</v>
      </c>
      <c r="S25" s="7"/>
      <c r="T25" s="127" t="s">
        <v>6</v>
      </c>
      <c r="U25" s="119" t="e">
        <f t="shared" si="23"/>
        <v>#DIV/0!</v>
      </c>
      <c r="V25" s="119" t="e">
        <f t="shared" si="23"/>
        <v>#DIV/0!</v>
      </c>
      <c r="W25" s="119" t="e">
        <f t="shared" si="23"/>
        <v>#DIV/0!</v>
      </c>
      <c r="X25" s="119" t="e">
        <f t="shared" si="23"/>
        <v>#DIV/0!</v>
      </c>
      <c r="Y25" s="119" t="e">
        <f t="shared" si="17"/>
        <v>#DIV/0!</v>
      </c>
      <c r="Z25" s="119" t="e">
        <f t="shared" si="17"/>
        <v>#DIV/0!</v>
      </c>
      <c r="AA25" s="119" t="e">
        <f t="shared" si="17"/>
        <v>#DIV/0!</v>
      </c>
      <c r="AB25" s="119" t="e">
        <f t="shared" si="17"/>
        <v>#DIV/0!</v>
      </c>
      <c r="AC25" s="31"/>
      <c r="AD25" s="119" t="e">
        <f t="shared" si="18"/>
        <v>#DIV/0!</v>
      </c>
      <c r="AE25" s="119" t="e">
        <f t="shared" si="18"/>
        <v>#DIV/0!</v>
      </c>
      <c r="AF25" s="119" t="e">
        <f t="shared" si="18"/>
        <v>#DIV/0!</v>
      </c>
      <c r="AG25" s="119" t="e">
        <f t="shared" si="18"/>
        <v>#DIV/0!</v>
      </c>
      <c r="AH25" s="7"/>
      <c r="AI25" s="127" t="s">
        <v>6</v>
      </c>
      <c r="AJ25" s="119" t="e">
        <f t="shared" si="19"/>
        <v>#DIV/0!</v>
      </c>
      <c r="AK25" s="119" t="e">
        <f t="shared" si="12"/>
        <v>#DIV/0!</v>
      </c>
      <c r="AL25" s="119" t="e">
        <f t="shared" si="12"/>
        <v>#DIV/0!</v>
      </c>
      <c r="AM25" s="119" t="e">
        <f t="shared" si="12"/>
        <v>#DIV/0!</v>
      </c>
      <c r="AN25" s="119" t="e">
        <f t="shared" si="12"/>
        <v>#DIV/0!</v>
      </c>
      <c r="AO25" s="119" t="e">
        <f t="shared" si="12"/>
        <v>#DIV/0!</v>
      </c>
      <c r="AP25" s="119" t="e">
        <f t="shared" si="12"/>
        <v>#DIV/0!</v>
      </c>
      <c r="AQ25" s="119" t="e">
        <f t="shared" si="12"/>
        <v>#DIV/0!</v>
      </c>
      <c r="AR25" s="31"/>
      <c r="AS25" s="119" t="e">
        <f t="shared" si="20"/>
        <v>#DIV/0!</v>
      </c>
      <c r="AT25" s="119" t="e">
        <f t="shared" si="13"/>
        <v>#DIV/0!</v>
      </c>
      <c r="AU25" s="119" t="e">
        <f t="shared" si="13"/>
        <v>#DIV/0!</v>
      </c>
      <c r="AV25" s="119" t="e">
        <f t="shared" si="13"/>
        <v>#DIV/0!</v>
      </c>
      <c r="AW25" s="7"/>
      <c r="AX25" s="7"/>
      <c r="AY25" s="149" t="s">
        <v>6</v>
      </c>
      <c r="AZ25" s="120" t="e">
        <f t="shared" si="21"/>
        <v>#DIV/0!</v>
      </c>
      <c r="BA25" s="121">
        <v>0.19763382888609723</v>
      </c>
      <c r="BB25" s="121" t="e">
        <f t="shared" si="22"/>
        <v>#DIV/0!</v>
      </c>
    </row>
    <row r="26" spans="1:54" x14ac:dyDescent="0.25">
      <c r="A26" s="127" t="s">
        <v>7</v>
      </c>
      <c r="B26" s="119"/>
      <c r="C26" s="119"/>
      <c r="D26" s="119"/>
      <c r="E26" s="119"/>
      <c r="F26" s="119"/>
      <c r="G26" s="119"/>
      <c r="H26" s="119"/>
      <c r="I26" s="119"/>
      <c r="J26" s="31"/>
      <c r="K26" s="119"/>
      <c r="L26" s="119"/>
      <c r="M26" s="119"/>
      <c r="N26" s="119"/>
      <c r="O26" s="7"/>
      <c r="P26" s="120" t="e">
        <f t="shared" si="14"/>
        <v>#DIV/0!</v>
      </c>
      <c r="Q26" s="120" t="e">
        <f t="shared" si="15"/>
        <v>#DIV/0!</v>
      </c>
      <c r="R26" s="121" t="e">
        <f t="shared" si="16"/>
        <v>#DIV/0!</v>
      </c>
      <c r="S26" s="7"/>
      <c r="T26" s="127" t="s">
        <v>7</v>
      </c>
      <c r="U26" s="119" t="e">
        <f t="shared" si="23"/>
        <v>#DIV/0!</v>
      </c>
      <c r="V26" s="119" t="e">
        <f t="shared" si="23"/>
        <v>#DIV/0!</v>
      </c>
      <c r="W26" s="119" t="e">
        <f t="shared" si="23"/>
        <v>#DIV/0!</v>
      </c>
      <c r="X26" s="119" t="e">
        <f t="shared" si="23"/>
        <v>#DIV/0!</v>
      </c>
      <c r="Y26" s="119" t="e">
        <f t="shared" si="17"/>
        <v>#DIV/0!</v>
      </c>
      <c r="Z26" s="119" t="e">
        <f t="shared" si="17"/>
        <v>#DIV/0!</v>
      </c>
      <c r="AA26" s="119" t="e">
        <f t="shared" si="17"/>
        <v>#DIV/0!</v>
      </c>
      <c r="AB26" s="119" t="e">
        <f t="shared" si="17"/>
        <v>#DIV/0!</v>
      </c>
      <c r="AC26" s="31"/>
      <c r="AD26" s="119" t="e">
        <f t="shared" si="18"/>
        <v>#DIV/0!</v>
      </c>
      <c r="AE26" s="119" t="e">
        <f t="shared" si="18"/>
        <v>#DIV/0!</v>
      </c>
      <c r="AF26" s="119" t="e">
        <f t="shared" si="18"/>
        <v>#DIV/0!</v>
      </c>
      <c r="AG26" s="119" t="e">
        <f t="shared" si="18"/>
        <v>#DIV/0!</v>
      </c>
      <c r="AH26" s="7"/>
      <c r="AI26" s="127" t="s">
        <v>7</v>
      </c>
      <c r="AJ26" s="119" t="e">
        <f t="shared" si="19"/>
        <v>#DIV/0!</v>
      </c>
      <c r="AK26" s="119" t="e">
        <f t="shared" si="12"/>
        <v>#DIV/0!</v>
      </c>
      <c r="AL26" s="119" t="e">
        <f t="shared" si="12"/>
        <v>#DIV/0!</v>
      </c>
      <c r="AM26" s="119" t="e">
        <f t="shared" si="12"/>
        <v>#DIV/0!</v>
      </c>
      <c r="AN26" s="119" t="e">
        <f t="shared" si="12"/>
        <v>#DIV/0!</v>
      </c>
      <c r="AO26" s="119" t="e">
        <f t="shared" si="12"/>
        <v>#DIV/0!</v>
      </c>
      <c r="AP26" s="119" t="e">
        <f t="shared" si="12"/>
        <v>#DIV/0!</v>
      </c>
      <c r="AQ26" s="119" t="e">
        <f t="shared" si="12"/>
        <v>#DIV/0!</v>
      </c>
      <c r="AR26" s="31"/>
      <c r="AS26" s="119" t="e">
        <f t="shared" si="20"/>
        <v>#DIV/0!</v>
      </c>
      <c r="AT26" s="119" t="e">
        <f t="shared" si="13"/>
        <v>#DIV/0!</v>
      </c>
      <c r="AU26" s="119" t="e">
        <f t="shared" si="13"/>
        <v>#DIV/0!</v>
      </c>
      <c r="AV26" s="119" t="e">
        <f t="shared" si="13"/>
        <v>#DIV/0!</v>
      </c>
      <c r="AW26" s="7"/>
      <c r="AX26" s="7"/>
      <c r="AY26" s="149" t="s">
        <v>7</v>
      </c>
      <c r="AZ26" s="120" t="e">
        <f t="shared" si="21"/>
        <v>#DIV/0!</v>
      </c>
      <c r="BA26" s="121">
        <v>1.1696030593183884</v>
      </c>
      <c r="BB26" s="121" t="e">
        <f t="shared" si="22"/>
        <v>#DIV/0!</v>
      </c>
    </row>
    <row r="27" spans="1:54" x14ac:dyDescent="0.25">
      <c r="A27" s="127" t="s">
        <v>8</v>
      </c>
      <c r="B27" s="119"/>
      <c r="C27" s="119"/>
      <c r="D27" s="119"/>
      <c r="E27" s="119"/>
      <c r="F27" s="119"/>
      <c r="G27" s="119"/>
      <c r="H27" s="119"/>
      <c r="I27" s="119"/>
      <c r="J27" s="31"/>
      <c r="K27" s="119"/>
      <c r="L27" s="119"/>
      <c r="M27" s="119"/>
      <c r="N27" s="119"/>
      <c r="O27" s="7"/>
      <c r="P27" s="120" t="e">
        <f t="shared" si="14"/>
        <v>#DIV/0!</v>
      </c>
      <c r="Q27" s="120" t="e">
        <f t="shared" si="15"/>
        <v>#DIV/0!</v>
      </c>
      <c r="R27" s="121" t="e">
        <f t="shared" si="16"/>
        <v>#DIV/0!</v>
      </c>
      <c r="S27" s="7"/>
      <c r="T27" s="127" t="s">
        <v>8</v>
      </c>
      <c r="U27" s="119" t="e">
        <f t="shared" si="23"/>
        <v>#DIV/0!</v>
      </c>
      <c r="V27" s="119" t="e">
        <f t="shared" si="23"/>
        <v>#DIV/0!</v>
      </c>
      <c r="W27" s="119" t="e">
        <f t="shared" si="23"/>
        <v>#DIV/0!</v>
      </c>
      <c r="X27" s="119" t="e">
        <f t="shared" si="23"/>
        <v>#DIV/0!</v>
      </c>
      <c r="Y27" s="119" t="e">
        <f t="shared" si="17"/>
        <v>#DIV/0!</v>
      </c>
      <c r="Z27" s="119" t="e">
        <f t="shared" si="17"/>
        <v>#DIV/0!</v>
      </c>
      <c r="AA27" s="119" t="e">
        <f t="shared" si="17"/>
        <v>#DIV/0!</v>
      </c>
      <c r="AB27" s="119" t="e">
        <f t="shared" si="17"/>
        <v>#DIV/0!</v>
      </c>
      <c r="AC27" s="31"/>
      <c r="AD27" s="119" t="e">
        <f t="shared" si="18"/>
        <v>#DIV/0!</v>
      </c>
      <c r="AE27" s="119" t="e">
        <f t="shared" si="18"/>
        <v>#DIV/0!</v>
      </c>
      <c r="AF27" s="119" t="e">
        <f t="shared" si="18"/>
        <v>#DIV/0!</v>
      </c>
      <c r="AG27" s="119" t="e">
        <f t="shared" si="18"/>
        <v>#DIV/0!</v>
      </c>
      <c r="AH27" s="7"/>
      <c r="AI27" s="127" t="s">
        <v>8</v>
      </c>
      <c r="AJ27" s="119" t="e">
        <f t="shared" si="19"/>
        <v>#DIV/0!</v>
      </c>
      <c r="AK27" s="119" t="e">
        <f t="shared" si="12"/>
        <v>#DIV/0!</v>
      </c>
      <c r="AL27" s="119" t="e">
        <f t="shared" si="12"/>
        <v>#DIV/0!</v>
      </c>
      <c r="AM27" s="119" t="e">
        <f t="shared" si="12"/>
        <v>#DIV/0!</v>
      </c>
      <c r="AN27" s="119" t="e">
        <f t="shared" si="12"/>
        <v>#DIV/0!</v>
      </c>
      <c r="AO27" s="119" t="e">
        <f t="shared" si="12"/>
        <v>#DIV/0!</v>
      </c>
      <c r="AP27" s="119" t="e">
        <f t="shared" si="12"/>
        <v>#DIV/0!</v>
      </c>
      <c r="AQ27" s="119" t="e">
        <f t="shared" si="12"/>
        <v>#DIV/0!</v>
      </c>
      <c r="AR27" s="31"/>
      <c r="AS27" s="119" t="e">
        <f t="shared" si="20"/>
        <v>#DIV/0!</v>
      </c>
      <c r="AT27" s="119" t="e">
        <f t="shared" si="13"/>
        <v>#DIV/0!</v>
      </c>
      <c r="AU27" s="119" t="e">
        <f t="shared" si="13"/>
        <v>#DIV/0!</v>
      </c>
      <c r="AV27" s="119" t="e">
        <f t="shared" si="13"/>
        <v>#DIV/0!</v>
      </c>
      <c r="AW27" s="7"/>
      <c r="AX27" s="7"/>
      <c r="AY27" s="149" t="s">
        <v>8</v>
      </c>
      <c r="AZ27" s="120" t="e">
        <f t="shared" si="21"/>
        <v>#DIV/0!</v>
      </c>
      <c r="BA27" s="121">
        <v>0.62719749586013063</v>
      </c>
      <c r="BB27" s="121" t="e">
        <f t="shared" si="22"/>
        <v>#DIV/0!</v>
      </c>
    </row>
    <row r="28" spans="1:54" x14ac:dyDescent="0.25">
      <c r="A28" s="127" t="s">
        <v>9</v>
      </c>
      <c r="B28" s="119"/>
      <c r="C28" s="119"/>
      <c r="D28" s="119"/>
      <c r="E28" s="119"/>
      <c r="F28" s="119"/>
      <c r="G28" s="119"/>
      <c r="H28" s="119"/>
      <c r="I28" s="119"/>
      <c r="J28" s="31"/>
      <c r="K28" s="119"/>
      <c r="L28" s="119"/>
      <c r="M28" s="119"/>
      <c r="N28" s="119"/>
      <c r="O28" s="7"/>
      <c r="P28" s="120" t="e">
        <f t="shared" si="14"/>
        <v>#DIV/0!</v>
      </c>
      <c r="Q28" s="120" t="e">
        <f t="shared" si="15"/>
        <v>#DIV/0!</v>
      </c>
      <c r="R28" s="121" t="e">
        <f t="shared" si="16"/>
        <v>#DIV/0!</v>
      </c>
      <c r="S28" s="7"/>
      <c r="T28" s="127" t="s">
        <v>9</v>
      </c>
      <c r="U28" s="119" t="e">
        <f t="shared" si="23"/>
        <v>#DIV/0!</v>
      </c>
      <c r="V28" s="119" t="e">
        <f t="shared" si="23"/>
        <v>#DIV/0!</v>
      </c>
      <c r="W28" s="119" t="e">
        <f t="shared" si="23"/>
        <v>#DIV/0!</v>
      </c>
      <c r="X28" s="119" t="e">
        <f t="shared" si="23"/>
        <v>#DIV/0!</v>
      </c>
      <c r="Y28" s="119" t="e">
        <f t="shared" si="17"/>
        <v>#DIV/0!</v>
      </c>
      <c r="Z28" s="119" t="e">
        <f t="shared" si="17"/>
        <v>#DIV/0!</v>
      </c>
      <c r="AA28" s="119" t="e">
        <f t="shared" si="17"/>
        <v>#DIV/0!</v>
      </c>
      <c r="AB28" s="119" t="e">
        <f t="shared" si="17"/>
        <v>#DIV/0!</v>
      </c>
      <c r="AC28" s="31"/>
      <c r="AD28" s="119" t="e">
        <f t="shared" si="18"/>
        <v>#DIV/0!</v>
      </c>
      <c r="AE28" s="119" t="e">
        <f t="shared" si="18"/>
        <v>#DIV/0!</v>
      </c>
      <c r="AF28" s="119" t="e">
        <f t="shared" si="18"/>
        <v>#DIV/0!</v>
      </c>
      <c r="AG28" s="119" t="e">
        <f t="shared" si="18"/>
        <v>#DIV/0!</v>
      </c>
      <c r="AH28" s="7"/>
      <c r="AI28" s="127" t="s">
        <v>9</v>
      </c>
      <c r="AJ28" s="119" t="e">
        <f t="shared" si="19"/>
        <v>#DIV/0!</v>
      </c>
      <c r="AK28" s="119" t="e">
        <f t="shared" si="12"/>
        <v>#DIV/0!</v>
      </c>
      <c r="AL28" s="119" t="e">
        <f t="shared" si="12"/>
        <v>#DIV/0!</v>
      </c>
      <c r="AM28" s="119" t="e">
        <f t="shared" si="12"/>
        <v>#DIV/0!</v>
      </c>
      <c r="AN28" s="119" t="e">
        <f t="shared" si="12"/>
        <v>#DIV/0!</v>
      </c>
      <c r="AO28" s="119" t="e">
        <f t="shared" si="12"/>
        <v>#DIV/0!</v>
      </c>
      <c r="AP28" s="119" t="e">
        <f t="shared" si="12"/>
        <v>#DIV/0!</v>
      </c>
      <c r="AQ28" s="119" t="e">
        <f t="shared" si="12"/>
        <v>#DIV/0!</v>
      </c>
      <c r="AR28" s="31"/>
      <c r="AS28" s="119" t="e">
        <f t="shared" si="20"/>
        <v>#DIV/0!</v>
      </c>
      <c r="AT28" s="119" t="e">
        <f t="shared" si="13"/>
        <v>#DIV/0!</v>
      </c>
      <c r="AU28" s="119" t="e">
        <f t="shared" si="13"/>
        <v>#DIV/0!</v>
      </c>
      <c r="AV28" s="119" t="e">
        <f t="shared" si="13"/>
        <v>#DIV/0!</v>
      </c>
      <c r="AW28" s="7"/>
      <c r="AX28" s="7"/>
      <c r="AY28" s="149" t="s">
        <v>9</v>
      </c>
      <c r="AZ28" s="120" t="e">
        <f t="shared" si="21"/>
        <v>#DIV/0!</v>
      </c>
      <c r="BA28" s="121">
        <v>0.37797708504612088</v>
      </c>
      <c r="BB28" s="121" t="e">
        <f t="shared" si="22"/>
        <v>#DIV/0!</v>
      </c>
    </row>
    <row r="29" spans="1:54" x14ac:dyDescent="0.25">
      <c r="A29" s="127" t="s">
        <v>10</v>
      </c>
      <c r="B29" s="119"/>
      <c r="C29" s="119"/>
      <c r="D29" s="119"/>
      <c r="E29" s="119"/>
      <c r="F29" s="119"/>
      <c r="G29" s="119"/>
      <c r="H29" s="119"/>
      <c r="I29" s="119"/>
      <c r="J29" s="31"/>
      <c r="K29" s="119"/>
      <c r="L29" s="119"/>
      <c r="M29" s="119"/>
      <c r="N29" s="119"/>
      <c r="O29" s="7"/>
      <c r="P29" s="120" t="e">
        <f t="shared" si="14"/>
        <v>#DIV/0!</v>
      </c>
      <c r="Q29" s="120" t="e">
        <f t="shared" si="15"/>
        <v>#DIV/0!</v>
      </c>
      <c r="R29" s="121" t="e">
        <f t="shared" si="16"/>
        <v>#DIV/0!</v>
      </c>
      <c r="S29" s="7"/>
      <c r="T29" s="127" t="s">
        <v>10</v>
      </c>
      <c r="U29" s="119" t="e">
        <f t="shared" si="23"/>
        <v>#DIV/0!</v>
      </c>
      <c r="V29" s="119" t="e">
        <f t="shared" si="23"/>
        <v>#DIV/0!</v>
      </c>
      <c r="W29" s="119" t="e">
        <f t="shared" si="23"/>
        <v>#DIV/0!</v>
      </c>
      <c r="X29" s="119" t="e">
        <f t="shared" si="23"/>
        <v>#DIV/0!</v>
      </c>
      <c r="Y29" s="119" t="e">
        <f t="shared" si="17"/>
        <v>#DIV/0!</v>
      </c>
      <c r="Z29" s="119" t="e">
        <f t="shared" si="17"/>
        <v>#DIV/0!</v>
      </c>
      <c r="AA29" s="119" t="e">
        <f t="shared" si="17"/>
        <v>#DIV/0!</v>
      </c>
      <c r="AB29" s="119" t="e">
        <f t="shared" si="17"/>
        <v>#DIV/0!</v>
      </c>
      <c r="AC29" s="31"/>
      <c r="AD29" s="119" t="e">
        <f t="shared" si="18"/>
        <v>#DIV/0!</v>
      </c>
      <c r="AE29" s="119" t="e">
        <f t="shared" si="18"/>
        <v>#DIV/0!</v>
      </c>
      <c r="AF29" s="119" t="e">
        <f t="shared" si="18"/>
        <v>#DIV/0!</v>
      </c>
      <c r="AG29" s="119" t="e">
        <f t="shared" si="18"/>
        <v>#DIV/0!</v>
      </c>
      <c r="AH29" s="7"/>
      <c r="AI29" s="127" t="s">
        <v>10</v>
      </c>
      <c r="AJ29" s="119" t="e">
        <f t="shared" si="19"/>
        <v>#DIV/0!</v>
      </c>
      <c r="AK29" s="119" t="e">
        <f t="shared" si="12"/>
        <v>#DIV/0!</v>
      </c>
      <c r="AL29" s="119" t="e">
        <f t="shared" si="12"/>
        <v>#DIV/0!</v>
      </c>
      <c r="AM29" s="119" t="e">
        <f t="shared" si="12"/>
        <v>#DIV/0!</v>
      </c>
      <c r="AN29" s="119" t="e">
        <f t="shared" si="12"/>
        <v>#DIV/0!</v>
      </c>
      <c r="AO29" s="119" t="e">
        <f t="shared" si="12"/>
        <v>#DIV/0!</v>
      </c>
      <c r="AP29" s="119" t="e">
        <f t="shared" si="12"/>
        <v>#DIV/0!</v>
      </c>
      <c r="AQ29" s="119" t="e">
        <f t="shared" si="12"/>
        <v>#DIV/0!</v>
      </c>
      <c r="AR29" s="31"/>
      <c r="AS29" s="119" t="e">
        <f t="shared" si="20"/>
        <v>#DIV/0!</v>
      </c>
      <c r="AT29" s="119" t="e">
        <f t="shared" si="13"/>
        <v>#DIV/0!</v>
      </c>
      <c r="AU29" s="119" t="e">
        <f t="shared" si="13"/>
        <v>#DIV/0!</v>
      </c>
      <c r="AV29" s="119" t="e">
        <f t="shared" si="13"/>
        <v>#DIV/0!</v>
      </c>
      <c r="AW29" s="7"/>
      <c r="AX29" s="7"/>
      <c r="AY29" s="149" t="s">
        <v>10</v>
      </c>
      <c r="AZ29" s="120" t="e">
        <f t="shared" si="21"/>
        <v>#DIV/0!</v>
      </c>
      <c r="BA29" s="121">
        <v>0.26542040306484621</v>
      </c>
      <c r="BB29" s="121" t="e">
        <f t="shared" si="22"/>
        <v>#DIV/0!</v>
      </c>
    </row>
    <row r="30" spans="1:54" x14ac:dyDescent="0.25">
      <c r="A30" s="127" t="s">
        <v>11</v>
      </c>
      <c r="B30" s="119"/>
      <c r="C30" s="119"/>
      <c r="D30" s="119"/>
      <c r="E30" s="119"/>
      <c r="F30" s="119"/>
      <c r="G30" s="119"/>
      <c r="H30" s="119"/>
      <c r="I30" s="119"/>
      <c r="J30" s="31"/>
      <c r="K30" s="119"/>
      <c r="L30" s="119"/>
      <c r="M30" s="119"/>
      <c r="N30" s="119"/>
      <c r="O30" s="7"/>
      <c r="P30" s="120" t="e">
        <f t="shared" si="14"/>
        <v>#DIV/0!</v>
      </c>
      <c r="Q30" s="120" t="e">
        <f t="shared" si="15"/>
        <v>#DIV/0!</v>
      </c>
      <c r="R30" s="121" t="e">
        <f t="shared" si="16"/>
        <v>#DIV/0!</v>
      </c>
      <c r="S30" s="7"/>
      <c r="T30" s="127" t="s">
        <v>11</v>
      </c>
      <c r="U30" s="119" t="e">
        <f t="shared" si="23"/>
        <v>#DIV/0!</v>
      </c>
      <c r="V30" s="119" t="e">
        <f t="shared" si="23"/>
        <v>#DIV/0!</v>
      </c>
      <c r="W30" s="119" t="e">
        <f t="shared" si="23"/>
        <v>#DIV/0!</v>
      </c>
      <c r="X30" s="119" t="e">
        <f t="shared" si="23"/>
        <v>#DIV/0!</v>
      </c>
      <c r="Y30" s="119" t="e">
        <f t="shared" si="17"/>
        <v>#DIV/0!</v>
      </c>
      <c r="Z30" s="119" t="e">
        <f t="shared" si="17"/>
        <v>#DIV/0!</v>
      </c>
      <c r="AA30" s="119" t="e">
        <f t="shared" si="17"/>
        <v>#DIV/0!</v>
      </c>
      <c r="AB30" s="119" t="e">
        <f t="shared" si="17"/>
        <v>#DIV/0!</v>
      </c>
      <c r="AC30" s="31"/>
      <c r="AD30" s="119" t="e">
        <f t="shared" si="18"/>
        <v>#DIV/0!</v>
      </c>
      <c r="AE30" s="119" t="e">
        <f t="shared" si="18"/>
        <v>#DIV/0!</v>
      </c>
      <c r="AF30" s="119" t="e">
        <f t="shared" si="18"/>
        <v>#DIV/0!</v>
      </c>
      <c r="AG30" s="119" t="e">
        <f t="shared" si="18"/>
        <v>#DIV/0!</v>
      </c>
      <c r="AH30" s="7"/>
      <c r="AI30" s="127" t="s">
        <v>11</v>
      </c>
      <c r="AJ30" s="119" t="e">
        <f t="shared" si="19"/>
        <v>#DIV/0!</v>
      </c>
      <c r="AK30" s="119" t="e">
        <f t="shared" si="12"/>
        <v>#DIV/0!</v>
      </c>
      <c r="AL30" s="119" t="e">
        <f t="shared" si="12"/>
        <v>#DIV/0!</v>
      </c>
      <c r="AM30" s="119" t="e">
        <f t="shared" si="12"/>
        <v>#DIV/0!</v>
      </c>
      <c r="AN30" s="119" t="e">
        <f t="shared" si="12"/>
        <v>#DIV/0!</v>
      </c>
      <c r="AO30" s="119" t="e">
        <f t="shared" si="12"/>
        <v>#DIV/0!</v>
      </c>
      <c r="AP30" s="119" t="e">
        <f t="shared" si="12"/>
        <v>#DIV/0!</v>
      </c>
      <c r="AQ30" s="119" t="e">
        <f t="shared" si="12"/>
        <v>#DIV/0!</v>
      </c>
      <c r="AR30" s="31"/>
      <c r="AS30" s="119" t="e">
        <f t="shared" si="20"/>
        <v>#DIV/0!</v>
      </c>
      <c r="AT30" s="119" t="e">
        <f t="shared" si="13"/>
        <v>#DIV/0!</v>
      </c>
      <c r="AU30" s="119" t="e">
        <f t="shared" si="13"/>
        <v>#DIV/0!</v>
      </c>
      <c r="AV30" s="119" t="e">
        <f t="shared" si="13"/>
        <v>#DIV/0!</v>
      </c>
      <c r="AW30" s="7"/>
      <c r="AX30" s="7"/>
      <c r="AY30" s="149" t="s">
        <v>11</v>
      </c>
      <c r="AZ30" s="120" t="e">
        <f t="shared" si="21"/>
        <v>#DIV/0!</v>
      </c>
      <c r="BA30" s="121">
        <v>0.88916357281548153</v>
      </c>
      <c r="BB30" s="121" t="e">
        <f t="shared" si="22"/>
        <v>#DIV/0!</v>
      </c>
    </row>
    <row r="31" spans="1:54" x14ac:dyDescent="0.25">
      <c r="A31" s="127" t="s">
        <v>12</v>
      </c>
      <c r="B31" s="119"/>
      <c r="C31" s="119"/>
      <c r="D31" s="119"/>
      <c r="E31" s="119"/>
      <c r="F31" s="119"/>
      <c r="G31" s="119"/>
      <c r="H31" s="119"/>
      <c r="I31" s="119"/>
      <c r="J31" s="31"/>
      <c r="K31" s="119"/>
      <c r="L31" s="119"/>
      <c r="M31" s="119"/>
      <c r="N31" s="119"/>
      <c r="O31" s="7"/>
      <c r="P31" s="120" t="e">
        <f t="shared" si="14"/>
        <v>#DIV/0!</v>
      </c>
      <c r="Q31" s="120" t="e">
        <f t="shared" si="15"/>
        <v>#DIV/0!</v>
      </c>
      <c r="R31" s="121" t="e">
        <f t="shared" si="16"/>
        <v>#DIV/0!</v>
      </c>
      <c r="S31" s="7"/>
      <c r="T31" s="127" t="s">
        <v>12</v>
      </c>
      <c r="U31" s="119" t="e">
        <f t="shared" si="23"/>
        <v>#DIV/0!</v>
      </c>
      <c r="V31" s="119" t="e">
        <f t="shared" si="23"/>
        <v>#DIV/0!</v>
      </c>
      <c r="W31" s="119" t="e">
        <f t="shared" si="23"/>
        <v>#DIV/0!</v>
      </c>
      <c r="X31" s="119" t="e">
        <f t="shared" si="23"/>
        <v>#DIV/0!</v>
      </c>
      <c r="Y31" s="119" t="e">
        <f t="shared" si="17"/>
        <v>#DIV/0!</v>
      </c>
      <c r="Z31" s="119" t="e">
        <f t="shared" si="17"/>
        <v>#DIV/0!</v>
      </c>
      <c r="AA31" s="119" t="e">
        <f t="shared" si="17"/>
        <v>#DIV/0!</v>
      </c>
      <c r="AB31" s="119" t="e">
        <f t="shared" si="17"/>
        <v>#DIV/0!</v>
      </c>
      <c r="AC31" s="31"/>
      <c r="AD31" s="119" t="e">
        <f t="shared" si="18"/>
        <v>#DIV/0!</v>
      </c>
      <c r="AE31" s="119" t="e">
        <f t="shared" si="18"/>
        <v>#DIV/0!</v>
      </c>
      <c r="AF31" s="119" t="e">
        <f t="shared" si="18"/>
        <v>#DIV/0!</v>
      </c>
      <c r="AG31" s="119" t="e">
        <f t="shared" si="18"/>
        <v>#DIV/0!</v>
      </c>
      <c r="AH31" s="7"/>
      <c r="AI31" s="127" t="s">
        <v>12</v>
      </c>
      <c r="AJ31" s="119" t="e">
        <f t="shared" si="19"/>
        <v>#DIV/0!</v>
      </c>
      <c r="AK31" s="119" t="e">
        <f t="shared" si="12"/>
        <v>#DIV/0!</v>
      </c>
      <c r="AL31" s="119" t="e">
        <f t="shared" si="12"/>
        <v>#DIV/0!</v>
      </c>
      <c r="AM31" s="119" t="e">
        <f t="shared" si="12"/>
        <v>#DIV/0!</v>
      </c>
      <c r="AN31" s="119" t="e">
        <f t="shared" si="12"/>
        <v>#DIV/0!</v>
      </c>
      <c r="AO31" s="119" t="e">
        <f t="shared" si="12"/>
        <v>#DIV/0!</v>
      </c>
      <c r="AP31" s="119" t="e">
        <f t="shared" si="12"/>
        <v>#DIV/0!</v>
      </c>
      <c r="AQ31" s="119" t="e">
        <f t="shared" si="12"/>
        <v>#DIV/0!</v>
      </c>
      <c r="AR31" s="31"/>
      <c r="AS31" s="119" t="e">
        <f t="shared" si="20"/>
        <v>#DIV/0!</v>
      </c>
      <c r="AT31" s="119" t="e">
        <f t="shared" si="13"/>
        <v>#DIV/0!</v>
      </c>
      <c r="AU31" s="119" t="e">
        <f t="shared" si="13"/>
        <v>#DIV/0!</v>
      </c>
      <c r="AV31" s="119" t="e">
        <f t="shared" si="13"/>
        <v>#DIV/0!</v>
      </c>
      <c r="AW31" s="7"/>
      <c r="AX31" s="7"/>
      <c r="AY31" s="149" t="s">
        <v>12</v>
      </c>
      <c r="AZ31" s="120" t="e">
        <f t="shared" si="21"/>
        <v>#DIV/0!</v>
      </c>
      <c r="BA31" s="121">
        <v>0.71704023203568046</v>
      </c>
      <c r="BB31" s="121" t="e">
        <f t="shared" si="22"/>
        <v>#DIV/0!</v>
      </c>
    </row>
    <row r="32" spans="1:54" x14ac:dyDescent="0.25">
      <c r="A32" s="127" t="s">
        <v>13</v>
      </c>
      <c r="B32" s="119"/>
      <c r="C32" s="119"/>
      <c r="D32" s="119"/>
      <c r="E32" s="119"/>
      <c r="F32" s="119"/>
      <c r="G32" s="119"/>
      <c r="H32" s="119"/>
      <c r="I32" s="119"/>
      <c r="J32" s="31"/>
      <c r="K32" s="119"/>
      <c r="L32" s="119"/>
      <c r="M32" s="119"/>
      <c r="N32" s="119"/>
      <c r="O32" s="7"/>
      <c r="P32" s="120" t="e">
        <f t="shared" si="14"/>
        <v>#DIV/0!</v>
      </c>
      <c r="Q32" s="120" t="e">
        <f t="shared" si="15"/>
        <v>#DIV/0!</v>
      </c>
      <c r="R32" s="121" t="e">
        <f t="shared" si="16"/>
        <v>#DIV/0!</v>
      </c>
      <c r="S32" s="7"/>
      <c r="T32" s="127" t="s">
        <v>13</v>
      </c>
      <c r="U32" s="119" t="e">
        <f t="shared" si="23"/>
        <v>#DIV/0!</v>
      </c>
      <c r="V32" s="119" t="e">
        <f t="shared" si="23"/>
        <v>#DIV/0!</v>
      </c>
      <c r="W32" s="119" t="e">
        <f t="shared" si="23"/>
        <v>#DIV/0!</v>
      </c>
      <c r="X32" s="119" t="e">
        <f t="shared" si="23"/>
        <v>#DIV/0!</v>
      </c>
      <c r="Y32" s="119" t="e">
        <f t="shared" si="17"/>
        <v>#DIV/0!</v>
      </c>
      <c r="Z32" s="119" t="e">
        <f t="shared" si="17"/>
        <v>#DIV/0!</v>
      </c>
      <c r="AA32" s="119" t="e">
        <f t="shared" si="17"/>
        <v>#DIV/0!</v>
      </c>
      <c r="AB32" s="119" t="e">
        <f t="shared" si="17"/>
        <v>#DIV/0!</v>
      </c>
      <c r="AC32" s="31"/>
      <c r="AD32" s="119" t="e">
        <f t="shared" si="18"/>
        <v>#DIV/0!</v>
      </c>
      <c r="AE32" s="119" t="e">
        <f t="shared" si="18"/>
        <v>#DIV/0!</v>
      </c>
      <c r="AF32" s="119" t="e">
        <f t="shared" si="18"/>
        <v>#DIV/0!</v>
      </c>
      <c r="AG32" s="119" t="e">
        <f t="shared" si="18"/>
        <v>#DIV/0!</v>
      </c>
      <c r="AH32" s="7"/>
      <c r="AI32" s="127" t="s">
        <v>13</v>
      </c>
      <c r="AJ32" s="119" t="e">
        <f t="shared" si="19"/>
        <v>#DIV/0!</v>
      </c>
      <c r="AK32" s="119" t="e">
        <f t="shared" si="12"/>
        <v>#DIV/0!</v>
      </c>
      <c r="AL32" s="119" t="e">
        <f t="shared" si="12"/>
        <v>#DIV/0!</v>
      </c>
      <c r="AM32" s="119" t="e">
        <f t="shared" si="12"/>
        <v>#DIV/0!</v>
      </c>
      <c r="AN32" s="119" t="e">
        <f t="shared" si="12"/>
        <v>#DIV/0!</v>
      </c>
      <c r="AO32" s="119" t="e">
        <f t="shared" si="12"/>
        <v>#DIV/0!</v>
      </c>
      <c r="AP32" s="119" t="e">
        <f t="shared" si="12"/>
        <v>#DIV/0!</v>
      </c>
      <c r="AQ32" s="119" t="e">
        <f t="shared" si="12"/>
        <v>#DIV/0!</v>
      </c>
      <c r="AR32" s="31"/>
      <c r="AS32" s="119" t="e">
        <f t="shared" si="20"/>
        <v>#DIV/0!</v>
      </c>
      <c r="AT32" s="119" t="e">
        <f t="shared" si="13"/>
        <v>#DIV/0!</v>
      </c>
      <c r="AU32" s="119" t="e">
        <f t="shared" si="13"/>
        <v>#DIV/0!</v>
      </c>
      <c r="AV32" s="119" t="e">
        <f t="shared" si="13"/>
        <v>#DIV/0!</v>
      </c>
      <c r="AW32" s="7"/>
      <c r="AX32" s="7"/>
      <c r="AY32" s="149" t="s">
        <v>13</v>
      </c>
      <c r="AZ32" s="120" t="e">
        <f t="shared" si="21"/>
        <v>#DIV/0!</v>
      </c>
      <c r="BA32" s="121">
        <v>0.39544111062494564</v>
      </c>
      <c r="BB32" s="121" t="e">
        <f t="shared" si="22"/>
        <v>#DIV/0!</v>
      </c>
    </row>
    <row r="33" spans="1:54" x14ac:dyDescent="0.25">
      <c r="A33" s="127" t="s">
        <v>14</v>
      </c>
      <c r="B33" s="119"/>
      <c r="C33" s="119"/>
      <c r="D33" s="119"/>
      <c r="E33" s="119"/>
      <c r="F33" s="119"/>
      <c r="G33" s="119"/>
      <c r="H33" s="119"/>
      <c r="I33" s="119"/>
      <c r="J33" s="31"/>
      <c r="K33" s="119"/>
      <c r="L33" s="119"/>
      <c r="M33" s="119"/>
      <c r="N33" s="119"/>
      <c r="O33" s="7"/>
      <c r="P33" s="120" t="e">
        <f t="shared" si="14"/>
        <v>#DIV/0!</v>
      </c>
      <c r="Q33" s="120" t="e">
        <f t="shared" si="15"/>
        <v>#DIV/0!</v>
      </c>
      <c r="R33" s="121" t="e">
        <f t="shared" si="16"/>
        <v>#DIV/0!</v>
      </c>
      <c r="S33" s="7"/>
      <c r="T33" s="127" t="s">
        <v>14</v>
      </c>
      <c r="U33" s="119" t="e">
        <f t="shared" si="23"/>
        <v>#DIV/0!</v>
      </c>
      <c r="V33" s="119" t="e">
        <f t="shared" si="23"/>
        <v>#DIV/0!</v>
      </c>
      <c r="W33" s="119" t="e">
        <f t="shared" si="23"/>
        <v>#DIV/0!</v>
      </c>
      <c r="X33" s="119" t="e">
        <f t="shared" si="23"/>
        <v>#DIV/0!</v>
      </c>
      <c r="Y33" s="119" t="e">
        <f t="shared" si="17"/>
        <v>#DIV/0!</v>
      </c>
      <c r="Z33" s="119" t="e">
        <f t="shared" si="17"/>
        <v>#DIV/0!</v>
      </c>
      <c r="AA33" s="119" t="e">
        <f t="shared" si="17"/>
        <v>#DIV/0!</v>
      </c>
      <c r="AB33" s="119" t="e">
        <f t="shared" si="17"/>
        <v>#DIV/0!</v>
      </c>
      <c r="AC33" s="31"/>
      <c r="AD33" s="119" t="e">
        <f t="shared" si="18"/>
        <v>#DIV/0!</v>
      </c>
      <c r="AE33" s="119" t="e">
        <f t="shared" si="18"/>
        <v>#DIV/0!</v>
      </c>
      <c r="AF33" s="119" t="e">
        <f t="shared" si="18"/>
        <v>#DIV/0!</v>
      </c>
      <c r="AG33" s="119" t="e">
        <f t="shared" si="18"/>
        <v>#DIV/0!</v>
      </c>
      <c r="AH33" s="7"/>
      <c r="AI33" s="127" t="s">
        <v>14</v>
      </c>
      <c r="AJ33" s="119" t="e">
        <f t="shared" si="19"/>
        <v>#DIV/0!</v>
      </c>
      <c r="AK33" s="119" t="e">
        <f t="shared" si="12"/>
        <v>#DIV/0!</v>
      </c>
      <c r="AL33" s="119" t="e">
        <f t="shared" si="12"/>
        <v>#DIV/0!</v>
      </c>
      <c r="AM33" s="119" t="e">
        <f t="shared" si="12"/>
        <v>#DIV/0!</v>
      </c>
      <c r="AN33" s="119" t="e">
        <f t="shared" si="12"/>
        <v>#DIV/0!</v>
      </c>
      <c r="AO33" s="119" t="e">
        <f t="shared" si="12"/>
        <v>#DIV/0!</v>
      </c>
      <c r="AP33" s="119" t="e">
        <f t="shared" si="12"/>
        <v>#DIV/0!</v>
      </c>
      <c r="AQ33" s="119" t="e">
        <f t="shared" si="12"/>
        <v>#DIV/0!</v>
      </c>
      <c r="AR33" s="31"/>
      <c r="AS33" s="119" t="e">
        <f t="shared" si="20"/>
        <v>#DIV/0!</v>
      </c>
      <c r="AT33" s="119" t="e">
        <f t="shared" si="13"/>
        <v>#DIV/0!</v>
      </c>
      <c r="AU33" s="119" t="e">
        <f t="shared" si="13"/>
        <v>#DIV/0!</v>
      </c>
      <c r="AV33" s="119" t="e">
        <f t="shared" si="13"/>
        <v>#DIV/0!</v>
      </c>
      <c r="AW33" s="7"/>
      <c r="AX33" s="7"/>
      <c r="AY33" s="149" t="s">
        <v>14</v>
      </c>
      <c r="AZ33" s="120" t="e">
        <f t="shared" si="21"/>
        <v>#DIV/0!</v>
      </c>
      <c r="BA33" s="121">
        <v>0.66695755235124243</v>
      </c>
      <c r="BB33" s="121" t="e">
        <f t="shared" si="22"/>
        <v>#DIV/0!</v>
      </c>
    </row>
    <row r="34" spans="1:54" x14ac:dyDescent="0.25">
      <c r="A34" s="127" t="s">
        <v>15</v>
      </c>
      <c r="B34" s="119"/>
      <c r="C34" s="119"/>
      <c r="D34" s="119"/>
      <c r="E34" s="119"/>
      <c r="F34" s="119"/>
      <c r="G34" s="119"/>
      <c r="H34" s="119"/>
      <c r="I34" s="119"/>
      <c r="J34" s="31"/>
      <c r="K34" s="119"/>
      <c r="L34" s="119"/>
      <c r="M34" s="119"/>
      <c r="N34" s="119"/>
      <c r="O34" s="7"/>
      <c r="P34" s="120" t="e">
        <f t="shared" si="14"/>
        <v>#DIV/0!</v>
      </c>
      <c r="Q34" s="120" t="e">
        <f t="shared" si="15"/>
        <v>#DIV/0!</v>
      </c>
      <c r="R34" s="121" t="e">
        <f t="shared" si="16"/>
        <v>#DIV/0!</v>
      </c>
      <c r="S34" s="7"/>
      <c r="T34" s="127" t="s">
        <v>15</v>
      </c>
      <c r="U34" s="119" t="e">
        <f t="shared" si="23"/>
        <v>#DIV/0!</v>
      </c>
      <c r="V34" s="119" t="e">
        <f t="shared" si="23"/>
        <v>#DIV/0!</v>
      </c>
      <c r="W34" s="119" t="e">
        <f t="shared" si="23"/>
        <v>#DIV/0!</v>
      </c>
      <c r="X34" s="119" t="e">
        <f t="shared" si="23"/>
        <v>#DIV/0!</v>
      </c>
      <c r="Y34" s="119" t="e">
        <f t="shared" si="17"/>
        <v>#DIV/0!</v>
      </c>
      <c r="Z34" s="119" t="e">
        <f t="shared" si="17"/>
        <v>#DIV/0!</v>
      </c>
      <c r="AA34" s="119" t="e">
        <f t="shared" si="17"/>
        <v>#DIV/0!</v>
      </c>
      <c r="AB34" s="119" t="e">
        <f t="shared" si="17"/>
        <v>#DIV/0!</v>
      </c>
      <c r="AC34" s="31"/>
      <c r="AD34" s="119" t="e">
        <f t="shared" si="18"/>
        <v>#DIV/0!</v>
      </c>
      <c r="AE34" s="119" t="e">
        <f t="shared" si="18"/>
        <v>#DIV/0!</v>
      </c>
      <c r="AF34" s="119" t="e">
        <f t="shared" si="18"/>
        <v>#DIV/0!</v>
      </c>
      <c r="AG34" s="119" t="e">
        <f t="shared" si="18"/>
        <v>#DIV/0!</v>
      </c>
      <c r="AH34" s="7"/>
      <c r="AI34" s="127" t="s">
        <v>15</v>
      </c>
      <c r="AJ34" s="119" t="e">
        <f t="shared" si="19"/>
        <v>#DIV/0!</v>
      </c>
      <c r="AK34" s="119" t="e">
        <f t="shared" si="12"/>
        <v>#DIV/0!</v>
      </c>
      <c r="AL34" s="119" t="e">
        <f t="shared" si="12"/>
        <v>#DIV/0!</v>
      </c>
      <c r="AM34" s="119" t="e">
        <f t="shared" si="12"/>
        <v>#DIV/0!</v>
      </c>
      <c r="AN34" s="119" t="e">
        <f t="shared" si="12"/>
        <v>#DIV/0!</v>
      </c>
      <c r="AO34" s="119" t="e">
        <f t="shared" si="12"/>
        <v>#DIV/0!</v>
      </c>
      <c r="AP34" s="119" t="e">
        <f t="shared" si="12"/>
        <v>#DIV/0!</v>
      </c>
      <c r="AQ34" s="119" t="e">
        <f t="shared" si="12"/>
        <v>#DIV/0!</v>
      </c>
      <c r="AR34" s="31"/>
      <c r="AS34" s="119" t="e">
        <f t="shared" si="20"/>
        <v>#DIV/0!</v>
      </c>
      <c r="AT34" s="119" t="e">
        <f t="shared" si="13"/>
        <v>#DIV/0!</v>
      </c>
      <c r="AU34" s="119" t="e">
        <f t="shared" si="13"/>
        <v>#DIV/0!</v>
      </c>
      <c r="AV34" s="119" t="e">
        <f t="shared" si="13"/>
        <v>#DIV/0!</v>
      </c>
      <c r="AW34" s="7"/>
      <c r="AX34" s="7"/>
      <c r="AY34" s="149" t="s">
        <v>15</v>
      </c>
      <c r="AZ34" s="120" t="e">
        <f t="shared" si="21"/>
        <v>#DIV/0!</v>
      </c>
      <c r="BA34" s="121">
        <v>0.72541950240098829</v>
      </c>
      <c r="BB34" s="121" t="e">
        <f t="shared" si="22"/>
        <v>#DIV/0!</v>
      </c>
    </row>
    <row r="35" spans="1:54" x14ac:dyDescent="0.25">
      <c r="A35" s="128" t="s">
        <v>16</v>
      </c>
      <c r="B35" s="122"/>
      <c r="C35" s="122"/>
      <c r="D35" s="122"/>
      <c r="E35" s="122"/>
      <c r="F35" s="122"/>
      <c r="G35" s="122"/>
      <c r="H35" s="122"/>
      <c r="I35" s="122"/>
      <c r="J35" s="32"/>
      <c r="K35" s="122"/>
      <c r="L35" s="122"/>
      <c r="M35" s="122"/>
      <c r="N35" s="122"/>
      <c r="O35" s="7"/>
      <c r="P35" s="123" t="e">
        <f t="shared" si="14"/>
        <v>#DIV/0!</v>
      </c>
      <c r="Q35" s="123" t="e">
        <f t="shared" si="15"/>
        <v>#DIV/0!</v>
      </c>
      <c r="R35" s="124" t="e">
        <f t="shared" si="16"/>
        <v>#DIV/0!</v>
      </c>
      <c r="S35" s="7"/>
      <c r="T35" s="128" t="s">
        <v>16</v>
      </c>
      <c r="U35" s="122" t="e">
        <f t="shared" si="23"/>
        <v>#DIV/0!</v>
      </c>
      <c r="V35" s="122" t="e">
        <f t="shared" si="23"/>
        <v>#DIV/0!</v>
      </c>
      <c r="W35" s="122" t="e">
        <f t="shared" si="23"/>
        <v>#DIV/0!</v>
      </c>
      <c r="X35" s="122" t="e">
        <f t="shared" si="23"/>
        <v>#DIV/0!</v>
      </c>
      <c r="Y35" s="122" t="e">
        <f t="shared" si="17"/>
        <v>#DIV/0!</v>
      </c>
      <c r="Z35" s="122" t="e">
        <f t="shared" si="17"/>
        <v>#DIV/0!</v>
      </c>
      <c r="AA35" s="122" t="e">
        <f t="shared" si="17"/>
        <v>#DIV/0!</v>
      </c>
      <c r="AB35" s="122" t="e">
        <f t="shared" si="17"/>
        <v>#DIV/0!</v>
      </c>
      <c r="AC35" s="32"/>
      <c r="AD35" s="122" t="e">
        <f t="shared" si="18"/>
        <v>#DIV/0!</v>
      </c>
      <c r="AE35" s="122" t="e">
        <f t="shared" si="18"/>
        <v>#DIV/0!</v>
      </c>
      <c r="AF35" s="122" t="e">
        <f t="shared" si="18"/>
        <v>#DIV/0!</v>
      </c>
      <c r="AG35" s="122" t="e">
        <f t="shared" si="18"/>
        <v>#DIV/0!</v>
      </c>
      <c r="AH35" s="7"/>
      <c r="AI35" s="128" t="s">
        <v>16</v>
      </c>
      <c r="AJ35" s="122" t="e">
        <f t="shared" si="19"/>
        <v>#DIV/0!</v>
      </c>
      <c r="AK35" s="122" t="e">
        <f t="shared" si="12"/>
        <v>#DIV/0!</v>
      </c>
      <c r="AL35" s="122" t="e">
        <f t="shared" si="12"/>
        <v>#DIV/0!</v>
      </c>
      <c r="AM35" s="122" t="e">
        <f t="shared" si="12"/>
        <v>#DIV/0!</v>
      </c>
      <c r="AN35" s="122" t="e">
        <f t="shared" si="12"/>
        <v>#DIV/0!</v>
      </c>
      <c r="AO35" s="122" t="e">
        <f t="shared" si="12"/>
        <v>#DIV/0!</v>
      </c>
      <c r="AP35" s="122" t="e">
        <f t="shared" si="12"/>
        <v>#DIV/0!</v>
      </c>
      <c r="AQ35" s="122" t="e">
        <f t="shared" si="12"/>
        <v>#DIV/0!</v>
      </c>
      <c r="AR35" s="32"/>
      <c r="AS35" s="122" t="e">
        <f t="shared" si="20"/>
        <v>#DIV/0!</v>
      </c>
      <c r="AT35" s="122" t="e">
        <f t="shared" si="13"/>
        <v>#DIV/0!</v>
      </c>
      <c r="AU35" s="122" t="e">
        <f t="shared" si="13"/>
        <v>#DIV/0!</v>
      </c>
      <c r="AV35" s="122" t="e">
        <f t="shared" si="13"/>
        <v>#DIV/0!</v>
      </c>
      <c r="AW35" s="7"/>
      <c r="AX35" s="7"/>
      <c r="AY35" s="150" t="s">
        <v>16</v>
      </c>
      <c r="AZ35" s="123" t="e">
        <f t="shared" si="21"/>
        <v>#DIV/0!</v>
      </c>
      <c r="BA35" s="124">
        <v>0.68080273792063295</v>
      </c>
      <c r="BB35" s="124" t="e">
        <f t="shared" si="22"/>
        <v>#DIV/0!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/>
      <c r="C39" s="90"/>
      <c r="D39" s="90"/>
      <c r="E39" s="90"/>
      <c r="F39" s="90"/>
      <c r="G39" s="90"/>
      <c r="H39" s="90"/>
      <c r="I39" s="90"/>
      <c r="J39" s="30"/>
      <c r="K39" s="90"/>
      <c r="L39" s="90"/>
      <c r="M39" s="90"/>
      <c r="N39" s="90"/>
      <c r="O39" s="9"/>
      <c r="P39" s="92" t="e">
        <f>AVERAGE(B39:E39)</f>
        <v>#DIV/0!</v>
      </c>
      <c r="Q39" s="92" t="e">
        <f>AVERAGE(F39:I39)</f>
        <v>#DIV/0!</v>
      </c>
      <c r="R39" s="92" t="e">
        <f>AVERAGE(K39:N39)</f>
        <v>#DIV/0!</v>
      </c>
      <c r="S39" s="9"/>
      <c r="T39" s="107" t="s">
        <v>2</v>
      </c>
      <c r="U39" s="90" t="e">
        <f t="shared" ref="U39:X40" si="24">B39-$P39</f>
        <v>#DIV/0!</v>
      </c>
      <c r="V39" s="90" t="e">
        <f t="shared" si="24"/>
        <v>#DIV/0!</v>
      </c>
      <c r="W39" s="90" t="e">
        <f t="shared" si="24"/>
        <v>#DIV/0!</v>
      </c>
      <c r="X39" s="90" t="e">
        <f t="shared" si="24"/>
        <v>#DIV/0!</v>
      </c>
      <c r="Y39" s="90" t="e">
        <f>F39-$Q39</f>
        <v>#DIV/0!</v>
      </c>
      <c r="Z39" s="90" t="e">
        <f>G39-$Q39</f>
        <v>#DIV/0!</v>
      </c>
      <c r="AA39" s="90" t="e">
        <f>H39-$Q39</f>
        <v>#DIV/0!</v>
      </c>
      <c r="AB39" s="90" t="e">
        <f>I39-$Q39</f>
        <v>#DIV/0!</v>
      </c>
      <c r="AC39" s="30"/>
      <c r="AD39" s="90" t="e">
        <f>K39-$R39</f>
        <v>#DIV/0!</v>
      </c>
      <c r="AE39" s="90" t="e">
        <f>L39-$R39</f>
        <v>#DIV/0!</v>
      </c>
      <c r="AF39" s="90" t="e">
        <f>M39-$R39</f>
        <v>#DIV/0!</v>
      </c>
      <c r="AG39" s="90" t="e">
        <f>N39-$R39</f>
        <v>#DIV/0!</v>
      </c>
      <c r="AH39" s="9"/>
      <c r="AI39" s="107" t="s">
        <v>2</v>
      </c>
      <c r="AJ39" s="90" t="e">
        <f>U39^2</f>
        <v>#DIV/0!</v>
      </c>
      <c r="AK39" s="90" t="e">
        <f t="shared" ref="AK39:AQ53" si="25">V39^2</f>
        <v>#DIV/0!</v>
      </c>
      <c r="AL39" s="90" t="e">
        <f t="shared" si="25"/>
        <v>#DIV/0!</v>
      </c>
      <c r="AM39" s="90" t="e">
        <f t="shared" si="25"/>
        <v>#DIV/0!</v>
      </c>
      <c r="AN39" s="90" t="e">
        <f t="shared" si="25"/>
        <v>#DIV/0!</v>
      </c>
      <c r="AO39" s="90" t="e">
        <f t="shared" si="25"/>
        <v>#DIV/0!</v>
      </c>
      <c r="AP39" s="90" t="e">
        <f t="shared" si="25"/>
        <v>#DIV/0!</v>
      </c>
      <c r="AQ39" s="90" t="e">
        <f t="shared" si="25"/>
        <v>#DIV/0!</v>
      </c>
      <c r="AR39" s="30"/>
      <c r="AS39" s="90" t="e">
        <f>AD39^2</f>
        <v>#DIV/0!</v>
      </c>
      <c r="AT39" s="90" t="e">
        <f t="shared" ref="AT39:AV53" si="26">AE39^2</f>
        <v>#DIV/0!</v>
      </c>
      <c r="AU39" s="90" t="e">
        <f t="shared" si="26"/>
        <v>#DIV/0!</v>
      </c>
      <c r="AV39" s="90" t="e">
        <f t="shared" si="26"/>
        <v>#DIV/0!</v>
      </c>
      <c r="AW39" s="9"/>
      <c r="AX39" s="9"/>
      <c r="AY39" s="91" t="s">
        <v>2</v>
      </c>
      <c r="AZ39" s="92" t="e">
        <f>SUM(AJ39:AQ39,AS39:AV39)/12</f>
        <v>#DIV/0!</v>
      </c>
      <c r="BA39" s="92">
        <v>1.3073040490411401</v>
      </c>
      <c r="BB39" s="93" t="e">
        <f>BA39/AZ39</f>
        <v>#DIV/0!</v>
      </c>
    </row>
    <row r="40" spans="1:54" x14ac:dyDescent="0.25">
      <c r="A40" s="108" t="s">
        <v>3</v>
      </c>
      <c r="B40" s="94"/>
      <c r="C40" s="94"/>
      <c r="D40" s="94"/>
      <c r="E40" s="94"/>
      <c r="F40" s="94"/>
      <c r="G40" s="94"/>
      <c r="H40" s="94"/>
      <c r="I40" s="94"/>
      <c r="J40" s="31"/>
      <c r="K40" s="94"/>
      <c r="L40" s="94"/>
      <c r="M40" s="94"/>
      <c r="N40" s="94"/>
      <c r="O40" s="9"/>
      <c r="P40" s="96" t="e">
        <f t="shared" ref="P40:P53" si="27">AVERAGE(B40:E40)</f>
        <v>#DIV/0!</v>
      </c>
      <c r="Q40" s="96" t="e">
        <f t="shared" ref="Q40:Q53" si="28">AVERAGE(F40:I40)</f>
        <v>#DIV/0!</v>
      </c>
      <c r="R40" s="96" t="e">
        <f t="shared" ref="R40:R53" si="29">AVERAGE(K40:N40)</f>
        <v>#DIV/0!</v>
      </c>
      <c r="S40" s="9"/>
      <c r="T40" s="108" t="s">
        <v>3</v>
      </c>
      <c r="U40" s="94" t="e">
        <f t="shared" si="24"/>
        <v>#DIV/0!</v>
      </c>
      <c r="V40" s="94" t="e">
        <f t="shared" si="24"/>
        <v>#DIV/0!</v>
      </c>
      <c r="W40" s="94" t="e">
        <f t="shared" si="24"/>
        <v>#DIV/0!</v>
      </c>
      <c r="X40" s="94" t="e">
        <f t="shared" si="24"/>
        <v>#DIV/0!</v>
      </c>
      <c r="Y40" s="94" t="e">
        <f t="shared" ref="Y40:AB53" si="30">F40-$Q40</f>
        <v>#DIV/0!</v>
      </c>
      <c r="Z40" s="94" t="e">
        <f t="shared" si="30"/>
        <v>#DIV/0!</v>
      </c>
      <c r="AA40" s="94" t="e">
        <f t="shared" si="30"/>
        <v>#DIV/0!</v>
      </c>
      <c r="AB40" s="94" t="e">
        <f t="shared" si="30"/>
        <v>#DIV/0!</v>
      </c>
      <c r="AC40" s="31"/>
      <c r="AD40" s="94" t="e">
        <f t="shared" ref="AD40:AG53" si="31">K40-$R40</f>
        <v>#DIV/0!</v>
      </c>
      <c r="AE40" s="94" t="e">
        <f t="shared" si="31"/>
        <v>#DIV/0!</v>
      </c>
      <c r="AF40" s="94" t="e">
        <f t="shared" si="31"/>
        <v>#DIV/0!</v>
      </c>
      <c r="AG40" s="94" t="e">
        <f t="shared" si="31"/>
        <v>#DIV/0!</v>
      </c>
      <c r="AH40" s="9"/>
      <c r="AI40" s="108" t="s">
        <v>3</v>
      </c>
      <c r="AJ40" s="94" t="e">
        <f t="shared" ref="AJ40:AJ53" si="32">U40^2</f>
        <v>#DIV/0!</v>
      </c>
      <c r="AK40" s="94" t="e">
        <f t="shared" si="25"/>
        <v>#DIV/0!</v>
      </c>
      <c r="AL40" s="94" t="e">
        <f t="shared" si="25"/>
        <v>#DIV/0!</v>
      </c>
      <c r="AM40" s="94" t="e">
        <f t="shared" si="25"/>
        <v>#DIV/0!</v>
      </c>
      <c r="AN40" s="94" t="e">
        <f t="shared" si="25"/>
        <v>#DIV/0!</v>
      </c>
      <c r="AO40" s="94" t="e">
        <f t="shared" si="25"/>
        <v>#DIV/0!</v>
      </c>
      <c r="AP40" s="94" t="e">
        <f t="shared" si="25"/>
        <v>#DIV/0!</v>
      </c>
      <c r="AQ40" s="94" t="e">
        <f t="shared" si="25"/>
        <v>#DIV/0!</v>
      </c>
      <c r="AR40" s="31"/>
      <c r="AS40" s="94" t="e">
        <f t="shared" ref="AS40:AS53" si="33">AD40^2</f>
        <v>#DIV/0!</v>
      </c>
      <c r="AT40" s="94" t="e">
        <f t="shared" si="26"/>
        <v>#DIV/0!</v>
      </c>
      <c r="AU40" s="94" t="e">
        <f t="shared" si="26"/>
        <v>#DIV/0!</v>
      </c>
      <c r="AV40" s="94" t="e">
        <f t="shared" si="26"/>
        <v>#DIV/0!</v>
      </c>
      <c r="AW40" s="9"/>
      <c r="AX40" s="9"/>
      <c r="AY40" s="95" t="s">
        <v>3</v>
      </c>
      <c r="AZ40" s="96" t="e">
        <f t="shared" ref="AZ40:AZ53" si="34">SUM(AJ40:AQ40,AS40:AV40)/12</f>
        <v>#DIV/0!</v>
      </c>
      <c r="BA40" s="96">
        <v>0.59157667640487699</v>
      </c>
      <c r="BB40" s="97" t="e">
        <f t="shared" ref="BB40:BB53" si="35">BA40/AZ40</f>
        <v>#DIV/0!</v>
      </c>
    </row>
    <row r="41" spans="1:54" x14ac:dyDescent="0.25">
      <c r="A41" s="108" t="s">
        <v>4</v>
      </c>
      <c r="B41" s="94"/>
      <c r="C41" s="94"/>
      <c r="D41" s="94"/>
      <c r="E41" s="94"/>
      <c r="F41" s="94"/>
      <c r="G41" s="94"/>
      <c r="H41" s="94"/>
      <c r="I41" s="94"/>
      <c r="J41" s="31"/>
      <c r="K41" s="94"/>
      <c r="L41" s="94"/>
      <c r="M41" s="94"/>
      <c r="N41" s="94"/>
      <c r="O41" s="9"/>
      <c r="P41" s="96" t="e">
        <f t="shared" si="27"/>
        <v>#DIV/0!</v>
      </c>
      <c r="Q41" s="96" t="e">
        <f t="shared" si="28"/>
        <v>#DIV/0!</v>
      </c>
      <c r="R41" s="96" t="e">
        <f t="shared" si="29"/>
        <v>#DIV/0!</v>
      </c>
      <c r="S41" s="9"/>
      <c r="T41" s="108" t="s">
        <v>4</v>
      </c>
      <c r="U41" s="94" t="e">
        <f t="shared" ref="U41:X53" si="36">B41-$P41</f>
        <v>#DIV/0!</v>
      </c>
      <c r="V41" s="94" t="e">
        <f t="shared" si="36"/>
        <v>#DIV/0!</v>
      </c>
      <c r="W41" s="94" t="e">
        <f t="shared" si="36"/>
        <v>#DIV/0!</v>
      </c>
      <c r="X41" s="94" t="e">
        <f t="shared" si="36"/>
        <v>#DIV/0!</v>
      </c>
      <c r="Y41" s="94" t="e">
        <f t="shared" si="30"/>
        <v>#DIV/0!</v>
      </c>
      <c r="Z41" s="94" t="e">
        <f t="shared" si="30"/>
        <v>#DIV/0!</v>
      </c>
      <c r="AA41" s="94" t="e">
        <f t="shared" si="30"/>
        <v>#DIV/0!</v>
      </c>
      <c r="AB41" s="94" t="e">
        <f t="shared" si="30"/>
        <v>#DIV/0!</v>
      </c>
      <c r="AC41" s="31"/>
      <c r="AD41" s="94" t="e">
        <f t="shared" si="31"/>
        <v>#DIV/0!</v>
      </c>
      <c r="AE41" s="94" t="e">
        <f t="shared" si="31"/>
        <v>#DIV/0!</v>
      </c>
      <c r="AF41" s="94" t="e">
        <f t="shared" si="31"/>
        <v>#DIV/0!</v>
      </c>
      <c r="AG41" s="94" t="e">
        <f t="shared" si="31"/>
        <v>#DIV/0!</v>
      </c>
      <c r="AH41" s="9"/>
      <c r="AI41" s="108" t="s">
        <v>4</v>
      </c>
      <c r="AJ41" s="94" t="e">
        <f t="shared" si="32"/>
        <v>#DIV/0!</v>
      </c>
      <c r="AK41" s="94" t="e">
        <f t="shared" si="25"/>
        <v>#DIV/0!</v>
      </c>
      <c r="AL41" s="94" t="e">
        <f t="shared" si="25"/>
        <v>#DIV/0!</v>
      </c>
      <c r="AM41" s="94" t="e">
        <f t="shared" si="25"/>
        <v>#DIV/0!</v>
      </c>
      <c r="AN41" s="94" t="e">
        <f t="shared" si="25"/>
        <v>#DIV/0!</v>
      </c>
      <c r="AO41" s="94" t="e">
        <f t="shared" si="25"/>
        <v>#DIV/0!</v>
      </c>
      <c r="AP41" s="94" t="e">
        <f t="shared" si="25"/>
        <v>#DIV/0!</v>
      </c>
      <c r="AQ41" s="94" t="e">
        <f t="shared" si="25"/>
        <v>#DIV/0!</v>
      </c>
      <c r="AR41" s="31"/>
      <c r="AS41" s="94" t="e">
        <f t="shared" si="33"/>
        <v>#DIV/0!</v>
      </c>
      <c r="AT41" s="94" t="e">
        <f t="shared" si="26"/>
        <v>#DIV/0!</v>
      </c>
      <c r="AU41" s="94" t="e">
        <f t="shared" si="26"/>
        <v>#DIV/0!</v>
      </c>
      <c r="AV41" s="94" t="e">
        <f t="shared" si="26"/>
        <v>#DIV/0!</v>
      </c>
      <c r="AW41" s="9"/>
      <c r="AX41" s="9"/>
      <c r="AY41" s="95" t="s">
        <v>4</v>
      </c>
      <c r="AZ41" s="96" t="e">
        <f t="shared" si="34"/>
        <v>#DIV/0!</v>
      </c>
      <c r="BA41" s="96">
        <v>0.86598298133214735</v>
      </c>
      <c r="BB41" s="97" t="e">
        <f t="shared" si="35"/>
        <v>#DIV/0!</v>
      </c>
    </row>
    <row r="42" spans="1:54" x14ac:dyDescent="0.25">
      <c r="A42" s="108" t="s">
        <v>5</v>
      </c>
      <c r="B42" s="94"/>
      <c r="C42" s="94"/>
      <c r="D42" s="94"/>
      <c r="E42" s="94"/>
      <c r="F42" s="94"/>
      <c r="G42" s="94"/>
      <c r="H42" s="94"/>
      <c r="I42" s="94"/>
      <c r="J42" s="31"/>
      <c r="K42" s="94"/>
      <c r="L42" s="94"/>
      <c r="M42" s="94"/>
      <c r="N42" s="94"/>
      <c r="O42" s="9"/>
      <c r="P42" s="96" t="e">
        <f t="shared" si="27"/>
        <v>#DIV/0!</v>
      </c>
      <c r="Q42" s="96" t="e">
        <f t="shared" si="28"/>
        <v>#DIV/0!</v>
      </c>
      <c r="R42" s="96" t="e">
        <f t="shared" si="29"/>
        <v>#DIV/0!</v>
      </c>
      <c r="S42" s="9"/>
      <c r="T42" s="108" t="s">
        <v>5</v>
      </c>
      <c r="U42" s="94" t="e">
        <f t="shared" si="36"/>
        <v>#DIV/0!</v>
      </c>
      <c r="V42" s="94" t="e">
        <f t="shared" si="36"/>
        <v>#DIV/0!</v>
      </c>
      <c r="W42" s="94" t="e">
        <f t="shared" si="36"/>
        <v>#DIV/0!</v>
      </c>
      <c r="X42" s="94" t="e">
        <f t="shared" si="36"/>
        <v>#DIV/0!</v>
      </c>
      <c r="Y42" s="94" t="e">
        <f t="shared" si="30"/>
        <v>#DIV/0!</v>
      </c>
      <c r="Z42" s="94" t="e">
        <f t="shared" si="30"/>
        <v>#DIV/0!</v>
      </c>
      <c r="AA42" s="94" t="e">
        <f t="shared" si="30"/>
        <v>#DIV/0!</v>
      </c>
      <c r="AB42" s="94" t="e">
        <f t="shared" si="30"/>
        <v>#DIV/0!</v>
      </c>
      <c r="AC42" s="31"/>
      <c r="AD42" s="94" t="e">
        <f t="shared" si="31"/>
        <v>#DIV/0!</v>
      </c>
      <c r="AE42" s="94" t="e">
        <f t="shared" si="31"/>
        <v>#DIV/0!</v>
      </c>
      <c r="AF42" s="94" t="e">
        <f t="shared" si="31"/>
        <v>#DIV/0!</v>
      </c>
      <c r="AG42" s="94" t="e">
        <f t="shared" si="31"/>
        <v>#DIV/0!</v>
      </c>
      <c r="AH42" s="9"/>
      <c r="AI42" s="108" t="s">
        <v>5</v>
      </c>
      <c r="AJ42" s="94" t="e">
        <f t="shared" si="32"/>
        <v>#DIV/0!</v>
      </c>
      <c r="AK42" s="94" t="e">
        <f t="shared" si="25"/>
        <v>#DIV/0!</v>
      </c>
      <c r="AL42" s="94" t="e">
        <f t="shared" si="25"/>
        <v>#DIV/0!</v>
      </c>
      <c r="AM42" s="94" t="e">
        <f t="shared" si="25"/>
        <v>#DIV/0!</v>
      </c>
      <c r="AN42" s="94" t="e">
        <f t="shared" si="25"/>
        <v>#DIV/0!</v>
      </c>
      <c r="AO42" s="94" t="e">
        <f t="shared" si="25"/>
        <v>#DIV/0!</v>
      </c>
      <c r="AP42" s="94" t="e">
        <f t="shared" si="25"/>
        <v>#DIV/0!</v>
      </c>
      <c r="AQ42" s="94" t="e">
        <f t="shared" si="25"/>
        <v>#DIV/0!</v>
      </c>
      <c r="AR42" s="31"/>
      <c r="AS42" s="94" t="e">
        <f t="shared" si="33"/>
        <v>#DIV/0!</v>
      </c>
      <c r="AT42" s="94" t="e">
        <f t="shared" si="26"/>
        <v>#DIV/0!</v>
      </c>
      <c r="AU42" s="94" t="e">
        <f t="shared" si="26"/>
        <v>#DIV/0!</v>
      </c>
      <c r="AV42" s="94" t="e">
        <f t="shared" si="26"/>
        <v>#DIV/0!</v>
      </c>
      <c r="AW42" s="9"/>
      <c r="AX42" s="9"/>
      <c r="AY42" s="95" t="s">
        <v>5</v>
      </c>
      <c r="AZ42" s="96" t="e">
        <f t="shared" si="34"/>
        <v>#DIV/0!</v>
      </c>
      <c r="BA42" s="96">
        <v>0.84401123112101428</v>
      </c>
      <c r="BB42" s="97" t="e">
        <f t="shared" si="35"/>
        <v>#DIV/0!</v>
      </c>
    </row>
    <row r="43" spans="1:54" x14ac:dyDescent="0.25">
      <c r="A43" s="108" t="s">
        <v>6</v>
      </c>
      <c r="B43" s="94"/>
      <c r="C43" s="94"/>
      <c r="D43" s="94"/>
      <c r="E43" s="94"/>
      <c r="F43" s="94"/>
      <c r="G43" s="94"/>
      <c r="H43" s="94"/>
      <c r="I43" s="94"/>
      <c r="J43" s="31"/>
      <c r="K43" s="94"/>
      <c r="L43" s="94"/>
      <c r="M43" s="94"/>
      <c r="N43" s="94"/>
      <c r="O43" s="9"/>
      <c r="P43" s="96" t="e">
        <f t="shared" si="27"/>
        <v>#DIV/0!</v>
      </c>
      <c r="Q43" s="96" t="e">
        <f t="shared" si="28"/>
        <v>#DIV/0!</v>
      </c>
      <c r="R43" s="96" t="e">
        <f t="shared" si="29"/>
        <v>#DIV/0!</v>
      </c>
      <c r="S43" s="9"/>
      <c r="T43" s="108" t="s">
        <v>6</v>
      </c>
      <c r="U43" s="94" t="e">
        <f t="shared" si="36"/>
        <v>#DIV/0!</v>
      </c>
      <c r="V43" s="94" t="e">
        <f t="shared" si="36"/>
        <v>#DIV/0!</v>
      </c>
      <c r="W43" s="94" t="e">
        <f t="shared" si="36"/>
        <v>#DIV/0!</v>
      </c>
      <c r="X43" s="94" t="e">
        <f t="shared" si="36"/>
        <v>#DIV/0!</v>
      </c>
      <c r="Y43" s="94" t="e">
        <f t="shared" si="30"/>
        <v>#DIV/0!</v>
      </c>
      <c r="Z43" s="94" t="e">
        <f t="shared" si="30"/>
        <v>#DIV/0!</v>
      </c>
      <c r="AA43" s="94" t="e">
        <f t="shared" si="30"/>
        <v>#DIV/0!</v>
      </c>
      <c r="AB43" s="94" t="e">
        <f t="shared" si="30"/>
        <v>#DIV/0!</v>
      </c>
      <c r="AC43" s="31"/>
      <c r="AD43" s="94" t="e">
        <f t="shared" si="31"/>
        <v>#DIV/0!</v>
      </c>
      <c r="AE43" s="94" t="e">
        <f t="shared" si="31"/>
        <v>#DIV/0!</v>
      </c>
      <c r="AF43" s="94" t="e">
        <f t="shared" si="31"/>
        <v>#DIV/0!</v>
      </c>
      <c r="AG43" s="94" t="e">
        <f t="shared" si="31"/>
        <v>#DIV/0!</v>
      </c>
      <c r="AH43" s="9"/>
      <c r="AI43" s="108" t="s">
        <v>6</v>
      </c>
      <c r="AJ43" s="94" t="e">
        <f t="shared" si="32"/>
        <v>#DIV/0!</v>
      </c>
      <c r="AK43" s="94" t="e">
        <f t="shared" si="25"/>
        <v>#DIV/0!</v>
      </c>
      <c r="AL43" s="94" t="e">
        <f t="shared" si="25"/>
        <v>#DIV/0!</v>
      </c>
      <c r="AM43" s="94" t="e">
        <f t="shared" si="25"/>
        <v>#DIV/0!</v>
      </c>
      <c r="AN43" s="94" t="e">
        <f t="shared" si="25"/>
        <v>#DIV/0!</v>
      </c>
      <c r="AO43" s="94" t="e">
        <f t="shared" si="25"/>
        <v>#DIV/0!</v>
      </c>
      <c r="AP43" s="94" t="e">
        <f t="shared" si="25"/>
        <v>#DIV/0!</v>
      </c>
      <c r="AQ43" s="94" t="e">
        <f t="shared" si="25"/>
        <v>#DIV/0!</v>
      </c>
      <c r="AR43" s="31"/>
      <c r="AS43" s="94" t="e">
        <f t="shared" si="33"/>
        <v>#DIV/0!</v>
      </c>
      <c r="AT43" s="94" t="e">
        <f t="shared" si="26"/>
        <v>#DIV/0!</v>
      </c>
      <c r="AU43" s="94" t="e">
        <f t="shared" si="26"/>
        <v>#DIV/0!</v>
      </c>
      <c r="AV43" s="94" t="e">
        <f t="shared" si="26"/>
        <v>#DIV/0!</v>
      </c>
      <c r="AW43" s="9"/>
      <c r="AX43" s="9"/>
      <c r="AY43" s="95" t="s">
        <v>6</v>
      </c>
      <c r="AZ43" s="96" t="e">
        <f t="shared" si="34"/>
        <v>#DIV/0!</v>
      </c>
      <c r="BA43" s="96">
        <v>0.35326105333333335</v>
      </c>
      <c r="BB43" s="97" t="e">
        <f t="shared" si="35"/>
        <v>#DIV/0!</v>
      </c>
    </row>
    <row r="44" spans="1:54" x14ac:dyDescent="0.25">
      <c r="A44" s="108" t="s">
        <v>7</v>
      </c>
      <c r="B44" s="94"/>
      <c r="C44" s="94"/>
      <c r="D44" s="94"/>
      <c r="E44" s="94"/>
      <c r="F44" s="94"/>
      <c r="G44" s="94"/>
      <c r="H44" s="94"/>
      <c r="I44" s="94"/>
      <c r="J44" s="31"/>
      <c r="K44" s="94"/>
      <c r="L44" s="94"/>
      <c r="M44" s="94"/>
      <c r="N44" s="94"/>
      <c r="O44" s="9"/>
      <c r="P44" s="96" t="e">
        <f t="shared" si="27"/>
        <v>#DIV/0!</v>
      </c>
      <c r="Q44" s="96" t="e">
        <f t="shared" si="28"/>
        <v>#DIV/0!</v>
      </c>
      <c r="R44" s="96" t="e">
        <f t="shared" si="29"/>
        <v>#DIV/0!</v>
      </c>
      <c r="S44" s="9"/>
      <c r="T44" s="108" t="s">
        <v>7</v>
      </c>
      <c r="U44" s="94" t="e">
        <f t="shared" si="36"/>
        <v>#DIV/0!</v>
      </c>
      <c r="V44" s="94" t="e">
        <f t="shared" si="36"/>
        <v>#DIV/0!</v>
      </c>
      <c r="W44" s="94" t="e">
        <f t="shared" si="36"/>
        <v>#DIV/0!</v>
      </c>
      <c r="X44" s="94" t="e">
        <f t="shared" si="36"/>
        <v>#DIV/0!</v>
      </c>
      <c r="Y44" s="94" t="e">
        <f t="shared" si="30"/>
        <v>#DIV/0!</v>
      </c>
      <c r="Z44" s="94" t="e">
        <f t="shared" si="30"/>
        <v>#DIV/0!</v>
      </c>
      <c r="AA44" s="94" t="e">
        <f t="shared" si="30"/>
        <v>#DIV/0!</v>
      </c>
      <c r="AB44" s="94" t="e">
        <f t="shared" si="30"/>
        <v>#DIV/0!</v>
      </c>
      <c r="AC44" s="31"/>
      <c r="AD44" s="94" t="e">
        <f t="shared" si="31"/>
        <v>#DIV/0!</v>
      </c>
      <c r="AE44" s="94" t="e">
        <f t="shared" si="31"/>
        <v>#DIV/0!</v>
      </c>
      <c r="AF44" s="94" t="e">
        <f t="shared" si="31"/>
        <v>#DIV/0!</v>
      </c>
      <c r="AG44" s="94" t="e">
        <f t="shared" si="31"/>
        <v>#DIV/0!</v>
      </c>
      <c r="AH44" s="9"/>
      <c r="AI44" s="108" t="s">
        <v>7</v>
      </c>
      <c r="AJ44" s="94" t="e">
        <f t="shared" si="32"/>
        <v>#DIV/0!</v>
      </c>
      <c r="AK44" s="94" t="e">
        <f t="shared" si="25"/>
        <v>#DIV/0!</v>
      </c>
      <c r="AL44" s="94" t="e">
        <f t="shared" si="25"/>
        <v>#DIV/0!</v>
      </c>
      <c r="AM44" s="94" t="e">
        <f t="shared" si="25"/>
        <v>#DIV/0!</v>
      </c>
      <c r="AN44" s="94" t="e">
        <f t="shared" si="25"/>
        <v>#DIV/0!</v>
      </c>
      <c r="AO44" s="94" t="e">
        <f t="shared" si="25"/>
        <v>#DIV/0!</v>
      </c>
      <c r="AP44" s="94" t="e">
        <f t="shared" si="25"/>
        <v>#DIV/0!</v>
      </c>
      <c r="AQ44" s="94" t="e">
        <f t="shared" si="25"/>
        <v>#DIV/0!</v>
      </c>
      <c r="AR44" s="31"/>
      <c r="AS44" s="94" t="e">
        <f t="shared" si="33"/>
        <v>#DIV/0!</v>
      </c>
      <c r="AT44" s="94" t="e">
        <f t="shared" si="26"/>
        <v>#DIV/0!</v>
      </c>
      <c r="AU44" s="94" t="e">
        <f t="shared" si="26"/>
        <v>#DIV/0!</v>
      </c>
      <c r="AV44" s="94" t="e">
        <f t="shared" si="26"/>
        <v>#DIV/0!</v>
      </c>
      <c r="AW44" s="9"/>
      <c r="AX44" s="9"/>
      <c r="AY44" s="95" t="s">
        <v>7</v>
      </c>
      <c r="AZ44" s="96" t="e">
        <f t="shared" si="34"/>
        <v>#DIV/0!</v>
      </c>
      <c r="BA44" s="96">
        <v>1.4521420118240966</v>
      </c>
      <c r="BB44" s="97" t="e">
        <f t="shared" si="35"/>
        <v>#DIV/0!</v>
      </c>
    </row>
    <row r="45" spans="1:54" x14ac:dyDescent="0.25">
      <c r="A45" s="108" t="s">
        <v>8</v>
      </c>
      <c r="B45" s="94"/>
      <c r="C45" s="94"/>
      <c r="D45" s="94"/>
      <c r="E45" s="94"/>
      <c r="F45" s="94"/>
      <c r="G45" s="94"/>
      <c r="H45" s="94"/>
      <c r="I45" s="94"/>
      <c r="J45" s="31"/>
      <c r="K45" s="94"/>
      <c r="L45" s="94"/>
      <c r="M45" s="94"/>
      <c r="N45" s="94"/>
      <c r="O45" s="9"/>
      <c r="P45" s="96" t="e">
        <f t="shared" si="27"/>
        <v>#DIV/0!</v>
      </c>
      <c r="Q45" s="96" t="e">
        <f t="shared" si="28"/>
        <v>#DIV/0!</v>
      </c>
      <c r="R45" s="96" t="e">
        <f t="shared" si="29"/>
        <v>#DIV/0!</v>
      </c>
      <c r="S45" s="9"/>
      <c r="T45" s="108" t="s">
        <v>8</v>
      </c>
      <c r="U45" s="94" t="e">
        <f t="shared" si="36"/>
        <v>#DIV/0!</v>
      </c>
      <c r="V45" s="94" t="e">
        <f t="shared" si="36"/>
        <v>#DIV/0!</v>
      </c>
      <c r="W45" s="94" t="e">
        <f t="shared" si="36"/>
        <v>#DIV/0!</v>
      </c>
      <c r="X45" s="94" t="e">
        <f t="shared" si="36"/>
        <v>#DIV/0!</v>
      </c>
      <c r="Y45" s="94" t="e">
        <f t="shared" si="30"/>
        <v>#DIV/0!</v>
      </c>
      <c r="Z45" s="94" t="e">
        <f t="shared" si="30"/>
        <v>#DIV/0!</v>
      </c>
      <c r="AA45" s="94" t="e">
        <f t="shared" si="30"/>
        <v>#DIV/0!</v>
      </c>
      <c r="AB45" s="94" t="e">
        <f t="shared" si="30"/>
        <v>#DIV/0!</v>
      </c>
      <c r="AC45" s="31"/>
      <c r="AD45" s="94" t="e">
        <f t="shared" si="31"/>
        <v>#DIV/0!</v>
      </c>
      <c r="AE45" s="94" t="e">
        <f t="shared" si="31"/>
        <v>#DIV/0!</v>
      </c>
      <c r="AF45" s="94" t="e">
        <f t="shared" si="31"/>
        <v>#DIV/0!</v>
      </c>
      <c r="AG45" s="94" t="e">
        <f t="shared" si="31"/>
        <v>#DIV/0!</v>
      </c>
      <c r="AH45" s="9"/>
      <c r="AI45" s="108" t="s">
        <v>8</v>
      </c>
      <c r="AJ45" s="94" t="e">
        <f t="shared" si="32"/>
        <v>#DIV/0!</v>
      </c>
      <c r="AK45" s="94" t="e">
        <f t="shared" si="25"/>
        <v>#DIV/0!</v>
      </c>
      <c r="AL45" s="94" t="e">
        <f t="shared" si="25"/>
        <v>#DIV/0!</v>
      </c>
      <c r="AM45" s="94" t="e">
        <f t="shared" si="25"/>
        <v>#DIV/0!</v>
      </c>
      <c r="AN45" s="94" t="e">
        <f t="shared" si="25"/>
        <v>#DIV/0!</v>
      </c>
      <c r="AO45" s="94" t="e">
        <f t="shared" si="25"/>
        <v>#DIV/0!</v>
      </c>
      <c r="AP45" s="94" t="e">
        <f t="shared" si="25"/>
        <v>#DIV/0!</v>
      </c>
      <c r="AQ45" s="94" t="e">
        <f t="shared" si="25"/>
        <v>#DIV/0!</v>
      </c>
      <c r="AR45" s="31"/>
      <c r="AS45" s="94" t="e">
        <f t="shared" si="33"/>
        <v>#DIV/0!</v>
      </c>
      <c r="AT45" s="94" t="e">
        <f t="shared" si="26"/>
        <v>#DIV/0!</v>
      </c>
      <c r="AU45" s="94" t="e">
        <f t="shared" si="26"/>
        <v>#DIV/0!</v>
      </c>
      <c r="AV45" s="94" t="e">
        <f t="shared" si="26"/>
        <v>#DIV/0!</v>
      </c>
      <c r="AW45" s="9"/>
      <c r="AX45" s="9"/>
      <c r="AY45" s="95" t="s">
        <v>8</v>
      </c>
      <c r="AZ45" s="96" t="e">
        <f t="shared" si="34"/>
        <v>#DIV/0!</v>
      </c>
      <c r="BA45" s="96">
        <v>0.30727943854724182</v>
      </c>
      <c r="BB45" s="97" t="e">
        <f t="shared" si="35"/>
        <v>#DIV/0!</v>
      </c>
    </row>
    <row r="46" spans="1:54" x14ac:dyDescent="0.25">
      <c r="A46" s="108" t="s">
        <v>9</v>
      </c>
      <c r="B46" s="94"/>
      <c r="C46" s="94"/>
      <c r="D46" s="94"/>
      <c r="E46" s="94"/>
      <c r="F46" s="94"/>
      <c r="G46" s="94"/>
      <c r="H46" s="94"/>
      <c r="I46" s="94"/>
      <c r="J46" s="31"/>
      <c r="K46" s="94"/>
      <c r="L46" s="94"/>
      <c r="M46" s="94"/>
      <c r="N46" s="94"/>
      <c r="O46" s="9"/>
      <c r="P46" s="96" t="e">
        <f t="shared" si="27"/>
        <v>#DIV/0!</v>
      </c>
      <c r="Q46" s="96" t="e">
        <f t="shared" si="28"/>
        <v>#DIV/0!</v>
      </c>
      <c r="R46" s="96" t="e">
        <f t="shared" si="29"/>
        <v>#DIV/0!</v>
      </c>
      <c r="S46" s="9"/>
      <c r="T46" s="108" t="s">
        <v>9</v>
      </c>
      <c r="U46" s="94" t="e">
        <f t="shared" si="36"/>
        <v>#DIV/0!</v>
      </c>
      <c r="V46" s="94" t="e">
        <f t="shared" si="36"/>
        <v>#DIV/0!</v>
      </c>
      <c r="W46" s="94" t="e">
        <f t="shared" si="36"/>
        <v>#DIV/0!</v>
      </c>
      <c r="X46" s="94" t="e">
        <f t="shared" si="36"/>
        <v>#DIV/0!</v>
      </c>
      <c r="Y46" s="94" t="e">
        <f t="shared" si="30"/>
        <v>#DIV/0!</v>
      </c>
      <c r="Z46" s="94" t="e">
        <f t="shared" si="30"/>
        <v>#DIV/0!</v>
      </c>
      <c r="AA46" s="94" t="e">
        <f t="shared" si="30"/>
        <v>#DIV/0!</v>
      </c>
      <c r="AB46" s="94" t="e">
        <f t="shared" si="30"/>
        <v>#DIV/0!</v>
      </c>
      <c r="AC46" s="31"/>
      <c r="AD46" s="94" t="e">
        <f t="shared" si="31"/>
        <v>#DIV/0!</v>
      </c>
      <c r="AE46" s="94" t="e">
        <f t="shared" si="31"/>
        <v>#DIV/0!</v>
      </c>
      <c r="AF46" s="94" t="e">
        <f t="shared" si="31"/>
        <v>#DIV/0!</v>
      </c>
      <c r="AG46" s="94" t="e">
        <f t="shared" si="31"/>
        <v>#DIV/0!</v>
      </c>
      <c r="AH46" s="9"/>
      <c r="AI46" s="108" t="s">
        <v>9</v>
      </c>
      <c r="AJ46" s="94" t="e">
        <f t="shared" si="32"/>
        <v>#DIV/0!</v>
      </c>
      <c r="AK46" s="94" t="e">
        <f t="shared" si="25"/>
        <v>#DIV/0!</v>
      </c>
      <c r="AL46" s="94" t="e">
        <f t="shared" si="25"/>
        <v>#DIV/0!</v>
      </c>
      <c r="AM46" s="94" t="e">
        <f t="shared" si="25"/>
        <v>#DIV/0!</v>
      </c>
      <c r="AN46" s="94" t="e">
        <f t="shared" si="25"/>
        <v>#DIV/0!</v>
      </c>
      <c r="AO46" s="94" t="e">
        <f t="shared" si="25"/>
        <v>#DIV/0!</v>
      </c>
      <c r="AP46" s="94" t="e">
        <f t="shared" si="25"/>
        <v>#DIV/0!</v>
      </c>
      <c r="AQ46" s="94" t="e">
        <f t="shared" si="25"/>
        <v>#DIV/0!</v>
      </c>
      <c r="AR46" s="31"/>
      <c r="AS46" s="94" t="e">
        <f t="shared" si="33"/>
        <v>#DIV/0!</v>
      </c>
      <c r="AT46" s="94" t="e">
        <f t="shared" si="26"/>
        <v>#DIV/0!</v>
      </c>
      <c r="AU46" s="94" t="e">
        <f t="shared" si="26"/>
        <v>#DIV/0!</v>
      </c>
      <c r="AV46" s="94" t="e">
        <f t="shared" si="26"/>
        <v>#DIV/0!</v>
      </c>
      <c r="AW46" s="9"/>
      <c r="AX46" s="9"/>
      <c r="AY46" s="95" t="s">
        <v>9</v>
      </c>
      <c r="AZ46" s="96" t="e">
        <f t="shared" si="34"/>
        <v>#DIV/0!</v>
      </c>
      <c r="BA46" s="96">
        <v>0.85201545295814329</v>
      </c>
      <c r="BB46" s="97" t="e">
        <f t="shared" si="35"/>
        <v>#DIV/0!</v>
      </c>
    </row>
    <row r="47" spans="1:54" x14ac:dyDescent="0.25">
      <c r="A47" s="108" t="s">
        <v>10</v>
      </c>
      <c r="B47" s="94"/>
      <c r="C47" s="94"/>
      <c r="D47" s="94"/>
      <c r="E47" s="94"/>
      <c r="F47" s="94"/>
      <c r="G47" s="94"/>
      <c r="H47" s="94"/>
      <c r="I47" s="94"/>
      <c r="J47" s="31"/>
      <c r="K47" s="94"/>
      <c r="L47" s="94"/>
      <c r="M47" s="94"/>
      <c r="N47" s="94"/>
      <c r="O47" s="9"/>
      <c r="P47" s="96" t="e">
        <f t="shared" si="27"/>
        <v>#DIV/0!</v>
      </c>
      <c r="Q47" s="96" t="e">
        <f t="shared" si="28"/>
        <v>#DIV/0!</v>
      </c>
      <c r="R47" s="96" t="e">
        <f t="shared" si="29"/>
        <v>#DIV/0!</v>
      </c>
      <c r="S47" s="9"/>
      <c r="T47" s="108" t="s">
        <v>10</v>
      </c>
      <c r="U47" s="94" t="e">
        <f t="shared" si="36"/>
        <v>#DIV/0!</v>
      </c>
      <c r="V47" s="94" t="e">
        <f t="shared" si="36"/>
        <v>#DIV/0!</v>
      </c>
      <c r="W47" s="94" t="e">
        <f t="shared" si="36"/>
        <v>#DIV/0!</v>
      </c>
      <c r="X47" s="94" t="e">
        <f t="shared" si="36"/>
        <v>#DIV/0!</v>
      </c>
      <c r="Y47" s="94" t="e">
        <f t="shared" si="30"/>
        <v>#DIV/0!</v>
      </c>
      <c r="Z47" s="94" t="e">
        <f t="shared" si="30"/>
        <v>#DIV/0!</v>
      </c>
      <c r="AA47" s="94" t="e">
        <f t="shared" si="30"/>
        <v>#DIV/0!</v>
      </c>
      <c r="AB47" s="94" t="e">
        <f t="shared" si="30"/>
        <v>#DIV/0!</v>
      </c>
      <c r="AC47" s="31"/>
      <c r="AD47" s="94" t="e">
        <f t="shared" si="31"/>
        <v>#DIV/0!</v>
      </c>
      <c r="AE47" s="94" t="e">
        <f t="shared" si="31"/>
        <v>#DIV/0!</v>
      </c>
      <c r="AF47" s="94" t="e">
        <f t="shared" si="31"/>
        <v>#DIV/0!</v>
      </c>
      <c r="AG47" s="94" t="e">
        <f t="shared" si="31"/>
        <v>#DIV/0!</v>
      </c>
      <c r="AH47" s="9"/>
      <c r="AI47" s="108" t="s">
        <v>10</v>
      </c>
      <c r="AJ47" s="94" t="e">
        <f t="shared" si="32"/>
        <v>#DIV/0!</v>
      </c>
      <c r="AK47" s="94" t="e">
        <f t="shared" si="25"/>
        <v>#DIV/0!</v>
      </c>
      <c r="AL47" s="94" t="e">
        <f t="shared" si="25"/>
        <v>#DIV/0!</v>
      </c>
      <c r="AM47" s="94" t="e">
        <f t="shared" si="25"/>
        <v>#DIV/0!</v>
      </c>
      <c r="AN47" s="94" t="e">
        <f t="shared" si="25"/>
        <v>#DIV/0!</v>
      </c>
      <c r="AO47" s="94" t="e">
        <f t="shared" si="25"/>
        <v>#DIV/0!</v>
      </c>
      <c r="AP47" s="94" t="e">
        <f t="shared" si="25"/>
        <v>#DIV/0!</v>
      </c>
      <c r="AQ47" s="94" t="e">
        <f t="shared" si="25"/>
        <v>#DIV/0!</v>
      </c>
      <c r="AR47" s="31"/>
      <c r="AS47" s="94" t="e">
        <f t="shared" si="33"/>
        <v>#DIV/0!</v>
      </c>
      <c r="AT47" s="94" t="e">
        <f t="shared" si="26"/>
        <v>#DIV/0!</v>
      </c>
      <c r="AU47" s="94" t="e">
        <f t="shared" si="26"/>
        <v>#DIV/0!</v>
      </c>
      <c r="AV47" s="94" t="e">
        <f t="shared" si="26"/>
        <v>#DIV/0!</v>
      </c>
      <c r="AW47" s="9"/>
      <c r="AX47" s="9"/>
      <c r="AY47" s="95" t="s">
        <v>10</v>
      </c>
      <c r="AZ47" s="96" t="e">
        <f t="shared" si="34"/>
        <v>#DIV/0!</v>
      </c>
      <c r="BA47" s="96">
        <v>0.97833440952205442</v>
      </c>
      <c r="BB47" s="97" t="e">
        <f t="shared" si="35"/>
        <v>#DIV/0!</v>
      </c>
    </row>
    <row r="48" spans="1:54" x14ac:dyDescent="0.25">
      <c r="A48" s="108" t="s">
        <v>11</v>
      </c>
      <c r="B48" s="94"/>
      <c r="C48" s="94"/>
      <c r="D48" s="94"/>
      <c r="E48" s="94"/>
      <c r="F48" s="94"/>
      <c r="G48" s="94"/>
      <c r="H48" s="94"/>
      <c r="I48" s="94"/>
      <c r="J48" s="31"/>
      <c r="K48" s="94"/>
      <c r="L48" s="94"/>
      <c r="M48" s="94"/>
      <c r="N48" s="94"/>
      <c r="O48" s="9"/>
      <c r="P48" s="96" t="e">
        <f t="shared" si="27"/>
        <v>#DIV/0!</v>
      </c>
      <c r="Q48" s="96" t="e">
        <f t="shared" si="28"/>
        <v>#DIV/0!</v>
      </c>
      <c r="R48" s="96" t="e">
        <f t="shared" si="29"/>
        <v>#DIV/0!</v>
      </c>
      <c r="S48" s="9"/>
      <c r="T48" s="108" t="s">
        <v>11</v>
      </c>
      <c r="U48" s="94" t="e">
        <f t="shared" si="36"/>
        <v>#DIV/0!</v>
      </c>
      <c r="V48" s="94" t="e">
        <f t="shared" si="36"/>
        <v>#DIV/0!</v>
      </c>
      <c r="W48" s="94" t="e">
        <f t="shared" si="36"/>
        <v>#DIV/0!</v>
      </c>
      <c r="X48" s="94" t="e">
        <f t="shared" si="36"/>
        <v>#DIV/0!</v>
      </c>
      <c r="Y48" s="94" t="e">
        <f t="shared" si="30"/>
        <v>#DIV/0!</v>
      </c>
      <c r="Z48" s="94" t="e">
        <f t="shared" si="30"/>
        <v>#DIV/0!</v>
      </c>
      <c r="AA48" s="94" t="e">
        <f t="shared" si="30"/>
        <v>#DIV/0!</v>
      </c>
      <c r="AB48" s="94" t="e">
        <f t="shared" si="30"/>
        <v>#DIV/0!</v>
      </c>
      <c r="AC48" s="31"/>
      <c r="AD48" s="94" t="e">
        <f t="shared" si="31"/>
        <v>#DIV/0!</v>
      </c>
      <c r="AE48" s="94" t="e">
        <f t="shared" si="31"/>
        <v>#DIV/0!</v>
      </c>
      <c r="AF48" s="94" t="e">
        <f t="shared" si="31"/>
        <v>#DIV/0!</v>
      </c>
      <c r="AG48" s="94" t="e">
        <f t="shared" si="31"/>
        <v>#DIV/0!</v>
      </c>
      <c r="AH48" s="9"/>
      <c r="AI48" s="108" t="s">
        <v>11</v>
      </c>
      <c r="AJ48" s="94" t="e">
        <f t="shared" si="32"/>
        <v>#DIV/0!</v>
      </c>
      <c r="AK48" s="94" t="e">
        <f t="shared" si="25"/>
        <v>#DIV/0!</v>
      </c>
      <c r="AL48" s="94" t="e">
        <f t="shared" si="25"/>
        <v>#DIV/0!</v>
      </c>
      <c r="AM48" s="94" t="e">
        <f t="shared" si="25"/>
        <v>#DIV/0!</v>
      </c>
      <c r="AN48" s="94" t="e">
        <f t="shared" si="25"/>
        <v>#DIV/0!</v>
      </c>
      <c r="AO48" s="94" t="e">
        <f t="shared" si="25"/>
        <v>#DIV/0!</v>
      </c>
      <c r="AP48" s="94" t="e">
        <f t="shared" si="25"/>
        <v>#DIV/0!</v>
      </c>
      <c r="AQ48" s="94" t="e">
        <f t="shared" si="25"/>
        <v>#DIV/0!</v>
      </c>
      <c r="AR48" s="31"/>
      <c r="AS48" s="94" t="e">
        <f t="shared" si="33"/>
        <v>#DIV/0!</v>
      </c>
      <c r="AT48" s="94" t="e">
        <f t="shared" si="26"/>
        <v>#DIV/0!</v>
      </c>
      <c r="AU48" s="94" t="e">
        <f t="shared" si="26"/>
        <v>#DIV/0!</v>
      </c>
      <c r="AV48" s="94" t="e">
        <f t="shared" si="26"/>
        <v>#DIV/0!</v>
      </c>
      <c r="AW48" s="9"/>
      <c r="AX48" s="9"/>
      <c r="AY48" s="95" t="s">
        <v>11</v>
      </c>
      <c r="AZ48" s="96" t="e">
        <f t="shared" si="34"/>
        <v>#DIV/0!</v>
      </c>
      <c r="BA48" s="96">
        <v>0.44876098534178033</v>
      </c>
      <c r="BB48" s="97" t="e">
        <f t="shared" si="35"/>
        <v>#DIV/0!</v>
      </c>
    </row>
    <row r="49" spans="1:54" x14ac:dyDescent="0.25">
      <c r="A49" s="108" t="s">
        <v>12</v>
      </c>
      <c r="B49" s="94"/>
      <c r="C49" s="94"/>
      <c r="D49" s="94"/>
      <c r="E49" s="94"/>
      <c r="F49" s="94"/>
      <c r="G49" s="94"/>
      <c r="H49" s="94"/>
      <c r="I49" s="94"/>
      <c r="J49" s="31"/>
      <c r="K49" s="94"/>
      <c r="L49" s="94"/>
      <c r="M49" s="94"/>
      <c r="N49" s="94"/>
      <c r="O49" s="9"/>
      <c r="P49" s="96" t="e">
        <f t="shared" si="27"/>
        <v>#DIV/0!</v>
      </c>
      <c r="Q49" s="96" t="e">
        <f t="shared" si="28"/>
        <v>#DIV/0!</v>
      </c>
      <c r="R49" s="96" t="e">
        <f t="shared" si="29"/>
        <v>#DIV/0!</v>
      </c>
      <c r="S49" s="9"/>
      <c r="T49" s="108" t="s">
        <v>12</v>
      </c>
      <c r="U49" s="94" t="e">
        <f t="shared" si="36"/>
        <v>#DIV/0!</v>
      </c>
      <c r="V49" s="94" t="e">
        <f t="shared" si="36"/>
        <v>#DIV/0!</v>
      </c>
      <c r="W49" s="94" t="e">
        <f t="shared" si="36"/>
        <v>#DIV/0!</v>
      </c>
      <c r="X49" s="94" t="e">
        <f t="shared" si="36"/>
        <v>#DIV/0!</v>
      </c>
      <c r="Y49" s="94" t="e">
        <f t="shared" si="30"/>
        <v>#DIV/0!</v>
      </c>
      <c r="Z49" s="94" t="e">
        <f t="shared" si="30"/>
        <v>#DIV/0!</v>
      </c>
      <c r="AA49" s="94" t="e">
        <f t="shared" si="30"/>
        <v>#DIV/0!</v>
      </c>
      <c r="AB49" s="94" t="e">
        <f t="shared" si="30"/>
        <v>#DIV/0!</v>
      </c>
      <c r="AC49" s="31"/>
      <c r="AD49" s="94" t="e">
        <f t="shared" si="31"/>
        <v>#DIV/0!</v>
      </c>
      <c r="AE49" s="94" t="e">
        <f t="shared" si="31"/>
        <v>#DIV/0!</v>
      </c>
      <c r="AF49" s="94" t="e">
        <f t="shared" si="31"/>
        <v>#DIV/0!</v>
      </c>
      <c r="AG49" s="94" t="e">
        <f t="shared" si="31"/>
        <v>#DIV/0!</v>
      </c>
      <c r="AH49" s="9"/>
      <c r="AI49" s="108" t="s">
        <v>12</v>
      </c>
      <c r="AJ49" s="94" t="e">
        <f t="shared" si="32"/>
        <v>#DIV/0!</v>
      </c>
      <c r="AK49" s="94" t="e">
        <f t="shared" si="25"/>
        <v>#DIV/0!</v>
      </c>
      <c r="AL49" s="94" t="e">
        <f t="shared" si="25"/>
        <v>#DIV/0!</v>
      </c>
      <c r="AM49" s="94" t="e">
        <f t="shared" si="25"/>
        <v>#DIV/0!</v>
      </c>
      <c r="AN49" s="94" t="e">
        <f t="shared" si="25"/>
        <v>#DIV/0!</v>
      </c>
      <c r="AO49" s="94" t="e">
        <f t="shared" si="25"/>
        <v>#DIV/0!</v>
      </c>
      <c r="AP49" s="94" t="e">
        <f t="shared" si="25"/>
        <v>#DIV/0!</v>
      </c>
      <c r="AQ49" s="94" t="e">
        <f t="shared" si="25"/>
        <v>#DIV/0!</v>
      </c>
      <c r="AR49" s="31"/>
      <c r="AS49" s="94" t="e">
        <f t="shared" si="33"/>
        <v>#DIV/0!</v>
      </c>
      <c r="AT49" s="94" t="e">
        <f t="shared" si="26"/>
        <v>#DIV/0!</v>
      </c>
      <c r="AU49" s="94" t="e">
        <f t="shared" si="26"/>
        <v>#DIV/0!</v>
      </c>
      <c r="AV49" s="94" t="e">
        <f t="shared" si="26"/>
        <v>#DIV/0!</v>
      </c>
      <c r="AW49" s="9"/>
      <c r="AX49" s="9"/>
      <c r="AY49" s="95" t="s">
        <v>12</v>
      </c>
      <c r="AZ49" s="96" t="e">
        <f t="shared" si="34"/>
        <v>#DIV/0!</v>
      </c>
      <c r="BA49" s="96">
        <v>0.46023442355764793</v>
      </c>
      <c r="BB49" s="97" t="e">
        <f t="shared" si="35"/>
        <v>#DIV/0!</v>
      </c>
    </row>
    <row r="50" spans="1:54" x14ac:dyDescent="0.25">
      <c r="A50" s="108" t="s">
        <v>13</v>
      </c>
      <c r="B50" s="94"/>
      <c r="C50" s="94"/>
      <c r="D50" s="94"/>
      <c r="E50" s="94"/>
      <c r="F50" s="94"/>
      <c r="G50" s="94"/>
      <c r="H50" s="94"/>
      <c r="I50" s="94"/>
      <c r="J50" s="31"/>
      <c r="K50" s="94"/>
      <c r="L50" s="94"/>
      <c r="M50" s="94"/>
      <c r="N50" s="94"/>
      <c r="O50" s="9"/>
      <c r="P50" s="96" t="e">
        <f t="shared" si="27"/>
        <v>#DIV/0!</v>
      </c>
      <c r="Q50" s="96" t="e">
        <f t="shared" si="28"/>
        <v>#DIV/0!</v>
      </c>
      <c r="R50" s="96" t="e">
        <f t="shared" si="29"/>
        <v>#DIV/0!</v>
      </c>
      <c r="S50" s="9"/>
      <c r="T50" s="108" t="s">
        <v>13</v>
      </c>
      <c r="U50" s="94" t="e">
        <f t="shared" si="36"/>
        <v>#DIV/0!</v>
      </c>
      <c r="V50" s="94" t="e">
        <f t="shared" si="36"/>
        <v>#DIV/0!</v>
      </c>
      <c r="W50" s="94" t="e">
        <f t="shared" si="36"/>
        <v>#DIV/0!</v>
      </c>
      <c r="X50" s="94" t="e">
        <f t="shared" si="36"/>
        <v>#DIV/0!</v>
      </c>
      <c r="Y50" s="94" t="e">
        <f t="shared" si="30"/>
        <v>#DIV/0!</v>
      </c>
      <c r="Z50" s="94" t="e">
        <f t="shared" si="30"/>
        <v>#DIV/0!</v>
      </c>
      <c r="AA50" s="94" t="e">
        <f t="shared" si="30"/>
        <v>#DIV/0!</v>
      </c>
      <c r="AB50" s="94" t="e">
        <f t="shared" si="30"/>
        <v>#DIV/0!</v>
      </c>
      <c r="AC50" s="31"/>
      <c r="AD50" s="94" t="e">
        <f t="shared" si="31"/>
        <v>#DIV/0!</v>
      </c>
      <c r="AE50" s="94" t="e">
        <f t="shared" si="31"/>
        <v>#DIV/0!</v>
      </c>
      <c r="AF50" s="94" t="e">
        <f t="shared" si="31"/>
        <v>#DIV/0!</v>
      </c>
      <c r="AG50" s="94" t="e">
        <f t="shared" si="31"/>
        <v>#DIV/0!</v>
      </c>
      <c r="AH50" s="9"/>
      <c r="AI50" s="108" t="s">
        <v>13</v>
      </c>
      <c r="AJ50" s="94" t="e">
        <f t="shared" si="32"/>
        <v>#DIV/0!</v>
      </c>
      <c r="AK50" s="94" t="e">
        <f t="shared" si="25"/>
        <v>#DIV/0!</v>
      </c>
      <c r="AL50" s="94" t="e">
        <f t="shared" si="25"/>
        <v>#DIV/0!</v>
      </c>
      <c r="AM50" s="94" t="e">
        <f t="shared" si="25"/>
        <v>#DIV/0!</v>
      </c>
      <c r="AN50" s="94" t="e">
        <f t="shared" si="25"/>
        <v>#DIV/0!</v>
      </c>
      <c r="AO50" s="94" t="e">
        <f t="shared" si="25"/>
        <v>#DIV/0!</v>
      </c>
      <c r="AP50" s="94" t="e">
        <f t="shared" si="25"/>
        <v>#DIV/0!</v>
      </c>
      <c r="AQ50" s="94" t="e">
        <f t="shared" si="25"/>
        <v>#DIV/0!</v>
      </c>
      <c r="AR50" s="31"/>
      <c r="AS50" s="94" t="e">
        <f t="shared" si="33"/>
        <v>#DIV/0!</v>
      </c>
      <c r="AT50" s="94" t="e">
        <f t="shared" si="26"/>
        <v>#DIV/0!</v>
      </c>
      <c r="AU50" s="94" t="e">
        <f t="shared" si="26"/>
        <v>#DIV/0!</v>
      </c>
      <c r="AV50" s="94" t="e">
        <f t="shared" si="26"/>
        <v>#DIV/0!</v>
      </c>
      <c r="AW50" s="9"/>
      <c r="AX50" s="9"/>
      <c r="AY50" s="95" t="s">
        <v>13</v>
      </c>
      <c r="AZ50" s="96" t="e">
        <f t="shared" si="34"/>
        <v>#DIV/0!</v>
      </c>
      <c r="BA50" s="96">
        <v>0.30247432470647212</v>
      </c>
      <c r="BB50" s="97" t="e">
        <f t="shared" si="35"/>
        <v>#DIV/0!</v>
      </c>
    </row>
    <row r="51" spans="1:54" x14ac:dyDescent="0.25">
      <c r="A51" s="108" t="s">
        <v>14</v>
      </c>
      <c r="B51" s="94"/>
      <c r="C51" s="94"/>
      <c r="D51" s="94"/>
      <c r="E51" s="94"/>
      <c r="F51" s="94"/>
      <c r="G51" s="94"/>
      <c r="H51" s="94"/>
      <c r="I51" s="94"/>
      <c r="J51" s="31"/>
      <c r="K51" s="94"/>
      <c r="L51" s="94"/>
      <c r="M51" s="94"/>
      <c r="N51" s="94"/>
      <c r="O51" s="9"/>
      <c r="P51" s="96" t="e">
        <f t="shared" si="27"/>
        <v>#DIV/0!</v>
      </c>
      <c r="Q51" s="96" t="e">
        <f t="shared" si="28"/>
        <v>#DIV/0!</v>
      </c>
      <c r="R51" s="96" t="e">
        <f t="shared" si="29"/>
        <v>#DIV/0!</v>
      </c>
      <c r="S51" s="9"/>
      <c r="T51" s="108" t="s">
        <v>14</v>
      </c>
      <c r="U51" s="94" t="e">
        <f t="shared" si="36"/>
        <v>#DIV/0!</v>
      </c>
      <c r="V51" s="94" t="e">
        <f t="shared" si="36"/>
        <v>#DIV/0!</v>
      </c>
      <c r="W51" s="94" t="e">
        <f t="shared" si="36"/>
        <v>#DIV/0!</v>
      </c>
      <c r="X51" s="94" t="e">
        <f t="shared" si="36"/>
        <v>#DIV/0!</v>
      </c>
      <c r="Y51" s="94" t="e">
        <f t="shared" si="30"/>
        <v>#DIV/0!</v>
      </c>
      <c r="Z51" s="94" t="e">
        <f t="shared" si="30"/>
        <v>#DIV/0!</v>
      </c>
      <c r="AA51" s="94" t="e">
        <f t="shared" si="30"/>
        <v>#DIV/0!</v>
      </c>
      <c r="AB51" s="94" t="e">
        <f t="shared" si="30"/>
        <v>#DIV/0!</v>
      </c>
      <c r="AC51" s="31"/>
      <c r="AD51" s="94" t="e">
        <f t="shared" si="31"/>
        <v>#DIV/0!</v>
      </c>
      <c r="AE51" s="94" t="e">
        <f t="shared" si="31"/>
        <v>#DIV/0!</v>
      </c>
      <c r="AF51" s="94" t="e">
        <f t="shared" si="31"/>
        <v>#DIV/0!</v>
      </c>
      <c r="AG51" s="94" t="e">
        <f t="shared" si="31"/>
        <v>#DIV/0!</v>
      </c>
      <c r="AH51" s="9"/>
      <c r="AI51" s="108" t="s">
        <v>14</v>
      </c>
      <c r="AJ51" s="94" t="e">
        <f t="shared" si="32"/>
        <v>#DIV/0!</v>
      </c>
      <c r="AK51" s="94" t="e">
        <f t="shared" si="25"/>
        <v>#DIV/0!</v>
      </c>
      <c r="AL51" s="94" t="e">
        <f t="shared" si="25"/>
        <v>#DIV/0!</v>
      </c>
      <c r="AM51" s="94" t="e">
        <f t="shared" si="25"/>
        <v>#DIV/0!</v>
      </c>
      <c r="AN51" s="94" t="e">
        <f t="shared" si="25"/>
        <v>#DIV/0!</v>
      </c>
      <c r="AO51" s="94" t="e">
        <f t="shared" si="25"/>
        <v>#DIV/0!</v>
      </c>
      <c r="AP51" s="94" t="e">
        <f t="shared" si="25"/>
        <v>#DIV/0!</v>
      </c>
      <c r="AQ51" s="94" t="e">
        <f t="shared" si="25"/>
        <v>#DIV/0!</v>
      </c>
      <c r="AR51" s="31"/>
      <c r="AS51" s="94" t="e">
        <f t="shared" si="33"/>
        <v>#DIV/0!</v>
      </c>
      <c r="AT51" s="94" t="e">
        <f t="shared" si="26"/>
        <v>#DIV/0!</v>
      </c>
      <c r="AU51" s="94" t="e">
        <f t="shared" si="26"/>
        <v>#DIV/0!</v>
      </c>
      <c r="AV51" s="94" t="e">
        <f t="shared" si="26"/>
        <v>#DIV/0!</v>
      </c>
      <c r="AW51" s="9"/>
      <c r="AX51" s="9"/>
      <c r="AY51" s="95" t="s">
        <v>14</v>
      </c>
      <c r="AZ51" s="96" t="e">
        <f t="shared" si="34"/>
        <v>#DIV/0!</v>
      </c>
      <c r="BA51" s="96">
        <v>0.93853873038329372</v>
      </c>
      <c r="BB51" s="97" t="e">
        <f t="shared" si="35"/>
        <v>#DIV/0!</v>
      </c>
    </row>
    <row r="52" spans="1:54" x14ac:dyDescent="0.25">
      <c r="A52" s="108" t="s">
        <v>15</v>
      </c>
      <c r="B52" s="94"/>
      <c r="C52" s="94"/>
      <c r="D52" s="94"/>
      <c r="E52" s="94"/>
      <c r="F52" s="94"/>
      <c r="G52" s="94"/>
      <c r="H52" s="94"/>
      <c r="I52" s="94"/>
      <c r="J52" s="31"/>
      <c r="K52" s="94"/>
      <c r="L52" s="94"/>
      <c r="M52" s="94"/>
      <c r="N52" s="94"/>
      <c r="O52" s="9"/>
      <c r="P52" s="96" t="e">
        <f t="shared" si="27"/>
        <v>#DIV/0!</v>
      </c>
      <c r="Q52" s="96" t="e">
        <f t="shared" si="28"/>
        <v>#DIV/0!</v>
      </c>
      <c r="R52" s="96" t="e">
        <f t="shared" si="29"/>
        <v>#DIV/0!</v>
      </c>
      <c r="S52" s="9"/>
      <c r="T52" s="108" t="s">
        <v>15</v>
      </c>
      <c r="U52" s="94" t="e">
        <f t="shared" si="36"/>
        <v>#DIV/0!</v>
      </c>
      <c r="V52" s="94" t="e">
        <f t="shared" si="36"/>
        <v>#DIV/0!</v>
      </c>
      <c r="W52" s="94" t="e">
        <f t="shared" si="36"/>
        <v>#DIV/0!</v>
      </c>
      <c r="X52" s="94" t="e">
        <f t="shared" si="36"/>
        <v>#DIV/0!</v>
      </c>
      <c r="Y52" s="94" t="e">
        <f t="shared" si="30"/>
        <v>#DIV/0!</v>
      </c>
      <c r="Z52" s="94" t="e">
        <f t="shared" si="30"/>
        <v>#DIV/0!</v>
      </c>
      <c r="AA52" s="94" t="e">
        <f t="shared" si="30"/>
        <v>#DIV/0!</v>
      </c>
      <c r="AB52" s="94" t="e">
        <f t="shared" si="30"/>
        <v>#DIV/0!</v>
      </c>
      <c r="AC52" s="31"/>
      <c r="AD52" s="94" t="e">
        <f t="shared" si="31"/>
        <v>#DIV/0!</v>
      </c>
      <c r="AE52" s="94" t="e">
        <f t="shared" si="31"/>
        <v>#DIV/0!</v>
      </c>
      <c r="AF52" s="94" t="e">
        <f t="shared" si="31"/>
        <v>#DIV/0!</v>
      </c>
      <c r="AG52" s="94" t="e">
        <f t="shared" si="31"/>
        <v>#DIV/0!</v>
      </c>
      <c r="AH52" s="9"/>
      <c r="AI52" s="108" t="s">
        <v>15</v>
      </c>
      <c r="AJ52" s="94" t="e">
        <f t="shared" si="32"/>
        <v>#DIV/0!</v>
      </c>
      <c r="AK52" s="94" t="e">
        <f t="shared" si="25"/>
        <v>#DIV/0!</v>
      </c>
      <c r="AL52" s="94" t="e">
        <f t="shared" si="25"/>
        <v>#DIV/0!</v>
      </c>
      <c r="AM52" s="94" t="e">
        <f t="shared" si="25"/>
        <v>#DIV/0!</v>
      </c>
      <c r="AN52" s="94" t="e">
        <f t="shared" si="25"/>
        <v>#DIV/0!</v>
      </c>
      <c r="AO52" s="94" t="e">
        <f t="shared" si="25"/>
        <v>#DIV/0!</v>
      </c>
      <c r="AP52" s="94" t="e">
        <f t="shared" si="25"/>
        <v>#DIV/0!</v>
      </c>
      <c r="AQ52" s="94" t="e">
        <f t="shared" si="25"/>
        <v>#DIV/0!</v>
      </c>
      <c r="AR52" s="31"/>
      <c r="AS52" s="94" t="e">
        <f t="shared" si="33"/>
        <v>#DIV/0!</v>
      </c>
      <c r="AT52" s="94" t="e">
        <f t="shared" si="26"/>
        <v>#DIV/0!</v>
      </c>
      <c r="AU52" s="94" t="e">
        <f t="shared" si="26"/>
        <v>#DIV/0!</v>
      </c>
      <c r="AV52" s="94" t="e">
        <f t="shared" si="26"/>
        <v>#DIV/0!</v>
      </c>
      <c r="AW52" s="9"/>
      <c r="AX52" s="9"/>
      <c r="AY52" s="95" t="s">
        <v>15</v>
      </c>
      <c r="AZ52" s="96" t="e">
        <f>SUM(AJ52:AQ52,AS52:AV52)/12</f>
        <v>#DIV/0!</v>
      </c>
      <c r="BA52" s="96">
        <v>1.5149764431336492</v>
      </c>
      <c r="BB52" s="97" t="e">
        <f>BA52/AZ52</f>
        <v>#DIV/0!</v>
      </c>
    </row>
    <row r="53" spans="1:54" x14ac:dyDescent="0.25">
      <c r="A53" s="109" t="s">
        <v>16</v>
      </c>
      <c r="B53" s="98"/>
      <c r="C53" s="98"/>
      <c r="D53" s="98"/>
      <c r="E53" s="98"/>
      <c r="F53" s="98"/>
      <c r="G53" s="98"/>
      <c r="H53" s="98"/>
      <c r="I53" s="98"/>
      <c r="J53" s="32"/>
      <c r="K53" s="98"/>
      <c r="L53" s="98"/>
      <c r="M53" s="98"/>
      <c r="N53" s="98"/>
      <c r="O53" s="9"/>
      <c r="P53" s="100" t="e">
        <f t="shared" si="27"/>
        <v>#DIV/0!</v>
      </c>
      <c r="Q53" s="100" t="e">
        <f t="shared" si="28"/>
        <v>#DIV/0!</v>
      </c>
      <c r="R53" s="100" t="e">
        <f t="shared" si="29"/>
        <v>#DIV/0!</v>
      </c>
      <c r="S53" s="9"/>
      <c r="T53" s="109" t="s">
        <v>16</v>
      </c>
      <c r="U53" s="98" t="e">
        <f t="shared" si="36"/>
        <v>#DIV/0!</v>
      </c>
      <c r="V53" s="98" t="e">
        <f t="shared" si="36"/>
        <v>#DIV/0!</v>
      </c>
      <c r="W53" s="98" t="e">
        <f t="shared" si="36"/>
        <v>#DIV/0!</v>
      </c>
      <c r="X53" s="98" t="e">
        <f t="shared" si="36"/>
        <v>#DIV/0!</v>
      </c>
      <c r="Y53" s="98" t="e">
        <f t="shared" si="30"/>
        <v>#DIV/0!</v>
      </c>
      <c r="Z53" s="98" t="e">
        <f t="shared" si="30"/>
        <v>#DIV/0!</v>
      </c>
      <c r="AA53" s="98" t="e">
        <f t="shared" si="30"/>
        <v>#DIV/0!</v>
      </c>
      <c r="AB53" s="98" t="e">
        <f t="shared" si="30"/>
        <v>#DIV/0!</v>
      </c>
      <c r="AC53" s="32"/>
      <c r="AD53" s="98" t="e">
        <f t="shared" si="31"/>
        <v>#DIV/0!</v>
      </c>
      <c r="AE53" s="98" t="e">
        <f t="shared" si="31"/>
        <v>#DIV/0!</v>
      </c>
      <c r="AF53" s="98" t="e">
        <f t="shared" si="31"/>
        <v>#DIV/0!</v>
      </c>
      <c r="AG53" s="98" t="e">
        <f t="shared" si="31"/>
        <v>#DIV/0!</v>
      </c>
      <c r="AH53" s="9"/>
      <c r="AI53" s="109" t="s">
        <v>16</v>
      </c>
      <c r="AJ53" s="98" t="e">
        <f t="shared" si="32"/>
        <v>#DIV/0!</v>
      </c>
      <c r="AK53" s="98" t="e">
        <f t="shared" si="25"/>
        <v>#DIV/0!</v>
      </c>
      <c r="AL53" s="98" t="e">
        <f t="shared" si="25"/>
        <v>#DIV/0!</v>
      </c>
      <c r="AM53" s="98" t="e">
        <f t="shared" si="25"/>
        <v>#DIV/0!</v>
      </c>
      <c r="AN53" s="98" t="e">
        <f t="shared" si="25"/>
        <v>#DIV/0!</v>
      </c>
      <c r="AO53" s="98" t="e">
        <f t="shared" si="25"/>
        <v>#DIV/0!</v>
      </c>
      <c r="AP53" s="98" t="e">
        <f t="shared" si="25"/>
        <v>#DIV/0!</v>
      </c>
      <c r="AQ53" s="98" t="e">
        <f t="shared" si="25"/>
        <v>#DIV/0!</v>
      </c>
      <c r="AR53" s="32"/>
      <c r="AS53" s="98" t="e">
        <f t="shared" si="33"/>
        <v>#DIV/0!</v>
      </c>
      <c r="AT53" s="98" t="e">
        <f t="shared" si="26"/>
        <v>#DIV/0!</v>
      </c>
      <c r="AU53" s="98" t="e">
        <f t="shared" si="26"/>
        <v>#DIV/0!</v>
      </c>
      <c r="AV53" s="98" t="e">
        <f t="shared" si="26"/>
        <v>#DIV/0!</v>
      </c>
      <c r="AW53" s="9"/>
      <c r="AX53" s="9"/>
      <c r="AY53" s="99" t="s">
        <v>16</v>
      </c>
      <c r="AZ53" s="100" t="e">
        <f t="shared" si="34"/>
        <v>#DIV/0!</v>
      </c>
      <c r="BA53" s="100">
        <v>1.4108014917195009</v>
      </c>
      <c r="BB53" s="101" t="e">
        <f t="shared" si="35"/>
        <v>#DIV/0!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/>
      <c r="C57" s="71"/>
      <c r="D57" s="71"/>
      <c r="E57" s="71"/>
      <c r="F57" s="71"/>
      <c r="G57" s="71"/>
      <c r="H57" s="71"/>
      <c r="I57" s="71"/>
      <c r="J57" s="30"/>
      <c r="K57" s="71"/>
      <c r="L57" s="71"/>
      <c r="M57" s="71"/>
      <c r="N57" s="71"/>
      <c r="O57" s="11"/>
      <c r="P57" s="74" t="e">
        <f>AVERAGE(B57:E57)</f>
        <v>#DIV/0!</v>
      </c>
      <c r="Q57" s="74" t="e">
        <f>AVERAGE(F57:I57)</f>
        <v>#DIV/0!</v>
      </c>
      <c r="R57" s="74" t="e">
        <f>AVERAGE(K57:N57)</f>
        <v>#DIV/0!</v>
      </c>
      <c r="S57" s="11"/>
      <c r="T57" s="87" t="s">
        <v>2</v>
      </c>
      <c r="U57" s="71" t="e">
        <f t="shared" ref="U57:X58" si="37">B57-$P57</f>
        <v>#DIV/0!</v>
      </c>
      <c r="V57" s="71" t="e">
        <f t="shared" si="37"/>
        <v>#DIV/0!</v>
      </c>
      <c r="W57" s="71" t="e">
        <f t="shared" si="37"/>
        <v>#DIV/0!</v>
      </c>
      <c r="X57" s="71" t="e">
        <f t="shared" si="37"/>
        <v>#DIV/0!</v>
      </c>
      <c r="Y57" s="71" t="e">
        <f>F57-$Q57</f>
        <v>#DIV/0!</v>
      </c>
      <c r="Z57" s="71" t="e">
        <f>G57-$Q57</f>
        <v>#DIV/0!</v>
      </c>
      <c r="AA57" s="71" t="e">
        <f>H57-$Q57</f>
        <v>#DIV/0!</v>
      </c>
      <c r="AB57" s="71" t="e">
        <f>I57-$Q57</f>
        <v>#DIV/0!</v>
      </c>
      <c r="AC57" s="30"/>
      <c r="AD57" s="71" t="e">
        <f>K57-$R57</f>
        <v>#DIV/0!</v>
      </c>
      <c r="AE57" s="71" t="e">
        <f>L57-$R57</f>
        <v>#DIV/0!</v>
      </c>
      <c r="AF57" s="71" t="e">
        <f>M57-$R57</f>
        <v>#DIV/0!</v>
      </c>
      <c r="AG57" s="71" t="e">
        <f>N57-$R57</f>
        <v>#DIV/0!</v>
      </c>
      <c r="AH57" s="11"/>
      <c r="AI57" s="87" t="s">
        <v>2</v>
      </c>
      <c r="AJ57" s="71" t="e">
        <f>U57^2</f>
        <v>#DIV/0!</v>
      </c>
      <c r="AK57" s="71" t="e">
        <f t="shared" ref="AK57:AN71" si="38">V57^2</f>
        <v>#DIV/0!</v>
      </c>
      <c r="AL57" s="71" t="e">
        <f t="shared" si="38"/>
        <v>#DIV/0!</v>
      </c>
      <c r="AM57" s="71" t="e">
        <f t="shared" si="38"/>
        <v>#DIV/0!</v>
      </c>
      <c r="AN57" s="71" t="e">
        <f>Y57^2</f>
        <v>#DIV/0!</v>
      </c>
      <c r="AO57" s="71" t="e">
        <f t="shared" ref="AO57:AQ71" si="39">Z57^2</f>
        <v>#DIV/0!</v>
      </c>
      <c r="AP57" s="71" t="e">
        <f t="shared" si="39"/>
        <v>#DIV/0!</v>
      </c>
      <c r="AQ57" s="71" t="e">
        <f t="shared" si="39"/>
        <v>#DIV/0!</v>
      </c>
      <c r="AR57" s="30"/>
      <c r="AS57" s="71" t="e">
        <f>AD57^2</f>
        <v>#DIV/0!</v>
      </c>
      <c r="AT57" s="71" t="e">
        <f t="shared" ref="AT57:AV71" si="40">AE57^2</f>
        <v>#DIV/0!</v>
      </c>
      <c r="AU57" s="71" t="e">
        <f t="shared" si="40"/>
        <v>#DIV/0!</v>
      </c>
      <c r="AV57" s="71" t="e">
        <f t="shared" si="40"/>
        <v>#DIV/0!</v>
      </c>
      <c r="AW57" s="11"/>
      <c r="AX57" s="11"/>
      <c r="AY57" s="72" t="s">
        <v>2</v>
      </c>
      <c r="AZ57" s="73" t="e">
        <f>SUM(AJ57:AQ57,AS57:AV57)/12</f>
        <v>#DIV/0!</v>
      </c>
      <c r="BA57" s="74">
        <v>0.14464889154377095</v>
      </c>
      <c r="BB57" s="75" t="e">
        <f>BA57/AZ57</f>
        <v>#DIV/0!</v>
      </c>
    </row>
    <row r="58" spans="1:54" x14ac:dyDescent="0.25">
      <c r="A58" s="88" t="s">
        <v>3</v>
      </c>
      <c r="B58" s="76"/>
      <c r="C58" s="76"/>
      <c r="D58" s="76"/>
      <c r="E58" s="76"/>
      <c r="F58" s="76"/>
      <c r="G58" s="76"/>
      <c r="H58" s="76"/>
      <c r="I58" s="76"/>
      <c r="J58" s="31"/>
      <c r="K58" s="76"/>
      <c r="L58" s="76"/>
      <c r="M58" s="76"/>
      <c r="N58" s="76"/>
      <c r="O58" s="11"/>
      <c r="P58" s="79" t="e">
        <f t="shared" ref="P58:P71" si="41">AVERAGE(B58:E58)</f>
        <v>#DIV/0!</v>
      </c>
      <c r="Q58" s="79" t="e">
        <f t="shared" ref="Q58:Q71" si="42">AVERAGE(F58:I58)</f>
        <v>#DIV/0!</v>
      </c>
      <c r="R58" s="79" t="e">
        <f t="shared" ref="R58:R71" si="43">AVERAGE(K58:N58)</f>
        <v>#DIV/0!</v>
      </c>
      <c r="S58" s="11"/>
      <c r="T58" s="88" t="s">
        <v>3</v>
      </c>
      <c r="U58" s="76" t="e">
        <f t="shared" si="37"/>
        <v>#DIV/0!</v>
      </c>
      <c r="V58" s="76" t="e">
        <f t="shared" si="37"/>
        <v>#DIV/0!</v>
      </c>
      <c r="W58" s="76" t="e">
        <f t="shared" si="37"/>
        <v>#DIV/0!</v>
      </c>
      <c r="X58" s="76" t="e">
        <f t="shared" si="37"/>
        <v>#DIV/0!</v>
      </c>
      <c r="Y58" s="76" t="e">
        <f t="shared" ref="Y58:AB71" si="44">F58-$Q58</f>
        <v>#DIV/0!</v>
      </c>
      <c r="Z58" s="76" t="e">
        <f t="shared" si="44"/>
        <v>#DIV/0!</v>
      </c>
      <c r="AA58" s="76" t="e">
        <f t="shared" si="44"/>
        <v>#DIV/0!</v>
      </c>
      <c r="AB58" s="76" t="e">
        <f t="shared" si="44"/>
        <v>#DIV/0!</v>
      </c>
      <c r="AC58" s="31"/>
      <c r="AD58" s="76" t="e">
        <f t="shared" ref="AD58:AG71" si="45">K58-$R58</f>
        <v>#DIV/0!</v>
      </c>
      <c r="AE58" s="76" t="e">
        <f t="shared" si="45"/>
        <v>#DIV/0!</v>
      </c>
      <c r="AF58" s="76" t="e">
        <f t="shared" si="45"/>
        <v>#DIV/0!</v>
      </c>
      <c r="AG58" s="76" t="e">
        <f t="shared" si="45"/>
        <v>#DIV/0!</v>
      </c>
      <c r="AH58" s="11"/>
      <c r="AI58" s="88" t="s">
        <v>3</v>
      </c>
      <c r="AJ58" s="76" t="e">
        <f t="shared" ref="AJ58:AJ71" si="46">U58^2</f>
        <v>#DIV/0!</v>
      </c>
      <c r="AK58" s="76" t="e">
        <f t="shared" si="38"/>
        <v>#DIV/0!</v>
      </c>
      <c r="AL58" s="76" t="e">
        <f t="shared" si="38"/>
        <v>#DIV/0!</v>
      </c>
      <c r="AM58" s="76" t="e">
        <f t="shared" si="38"/>
        <v>#DIV/0!</v>
      </c>
      <c r="AN58" s="76" t="e">
        <f t="shared" si="38"/>
        <v>#DIV/0!</v>
      </c>
      <c r="AO58" s="76" t="e">
        <f t="shared" si="39"/>
        <v>#DIV/0!</v>
      </c>
      <c r="AP58" s="76" t="e">
        <f t="shared" si="39"/>
        <v>#DIV/0!</v>
      </c>
      <c r="AQ58" s="76" t="e">
        <f t="shared" si="39"/>
        <v>#DIV/0!</v>
      </c>
      <c r="AR58" s="31"/>
      <c r="AS58" s="76" t="e">
        <f t="shared" ref="AS58:AS71" si="47">AD58^2</f>
        <v>#DIV/0!</v>
      </c>
      <c r="AT58" s="76" t="e">
        <f t="shared" si="40"/>
        <v>#DIV/0!</v>
      </c>
      <c r="AU58" s="76" t="e">
        <f t="shared" si="40"/>
        <v>#DIV/0!</v>
      </c>
      <c r="AV58" s="76" t="e">
        <f t="shared" si="40"/>
        <v>#DIV/0!</v>
      </c>
      <c r="AW58" s="11"/>
      <c r="AX58" s="11"/>
      <c r="AY58" s="77" t="s">
        <v>3</v>
      </c>
      <c r="AZ58" s="78" t="e">
        <f t="shared" ref="AZ58:AZ71" si="48">SUM(AJ58:AQ58,AS58:AV58)/12</f>
        <v>#DIV/0!</v>
      </c>
      <c r="BA58" s="79">
        <v>0.34693388488192101</v>
      </c>
      <c r="BB58" s="80" t="e">
        <f t="shared" ref="BB58:BB71" si="49">BA58/AZ58</f>
        <v>#DIV/0!</v>
      </c>
    </row>
    <row r="59" spans="1:54" x14ac:dyDescent="0.25">
      <c r="A59" s="88" t="s">
        <v>4</v>
      </c>
      <c r="B59" s="76"/>
      <c r="C59" s="76"/>
      <c r="D59" s="76"/>
      <c r="E59" s="76"/>
      <c r="F59" s="76"/>
      <c r="G59" s="76"/>
      <c r="H59" s="76"/>
      <c r="I59" s="76"/>
      <c r="J59" s="31"/>
      <c r="K59" s="76"/>
      <c r="L59" s="76"/>
      <c r="M59" s="76"/>
      <c r="N59" s="76"/>
      <c r="O59" s="11"/>
      <c r="P59" s="79" t="e">
        <f t="shared" si="41"/>
        <v>#DIV/0!</v>
      </c>
      <c r="Q59" s="79" t="e">
        <f t="shared" si="42"/>
        <v>#DIV/0!</v>
      </c>
      <c r="R59" s="79" t="e">
        <f t="shared" si="43"/>
        <v>#DIV/0!</v>
      </c>
      <c r="S59" s="11"/>
      <c r="T59" s="88" t="s">
        <v>4</v>
      </c>
      <c r="U59" s="76" t="e">
        <f t="shared" ref="U59:X71" si="50">B59-$P59</f>
        <v>#DIV/0!</v>
      </c>
      <c r="V59" s="76" t="e">
        <f t="shared" si="50"/>
        <v>#DIV/0!</v>
      </c>
      <c r="W59" s="76" t="e">
        <f t="shared" si="50"/>
        <v>#DIV/0!</v>
      </c>
      <c r="X59" s="76" t="e">
        <f t="shared" si="50"/>
        <v>#DIV/0!</v>
      </c>
      <c r="Y59" s="76" t="e">
        <f t="shared" si="44"/>
        <v>#DIV/0!</v>
      </c>
      <c r="Z59" s="76" t="e">
        <f t="shared" si="44"/>
        <v>#DIV/0!</v>
      </c>
      <c r="AA59" s="76" t="e">
        <f t="shared" si="44"/>
        <v>#DIV/0!</v>
      </c>
      <c r="AB59" s="76" t="e">
        <f t="shared" si="44"/>
        <v>#DIV/0!</v>
      </c>
      <c r="AC59" s="31"/>
      <c r="AD59" s="76" t="e">
        <f t="shared" si="45"/>
        <v>#DIV/0!</v>
      </c>
      <c r="AE59" s="76" t="e">
        <f t="shared" si="45"/>
        <v>#DIV/0!</v>
      </c>
      <c r="AF59" s="76" t="e">
        <f t="shared" si="45"/>
        <v>#DIV/0!</v>
      </c>
      <c r="AG59" s="76" t="e">
        <f t="shared" si="45"/>
        <v>#DIV/0!</v>
      </c>
      <c r="AH59" s="11"/>
      <c r="AI59" s="88" t="s">
        <v>4</v>
      </c>
      <c r="AJ59" s="76" t="e">
        <f t="shared" si="46"/>
        <v>#DIV/0!</v>
      </c>
      <c r="AK59" s="76" t="e">
        <f t="shared" si="38"/>
        <v>#DIV/0!</v>
      </c>
      <c r="AL59" s="76" t="e">
        <f t="shared" si="38"/>
        <v>#DIV/0!</v>
      </c>
      <c r="AM59" s="76" t="e">
        <f t="shared" si="38"/>
        <v>#DIV/0!</v>
      </c>
      <c r="AN59" s="76" t="e">
        <f t="shared" si="38"/>
        <v>#DIV/0!</v>
      </c>
      <c r="AO59" s="76" t="e">
        <f t="shared" si="39"/>
        <v>#DIV/0!</v>
      </c>
      <c r="AP59" s="76" t="e">
        <f t="shared" si="39"/>
        <v>#DIV/0!</v>
      </c>
      <c r="AQ59" s="76" t="e">
        <f t="shared" si="39"/>
        <v>#DIV/0!</v>
      </c>
      <c r="AR59" s="31"/>
      <c r="AS59" s="76" t="e">
        <f t="shared" si="47"/>
        <v>#DIV/0!</v>
      </c>
      <c r="AT59" s="76" t="e">
        <f t="shared" si="40"/>
        <v>#DIV/0!</v>
      </c>
      <c r="AU59" s="76" t="e">
        <f t="shared" si="40"/>
        <v>#DIV/0!</v>
      </c>
      <c r="AV59" s="76" t="e">
        <f t="shared" si="40"/>
        <v>#DIV/0!</v>
      </c>
      <c r="AW59" s="11"/>
      <c r="AX59" s="11"/>
      <c r="AY59" s="77" t="s">
        <v>4</v>
      </c>
      <c r="AZ59" s="78" t="e">
        <f t="shared" si="48"/>
        <v>#DIV/0!</v>
      </c>
      <c r="BA59" s="79">
        <v>1.0797571489809172</v>
      </c>
      <c r="BB59" s="80" t="e">
        <f t="shared" si="49"/>
        <v>#DIV/0!</v>
      </c>
    </row>
    <row r="60" spans="1:54" x14ac:dyDescent="0.25">
      <c r="A60" s="88" t="s">
        <v>5</v>
      </c>
      <c r="B60" s="76"/>
      <c r="C60" s="76"/>
      <c r="D60" s="76"/>
      <c r="E60" s="76"/>
      <c r="F60" s="76"/>
      <c r="G60" s="76"/>
      <c r="H60" s="76"/>
      <c r="I60" s="76"/>
      <c r="J60" s="31"/>
      <c r="K60" s="76"/>
      <c r="L60" s="76"/>
      <c r="M60" s="76"/>
      <c r="N60" s="76"/>
      <c r="O60" s="11"/>
      <c r="P60" s="79" t="e">
        <f t="shared" si="41"/>
        <v>#DIV/0!</v>
      </c>
      <c r="Q60" s="79" t="e">
        <f t="shared" si="42"/>
        <v>#DIV/0!</v>
      </c>
      <c r="R60" s="79" t="e">
        <f t="shared" si="43"/>
        <v>#DIV/0!</v>
      </c>
      <c r="S60" s="11"/>
      <c r="T60" s="88" t="s">
        <v>5</v>
      </c>
      <c r="U60" s="76" t="e">
        <f t="shared" si="50"/>
        <v>#DIV/0!</v>
      </c>
      <c r="V60" s="76" t="e">
        <f t="shared" si="50"/>
        <v>#DIV/0!</v>
      </c>
      <c r="W60" s="76" t="e">
        <f t="shared" si="50"/>
        <v>#DIV/0!</v>
      </c>
      <c r="X60" s="76" t="e">
        <f t="shared" si="50"/>
        <v>#DIV/0!</v>
      </c>
      <c r="Y60" s="76" t="e">
        <f t="shared" si="44"/>
        <v>#DIV/0!</v>
      </c>
      <c r="Z60" s="76" t="e">
        <f t="shared" si="44"/>
        <v>#DIV/0!</v>
      </c>
      <c r="AA60" s="76" t="e">
        <f t="shared" si="44"/>
        <v>#DIV/0!</v>
      </c>
      <c r="AB60" s="76" t="e">
        <f t="shared" si="44"/>
        <v>#DIV/0!</v>
      </c>
      <c r="AC60" s="31"/>
      <c r="AD60" s="76" t="e">
        <f t="shared" si="45"/>
        <v>#DIV/0!</v>
      </c>
      <c r="AE60" s="76" t="e">
        <f t="shared" si="45"/>
        <v>#DIV/0!</v>
      </c>
      <c r="AF60" s="76" t="e">
        <f t="shared" si="45"/>
        <v>#DIV/0!</v>
      </c>
      <c r="AG60" s="76" t="e">
        <f t="shared" si="45"/>
        <v>#DIV/0!</v>
      </c>
      <c r="AH60" s="11"/>
      <c r="AI60" s="88" t="s">
        <v>5</v>
      </c>
      <c r="AJ60" s="76" t="e">
        <f t="shared" si="46"/>
        <v>#DIV/0!</v>
      </c>
      <c r="AK60" s="76" t="e">
        <f t="shared" si="38"/>
        <v>#DIV/0!</v>
      </c>
      <c r="AL60" s="76" t="e">
        <f t="shared" si="38"/>
        <v>#DIV/0!</v>
      </c>
      <c r="AM60" s="76" t="e">
        <f t="shared" si="38"/>
        <v>#DIV/0!</v>
      </c>
      <c r="AN60" s="76" t="e">
        <f t="shared" si="38"/>
        <v>#DIV/0!</v>
      </c>
      <c r="AO60" s="76" t="e">
        <f t="shared" si="39"/>
        <v>#DIV/0!</v>
      </c>
      <c r="AP60" s="76" t="e">
        <f t="shared" si="39"/>
        <v>#DIV/0!</v>
      </c>
      <c r="AQ60" s="76" t="e">
        <f t="shared" si="39"/>
        <v>#DIV/0!</v>
      </c>
      <c r="AR60" s="31"/>
      <c r="AS60" s="76" t="e">
        <f t="shared" si="47"/>
        <v>#DIV/0!</v>
      </c>
      <c r="AT60" s="76" t="e">
        <f t="shared" si="40"/>
        <v>#DIV/0!</v>
      </c>
      <c r="AU60" s="76" t="e">
        <f t="shared" si="40"/>
        <v>#DIV/0!</v>
      </c>
      <c r="AV60" s="76" t="e">
        <f t="shared" si="40"/>
        <v>#DIV/0!</v>
      </c>
      <c r="AW60" s="11"/>
      <c r="AX60" s="11"/>
      <c r="AY60" s="77" t="s">
        <v>5</v>
      </c>
      <c r="AZ60" s="78" t="e">
        <f t="shared" si="48"/>
        <v>#DIV/0!</v>
      </c>
      <c r="BA60" s="79">
        <v>0.9102555475909232</v>
      </c>
      <c r="BB60" s="80" t="e">
        <f t="shared" si="49"/>
        <v>#DIV/0!</v>
      </c>
    </row>
    <row r="61" spans="1:54" x14ac:dyDescent="0.25">
      <c r="A61" s="88" t="s">
        <v>6</v>
      </c>
      <c r="B61" s="76"/>
      <c r="C61" s="76"/>
      <c r="D61" s="76"/>
      <c r="E61" s="76"/>
      <c r="F61" s="76"/>
      <c r="G61" s="76"/>
      <c r="H61" s="76"/>
      <c r="I61" s="76"/>
      <c r="J61" s="31"/>
      <c r="K61" s="76"/>
      <c r="L61" s="76"/>
      <c r="M61" s="76"/>
      <c r="N61" s="76"/>
      <c r="O61" s="11"/>
      <c r="P61" s="79" t="e">
        <f t="shared" si="41"/>
        <v>#DIV/0!</v>
      </c>
      <c r="Q61" s="79" t="e">
        <f t="shared" si="42"/>
        <v>#DIV/0!</v>
      </c>
      <c r="R61" s="79" t="e">
        <f t="shared" si="43"/>
        <v>#DIV/0!</v>
      </c>
      <c r="S61" s="11"/>
      <c r="T61" s="88" t="s">
        <v>6</v>
      </c>
      <c r="U61" s="76" t="e">
        <f t="shared" si="50"/>
        <v>#DIV/0!</v>
      </c>
      <c r="V61" s="76" t="e">
        <f t="shared" si="50"/>
        <v>#DIV/0!</v>
      </c>
      <c r="W61" s="76" t="e">
        <f t="shared" si="50"/>
        <v>#DIV/0!</v>
      </c>
      <c r="X61" s="76" t="e">
        <f t="shared" si="50"/>
        <v>#DIV/0!</v>
      </c>
      <c r="Y61" s="76" t="e">
        <f t="shared" si="44"/>
        <v>#DIV/0!</v>
      </c>
      <c r="Z61" s="76" t="e">
        <f t="shared" si="44"/>
        <v>#DIV/0!</v>
      </c>
      <c r="AA61" s="76" t="e">
        <f t="shared" si="44"/>
        <v>#DIV/0!</v>
      </c>
      <c r="AB61" s="76" t="e">
        <f t="shared" si="44"/>
        <v>#DIV/0!</v>
      </c>
      <c r="AC61" s="31"/>
      <c r="AD61" s="76" t="e">
        <f t="shared" si="45"/>
        <v>#DIV/0!</v>
      </c>
      <c r="AE61" s="76" t="e">
        <f t="shared" si="45"/>
        <v>#DIV/0!</v>
      </c>
      <c r="AF61" s="76" t="e">
        <f t="shared" si="45"/>
        <v>#DIV/0!</v>
      </c>
      <c r="AG61" s="76" t="e">
        <f t="shared" si="45"/>
        <v>#DIV/0!</v>
      </c>
      <c r="AH61" s="11"/>
      <c r="AI61" s="88" t="s">
        <v>6</v>
      </c>
      <c r="AJ61" s="76" t="e">
        <f t="shared" si="46"/>
        <v>#DIV/0!</v>
      </c>
      <c r="AK61" s="76" t="e">
        <f t="shared" si="38"/>
        <v>#DIV/0!</v>
      </c>
      <c r="AL61" s="76" t="e">
        <f t="shared" si="38"/>
        <v>#DIV/0!</v>
      </c>
      <c r="AM61" s="76" t="e">
        <f t="shared" si="38"/>
        <v>#DIV/0!</v>
      </c>
      <c r="AN61" s="76" t="e">
        <f t="shared" si="38"/>
        <v>#DIV/0!</v>
      </c>
      <c r="AO61" s="76" t="e">
        <f t="shared" si="39"/>
        <v>#DIV/0!</v>
      </c>
      <c r="AP61" s="76" t="e">
        <f t="shared" si="39"/>
        <v>#DIV/0!</v>
      </c>
      <c r="AQ61" s="76" t="e">
        <f t="shared" si="39"/>
        <v>#DIV/0!</v>
      </c>
      <c r="AR61" s="31"/>
      <c r="AS61" s="76" t="e">
        <f t="shared" si="47"/>
        <v>#DIV/0!</v>
      </c>
      <c r="AT61" s="76" t="e">
        <f t="shared" si="40"/>
        <v>#DIV/0!</v>
      </c>
      <c r="AU61" s="76" t="e">
        <f t="shared" si="40"/>
        <v>#DIV/0!</v>
      </c>
      <c r="AV61" s="76" t="e">
        <f t="shared" si="40"/>
        <v>#DIV/0!</v>
      </c>
      <c r="AW61" s="11"/>
      <c r="AX61" s="11"/>
      <c r="AY61" s="77" t="s">
        <v>6</v>
      </c>
      <c r="AZ61" s="78" t="e">
        <f t="shared" si="48"/>
        <v>#DIV/0!</v>
      </c>
      <c r="BA61" s="79">
        <v>0.20112918736838128</v>
      </c>
      <c r="BB61" s="80" t="e">
        <f t="shared" si="49"/>
        <v>#DIV/0!</v>
      </c>
    </row>
    <row r="62" spans="1:54" x14ac:dyDescent="0.25">
      <c r="A62" s="88" t="s">
        <v>7</v>
      </c>
      <c r="B62" s="76"/>
      <c r="C62" s="76"/>
      <c r="D62" s="76"/>
      <c r="E62" s="76"/>
      <c r="F62" s="76"/>
      <c r="G62" s="76"/>
      <c r="H62" s="76"/>
      <c r="I62" s="76"/>
      <c r="J62" s="31"/>
      <c r="K62" s="76"/>
      <c r="L62" s="76"/>
      <c r="M62" s="76"/>
      <c r="N62" s="76"/>
      <c r="O62" s="11"/>
      <c r="P62" s="79" t="e">
        <f t="shared" si="41"/>
        <v>#DIV/0!</v>
      </c>
      <c r="Q62" s="79" t="e">
        <f t="shared" si="42"/>
        <v>#DIV/0!</v>
      </c>
      <c r="R62" s="79" t="e">
        <f t="shared" si="43"/>
        <v>#DIV/0!</v>
      </c>
      <c r="S62" s="11"/>
      <c r="T62" s="88" t="s">
        <v>7</v>
      </c>
      <c r="U62" s="76" t="e">
        <f t="shared" si="50"/>
        <v>#DIV/0!</v>
      </c>
      <c r="V62" s="76" t="e">
        <f t="shared" si="50"/>
        <v>#DIV/0!</v>
      </c>
      <c r="W62" s="76" t="e">
        <f t="shared" si="50"/>
        <v>#DIV/0!</v>
      </c>
      <c r="X62" s="76" t="e">
        <f t="shared" si="50"/>
        <v>#DIV/0!</v>
      </c>
      <c r="Y62" s="76" t="e">
        <f t="shared" si="44"/>
        <v>#DIV/0!</v>
      </c>
      <c r="Z62" s="76" t="e">
        <f t="shared" si="44"/>
        <v>#DIV/0!</v>
      </c>
      <c r="AA62" s="76" t="e">
        <f t="shared" si="44"/>
        <v>#DIV/0!</v>
      </c>
      <c r="AB62" s="76" t="e">
        <f t="shared" si="44"/>
        <v>#DIV/0!</v>
      </c>
      <c r="AC62" s="31"/>
      <c r="AD62" s="76" t="e">
        <f t="shared" si="45"/>
        <v>#DIV/0!</v>
      </c>
      <c r="AE62" s="76" t="e">
        <f t="shared" si="45"/>
        <v>#DIV/0!</v>
      </c>
      <c r="AF62" s="76" t="e">
        <f t="shared" si="45"/>
        <v>#DIV/0!</v>
      </c>
      <c r="AG62" s="76" t="e">
        <f t="shared" si="45"/>
        <v>#DIV/0!</v>
      </c>
      <c r="AH62" s="11"/>
      <c r="AI62" s="88" t="s">
        <v>7</v>
      </c>
      <c r="AJ62" s="76" t="e">
        <f t="shared" si="46"/>
        <v>#DIV/0!</v>
      </c>
      <c r="AK62" s="76" t="e">
        <f t="shared" si="38"/>
        <v>#DIV/0!</v>
      </c>
      <c r="AL62" s="76" t="e">
        <f t="shared" si="38"/>
        <v>#DIV/0!</v>
      </c>
      <c r="AM62" s="76" t="e">
        <f t="shared" si="38"/>
        <v>#DIV/0!</v>
      </c>
      <c r="AN62" s="76" t="e">
        <f t="shared" si="38"/>
        <v>#DIV/0!</v>
      </c>
      <c r="AO62" s="76" t="e">
        <f t="shared" si="39"/>
        <v>#DIV/0!</v>
      </c>
      <c r="AP62" s="76" t="e">
        <f t="shared" si="39"/>
        <v>#DIV/0!</v>
      </c>
      <c r="AQ62" s="76" t="e">
        <f t="shared" si="39"/>
        <v>#DIV/0!</v>
      </c>
      <c r="AR62" s="31"/>
      <c r="AS62" s="76" t="e">
        <f t="shared" si="47"/>
        <v>#DIV/0!</v>
      </c>
      <c r="AT62" s="76" t="e">
        <f t="shared" si="40"/>
        <v>#DIV/0!</v>
      </c>
      <c r="AU62" s="76" t="e">
        <f t="shared" si="40"/>
        <v>#DIV/0!</v>
      </c>
      <c r="AV62" s="76" t="e">
        <f t="shared" si="40"/>
        <v>#DIV/0!</v>
      </c>
      <c r="AW62" s="11"/>
      <c r="AX62" s="11"/>
      <c r="AY62" s="77" t="s">
        <v>7</v>
      </c>
      <c r="AZ62" s="78" t="e">
        <f t="shared" si="48"/>
        <v>#DIV/0!</v>
      </c>
      <c r="BA62" s="79">
        <v>0.4916199175</v>
      </c>
      <c r="BB62" s="80" t="e">
        <f t="shared" si="49"/>
        <v>#DIV/0!</v>
      </c>
    </row>
    <row r="63" spans="1:54" x14ac:dyDescent="0.25">
      <c r="A63" s="88" t="s">
        <v>8</v>
      </c>
      <c r="B63" s="76"/>
      <c r="C63" s="76"/>
      <c r="D63" s="76"/>
      <c r="E63" s="76"/>
      <c r="F63" s="76"/>
      <c r="G63" s="76"/>
      <c r="H63" s="76"/>
      <c r="I63" s="76"/>
      <c r="J63" s="31"/>
      <c r="K63" s="76"/>
      <c r="L63" s="76"/>
      <c r="M63" s="76"/>
      <c r="N63" s="76"/>
      <c r="O63" s="11"/>
      <c r="P63" s="79" t="e">
        <f t="shared" si="41"/>
        <v>#DIV/0!</v>
      </c>
      <c r="Q63" s="79" t="e">
        <f t="shared" si="42"/>
        <v>#DIV/0!</v>
      </c>
      <c r="R63" s="79" t="e">
        <f t="shared" si="43"/>
        <v>#DIV/0!</v>
      </c>
      <c r="S63" s="11"/>
      <c r="T63" s="88" t="s">
        <v>8</v>
      </c>
      <c r="U63" s="76" t="e">
        <f t="shared" si="50"/>
        <v>#DIV/0!</v>
      </c>
      <c r="V63" s="76" t="e">
        <f t="shared" si="50"/>
        <v>#DIV/0!</v>
      </c>
      <c r="W63" s="76" t="e">
        <f t="shared" si="50"/>
        <v>#DIV/0!</v>
      </c>
      <c r="X63" s="76" t="e">
        <f t="shared" si="50"/>
        <v>#DIV/0!</v>
      </c>
      <c r="Y63" s="76" t="e">
        <f t="shared" si="44"/>
        <v>#DIV/0!</v>
      </c>
      <c r="Z63" s="76" t="e">
        <f t="shared" si="44"/>
        <v>#DIV/0!</v>
      </c>
      <c r="AA63" s="76" t="e">
        <f t="shared" si="44"/>
        <v>#DIV/0!</v>
      </c>
      <c r="AB63" s="76" t="e">
        <f t="shared" si="44"/>
        <v>#DIV/0!</v>
      </c>
      <c r="AC63" s="31"/>
      <c r="AD63" s="76" t="e">
        <f t="shared" si="45"/>
        <v>#DIV/0!</v>
      </c>
      <c r="AE63" s="76" t="e">
        <f t="shared" si="45"/>
        <v>#DIV/0!</v>
      </c>
      <c r="AF63" s="76" t="e">
        <f t="shared" si="45"/>
        <v>#DIV/0!</v>
      </c>
      <c r="AG63" s="76" t="e">
        <f t="shared" si="45"/>
        <v>#DIV/0!</v>
      </c>
      <c r="AH63" s="11"/>
      <c r="AI63" s="88" t="s">
        <v>8</v>
      </c>
      <c r="AJ63" s="76" t="e">
        <f t="shared" si="46"/>
        <v>#DIV/0!</v>
      </c>
      <c r="AK63" s="76" t="e">
        <f t="shared" si="38"/>
        <v>#DIV/0!</v>
      </c>
      <c r="AL63" s="76" t="e">
        <f t="shared" si="38"/>
        <v>#DIV/0!</v>
      </c>
      <c r="AM63" s="76" t="e">
        <f t="shared" si="38"/>
        <v>#DIV/0!</v>
      </c>
      <c r="AN63" s="76" t="e">
        <f t="shared" si="38"/>
        <v>#DIV/0!</v>
      </c>
      <c r="AO63" s="76" t="e">
        <f t="shared" si="39"/>
        <v>#DIV/0!</v>
      </c>
      <c r="AP63" s="76" t="e">
        <f t="shared" si="39"/>
        <v>#DIV/0!</v>
      </c>
      <c r="AQ63" s="76" t="e">
        <f t="shared" si="39"/>
        <v>#DIV/0!</v>
      </c>
      <c r="AR63" s="31"/>
      <c r="AS63" s="76" t="e">
        <f t="shared" si="47"/>
        <v>#DIV/0!</v>
      </c>
      <c r="AT63" s="76" t="e">
        <f t="shared" si="40"/>
        <v>#DIV/0!</v>
      </c>
      <c r="AU63" s="76" t="e">
        <f t="shared" si="40"/>
        <v>#DIV/0!</v>
      </c>
      <c r="AV63" s="76" t="e">
        <f t="shared" si="40"/>
        <v>#DIV/0!</v>
      </c>
      <c r="AW63" s="11"/>
      <c r="AX63" s="11"/>
      <c r="AY63" s="77" t="s">
        <v>8</v>
      </c>
      <c r="AZ63" s="78" t="e">
        <f t="shared" si="48"/>
        <v>#DIV/0!</v>
      </c>
      <c r="BA63" s="79">
        <v>2.8740814720983052</v>
      </c>
      <c r="BB63" s="80" t="e">
        <f t="shared" si="49"/>
        <v>#DIV/0!</v>
      </c>
    </row>
    <row r="64" spans="1:54" x14ac:dyDescent="0.25">
      <c r="A64" s="88" t="s">
        <v>9</v>
      </c>
      <c r="B64" s="76"/>
      <c r="C64" s="76"/>
      <c r="D64" s="76"/>
      <c r="E64" s="76"/>
      <c r="F64" s="76"/>
      <c r="G64" s="76"/>
      <c r="H64" s="76"/>
      <c r="I64" s="76"/>
      <c r="J64" s="31"/>
      <c r="K64" s="76"/>
      <c r="L64" s="76"/>
      <c r="M64" s="76"/>
      <c r="N64" s="76"/>
      <c r="O64" s="11"/>
      <c r="P64" s="79" t="e">
        <f t="shared" si="41"/>
        <v>#DIV/0!</v>
      </c>
      <c r="Q64" s="79" t="e">
        <f t="shared" si="42"/>
        <v>#DIV/0!</v>
      </c>
      <c r="R64" s="79" t="e">
        <f t="shared" si="43"/>
        <v>#DIV/0!</v>
      </c>
      <c r="S64" s="11"/>
      <c r="T64" s="88" t="s">
        <v>9</v>
      </c>
      <c r="U64" s="76" t="e">
        <f t="shared" si="50"/>
        <v>#DIV/0!</v>
      </c>
      <c r="V64" s="76" t="e">
        <f t="shared" si="50"/>
        <v>#DIV/0!</v>
      </c>
      <c r="W64" s="76" t="e">
        <f t="shared" si="50"/>
        <v>#DIV/0!</v>
      </c>
      <c r="X64" s="76" t="e">
        <f t="shared" si="50"/>
        <v>#DIV/0!</v>
      </c>
      <c r="Y64" s="76" t="e">
        <f t="shared" si="44"/>
        <v>#DIV/0!</v>
      </c>
      <c r="Z64" s="76" t="e">
        <f t="shared" si="44"/>
        <v>#DIV/0!</v>
      </c>
      <c r="AA64" s="76" t="e">
        <f t="shared" si="44"/>
        <v>#DIV/0!</v>
      </c>
      <c r="AB64" s="76" t="e">
        <f t="shared" si="44"/>
        <v>#DIV/0!</v>
      </c>
      <c r="AC64" s="31"/>
      <c r="AD64" s="76" t="e">
        <f t="shared" si="45"/>
        <v>#DIV/0!</v>
      </c>
      <c r="AE64" s="76" t="e">
        <f t="shared" si="45"/>
        <v>#DIV/0!</v>
      </c>
      <c r="AF64" s="76" t="e">
        <f t="shared" si="45"/>
        <v>#DIV/0!</v>
      </c>
      <c r="AG64" s="76" t="e">
        <f t="shared" si="45"/>
        <v>#DIV/0!</v>
      </c>
      <c r="AH64" s="11"/>
      <c r="AI64" s="88" t="s">
        <v>9</v>
      </c>
      <c r="AJ64" s="76" t="e">
        <f t="shared" si="46"/>
        <v>#DIV/0!</v>
      </c>
      <c r="AK64" s="76" t="e">
        <f t="shared" si="38"/>
        <v>#DIV/0!</v>
      </c>
      <c r="AL64" s="76" t="e">
        <f t="shared" si="38"/>
        <v>#DIV/0!</v>
      </c>
      <c r="AM64" s="76" t="e">
        <f t="shared" si="38"/>
        <v>#DIV/0!</v>
      </c>
      <c r="AN64" s="76" t="e">
        <f t="shared" si="38"/>
        <v>#DIV/0!</v>
      </c>
      <c r="AO64" s="76" t="e">
        <f t="shared" si="39"/>
        <v>#DIV/0!</v>
      </c>
      <c r="AP64" s="76" t="e">
        <f t="shared" si="39"/>
        <v>#DIV/0!</v>
      </c>
      <c r="AQ64" s="76" t="e">
        <f t="shared" si="39"/>
        <v>#DIV/0!</v>
      </c>
      <c r="AR64" s="31"/>
      <c r="AS64" s="76" t="e">
        <f t="shared" si="47"/>
        <v>#DIV/0!</v>
      </c>
      <c r="AT64" s="76" t="e">
        <f t="shared" si="40"/>
        <v>#DIV/0!</v>
      </c>
      <c r="AU64" s="76" t="e">
        <f t="shared" si="40"/>
        <v>#DIV/0!</v>
      </c>
      <c r="AV64" s="76" t="e">
        <f t="shared" si="40"/>
        <v>#DIV/0!</v>
      </c>
      <c r="AW64" s="11"/>
      <c r="AX64" s="11"/>
      <c r="AY64" s="77" t="s">
        <v>9</v>
      </c>
      <c r="AZ64" s="78" t="e">
        <f t="shared" si="48"/>
        <v>#DIV/0!</v>
      </c>
      <c r="BA64" s="79">
        <v>0.24579469097694087</v>
      </c>
      <c r="BB64" s="80" t="e">
        <f t="shared" si="49"/>
        <v>#DIV/0!</v>
      </c>
    </row>
    <row r="65" spans="1:54" x14ac:dyDescent="0.25">
      <c r="A65" s="88" t="s">
        <v>10</v>
      </c>
      <c r="B65" s="76"/>
      <c r="C65" s="76"/>
      <c r="D65" s="76"/>
      <c r="E65" s="76"/>
      <c r="F65" s="76"/>
      <c r="G65" s="76"/>
      <c r="H65" s="76"/>
      <c r="I65" s="76"/>
      <c r="J65" s="31"/>
      <c r="K65" s="76"/>
      <c r="L65" s="76"/>
      <c r="M65" s="76"/>
      <c r="N65" s="76"/>
      <c r="O65" s="11"/>
      <c r="P65" s="79" t="e">
        <f t="shared" si="41"/>
        <v>#DIV/0!</v>
      </c>
      <c r="Q65" s="79" t="e">
        <f t="shared" si="42"/>
        <v>#DIV/0!</v>
      </c>
      <c r="R65" s="79" t="e">
        <f t="shared" si="43"/>
        <v>#DIV/0!</v>
      </c>
      <c r="S65" s="11"/>
      <c r="T65" s="88" t="s">
        <v>10</v>
      </c>
      <c r="U65" s="76" t="e">
        <f t="shared" si="50"/>
        <v>#DIV/0!</v>
      </c>
      <c r="V65" s="76" t="e">
        <f t="shared" si="50"/>
        <v>#DIV/0!</v>
      </c>
      <c r="W65" s="76" t="e">
        <f t="shared" si="50"/>
        <v>#DIV/0!</v>
      </c>
      <c r="X65" s="76" t="e">
        <f t="shared" si="50"/>
        <v>#DIV/0!</v>
      </c>
      <c r="Y65" s="76" t="e">
        <f t="shared" si="44"/>
        <v>#DIV/0!</v>
      </c>
      <c r="Z65" s="76" t="e">
        <f t="shared" si="44"/>
        <v>#DIV/0!</v>
      </c>
      <c r="AA65" s="76" t="e">
        <f t="shared" si="44"/>
        <v>#DIV/0!</v>
      </c>
      <c r="AB65" s="76" t="e">
        <f t="shared" si="44"/>
        <v>#DIV/0!</v>
      </c>
      <c r="AC65" s="31"/>
      <c r="AD65" s="76" t="e">
        <f t="shared" si="45"/>
        <v>#DIV/0!</v>
      </c>
      <c r="AE65" s="76" t="e">
        <f t="shared" si="45"/>
        <v>#DIV/0!</v>
      </c>
      <c r="AF65" s="76" t="e">
        <f t="shared" si="45"/>
        <v>#DIV/0!</v>
      </c>
      <c r="AG65" s="76" t="e">
        <f t="shared" si="45"/>
        <v>#DIV/0!</v>
      </c>
      <c r="AH65" s="11"/>
      <c r="AI65" s="88" t="s">
        <v>10</v>
      </c>
      <c r="AJ65" s="76" t="e">
        <f t="shared" si="46"/>
        <v>#DIV/0!</v>
      </c>
      <c r="AK65" s="76" t="e">
        <f t="shared" si="38"/>
        <v>#DIV/0!</v>
      </c>
      <c r="AL65" s="76" t="e">
        <f t="shared" si="38"/>
        <v>#DIV/0!</v>
      </c>
      <c r="AM65" s="76" t="e">
        <f t="shared" si="38"/>
        <v>#DIV/0!</v>
      </c>
      <c r="AN65" s="76" t="e">
        <f t="shared" si="38"/>
        <v>#DIV/0!</v>
      </c>
      <c r="AO65" s="76" t="e">
        <f t="shared" si="39"/>
        <v>#DIV/0!</v>
      </c>
      <c r="AP65" s="76" t="e">
        <f t="shared" si="39"/>
        <v>#DIV/0!</v>
      </c>
      <c r="AQ65" s="76" t="e">
        <f t="shared" si="39"/>
        <v>#DIV/0!</v>
      </c>
      <c r="AR65" s="31"/>
      <c r="AS65" s="76" t="e">
        <f t="shared" si="47"/>
        <v>#DIV/0!</v>
      </c>
      <c r="AT65" s="76" t="e">
        <f t="shared" si="40"/>
        <v>#DIV/0!</v>
      </c>
      <c r="AU65" s="76" t="e">
        <f t="shared" si="40"/>
        <v>#DIV/0!</v>
      </c>
      <c r="AV65" s="76" t="e">
        <f t="shared" si="40"/>
        <v>#DIV/0!</v>
      </c>
      <c r="AW65" s="11"/>
      <c r="AX65" s="11"/>
      <c r="AY65" s="77" t="s">
        <v>10</v>
      </c>
      <c r="AZ65" s="78" t="e">
        <f t="shared" si="48"/>
        <v>#DIV/0!</v>
      </c>
      <c r="BA65" s="79">
        <v>0.17509816025136279</v>
      </c>
      <c r="BB65" s="80" t="e">
        <f t="shared" si="49"/>
        <v>#DIV/0!</v>
      </c>
    </row>
    <row r="66" spans="1:54" x14ac:dyDescent="0.25">
      <c r="A66" s="88" t="s">
        <v>11</v>
      </c>
      <c r="B66" s="76"/>
      <c r="C66" s="76"/>
      <c r="D66" s="76"/>
      <c r="E66" s="76"/>
      <c r="F66" s="76"/>
      <c r="G66" s="76"/>
      <c r="H66" s="76"/>
      <c r="I66" s="76"/>
      <c r="J66" s="31"/>
      <c r="K66" s="76"/>
      <c r="L66" s="76"/>
      <c r="M66" s="76"/>
      <c r="N66" s="76"/>
      <c r="O66" s="11"/>
      <c r="P66" s="79" t="e">
        <f t="shared" si="41"/>
        <v>#DIV/0!</v>
      </c>
      <c r="Q66" s="79" t="e">
        <f t="shared" si="42"/>
        <v>#DIV/0!</v>
      </c>
      <c r="R66" s="79" t="e">
        <f t="shared" si="43"/>
        <v>#DIV/0!</v>
      </c>
      <c r="S66" s="11"/>
      <c r="T66" s="88" t="s">
        <v>11</v>
      </c>
      <c r="U66" s="76" t="e">
        <f t="shared" si="50"/>
        <v>#DIV/0!</v>
      </c>
      <c r="V66" s="76" t="e">
        <f t="shared" si="50"/>
        <v>#DIV/0!</v>
      </c>
      <c r="W66" s="76" t="e">
        <f t="shared" si="50"/>
        <v>#DIV/0!</v>
      </c>
      <c r="X66" s="76" t="e">
        <f t="shared" si="50"/>
        <v>#DIV/0!</v>
      </c>
      <c r="Y66" s="76" t="e">
        <f t="shared" si="44"/>
        <v>#DIV/0!</v>
      </c>
      <c r="Z66" s="76" t="e">
        <f t="shared" si="44"/>
        <v>#DIV/0!</v>
      </c>
      <c r="AA66" s="76" t="e">
        <f t="shared" si="44"/>
        <v>#DIV/0!</v>
      </c>
      <c r="AB66" s="76" t="e">
        <f t="shared" si="44"/>
        <v>#DIV/0!</v>
      </c>
      <c r="AC66" s="31"/>
      <c r="AD66" s="76" t="e">
        <f t="shared" si="45"/>
        <v>#DIV/0!</v>
      </c>
      <c r="AE66" s="76" t="e">
        <f t="shared" si="45"/>
        <v>#DIV/0!</v>
      </c>
      <c r="AF66" s="76" t="e">
        <f t="shared" si="45"/>
        <v>#DIV/0!</v>
      </c>
      <c r="AG66" s="76" t="e">
        <f t="shared" si="45"/>
        <v>#DIV/0!</v>
      </c>
      <c r="AH66" s="11"/>
      <c r="AI66" s="88" t="s">
        <v>11</v>
      </c>
      <c r="AJ66" s="76" t="e">
        <f t="shared" si="46"/>
        <v>#DIV/0!</v>
      </c>
      <c r="AK66" s="76" t="e">
        <f t="shared" si="38"/>
        <v>#DIV/0!</v>
      </c>
      <c r="AL66" s="76" t="e">
        <f t="shared" si="38"/>
        <v>#DIV/0!</v>
      </c>
      <c r="AM66" s="76" t="e">
        <f t="shared" si="38"/>
        <v>#DIV/0!</v>
      </c>
      <c r="AN66" s="76" t="e">
        <f t="shared" si="38"/>
        <v>#DIV/0!</v>
      </c>
      <c r="AO66" s="76" t="e">
        <f t="shared" si="39"/>
        <v>#DIV/0!</v>
      </c>
      <c r="AP66" s="76" t="e">
        <f t="shared" si="39"/>
        <v>#DIV/0!</v>
      </c>
      <c r="AQ66" s="76" t="e">
        <f t="shared" si="39"/>
        <v>#DIV/0!</v>
      </c>
      <c r="AR66" s="31"/>
      <c r="AS66" s="76" t="e">
        <f t="shared" si="47"/>
        <v>#DIV/0!</v>
      </c>
      <c r="AT66" s="76" t="e">
        <f t="shared" si="40"/>
        <v>#DIV/0!</v>
      </c>
      <c r="AU66" s="76" t="e">
        <f t="shared" si="40"/>
        <v>#DIV/0!</v>
      </c>
      <c r="AV66" s="76" t="e">
        <f t="shared" si="40"/>
        <v>#DIV/0!</v>
      </c>
      <c r="AW66" s="11"/>
      <c r="AX66" s="11"/>
      <c r="AY66" s="77" t="s">
        <v>11</v>
      </c>
      <c r="AZ66" s="78" t="e">
        <f t="shared" si="48"/>
        <v>#DIV/0!</v>
      </c>
      <c r="BA66" s="79">
        <v>0.21426087115994086</v>
      </c>
      <c r="BB66" s="80" t="e">
        <f t="shared" si="49"/>
        <v>#DIV/0!</v>
      </c>
    </row>
    <row r="67" spans="1:54" x14ac:dyDescent="0.25">
      <c r="A67" s="88" t="s">
        <v>12</v>
      </c>
      <c r="B67" s="76"/>
      <c r="C67" s="76"/>
      <c r="D67" s="76"/>
      <c r="E67" s="76"/>
      <c r="F67" s="76"/>
      <c r="G67" s="76"/>
      <c r="H67" s="76"/>
      <c r="I67" s="76"/>
      <c r="J67" s="31"/>
      <c r="K67" s="76"/>
      <c r="L67" s="76"/>
      <c r="M67" s="76"/>
      <c r="N67" s="76"/>
      <c r="O67" s="11"/>
      <c r="P67" s="79" t="e">
        <f t="shared" si="41"/>
        <v>#DIV/0!</v>
      </c>
      <c r="Q67" s="79" t="e">
        <f t="shared" si="42"/>
        <v>#DIV/0!</v>
      </c>
      <c r="R67" s="79" t="e">
        <f t="shared" si="43"/>
        <v>#DIV/0!</v>
      </c>
      <c r="S67" s="11"/>
      <c r="T67" s="88" t="s">
        <v>12</v>
      </c>
      <c r="U67" s="76" t="e">
        <f t="shared" si="50"/>
        <v>#DIV/0!</v>
      </c>
      <c r="V67" s="76" t="e">
        <f t="shared" si="50"/>
        <v>#DIV/0!</v>
      </c>
      <c r="W67" s="76" t="e">
        <f t="shared" si="50"/>
        <v>#DIV/0!</v>
      </c>
      <c r="X67" s="76" t="e">
        <f t="shared" si="50"/>
        <v>#DIV/0!</v>
      </c>
      <c r="Y67" s="76" t="e">
        <f t="shared" si="44"/>
        <v>#DIV/0!</v>
      </c>
      <c r="Z67" s="76" t="e">
        <f t="shared" si="44"/>
        <v>#DIV/0!</v>
      </c>
      <c r="AA67" s="76" t="e">
        <f t="shared" si="44"/>
        <v>#DIV/0!</v>
      </c>
      <c r="AB67" s="76" t="e">
        <f t="shared" si="44"/>
        <v>#DIV/0!</v>
      </c>
      <c r="AC67" s="31"/>
      <c r="AD67" s="76" t="e">
        <f t="shared" si="45"/>
        <v>#DIV/0!</v>
      </c>
      <c r="AE67" s="76" t="e">
        <f t="shared" si="45"/>
        <v>#DIV/0!</v>
      </c>
      <c r="AF67" s="76" t="e">
        <f t="shared" si="45"/>
        <v>#DIV/0!</v>
      </c>
      <c r="AG67" s="76" t="e">
        <f t="shared" si="45"/>
        <v>#DIV/0!</v>
      </c>
      <c r="AH67" s="11"/>
      <c r="AI67" s="88" t="s">
        <v>12</v>
      </c>
      <c r="AJ67" s="76" t="e">
        <f t="shared" si="46"/>
        <v>#DIV/0!</v>
      </c>
      <c r="AK67" s="76" t="e">
        <f t="shared" si="38"/>
        <v>#DIV/0!</v>
      </c>
      <c r="AL67" s="76" t="e">
        <f t="shared" si="38"/>
        <v>#DIV/0!</v>
      </c>
      <c r="AM67" s="76" t="e">
        <f t="shared" si="38"/>
        <v>#DIV/0!</v>
      </c>
      <c r="AN67" s="76" t="e">
        <f t="shared" si="38"/>
        <v>#DIV/0!</v>
      </c>
      <c r="AO67" s="76" t="e">
        <f t="shared" si="39"/>
        <v>#DIV/0!</v>
      </c>
      <c r="AP67" s="76" t="e">
        <f t="shared" si="39"/>
        <v>#DIV/0!</v>
      </c>
      <c r="AQ67" s="76" t="e">
        <f t="shared" si="39"/>
        <v>#DIV/0!</v>
      </c>
      <c r="AR67" s="31"/>
      <c r="AS67" s="76" t="e">
        <f t="shared" si="47"/>
        <v>#DIV/0!</v>
      </c>
      <c r="AT67" s="76" t="e">
        <f t="shared" si="40"/>
        <v>#DIV/0!</v>
      </c>
      <c r="AU67" s="76" t="e">
        <f t="shared" si="40"/>
        <v>#DIV/0!</v>
      </c>
      <c r="AV67" s="76" t="e">
        <f t="shared" si="40"/>
        <v>#DIV/0!</v>
      </c>
      <c r="AW67" s="11"/>
      <c r="AX67" s="11"/>
      <c r="AY67" s="77" t="s">
        <v>12</v>
      </c>
      <c r="AZ67" s="78" t="e">
        <f t="shared" si="48"/>
        <v>#DIV/0!</v>
      </c>
      <c r="BA67" s="79">
        <v>0.23872401340894636</v>
      </c>
      <c r="BB67" s="80" t="e">
        <f t="shared" si="49"/>
        <v>#DIV/0!</v>
      </c>
    </row>
    <row r="68" spans="1:54" x14ac:dyDescent="0.25">
      <c r="A68" s="88" t="s">
        <v>13</v>
      </c>
      <c r="B68" s="76"/>
      <c r="C68" s="76"/>
      <c r="D68" s="76"/>
      <c r="E68" s="76"/>
      <c r="F68" s="76"/>
      <c r="G68" s="76"/>
      <c r="H68" s="76"/>
      <c r="I68" s="76"/>
      <c r="J68" s="31"/>
      <c r="K68" s="76"/>
      <c r="L68" s="76"/>
      <c r="M68" s="76"/>
      <c r="N68" s="76"/>
      <c r="O68" s="11"/>
      <c r="P68" s="79" t="e">
        <f t="shared" si="41"/>
        <v>#DIV/0!</v>
      </c>
      <c r="Q68" s="79" t="e">
        <f t="shared" si="42"/>
        <v>#DIV/0!</v>
      </c>
      <c r="R68" s="79" t="e">
        <f t="shared" si="43"/>
        <v>#DIV/0!</v>
      </c>
      <c r="S68" s="11"/>
      <c r="T68" s="88" t="s">
        <v>13</v>
      </c>
      <c r="U68" s="76" t="e">
        <f t="shared" si="50"/>
        <v>#DIV/0!</v>
      </c>
      <c r="V68" s="76" t="e">
        <f t="shared" si="50"/>
        <v>#DIV/0!</v>
      </c>
      <c r="W68" s="76" t="e">
        <f t="shared" si="50"/>
        <v>#DIV/0!</v>
      </c>
      <c r="X68" s="76" t="e">
        <f t="shared" si="50"/>
        <v>#DIV/0!</v>
      </c>
      <c r="Y68" s="76" t="e">
        <f t="shared" si="44"/>
        <v>#DIV/0!</v>
      </c>
      <c r="Z68" s="76" t="e">
        <f t="shared" si="44"/>
        <v>#DIV/0!</v>
      </c>
      <c r="AA68" s="76" t="e">
        <f t="shared" si="44"/>
        <v>#DIV/0!</v>
      </c>
      <c r="AB68" s="76" t="e">
        <f t="shared" si="44"/>
        <v>#DIV/0!</v>
      </c>
      <c r="AC68" s="31"/>
      <c r="AD68" s="76" t="e">
        <f t="shared" si="45"/>
        <v>#DIV/0!</v>
      </c>
      <c r="AE68" s="76" t="e">
        <f t="shared" si="45"/>
        <v>#DIV/0!</v>
      </c>
      <c r="AF68" s="76" t="e">
        <f t="shared" si="45"/>
        <v>#DIV/0!</v>
      </c>
      <c r="AG68" s="76" t="e">
        <f t="shared" si="45"/>
        <v>#DIV/0!</v>
      </c>
      <c r="AH68" s="11"/>
      <c r="AI68" s="88" t="s">
        <v>13</v>
      </c>
      <c r="AJ68" s="76" t="e">
        <f t="shared" si="46"/>
        <v>#DIV/0!</v>
      </c>
      <c r="AK68" s="76" t="e">
        <f t="shared" si="38"/>
        <v>#DIV/0!</v>
      </c>
      <c r="AL68" s="76" t="e">
        <f t="shared" si="38"/>
        <v>#DIV/0!</v>
      </c>
      <c r="AM68" s="76" t="e">
        <f t="shared" si="38"/>
        <v>#DIV/0!</v>
      </c>
      <c r="AN68" s="76" t="e">
        <f t="shared" si="38"/>
        <v>#DIV/0!</v>
      </c>
      <c r="AO68" s="76" t="e">
        <f t="shared" si="39"/>
        <v>#DIV/0!</v>
      </c>
      <c r="AP68" s="76" t="e">
        <f t="shared" si="39"/>
        <v>#DIV/0!</v>
      </c>
      <c r="AQ68" s="76" t="e">
        <f t="shared" si="39"/>
        <v>#DIV/0!</v>
      </c>
      <c r="AR68" s="31"/>
      <c r="AS68" s="76" t="e">
        <f t="shared" si="47"/>
        <v>#DIV/0!</v>
      </c>
      <c r="AT68" s="76" t="e">
        <f t="shared" si="40"/>
        <v>#DIV/0!</v>
      </c>
      <c r="AU68" s="76" t="e">
        <f t="shared" si="40"/>
        <v>#DIV/0!</v>
      </c>
      <c r="AV68" s="76" t="e">
        <f t="shared" si="40"/>
        <v>#DIV/0!</v>
      </c>
      <c r="AW68" s="11"/>
      <c r="AX68" s="11"/>
      <c r="AY68" s="77" t="s">
        <v>13</v>
      </c>
      <c r="AZ68" s="78" t="e">
        <f t="shared" si="48"/>
        <v>#DIV/0!</v>
      </c>
      <c r="BA68" s="79">
        <v>0.51759207642686944</v>
      </c>
      <c r="BB68" s="80" t="e">
        <f t="shared" si="49"/>
        <v>#DIV/0!</v>
      </c>
    </row>
    <row r="69" spans="1:54" x14ac:dyDescent="0.25">
      <c r="A69" s="88" t="s">
        <v>14</v>
      </c>
      <c r="B69" s="76"/>
      <c r="C69" s="76"/>
      <c r="D69" s="76"/>
      <c r="E69" s="76"/>
      <c r="F69" s="76"/>
      <c r="G69" s="76"/>
      <c r="H69" s="76"/>
      <c r="I69" s="76"/>
      <c r="J69" s="31"/>
      <c r="K69" s="76"/>
      <c r="L69" s="76"/>
      <c r="M69" s="76"/>
      <c r="N69" s="76"/>
      <c r="O69" s="11"/>
      <c r="P69" s="79" t="e">
        <f t="shared" si="41"/>
        <v>#DIV/0!</v>
      </c>
      <c r="Q69" s="79" t="e">
        <f t="shared" si="42"/>
        <v>#DIV/0!</v>
      </c>
      <c r="R69" s="79" t="e">
        <f t="shared" si="43"/>
        <v>#DIV/0!</v>
      </c>
      <c r="S69" s="11"/>
      <c r="T69" s="88" t="s">
        <v>14</v>
      </c>
      <c r="U69" s="76" t="e">
        <f t="shared" si="50"/>
        <v>#DIV/0!</v>
      </c>
      <c r="V69" s="76" t="e">
        <f t="shared" si="50"/>
        <v>#DIV/0!</v>
      </c>
      <c r="W69" s="76" t="e">
        <f t="shared" si="50"/>
        <v>#DIV/0!</v>
      </c>
      <c r="X69" s="76" t="e">
        <f t="shared" si="50"/>
        <v>#DIV/0!</v>
      </c>
      <c r="Y69" s="76" t="e">
        <f t="shared" si="44"/>
        <v>#DIV/0!</v>
      </c>
      <c r="Z69" s="76" t="e">
        <f t="shared" si="44"/>
        <v>#DIV/0!</v>
      </c>
      <c r="AA69" s="76" t="e">
        <f t="shared" si="44"/>
        <v>#DIV/0!</v>
      </c>
      <c r="AB69" s="76" t="e">
        <f t="shared" si="44"/>
        <v>#DIV/0!</v>
      </c>
      <c r="AC69" s="31"/>
      <c r="AD69" s="76" t="e">
        <f t="shared" si="45"/>
        <v>#DIV/0!</v>
      </c>
      <c r="AE69" s="76" t="e">
        <f t="shared" si="45"/>
        <v>#DIV/0!</v>
      </c>
      <c r="AF69" s="76" t="e">
        <f t="shared" si="45"/>
        <v>#DIV/0!</v>
      </c>
      <c r="AG69" s="76" t="e">
        <f t="shared" si="45"/>
        <v>#DIV/0!</v>
      </c>
      <c r="AH69" s="11"/>
      <c r="AI69" s="88" t="s">
        <v>14</v>
      </c>
      <c r="AJ69" s="76" t="e">
        <f t="shared" si="46"/>
        <v>#DIV/0!</v>
      </c>
      <c r="AK69" s="76" t="e">
        <f t="shared" si="38"/>
        <v>#DIV/0!</v>
      </c>
      <c r="AL69" s="76" t="e">
        <f t="shared" si="38"/>
        <v>#DIV/0!</v>
      </c>
      <c r="AM69" s="76" t="e">
        <f t="shared" si="38"/>
        <v>#DIV/0!</v>
      </c>
      <c r="AN69" s="76" t="e">
        <f t="shared" si="38"/>
        <v>#DIV/0!</v>
      </c>
      <c r="AO69" s="76" t="e">
        <f t="shared" si="39"/>
        <v>#DIV/0!</v>
      </c>
      <c r="AP69" s="76" t="e">
        <f t="shared" si="39"/>
        <v>#DIV/0!</v>
      </c>
      <c r="AQ69" s="76" t="e">
        <f t="shared" si="39"/>
        <v>#DIV/0!</v>
      </c>
      <c r="AR69" s="31"/>
      <c r="AS69" s="76" t="e">
        <f t="shared" si="47"/>
        <v>#DIV/0!</v>
      </c>
      <c r="AT69" s="76" t="e">
        <f t="shared" si="40"/>
        <v>#DIV/0!</v>
      </c>
      <c r="AU69" s="76" t="e">
        <f t="shared" si="40"/>
        <v>#DIV/0!</v>
      </c>
      <c r="AV69" s="76" t="e">
        <f t="shared" si="40"/>
        <v>#DIV/0!</v>
      </c>
      <c r="AW69" s="11"/>
      <c r="AX69" s="11"/>
      <c r="AY69" s="77" t="s">
        <v>14</v>
      </c>
      <c r="AZ69" s="78" t="e">
        <f t="shared" si="48"/>
        <v>#DIV/0!</v>
      </c>
      <c r="BA69" s="79">
        <v>0.27939393402553075</v>
      </c>
      <c r="BB69" s="80" t="e">
        <f t="shared" si="49"/>
        <v>#DIV/0!</v>
      </c>
    </row>
    <row r="70" spans="1:54" x14ac:dyDescent="0.25">
      <c r="A70" s="88" t="s">
        <v>15</v>
      </c>
      <c r="B70" s="76"/>
      <c r="C70" s="76"/>
      <c r="D70" s="76"/>
      <c r="E70" s="76"/>
      <c r="F70" s="76"/>
      <c r="G70" s="76"/>
      <c r="H70" s="76"/>
      <c r="I70" s="76"/>
      <c r="J70" s="31"/>
      <c r="K70" s="76"/>
      <c r="L70" s="76"/>
      <c r="M70" s="76"/>
      <c r="N70" s="76"/>
      <c r="O70" s="11"/>
      <c r="P70" s="79" t="e">
        <f t="shared" si="41"/>
        <v>#DIV/0!</v>
      </c>
      <c r="Q70" s="79" t="e">
        <f t="shared" si="42"/>
        <v>#DIV/0!</v>
      </c>
      <c r="R70" s="79" t="e">
        <f t="shared" si="43"/>
        <v>#DIV/0!</v>
      </c>
      <c r="S70" s="11"/>
      <c r="T70" s="88" t="s">
        <v>15</v>
      </c>
      <c r="U70" s="76" t="e">
        <f t="shared" si="50"/>
        <v>#DIV/0!</v>
      </c>
      <c r="V70" s="76" t="e">
        <f t="shared" si="50"/>
        <v>#DIV/0!</v>
      </c>
      <c r="W70" s="76" t="e">
        <f t="shared" si="50"/>
        <v>#DIV/0!</v>
      </c>
      <c r="X70" s="76" t="e">
        <f t="shared" si="50"/>
        <v>#DIV/0!</v>
      </c>
      <c r="Y70" s="76" t="e">
        <f t="shared" si="44"/>
        <v>#DIV/0!</v>
      </c>
      <c r="Z70" s="76" t="e">
        <f t="shared" si="44"/>
        <v>#DIV/0!</v>
      </c>
      <c r="AA70" s="76" t="e">
        <f t="shared" si="44"/>
        <v>#DIV/0!</v>
      </c>
      <c r="AB70" s="76" t="e">
        <f t="shared" si="44"/>
        <v>#DIV/0!</v>
      </c>
      <c r="AC70" s="31"/>
      <c r="AD70" s="76" t="e">
        <f t="shared" si="45"/>
        <v>#DIV/0!</v>
      </c>
      <c r="AE70" s="76" t="e">
        <f t="shared" si="45"/>
        <v>#DIV/0!</v>
      </c>
      <c r="AF70" s="76" t="e">
        <f t="shared" si="45"/>
        <v>#DIV/0!</v>
      </c>
      <c r="AG70" s="76" t="e">
        <f t="shared" si="45"/>
        <v>#DIV/0!</v>
      </c>
      <c r="AH70" s="11"/>
      <c r="AI70" s="88" t="s">
        <v>15</v>
      </c>
      <c r="AJ70" s="76" t="e">
        <f t="shared" si="46"/>
        <v>#DIV/0!</v>
      </c>
      <c r="AK70" s="76" t="e">
        <f t="shared" si="38"/>
        <v>#DIV/0!</v>
      </c>
      <c r="AL70" s="76" t="e">
        <f t="shared" si="38"/>
        <v>#DIV/0!</v>
      </c>
      <c r="AM70" s="76" t="e">
        <f t="shared" si="38"/>
        <v>#DIV/0!</v>
      </c>
      <c r="AN70" s="76" t="e">
        <f t="shared" si="38"/>
        <v>#DIV/0!</v>
      </c>
      <c r="AO70" s="76" t="e">
        <f t="shared" si="39"/>
        <v>#DIV/0!</v>
      </c>
      <c r="AP70" s="76" t="e">
        <f t="shared" si="39"/>
        <v>#DIV/0!</v>
      </c>
      <c r="AQ70" s="76" t="e">
        <f t="shared" si="39"/>
        <v>#DIV/0!</v>
      </c>
      <c r="AR70" s="31"/>
      <c r="AS70" s="76" t="e">
        <f t="shared" si="47"/>
        <v>#DIV/0!</v>
      </c>
      <c r="AT70" s="76" t="e">
        <f t="shared" si="40"/>
        <v>#DIV/0!</v>
      </c>
      <c r="AU70" s="76" t="e">
        <f t="shared" si="40"/>
        <v>#DIV/0!</v>
      </c>
      <c r="AV70" s="76" t="e">
        <f t="shared" si="40"/>
        <v>#DIV/0!</v>
      </c>
      <c r="AW70" s="11"/>
      <c r="AX70" s="11"/>
      <c r="AY70" s="77" t="s">
        <v>15</v>
      </c>
      <c r="AZ70" s="78" t="e">
        <f t="shared" si="48"/>
        <v>#DIV/0!</v>
      </c>
      <c r="BA70" s="79">
        <v>0.68560642333727151</v>
      </c>
      <c r="BB70" s="80" t="e">
        <f t="shared" si="49"/>
        <v>#DIV/0!</v>
      </c>
    </row>
    <row r="71" spans="1:54" x14ac:dyDescent="0.25">
      <c r="A71" s="89" t="s">
        <v>16</v>
      </c>
      <c r="B71" s="81"/>
      <c r="C71" s="81"/>
      <c r="D71" s="81"/>
      <c r="E71" s="81"/>
      <c r="F71" s="81"/>
      <c r="G71" s="81"/>
      <c r="H71" s="81"/>
      <c r="I71" s="81"/>
      <c r="J71" s="32"/>
      <c r="K71" s="81"/>
      <c r="L71" s="81"/>
      <c r="M71" s="81"/>
      <c r="N71" s="81"/>
      <c r="O71" s="11"/>
      <c r="P71" s="84" t="e">
        <f t="shared" si="41"/>
        <v>#DIV/0!</v>
      </c>
      <c r="Q71" s="84" t="e">
        <f t="shared" si="42"/>
        <v>#DIV/0!</v>
      </c>
      <c r="R71" s="84" t="e">
        <f t="shared" si="43"/>
        <v>#DIV/0!</v>
      </c>
      <c r="S71" s="11"/>
      <c r="T71" s="89" t="s">
        <v>16</v>
      </c>
      <c r="U71" s="81" t="e">
        <f t="shared" si="50"/>
        <v>#DIV/0!</v>
      </c>
      <c r="V71" s="81" t="e">
        <f t="shared" si="50"/>
        <v>#DIV/0!</v>
      </c>
      <c r="W71" s="81" t="e">
        <f t="shared" si="50"/>
        <v>#DIV/0!</v>
      </c>
      <c r="X71" s="81" t="e">
        <f t="shared" si="50"/>
        <v>#DIV/0!</v>
      </c>
      <c r="Y71" s="81" t="e">
        <f t="shared" si="44"/>
        <v>#DIV/0!</v>
      </c>
      <c r="Z71" s="81" t="e">
        <f t="shared" si="44"/>
        <v>#DIV/0!</v>
      </c>
      <c r="AA71" s="81" t="e">
        <f t="shared" si="44"/>
        <v>#DIV/0!</v>
      </c>
      <c r="AB71" s="81" t="e">
        <f t="shared" si="44"/>
        <v>#DIV/0!</v>
      </c>
      <c r="AC71" s="32"/>
      <c r="AD71" s="81" t="e">
        <f t="shared" si="45"/>
        <v>#DIV/0!</v>
      </c>
      <c r="AE71" s="81" t="e">
        <f t="shared" si="45"/>
        <v>#DIV/0!</v>
      </c>
      <c r="AF71" s="81" t="e">
        <f t="shared" si="45"/>
        <v>#DIV/0!</v>
      </c>
      <c r="AG71" s="81" t="e">
        <f t="shared" si="45"/>
        <v>#DIV/0!</v>
      </c>
      <c r="AH71" s="11"/>
      <c r="AI71" s="89" t="s">
        <v>16</v>
      </c>
      <c r="AJ71" s="81" t="e">
        <f t="shared" si="46"/>
        <v>#DIV/0!</v>
      </c>
      <c r="AK71" s="81" t="e">
        <f t="shared" si="38"/>
        <v>#DIV/0!</v>
      </c>
      <c r="AL71" s="81" t="e">
        <f t="shared" si="38"/>
        <v>#DIV/0!</v>
      </c>
      <c r="AM71" s="81" t="e">
        <f t="shared" si="38"/>
        <v>#DIV/0!</v>
      </c>
      <c r="AN71" s="81" t="e">
        <f t="shared" si="38"/>
        <v>#DIV/0!</v>
      </c>
      <c r="AO71" s="81" t="e">
        <f t="shared" si="39"/>
        <v>#DIV/0!</v>
      </c>
      <c r="AP71" s="81" t="e">
        <f t="shared" si="39"/>
        <v>#DIV/0!</v>
      </c>
      <c r="AQ71" s="81" t="e">
        <f t="shared" si="39"/>
        <v>#DIV/0!</v>
      </c>
      <c r="AR71" s="32"/>
      <c r="AS71" s="81" t="e">
        <f t="shared" si="47"/>
        <v>#DIV/0!</v>
      </c>
      <c r="AT71" s="81" t="e">
        <f t="shared" si="40"/>
        <v>#DIV/0!</v>
      </c>
      <c r="AU71" s="81" t="e">
        <f t="shared" si="40"/>
        <v>#DIV/0!</v>
      </c>
      <c r="AV71" s="81" t="e">
        <f t="shared" si="40"/>
        <v>#DIV/0!</v>
      </c>
      <c r="AW71" s="11"/>
      <c r="AX71" s="11"/>
      <c r="AY71" s="82" t="s">
        <v>16</v>
      </c>
      <c r="AZ71" s="83" t="e">
        <f t="shared" si="48"/>
        <v>#DIV/0!</v>
      </c>
      <c r="BA71" s="84">
        <v>1.2066649400520408</v>
      </c>
      <c r="BB71" s="85" t="e">
        <f t="shared" si="49"/>
        <v>#DIV/0!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/>
      <c r="C75" s="50"/>
      <c r="D75" s="50"/>
      <c r="E75" s="50"/>
      <c r="F75" s="50"/>
      <c r="G75" s="50"/>
      <c r="H75" s="50"/>
      <c r="I75" s="50"/>
      <c r="J75" s="30"/>
      <c r="K75" s="50"/>
      <c r="L75" s="50"/>
      <c r="M75" s="50"/>
      <c r="N75" s="50"/>
      <c r="O75" s="12"/>
      <c r="P75" s="53" t="e">
        <f>AVERAGE(B75:E75)</f>
        <v>#DIV/0!</v>
      </c>
      <c r="Q75" s="53" t="e">
        <f>AVERAGE(F75:I75)</f>
        <v>#DIV/0!</v>
      </c>
      <c r="R75" s="53" t="e">
        <f>AVERAGE(K75:N75)</f>
        <v>#DIV/0!</v>
      </c>
      <c r="S75" s="12"/>
      <c r="T75" s="49" t="s">
        <v>2</v>
      </c>
      <c r="U75" s="50" t="e">
        <f t="shared" ref="U75:X76" si="51">B75-$P75</f>
        <v>#DIV/0!</v>
      </c>
      <c r="V75" s="50" t="e">
        <f t="shared" si="51"/>
        <v>#DIV/0!</v>
      </c>
      <c r="W75" s="50" t="e">
        <f t="shared" si="51"/>
        <v>#DIV/0!</v>
      </c>
      <c r="X75" s="50" t="e">
        <f t="shared" si="51"/>
        <v>#DIV/0!</v>
      </c>
      <c r="Y75" s="50" t="e">
        <f>F75-$Q75</f>
        <v>#DIV/0!</v>
      </c>
      <c r="Z75" s="50" t="e">
        <f>G75-$Q75</f>
        <v>#DIV/0!</v>
      </c>
      <c r="AA75" s="50" t="e">
        <f>H75-$Q75</f>
        <v>#DIV/0!</v>
      </c>
      <c r="AB75" s="50" t="e">
        <f>I75-$Q75</f>
        <v>#DIV/0!</v>
      </c>
      <c r="AC75" s="30"/>
      <c r="AD75" s="50" t="e">
        <f>K75-$R75</f>
        <v>#DIV/0!</v>
      </c>
      <c r="AE75" s="50" t="e">
        <f>L75-$R75</f>
        <v>#DIV/0!</v>
      </c>
      <c r="AF75" s="50" t="e">
        <f>M75-$R75</f>
        <v>#DIV/0!</v>
      </c>
      <c r="AG75" s="50" t="e">
        <f>N75-$R75</f>
        <v>#DIV/0!</v>
      </c>
      <c r="AH75" s="12"/>
      <c r="AI75" s="49" t="s">
        <v>2</v>
      </c>
      <c r="AJ75" s="50" t="e">
        <f>U75^2</f>
        <v>#DIV/0!</v>
      </c>
      <c r="AK75" s="50" t="e">
        <f t="shared" ref="AK75:AQ89" si="52">V75^2</f>
        <v>#DIV/0!</v>
      </c>
      <c r="AL75" s="50" t="e">
        <f t="shared" si="52"/>
        <v>#DIV/0!</v>
      </c>
      <c r="AM75" s="50" t="e">
        <f t="shared" si="52"/>
        <v>#DIV/0!</v>
      </c>
      <c r="AN75" s="50" t="e">
        <f t="shared" si="52"/>
        <v>#DIV/0!</v>
      </c>
      <c r="AO75" s="50" t="e">
        <f t="shared" si="52"/>
        <v>#DIV/0!</v>
      </c>
      <c r="AP75" s="50" t="e">
        <f t="shared" si="52"/>
        <v>#DIV/0!</v>
      </c>
      <c r="AQ75" s="50" t="e">
        <f t="shared" si="52"/>
        <v>#DIV/0!</v>
      </c>
      <c r="AR75" s="30"/>
      <c r="AS75" s="50" t="e">
        <f>AD75^2</f>
        <v>#DIV/0!</v>
      </c>
      <c r="AT75" s="50" t="e">
        <f t="shared" ref="AT75:AV89" si="53">AE75^2</f>
        <v>#DIV/0!</v>
      </c>
      <c r="AU75" s="50" t="e">
        <f t="shared" si="53"/>
        <v>#DIV/0!</v>
      </c>
      <c r="AV75" s="50" t="e">
        <f t="shared" si="53"/>
        <v>#DIV/0!</v>
      </c>
      <c r="AW75" s="12"/>
      <c r="AX75" s="12"/>
      <c r="AY75" s="51" t="s">
        <v>2</v>
      </c>
      <c r="AZ75" s="52" t="e">
        <f>SUM(AJ75:AQ75,AS75:AV75)/12</f>
        <v>#DIV/0!</v>
      </c>
      <c r="BA75" s="53">
        <v>0.20967263875310294</v>
      </c>
      <c r="BB75" s="54" t="e">
        <f>BA75/AZ75</f>
        <v>#DIV/0!</v>
      </c>
    </row>
    <row r="76" spans="1:54" x14ac:dyDescent="0.25">
      <c r="A76" s="55" t="s">
        <v>3</v>
      </c>
      <c r="B76" s="56"/>
      <c r="C76" s="56"/>
      <c r="D76" s="56"/>
      <c r="E76" s="56"/>
      <c r="F76" s="56"/>
      <c r="G76" s="56"/>
      <c r="H76" s="56"/>
      <c r="I76" s="56"/>
      <c r="J76" s="31"/>
      <c r="K76" s="56"/>
      <c r="L76" s="56"/>
      <c r="M76" s="56"/>
      <c r="N76" s="56"/>
      <c r="O76" s="12"/>
      <c r="P76" s="59" t="e">
        <f t="shared" ref="P76:P89" si="54">AVERAGE(B76:E76)</f>
        <v>#DIV/0!</v>
      </c>
      <c r="Q76" s="59" t="e">
        <f t="shared" ref="Q76:Q89" si="55">AVERAGE(F76:I76)</f>
        <v>#DIV/0!</v>
      </c>
      <c r="R76" s="59" t="e">
        <f t="shared" ref="R76:R89" si="56">AVERAGE(K76:N76)</f>
        <v>#DIV/0!</v>
      </c>
      <c r="S76" s="12"/>
      <c r="T76" s="55" t="s">
        <v>3</v>
      </c>
      <c r="U76" s="56" t="e">
        <f t="shared" si="51"/>
        <v>#DIV/0!</v>
      </c>
      <c r="V76" s="56" t="e">
        <f t="shared" si="51"/>
        <v>#DIV/0!</v>
      </c>
      <c r="W76" s="56" t="e">
        <f t="shared" si="51"/>
        <v>#DIV/0!</v>
      </c>
      <c r="X76" s="56" t="e">
        <f t="shared" si="51"/>
        <v>#DIV/0!</v>
      </c>
      <c r="Y76" s="56" t="e">
        <f t="shared" ref="Y76:AB89" si="57">F76-$Q76</f>
        <v>#DIV/0!</v>
      </c>
      <c r="Z76" s="56" t="e">
        <f t="shared" si="57"/>
        <v>#DIV/0!</v>
      </c>
      <c r="AA76" s="56" t="e">
        <f t="shared" si="57"/>
        <v>#DIV/0!</v>
      </c>
      <c r="AB76" s="56" t="e">
        <f t="shared" si="57"/>
        <v>#DIV/0!</v>
      </c>
      <c r="AC76" s="31"/>
      <c r="AD76" s="56" t="e">
        <f t="shared" ref="AD76:AG89" si="58">K76-$R76</f>
        <v>#DIV/0!</v>
      </c>
      <c r="AE76" s="56" t="e">
        <f t="shared" si="58"/>
        <v>#DIV/0!</v>
      </c>
      <c r="AF76" s="56" t="e">
        <f t="shared" si="58"/>
        <v>#DIV/0!</v>
      </c>
      <c r="AG76" s="56" t="e">
        <f t="shared" si="58"/>
        <v>#DIV/0!</v>
      </c>
      <c r="AH76" s="12"/>
      <c r="AI76" s="55" t="s">
        <v>3</v>
      </c>
      <c r="AJ76" s="56" t="e">
        <f t="shared" ref="AJ76:AJ89" si="59">U76^2</f>
        <v>#DIV/0!</v>
      </c>
      <c r="AK76" s="56" t="e">
        <f t="shared" si="52"/>
        <v>#DIV/0!</v>
      </c>
      <c r="AL76" s="56" t="e">
        <f t="shared" si="52"/>
        <v>#DIV/0!</v>
      </c>
      <c r="AM76" s="56" t="e">
        <f t="shared" si="52"/>
        <v>#DIV/0!</v>
      </c>
      <c r="AN76" s="56" t="e">
        <f t="shared" si="52"/>
        <v>#DIV/0!</v>
      </c>
      <c r="AO76" s="56" t="e">
        <f t="shared" si="52"/>
        <v>#DIV/0!</v>
      </c>
      <c r="AP76" s="56" t="e">
        <f t="shared" si="52"/>
        <v>#DIV/0!</v>
      </c>
      <c r="AQ76" s="56" t="e">
        <f t="shared" si="52"/>
        <v>#DIV/0!</v>
      </c>
      <c r="AR76" s="31"/>
      <c r="AS76" s="56" t="e">
        <f t="shared" ref="AS76:AS89" si="60">AD76^2</f>
        <v>#DIV/0!</v>
      </c>
      <c r="AT76" s="56" t="e">
        <f t="shared" si="53"/>
        <v>#DIV/0!</v>
      </c>
      <c r="AU76" s="56" t="e">
        <f t="shared" si="53"/>
        <v>#DIV/0!</v>
      </c>
      <c r="AV76" s="56" t="e">
        <f t="shared" si="53"/>
        <v>#DIV/0!</v>
      </c>
      <c r="AW76" s="12"/>
      <c r="AX76" s="12"/>
      <c r="AY76" s="57" t="s">
        <v>3</v>
      </c>
      <c r="AZ76" s="58" t="e">
        <f t="shared" ref="AZ76:AZ89" si="61">SUM(AJ76:AQ76,AS76:AV76)/12</f>
        <v>#DIV/0!</v>
      </c>
      <c r="BA76" s="59">
        <v>1.0192370193847962</v>
      </c>
      <c r="BB76" s="60" t="e">
        <f t="shared" ref="BB76:BB89" si="62">BA76/AZ76</f>
        <v>#DIV/0!</v>
      </c>
    </row>
    <row r="77" spans="1:54" x14ac:dyDescent="0.25">
      <c r="A77" s="55" t="s">
        <v>4</v>
      </c>
      <c r="B77" s="56"/>
      <c r="C77" s="56"/>
      <c r="D77" s="56"/>
      <c r="E77" s="56"/>
      <c r="F77" s="56"/>
      <c r="G77" s="56"/>
      <c r="H77" s="56"/>
      <c r="I77" s="56"/>
      <c r="J77" s="31"/>
      <c r="K77" s="56"/>
      <c r="L77" s="56"/>
      <c r="M77" s="56"/>
      <c r="N77" s="56"/>
      <c r="O77" s="12"/>
      <c r="P77" s="59" t="e">
        <f t="shared" si="54"/>
        <v>#DIV/0!</v>
      </c>
      <c r="Q77" s="59" t="e">
        <f t="shared" si="55"/>
        <v>#DIV/0!</v>
      </c>
      <c r="R77" s="59" t="e">
        <f t="shared" si="56"/>
        <v>#DIV/0!</v>
      </c>
      <c r="S77" s="12"/>
      <c r="T77" s="55" t="s">
        <v>4</v>
      </c>
      <c r="U77" s="56" t="e">
        <f t="shared" ref="U77:X89" si="63">B77-$P77</f>
        <v>#DIV/0!</v>
      </c>
      <c r="V77" s="56" t="e">
        <f t="shared" si="63"/>
        <v>#DIV/0!</v>
      </c>
      <c r="W77" s="56" t="e">
        <f t="shared" si="63"/>
        <v>#DIV/0!</v>
      </c>
      <c r="X77" s="56" t="e">
        <f t="shared" si="63"/>
        <v>#DIV/0!</v>
      </c>
      <c r="Y77" s="56" t="e">
        <f t="shared" si="57"/>
        <v>#DIV/0!</v>
      </c>
      <c r="Z77" s="56" t="e">
        <f t="shared" si="57"/>
        <v>#DIV/0!</v>
      </c>
      <c r="AA77" s="56" t="e">
        <f t="shared" si="57"/>
        <v>#DIV/0!</v>
      </c>
      <c r="AB77" s="56" t="e">
        <f t="shared" si="57"/>
        <v>#DIV/0!</v>
      </c>
      <c r="AC77" s="31"/>
      <c r="AD77" s="56" t="e">
        <f t="shared" si="58"/>
        <v>#DIV/0!</v>
      </c>
      <c r="AE77" s="56" t="e">
        <f t="shared" si="58"/>
        <v>#DIV/0!</v>
      </c>
      <c r="AF77" s="56" t="e">
        <f t="shared" si="58"/>
        <v>#DIV/0!</v>
      </c>
      <c r="AG77" s="56" t="e">
        <f t="shared" si="58"/>
        <v>#DIV/0!</v>
      </c>
      <c r="AH77" s="12"/>
      <c r="AI77" s="55" t="s">
        <v>4</v>
      </c>
      <c r="AJ77" s="56" t="e">
        <f t="shared" si="59"/>
        <v>#DIV/0!</v>
      </c>
      <c r="AK77" s="56" t="e">
        <f t="shared" si="52"/>
        <v>#DIV/0!</v>
      </c>
      <c r="AL77" s="56" t="e">
        <f t="shared" si="52"/>
        <v>#DIV/0!</v>
      </c>
      <c r="AM77" s="56" t="e">
        <f t="shared" si="52"/>
        <v>#DIV/0!</v>
      </c>
      <c r="AN77" s="56" t="e">
        <f t="shared" si="52"/>
        <v>#DIV/0!</v>
      </c>
      <c r="AO77" s="56" t="e">
        <f t="shared" si="52"/>
        <v>#DIV/0!</v>
      </c>
      <c r="AP77" s="56" t="e">
        <f t="shared" si="52"/>
        <v>#DIV/0!</v>
      </c>
      <c r="AQ77" s="56" t="e">
        <f t="shared" si="52"/>
        <v>#DIV/0!</v>
      </c>
      <c r="AR77" s="31"/>
      <c r="AS77" s="56" t="e">
        <f t="shared" si="60"/>
        <v>#DIV/0!</v>
      </c>
      <c r="AT77" s="56" t="e">
        <f t="shared" si="53"/>
        <v>#DIV/0!</v>
      </c>
      <c r="AU77" s="56" t="e">
        <f t="shared" si="53"/>
        <v>#DIV/0!</v>
      </c>
      <c r="AV77" s="56" t="e">
        <f t="shared" si="53"/>
        <v>#DIV/0!</v>
      </c>
      <c r="AW77" s="12"/>
      <c r="AX77" s="12"/>
      <c r="AY77" s="57" t="s">
        <v>4</v>
      </c>
      <c r="AZ77" s="58" t="e">
        <f t="shared" si="61"/>
        <v>#DIV/0!</v>
      </c>
      <c r="BA77" s="59">
        <v>0.7627926414518541</v>
      </c>
      <c r="BB77" s="60" t="e">
        <f t="shared" si="62"/>
        <v>#DIV/0!</v>
      </c>
    </row>
    <row r="78" spans="1:54" x14ac:dyDescent="0.25">
      <c r="A78" s="55" t="s">
        <v>5</v>
      </c>
      <c r="B78" s="56"/>
      <c r="C78" s="56"/>
      <c r="D78" s="56"/>
      <c r="E78" s="56"/>
      <c r="F78" s="56"/>
      <c r="G78" s="56"/>
      <c r="H78" s="56"/>
      <c r="I78" s="56"/>
      <c r="J78" s="31"/>
      <c r="K78" s="56"/>
      <c r="L78" s="56"/>
      <c r="M78" s="56"/>
      <c r="N78" s="56"/>
      <c r="O78" s="12"/>
      <c r="P78" s="59" t="e">
        <f t="shared" si="54"/>
        <v>#DIV/0!</v>
      </c>
      <c r="Q78" s="59" t="e">
        <f t="shared" si="55"/>
        <v>#DIV/0!</v>
      </c>
      <c r="R78" s="59" t="e">
        <f t="shared" si="56"/>
        <v>#DIV/0!</v>
      </c>
      <c r="S78" s="12"/>
      <c r="T78" s="55" t="s">
        <v>5</v>
      </c>
      <c r="U78" s="56" t="e">
        <f t="shared" si="63"/>
        <v>#DIV/0!</v>
      </c>
      <c r="V78" s="56" t="e">
        <f t="shared" si="63"/>
        <v>#DIV/0!</v>
      </c>
      <c r="W78" s="56" t="e">
        <f t="shared" si="63"/>
        <v>#DIV/0!</v>
      </c>
      <c r="X78" s="56" t="e">
        <f t="shared" si="63"/>
        <v>#DIV/0!</v>
      </c>
      <c r="Y78" s="56" t="e">
        <f t="shared" si="57"/>
        <v>#DIV/0!</v>
      </c>
      <c r="Z78" s="56" t="e">
        <f t="shared" si="57"/>
        <v>#DIV/0!</v>
      </c>
      <c r="AA78" s="56" t="e">
        <f t="shared" si="57"/>
        <v>#DIV/0!</v>
      </c>
      <c r="AB78" s="56" t="e">
        <f t="shared" si="57"/>
        <v>#DIV/0!</v>
      </c>
      <c r="AC78" s="31"/>
      <c r="AD78" s="56" t="e">
        <f t="shared" si="58"/>
        <v>#DIV/0!</v>
      </c>
      <c r="AE78" s="56" t="e">
        <f t="shared" si="58"/>
        <v>#DIV/0!</v>
      </c>
      <c r="AF78" s="56" t="e">
        <f t="shared" si="58"/>
        <v>#DIV/0!</v>
      </c>
      <c r="AG78" s="56" t="e">
        <f t="shared" si="58"/>
        <v>#DIV/0!</v>
      </c>
      <c r="AH78" s="12"/>
      <c r="AI78" s="55" t="s">
        <v>5</v>
      </c>
      <c r="AJ78" s="56" t="e">
        <f t="shared" si="59"/>
        <v>#DIV/0!</v>
      </c>
      <c r="AK78" s="56" t="e">
        <f t="shared" si="52"/>
        <v>#DIV/0!</v>
      </c>
      <c r="AL78" s="56" t="e">
        <f t="shared" si="52"/>
        <v>#DIV/0!</v>
      </c>
      <c r="AM78" s="56" t="e">
        <f t="shared" si="52"/>
        <v>#DIV/0!</v>
      </c>
      <c r="AN78" s="56" t="e">
        <f t="shared" si="52"/>
        <v>#DIV/0!</v>
      </c>
      <c r="AO78" s="56" t="e">
        <f t="shared" si="52"/>
        <v>#DIV/0!</v>
      </c>
      <c r="AP78" s="56" t="e">
        <f t="shared" si="52"/>
        <v>#DIV/0!</v>
      </c>
      <c r="AQ78" s="56" t="e">
        <f t="shared" si="52"/>
        <v>#DIV/0!</v>
      </c>
      <c r="AR78" s="31"/>
      <c r="AS78" s="56" t="e">
        <f t="shared" si="60"/>
        <v>#DIV/0!</v>
      </c>
      <c r="AT78" s="56" t="e">
        <f t="shared" si="53"/>
        <v>#DIV/0!</v>
      </c>
      <c r="AU78" s="56" t="e">
        <f t="shared" si="53"/>
        <v>#DIV/0!</v>
      </c>
      <c r="AV78" s="56" t="e">
        <f t="shared" si="53"/>
        <v>#DIV/0!</v>
      </c>
      <c r="AW78" s="12"/>
      <c r="AX78" s="12"/>
      <c r="AY78" s="57" t="s">
        <v>5</v>
      </c>
      <c r="AZ78" s="58" t="e">
        <f t="shared" si="61"/>
        <v>#DIV/0!</v>
      </c>
      <c r="BA78" s="59">
        <v>0.49383740527541375</v>
      </c>
      <c r="BB78" s="60" t="e">
        <f t="shared" si="62"/>
        <v>#DIV/0!</v>
      </c>
    </row>
    <row r="79" spans="1:54" x14ac:dyDescent="0.25">
      <c r="A79" s="55" t="s">
        <v>6</v>
      </c>
      <c r="B79" s="56"/>
      <c r="C79" s="56"/>
      <c r="D79" s="56"/>
      <c r="E79" s="56"/>
      <c r="F79" s="56"/>
      <c r="G79" s="56"/>
      <c r="H79" s="56"/>
      <c r="I79" s="56"/>
      <c r="J79" s="31"/>
      <c r="K79" s="56"/>
      <c r="L79" s="56"/>
      <c r="M79" s="56"/>
      <c r="N79" s="56"/>
      <c r="O79" s="12"/>
      <c r="P79" s="59" t="e">
        <f t="shared" si="54"/>
        <v>#DIV/0!</v>
      </c>
      <c r="Q79" s="59" t="e">
        <f t="shared" si="55"/>
        <v>#DIV/0!</v>
      </c>
      <c r="R79" s="59" t="e">
        <f t="shared" si="56"/>
        <v>#DIV/0!</v>
      </c>
      <c r="S79" s="12"/>
      <c r="T79" s="55" t="s">
        <v>6</v>
      </c>
      <c r="U79" s="56" t="e">
        <f t="shared" si="63"/>
        <v>#DIV/0!</v>
      </c>
      <c r="V79" s="56" t="e">
        <f t="shared" si="63"/>
        <v>#DIV/0!</v>
      </c>
      <c r="W79" s="56" t="e">
        <f t="shared" si="63"/>
        <v>#DIV/0!</v>
      </c>
      <c r="X79" s="56" t="e">
        <f t="shared" si="63"/>
        <v>#DIV/0!</v>
      </c>
      <c r="Y79" s="56" t="e">
        <f t="shared" si="57"/>
        <v>#DIV/0!</v>
      </c>
      <c r="Z79" s="56" t="e">
        <f t="shared" si="57"/>
        <v>#DIV/0!</v>
      </c>
      <c r="AA79" s="56" t="e">
        <f t="shared" si="57"/>
        <v>#DIV/0!</v>
      </c>
      <c r="AB79" s="56" t="e">
        <f t="shared" si="57"/>
        <v>#DIV/0!</v>
      </c>
      <c r="AC79" s="31"/>
      <c r="AD79" s="56" t="e">
        <f t="shared" si="58"/>
        <v>#DIV/0!</v>
      </c>
      <c r="AE79" s="56" t="e">
        <f t="shared" si="58"/>
        <v>#DIV/0!</v>
      </c>
      <c r="AF79" s="56" t="e">
        <f t="shared" si="58"/>
        <v>#DIV/0!</v>
      </c>
      <c r="AG79" s="56" t="e">
        <f t="shared" si="58"/>
        <v>#DIV/0!</v>
      </c>
      <c r="AH79" s="12"/>
      <c r="AI79" s="55" t="s">
        <v>6</v>
      </c>
      <c r="AJ79" s="56" t="e">
        <f t="shared" si="59"/>
        <v>#DIV/0!</v>
      </c>
      <c r="AK79" s="56" t="e">
        <f t="shared" si="52"/>
        <v>#DIV/0!</v>
      </c>
      <c r="AL79" s="56" t="e">
        <f t="shared" si="52"/>
        <v>#DIV/0!</v>
      </c>
      <c r="AM79" s="56" t="e">
        <f t="shared" si="52"/>
        <v>#DIV/0!</v>
      </c>
      <c r="AN79" s="56" t="e">
        <f t="shared" si="52"/>
        <v>#DIV/0!</v>
      </c>
      <c r="AO79" s="56" t="e">
        <f t="shared" si="52"/>
        <v>#DIV/0!</v>
      </c>
      <c r="AP79" s="56" t="e">
        <f t="shared" si="52"/>
        <v>#DIV/0!</v>
      </c>
      <c r="AQ79" s="56" t="e">
        <f t="shared" si="52"/>
        <v>#DIV/0!</v>
      </c>
      <c r="AR79" s="31"/>
      <c r="AS79" s="56" t="e">
        <f t="shared" si="60"/>
        <v>#DIV/0!</v>
      </c>
      <c r="AT79" s="56" t="e">
        <f t="shared" si="53"/>
        <v>#DIV/0!</v>
      </c>
      <c r="AU79" s="56" t="e">
        <f t="shared" si="53"/>
        <v>#DIV/0!</v>
      </c>
      <c r="AV79" s="56" t="e">
        <f t="shared" si="53"/>
        <v>#DIV/0!</v>
      </c>
      <c r="AW79" s="12"/>
      <c r="AX79" s="12"/>
      <c r="AY79" s="57" t="s">
        <v>6</v>
      </c>
      <c r="AZ79" s="58" t="e">
        <f t="shared" si="61"/>
        <v>#DIV/0!</v>
      </c>
      <c r="BA79" s="59">
        <v>0.23197026438778079</v>
      </c>
      <c r="BB79" s="60" t="e">
        <f t="shared" si="62"/>
        <v>#DIV/0!</v>
      </c>
    </row>
    <row r="80" spans="1:54" x14ac:dyDescent="0.25">
      <c r="A80" s="55" t="s">
        <v>7</v>
      </c>
      <c r="B80" s="56"/>
      <c r="C80" s="56"/>
      <c r="D80" s="56"/>
      <c r="E80" s="56"/>
      <c r="F80" s="56"/>
      <c r="G80" s="56"/>
      <c r="H80" s="56"/>
      <c r="I80" s="56"/>
      <c r="J80" s="31"/>
      <c r="K80" s="56"/>
      <c r="L80" s="56"/>
      <c r="M80" s="56"/>
      <c r="N80" s="56"/>
      <c r="O80" s="12"/>
      <c r="P80" s="59" t="e">
        <f t="shared" si="54"/>
        <v>#DIV/0!</v>
      </c>
      <c r="Q80" s="59" t="e">
        <f t="shared" si="55"/>
        <v>#DIV/0!</v>
      </c>
      <c r="R80" s="59" t="e">
        <f t="shared" si="56"/>
        <v>#DIV/0!</v>
      </c>
      <c r="S80" s="12"/>
      <c r="T80" s="55" t="s">
        <v>7</v>
      </c>
      <c r="U80" s="56" t="e">
        <f t="shared" si="63"/>
        <v>#DIV/0!</v>
      </c>
      <c r="V80" s="56" t="e">
        <f t="shared" si="63"/>
        <v>#DIV/0!</v>
      </c>
      <c r="W80" s="56" t="e">
        <f t="shared" si="63"/>
        <v>#DIV/0!</v>
      </c>
      <c r="X80" s="56" t="e">
        <f t="shared" si="63"/>
        <v>#DIV/0!</v>
      </c>
      <c r="Y80" s="56" t="e">
        <f t="shared" si="57"/>
        <v>#DIV/0!</v>
      </c>
      <c r="Z80" s="56" t="e">
        <f t="shared" si="57"/>
        <v>#DIV/0!</v>
      </c>
      <c r="AA80" s="56" t="e">
        <f t="shared" si="57"/>
        <v>#DIV/0!</v>
      </c>
      <c r="AB80" s="56" t="e">
        <f t="shared" si="57"/>
        <v>#DIV/0!</v>
      </c>
      <c r="AC80" s="31"/>
      <c r="AD80" s="56" t="e">
        <f t="shared" si="58"/>
        <v>#DIV/0!</v>
      </c>
      <c r="AE80" s="56" t="e">
        <f t="shared" si="58"/>
        <v>#DIV/0!</v>
      </c>
      <c r="AF80" s="56" t="e">
        <f t="shared" si="58"/>
        <v>#DIV/0!</v>
      </c>
      <c r="AG80" s="56" t="e">
        <f t="shared" si="58"/>
        <v>#DIV/0!</v>
      </c>
      <c r="AH80" s="12"/>
      <c r="AI80" s="55" t="s">
        <v>7</v>
      </c>
      <c r="AJ80" s="56" t="e">
        <f t="shared" si="59"/>
        <v>#DIV/0!</v>
      </c>
      <c r="AK80" s="56" t="e">
        <f t="shared" si="52"/>
        <v>#DIV/0!</v>
      </c>
      <c r="AL80" s="56" t="e">
        <f t="shared" si="52"/>
        <v>#DIV/0!</v>
      </c>
      <c r="AM80" s="56" t="e">
        <f t="shared" si="52"/>
        <v>#DIV/0!</v>
      </c>
      <c r="AN80" s="56" t="e">
        <f t="shared" si="52"/>
        <v>#DIV/0!</v>
      </c>
      <c r="AO80" s="56" t="e">
        <f t="shared" si="52"/>
        <v>#DIV/0!</v>
      </c>
      <c r="AP80" s="56" t="e">
        <f t="shared" si="52"/>
        <v>#DIV/0!</v>
      </c>
      <c r="AQ80" s="56" t="e">
        <f t="shared" si="52"/>
        <v>#DIV/0!</v>
      </c>
      <c r="AR80" s="31"/>
      <c r="AS80" s="56" t="e">
        <f t="shared" si="60"/>
        <v>#DIV/0!</v>
      </c>
      <c r="AT80" s="56" t="e">
        <f t="shared" si="53"/>
        <v>#DIV/0!</v>
      </c>
      <c r="AU80" s="56" t="e">
        <f t="shared" si="53"/>
        <v>#DIV/0!</v>
      </c>
      <c r="AV80" s="56" t="e">
        <f t="shared" si="53"/>
        <v>#DIV/0!</v>
      </c>
      <c r="AW80" s="12"/>
      <c r="AX80" s="12"/>
      <c r="AY80" s="57" t="s">
        <v>7</v>
      </c>
      <c r="AZ80" s="58" t="e">
        <f t="shared" si="61"/>
        <v>#DIV/0!</v>
      </c>
      <c r="BA80" s="59">
        <v>1.4929295494056012</v>
      </c>
      <c r="BB80" s="60" t="e">
        <f t="shared" si="62"/>
        <v>#DIV/0!</v>
      </c>
    </row>
    <row r="81" spans="1:54" x14ac:dyDescent="0.25">
      <c r="A81" s="55" t="s">
        <v>8</v>
      </c>
      <c r="B81" s="56"/>
      <c r="C81" s="56"/>
      <c r="D81" s="56"/>
      <c r="E81" s="56"/>
      <c r="F81" s="56"/>
      <c r="G81" s="56"/>
      <c r="H81" s="56"/>
      <c r="I81" s="56"/>
      <c r="J81" s="31"/>
      <c r="K81" s="56"/>
      <c r="L81" s="56"/>
      <c r="M81" s="56"/>
      <c r="N81" s="56"/>
      <c r="O81" s="12"/>
      <c r="P81" s="59" t="e">
        <f t="shared" si="54"/>
        <v>#DIV/0!</v>
      </c>
      <c r="Q81" s="59" t="e">
        <f t="shared" si="55"/>
        <v>#DIV/0!</v>
      </c>
      <c r="R81" s="59" t="e">
        <f t="shared" si="56"/>
        <v>#DIV/0!</v>
      </c>
      <c r="S81" s="12"/>
      <c r="T81" s="55" t="s">
        <v>8</v>
      </c>
      <c r="U81" s="56" t="e">
        <f t="shared" si="63"/>
        <v>#DIV/0!</v>
      </c>
      <c r="V81" s="56" t="e">
        <f t="shared" si="63"/>
        <v>#DIV/0!</v>
      </c>
      <c r="W81" s="56" t="e">
        <f t="shared" si="63"/>
        <v>#DIV/0!</v>
      </c>
      <c r="X81" s="56" t="e">
        <f t="shared" si="63"/>
        <v>#DIV/0!</v>
      </c>
      <c r="Y81" s="56" t="e">
        <f t="shared" si="57"/>
        <v>#DIV/0!</v>
      </c>
      <c r="Z81" s="56" t="e">
        <f t="shared" si="57"/>
        <v>#DIV/0!</v>
      </c>
      <c r="AA81" s="56" t="e">
        <f t="shared" si="57"/>
        <v>#DIV/0!</v>
      </c>
      <c r="AB81" s="56" t="e">
        <f t="shared" si="57"/>
        <v>#DIV/0!</v>
      </c>
      <c r="AC81" s="31"/>
      <c r="AD81" s="56" t="e">
        <f t="shared" si="58"/>
        <v>#DIV/0!</v>
      </c>
      <c r="AE81" s="56" t="e">
        <f t="shared" si="58"/>
        <v>#DIV/0!</v>
      </c>
      <c r="AF81" s="56" t="e">
        <f t="shared" si="58"/>
        <v>#DIV/0!</v>
      </c>
      <c r="AG81" s="56" t="e">
        <f t="shared" si="58"/>
        <v>#DIV/0!</v>
      </c>
      <c r="AH81" s="12"/>
      <c r="AI81" s="55" t="s">
        <v>8</v>
      </c>
      <c r="AJ81" s="56" t="e">
        <f t="shared" si="59"/>
        <v>#DIV/0!</v>
      </c>
      <c r="AK81" s="56" t="e">
        <f t="shared" si="52"/>
        <v>#DIV/0!</v>
      </c>
      <c r="AL81" s="56" t="e">
        <f t="shared" si="52"/>
        <v>#DIV/0!</v>
      </c>
      <c r="AM81" s="56" t="e">
        <f t="shared" si="52"/>
        <v>#DIV/0!</v>
      </c>
      <c r="AN81" s="56" t="e">
        <f t="shared" si="52"/>
        <v>#DIV/0!</v>
      </c>
      <c r="AO81" s="56" t="e">
        <f t="shared" si="52"/>
        <v>#DIV/0!</v>
      </c>
      <c r="AP81" s="56" t="e">
        <f t="shared" si="52"/>
        <v>#DIV/0!</v>
      </c>
      <c r="AQ81" s="56" t="e">
        <f t="shared" si="52"/>
        <v>#DIV/0!</v>
      </c>
      <c r="AR81" s="31"/>
      <c r="AS81" s="56" t="e">
        <f t="shared" si="60"/>
        <v>#DIV/0!</v>
      </c>
      <c r="AT81" s="56" t="e">
        <f t="shared" si="53"/>
        <v>#DIV/0!</v>
      </c>
      <c r="AU81" s="56" t="e">
        <f t="shared" si="53"/>
        <v>#DIV/0!</v>
      </c>
      <c r="AV81" s="56" t="e">
        <f t="shared" si="53"/>
        <v>#DIV/0!</v>
      </c>
      <c r="AW81" s="12"/>
      <c r="AX81" s="12"/>
      <c r="AY81" s="57" t="s">
        <v>8</v>
      </c>
      <c r="AZ81" s="58" t="e">
        <f t="shared" si="61"/>
        <v>#DIV/0!</v>
      </c>
      <c r="BA81" s="59">
        <v>0.5935956166666666</v>
      </c>
      <c r="BB81" s="60" t="e">
        <f t="shared" si="62"/>
        <v>#DIV/0!</v>
      </c>
    </row>
    <row r="82" spans="1:54" x14ac:dyDescent="0.25">
      <c r="A82" s="55" t="s">
        <v>9</v>
      </c>
      <c r="B82" s="56"/>
      <c r="C82" s="56"/>
      <c r="D82" s="56"/>
      <c r="E82" s="56"/>
      <c r="F82" s="56"/>
      <c r="G82" s="56"/>
      <c r="H82" s="56"/>
      <c r="I82" s="56"/>
      <c r="J82" s="31"/>
      <c r="K82" s="56"/>
      <c r="L82" s="56"/>
      <c r="M82" s="56"/>
      <c r="N82" s="56"/>
      <c r="O82" s="12"/>
      <c r="P82" s="59" t="e">
        <f t="shared" si="54"/>
        <v>#DIV/0!</v>
      </c>
      <c r="Q82" s="59" t="e">
        <f t="shared" si="55"/>
        <v>#DIV/0!</v>
      </c>
      <c r="R82" s="59" t="e">
        <f t="shared" si="56"/>
        <v>#DIV/0!</v>
      </c>
      <c r="S82" s="12"/>
      <c r="T82" s="55" t="s">
        <v>9</v>
      </c>
      <c r="U82" s="56" t="e">
        <f t="shared" si="63"/>
        <v>#DIV/0!</v>
      </c>
      <c r="V82" s="56" t="e">
        <f t="shared" si="63"/>
        <v>#DIV/0!</v>
      </c>
      <c r="W82" s="56" t="e">
        <f t="shared" si="63"/>
        <v>#DIV/0!</v>
      </c>
      <c r="X82" s="56" t="e">
        <f t="shared" si="63"/>
        <v>#DIV/0!</v>
      </c>
      <c r="Y82" s="56" t="e">
        <f t="shared" si="57"/>
        <v>#DIV/0!</v>
      </c>
      <c r="Z82" s="56" t="e">
        <f t="shared" si="57"/>
        <v>#DIV/0!</v>
      </c>
      <c r="AA82" s="56" t="e">
        <f t="shared" si="57"/>
        <v>#DIV/0!</v>
      </c>
      <c r="AB82" s="56" t="e">
        <f t="shared" si="57"/>
        <v>#DIV/0!</v>
      </c>
      <c r="AC82" s="31"/>
      <c r="AD82" s="56" t="e">
        <f t="shared" si="58"/>
        <v>#DIV/0!</v>
      </c>
      <c r="AE82" s="56" t="e">
        <f t="shared" si="58"/>
        <v>#DIV/0!</v>
      </c>
      <c r="AF82" s="56" t="e">
        <f t="shared" si="58"/>
        <v>#DIV/0!</v>
      </c>
      <c r="AG82" s="56" t="e">
        <f t="shared" si="58"/>
        <v>#DIV/0!</v>
      </c>
      <c r="AH82" s="12"/>
      <c r="AI82" s="55" t="s">
        <v>9</v>
      </c>
      <c r="AJ82" s="56" t="e">
        <f t="shared" si="59"/>
        <v>#DIV/0!</v>
      </c>
      <c r="AK82" s="56" t="e">
        <f t="shared" si="52"/>
        <v>#DIV/0!</v>
      </c>
      <c r="AL82" s="56" t="e">
        <f t="shared" si="52"/>
        <v>#DIV/0!</v>
      </c>
      <c r="AM82" s="56" t="e">
        <f t="shared" si="52"/>
        <v>#DIV/0!</v>
      </c>
      <c r="AN82" s="56" t="e">
        <f t="shared" si="52"/>
        <v>#DIV/0!</v>
      </c>
      <c r="AO82" s="56" t="e">
        <f t="shared" si="52"/>
        <v>#DIV/0!</v>
      </c>
      <c r="AP82" s="56" t="e">
        <f t="shared" si="52"/>
        <v>#DIV/0!</v>
      </c>
      <c r="AQ82" s="56" t="e">
        <f t="shared" si="52"/>
        <v>#DIV/0!</v>
      </c>
      <c r="AR82" s="31"/>
      <c r="AS82" s="56" t="e">
        <f t="shared" si="60"/>
        <v>#DIV/0!</v>
      </c>
      <c r="AT82" s="56" t="e">
        <f t="shared" si="53"/>
        <v>#DIV/0!</v>
      </c>
      <c r="AU82" s="56" t="e">
        <f t="shared" si="53"/>
        <v>#DIV/0!</v>
      </c>
      <c r="AV82" s="56" t="e">
        <f t="shared" si="53"/>
        <v>#DIV/0!</v>
      </c>
      <c r="AW82" s="12"/>
      <c r="AX82" s="12"/>
      <c r="AY82" s="57" t="s">
        <v>9</v>
      </c>
      <c r="AZ82" s="58" t="e">
        <f t="shared" si="61"/>
        <v>#DIV/0!</v>
      </c>
      <c r="BA82" s="59">
        <v>0.4670414193755818</v>
      </c>
      <c r="BB82" s="60" t="e">
        <f t="shared" si="62"/>
        <v>#DIV/0!</v>
      </c>
    </row>
    <row r="83" spans="1:54" x14ac:dyDescent="0.25">
      <c r="A83" s="55" t="s">
        <v>10</v>
      </c>
      <c r="B83" s="56"/>
      <c r="C83" s="56"/>
      <c r="D83" s="56"/>
      <c r="E83" s="56"/>
      <c r="F83" s="56"/>
      <c r="G83" s="56"/>
      <c r="H83" s="56"/>
      <c r="I83" s="56"/>
      <c r="J83" s="31"/>
      <c r="K83" s="56"/>
      <c r="L83" s="56"/>
      <c r="M83" s="56"/>
      <c r="N83" s="56"/>
      <c r="O83" s="12"/>
      <c r="P83" s="59" t="e">
        <f t="shared" si="54"/>
        <v>#DIV/0!</v>
      </c>
      <c r="Q83" s="59" t="e">
        <f t="shared" si="55"/>
        <v>#DIV/0!</v>
      </c>
      <c r="R83" s="59" t="e">
        <f t="shared" si="56"/>
        <v>#DIV/0!</v>
      </c>
      <c r="S83" s="12"/>
      <c r="T83" s="55" t="s">
        <v>10</v>
      </c>
      <c r="U83" s="56" t="e">
        <f t="shared" si="63"/>
        <v>#DIV/0!</v>
      </c>
      <c r="V83" s="56" t="e">
        <f t="shared" si="63"/>
        <v>#DIV/0!</v>
      </c>
      <c r="W83" s="56" t="e">
        <f t="shared" si="63"/>
        <v>#DIV/0!</v>
      </c>
      <c r="X83" s="56" t="e">
        <f t="shared" si="63"/>
        <v>#DIV/0!</v>
      </c>
      <c r="Y83" s="56" t="e">
        <f t="shared" si="57"/>
        <v>#DIV/0!</v>
      </c>
      <c r="Z83" s="56" t="e">
        <f t="shared" si="57"/>
        <v>#DIV/0!</v>
      </c>
      <c r="AA83" s="56" t="e">
        <f t="shared" si="57"/>
        <v>#DIV/0!</v>
      </c>
      <c r="AB83" s="56" t="e">
        <f t="shared" si="57"/>
        <v>#DIV/0!</v>
      </c>
      <c r="AC83" s="31"/>
      <c r="AD83" s="56" t="e">
        <f t="shared" si="58"/>
        <v>#DIV/0!</v>
      </c>
      <c r="AE83" s="56" t="e">
        <f t="shared" si="58"/>
        <v>#DIV/0!</v>
      </c>
      <c r="AF83" s="56" t="e">
        <f t="shared" si="58"/>
        <v>#DIV/0!</v>
      </c>
      <c r="AG83" s="56" t="e">
        <f t="shared" si="58"/>
        <v>#DIV/0!</v>
      </c>
      <c r="AH83" s="12"/>
      <c r="AI83" s="55" t="s">
        <v>10</v>
      </c>
      <c r="AJ83" s="56" t="e">
        <f t="shared" si="59"/>
        <v>#DIV/0!</v>
      </c>
      <c r="AK83" s="56" t="e">
        <f t="shared" si="52"/>
        <v>#DIV/0!</v>
      </c>
      <c r="AL83" s="56" t="e">
        <f t="shared" si="52"/>
        <v>#DIV/0!</v>
      </c>
      <c r="AM83" s="56" t="e">
        <f t="shared" si="52"/>
        <v>#DIV/0!</v>
      </c>
      <c r="AN83" s="56" t="e">
        <f t="shared" si="52"/>
        <v>#DIV/0!</v>
      </c>
      <c r="AO83" s="56" t="e">
        <f t="shared" si="52"/>
        <v>#DIV/0!</v>
      </c>
      <c r="AP83" s="56" t="e">
        <f t="shared" si="52"/>
        <v>#DIV/0!</v>
      </c>
      <c r="AQ83" s="56" t="e">
        <f t="shared" si="52"/>
        <v>#DIV/0!</v>
      </c>
      <c r="AR83" s="31"/>
      <c r="AS83" s="56" t="e">
        <f t="shared" si="60"/>
        <v>#DIV/0!</v>
      </c>
      <c r="AT83" s="56" t="e">
        <f t="shared" si="53"/>
        <v>#DIV/0!</v>
      </c>
      <c r="AU83" s="56" t="e">
        <f t="shared" si="53"/>
        <v>#DIV/0!</v>
      </c>
      <c r="AV83" s="56" t="e">
        <f t="shared" si="53"/>
        <v>#DIV/0!</v>
      </c>
      <c r="AW83" s="12"/>
      <c r="AX83" s="12"/>
      <c r="AY83" s="57" t="s">
        <v>10</v>
      </c>
      <c r="AZ83" s="58" t="e">
        <f t="shared" si="61"/>
        <v>#DIV/0!</v>
      </c>
      <c r="BA83" s="59">
        <v>1.1889016512117443</v>
      </c>
      <c r="BB83" s="60" t="e">
        <f t="shared" si="62"/>
        <v>#DIV/0!</v>
      </c>
    </row>
    <row r="84" spans="1:54" x14ac:dyDescent="0.25">
      <c r="A84" s="55" t="s">
        <v>11</v>
      </c>
      <c r="B84" s="56"/>
      <c r="C84" s="56"/>
      <c r="D84" s="56"/>
      <c r="E84" s="56"/>
      <c r="F84" s="56"/>
      <c r="G84" s="56"/>
      <c r="H84" s="56"/>
      <c r="I84" s="56"/>
      <c r="J84" s="31"/>
      <c r="K84" s="56"/>
      <c r="L84" s="56"/>
      <c r="M84" s="56"/>
      <c r="N84" s="56"/>
      <c r="O84" s="12"/>
      <c r="P84" s="59" t="e">
        <f t="shared" si="54"/>
        <v>#DIV/0!</v>
      </c>
      <c r="Q84" s="59" t="e">
        <f t="shared" si="55"/>
        <v>#DIV/0!</v>
      </c>
      <c r="R84" s="59" t="e">
        <f t="shared" si="56"/>
        <v>#DIV/0!</v>
      </c>
      <c r="S84" s="12"/>
      <c r="T84" s="55" t="s">
        <v>11</v>
      </c>
      <c r="U84" s="56" t="e">
        <f t="shared" si="63"/>
        <v>#DIV/0!</v>
      </c>
      <c r="V84" s="56" t="e">
        <f t="shared" si="63"/>
        <v>#DIV/0!</v>
      </c>
      <c r="W84" s="56" t="e">
        <f t="shared" si="63"/>
        <v>#DIV/0!</v>
      </c>
      <c r="X84" s="56" t="e">
        <f t="shared" si="63"/>
        <v>#DIV/0!</v>
      </c>
      <c r="Y84" s="56" t="e">
        <f t="shared" si="57"/>
        <v>#DIV/0!</v>
      </c>
      <c r="Z84" s="56" t="e">
        <f t="shared" si="57"/>
        <v>#DIV/0!</v>
      </c>
      <c r="AA84" s="56" t="e">
        <f t="shared" si="57"/>
        <v>#DIV/0!</v>
      </c>
      <c r="AB84" s="56" t="e">
        <f t="shared" si="57"/>
        <v>#DIV/0!</v>
      </c>
      <c r="AC84" s="31"/>
      <c r="AD84" s="56" t="e">
        <f t="shared" si="58"/>
        <v>#DIV/0!</v>
      </c>
      <c r="AE84" s="56" t="e">
        <f t="shared" si="58"/>
        <v>#DIV/0!</v>
      </c>
      <c r="AF84" s="56" t="e">
        <f t="shared" si="58"/>
        <v>#DIV/0!</v>
      </c>
      <c r="AG84" s="56" t="e">
        <f t="shared" si="58"/>
        <v>#DIV/0!</v>
      </c>
      <c r="AH84" s="12"/>
      <c r="AI84" s="55" t="s">
        <v>11</v>
      </c>
      <c r="AJ84" s="56" t="e">
        <f t="shared" si="59"/>
        <v>#DIV/0!</v>
      </c>
      <c r="AK84" s="56" t="e">
        <f t="shared" si="52"/>
        <v>#DIV/0!</v>
      </c>
      <c r="AL84" s="56" t="e">
        <f t="shared" si="52"/>
        <v>#DIV/0!</v>
      </c>
      <c r="AM84" s="56" t="e">
        <f t="shared" si="52"/>
        <v>#DIV/0!</v>
      </c>
      <c r="AN84" s="56" t="e">
        <f t="shared" si="52"/>
        <v>#DIV/0!</v>
      </c>
      <c r="AO84" s="56" t="e">
        <f t="shared" si="52"/>
        <v>#DIV/0!</v>
      </c>
      <c r="AP84" s="56" t="e">
        <f t="shared" si="52"/>
        <v>#DIV/0!</v>
      </c>
      <c r="AQ84" s="56" t="e">
        <f t="shared" si="52"/>
        <v>#DIV/0!</v>
      </c>
      <c r="AR84" s="31"/>
      <c r="AS84" s="56" t="e">
        <f t="shared" si="60"/>
        <v>#DIV/0!</v>
      </c>
      <c r="AT84" s="56" t="e">
        <f t="shared" si="53"/>
        <v>#DIV/0!</v>
      </c>
      <c r="AU84" s="56" t="e">
        <f t="shared" si="53"/>
        <v>#DIV/0!</v>
      </c>
      <c r="AV84" s="56" t="e">
        <f t="shared" si="53"/>
        <v>#DIV/0!</v>
      </c>
      <c r="AW84" s="12"/>
      <c r="AX84" s="12"/>
      <c r="AY84" s="57" t="s">
        <v>11</v>
      </c>
      <c r="AZ84" s="58" t="e">
        <f t="shared" si="61"/>
        <v>#DIV/0!</v>
      </c>
      <c r="BA84" s="59">
        <v>0.60226668701097397</v>
      </c>
      <c r="BB84" s="60" t="e">
        <f t="shared" si="62"/>
        <v>#DIV/0!</v>
      </c>
    </row>
    <row r="85" spans="1:54" x14ac:dyDescent="0.25">
      <c r="A85" s="55" t="s">
        <v>12</v>
      </c>
      <c r="B85" s="56"/>
      <c r="C85" s="56"/>
      <c r="D85" s="56"/>
      <c r="E85" s="56"/>
      <c r="F85" s="56"/>
      <c r="G85" s="56"/>
      <c r="H85" s="56"/>
      <c r="I85" s="56"/>
      <c r="J85" s="31"/>
      <c r="K85" s="56"/>
      <c r="L85" s="56"/>
      <c r="M85" s="56"/>
      <c r="N85" s="56"/>
      <c r="O85" s="12"/>
      <c r="P85" s="59" t="e">
        <f t="shared" si="54"/>
        <v>#DIV/0!</v>
      </c>
      <c r="Q85" s="59" t="e">
        <f t="shared" si="55"/>
        <v>#DIV/0!</v>
      </c>
      <c r="R85" s="59" t="e">
        <f t="shared" si="56"/>
        <v>#DIV/0!</v>
      </c>
      <c r="S85" s="12"/>
      <c r="T85" s="55" t="s">
        <v>12</v>
      </c>
      <c r="U85" s="56" t="e">
        <f t="shared" si="63"/>
        <v>#DIV/0!</v>
      </c>
      <c r="V85" s="56" t="e">
        <f t="shared" si="63"/>
        <v>#DIV/0!</v>
      </c>
      <c r="W85" s="56" t="e">
        <f t="shared" si="63"/>
        <v>#DIV/0!</v>
      </c>
      <c r="X85" s="56" t="e">
        <f t="shared" si="63"/>
        <v>#DIV/0!</v>
      </c>
      <c r="Y85" s="56" t="e">
        <f t="shared" si="57"/>
        <v>#DIV/0!</v>
      </c>
      <c r="Z85" s="56" t="e">
        <f t="shared" si="57"/>
        <v>#DIV/0!</v>
      </c>
      <c r="AA85" s="56" t="e">
        <f t="shared" si="57"/>
        <v>#DIV/0!</v>
      </c>
      <c r="AB85" s="56" t="e">
        <f t="shared" si="57"/>
        <v>#DIV/0!</v>
      </c>
      <c r="AC85" s="31"/>
      <c r="AD85" s="56" t="e">
        <f t="shared" si="58"/>
        <v>#DIV/0!</v>
      </c>
      <c r="AE85" s="56" t="e">
        <f t="shared" si="58"/>
        <v>#DIV/0!</v>
      </c>
      <c r="AF85" s="56" t="e">
        <f t="shared" si="58"/>
        <v>#DIV/0!</v>
      </c>
      <c r="AG85" s="56" t="e">
        <f t="shared" si="58"/>
        <v>#DIV/0!</v>
      </c>
      <c r="AH85" s="12"/>
      <c r="AI85" s="55" t="s">
        <v>12</v>
      </c>
      <c r="AJ85" s="56" t="e">
        <f t="shared" si="59"/>
        <v>#DIV/0!</v>
      </c>
      <c r="AK85" s="56" t="e">
        <f t="shared" si="52"/>
        <v>#DIV/0!</v>
      </c>
      <c r="AL85" s="56" t="e">
        <f t="shared" si="52"/>
        <v>#DIV/0!</v>
      </c>
      <c r="AM85" s="56" t="e">
        <f t="shared" si="52"/>
        <v>#DIV/0!</v>
      </c>
      <c r="AN85" s="56" t="e">
        <f t="shared" si="52"/>
        <v>#DIV/0!</v>
      </c>
      <c r="AO85" s="56" t="e">
        <f t="shared" si="52"/>
        <v>#DIV/0!</v>
      </c>
      <c r="AP85" s="56" t="e">
        <f t="shared" si="52"/>
        <v>#DIV/0!</v>
      </c>
      <c r="AQ85" s="56" t="e">
        <f t="shared" si="52"/>
        <v>#DIV/0!</v>
      </c>
      <c r="AR85" s="31"/>
      <c r="AS85" s="56" t="e">
        <f t="shared" si="60"/>
        <v>#DIV/0!</v>
      </c>
      <c r="AT85" s="56" t="e">
        <f t="shared" si="53"/>
        <v>#DIV/0!</v>
      </c>
      <c r="AU85" s="56" t="e">
        <f t="shared" si="53"/>
        <v>#DIV/0!</v>
      </c>
      <c r="AV85" s="56" t="e">
        <f t="shared" si="53"/>
        <v>#DIV/0!</v>
      </c>
      <c r="AW85" s="12"/>
      <c r="AX85" s="12"/>
      <c r="AY85" s="57" t="s">
        <v>12</v>
      </c>
      <c r="AZ85" s="58" t="e">
        <f t="shared" si="61"/>
        <v>#DIV/0!</v>
      </c>
      <c r="BA85" s="59">
        <v>0.227266624369343</v>
      </c>
      <c r="BB85" s="60" t="e">
        <f t="shared" si="62"/>
        <v>#DIV/0!</v>
      </c>
    </row>
    <row r="86" spans="1:54" x14ac:dyDescent="0.25">
      <c r="A86" s="55" t="s">
        <v>13</v>
      </c>
      <c r="B86" s="56"/>
      <c r="C86" s="56"/>
      <c r="D86" s="56"/>
      <c r="E86" s="56"/>
      <c r="F86" s="56"/>
      <c r="G86" s="56"/>
      <c r="H86" s="56"/>
      <c r="I86" s="56"/>
      <c r="J86" s="31"/>
      <c r="K86" s="56"/>
      <c r="L86" s="56"/>
      <c r="M86" s="56"/>
      <c r="N86" s="56"/>
      <c r="O86" s="12"/>
      <c r="P86" s="59" t="e">
        <f t="shared" si="54"/>
        <v>#DIV/0!</v>
      </c>
      <c r="Q86" s="59" t="e">
        <f t="shared" si="55"/>
        <v>#DIV/0!</v>
      </c>
      <c r="R86" s="59" t="e">
        <f t="shared" si="56"/>
        <v>#DIV/0!</v>
      </c>
      <c r="S86" s="12"/>
      <c r="T86" s="55" t="s">
        <v>13</v>
      </c>
      <c r="U86" s="56" t="e">
        <f t="shared" si="63"/>
        <v>#DIV/0!</v>
      </c>
      <c r="V86" s="56" t="e">
        <f t="shared" si="63"/>
        <v>#DIV/0!</v>
      </c>
      <c r="W86" s="56" t="e">
        <f t="shared" si="63"/>
        <v>#DIV/0!</v>
      </c>
      <c r="X86" s="56" t="e">
        <f t="shared" si="63"/>
        <v>#DIV/0!</v>
      </c>
      <c r="Y86" s="56" t="e">
        <f t="shared" si="57"/>
        <v>#DIV/0!</v>
      </c>
      <c r="Z86" s="56" t="e">
        <f t="shared" si="57"/>
        <v>#DIV/0!</v>
      </c>
      <c r="AA86" s="56" t="e">
        <f t="shared" si="57"/>
        <v>#DIV/0!</v>
      </c>
      <c r="AB86" s="56" t="e">
        <f t="shared" si="57"/>
        <v>#DIV/0!</v>
      </c>
      <c r="AC86" s="31"/>
      <c r="AD86" s="56" t="e">
        <f t="shared" si="58"/>
        <v>#DIV/0!</v>
      </c>
      <c r="AE86" s="56" t="e">
        <f t="shared" si="58"/>
        <v>#DIV/0!</v>
      </c>
      <c r="AF86" s="56" t="e">
        <f t="shared" si="58"/>
        <v>#DIV/0!</v>
      </c>
      <c r="AG86" s="56" t="e">
        <f t="shared" si="58"/>
        <v>#DIV/0!</v>
      </c>
      <c r="AH86" s="12"/>
      <c r="AI86" s="55" t="s">
        <v>13</v>
      </c>
      <c r="AJ86" s="56" t="e">
        <f t="shared" si="59"/>
        <v>#DIV/0!</v>
      </c>
      <c r="AK86" s="56" t="e">
        <f t="shared" si="52"/>
        <v>#DIV/0!</v>
      </c>
      <c r="AL86" s="56" t="e">
        <f t="shared" si="52"/>
        <v>#DIV/0!</v>
      </c>
      <c r="AM86" s="56" t="e">
        <f t="shared" si="52"/>
        <v>#DIV/0!</v>
      </c>
      <c r="AN86" s="56" t="e">
        <f t="shared" si="52"/>
        <v>#DIV/0!</v>
      </c>
      <c r="AO86" s="56" t="e">
        <f t="shared" si="52"/>
        <v>#DIV/0!</v>
      </c>
      <c r="AP86" s="56" t="e">
        <f t="shared" si="52"/>
        <v>#DIV/0!</v>
      </c>
      <c r="AQ86" s="56" t="e">
        <f t="shared" si="52"/>
        <v>#DIV/0!</v>
      </c>
      <c r="AR86" s="31"/>
      <c r="AS86" s="56" t="e">
        <f t="shared" si="60"/>
        <v>#DIV/0!</v>
      </c>
      <c r="AT86" s="56" t="e">
        <f t="shared" si="53"/>
        <v>#DIV/0!</v>
      </c>
      <c r="AU86" s="56" t="e">
        <f t="shared" si="53"/>
        <v>#DIV/0!</v>
      </c>
      <c r="AV86" s="56" t="e">
        <f t="shared" si="53"/>
        <v>#DIV/0!</v>
      </c>
      <c r="AW86" s="12"/>
      <c r="AX86" s="12"/>
      <c r="AY86" s="57" t="s">
        <v>13</v>
      </c>
      <c r="AZ86" s="58" t="e">
        <f t="shared" si="61"/>
        <v>#DIV/0!</v>
      </c>
      <c r="BA86" s="59">
        <v>0.26294641314434786</v>
      </c>
      <c r="BB86" s="60" t="e">
        <f t="shared" si="62"/>
        <v>#DIV/0!</v>
      </c>
    </row>
    <row r="87" spans="1:54" x14ac:dyDescent="0.25">
      <c r="A87" s="55" t="s">
        <v>14</v>
      </c>
      <c r="B87" s="56"/>
      <c r="C87" s="56"/>
      <c r="D87" s="56"/>
      <c r="E87" s="56"/>
      <c r="F87" s="56"/>
      <c r="G87" s="56"/>
      <c r="H87" s="56"/>
      <c r="I87" s="56"/>
      <c r="J87" s="31"/>
      <c r="K87" s="56"/>
      <c r="L87" s="56"/>
      <c r="M87" s="56"/>
      <c r="N87" s="56"/>
      <c r="O87" s="12"/>
      <c r="P87" s="59" t="e">
        <f t="shared" si="54"/>
        <v>#DIV/0!</v>
      </c>
      <c r="Q87" s="59" t="e">
        <f t="shared" si="55"/>
        <v>#DIV/0!</v>
      </c>
      <c r="R87" s="59" t="e">
        <f t="shared" si="56"/>
        <v>#DIV/0!</v>
      </c>
      <c r="S87" s="12"/>
      <c r="T87" s="55" t="s">
        <v>14</v>
      </c>
      <c r="U87" s="56" t="e">
        <f t="shared" si="63"/>
        <v>#DIV/0!</v>
      </c>
      <c r="V87" s="56" t="e">
        <f t="shared" si="63"/>
        <v>#DIV/0!</v>
      </c>
      <c r="W87" s="56" t="e">
        <f t="shared" si="63"/>
        <v>#DIV/0!</v>
      </c>
      <c r="X87" s="56" t="e">
        <f t="shared" si="63"/>
        <v>#DIV/0!</v>
      </c>
      <c r="Y87" s="56" t="e">
        <f t="shared" si="57"/>
        <v>#DIV/0!</v>
      </c>
      <c r="Z87" s="56" t="e">
        <f t="shared" si="57"/>
        <v>#DIV/0!</v>
      </c>
      <c r="AA87" s="56" t="e">
        <f t="shared" si="57"/>
        <v>#DIV/0!</v>
      </c>
      <c r="AB87" s="56" t="e">
        <f t="shared" si="57"/>
        <v>#DIV/0!</v>
      </c>
      <c r="AC87" s="31"/>
      <c r="AD87" s="56" t="e">
        <f t="shared" si="58"/>
        <v>#DIV/0!</v>
      </c>
      <c r="AE87" s="56" t="e">
        <f t="shared" si="58"/>
        <v>#DIV/0!</v>
      </c>
      <c r="AF87" s="56" t="e">
        <f t="shared" si="58"/>
        <v>#DIV/0!</v>
      </c>
      <c r="AG87" s="56" t="e">
        <f t="shared" si="58"/>
        <v>#DIV/0!</v>
      </c>
      <c r="AH87" s="12"/>
      <c r="AI87" s="55" t="s">
        <v>14</v>
      </c>
      <c r="AJ87" s="56" t="e">
        <f t="shared" si="59"/>
        <v>#DIV/0!</v>
      </c>
      <c r="AK87" s="56" t="e">
        <f t="shared" si="52"/>
        <v>#DIV/0!</v>
      </c>
      <c r="AL87" s="56" t="e">
        <f t="shared" si="52"/>
        <v>#DIV/0!</v>
      </c>
      <c r="AM87" s="56" t="e">
        <f t="shared" si="52"/>
        <v>#DIV/0!</v>
      </c>
      <c r="AN87" s="56" t="e">
        <f t="shared" si="52"/>
        <v>#DIV/0!</v>
      </c>
      <c r="AO87" s="56" t="e">
        <f t="shared" si="52"/>
        <v>#DIV/0!</v>
      </c>
      <c r="AP87" s="56" t="e">
        <f t="shared" si="52"/>
        <v>#DIV/0!</v>
      </c>
      <c r="AQ87" s="56" t="e">
        <f t="shared" si="52"/>
        <v>#DIV/0!</v>
      </c>
      <c r="AR87" s="31"/>
      <c r="AS87" s="56" t="e">
        <f t="shared" si="60"/>
        <v>#DIV/0!</v>
      </c>
      <c r="AT87" s="56" t="e">
        <f t="shared" si="53"/>
        <v>#DIV/0!</v>
      </c>
      <c r="AU87" s="56" t="e">
        <f t="shared" si="53"/>
        <v>#DIV/0!</v>
      </c>
      <c r="AV87" s="56" t="e">
        <f t="shared" si="53"/>
        <v>#DIV/0!</v>
      </c>
      <c r="AW87" s="12"/>
      <c r="AX87" s="12"/>
      <c r="AY87" s="57" t="s">
        <v>14</v>
      </c>
      <c r="AZ87" s="58" t="e">
        <f t="shared" si="61"/>
        <v>#DIV/0!</v>
      </c>
      <c r="BA87" s="59">
        <v>0.28204683918293416</v>
      </c>
      <c r="BB87" s="60" t="e">
        <f t="shared" si="62"/>
        <v>#DIV/0!</v>
      </c>
    </row>
    <row r="88" spans="1:54" x14ac:dyDescent="0.25">
      <c r="A88" s="55" t="s">
        <v>15</v>
      </c>
      <c r="B88" s="56"/>
      <c r="C88" s="56"/>
      <c r="D88" s="56"/>
      <c r="E88" s="56"/>
      <c r="F88" s="56"/>
      <c r="G88" s="56"/>
      <c r="H88" s="56"/>
      <c r="I88" s="56"/>
      <c r="J88" s="31"/>
      <c r="K88" s="56"/>
      <c r="L88" s="56"/>
      <c r="M88" s="56"/>
      <c r="N88" s="56"/>
      <c r="O88" s="12"/>
      <c r="P88" s="59" t="e">
        <f t="shared" si="54"/>
        <v>#DIV/0!</v>
      </c>
      <c r="Q88" s="59" t="e">
        <f t="shared" si="55"/>
        <v>#DIV/0!</v>
      </c>
      <c r="R88" s="59" t="e">
        <f t="shared" si="56"/>
        <v>#DIV/0!</v>
      </c>
      <c r="S88" s="12"/>
      <c r="T88" s="55" t="s">
        <v>15</v>
      </c>
      <c r="U88" s="56" t="e">
        <f t="shared" si="63"/>
        <v>#DIV/0!</v>
      </c>
      <c r="V88" s="56" t="e">
        <f t="shared" si="63"/>
        <v>#DIV/0!</v>
      </c>
      <c r="W88" s="56" t="e">
        <f t="shared" si="63"/>
        <v>#DIV/0!</v>
      </c>
      <c r="X88" s="56" t="e">
        <f t="shared" si="63"/>
        <v>#DIV/0!</v>
      </c>
      <c r="Y88" s="56" t="e">
        <f t="shared" si="57"/>
        <v>#DIV/0!</v>
      </c>
      <c r="Z88" s="56" t="e">
        <f t="shared" si="57"/>
        <v>#DIV/0!</v>
      </c>
      <c r="AA88" s="56" t="e">
        <f t="shared" si="57"/>
        <v>#DIV/0!</v>
      </c>
      <c r="AB88" s="56" t="e">
        <f t="shared" si="57"/>
        <v>#DIV/0!</v>
      </c>
      <c r="AC88" s="31"/>
      <c r="AD88" s="56" t="e">
        <f t="shared" si="58"/>
        <v>#DIV/0!</v>
      </c>
      <c r="AE88" s="56" t="e">
        <f t="shared" si="58"/>
        <v>#DIV/0!</v>
      </c>
      <c r="AF88" s="56" t="e">
        <f t="shared" si="58"/>
        <v>#DIV/0!</v>
      </c>
      <c r="AG88" s="56" t="e">
        <f t="shared" si="58"/>
        <v>#DIV/0!</v>
      </c>
      <c r="AH88" s="12"/>
      <c r="AI88" s="55" t="s">
        <v>15</v>
      </c>
      <c r="AJ88" s="56" t="e">
        <f t="shared" si="59"/>
        <v>#DIV/0!</v>
      </c>
      <c r="AK88" s="56" t="e">
        <f t="shared" si="52"/>
        <v>#DIV/0!</v>
      </c>
      <c r="AL88" s="56" t="e">
        <f t="shared" si="52"/>
        <v>#DIV/0!</v>
      </c>
      <c r="AM88" s="56" t="e">
        <f t="shared" si="52"/>
        <v>#DIV/0!</v>
      </c>
      <c r="AN88" s="56" t="e">
        <f t="shared" si="52"/>
        <v>#DIV/0!</v>
      </c>
      <c r="AO88" s="56" t="e">
        <f t="shared" si="52"/>
        <v>#DIV/0!</v>
      </c>
      <c r="AP88" s="56" t="e">
        <f t="shared" si="52"/>
        <v>#DIV/0!</v>
      </c>
      <c r="AQ88" s="56" t="e">
        <f t="shared" si="52"/>
        <v>#DIV/0!</v>
      </c>
      <c r="AR88" s="31"/>
      <c r="AS88" s="56" t="e">
        <f t="shared" si="60"/>
        <v>#DIV/0!</v>
      </c>
      <c r="AT88" s="56" t="e">
        <f t="shared" si="53"/>
        <v>#DIV/0!</v>
      </c>
      <c r="AU88" s="56" t="e">
        <f t="shared" si="53"/>
        <v>#DIV/0!</v>
      </c>
      <c r="AV88" s="56" t="e">
        <f t="shared" si="53"/>
        <v>#DIV/0!</v>
      </c>
      <c r="AW88" s="12"/>
      <c r="AX88" s="12"/>
      <c r="AY88" s="57" t="s">
        <v>15</v>
      </c>
      <c r="AZ88" s="58" t="e">
        <f t="shared" si="61"/>
        <v>#DIV/0!</v>
      </c>
      <c r="BA88" s="59">
        <v>0.66794410301224483</v>
      </c>
      <c r="BB88" s="60" t="e">
        <f t="shared" si="62"/>
        <v>#DIV/0!</v>
      </c>
    </row>
    <row r="89" spans="1:54" x14ac:dyDescent="0.25">
      <c r="A89" s="61" t="s">
        <v>16</v>
      </c>
      <c r="B89" s="62"/>
      <c r="C89" s="62"/>
      <c r="D89" s="62"/>
      <c r="E89" s="62"/>
      <c r="F89" s="62"/>
      <c r="G89" s="62"/>
      <c r="H89" s="62"/>
      <c r="I89" s="62"/>
      <c r="J89" s="32"/>
      <c r="K89" s="62"/>
      <c r="L89" s="62"/>
      <c r="M89" s="62"/>
      <c r="N89" s="62"/>
      <c r="O89" s="12"/>
      <c r="P89" s="65" t="e">
        <f t="shared" si="54"/>
        <v>#DIV/0!</v>
      </c>
      <c r="Q89" s="65" t="e">
        <f t="shared" si="55"/>
        <v>#DIV/0!</v>
      </c>
      <c r="R89" s="65" t="e">
        <f t="shared" si="56"/>
        <v>#DIV/0!</v>
      </c>
      <c r="S89" s="12"/>
      <c r="T89" s="61" t="s">
        <v>16</v>
      </c>
      <c r="U89" s="62" t="e">
        <f t="shared" si="63"/>
        <v>#DIV/0!</v>
      </c>
      <c r="V89" s="62" t="e">
        <f t="shared" si="63"/>
        <v>#DIV/0!</v>
      </c>
      <c r="W89" s="62" t="e">
        <f t="shared" si="63"/>
        <v>#DIV/0!</v>
      </c>
      <c r="X89" s="62" t="e">
        <f t="shared" si="63"/>
        <v>#DIV/0!</v>
      </c>
      <c r="Y89" s="62" t="e">
        <f t="shared" si="57"/>
        <v>#DIV/0!</v>
      </c>
      <c r="Z89" s="62" t="e">
        <f t="shared" si="57"/>
        <v>#DIV/0!</v>
      </c>
      <c r="AA89" s="62" t="e">
        <f t="shared" si="57"/>
        <v>#DIV/0!</v>
      </c>
      <c r="AB89" s="62" t="e">
        <f t="shared" si="57"/>
        <v>#DIV/0!</v>
      </c>
      <c r="AC89" s="32"/>
      <c r="AD89" s="62" t="e">
        <f t="shared" si="58"/>
        <v>#DIV/0!</v>
      </c>
      <c r="AE89" s="62" t="e">
        <f t="shared" si="58"/>
        <v>#DIV/0!</v>
      </c>
      <c r="AF89" s="62" t="e">
        <f t="shared" si="58"/>
        <v>#DIV/0!</v>
      </c>
      <c r="AG89" s="62" t="e">
        <f t="shared" si="58"/>
        <v>#DIV/0!</v>
      </c>
      <c r="AH89" s="12"/>
      <c r="AI89" s="61" t="s">
        <v>16</v>
      </c>
      <c r="AJ89" s="62" t="e">
        <f t="shared" si="59"/>
        <v>#DIV/0!</v>
      </c>
      <c r="AK89" s="62" t="e">
        <f t="shared" si="52"/>
        <v>#DIV/0!</v>
      </c>
      <c r="AL89" s="62" t="e">
        <f t="shared" si="52"/>
        <v>#DIV/0!</v>
      </c>
      <c r="AM89" s="62" t="e">
        <f t="shared" si="52"/>
        <v>#DIV/0!</v>
      </c>
      <c r="AN89" s="62" t="e">
        <f t="shared" si="52"/>
        <v>#DIV/0!</v>
      </c>
      <c r="AO89" s="62" t="e">
        <f t="shared" si="52"/>
        <v>#DIV/0!</v>
      </c>
      <c r="AP89" s="62" t="e">
        <f t="shared" si="52"/>
        <v>#DIV/0!</v>
      </c>
      <c r="AQ89" s="62" t="e">
        <f t="shared" si="52"/>
        <v>#DIV/0!</v>
      </c>
      <c r="AR89" s="32"/>
      <c r="AS89" s="62" t="e">
        <f t="shared" si="60"/>
        <v>#DIV/0!</v>
      </c>
      <c r="AT89" s="62" t="e">
        <f t="shared" si="53"/>
        <v>#DIV/0!</v>
      </c>
      <c r="AU89" s="62" t="e">
        <f t="shared" si="53"/>
        <v>#DIV/0!</v>
      </c>
      <c r="AV89" s="62" t="e">
        <f t="shared" si="53"/>
        <v>#DIV/0!</v>
      </c>
      <c r="AW89" s="12"/>
      <c r="AX89" s="12"/>
      <c r="AY89" s="63" t="s">
        <v>16</v>
      </c>
      <c r="AZ89" s="64" t="e">
        <f t="shared" si="61"/>
        <v>#DIV/0!</v>
      </c>
      <c r="BA89" s="65">
        <v>0.44972330215690559</v>
      </c>
      <c r="BB89" s="66" t="e">
        <f t="shared" si="62"/>
        <v>#DIV/0!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/>
      <c r="C93" s="35"/>
      <c r="D93" s="35"/>
      <c r="E93" s="35"/>
      <c r="F93" s="35"/>
      <c r="G93" s="35"/>
      <c r="H93" s="35"/>
      <c r="I93" s="35"/>
      <c r="J93" s="30"/>
      <c r="K93" s="35"/>
      <c r="L93" s="35"/>
      <c r="M93" s="35"/>
      <c r="N93" s="35"/>
      <c r="O93" s="3"/>
      <c r="P93" s="27" t="e">
        <f>AVERAGE(B93:E93)</f>
        <v>#DIV/0!</v>
      </c>
      <c r="Q93" s="27" t="e">
        <f>AVERAGE(F93:I93)</f>
        <v>#DIV/0!</v>
      </c>
      <c r="R93" s="27" t="e">
        <f>AVERAGE(K93:N93)</f>
        <v>#DIV/0!</v>
      </c>
      <c r="S93" s="3"/>
      <c r="T93" s="39" t="s">
        <v>2</v>
      </c>
      <c r="U93" s="35" t="e">
        <f t="shared" ref="U93:X94" si="64">B93-$P93</f>
        <v>#DIV/0!</v>
      </c>
      <c r="V93" s="35" t="e">
        <f t="shared" si="64"/>
        <v>#DIV/0!</v>
      </c>
      <c r="W93" s="35" t="e">
        <f t="shared" si="64"/>
        <v>#DIV/0!</v>
      </c>
      <c r="X93" s="35" t="e">
        <f t="shared" si="64"/>
        <v>#DIV/0!</v>
      </c>
      <c r="Y93" s="35" t="e">
        <f>F93-$Q93</f>
        <v>#DIV/0!</v>
      </c>
      <c r="Z93" s="35" t="e">
        <f>G93-$Q93</f>
        <v>#DIV/0!</v>
      </c>
      <c r="AA93" s="35" t="e">
        <f>H93-$Q93</f>
        <v>#DIV/0!</v>
      </c>
      <c r="AB93" s="35" t="e">
        <f>I93-$Q93</f>
        <v>#DIV/0!</v>
      </c>
      <c r="AC93" s="30"/>
      <c r="AD93" s="35" t="e">
        <f>K93-$R93</f>
        <v>#DIV/0!</v>
      </c>
      <c r="AE93" s="35" t="e">
        <f>L93-$R93</f>
        <v>#DIV/0!</v>
      </c>
      <c r="AF93" s="35" t="e">
        <f>M93-$R93</f>
        <v>#DIV/0!</v>
      </c>
      <c r="AG93" s="35" t="e">
        <f>N93-$R93</f>
        <v>#DIV/0!</v>
      </c>
      <c r="AH93" s="3"/>
      <c r="AI93" s="39" t="s">
        <v>2</v>
      </c>
      <c r="AJ93" s="35" t="e">
        <f>U93^2</f>
        <v>#DIV/0!</v>
      </c>
      <c r="AK93" s="35" t="e">
        <f t="shared" ref="AK93:AQ107" si="65">V93^2</f>
        <v>#DIV/0!</v>
      </c>
      <c r="AL93" s="35" t="e">
        <f t="shared" si="65"/>
        <v>#DIV/0!</v>
      </c>
      <c r="AM93" s="35" t="e">
        <f t="shared" si="65"/>
        <v>#DIV/0!</v>
      </c>
      <c r="AN93" s="35" t="e">
        <f t="shared" si="65"/>
        <v>#DIV/0!</v>
      </c>
      <c r="AO93" s="35" t="e">
        <f t="shared" si="65"/>
        <v>#DIV/0!</v>
      </c>
      <c r="AP93" s="35" t="e">
        <f t="shared" si="65"/>
        <v>#DIV/0!</v>
      </c>
      <c r="AQ93" s="35" t="e">
        <f t="shared" si="65"/>
        <v>#DIV/0!</v>
      </c>
      <c r="AR93" s="30"/>
      <c r="AS93" s="35" t="e">
        <f>AD93^2</f>
        <v>#DIV/0!</v>
      </c>
      <c r="AT93" s="35" t="e">
        <f t="shared" ref="AT93:AV107" si="66">AE93^2</f>
        <v>#DIV/0!</v>
      </c>
      <c r="AU93" s="35" t="e">
        <f t="shared" si="66"/>
        <v>#DIV/0!</v>
      </c>
      <c r="AV93" s="35" t="e">
        <f t="shared" si="66"/>
        <v>#DIV/0!</v>
      </c>
      <c r="AW93" s="3"/>
      <c r="AX93" s="3"/>
      <c r="AY93" s="21" t="s">
        <v>2</v>
      </c>
      <c r="AZ93" s="24" t="e">
        <f>SUM(AJ93:AQ93,AS93:AV93)/12</f>
        <v>#DIV/0!</v>
      </c>
      <c r="BA93" s="27"/>
      <c r="BB93" s="18" t="e">
        <f>BA93/AZ93</f>
        <v>#DIV/0!</v>
      </c>
    </row>
    <row r="94" spans="1:54" x14ac:dyDescent="0.25">
      <c r="A94" s="40" t="s">
        <v>3</v>
      </c>
      <c r="B94" s="36"/>
      <c r="C94" s="36"/>
      <c r="D94" s="36"/>
      <c r="E94" s="36"/>
      <c r="F94" s="36"/>
      <c r="G94" s="36"/>
      <c r="H94" s="36"/>
      <c r="I94" s="36"/>
      <c r="J94" s="31"/>
      <c r="K94" s="36"/>
      <c r="L94" s="36"/>
      <c r="M94" s="36"/>
      <c r="N94" s="36"/>
      <c r="O94" s="3"/>
      <c r="P94" s="28" t="e">
        <f t="shared" ref="P94:P107" si="67">AVERAGE(B94:E94)</f>
        <v>#DIV/0!</v>
      </c>
      <c r="Q94" s="28" t="e">
        <f t="shared" ref="Q94:Q107" si="68">AVERAGE(F94:I94)</f>
        <v>#DIV/0!</v>
      </c>
      <c r="R94" s="28" t="e">
        <f t="shared" ref="R94:R107" si="69">AVERAGE(K94:N94)</f>
        <v>#DIV/0!</v>
      </c>
      <c r="S94" s="3"/>
      <c r="T94" s="40" t="s">
        <v>3</v>
      </c>
      <c r="U94" s="36" t="e">
        <f t="shared" si="64"/>
        <v>#DIV/0!</v>
      </c>
      <c r="V94" s="36" t="e">
        <f t="shared" si="64"/>
        <v>#DIV/0!</v>
      </c>
      <c r="W94" s="36" t="e">
        <f t="shared" si="64"/>
        <v>#DIV/0!</v>
      </c>
      <c r="X94" s="36" t="e">
        <f t="shared" si="64"/>
        <v>#DIV/0!</v>
      </c>
      <c r="Y94" s="36" t="e">
        <f t="shared" ref="Y94:AB107" si="70">F94-$Q94</f>
        <v>#DIV/0!</v>
      </c>
      <c r="Z94" s="36" t="e">
        <f t="shared" si="70"/>
        <v>#DIV/0!</v>
      </c>
      <c r="AA94" s="36" t="e">
        <f t="shared" si="70"/>
        <v>#DIV/0!</v>
      </c>
      <c r="AB94" s="36" t="e">
        <f t="shared" si="70"/>
        <v>#DIV/0!</v>
      </c>
      <c r="AC94" s="31"/>
      <c r="AD94" s="36" t="e">
        <f t="shared" ref="AD94:AG107" si="71">K94-$R94</f>
        <v>#DIV/0!</v>
      </c>
      <c r="AE94" s="36" t="e">
        <f t="shared" si="71"/>
        <v>#DIV/0!</v>
      </c>
      <c r="AF94" s="36" t="e">
        <f t="shared" si="71"/>
        <v>#DIV/0!</v>
      </c>
      <c r="AG94" s="36" t="e">
        <f t="shared" si="71"/>
        <v>#DIV/0!</v>
      </c>
      <c r="AH94" s="3"/>
      <c r="AI94" s="40" t="s">
        <v>3</v>
      </c>
      <c r="AJ94" s="36" t="e">
        <f t="shared" ref="AJ94:AJ107" si="72">U94^2</f>
        <v>#DIV/0!</v>
      </c>
      <c r="AK94" s="36" t="e">
        <f t="shared" si="65"/>
        <v>#DIV/0!</v>
      </c>
      <c r="AL94" s="36" t="e">
        <f t="shared" si="65"/>
        <v>#DIV/0!</v>
      </c>
      <c r="AM94" s="36" t="e">
        <f t="shared" si="65"/>
        <v>#DIV/0!</v>
      </c>
      <c r="AN94" s="36" t="e">
        <f t="shared" si="65"/>
        <v>#DIV/0!</v>
      </c>
      <c r="AO94" s="36" t="e">
        <f t="shared" si="65"/>
        <v>#DIV/0!</v>
      </c>
      <c r="AP94" s="36" t="e">
        <f t="shared" si="65"/>
        <v>#DIV/0!</v>
      </c>
      <c r="AQ94" s="36" t="e">
        <f t="shared" si="65"/>
        <v>#DIV/0!</v>
      </c>
      <c r="AR94" s="31"/>
      <c r="AS94" s="36" t="e">
        <f t="shared" ref="AS94:AS107" si="73">AD94^2</f>
        <v>#DIV/0!</v>
      </c>
      <c r="AT94" s="36" t="e">
        <f t="shared" si="66"/>
        <v>#DIV/0!</v>
      </c>
      <c r="AU94" s="36" t="e">
        <f t="shared" si="66"/>
        <v>#DIV/0!</v>
      </c>
      <c r="AV94" s="36" t="e">
        <f t="shared" si="66"/>
        <v>#DIV/0!</v>
      </c>
      <c r="AW94" s="3"/>
      <c r="AX94" s="3"/>
      <c r="AY94" s="22" t="s">
        <v>3</v>
      </c>
      <c r="AZ94" s="25" t="e">
        <f t="shared" ref="AZ94:AZ107" si="74">SUM(AJ94:AQ94,AS94:AV94)/12</f>
        <v>#DIV/0!</v>
      </c>
      <c r="BA94" s="28"/>
      <c r="BB94" s="19" t="e">
        <f t="shared" ref="BB94:BB107" si="75">BA94/AZ94</f>
        <v>#DIV/0!</v>
      </c>
    </row>
    <row r="95" spans="1:54" x14ac:dyDescent="0.25">
      <c r="A95" s="40" t="s">
        <v>4</v>
      </c>
      <c r="B95" s="36"/>
      <c r="C95" s="36"/>
      <c r="D95" s="36"/>
      <c r="E95" s="36"/>
      <c r="F95" s="36"/>
      <c r="G95" s="36"/>
      <c r="H95" s="36"/>
      <c r="I95" s="36"/>
      <c r="J95" s="31"/>
      <c r="K95" s="36"/>
      <c r="L95" s="36"/>
      <c r="M95" s="36"/>
      <c r="N95" s="36"/>
      <c r="O95" s="3"/>
      <c r="P95" s="28" t="e">
        <f t="shared" si="67"/>
        <v>#DIV/0!</v>
      </c>
      <c r="Q95" s="28" t="e">
        <f t="shared" si="68"/>
        <v>#DIV/0!</v>
      </c>
      <c r="R95" s="28" t="e">
        <f t="shared" si="69"/>
        <v>#DIV/0!</v>
      </c>
      <c r="S95" s="3"/>
      <c r="T95" s="40" t="s">
        <v>4</v>
      </c>
      <c r="U95" s="36" t="e">
        <f t="shared" ref="U95:X107" si="76">B95-$P95</f>
        <v>#DIV/0!</v>
      </c>
      <c r="V95" s="36" t="e">
        <f t="shared" si="76"/>
        <v>#DIV/0!</v>
      </c>
      <c r="W95" s="36" t="e">
        <f t="shared" si="76"/>
        <v>#DIV/0!</v>
      </c>
      <c r="X95" s="36" t="e">
        <f t="shared" si="76"/>
        <v>#DIV/0!</v>
      </c>
      <c r="Y95" s="36" t="e">
        <f t="shared" si="70"/>
        <v>#DIV/0!</v>
      </c>
      <c r="Z95" s="36" t="e">
        <f t="shared" si="70"/>
        <v>#DIV/0!</v>
      </c>
      <c r="AA95" s="36" t="e">
        <f t="shared" si="70"/>
        <v>#DIV/0!</v>
      </c>
      <c r="AB95" s="36" t="e">
        <f t="shared" si="70"/>
        <v>#DIV/0!</v>
      </c>
      <c r="AC95" s="31"/>
      <c r="AD95" s="36" t="e">
        <f t="shared" si="71"/>
        <v>#DIV/0!</v>
      </c>
      <c r="AE95" s="36" t="e">
        <f t="shared" si="71"/>
        <v>#DIV/0!</v>
      </c>
      <c r="AF95" s="36" t="e">
        <f t="shared" si="71"/>
        <v>#DIV/0!</v>
      </c>
      <c r="AG95" s="36" t="e">
        <f t="shared" si="71"/>
        <v>#DIV/0!</v>
      </c>
      <c r="AH95" s="3"/>
      <c r="AI95" s="40" t="s">
        <v>4</v>
      </c>
      <c r="AJ95" s="36" t="e">
        <f t="shared" si="72"/>
        <v>#DIV/0!</v>
      </c>
      <c r="AK95" s="36" t="e">
        <f t="shared" si="65"/>
        <v>#DIV/0!</v>
      </c>
      <c r="AL95" s="36" t="e">
        <f t="shared" si="65"/>
        <v>#DIV/0!</v>
      </c>
      <c r="AM95" s="36" t="e">
        <f t="shared" si="65"/>
        <v>#DIV/0!</v>
      </c>
      <c r="AN95" s="36" t="e">
        <f t="shared" si="65"/>
        <v>#DIV/0!</v>
      </c>
      <c r="AO95" s="36" t="e">
        <f t="shared" si="65"/>
        <v>#DIV/0!</v>
      </c>
      <c r="AP95" s="36" t="e">
        <f t="shared" si="65"/>
        <v>#DIV/0!</v>
      </c>
      <c r="AQ95" s="36" t="e">
        <f t="shared" si="65"/>
        <v>#DIV/0!</v>
      </c>
      <c r="AR95" s="31"/>
      <c r="AS95" s="36" t="e">
        <f t="shared" si="73"/>
        <v>#DIV/0!</v>
      </c>
      <c r="AT95" s="36" t="e">
        <f t="shared" si="66"/>
        <v>#DIV/0!</v>
      </c>
      <c r="AU95" s="36" t="e">
        <f t="shared" si="66"/>
        <v>#DIV/0!</v>
      </c>
      <c r="AV95" s="36" t="e">
        <f t="shared" si="66"/>
        <v>#DIV/0!</v>
      </c>
      <c r="AW95" s="3"/>
      <c r="AX95" s="3"/>
      <c r="AY95" s="22" t="s">
        <v>4</v>
      </c>
      <c r="AZ95" s="25" t="e">
        <f t="shared" si="74"/>
        <v>#DIV/0!</v>
      </c>
      <c r="BA95" s="28"/>
      <c r="BB95" s="19" t="e">
        <f t="shared" si="75"/>
        <v>#DIV/0!</v>
      </c>
    </row>
    <row r="96" spans="1:54" x14ac:dyDescent="0.25">
      <c r="A96" s="40" t="s">
        <v>5</v>
      </c>
      <c r="B96" s="36"/>
      <c r="C96" s="36"/>
      <c r="D96" s="36"/>
      <c r="E96" s="36"/>
      <c r="F96" s="36"/>
      <c r="G96" s="36"/>
      <c r="H96" s="36"/>
      <c r="I96" s="36"/>
      <c r="J96" s="31"/>
      <c r="K96" s="36"/>
      <c r="L96" s="36"/>
      <c r="M96" s="36"/>
      <c r="N96" s="36"/>
      <c r="O96" s="3"/>
      <c r="P96" s="28" t="e">
        <f t="shared" si="67"/>
        <v>#DIV/0!</v>
      </c>
      <c r="Q96" s="28" t="e">
        <f t="shared" si="68"/>
        <v>#DIV/0!</v>
      </c>
      <c r="R96" s="28" t="e">
        <f t="shared" si="69"/>
        <v>#DIV/0!</v>
      </c>
      <c r="S96" s="3"/>
      <c r="T96" s="40" t="s">
        <v>5</v>
      </c>
      <c r="U96" s="36" t="e">
        <f t="shared" si="76"/>
        <v>#DIV/0!</v>
      </c>
      <c r="V96" s="36" t="e">
        <f t="shared" si="76"/>
        <v>#DIV/0!</v>
      </c>
      <c r="W96" s="36" t="e">
        <f t="shared" si="76"/>
        <v>#DIV/0!</v>
      </c>
      <c r="X96" s="36" t="e">
        <f t="shared" si="76"/>
        <v>#DIV/0!</v>
      </c>
      <c r="Y96" s="36" t="e">
        <f t="shared" si="70"/>
        <v>#DIV/0!</v>
      </c>
      <c r="Z96" s="36" t="e">
        <f t="shared" si="70"/>
        <v>#DIV/0!</v>
      </c>
      <c r="AA96" s="36" t="e">
        <f t="shared" si="70"/>
        <v>#DIV/0!</v>
      </c>
      <c r="AB96" s="36" t="e">
        <f t="shared" si="70"/>
        <v>#DIV/0!</v>
      </c>
      <c r="AC96" s="31"/>
      <c r="AD96" s="36" t="e">
        <f t="shared" si="71"/>
        <v>#DIV/0!</v>
      </c>
      <c r="AE96" s="36" t="e">
        <f t="shared" si="71"/>
        <v>#DIV/0!</v>
      </c>
      <c r="AF96" s="36" t="e">
        <f t="shared" si="71"/>
        <v>#DIV/0!</v>
      </c>
      <c r="AG96" s="36" t="e">
        <f t="shared" si="71"/>
        <v>#DIV/0!</v>
      </c>
      <c r="AH96" s="3"/>
      <c r="AI96" s="40" t="s">
        <v>5</v>
      </c>
      <c r="AJ96" s="36" t="e">
        <f t="shared" si="72"/>
        <v>#DIV/0!</v>
      </c>
      <c r="AK96" s="36" t="e">
        <f t="shared" si="65"/>
        <v>#DIV/0!</v>
      </c>
      <c r="AL96" s="36" t="e">
        <f t="shared" si="65"/>
        <v>#DIV/0!</v>
      </c>
      <c r="AM96" s="36" t="e">
        <f t="shared" si="65"/>
        <v>#DIV/0!</v>
      </c>
      <c r="AN96" s="36" t="e">
        <f t="shared" si="65"/>
        <v>#DIV/0!</v>
      </c>
      <c r="AO96" s="36" t="e">
        <f t="shared" si="65"/>
        <v>#DIV/0!</v>
      </c>
      <c r="AP96" s="36" t="e">
        <f t="shared" si="65"/>
        <v>#DIV/0!</v>
      </c>
      <c r="AQ96" s="36" t="e">
        <f t="shared" si="65"/>
        <v>#DIV/0!</v>
      </c>
      <c r="AR96" s="31"/>
      <c r="AS96" s="36" t="e">
        <f t="shared" si="73"/>
        <v>#DIV/0!</v>
      </c>
      <c r="AT96" s="36" t="e">
        <f t="shared" si="66"/>
        <v>#DIV/0!</v>
      </c>
      <c r="AU96" s="36" t="e">
        <f t="shared" si="66"/>
        <v>#DIV/0!</v>
      </c>
      <c r="AV96" s="36" t="e">
        <f t="shared" si="66"/>
        <v>#DIV/0!</v>
      </c>
      <c r="AW96" s="3"/>
      <c r="AX96" s="3"/>
      <c r="AY96" s="22" t="s">
        <v>5</v>
      </c>
      <c r="AZ96" s="25" t="e">
        <f t="shared" si="74"/>
        <v>#DIV/0!</v>
      </c>
      <c r="BA96" s="28"/>
      <c r="BB96" s="19" t="e">
        <f t="shared" si="75"/>
        <v>#DIV/0!</v>
      </c>
    </row>
    <row r="97" spans="1:54" x14ac:dyDescent="0.25">
      <c r="A97" s="40" t="s">
        <v>6</v>
      </c>
      <c r="B97" s="36"/>
      <c r="C97" s="36"/>
      <c r="D97" s="36"/>
      <c r="E97" s="36"/>
      <c r="F97" s="36"/>
      <c r="G97" s="36"/>
      <c r="H97" s="36"/>
      <c r="I97" s="36"/>
      <c r="J97" s="31"/>
      <c r="K97" s="36"/>
      <c r="L97" s="36"/>
      <c r="M97" s="36"/>
      <c r="N97" s="36"/>
      <c r="O97" s="3"/>
      <c r="P97" s="28" t="e">
        <f t="shared" si="67"/>
        <v>#DIV/0!</v>
      </c>
      <c r="Q97" s="28" t="e">
        <f t="shared" si="68"/>
        <v>#DIV/0!</v>
      </c>
      <c r="R97" s="28" t="e">
        <f t="shared" si="69"/>
        <v>#DIV/0!</v>
      </c>
      <c r="S97" s="3"/>
      <c r="T97" s="40" t="s">
        <v>6</v>
      </c>
      <c r="U97" s="36" t="e">
        <f t="shared" si="76"/>
        <v>#DIV/0!</v>
      </c>
      <c r="V97" s="36" t="e">
        <f t="shared" si="76"/>
        <v>#DIV/0!</v>
      </c>
      <c r="W97" s="36" t="e">
        <f t="shared" si="76"/>
        <v>#DIV/0!</v>
      </c>
      <c r="X97" s="36" t="e">
        <f t="shared" si="76"/>
        <v>#DIV/0!</v>
      </c>
      <c r="Y97" s="36" t="e">
        <f t="shared" si="70"/>
        <v>#DIV/0!</v>
      </c>
      <c r="Z97" s="36" t="e">
        <f t="shared" si="70"/>
        <v>#DIV/0!</v>
      </c>
      <c r="AA97" s="36" t="e">
        <f t="shared" si="70"/>
        <v>#DIV/0!</v>
      </c>
      <c r="AB97" s="36" t="e">
        <f t="shared" si="70"/>
        <v>#DIV/0!</v>
      </c>
      <c r="AC97" s="31"/>
      <c r="AD97" s="36" t="e">
        <f t="shared" si="71"/>
        <v>#DIV/0!</v>
      </c>
      <c r="AE97" s="36" t="e">
        <f t="shared" si="71"/>
        <v>#DIV/0!</v>
      </c>
      <c r="AF97" s="36" t="e">
        <f t="shared" si="71"/>
        <v>#DIV/0!</v>
      </c>
      <c r="AG97" s="36" t="e">
        <f t="shared" si="71"/>
        <v>#DIV/0!</v>
      </c>
      <c r="AH97" s="3"/>
      <c r="AI97" s="40" t="s">
        <v>6</v>
      </c>
      <c r="AJ97" s="36" t="e">
        <f t="shared" si="72"/>
        <v>#DIV/0!</v>
      </c>
      <c r="AK97" s="36" t="e">
        <f t="shared" si="65"/>
        <v>#DIV/0!</v>
      </c>
      <c r="AL97" s="36" t="e">
        <f t="shared" si="65"/>
        <v>#DIV/0!</v>
      </c>
      <c r="AM97" s="36" t="e">
        <f t="shared" si="65"/>
        <v>#DIV/0!</v>
      </c>
      <c r="AN97" s="36" t="e">
        <f t="shared" si="65"/>
        <v>#DIV/0!</v>
      </c>
      <c r="AO97" s="36" t="e">
        <f t="shared" si="65"/>
        <v>#DIV/0!</v>
      </c>
      <c r="AP97" s="36" t="e">
        <f t="shared" si="65"/>
        <v>#DIV/0!</v>
      </c>
      <c r="AQ97" s="36" t="e">
        <f t="shared" si="65"/>
        <v>#DIV/0!</v>
      </c>
      <c r="AR97" s="31"/>
      <c r="AS97" s="36" t="e">
        <f t="shared" si="73"/>
        <v>#DIV/0!</v>
      </c>
      <c r="AT97" s="36" t="e">
        <f t="shared" si="66"/>
        <v>#DIV/0!</v>
      </c>
      <c r="AU97" s="36" t="e">
        <f t="shared" si="66"/>
        <v>#DIV/0!</v>
      </c>
      <c r="AV97" s="36" t="e">
        <f t="shared" si="66"/>
        <v>#DIV/0!</v>
      </c>
      <c r="AW97" s="3"/>
      <c r="AX97" s="3"/>
      <c r="AY97" s="22" t="s">
        <v>6</v>
      </c>
      <c r="AZ97" s="25" t="e">
        <f t="shared" si="74"/>
        <v>#DIV/0!</v>
      </c>
      <c r="BA97" s="28"/>
      <c r="BB97" s="19" t="e">
        <f t="shared" si="75"/>
        <v>#DIV/0!</v>
      </c>
    </row>
    <row r="98" spans="1:54" x14ac:dyDescent="0.25">
      <c r="A98" s="40" t="s">
        <v>7</v>
      </c>
      <c r="B98" s="36"/>
      <c r="C98" s="36"/>
      <c r="D98" s="36"/>
      <c r="E98" s="36"/>
      <c r="F98" s="36"/>
      <c r="G98" s="36"/>
      <c r="H98" s="36"/>
      <c r="I98" s="36"/>
      <c r="J98" s="31"/>
      <c r="K98" s="36"/>
      <c r="L98" s="36"/>
      <c r="M98" s="36"/>
      <c r="N98" s="36"/>
      <c r="O98" s="3"/>
      <c r="P98" s="28" t="e">
        <f t="shared" si="67"/>
        <v>#DIV/0!</v>
      </c>
      <c r="Q98" s="28" t="e">
        <f t="shared" si="68"/>
        <v>#DIV/0!</v>
      </c>
      <c r="R98" s="28" t="e">
        <f t="shared" si="69"/>
        <v>#DIV/0!</v>
      </c>
      <c r="S98" s="3"/>
      <c r="T98" s="40" t="s">
        <v>7</v>
      </c>
      <c r="U98" s="36" t="e">
        <f t="shared" si="76"/>
        <v>#DIV/0!</v>
      </c>
      <c r="V98" s="36" t="e">
        <f t="shared" si="76"/>
        <v>#DIV/0!</v>
      </c>
      <c r="W98" s="36" t="e">
        <f t="shared" si="76"/>
        <v>#DIV/0!</v>
      </c>
      <c r="X98" s="36" t="e">
        <f t="shared" si="76"/>
        <v>#DIV/0!</v>
      </c>
      <c r="Y98" s="36" t="e">
        <f t="shared" si="70"/>
        <v>#DIV/0!</v>
      </c>
      <c r="Z98" s="36" t="e">
        <f t="shared" si="70"/>
        <v>#DIV/0!</v>
      </c>
      <c r="AA98" s="36" t="e">
        <f t="shared" si="70"/>
        <v>#DIV/0!</v>
      </c>
      <c r="AB98" s="36" t="e">
        <f t="shared" si="70"/>
        <v>#DIV/0!</v>
      </c>
      <c r="AC98" s="31"/>
      <c r="AD98" s="36" t="e">
        <f t="shared" si="71"/>
        <v>#DIV/0!</v>
      </c>
      <c r="AE98" s="36" t="e">
        <f t="shared" si="71"/>
        <v>#DIV/0!</v>
      </c>
      <c r="AF98" s="36" t="e">
        <f t="shared" si="71"/>
        <v>#DIV/0!</v>
      </c>
      <c r="AG98" s="36" t="e">
        <f t="shared" si="71"/>
        <v>#DIV/0!</v>
      </c>
      <c r="AH98" s="3"/>
      <c r="AI98" s="40" t="s">
        <v>7</v>
      </c>
      <c r="AJ98" s="36" t="e">
        <f t="shared" si="72"/>
        <v>#DIV/0!</v>
      </c>
      <c r="AK98" s="36" t="e">
        <f t="shared" si="65"/>
        <v>#DIV/0!</v>
      </c>
      <c r="AL98" s="36" t="e">
        <f t="shared" si="65"/>
        <v>#DIV/0!</v>
      </c>
      <c r="AM98" s="36" t="e">
        <f t="shared" si="65"/>
        <v>#DIV/0!</v>
      </c>
      <c r="AN98" s="36" t="e">
        <f t="shared" si="65"/>
        <v>#DIV/0!</v>
      </c>
      <c r="AO98" s="36" t="e">
        <f t="shared" si="65"/>
        <v>#DIV/0!</v>
      </c>
      <c r="AP98" s="36" t="e">
        <f t="shared" si="65"/>
        <v>#DIV/0!</v>
      </c>
      <c r="AQ98" s="36" t="e">
        <f t="shared" si="65"/>
        <v>#DIV/0!</v>
      </c>
      <c r="AR98" s="31"/>
      <c r="AS98" s="36" t="e">
        <f t="shared" si="73"/>
        <v>#DIV/0!</v>
      </c>
      <c r="AT98" s="36" t="e">
        <f t="shared" si="66"/>
        <v>#DIV/0!</v>
      </c>
      <c r="AU98" s="36" t="e">
        <f t="shared" si="66"/>
        <v>#DIV/0!</v>
      </c>
      <c r="AV98" s="36" t="e">
        <f t="shared" si="66"/>
        <v>#DIV/0!</v>
      </c>
      <c r="AW98" s="3"/>
      <c r="AX98" s="3"/>
      <c r="AY98" s="22" t="s">
        <v>7</v>
      </c>
      <c r="AZ98" s="25" t="e">
        <f t="shared" si="74"/>
        <v>#DIV/0!</v>
      </c>
      <c r="BA98" s="28"/>
      <c r="BB98" s="19" t="e">
        <f t="shared" si="75"/>
        <v>#DIV/0!</v>
      </c>
    </row>
    <row r="99" spans="1:54" x14ac:dyDescent="0.25">
      <c r="A99" s="40" t="s">
        <v>8</v>
      </c>
      <c r="B99" s="36"/>
      <c r="C99" s="36"/>
      <c r="D99" s="36"/>
      <c r="E99" s="36"/>
      <c r="F99" s="36"/>
      <c r="G99" s="36"/>
      <c r="H99" s="36"/>
      <c r="I99" s="36"/>
      <c r="J99" s="31"/>
      <c r="K99" s="36"/>
      <c r="L99" s="36"/>
      <c r="M99" s="36"/>
      <c r="N99" s="36"/>
      <c r="O99" s="3"/>
      <c r="P99" s="28" t="e">
        <f t="shared" si="67"/>
        <v>#DIV/0!</v>
      </c>
      <c r="Q99" s="28" t="e">
        <f t="shared" si="68"/>
        <v>#DIV/0!</v>
      </c>
      <c r="R99" s="28" t="e">
        <f t="shared" si="69"/>
        <v>#DIV/0!</v>
      </c>
      <c r="S99" s="3"/>
      <c r="T99" s="40" t="s">
        <v>8</v>
      </c>
      <c r="U99" s="36" t="e">
        <f t="shared" si="76"/>
        <v>#DIV/0!</v>
      </c>
      <c r="V99" s="36" t="e">
        <f t="shared" si="76"/>
        <v>#DIV/0!</v>
      </c>
      <c r="W99" s="36" t="e">
        <f t="shared" si="76"/>
        <v>#DIV/0!</v>
      </c>
      <c r="X99" s="36" t="e">
        <f t="shared" si="76"/>
        <v>#DIV/0!</v>
      </c>
      <c r="Y99" s="36" t="e">
        <f t="shared" si="70"/>
        <v>#DIV/0!</v>
      </c>
      <c r="Z99" s="36" t="e">
        <f t="shared" si="70"/>
        <v>#DIV/0!</v>
      </c>
      <c r="AA99" s="36" t="e">
        <f t="shared" si="70"/>
        <v>#DIV/0!</v>
      </c>
      <c r="AB99" s="36" t="e">
        <f t="shared" si="70"/>
        <v>#DIV/0!</v>
      </c>
      <c r="AC99" s="31"/>
      <c r="AD99" s="36" t="e">
        <f t="shared" si="71"/>
        <v>#DIV/0!</v>
      </c>
      <c r="AE99" s="36" t="e">
        <f t="shared" si="71"/>
        <v>#DIV/0!</v>
      </c>
      <c r="AF99" s="36" t="e">
        <f t="shared" si="71"/>
        <v>#DIV/0!</v>
      </c>
      <c r="AG99" s="36" t="e">
        <f t="shared" si="71"/>
        <v>#DIV/0!</v>
      </c>
      <c r="AH99" s="3"/>
      <c r="AI99" s="40" t="s">
        <v>8</v>
      </c>
      <c r="AJ99" s="36" t="e">
        <f t="shared" si="72"/>
        <v>#DIV/0!</v>
      </c>
      <c r="AK99" s="36" t="e">
        <f t="shared" si="65"/>
        <v>#DIV/0!</v>
      </c>
      <c r="AL99" s="36" t="e">
        <f t="shared" si="65"/>
        <v>#DIV/0!</v>
      </c>
      <c r="AM99" s="36" t="e">
        <f t="shared" si="65"/>
        <v>#DIV/0!</v>
      </c>
      <c r="AN99" s="36" t="e">
        <f t="shared" si="65"/>
        <v>#DIV/0!</v>
      </c>
      <c r="AO99" s="36" t="e">
        <f t="shared" si="65"/>
        <v>#DIV/0!</v>
      </c>
      <c r="AP99" s="36" t="e">
        <f t="shared" si="65"/>
        <v>#DIV/0!</v>
      </c>
      <c r="AQ99" s="36" t="e">
        <f t="shared" si="65"/>
        <v>#DIV/0!</v>
      </c>
      <c r="AR99" s="31"/>
      <c r="AS99" s="36" t="e">
        <f t="shared" si="73"/>
        <v>#DIV/0!</v>
      </c>
      <c r="AT99" s="36" t="e">
        <f t="shared" si="66"/>
        <v>#DIV/0!</v>
      </c>
      <c r="AU99" s="36" t="e">
        <f t="shared" si="66"/>
        <v>#DIV/0!</v>
      </c>
      <c r="AV99" s="36" t="e">
        <f t="shared" si="66"/>
        <v>#DIV/0!</v>
      </c>
      <c r="AW99" s="3"/>
      <c r="AX99" s="3"/>
      <c r="AY99" s="22" t="s">
        <v>8</v>
      </c>
      <c r="AZ99" s="25" t="e">
        <f t="shared" si="74"/>
        <v>#DIV/0!</v>
      </c>
      <c r="BA99" s="28"/>
      <c r="BB99" s="19" t="e">
        <f t="shared" si="75"/>
        <v>#DIV/0!</v>
      </c>
    </row>
    <row r="100" spans="1:54" x14ac:dyDescent="0.25">
      <c r="A100" s="40" t="s">
        <v>9</v>
      </c>
      <c r="B100" s="36"/>
      <c r="C100" s="36"/>
      <c r="D100" s="36"/>
      <c r="E100" s="36"/>
      <c r="F100" s="36"/>
      <c r="G100" s="36"/>
      <c r="H100" s="36"/>
      <c r="I100" s="36"/>
      <c r="J100" s="31"/>
      <c r="K100" s="36"/>
      <c r="L100" s="36"/>
      <c r="M100" s="36"/>
      <c r="N100" s="36"/>
      <c r="O100" s="3"/>
      <c r="P100" s="28" t="e">
        <f t="shared" si="67"/>
        <v>#DIV/0!</v>
      </c>
      <c r="Q100" s="28" t="e">
        <f t="shared" si="68"/>
        <v>#DIV/0!</v>
      </c>
      <c r="R100" s="28" t="e">
        <f t="shared" si="69"/>
        <v>#DIV/0!</v>
      </c>
      <c r="S100" s="3"/>
      <c r="T100" s="40" t="s">
        <v>9</v>
      </c>
      <c r="U100" s="36" t="e">
        <f t="shared" si="76"/>
        <v>#DIV/0!</v>
      </c>
      <c r="V100" s="36" t="e">
        <f t="shared" si="76"/>
        <v>#DIV/0!</v>
      </c>
      <c r="W100" s="36" t="e">
        <f t="shared" si="76"/>
        <v>#DIV/0!</v>
      </c>
      <c r="X100" s="36" t="e">
        <f t="shared" si="76"/>
        <v>#DIV/0!</v>
      </c>
      <c r="Y100" s="36" t="e">
        <f t="shared" si="70"/>
        <v>#DIV/0!</v>
      </c>
      <c r="Z100" s="36" t="e">
        <f t="shared" si="70"/>
        <v>#DIV/0!</v>
      </c>
      <c r="AA100" s="36" t="e">
        <f t="shared" si="70"/>
        <v>#DIV/0!</v>
      </c>
      <c r="AB100" s="36" t="e">
        <f t="shared" si="70"/>
        <v>#DIV/0!</v>
      </c>
      <c r="AC100" s="31"/>
      <c r="AD100" s="36" t="e">
        <f t="shared" si="71"/>
        <v>#DIV/0!</v>
      </c>
      <c r="AE100" s="36" t="e">
        <f t="shared" si="71"/>
        <v>#DIV/0!</v>
      </c>
      <c r="AF100" s="36" t="e">
        <f t="shared" si="71"/>
        <v>#DIV/0!</v>
      </c>
      <c r="AG100" s="36" t="e">
        <f t="shared" si="71"/>
        <v>#DIV/0!</v>
      </c>
      <c r="AH100" s="3"/>
      <c r="AI100" s="40" t="s">
        <v>9</v>
      </c>
      <c r="AJ100" s="36" t="e">
        <f t="shared" si="72"/>
        <v>#DIV/0!</v>
      </c>
      <c r="AK100" s="36" t="e">
        <f t="shared" si="65"/>
        <v>#DIV/0!</v>
      </c>
      <c r="AL100" s="36" t="e">
        <f t="shared" si="65"/>
        <v>#DIV/0!</v>
      </c>
      <c r="AM100" s="36" t="e">
        <f t="shared" si="65"/>
        <v>#DIV/0!</v>
      </c>
      <c r="AN100" s="36" t="e">
        <f t="shared" si="65"/>
        <v>#DIV/0!</v>
      </c>
      <c r="AO100" s="36" t="e">
        <f t="shared" si="65"/>
        <v>#DIV/0!</v>
      </c>
      <c r="AP100" s="36" t="e">
        <f t="shared" si="65"/>
        <v>#DIV/0!</v>
      </c>
      <c r="AQ100" s="36" t="e">
        <f t="shared" si="65"/>
        <v>#DIV/0!</v>
      </c>
      <c r="AR100" s="31"/>
      <c r="AS100" s="36" t="e">
        <f t="shared" si="73"/>
        <v>#DIV/0!</v>
      </c>
      <c r="AT100" s="36" t="e">
        <f t="shared" si="66"/>
        <v>#DIV/0!</v>
      </c>
      <c r="AU100" s="36" t="e">
        <f t="shared" si="66"/>
        <v>#DIV/0!</v>
      </c>
      <c r="AV100" s="36" t="e">
        <f t="shared" si="66"/>
        <v>#DIV/0!</v>
      </c>
      <c r="AW100" s="3"/>
      <c r="AX100" s="3"/>
      <c r="AY100" s="22" t="s">
        <v>9</v>
      </c>
      <c r="AZ100" s="25" t="e">
        <f t="shared" si="74"/>
        <v>#DIV/0!</v>
      </c>
      <c r="BA100" s="28"/>
      <c r="BB100" s="19" t="e">
        <f t="shared" si="75"/>
        <v>#DIV/0!</v>
      </c>
    </row>
    <row r="101" spans="1:54" x14ac:dyDescent="0.25">
      <c r="A101" s="40" t="s">
        <v>10</v>
      </c>
      <c r="B101" s="36"/>
      <c r="C101" s="36"/>
      <c r="D101" s="36"/>
      <c r="E101" s="36"/>
      <c r="F101" s="36"/>
      <c r="G101" s="36"/>
      <c r="H101" s="36"/>
      <c r="I101" s="36"/>
      <c r="J101" s="31"/>
      <c r="K101" s="36"/>
      <c r="L101" s="36"/>
      <c r="M101" s="36"/>
      <c r="N101" s="36"/>
      <c r="O101" s="3"/>
      <c r="P101" s="28" t="e">
        <f t="shared" si="67"/>
        <v>#DIV/0!</v>
      </c>
      <c r="Q101" s="28" t="e">
        <f t="shared" si="68"/>
        <v>#DIV/0!</v>
      </c>
      <c r="R101" s="28" t="e">
        <f t="shared" si="69"/>
        <v>#DIV/0!</v>
      </c>
      <c r="S101" s="3"/>
      <c r="T101" s="40" t="s">
        <v>10</v>
      </c>
      <c r="U101" s="36" t="e">
        <f t="shared" si="76"/>
        <v>#DIV/0!</v>
      </c>
      <c r="V101" s="36" t="e">
        <f t="shared" si="76"/>
        <v>#DIV/0!</v>
      </c>
      <c r="W101" s="36" t="e">
        <f t="shared" si="76"/>
        <v>#DIV/0!</v>
      </c>
      <c r="X101" s="36" t="e">
        <f t="shared" si="76"/>
        <v>#DIV/0!</v>
      </c>
      <c r="Y101" s="36" t="e">
        <f t="shared" si="70"/>
        <v>#DIV/0!</v>
      </c>
      <c r="Z101" s="36" t="e">
        <f t="shared" si="70"/>
        <v>#DIV/0!</v>
      </c>
      <c r="AA101" s="36" t="e">
        <f t="shared" si="70"/>
        <v>#DIV/0!</v>
      </c>
      <c r="AB101" s="36" t="e">
        <f t="shared" si="70"/>
        <v>#DIV/0!</v>
      </c>
      <c r="AC101" s="31"/>
      <c r="AD101" s="36" t="e">
        <f t="shared" si="71"/>
        <v>#DIV/0!</v>
      </c>
      <c r="AE101" s="36" t="e">
        <f t="shared" si="71"/>
        <v>#DIV/0!</v>
      </c>
      <c r="AF101" s="36" t="e">
        <f t="shared" si="71"/>
        <v>#DIV/0!</v>
      </c>
      <c r="AG101" s="36" t="e">
        <f t="shared" si="71"/>
        <v>#DIV/0!</v>
      </c>
      <c r="AH101" s="3"/>
      <c r="AI101" s="40" t="s">
        <v>10</v>
      </c>
      <c r="AJ101" s="36" t="e">
        <f t="shared" si="72"/>
        <v>#DIV/0!</v>
      </c>
      <c r="AK101" s="36" t="e">
        <f t="shared" si="65"/>
        <v>#DIV/0!</v>
      </c>
      <c r="AL101" s="36" t="e">
        <f t="shared" si="65"/>
        <v>#DIV/0!</v>
      </c>
      <c r="AM101" s="36" t="e">
        <f t="shared" si="65"/>
        <v>#DIV/0!</v>
      </c>
      <c r="AN101" s="36" t="e">
        <f t="shared" si="65"/>
        <v>#DIV/0!</v>
      </c>
      <c r="AO101" s="36" t="e">
        <f t="shared" si="65"/>
        <v>#DIV/0!</v>
      </c>
      <c r="AP101" s="36" t="e">
        <f t="shared" si="65"/>
        <v>#DIV/0!</v>
      </c>
      <c r="AQ101" s="36" t="e">
        <f t="shared" si="65"/>
        <v>#DIV/0!</v>
      </c>
      <c r="AR101" s="31"/>
      <c r="AS101" s="36" t="e">
        <f t="shared" si="73"/>
        <v>#DIV/0!</v>
      </c>
      <c r="AT101" s="36" t="e">
        <f t="shared" si="66"/>
        <v>#DIV/0!</v>
      </c>
      <c r="AU101" s="36" t="e">
        <f t="shared" si="66"/>
        <v>#DIV/0!</v>
      </c>
      <c r="AV101" s="36" t="e">
        <f t="shared" si="66"/>
        <v>#DIV/0!</v>
      </c>
      <c r="AW101" s="3"/>
      <c r="AX101" s="3"/>
      <c r="AY101" s="22" t="s">
        <v>10</v>
      </c>
      <c r="AZ101" s="25" t="e">
        <f t="shared" si="74"/>
        <v>#DIV/0!</v>
      </c>
      <c r="BA101" s="28"/>
      <c r="BB101" s="19" t="e">
        <f t="shared" si="75"/>
        <v>#DIV/0!</v>
      </c>
    </row>
    <row r="102" spans="1:54" x14ac:dyDescent="0.25">
      <c r="A102" s="40" t="s">
        <v>11</v>
      </c>
      <c r="B102" s="36"/>
      <c r="C102" s="36"/>
      <c r="D102" s="36"/>
      <c r="E102" s="36"/>
      <c r="F102" s="36"/>
      <c r="G102" s="36"/>
      <c r="H102" s="36"/>
      <c r="I102" s="36"/>
      <c r="J102" s="31"/>
      <c r="K102" s="36"/>
      <c r="L102" s="36"/>
      <c r="M102" s="36"/>
      <c r="N102" s="36"/>
      <c r="O102" s="3"/>
      <c r="P102" s="28" t="e">
        <f t="shared" si="67"/>
        <v>#DIV/0!</v>
      </c>
      <c r="Q102" s="28" t="e">
        <f t="shared" si="68"/>
        <v>#DIV/0!</v>
      </c>
      <c r="R102" s="28" t="e">
        <f t="shared" si="69"/>
        <v>#DIV/0!</v>
      </c>
      <c r="S102" s="3"/>
      <c r="T102" s="40" t="s">
        <v>11</v>
      </c>
      <c r="U102" s="36" t="e">
        <f t="shared" si="76"/>
        <v>#DIV/0!</v>
      </c>
      <c r="V102" s="36" t="e">
        <f t="shared" si="76"/>
        <v>#DIV/0!</v>
      </c>
      <c r="W102" s="36" t="e">
        <f t="shared" si="76"/>
        <v>#DIV/0!</v>
      </c>
      <c r="X102" s="36" t="e">
        <f t="shared" si="76"/>
        <v>#DIV/0!</v>
      </c>
      <c r="Y102" s="36" t="e">
        <f t="shared" si="70"/>
        <v>#DIV/0!</v>
      </c>
      <c r="Z102" s="36" t="e">
        <f t="shared" si="70"/>
        <v>#DIV/0!</v>
      </c>
      <c r="AA102" s="36" t="e">
        <f t="shared" si="70"/>
        <v>#DIV/0!</v>
      </c>
      <c r="AB102" s="36" t="e">
        <f t="shared" si="70"/>
        <v>#DIV/0!</v>
      </c>
      <c r="AC102" s="31"/>
      <c r="AD102" s="36" t="e">
        <f t="shared" si="71"/>
        <v>#DIV/0!</v>
      </c>
      <c r="AE102" s="36" t="e">
        <f t="shared" si="71"/>
        <v>#DIV/0!</v>
      </c>
      <c r="AF102" s="36" t="e">
        <f t="shared" si="71"/>
        <v>#DIV/0!</v>
      </c>
      <c r="AG102" s="36" t="e">
        <f t="shared" si="71"/>
        <v>#DIV/0!</v>
      </c>
      <c r="AH102" s="3"/>
      <c r="AI102" s="40" t="s">
        <v>11</v>
      </c>
      <c r="AJ102" s="36" t="e">
        <f t="shared" si="72"/>
        <v>#DIV/0!</v>
      </c>
      <c r="AK102" s="36" t="e">
        <f t="shared" si="65"/>
        <v>#DIV/0!</v>
      </c>
      <c r="AL102" s="36" t="e">
        <f t="shared" si="65"/>
        <v>#DIV/0!</v>
      </c>
      <c r="AM102" s="36" t="e">
        <f t="shared" si="65"/>
        <v>#DIV/0!</v>
      </c>
      <c r="AN102" s="36" t="e">
        <f t="shared" si="65"/>
        <v>#DIV/0!</v>
      </c>
      <c r="AO102" s="36" t="e">
        <f t="shared" si="65"/>
        <v>#DIV/0!</v>
      </c>
      <c r="AP102" s="36" t="e">
        <f t="shared" si="65"/>
        <v>#DIV/0!</v>
      </c>
      <c r="AQ102" s="36" t="e">
        <f t="shared" si="65"/>
        <v>#DIV/0!</v>
      </c>
      <c r="AR102" s="31"/>
      <c r="AS102" s="36" t="e">
        <f t="shared" si="73"/>
        <v>#DIV/0!</v>
      </c>
      <c r="AT102" s="36" t="e">
        <f t="shared" si="66"/>
        <v>#DIV/0!</v>
      </c>
      <c r="AU102" s="36" t="e">
        <f t="shared" si="66"/>
        <v>#DIV/0!</v>
      </c>
      <c r="AV102" s="36" t="e">
        <f t="shared" si="66"/>
        <v>#DIV/0!</v>
      </c>
      <c r="AW102" s="3"/>
      <c r="AX102" s="3"/>
      <c r="AY102" s="22" t="s">
        <v>11</v>
      </c>
      <c r="AZ102" s="25" t="e">
        <f t="shared" si="74"/>
        <v>#DIV/0!</v>
      </c>
      <c r="BA102" s="28"/>
      <c r="BB102" s="19" t="e">
        <f t="shared" si="75"/>
        <v>#DIV/0!</v>
      </c>
    </row>
    <row r="103" spans="1:54" x14ac:dyDescent="0.25">
      <c r="A103" s="40" t="s">
        <v>12</v>
      </c>
      <c r="B103" s="36"/>
      <c r="C103" s="36"/>
      <c r="D103" s="36"/>
      <c r="E103" s="36"/>
      <c r="F103" s="36"/>
      <c r="G103" s="36"/>
      <c r="H103" s="36"/>
      <c r="I103" s="36"/>
      <c r="J103" s="31"/>
      <c r="K103" s="36"/>
      <c r="L103" s="36"/>
      <c r="M103" s="36"/>
      <c r="N103" s="36"/>
      <c r="O103" s="3"/>
      <c r="P103" s="28" t="e">
        <f t="shared" si="67"/>
        <v>#DIV/0!</v>
      </c>
      <c r="Q103" s="28" t="e">
        <f t="shared" si="68"/>
        <v>#DIV/0!</v>
      </c>
      <c r="R103" s="28" t="e">
        <f t="shared" si="69"/>
        <v>#DIV/0!</v>
      </c>
      <c r="S103" s="3"/>
      <c r="T103" s="40" t="s">
        <v>12</v>
      </c>
      <c r="U103" s="36" t="e">
        <f t="shared" si="76"/>
        <v>#DIV/0!</v>
      </c>
      <c r="V103" s="36" t="e">
        <f t="shared" si="76"/>
        <v>#DIV/0!</v>
      </c>
      <c r="W103" s="36" t="e">
        <f t="shared" si="76"/>
        <v>#DIV/0!</v>
      </c>
      <c r="X103" s="36" t="e">
        <f t="shared" si="76"/>
        <v>#DIV/0!</v>
      </c>
      <c r="Y103" s="36" t="e">
        <f t="shared" si="70"/>
        <v>#DIV/0!</v>
      </c>
      <c r="Z103" s="36" t="e">
        <f t="shared" si="70"/>
        <v>#DIV/0!</v>
      </c>
      <c r="AA103" s="36" t="e">
        <f t="shared" si="70"/>
        <v>#DIV/0!</v>
      </c>
      <c r="AB103" s="36" t="e">
        <f t="shared" si="70"/>
        <v>#DIV/0!</v>
      </c>
      <c r="AC103" s="31"/>
      <c r="AD103" s="36" t="e">
        <f t="shared" si="71"/>
        <v>#DIV/0!</v>
      </c>
      <c r="AE103" s="36" t="e">
        <f t="shared" si="71"/>
        <v>#DIV/0!</v>
      </c>
      <c r="AF103" s="36" t="e">
        <f t="shared" si="71"/>
        <v>#DIV/0!</v>
      </c>
      <c r="AG103" s="36" t="e">
        <f t="shared" si="71"/>
        <v>#DIV/0!</v>
      </c>
      <c r="AH103" s="3"/>
      <c r="AI103" s="40" t="s">
        <v>12</v>
      </c>
      <c r="AJ103" s="36" t="e">
        <f t="shared" si="72"/>
        <v>#DIV/0!</v>
      </c>
      <c r="AK103" s="36" t="e">
        <f t="shared" si="65"/>
        <v>#DIV/0!</v>
      </c>
      <c r="AL103" s="36" t="e">
        <f t="shared" si="65"/>
        <v>#DIV/0!</v>
      </c>
      <c r="AM103" s="36" t="e">
        <f t="shared" si="65"/>
        <v>#DIV/0!</v>
      </c>
      <c r="AN103" s="36" t="e">
        <f t="shared" si="65"/>
        <v>#DIV/0!</v>
      </c>
      <c r="AO103" s="36" t="e">
        <f t="shared" si="65"/>
        <v>#DIV/0!</v>
      </c>
      <c r="AP103" s="36" t="e">
        <f t="shared" si="65"/>
        <v>#DIV/0!</v>
      </c>
      <c r="AQ103" s="36" t="e">
        <f t="shared" si="65"/>
        <v>#DIV/0!</v>
      </c>
      <c r="AR103" s="31"/>
      <c r="AS103" s="36" t="e">
        <f t="shared" si="73"/>
        <v>#DIV/0!</v>
      </c>
      <c r="AT103" s="36" t="e">
        <f t="shared" si="66"/>
        <v>#DIV/0!</v>
      </c>
      <c r="AU103" s="36" t="e">
        <f t="shared" si="66"/>
        <v>#DIV/0!</v>
      </c>
      <c r="AV103" s="36" t="e">
        <f t="shared" si="66"/>
        <v>#DIV/0!</v>
      </c>
      <c r="AW103" s="3"/>
      <c r="AX103" s="3"/>
      <c r="AY103" s="22" t="s">
        <v>12</v>
      </c>
      <c r="AZ103" s="25" t="e">
        <f t="shared" si="74"/>
        <v>#DIV/0!</v>
      </c>
      <c r="BA103" s="28"/>
      <c r="BB103" s="19" t="e">
        <f t="shared" si="75"/>
        <v>#DIV/0!</v>
      </c>
    </row>
    <row r="104" spans="1:54" x14ac:dyDescent="0.25">
      <c r="A104" s="40" t="s">
        <v>13</v>
      </c>
      <c r="B104" s="36"/>
      <c r="C104" s="36"/>
      <c r="D104" s="36"/>
      <c r="E104" s="36"/>
      <c r="F104" s="36"/>
      <c r="G104" s="36"/>
      <c r="H104" s="36"/>
      <c r="I104" s="36"/>
      <c r="J104" s="31"/>
      <c r="K104" s="36"/>
      <c r="L104" s="36"/>
      <c r="M104" s="36"/>
      <c r="N104" s="36"/>
      <c r="O104" s="3"/>
      <c r="P104" s="28" t="e">
        <f t="shared" si="67"/>
        <v>#DIV/0!</v>
      </c>
      <c r="Q104" s="28" t="e">
        <f t="shared" si="68"/>
        <v>#DIV/0!</v>
      </c>
      <c r="R104" s="28" t="e">
        <f t="shared" si="69"/>
        <v>#DIV/0!</v>
      </c>
      <c r="S104" s="3"/>
      <c r="T104" s="40" t="s">
        <v>13</v>
      </c>
      <c r="U104" s="36" t="e">
        <f t="shared" si="76"/>
        <v>#DIV/0!</v>
      </c>
      <c r="V104" s="36" t="e">
        <f t="shared" si="76"/>
        <v>#DIV/0!</v>
      </c>
      <c r="W104" s="36" t="e">
        <f t="shared" si="76"/>
        <v>#DIV/0!</v>
      </c>
      <c r="X104" s="36" t="e">
        <f t="shared" si="76"/>
        <v>#DIV/0!</v>
      </c>
      <c r="Y104" s="36" t="e">
        <f t="shared" si="70"/>
        <v>#DIV/0!</v>
      </c>
      <c r="Z104" s="36" t="e">
        <f t="shared" si="70"/>
        <v>#DIV/0!</v>
      </c>
      <c r="AA104" s="36" t="e">
        <f t="shared" si="70"/>
        <v>#DIV/0!</v>
      </c>
      <c r="AB104" s="36" t="e">
        <f t="shared" si="70"/>
        <v>#DIV/0!</v>
      </c>
      <c r="AC104" s="31"/>
      <c r="AD104" s="36" t="e">
        <f t="shared" si="71"/>
        <v>#DIV/0!</v>
      </c>
      <c r="AE104" s="36" t="e">
        <f t="shared" si="71"/>
        <v>#DIV/0!</v>
      </c>
      <c r="AF104" s="36" t="e">
        <f t="shared" si="71"/>
        <v>#DIV/0!</v>
      </c>
      <c r="AG104" s="36" t="e">
        <f t="shared" si="71"/>
        <v>#DIV/0!</v>
      </c>
      <c r="AH104" s="3"/>
      <c r="AI104" s="40" t="s">
        <v>13</v>
      </c>
      <c r="AJ104" s="36" t="e">
        <f t="shared" si="72"/>
        <v>#DIV/0!</v>
      </c>
      <c r="AK104" s="36" t="e">
        <f t="shared" si="65"/>
        <v>#DIV/0!</v>
      </c>
      <c r="AL104" s="36" t="e">
        <f t="shared" si="65"/>
        <v>#DIV/0!</v>
      </c>
      <c r="AM104" s="36" t="e">
        <f t="shared" si="65"/>
        <v>#DIV/0!</v>
      </c>
      <c r="AN104" s="36" t="e">
        <f t="shared" si="65"/>
        <v>#DIV/0!</v>
      </c>
      <c r="AO104" s="36" t="e">
        <f t="shared" si="65"/>
        <v>#DIV/0!</v>
      </c>
      <c r="AP104" s="36" t="e">
        <f t="shared" si="65"/>
        <v>#DIV/0!</v>
      </c>
      <c r="AQ104" s="36" t="e">
        <f t="shared" si="65"/>
        <v>#DIV/0!</v>
      </c>
      <c r="AR104" s="31"/>
      <c r="AS104" s="36" t="e">
        <f t="shared" si="73"/>
        <v>#DIV/0!</v>
      </c>
      <c r="AT104" s="36" t="e">
        <f t="shared" si="66"/>
        <v>#DIV/0!</v>
      </c>
      <c r="AU104" s="36" t="e">
        <f t="shared" si="66"/>
        <v>#DIV/0!</v>
      </c>
      <c r="AV104" s="36" t="e">
        <f t="shared" si="66"/>
        <v>#DIV/0!</v>
      </c>
      <c r="AW104" s="3"/>
      <c r="AX104" s="3"/>
      <c r="AY104" s="22" t="s">
        <v>13</v>
      </c>
      <c r="AZ104" s="25" t="e">
        <f t="shared" si="74"/>
        <v>#DIV/0!</v>
      </c>
      <c r="BA104" s="28"/>
      <c r="BB104" s="19" t="e">
        <f t="shared" si="75"/>
        <v>#DIV/0!</v>
      </c>
    </row>
    <row r="105" spans="1:54" x14ac:dyDescent="0.25">
      <c r="A105" s="40" t="s">
        <v>14</v>
      </c>
      <c r="B105" s="36"/>
      <c r="C105" s="36"/>
      <c r="D105" s="36"/>
      <c r="E105" s="36"/>
      <c r="F105" s="36"/>
      <c r="G105" s="36"/>
      <c r="H105" s="36"/>
      <c r="I105" s="36"/>
      <c r="J105" s="31"/>
      <c r="K105" s="36"/>
      <c r="L105" s="36"/>
      <c r="M105" s="36"/>
      <c r="N105" s="36"/>
      <c r="O105" s="3"/>
      <c r="P105" s="28" t="e">
        <f t="shared" si="67"/>
        <v>#DIV/0!</v>
      </c>
      <c r="Q105" s="28" t="e">
        <f t="shared" si="68"/>
        <v>#DIV/0!</v>
      </c>
      <c r="R105" s="28" t="e">
        <f t="shared" si="69"/>
        <v>#DIV/0!</v>
      </c>
      <c r="S105" s="3"/>
      <c r="T105" s="40" t="s">
        <v>14</v>
      </c>
      <c r="U105" s="36" t="e">
        <f t="shared" si="76"/>
        <v>#DIV/0!</v>
      </c>
      <c r="V105" s="36" t="e">
        <f t="shared" si="76"/>
        <v>#DIV/0!</v>
      </c>
      <c r="W105" s="36" t="e">
        <f t="shared" si="76"/>
        <v>#DIV/0!</v>
      </c>
      <c r="X105" s="36" t="e">
        <f t="shared" si="76"/>
        <v>#DIV/0!</v>
      </c>
      <c r="Y105" s="36" t="e">
        <f t="shared" si="70"/>
        <v>#DIV/0!</v>
      </c>
      <c r="Z105" s="36" t="e">
        <f t="shared" si="70"/>
        <v>#DIV/0!</v>
      </c>
      <c r="AA105" s="36" t="e">
        <f t="shared" si="70"/>
        <v>#DIV/0!</v>
      </c>
      <c r="AB105" s="36" t="e">
        <f t="shared" si="70"/>
        <v>#DIV/0!</v>
      </c>
      <c r="AC105" s="31"/>
      <c r="AD105" s="36" t="e">
        <f t="shared" si="71"/>
        <v>#DIV/0!</v>
      </c>
      <c r="AE105" s="36" t="e">
        <f t="shared" si="71"/>
        <v>#DIV/0!</v>
      </c>
      <c r="AF105" s="36" t="e">
        <f t="shared" si="71"/>
        <v>#DIV/0!</v>
      </c>
      <c r="AG105" s="36" t="e">
        <f t="shared" si="71"/>
        <v>#DIV/0!</v>
      </c>
      <c r="AH105" s="3"/>
      <c r="AI105" s="40" t="s">
        <v>14</v>
      </c>
      <c r="AJ105" s="36" t="e">
        <f t="shared" si="72"/>
        <v>#DIV/0!</v>
      </c>
      <c r="AK105" s="36" t="e">
        <f t="shared" si="65"/>
        <v>#DIV/0!</v>
      </c>
      <c r="AL105" s="36" t="e">
        <f t="shared" si="65"/>
        <v>#DIV/0!</v>
      </c>
      <c r="AM105" s="36" t="e">
        <f t="shared" si="65"/>
        <v>#DIV/0!</v>
      </c>
      <c r="AN105" s="36" t="e">
        <f t="shared" si="65"/>
        <v>#DIV/0!</v>
      </c>
      <c r="AO105" s="36" t="e">
        <f t="shared" si="65"/>
        <v>#DIV/0!</v>
      </c>
      <c r="AP105" s="36" t="e">
        <f t="shared" si="65"/>
        <v>#DIV/0!</v>
      </c>
      <c r="AQ105" s="36" t="e">
        <f t="shared" si="65"/>
        <v>#DIV/0!</v>
      </c>
      <c r="AR105" s="31"/>
      <c r="AS105" s="36" t="e">
        <f t="shared" si="73"/>
        <v>#DIV/0!</v>
      </c>
      <c r="AT105" s="36" t="e">
        <f t="shared" si="66"/>
        <v>#DIV/0!</v>
      </c>
      <c r="AU105" s="36" t="e">
        <f t="shared" si="66"/>
        <v>#DIV/0!</v>
      </c>
      <c r="AV105" s="36" t="e">
        <f t="shared" si="66"/>
        <v>#DIV/0!</v>
      </c>
      <c r="AW105" s="3"/>
      <c r="AX105" s="3"/>
      <c r="AY105" s="22" t="s">
        <v>14</v>
      </c>
      <c r="AZ105" s="25" t="e">
        <f t="shared" si="74"/>
        <v>#DIV/0!</v>
      </c>
      <c r="BA105" s="28"/>
      <c r="BB105" s="19" t="e">
        <f t="shared" si="75"/>
        <v>#DIV/0!</v>
      </c>
    </row>
    <row r="106" spans="1:54" x14ac:dyDescent="0.25">
      <c r="A106" s="40" t="s">
        <v>15</v>
      </c>
      <c r="B106" s="36"/>
      <c r="C106" s="36"/>
      <c r="D106" s="36"/>
      <c r="E106" s="36"/>
      <c r="F106" s="36"/>
      <c r="G106" s="36"/>
      <c r="H106" s="36"/>
      <c r="I106" s="36"/>
      <c r="J106" s="31"/>
      <c r="K106" s="36"/>
      <c r="L106" s="36"/>
      <c r="M106" s="36"/>
      <c r="N106" s="36"/>
      <c r="O106" s="3"/>
      <c r="P106" s="28" t="e">
        <f t="shared" si="67"/>
        <v>#DIV/0!</v>
      </c>
      <c r="Q106" s="28" t="e">
        <f t="shared" si="68"/>
        <v>#DIV/0!</v>
      </c>
      <c r="R106" s="28" t="e">
        <f t="shared" si="69"/>
        <v>#DIV/0!</v>
      </c>
      <c r="S106" s="3"/>
      <c r="T106" s="40" t="s">
        <v>15</v>
      </c>
      <c r="U106" s="36" t="e">
        <f t="shared" si="76"/>
        <v>#DIV/0!</v>
      </c>
      <c r="V106" s="36" t="e">
        <f t="shared" si="76"/>
        <v>#DIV/0!</v>
      </c>
      <c r="W106" s="36" t="e">
        <f t="shared" si="76"/>
        <v>#DIV/0!</v>
      </c>
      <c r="X106" s="36" t="e">
        <f t="shared" si="76"/>
        <v>#DIV/0!</v>
      </c>
      <c r="Y106" s="36" t="e">
        <f t="shared" si="70"/>
        <v>#DIV/0!</v>
      </c>
      <c r="Z106" s="36" t="e">
        <f t="shared" si="70"/>
        <v>#DIV/0!</v>
      </c>
      <c r="AA106" s="36" t="e">
        <f t="shared" si="70"/>
        <v>#DIV/0!</v>
      </c>
      <c r="AB106" s="36" t="e">
        <f t="shared" si="70"/>
        <v>#DIV/0!</v>
      </c>
      <c r="AC106" s="31"/>
      <c r="AD106" s="36" t="e">
        <f t="shared" si="71"/>
        <v>#DIV/0!</v>
      </c>
      <c r="AE106" s="36" t="e">
        <f t="shared" si="71"/>
        <v>#DIV/0!</v>
      </c>
      <c r="AF106" s="36" t="e">
        <f t="shared" si="71"/>
        <v>#DIV/0!</v>
      </c>
      <c r="AG106" s="36" t="e">
        <f t="shared" si="71"/>
        <v>#DIV/0!</v>
      </c>
      <c r="AH106" s="3"/>
      <c r="AI106" s="40" t="s">
        <v>15</v>
      </c>
      <c r="AJ106" s="36" t="e">
        <f t="shared" si="72"/>
        <v>#DIV/0!</v>
      </c>
      <c r="AK106" s="36" t="e">
        <f t="shared" si="65"/>
        <v>#DIV/0!</v>
      </c>
      <c r="AL106" s="36" t="e">
        <f t="shared" si="65"/>
        <v>#DIV/0!</v>
      </c>
      <c r="AM106" s="36" t="e">
        <f t="shared" si="65"/>
        <v>#DIV/0!</v>
      </c>
      <c r="AN106" s="36" t="e">
        <f t="shared" si="65"/>
        <v>#DIV/0!</v>
      </c>
      <c r="AO106" s="36" t="e">
        <f t="shared" si="65"/>
        <v>#DIV/0!</v>
      </c>
      <c r="AP106" s="36" t="e">
        <f t="shared" si="65"/>
        <v>#DIV/0!</v>
      </c>
      <c r="AQ106" s="36" t="e">
        <f t="shared" si="65"/>
        <v>#DIV/0!</v>
      </c>
      <c r="AR106" s="31"/>
      <c r="AS106" s="36" t="e">
        <f t="shared" si="73"/>
        <v>#DIV/0!</v>
      </c>
      <c r="AT106" s="36" t="e">
        <f t="shared" si="66"/>
        <v>#DIV/0!</v>
      </c>
      <c r="AU106" s="36" t="e">
        <f t="shared" si="66"/>
        <v>#DIV/0!</v>
      </c>
      <c r="AV106" s="36" t="e">
        <f t="shared" si="66"/>
        <v>#DIV/0!</v>
      </c>
      <c r="AW106" s="3"/>
      <c r="AX106" s="3"/>
      <c r="AY106" s="22" t="s">
        <v>15</v>
      </c>
      <c r="AZ106" s="25" t="e">
        <f t="shared" si="74"/>
        <v>#DIV/0!</v>
      </c>
      <c r="BA106" s="28"/>
      <c r="BB106" s="19" t="e">
        <f t="shared" si="75"/>
        <v>#DIV/0!</v>
      </c>
    </row>
    <row r="107" spans="1:54" x14ac:dyDescent="0.25">
      <c r="A107" s="41" t="s">
        <v>16</v>
      </c>
      <c r="B107" s="37"/>
      <c r="C107" s="37"/>
      <c r="D107" s="37"/>
      <c r="E107" s="37"/>
      <c r="F107" s="37"/>
      <c r="G107" s="37"/>
      <c r="H107" s="37"/>
      <c r="I107" s="37"/>
      <c r="J107" s="32"/>
      <c r="K107" s="37"/>
      <c r="L107" s="37"/>
      <c r="M107" s="37"/>
      <c r="N107" s="37"/>
      <c r="O107" s="3"/>
      <c r="P107" s="29" t="e">
        <f t="shared" si="67"/>
        <v>#DIV/0!</v>
      </c>
      <c r="Q107" s="29" t="e">
        <f t="shared" si="68"/>
        <v>#DIV/0!</v>
      </c>
      <c r="R107" s="29" t="e">
        <f t="shared" si="69"/>
        <v>#DIV/0!</v>
      </c>
      <c r="S107" s="3"/>
      <c r="T107" s="41" t="s">
        <v>16</v>
      </c>
      <c r="U107" s="37" t="e">
        <f t="shared" si="76"/>
        <v>#DIV/0!</v>
      </c>
      <c r="V107" s="37" t="e">
        <f t="shared" si="76"/>
        <v>#DIV/0!</v>
      </c>
      <c r="W107" s="37" t="e">
        <f t="shared" si="76"/>
        <v>#DIV/0!</v>
      </c>
      <c r="X107" s="37" t="e">
        <f t="shared" si="76"/>
        <v>#DIV/0!</v>
      </c>
      <c r="Y107" s="37" t="e">
        <f t="shared" si="70"/>
        <v>#DIV/0!</v>
      </c>
      <c r="Z107" s="37" t="e">
        <f t="shared" si="70"/>
        <v>#DIV/0!</v>
      </c>
      <c r="AA107" s="37" t="e">
        <f t="shared" si="70"/>
        <v>#DIV/0!</v>
      </c>
      <c r="AB107" s="37" t="e">
        <f t="shared" si="70"/>
        <v>#DIV/0!</v>
      </c>
      <c r="AC107" s="32"/>
      <c r="AD107" s="37" t="e">
        <f t="shared" si="71"/>
        <v>#DIV/0!</v>
      </c>
      <c r="AE107" s="37" t="e">
        <f t="shared" si="71"/>
        <v>#DIV/0!</v>
      </c>
      <c r="AF107" s="37" t="e">
        <f t="shared" si="71"/>
        <v>#DIV/0!</v>
      </c>
      <c r="AG107" s="37" t="e">
        <f t="shared" si="71"/>
        <v>#DIV/0!</v>
      </c>
      <c r="AH107" s="3"/>
      <c r="AI107" s="41" t="s">
        <v>16</v>
      </c>
      <c r="AJ107" s="37" t="e">
        <f t="shared" si="72"/>
        <v>#DIV/0!</v>
      </c>
      <c r="AK107" s="37" t="e">
        <f t="shared" si="65"/>
        <v>#DIV/0!</v>
      </c>
      <c r="AL107" s="37" t="e">
        <f t="shared" si="65"/>
        <v>#DIV/0!</v>
      </c>
      <c r="AM107" s="37" t="e">
        <f t="shared" si="65"/>
        <v>#DIV/0!</v>
      </c>
      <c r="AN107" s="37" t="e">
        <f t="shared" si="65"/>
        <v>#DIV/0!</v>
      </c>
      <c r="AO107" s="37" t="e">
        <f t="shared" si="65"/>
        <v>#DIV/0!</v>
      </c>
      <c r="AP107" s="37" t="e">
        <f t="shared" si="65"/>
        <v>#DIV/0!</v>
      </c>
      <c r="AQ107" s="37" t="e">
        <f t="shared" si="65"/>
        <v>#DIV/0!</v>
      </c>
      <c r="AR107" s="32"/>
      <c r="AS107" s="37" t="e">
        <f t="shared" si="73"/>
        <v>#DIV/0!</v>
      </c>
      <c r="AT107" s="37" t="e">
        <f t="shared" si="66"/>
        <v>#DIV/0!</v>
      </c>
      <c r="AU107" s="37" t="e">
        <f t="shared" si="66"/>
        <v>#DIV/0!</v>
      </c>
      <c r="AV107" s="37" t="e">
        <f t="shared" si="66"/>
        <v>#DIV/0!</v>
      </c>
      <c r="AW107" s="3"/>
      <c r="AX107" s="3"/>
      <c r="AY107" s="23" t="s">
        <v>16</v>
      </c>
      <c r="AZ107" s="26" t="e">
        <f t="shared" si="74"/>
        <v>#DIV/0!</v>
      </c>
      <c r="BA107" s="29"/>
      <c r="BB107" s="20" t="e">
        <f t="shared" si="75"/>
        <v>#DIV/0!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topLeftCell="AR75" workbookViewId="0">
      <selection activeCell="C33" sqref="C33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4"/>
      <c r="P3" s="143" t="e">
        <f>AVERAGE(B3:E3)</f>
        <v>#DIV/0!</v>
      </c>
      <c r="Q3" s="143" t="e">
        <f>AVERAGE(F3:J3)</f>
        <v>#DIV/0!</v>
      </c>
      <c r="R3" s="143" t="e">
        <f>AVERAGE(K3:N3)</f>
        <v>#DIV/0!</v>
      </c>
      <c r="S3" s="4"/>
      <c r="T3" s="133" t="s">
        <v>2</v>
      </c>
      <c r="U3" s="134" t="e">
        <f t="shared" ref="U3:X4" si="0">B3-$P3</f>
        <v>#DIV/0!</v>
      </c>
      <c r="V3" s="134" t="e">
        <f t="shared" si="0"/>
        <v>#DIV/0!</v>
      </c>
      <c r="W3" s="134" t="e">
        <f t="shared" si="0"/>
        <v>#DIV/0!</v>
      </c>
      <c r="X3" s="134" t="e">
        <f t="shared" si="0"/>
        <v>#DIV/0!</v>
      </c>
      <c r="Y3" s="134" t="e">
        <f>F3-$Q3</f>
        <v>#DIV/0!</v>
      </c>
      <c r="Z3" s="134" t="e">
        <f>G3-$Q3</f>
        <v>#DIV/0!</v>
      </c>
      <c r="AA3" s="134" t="e">
        <f>H3-$Q3</f>
        <v>#DIV/0!</v>
      </c>
      <c r="AB3" s="134" t="e">
        <f>I3-$Q3</f>
        <v>#DIV/0!</v>
      </c>
      <c r="AC3" s="134" t="e">
        <f>J3-$Q3</f>
        <v>#DIV/0!</v>
      </c>
      <c r="AD3" s="134" t="e">
        <f>K3-$R3</f>
        <v>#DIV/0!</v>
      </c>
      <c r="AE3" s="134" t="e">
        <f>L3-$R3</f>
        <v>#DIV/0!</v>
      </c>
      <c r="AF3" s="134" t="e">
        <f>M3-$R3</f>
        <v>#DIV/0!</v>
      </c>
      <c r="AG3" s="134" t="e">
        <f>N3-$R3</f>
        <v>#DIV/0!</v>
      </c>
      <c r="AH3" s="4"/>
      <c r="AI3" s="133" t="s">
        <v>2</v>
      </c>
      <c r="AJ3" s="134" t="e">
        <f>U3^2</f>
        <v>#DIV/0!</v>
      </c>
      <c r="AK3" s="134" t="e">
        <f t="shared" ref="AK3:AV17" si="1">V3^2</f>
        <v>#DIV/0!</v>
      </c>
      <c r="AL3" s="134" t="e">
        <f t="shared" si="1"/>
        <v>#DIV/0!</v>
      </c>
      <c r="AM3" s="134" t="e">
        <f t="shared" si="1"/>
        <v>#DIV/0!</v>
      </c>
      <c r="AN3" s="134" t="e">
        <f t="shared" si="1"/>
        <v>#DIV/0!</v>
      </c>
      <c r="AO3" s="134" t="e">
        <f t="shared" si="1"/>
        <v>#DIV/0!</v>
      </c>
      <c r="AP3" s="134" t="e">
        <f t="shared" si="1"/>
        <v>#DIV/0!</v>
      </c>
      <c r="AQ3" s="134" t="e">
        <f t="shared" si="1"/>
        <v>#DIV/0!</v>
      </c>
      <c r="AR3" s="134" t="e">
        <f t="shared" si="1"/>
        <v>#DIV/0!</v>
      </c>
      <c r="AS3" s="134" t="e">
        <f t="shared" si="1"/>
        <v>#DIV/0!</v>
      </c>
      <c r="AT3" s="134" t="e">
        <f t="shared" si="1"/>
        <v>#DIV/0!</v>
      </c>
      <c r="AU3" s="134" t="e">
        <f t="shared" si="1"/>
        <v>#DIV/0!</v>
      </c>
      <c r="AV3" s="134" t="e">
        <f t="shared" si="1"/>
        <v>#DIV/0!</v>
      </c>
      <c r="AW3" s="4"/>
      <c r="AX3" s="4"/>
      <c r="AY3" s="142" t="s">
        <v>2</v>
      </c>
      <c r="AZ3" s="143" t="e">
        <f>SUM(AJ3:AV3)/13</f>
        <v>#DIV/0!</v>
      </c>
      <c r="BA3" s="143">
        <v>0.44821950035450842</v>
      </c>
      <c r="BB3" s="143" t="e">
        <f>BA3/AZ3</f>
        <v>#DIV/0!</v>
      </c>
    </row>
    <row r="4" spans="1:54" x14ac:dyDescent="0.25">
      <c r="A4" s="135" t="s">
        <v>3</v>
      </c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4"/>
      <c r="P4" s="145" t="e">
        <f t="shared" ref="P4:P17" si="2">AVERAGE(B4:E4)</f>
        <v>#DIV/0!</v>
      </c>
      <c r="Q4" s="145" t="e">
        <f t="shared" ref="Q4:Q17" si="3">AVERAGE(F4:J4)</f>
        <v>#DIV/0!</v>
      </c>
      <c r="R4" s="145" t="e">
        <f t="shared" ref="R4:R17" si="4">AVERAGE(K4:N4)</f>
        <v>#DIV/0!</v>
      </c>
      <c r="S4" s="4"/>
      <c r="T4" s="135" t="s">
        <v>3</v>
      </c>
      <c r="U4" s="136" t="e">
        <f t="shared" si="0"/>
        <v>#DIV/0!</v>
      </c>
      <c r="V4" s="136" t="e">
        <f t="shared" si="0"/>
        <v>#DIV/0!</v>
      </c>
      <c r="W4" s="136" t="e">
        <f t="shared" si="0"/>
        <v>#DIV/0!</v>
      </c>
      <c r="X4" s="136" t="e">
        <f t="shared" si="0"/>
        <v>#DIV/0!</v>
      </c>
      <c r="Y4" s="136" t="e">
        <f t="shared" ref="Y4:AC17" si="5">F4-$Q4</f>
        <v>#DIV/0!</v>
      </c>
      <c r="Z4" s="136" t="e">
        <f t="shared" si="5"/>
        <v>#DIV/0!</v>
      </c>
      <c r="AA4" s="136" t="e">
        <f t="shared" si="5"/>
        <v>#DIV/0!</v>
      </c>
      <c r="AB4" s="136" t="e">
        <f t="shared" si="5"/>
        <v>#DIV/0!</v>
      </c>
      <c r="AC4" s="136" t="e">
        <f t="shared" si="5"/>
        <v>#DIV/0!</v>
      </c>
      <c r="AD4" s="136" t="e">
        <f t="shared" ref="AD4:AG17" si="6">K4-$R4</f>
        <v>#DIV/0!</v>
      </c>
      <c r="AE4" s="136" t="e">
        <f t="shared" si="6"/>
        <v>#DIV/0!</v>
      </c>
      <c r="AF4" s="136" t="e">
        <f t="shared" si="6"/>
        <v>#DIV/0!</v>
      </c>
      <c r="AG4" s="136" t="e">
        <f t="shared" si="6"/>
        <v>#DIV/0!</v>
      </c>
      <c r="AH4" s="4"/>
      <c r="AI4" s="135" t="s">
        <v>3</v>
      </c>
      <c r="AJ4" s="136" t="e">
        <f t="shared" ref="AJ4:AJ17" si="7">U4^2</f>
        <v>#DIV/0!</v>
      </c>
      <c r="AK4" s="136" t="e">
        <f t="shared" si="1"/>
        <v>#DIV/0!</v>
      </c>
      <c r="AL4" s="136" t="e">
        <f t="shared" si="1"/>
        <v>#DIV/0!</v>
      </c>
      <c r="AM4" s="136" t="e">
        <f t="shared" si="1"/>
        <v>#DIV/0!</v>
      </c>
      <c r="AN4" s="136" t="e">
        <f t="shared" si="1"/>
        <v>#DIV/0!</v>
      </c>
      <c r="AO4" s="136" t="e">
        <f t="shared" si="1"/>
        <v>#DIV/0!</v>
      </c>
      <c r="AP4" s="136" t="e">
        <f t="shared" si="1"/>
        <v>#DIV/0!</v>
      </c>
      <c r="AQ4" s="136" t="e">
        <f t="shared" si="1"/>
        <v>#DIV/0!</v>
      </c>
      <c r="AR4" s="136" t="e">
        <f t="shared" si="1"/>
        <v>#DIV/0!</v>
      </c>
      <c r="AS4" s="136" t="e">
        <f t="shared" si="1"/>
        <v>#DIV/0!</v>
      </c>
      <c r="AT4" s="136" t="e">
        <f t="shared" si="1"/>
        <v>#DIV/0!</v>
      </c>
      <c r="AU4" s="136" t="e">
        <f t="shared" si="1"/>
        <v>#DIV/0!</v>
      </c>
      <c r="AV4" s="136" t="e">
        <f t="shared" si="1"/>
        <v>#DIV/0!</v>
      </c>
      <c r="AW4" s="4"/>
      <c r="AX4" s="4"/>
      <c r="AY4" s="144" t="s">
        <v>3</v>
      </c>
      <c r="AZ4" s="145" t="e">
        <f t="shared" ref="AZ4:AZ17" si="8">SUM(AJ4:AV4)/13</f>
        <v>#DIV/0!</v>
      </c>
      <c r="BA4" s="145">
        <v>0.30383339931329462</v>
      </c>
      <c r="BB4" s="145" t="e">
        <f t="shared" ref="BB4:BB17" si="9">BA4/AZ4</f>
        <v>#DIV/0!</v>
      </c>
    </row>
    <row r="5" spans="1:54" x14ac:dyDescent="0.25">
      <c r="A5" s="135" t="s">
        <v>4</v>
      </c>
      <c r="B5" s="136"/>
      <c r="C5" s="136"/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4"/>
      <c r="P5" s="145" t="e">
        <f t="shared" si="2"/>
        <v>#DIV/0!</v>
      </c>
      <c r="Q5" s="145" t="e">
        <f t="shared" si="3"/>
        <v>#DIV/0!</v>
      </c>
      <c r="R5" s="145" t="e">
        <f t="shared" si="4"/>
        <v>#DIV/0!</v>
      </c>
      <c r="S5" s="4"/>
      <c r="T5" s="135" t="s">
        <v>4</v>
      </c>
      <c r="U5" s="136" t="e">
        <f t="shared" ref="U5:X17" si="10">B5-$P5</f>
        <v>#DIV/0!</v>
      </c>
      <c r="V5" s="136" t="e">
        <f t="shared" si="10"/>
        <v>#DIV/0!</v>
      </c>
      <c r="W5" s="136" t="e">
        <f t="shared" si="10"/>
        <v>#DIV/0!</v>
      </c>
      <c r="X5" s="136" t="e">
        <f t="shared" si="10"/>
        <v>#DIV/0!</v>
      </c>
      <c r="Y5" s="136" t="e">
        <f t="shared" si="5"/>
        <v>#DIV/0!</v>
      </c>
      <c r="Z5" s="136" t="e">
        <f t="shared" si="5"/>
        <v>#DIV/0!</v>
      </c>
      <c r="AA5" s="136" t="e">
        <f t="shared" si="5"/>
        <v>#DIV/0!</v>
      </c>
      <c r="AB5" s="136" t="e">
        <f t="shared" si="5"/>
        <v>#DIV/0!</v>
      </c>
      <c r="AC5" s="136" t="e">
        <f t="shared" si="5"/>
        <v>#DIV/0!</v>
      </c>
      <c r="AD5" s="136" t="e">
        <f t="shared" si="6"/>
        <v>#DIV/0!</v>
      </c>
      <c r="AE5" s="136" t="e">
        <f t="shared" si="6"/>
        <v>#DIV/0!</v>
      </c>
      <c r="AF5" s="136" t="e">
        <f t="shared" si="6"/>
        <v>#DIV/0!</v>
      </c>
      <c r="AG5" s="136" t="e">
        <f t="shared" si="6"/>
        <v>#DIV/0!</v>
      </c>
      <c r="AH5" s="4"/>
      <c r="AI5" s="135" t="s">
        <v>4</v>
      </c>
      <c r="AJ5" s="136" t="e">
        <f t="shared" si="7"/>
        <v>#DIV/0!</v>
      </c>
      <c r="AK5" s="136" t="e">
        <f t="shared" si="1"/>
        <v>#DIV/0!</v>
      </c>
      <c r="AL5" s="136" t="e">
        <f t="shared" si="1"/>
        <v>#DIV/0!</v>
      </c>
      <c r="AM5" s="136" t="e">
        <f t="shared" si="1"/>
        <v>#DIV/0!</v>
      </c>
      <c r="AN5" s="136" t="e">
        <f t="shared" si="1"/>
        <v>#DIV/0!</v>
      </c>
      <c r="AO5" s="136" t="e">
        <f t="shared" si="1"/>
        <v>#DIV/0!</v>
      </c>
      <c r="AP5" s="136" t="e">
        <f t="shared" si="1"/>
        <v>#DIV/0!</v>
      </c>
      <c r="AQ5" s="136" t="e">
        <f t="shared" si="1"/>
        <v>#DIV/0!</v>
      </c>
      <c r="AR5" s="136" t="e">
        <f t="shared" si="1"/>
        <v>#DIV/0!</v>
      </c>
      <c r="AS5" s="136" t="e">
        <f t="shared" si="1"/>
        <v>#DIV/0!</v>
      </c>
      <c r="AT5" s="136" t="e">
        <f t="shared" si="1"/>
        <v>#DIV/0!</v>
      </c>
      <c r="AU5" s="136" t="e">
        <f t="shared" si="1"/>
        <v>#DIV/0!</v>
      </c>
      <c r="AV5" s="136" t="e">
        <f t="shared" si="1"/>
        <v>#DIV/0!</v>
      </c>
      <c r="AW5" s="4"/>
      <c r="AX5" s="4"/>
      <c r="AY5" s="144" t="s">
        <v>4</v>
      </c>
      <c r="AZ5" s="145" t="e">
        <f t="shared" si="8"/>
        <v>#DIV/0!</v>
      </c>
      <c r="BA5" s="145">
        <v>0.81476763856349244</v>
      </c>
      <c r="BB5" s="145" t="e">
        <f t="shared" si="9"/>
        <v>#DIV/0!</v>
      </c>
    </row>
    <row r="6" spans="1:54" x14ac:dyDescent="0.25">
      <c r="A6" s="135" t="s">
        <v>5</v>
      </c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4"/>
      <c r="P6" s="145" t="e">
        <f t="shared" si="2"/>
        <v>#DIV/0!</v>
      </c>
      <c r="Q6" s="145" t="e">
        <f t="shared" si="3"/>
        <v>#DIV/0!</v>
      </c>
      <c r="R6" s="145" t="e">
        <f t="shared" si="4"/>
        <v>#DIV/0!</v>
      </c>
      <c r="S6" s="4"/>
      <c r="T6" s="135" t="s">
        <v>5</v>
      </c>
      <c r="U6" s="136" t="e">
        <f t="shared" si="10"/>
        <v>#DIV/0!</v>
      </c>
      <c r="V6" s="136" t="e">
        <f t="shared" si="10"/>
        <v>#DIV/0!</v>
      </c>
      <c r="W6" s="136" t="e">
        <f t="shared" si="10"/>
        <v>#DIV/0!</v>
      </c>
      <c r="X6" s="136" t="e">
        <f t="shared" si="10"/>
        <v>#DIV/0!</v>
      </c>
      <c r="Y6" s="136" t="e">
        <f t="shared" si="5"/>
        <v>#DIV/0!</v>
      </c>
      <c r="Z6" s="136" t="e">
        <f t="shared" si="5"/>
        <v>#DIV/0!</v>
      </c>
      <c r="AA6" s="136" t="e">
        <f t="shared" si="5"/>
        <v>#DIV/0!</v>
      </c>
      <c r="AB6" s="136" t="e">
        <f t="shared" si="5"/>
        <v>#DIV/0!</v>
      </c>
      <c r="AC6" s="136" t="e">
        <f t="shared" si="5"/>
        <v>#DIV/0!</v>
      </c>
      <c r="AD6" s="136" t="e">
        <f t="shared" si="6"/>
        <v>#DIV/0!</v>
      </c>
      <c r="AE6" s="136" t="e">
        <f t="shared" si="6"/>
        <v>#DIV/0!</v>
      </c>
      <c r="AF6" s="136" t="e">
        <f t="shared" si="6"/>
        <v>#DIV/0!</v>
      </c>
      <c r="AG6" s="136" t="e">
        <f t="shared" si="6"/>
        <v>#DIV/0!</v>
      </c>
      <c r="AH6" s="4"/>
      <c r="AI6" s="135" t="s">
        <v>5</v>
      </c>
      <c r="AJ6" s="136" t="e">
        <f t="shared" si="7"/>
        <v>#DIV/0!</v>
      </c>
      <c r="AK6" s="136" t="e">
        <f t="shared" si="1"/>
        <v>#DIV/0!</v>
      </c>
      <c r="AL6" s="136" t="e">
        <f t="shared" si="1"/>
        <v>#DIV/0!</v>
      </c>
      <c r="AM6" s="136" t="e">
        <f t="shared" si="1"/>
        <v>#DIV/0!</v>
      </c>
      <c r="AN6" s="136" t="e">
        <f t="shared" si="1"/>
        <v>#DIV/0!</v>
      </c>
      <c r="AO6" s="136" t="e">
        <f t="shared" si="1"/>
        <v>#DIV/0!</v>
      </c>
      <c r="AP6" s="136" t="e">
        <f t="shared" si="1"/>
        <v>#DIV/0!</v>
      </c>
      <c r="AQ6" s="136" t="e">
        <f t="shared" si="1"/>
        <v>#DIV/0!</v>
      </c>
      <c r="AR6" s="136" t="e">
        <f t="shared" si="1"/>
        <v>#DIV/0!</v>
      </c>
      <c r="AS6" s="136" t="e">
        <f t="shared" si="1"/>
        <v>#DIV/0!</v>
      </c>
      <c r="AT6" s="136" t="e">
        <f t="shared" si="1"/>
        <v>#DIV/0!</v>
      </c>
      <c r="AU6" s="136" t="e">
        <f t="shared" si="1"/>
        <v>#DIV/0!</v>
      </c>
      <c r="AV6" s="136" t="e">
        <f t="shared" si="1"/>
        <v>#DIV/0!</v>
      </c>
      <c r="AW6" s="4"/>
      <c r="AX6" s="4"/>
      <c r="AY6" s="144" t="s">
        <v>5</v>
      </c>
      <c r="AZ6" s="145" t="e">
        <f t="shared" si="8"/>
        <v>#DIV/0!</v>
      </c>
      <c r="BA6" s="145">
        <v>0.496743978205472</v>
      </c>
      <c r="BB6" s="145" t="e">
        <f t="shared" si="9"/>
        <v>#DIV/0!</v>
      </c>
    </row>
    <row r="7" spans="1:54" x14ac:dyDescent="0.25">
      <c r="A7" s="135" t="s">
        <v>6</v>
      </c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4"/>
      <c r="P7" s="145" t="e">
        <f t="shared" si="2"/>
        <v>#DIV/0!</v>
      </c>
      <c r="Q7" s="145" t="e">
        <f t="shared" si="3"/>
        <v>#DIV/0!</v>
      </c>
      <c r="R7" s="145" t="e">
        <f t="shared" si="4"/>
        <v>#DIV/0!</v>
      </c>
      <c r="S7" s="4"/>
      <c r="T7" s="135" t="s">
        <v>6</v>
      </c>
      <c r="U7" s="136" t="e">
        <f t="shared" si="10"/>
        <v>#DIV/0!</v>
      </c>
      <c r="V7" s="136" t="e">
        <f t="shared" si="10"/>
        <v>#DIV/0!</v>
      </c>
      <c r="W7" s="136" t="e">
        <f t="shared" si="10"/>
        <v>#DIV/0!</v>
      </c>
      <c r="X7" s="136" t="e">
        <f t="shared" si="10"/>
        <v>#DIV/0!</v>
      </c>
      <c r="Y7" s="136" t="e">
        <f t="shared" si="5"/>
        <v>#DIV/0!</v>
      </c>
      <c r="Z7" s="136" t="e">
        <f t="shared" si="5"/>
        <v>#DIV/0!</v>
      </c>
      <c r="AA7" s="136" t="e">
        <f t="shared" si="5"/>
        <v>#DIV/0!</v>
      </c>
      <c r="AB7" s="136" t="e">
        <f t="shared" si="5"/>
        <v>#DIV/0!</v>
      </c>
      <c r="AC7" s="136" t="e">
        <f t="shared" si="5"/>
        <v>#DIV/0!</v>
      </c>
      <c r="AD7" s="136" t="e">
        <f t="shared" si="6"/>
        <v>#DIV/0!</v>
      </c>
      <c r="AE7" s="136" t="e">
        <f t="shared" si="6"/>
        <v>#DIV/0!</v>
      </c>
      <c r="AF7" s="136" t="e">
        <f t="shared" si="6"/>
        <v>#DIV/0!</v>
      </c>
      <c r="AG7" s="136" t="e">
        <f t="shared" si="6"/>
        <v>#DIV/0!</v>
      </c>
      <c r="AH7" s="4"/>
      <c r="AI7" s="135" t="s">
        <v>6</v>
      </c>
      <c r="AJ7" s="136" t="e">
        <f t="shared" si="7"/>
        <v>#DIV/0!</v>
      </c>
      <c r="AK7" s="136" t="e">
        <f t="shared" si="1"/>
        <v>#DIV/0!</v>
      </c>
      <c r="AL7" s="136" t="e">
        <f t="shared" si="1"/>
        <v>#DIV/0!</v>
      </c>
      <c r="AM7" s="136" t="e">
        <f t="shared" si="1"/>
        <v>#DIV/0!</v>
      </c>
      <c r="AN7" s="136" t="e">
        <f t="shared" si="1"/>
        <v>#DIV/0!</v>
      </c>
      <c r="AO7" s="136" t="e">
        <f t="shared" si="1"/>
        <v>#DIV/0!</v>
      </c>
      <c r="AP7" s="136" t="e">
        <f t="shared" si="1"/>
        <v>#DIV/0!</v>
      </c>
      <c r="AQ7" s="136" t="e">
        <f t="shared" si="1"/>
        <v>#DIV/0!</v>
      </c>
      <c r="AR7" s="136" t="e">
        <f t="shared" si="1"/>
        <v>#DIV/0!</v>
      </c>
      <c r="AS7" s="136" t="e">
        <f t="shared" si="1"/>
        <v>#DIV/0!</v>
      </c>
      <c r="AT7" s="136" t="e">
        <f t="shared" si="1"/>
        <v>#DIV/0!</v>
      </c>
      <c r="AU7" s="136" t="e">
        <f t="shared" si="1"/>
        <v>#DIV/0!</v>
      </c>
      <c r="AV7" s="136" t="e">
        <f t="shared" si="1"/>
        <v>#DIV/0!</v>
      </c>
      <c r="AW7" s="4"/>
      <c r="AX7" s="4"/>
      <c r="AY7" s="144" t="s">
        <v>6</v>
      </c>
      <c r="AZ7" s="145" t="e">
        <f t="shared" si="8"/>
        <v>#DIV/0!</v>
      </c>
      <c r="BA7" s="145">
        <v>0.46363237819556963</v>
      </c>
      <c r="BB7" s="145" t="e">
        <f t="shared" si="9"/>
        <v>#DIV/0!</v>
      </c>
    </row>
    <row r="8" spans="1:54" x14ac:dyDescent="0.25">
      <c r="A8" s="135" t="s">
        <v>7</v>
      </c>
      <c r="B8" s="136"/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4"/>
      <c r="P8" s="145" t="e">
        <f t="shared" si="2"/>
        <v>#DIV/0!</v>
      </c>
      <c r="Q8" s="145" t="e">
        <f t="shared" si="3"/>
        <v>#DIV/0!</v>
      </c>
      <c r="R8" s="145" t="e">
        <f t="shared" si="4"/>
        <v>#DIV/0!</v>
      </c>
      <c r="S8" s="4"/>
      <c r="T8" s="135" t="s">
        <v>7</v>
      </c>
      <c r="U8" s="136" t="e">
        <f t="shared" si="10"/>
        <v>#DIV/0!</v>
      </c>
      <c r="V8" s="136" t="e">
        <f t="shared" si="10"/>
        <v>#DIV/0!</v>
      </c>
      <c r="W8" s="136" t="e">
        <f t="shared" si="10"/>
        <v>#DIV/0!</v>
      </c>
      <c r="X8" s="136" t="e">
        <f t="shared" si="10"/>
        <v>#DIV/0!</v>
      </c>
      <c r="Y8" s="136" t="e">
        <f t="shared" si="5"/>
        <v>#DIV/0!</v>
      </c>
      <c r="Z8" s="136" t="e">
        <f t="shared" si="5"/>
        <v>#DIV/0!</v>
      </c>
      <c r="AA8" s="136" t="e">
        <f t="shared" si="5"/>
        <v>#DIV/0!</v>
      </c>
      <c r="AB8" s="136" t="e">
        <f t="shared" si="5"/>
        <v>#DIV/0!</v>
      </c>
      <c r="AC8" s="136" t="e">
        <f t="shared" si="5"/>
        <v>#DIV/0!</v>
      </c>
      <c r="AD8" s="136" t="e">
        <f t="shared" si="6"/>
        <v>#DIV/0!</v>
      </c>
      <c r="AE8" s="136" t="e">
        <f t="shared" si="6"/>
        <v>#DIV/0!</v>
      </c>
      <c r="AF8" s="136" t="e">
        <f t="shared" si="6"/>
        <v>#DIV/0!</v>
      </c>
      <c r="AG8" s="136" t="e">
        <f t="shared" si="6"/>
        <v>#DIV/0!</v>
      </c>
      <c r="AH8" s="4"/>
      <c r="AI8" s="135" t="s">
        <v>7</v>
      </c>
      <c r="AJ8" s="136" t="e">
        <f t="shared" si="7"/>
        <v>#DIV/0!</v>
      </c>
      <c r="AK8" s="136" t="e">
        <f t="shared" si="1"/>
        <v>#DIV/0!</v>
      </c>
      <c r="AL8" s="136" t="e">
        <f t="shared" si="1"/>
        <v>#DIV/0!</v>
      </c>
      <c r="AM8" s="136" t="e">
        <f t="shared" si="1"/>
        <v>#DIV/0!</v>
      </c>
      <c r="AN8" s="136" t="e">
        <f t="shared" si="1"/>
        <v>#DIV/0!</v>
      </c>
      <c r="AO8" s="136" t="e">
        <f t="shared" si="1"/>
        <v>#DIV/0!</v>
      </c>
      <c r="AP8" s="136" t="e">
        <f t="shared" si="1"/>
        <v>#DIV/0!</v>
      </c>
      <c r="AQ8" s="136" t="e">
        <f t="shared" si="1"/>
        <v>#DIV/0!</v>
      </c>
      <c r="AR8" s="136" t="e">
        <f t="shared" si="1"/>
        <v>#DIV/0!</v>
      </c>
      <c r="AS8" s="136" t="e">
        <f t="shared" si="1"/>
        <v>#DIV/0!</v>
      </c>
      <c r="AT8" s="136" t="e">
        <f t="shared" si="1"/>
        <v>#DIV/0!</v>
      </c>
      <c r="AU8" s="136" t="e">
        <f t="shared" si="1"/>
        <v>#DIV/0!</v>
      </c>
      <c r="AV8" s="136" t="e">
        <f t="shared" si="1"/>
        <v>#DIV/0!</v>
      </c>
      <c r="AW8" s="4"/>
      <c r="AX8" s="4"/>
      <c r="AY8" s="144" t="s">
        <v>7</v>
      </c>
      <c r="AZ8" s="145" t="e">
        <f t="shared" si="8"/>
        <v>#DIV/0!</v>
      </c>
      <c r="BA8" s="145">
        <v>2.0891140996045343</v>
      </c>
      <c r="BB8" s="145" t="e">
        <f t="shared" si="9"/>
        <v>#DIV/0!</v>
      </c>
    </row>
    <row r="9" spans="1:54" x14ac:dyDescent="0.25">
      <c r="A9" s="135" t="s">
        <v>8</v>
      </c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4"/>
      <c r="P9" s="145" t="e">
        <f t="shared" si="2"/>
        <v>#DIV/0!</v>
      </c>
      <c r="Q9" s="145" t="e">
        <f t="shared" si="3"/>
        <v>#DIV/0!</v>
      </c>
      <c r="R9" s="145" t="e">
        <f t="shared" si="4"/>
        <v>#DIV/0!</v>
      </c>
      <c r="S9" s="4"/>
      <c r="T9" s="135" t="s">
        <v>8</v>
      </c>
      <c r="U9" s="136" t="e">
        <f t="shared" si="10"/>
        <v>#DIV/0!</v>
      </c>
      <c r="V9" s="136" t="e">
        <f t="shared" si="10"/>
        <v>#DIV/0!</v>
      </c>
      <c r="W9" s="136" t="e">
        <f t="shared" si="10"/>
        <v>#DIV/0!</v>
      </c>
      <c r="X9" s="136" t="e">
        <f t="shared" si="10"/>
        <v>#DIV/0!</v>
      </c>
      <c r="Y9" s="136" t="e">
        <f t="shared" si="5"/>
        <v>#DIV/0!</v>
      </c>
      <c r="Z9" s="136" t="e">
        <f t="shared" si="5"/>
        <v>#DIV/0!</v>
      </c>
      <c r="AA9" s="136" t="e">
        <f t="shared" si="5"/>
        <v>#DIV/0!</v>
      </c>
      <c r="AB9" s="136" t="e">
        <f t="shared" si="5"/>
        <v>#DIV/0!</v>
      </c>
      <c r="AC9" s="136" t="e">
        <f t="shared" si="5"/>
        <v>#DIV/0!</v>
      </c>
      <c r="AD9" s="136" t="e">
        <f t="shared" si="6"/>
        <v>#DIV/0!</v>
      </c>
      <c r="AE9" s="136" t="e">
        <f t="shared" si="6"/>
        <v>#DIV/0!</v>
      </c>
      <c r="AF9" s="136" t="e">
        <f t="shared" si="6"/>
        <v>#DIV/0!</v>
      </c>
      <c r="AG9" s="136" t="e">
        <f t="shared" si="6"/>
        <v>#DIV/0!</v>
      </c>
      <c r="AH9" s="4"/>
      <c r="AI9" s="135" t="s">
        <v>8</v>
      </c>
      <c r="AJ9" s="136" t="e">
        <f t="shared" si="7"/>
        <v>#DIV/0!</v>
      </c>
      <c r="AK9" s="136" t="e">
        <f t="shared" si="1"/>
        <v>#DIV/0!</v>
      </c>
      <c r="AL9" s="136" t="e">
        <f t="shared" si="1"/>
        <v>#DIV/0!</v>
      </c>
      <c r="AM9" s="136" t="e">
        <f t="shared" si="1"/>
        <v>#DIV/0!</v>
      </c>
      <c r="AN9" s="136" t="e">
        <f t="shared" si="1"/>
        <v>#DIV/0!</v>
      </c>
      <c r="AO9" s="136" t="e">
        <f t="shared" si="1"/>
        <v>#DIV/0!</v>
      </c>
      <c r="AP9" s="136" t="e">
        <f t="shared" si="1"/>
        <v>#DIV/0!</v>
      </c>
      <c r="AQ9" s="136" t="e">
        <f t="shared" si="1"/>
        <v>#DIV/0!</v>
      </c>
      <c r="AR9" s="136" t="e">
        <f t="shared" si="1"/>
        <v>#DIV/0!</v>
      </c>
      <c r="AS9" s="136" t="e">
        <f t="shared" si="1"/>
        <v>#DIV/0!</v>
      </c>
      <c r="AT9" s="136" t="e">
        <f t="shared" si="1"/>
        <v>#DIV/0!</v>
      </c>
      <c r="AU9" s="136" t="e">
        <f t="shared" si="1"/>
        <v>#DIV/0!</v>
      </c>
      <c r="AV9" s="136" t="e">
        <f t="shared" si="1"/>
        <v>#DIV/0!</v>
      </c>
      <c r="AW9" s="4"/>
      <c r="AX9" s="4"/>
      <c r="AY9" s="144" t="s">
        <v>8</v>
      </c>
      <c r="AZ9" s="145" t="e">
        <f t="shared" si="8"/>
        <v>#DIV/0!</v>
      </c>
      <c r="BA9" s="145">
        <v>0.62288527470313015</v>
      </c>
      <c r="BB9" s="145" t="e">
        <f t="shared" si="9"/>
        <v>#DIV/0!</v>
      </c>
    </row>
    <row r="10" spans="1:54" x14ac:dyDescent="0.25">
      <c r="A10" s="135" t="s">
        <v>9</v>
      </c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4"/>
      <c r="P10" s="145" t="e">
        <f t="shared" si="2"/>
        <v>#DIV/0!</v>
      </c>
      <c r="Q10" s="145" t="e">
        <f t="shared" si="3"/>
        <v>#DIV/0!</v>
      </c>
      <c r="R10" s="145" t="e">
        <f t="shared" si="4"/>
        <v>#DIV/0!</v>
      </c>
      <c r="S10" s="4"/>
      <c r="T10" s="135" t="s">
        <v>9</v>
      </c>
      <c r="U10" s="136" t="e">
        <f t="shared" si="10"/>
        <v>#DIV/0!</v>
      </c>
      <c r="V10" s="136" t="e">
        <f t="shared" si="10"/>
        <v>#DIV/0!</v>
      </c>
      <c r="W10" s="136" t="e">
        <f t="shared" si="10"/>
        <v>#DIV/0!</v>
      </c>
      <c r="X10" s="136" t="e">
        <f t="shared" si="10"/>
        <v>#DIV/0!</v>
      </c>
      <c r="Y10" s="136" t="e">
        <f t="shared" si="5"/>
        <v>#DIV/0!</v>
      </c>
      <c r="Z10" s="136" t="e">
        <f t="shared" si="5"/>
        <v>#DIV/0!</v>
      </c>
      <c r="AA10" s="136" t="e">
        <f t="shared" si="5"/>
        <v>#DIV/0!</v>
      </c>
      <c r="AB10" s="136" t="e">
        <f t="shared" si="5"/>
        <v>#DIV/0!</v>
      </c>
      <c r="AC10" s="136" t="e">
        <f t="shared" si="5"/>
        <v>#DIV/0!</v>
      </c>
      <c r="AD10" s="136" t="e">
        <f t="shared" si="6"/>
        <v>#DIV/0!</v>
      </c>
      <c r="AE10" s="136" t="e">
        <f t="shared" si="6"/>
        <v>#DIV/0!</v>
      </c>
      <c r="AF10" s="136" t="e">
        <f t="shared" si="6"/>
        <v>#DIV/0!</v>
      </c>
      <c r="AG10" s="136" t="e">
        <f t="shared" si="6"/>
        <v>#DIV/0!</v>
      </c>
      <c r="AH10" s="4"/>
      <c r="AI10" s="135" t="s">
        <v>9</v>
      </c>
      <c r="AJ10" s="136" t="e">
        <f t="shared" si="7"/>
        <v>#DIV/0!</v>
      </c>
      <c r="AK10" s="136" t="e">
        <f t="shared" si="1"/>
        <v>#DIV/0!</v>
      </c>
      <c r="AL10" s="136" t="e">
        <f t="shared" si="1"/>
        <v>#DIV/0!</v>
      </c>
      <c r="AM10" s="136" t="e">
        <f t="shared" si="1"/>
        <v>#DIV/0!</v>
      </c>
      <c r="AN10" s="136" t="e">
        <f t="shared" si="1"/>
        <v>#DIV/0!</v>
      </c>
      <c r="AO10" s="136" t="e">
        <f t="shared" si="1"/>
        <v>#DIV/0!</v>
      </c>
      <c r="AP10" s="136" t="e">
        <f t="shared" si="1"/>
        <v>#DIV/0!</v>
      </c>
      <c r="AQ10" s="136" t="e">
        <f t="shared" si="1"/>
        <v>#DIV/0!</v>
      </c>
      <c r="AR10" s="136" t="e">
        <f t="shared" si="1"/>
        <v>#DIV/0!</v>
      </c>
      <c r="AS10" s="136" t="e">
        <f t="shared" si="1"/>
        <v>#DIV/0!</v>
      </c>
      <c r="AT10" s="136" t="e">
        <f t="shared" si="1"/>
        <v>#DIV/0!</v>
      </c>
      <c r="AU10" s="136" t="e">
        <f t="shared" si="1"/>
        <v>#DIV/0!</v>
      </c>
      <c r="AV10" s="136" t="e">
        <f t="shared" si="1"/>
        <v>#DIV/0!</v>
      </c>
      <c r="AW10" s="4"/>
      <c r="AX10" s="4"/>
      <c r="AY10" s="144" t="s">
        <v>9</v>
      </c>
      <c r="AZ10" s="145" t="e">
        <f t="shared" si="8"/>
        <v>#DIV/0!</v>
      </c>
      <c r="BA10" s="145">
        <v>0.52357213083414877</v>
      </c>
      <c r="BB10" s="145" t="e">
        <f t="shared" si="9"/>
        <v>#DIV/0!</v>
      </c>
    </row>
    <row r="11" spans="1:54" x14ac:dyDescent="0.25">
      <c r="A11" s="135" t="s">
        <v>10</v>
      </c>
      <c r="B11" s="136"/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4"/>
      <c r="P11" s="145" t="e">
        <f t="shared" si="2"/>
        <v>#DIV/0!</v>
      </c>
      <c r="Q11" s="145" t="e">
        <f t="shared" si="3"/>
        <v>#DIV/0!</v>
      </c>
      <c r="R11" s="145" t="e">
        <f t="shared" si="4"/>
        <v>#DIV/0!</v>
      </c>
      <c r="S11" s="4"/>
      <c r="T11" s="135" t="s">
        <v>10</v>
      </c>
      <c r="U11" s="136" t="e">
        <f t="shared" si="10"/>
        <v>#DIV/0!</v>
      </c>
      <c r="V11" s="136" t="e">
        <f t="shared" si="10"/>
        <v>#DIV/0!</v>
      </c>
      <c r="W11" s="136" t="e">
        <f t="shared" si="10"/>
        <v>#DIV/0!</v>
      </c>
      <c r="X11" s="136" t="e">
        <f t="shared" si="10"/>
        <v>#DIV/0!</v>
      </c>
      <c r="Y11" s="136" t="e">
        <f t="shared" si="5"/>
        <v>#DIV/0!</v>
      </c>
      <c r="Z11" s="136" t="e">
        <f t="shared" si="5"/>
        <v>#DIV/0!</v>
      </c>
      <c r="AA11" s="136" t="e">
        <f t="shared" si="5"/>
        <v>#DIV/0!</v>
      </c>
      <c r="AB11" s="136" t="e">
        <f t="shared" si="5"/>
        <v>#DIV/0!</v>
      </c>
      <c r="AC11" s="136" t="e">
        <f t="shared" si="5"/>
        <v>#DIV/0!</v>
      </c>
      <c r="AD11" s="136" t="e">
        <f t="shared" si="6"/>
        <v>#DIV/0!</v>
      </c>
      <c r="AE11" s="136" t="e">
        <f t="shared" si="6"/>
        <v>#DIV/0!</v>
      </c>
      <c r="AF11" s="136" t="e">
        <f t="shared" si="6"/>
        <v>#DIV/0!</v>
      </c>
      <c r="AG11" s="136" t="e">
        <f t="shared" si="6"/>
        <v>#DIV/0!</v>
      </c>
      <c r="AH11" s="4"/>
      <c r="AI11" s="135" t="s">
        <v>10</v>
      </c>
      <c r="AJ11" s="136" t="e">
        <f t="shared" si="7"/>
        <v>#DIV/0!</v>
      </c>
      <c r="AK11" s="136" t="e">
        <f t="shared" si="1"/>
        <v>#DIV/0!</v>
      </c>
      <c r="AL11" s="136" t="e">
        <f t="shared" si="1"/>
        <v>#DIV/0!</v>
      </c>
      <c r="AM11" s="136" t="e">
        <f t="shared" si="1"/>
        <v>#DIV/0!</v>
      </c>
      <c r="AN11" s="136" t="e">
        <f t="shared" si="1"/>
        <v>#DIV/0!</v>
      </c>
      <c r="AO11" s="136" t="e">
        <f t="shared" si="1"/>
        <v>#DIV/0!</v>
      </c>
      <c r="AP11" s="136" t="e">
        <f t="shared" si="1"/>
        <v>#DIV/0!</v>
      </c>
      <c r="AQ11" s="136" t="e">
        <f t="shared" si="1"/>
        <v>#DIV/0!</v>
      </c>
      <c r="AR11" s="136" t="e">
        <f t="shared" si="1"/>
        <v>#DIV/0!</v>
      </c>
      <c r="AS11" s="136" t="e">
        <f t="shared" si="1"/>
        <v>#DIV/0!</v>
      </c>
      <c r="AT11" s="136" t="e">
        <f t="shared" si="1"/>
        <v>#DIV/0!</v>
      </c>
      <c r="AU11" s="136" t="e">
        <f t="shared" si="1"/>
        <v>#DIV/0!</v>
      </c>
      <c r="AV11" s="136" t="e">
        <f t="shared" si="1"/>
        <v>#DIV/0!</v>
      </c>
      <c r="AW11" s="4"/>
      <c r="AX11" s="4"/>
      <c r="AY11" s="144" t="s">
        <v>10</v>
      </c>
      <c r="AZ11" s="145" t="e">
        <f t="shared" si="8"/>
        <v>#DIV/0!</v>
      </c>
      <c r="BA11" s="145">
        <v>0.99084020762741021</v>
      </c>
      <c r="BB11" s="145" t="e">
        <f t="shared" si="9"/>
        <v>#DIV/0!</v>
      </c>
    </row>
    <row r="12" spans="1:54" x14ac:dyDescent="0.25">
      <c r="A12" s="135" t="s">
        <v>11</v>
      </c>
      <c r="B12" s="136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4"/>
      <c r="P12" s="145" t="e">
        <f t="shared" si="2"/>
        <v>#DIV/0!</v>
      </c>
      <c r="Q12" s="145" t="e">
        <f t="shared" si="3"/>
        <v>#DIV/0!</v>
      </c>
      <c r="R12" s="145" t="e">
        <f t="shared" si="4"/>
        <v>#DIV/0!</v>
      </c>
      <c r="S12" s="4"/>
      <c r="T12" s="135" t="s">
        <v>11</v>
      </c>
      <c r="U12" s="136" t="e">
        <f t="shared" si="10"/>
        <v>#DIV/0!</v>
      </c>
      <c r="V12" s="136" t="e">
        <f t="shared" si="10"/>
        <v>#DIV/0!</v>
      </c>
      <c r="W12" s="136" t="e">
        <f t="shared" si="10"/>
        <v>#DIV/0!</v>
      </c>
      <c r="X12" s="136" t="e">
        <f t="shared" si="10"/>
        <v>#DIV/0!</v>
      </c>
      <c r="Y12" s="136" t="e">
        <f t="shared" si="5"/>
        <v>#DIV/0!</v>
      </c>
      <c r="Z12" s="136" t="e">
        <f t="shared" si="5"/>
        <v>#DIV/0!</v>
      </c>
      <c r="AA12" s="136" t="e">
        <f t="shared" si="5"/>
        <v>#DIV/0!</v>
      </c>
      <c r="AB12" s="136" t="e">
        <f t="shared" si="5"/>
        <v>#DIV/0!</v>
      </c>
      <c r="AC12" s="136" t="e">
        <f t="shared" si="5"/>
        <v>#DIV/0!</v>
      </c>
      <c r="AD12" s="136" t="e">
        <f t="shared" si="6"/>
        <v>#DIV/0!</v>
      </c>
      <c r="AE12" s="136" t="e">
        <f t="shared" si="6"/>
        <v>#DIV/0!</v>
      </c>
      <c r="AF12" s="136" t="e">
        <f t="shared" si="6"/>
        <v>#DIV/0!</v>
      </c>
      <c r="AG12" s="136" t="e">
        <f t="shared" si="6"/>
        <v>#DIV/0!</v>
      </c>
      <c r="AH12" s="4"/>
      <c r="AI12" s="135" t="s">
        <v>11</v>
      </c>
      <c r="AJ12" s="136" t="e">
        <f t="shared" si="7"/>
        <v>#DIV/0!</v>
      </c>
      <c r="AK12" s="136" t="e">
        <f t="shared" si="1"/>
        <v>#DIV/0!</v>
      </c>
      <c r="AL12" s="136" t="e">
        <f t="shared" si="1"/>
        <v>#DIV/0!</v>
      </c>
      <c r="AM12" s="136" t="e">
        <f t="shared" si="1"/>
        <v>#DIV/0!</v>
      </c>
      <c r="AN12" s="136" t="e">
        <f t="shared" si="1"/>
        <v>#DIV/0!</v>
      </c>
      <c r="AO12" s="136" t="e">
        <f t="shared" si="1"/>
        <v>#DIV/0!</v>
      </c>
      <c r="AP12" s="136" t="e">
        <f t="shared" si="1"/>
        <v>#DIV/0!</v>
      </c>
      <c r="AQ12" s="136" t="e">
        <f t="shared" si="1"/>
        <v>#DIV/0!</v>
      </c>
      <c r="AR12" s="136" t="e">
        <f t="shared" si="1"/>
        <v>#DIV/0!</v>
      </c>
      <c r="AS12" s="136" t="e">
        <f t="shared" si="1"/>
        <v>#DIV/0!</v>
      </c>
      <c r="AT12" s="136" t="e">
        <f t="shared" si="1"/>
        <v>#DIV/0!</v>
      </c>
      <c r="AU12" s="136" t="e">
        <f t="shared" si="1"/>
        <v>#DIV/0!</v>
      </c>
      <c r="AV12" s="136" t="e">
        <f t="shared" si="1"/>
        <v>#DIV/0!</v>
      </c>
      <c r="AW12" s="4"/>
      <c r="AX12" s="4"/>
      <c r="AY12" s="144" t="s">
        <v>11</v>
      </c>
      <c r="AZ12" s="145" t="e">
        <f t="shared" si="8"/>
        <v>#DIV/0!</v>
      </c>
      <c r="BA12" s="145">
        <v>1.7384488542120553</v>
      </c>
      <c r="BB12" s="145" t="e">
        <f t="shared" si="9"/>
        <v>#DIV/0!</v>
      </c>
    </row>
    <row r="13" spans="1:54" x14ac:dyDescent="0.25">
      <c r="A13" s="135" t="s">
        <v>12</v>
      </c>
      <c r="B13" s="136"/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4"/>
      <c r="P13" s="145" t="e">
        <f t="shared" si="2"/>
        <v>#DIV/0!</v>
      </c>
      <c r="Q13" s="145" t="e">
        <f t="shared" si="3"/>
        <v>#DIV/0!</v>
      </c>
      <c r="R13" s="145" t="e">
        <f t="shared" si="4"/>
        <v>#DIV/0!</v>
      </c>
      <c r="S13" s="4"/>
      <c r="T13" s="135" t="s">
        <v>12</v>
      </c>
      <c r="U13" s="136" t="e">
        <f t="shared" si="10"/>
        <v>#DIV/0!</v>
      </c>
      <c r="V13" s="136" t="e">
        <f t="shared" si="10"/>
        <v>#DIV/0!</v>
      </c>
      <c r="W13" s="136" t="e">
        <f t="shared" si="10"/>
        <v>#DIV/0!</v>
      </c>
      <c r="X13" s="136" t="e">
        <f t="shared" si="10"/>
        <v>#DIV/0!</v>
      </c>
      <c r="Y13" s="136" t="e">
        <f t="shared" si="5"/>
        <v>#DIV/0!</v>
      </c>
      <c r="Z13" s="136" t="e">
        <f t="shared" si="5"/>
        <v>#DIV/0!</v>
      </c>
      <c r="AA13" s="136" t="e">
        <f t="shared" si="5"/>
        <v>#DIV/0!</v>
      </c>
      <c r="AB13" s="136" t="e">
        <f t="shared" si="5"/>
        <v>#DIV/0!</v>
      </c>
      <c r="AC13" s="136" t="e">
        <f t="shared" si="5"/>
        <v>#DIV/0!</v>
      </c>
      <c r="AD13" s="136" t="e">
        <f t="shared" si="6"/>
        <v>#DIV/0!</v>
      </c>
      <c r="AE13" s="136" t="e">
        <f t="shared" si="6"/>
        <v>#DIV/0!</v>
      </c>
      <c r="AF13" s="136" t="e">
        <f t="shared" si="6"/>
        <v>#DIV/0!</v>
      </c>
      <c r="AG13" s="136" t="e">
        <f t="shared" si="6"/>
        <v>#DIV/0!</v>
      </c>
      <c r="AH13" s="4"/>
      <c r="AI13" s="135" t="s">
        <v>12</v>
      </c>
      <c r="AJ13" s="136" t="e">
        <f t="shared" si="7"/>
        <v>#DIV/0!</v>
      </c>
      <c r="AK13" s="136" t="e">
        <f t="shared" si="1"/>
        <v>#DIV/0!</v>
      </c>
      <c r="AL13" s="136" t="e">
        <f t="shared" si="1"/>
        <v>#DIV/0!</v>
      </c>
      <c r="AM13" s="136" t="e">
        <f t="shared" si="1"/>
        <v>#DIV/0!</v>
      </c>
      <c r="AN13" s="136" t="e">
        <f t="shared" si="1"/>
        <v>#DIV/0!</v>
      </c>
      <c r="AO13" s="136" t="e">
        <f t="shared" si="1"/>
        <v>#DIV/0!</v>
      </c>
      <c r="AP13" s="136" t="e">
        <f t="shared" si="1"/>
        <v>#DIV/0!</v>
      </c>
      <c r="AQ13" s="136" t="e">
        <f t="shared" si="1"/>
        <v>#DIV/0!</v>
      </c>
      <c r="AR13" s="136" t="e">
        <f t="shared" si="1"/>
        <v>#DIV/0!</v>
      </c>
      <c r="AS13" s="136" t="e">
        <f t="shared" si="1"/>
        <v>#DIV/0!</v>
      </c>
      <c r="AT13" s="136" t="e">
        <f t="shared" si="1"/>
        <v>#DIV/0!</v>
      </c>
      <c r="AU13" s="136" t="e">
        <f t="shared" si="1"/>
        <v>#DIV/0!</v>
      </c>
      <c r="AV13" s="136" t="e">
        <f t="shared" si="1"/>
        <v>#DIV/0!</v>
      </c>
      <c r="AW13" s="4"/>
      <c r="AX13" s="4"/>
      <c r="AY13" s="144" t="s">
        <v>12</v>
      </c>
      <c r="AZ13" s="145" t="e">
        <f t="shared" si="8"/>
        <v>#DIV/0!</v>
      </c>
      <c r="BA13" s="145">
        <v>0.29393853145391835</v>
      </c>
      <c r="BB13" s="145" t="e">
        <f t="shared" si="9"/>
        <v>#DIV/0!</v>
      </c>
    </row>
    <row r="14" spans="1:54" x14ac:dyDescent="0.25">
      <c r="A14" s="135" t="s">
        <v>13</v>
      </c>
      <c r="B14" s="136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4"/>
      <c r="P14" s="145" t="e">
        <f t="shared" si="2"/>
        <v>#DIV/0!</v>
      </c>
      <c r="Q14" s="145" t="e">
        <f t="shared" si="3"/>
        <v>#DIV/0!</v>
      </c>
      <c r="R14" s="145" t="e">
        <f t="shared" si="4"/>
        <v>#DIV/0!</v>
      </c>
      <c r="S14" s="4"/>
      <c r="T14" s="135" t="s">
        <v>13</v>
      </c>
      <c r="U14" s="136" t="e">
        <f t="shared" si="10"/>
        <v>#DIV/0!</v>
      </c>
      <c r="V14" s="136" t="e">
        <f t="shared" si="10"/>
        <v>#DIV/0!</v>
      </c>
      <c r="W14" s="136" t="e">
        <f t="shared" si="10"/>
        <v>#DIV/0!</v>
      </c>
      <c r="X14" s="136" t="e">
        <f t="shared" si="10"/>
        <v>#DIV/0!</v>
      </c>
      <c r="Y14" s="136" t="e">
        <f t="shared" si="5"/>
        <v>#DIV/0!</v>
      </c>
      <c r="Z14" s="136" t="e">
        <f t="shared" si="5"/>
        <v>#DIV/0!</v>
      </c>
      <c r="AA14" s="136" t="e">
        <f t="shared" si="5"/>
        <v>#DIV/0!</v>
      </c>
      <c r="AB14" s="136" t="e">
        <f t="shared" si="5"/>
        <v>#DIV/0!</v>
      </c>
      <c r="AC14" s="136" t="e">
        <f t="shared" si="5"/>
        <v>#DIV/0!</v>
      </c>
      <c r="AD14" s="136" t="e">
        <f t="shared" si="6"/>
        <v>#DIV/0!</v>
      </c>
      <c r="AE14" s="136" t="e">
        <f t="shared" si="6"/>
        <v>#DIV/0!</v>
      </c>
      <c r="AF14" s="136" t="e">
        <f t="shared" si="6"/>
        <v>#DIV/0!</v>
      </c>
      <c r="AG14" s="136" t="e">
        <f t="shared" si="6"/>
        <v>#DIV/0!</v>
      </c>
      <c r="AH14" s="4"/>
      <c r="AI14" s="135" t="s">
        <v>13</v>
      </c>
      <c r="AJ14" s="136" t="e">
        <f t="shared" si="7"/>
        <v>#DIV/0!</v>
      </c>
      <c r="AK14" s="136" t="e">
        <f t="shared" si="1"/>
        <v>#DIV/0!</v>
      </c>
      <c r="AL14" s="136" t="e">
        <f t="shared" si="1"/>
        <v>#DIV/0!</v>
      </c>
      <c r="AM14" s="136" t="e">
        <f t="shared" si="1"/>
        <v>#DIV/0!</v>
      </c>
      <c r="AN14" s="136" t="e">
        <f t="shared" si="1"/>
        <v>#DIV/0!</v>
      </c>
      <c r="AO14" s="136" t="e">
        <f t="shared" si="1"/>
        <v>#DIV/0!</v>
      </c>
      <c r="AP14" s="136" t="e">
        <f t="shared" si="1"/>
        <v>#DIV/0!</v>
      </c>
      <c r="AQ14" s="136" t="e">
        <f t="shared" si="1"/>
        <v>#DIV/0!</v>
      </c>
      <c r="AR14" s="136" t="e">
        <f t="shared" si="1"/>
        <v>#DIV/0!</v>
      </c>
      <c r="AS14" s="136" t="e">
        <f t="shared" si="1"/>
        <v>#DIV/0!</v>
      </c>
      <c r="AT14" s="136" t="e">
        <f t="shared" si="1"/>
        <v>#DIV/0!</v>
      </c>
      <c r="AU14" s="136" t="e">
        <f t="shared" si="1"/>
        <v>#DIV/0!</v>
      </c>
      <c r="AV14" s="136" t="e">
        <f t="shared" si="1"/>
        <v>#DIV/0!</v>
      </c>
      <c r="AW14" s="4"/>
      <c r="AX14" s="4"/>
      <c r="AY14" s="144" t="s">
        <v>13</v>
      </c>
      <c r="AZ14" s="145" t="e">
        <f t="shared" si="8"/>
        <v>#DIV/0!</v>
      </c>
      <c r="BA14" s="145">
        <v>0.48911298382853807</v>
      </c>
      <c r="BB14" s="145" t="e">
        <f t="shared" si="9"/>
        <v>#DIV/0!</v>
      </c>
    </row>
    <row r="15" spans="1:54" x14ac:dyDescent="0.25">
      <c r="A15" s="135" t="s">
        <v>14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4"/>
      <c r="P15" s="145" t="e">
        <f t="shared" si="2"/>
        <v>#DIV/0!</v>
      </c>
      <c r="Q15" s="145" t="e">
        <f t="shared" si="3"/>
        <v>#DIV/0!</v>
      </c>
      <c r="R15" s="145" t="e">
        <f t="shared" si="4"/>
        <v>#DIV/0!</v>
      </c>
      <c r="S15" s="4"/>
      <c r="T15" s="135" t="s">
        <v>14</v>
      </c>
      <c r="U15" s="136" t="e">
        <f t="shared" si="10"/>
        <v>#DIV/0!</v>
      </c>
      <c r="V15" s="136" t="e">
        <f t="shared" si="10"/>
        <v>#DIV/0!</v>
      </c>
      <c r="W15" s="136" t="e">
        <f t="shared" si="10"/>
        <v>#DIV/0!</v>
      </c>
      <c r="X15" s="136" t="e">
        <f t="shared" si="10"/>
        <v>#DIV/0!</v>
      </c>
      <c r="Y15" s="136" t="e">
        <f t="shared" si="5"/>
        <v>#DIV/0!</v>
      </c>
      <c r="Z15" s="136" t="e">
        <f t="shared" si="5"/>
        <v>#DIV/0!</v>
      </c>
      <c r="AA15" s="136" t="e">
        <f t="shared" si="5"/>
        <v>#DIV/0!</v>
      </c>
      <c r="AB15" s="136" t="e">
        <f t="shared" si="5"/>
        <v>#DIV/0!</v>
      </c>
      <c r="AC15" s="136" t="e">
        <f t="shared" si="5"/>
        <v>#DIV/0!</v>
      </c>
      <c r="AD15" s="136" t="e">
        <f t="shared" si="6"/>
        <v>#DIV/0!</v>
      </c>
      <c r="AE15" s="136" t="e">
        <f t="shared" si="6"/>
        <v>#DIV/0!</v>
      </c>
      <c r="AF15" s="136" t="e">
        <f t="shared" si="6"/>
        <v>#DIV/0!</v>
      </c>
      <c r="AG15" s="136" t="e">
        <f t="shared" si="6"/>
        <v>#DIV/0!</v>
      </c>
      <c r="AH15" s="4"/>
      <c r="AI15" s="135" t="s">
        <v>14</v>
      </c>
      <c r="AJ15" s="136" t="e">
        <f t="shared" si="7"/>
        <v>#DIV/0!</v>
      </c>
      <c r="AK15" s="136" t="e">
        <f t="shared" si="1"/>
        <v>#DIV/0!</v>
      </c>
      <c r="AL15" s="136" t="e">
        <f t="shared" si="1"/>
        <v>#DIV/0!</v>
      </c>
      <c r="AM15" s="136" t="e">
        <f t="shared" si="1"/>
        <v>#DIV/0!</v>
      </c>
      <c r="AN15" s="136" t="e">
        <f t="shared" si="1"/>
        <v>#DIV/0!</v>
      </c>
      <c r="AO15" s="136" t="e">
        <f t="shared" si="1"/>
        <v>#DIV/0!</v>
      </c>
      <c r="AP15" s="136" t="e">
        <f t="shared" si="1"/>
        <v>#DIV/0!</v>
      </c>
      <c r="AQ15" s="136" t="e">
        <f t="shared" si="1"/>
        <v>#DIV/0!</v>
      </c>
      <c r="AR15" s="136" t="e">
        <f t="shared" si="1"/>
        <v>#DIV/0!</v>
      </c>
      <c r="AS15" s="136" t="e">
        <f t="shared" si="1"/>
        <v>#DIV/0!</v>
      </c>
      <c r="AT15" s="136" t="e">
        <f t="shared" si="1"/>
        <v>#DIV/0!</v>
      </c>
      <c r="AU15" s="136" t="e">
        <f t="shared" si="1"/>
        <v>#DIV/0!</v>
      </c>
      <c r="AV15" s="136" t="e">
        <f t="shared" si="1"/>
        <v>#DIV/0!</v>
      </c>
      <c r="AW15" s="4"/>
      <c r="AX15" s="4"/>
      <c r="AY15" s="144" t="s">
        <v>14</v>
      </c>
      <c r="AZ15" s="145" t="e">
        <f t="shared" si="8"/>
        <v>#DIV/0!</v>
      </c>
      <c r="BA15" s="145">
        <v>0.74959469723755512</v>
      </c>
      <c r="BB15" s="145" t="e">
        <f t="shared" si="9"/>
        <v>#DIV/0!</v>
      </c>
    </row>
    <row r="16" spans="1:54" x14ac:dyDescent="0.25">
      <c r="A16" s="135" t="s">
        <v>15</v>
      </c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4"/>
      <c r="P16" s="145" t="e">
        <f t="shared" si="2"/>
        <v>#DIV/0!</v>
      </c>
      <c r="Q16" s="145" t="e">
        <f t="shared" si="3"/>
        <v>#DIV/0!</v>
      </c>
      <c r="R16" s="145" t="e">
        <f t="shared" si="4"/>
        <v>#DIV/0!</v>
      </c>
      <c r="S16" s="4"/>
      <c r="T16" s="135" t="s">
        <v>15</v>
      </c>
      <c r="U16" s="136" t="e">
        <f t="shared" si="10"/>
        <v>#DIV/0!</v>
      </c>
      <c r="V16" s="136" t="e">
        <f t="shared" si="10"/>
        <v>#DIV/0!</v>
      </c>
      <c r="W16" s="136" t="e">
        <f t="shared" si="10"/>
        <v>#DIV/0!</v>
      </c>
      <c r="X16" s="136" t="e">
        <f t="shared" si="10"/>
        <v>#DIV/0!</v>
      </c>
      <c r="Y16" s="136" t="e">
        <f t="shared" si="5"/>
        <v>#DIV/0!</v>
      </c>
      <c r="Z16" s="136" t="e">
        <f t="shared" si="5"/>
        <v>#DIV/0!</v>
      </c>
      <c r="AA16" s="136" t="e">
        <f t="shared" si="5"/>
        <v>#DIV/0!</v>
      </c>
      <c r="AB16" s="136" t="e">
        <f t="shared" si="5"/>
        <v>#DIV/0!</v>
      </c>
      <c r="AC16" s="136" t="e">
        <f t="shared" si="5"/>
        <v>#DIV/0!</v>
      </c>
      <c r="AD16" s="136" t="e">
        <f t="shared" si="6"/>
        <v>#DIV/0!</v>
      </c>
      <c r="AE16" s="136" t="e">
        <f t="shared" si="6"/>
        <v>#DIV/0!</v>
      </c>
      <c r="AF16" s="136" t="e">
        <f t="shared" si="6"/>
        <v>#DIV/0!</v>
      </c>
      <c r="AG16" s="136" t="e">
        <f t="shared" si="6"/>
        <v>#DIV/0!</v>
      </c>
      <c r="AH16" s="4"/>
      <c r="AI16" s="135" t="s">
        <v>15</v>
      </c>
      <c r="AJ16" s="136" t="e">
        <f t="shared" si="7"/>
        <v>#DIV/0!</v>
      </c>
      <c r="AK16" s="136" t="e">
        <f t="shared" si="1"/>
        <v>#DIV/0!</v>
      </c>
      <c r="AL16" s="136" t="e">
        <f t="shared" si="1"/>
        <v>#DIV/0!</v>
      </c>
      <c r="AM16" s="136" t="e">
        <f t="shared" si="1"/>
        <v>#DIV/0!</v>
      </c>
      <c r="AN16" s="136" t="e">
        <f t="shared" si="1"/>
        <v>#DIV/0!</v>
      </c>
      <c r="AO16" s="136" t="e">
        <f t="shared" si="1"/>
        <v>#DIV/0!</v>
      </c>
      <c r="AP16" s="136" t="e">
        <f t="shared" si="1"/>
        <v>#DIV/0!</v>
      </c>
      <c r="AQ16" s="136" t="e">
        <f t="shared" si="1"/>
        <v>#DIV/0!</v>
      </c>
      <c r="AR16" s="136" t="e">
        <f t="shared" si="1"/>
        <v>#DIV/0!</v>
      </c>
      <c r="AS16" s="136" t="e">
        <f t="shared" si="1"/>
        <v>#DIV/0!</v>
      </c>
      <c r="AT16" s="136" t="e">
        <f t="shared" si="1"/>
        <v>#DIV/0!</v>
      </c>
      <c r="AU16" s="136" t="e">
        <f t="shared" si="1"/>
        <v>#DIV/0!</v>
      </c>
      <c r="AV16" s="136" t="e">
        <f t="shared" si="1"/>
        <v>#DIV/0!</v>
      </c>
      <c r="AW16" s="4"/>
      <c r="AX16" s="4"/>
      <c r="AY16" s="144" t="s">
        <v>15</v>
      </c>
      <c r="AZ16" s="145" t="e">
        <f t="shared" si="8"/>
        <v>#DIV/0!</v>
      </c>
      <c r="BA16" s="145">
        <v>0.40018851655897003</v>
      </c>
      <c r="BB16" s="145" t="e">
        <f t="shared" si="9"/>
        <v>#DIV/0!</v>
      </c>
    </row>
    <row r="17" spans="1:54" x14ac:dyDescent="0.25">
      <c r="A17" s="137" t="s">
        <v>16</v>
      </c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4"/>
      <c r="P17" s="147" t="e">
        <f t="shared" si="2"/>
        <v>#DIV/0!</v>
      </c>
      <c r="Q17" s="147" t="e">
        <f t="shared" si="3"/>
        <v>#DIV/0!</v>
      </c>
      <c r="R17" s="147" t="e">
        <f t="shared" si="4"/>
        <v>#DIV/0!</v>
      </c>
      <c r="S17" s="4"/>
      <c r="T17" s="137" t="s">
        <v>16</v>
      </c>
      <c r="U17" s="138" t="e">
        <f t="shared" si="10"/>
        <v>#DIV/0!</v>
      </c>
      <c r="V17" s="138" t="e">
        <f t="shared" si="10"/>
        <v>#DIV/0!</v>
      </c>
      <c r="W17" s="138" t="e">
        <f t="shared" si="10"/>
        <v>#DIV/0!</v>
      </c>
      <c r="X17" s="138" t="e">
        <f t="shared" si="10"/>
        <v>#DIV/0!</v>
      </c>
      <c r="Y17" s="138" t="e">
        <f t="shared" si="5"/>
        <v>#DIV/0!</v>
      </c>
      <c r="Z17" s="138" t="e">
        <f t="shared" si="5"/>
        <v>#DIV/0!</v>
      </c>
      <c r="AA17" s="138" t="e">
        <f t="shared" si="5"/>
        <v>#DIV/0!</v>
      </c>
      <c r="AB17" s="138" t="e">
        <f t="shared" si="5"/>
        <v>#DIV/0!</v>
      </c>
      <c r="AC17" s="138" t="e">
        <f t="shared" si="5"/>
        <v>#DIV/0!</v>
      </c>
      <c r="AD17" s="138" t="e">
        <f t="shared" si="6"/>
        <v>#DIV/0!</v>
      </c>
      <c r="AE17" s="138" t="e">
        <f t="shared" si="6"/>
        <v>#DIV/0!</v>
      </c>
      <c r="AF17" s="138" t="e">
        <f t="shared" si="6"/>
        <v>#DIV/0!</v>
      </c>
      <c r="AG17" s="138" t="e">
        <f t="shared" si="6"/>
        <v>#DIV/0!</v>
      </c>
      <c r="AH17" s="4"/>
      <c r="AI17" s="137" t="s">
        <v>16</v>
      </c>
      <c r="AJ17" s="138" t="e">
        <f t="shared" si="7"/>
        <v>#DIV/0!</v>
      </c>
      <c r="AK17" s="138" t="e">
        <f t="shared" si="1"/>
        <v>#DIV/0!</v>
      </c>
      <c r="AL17" s="138" t="e">
        <f t="shared" si="1"/>
        <v>#DIV/0!</v>
      </c>
      <c r="AM17" s="138" t="e">
        <f t="shared" si="1"/>
        <v>#DIV/0!</v>
      </c>
      <c r="AN17" s="138" t="e">
        <f t="shared" si="1"/>
        <v>#DIV/0!</v>
      </c>
      <c r="AO17" s="138" t="e">
        <f t="shared" si="1"/>
        <v>#DIV/0!</v>
      </c>
      <c r="AP17" s="138" t="e">
        <f t="shared" si="1"/>
        <v>#DIV/0!</v>
      </c>
      <c r="AQ17" s="138" t="e">
        <f t="shared" si="1"/>
        <v>#DIV/0!</v>
      </c>
      <c r="AR17" s="138" t="e">
        <f t="shared" si="1"/>
        <v>#DIV/0!</v>
      </c>
      <c r="AS17" s="138" t="e">
        <f t="shared" si="1"/>
        <v>#DIV/0!</v>
      </c>
      <c r="AT17" s="138" t="e">
        <f t="shared" si="1"/>
        <v>#DIV/0!</v>
      </c>
      <c r="AU17" s="138" t="e">
        <f t="shared" si="1"/>
        <v>#DIV/0!</v>
      </c>
      <c r="AV17" s="138" t="e">
        <f t="shared" si="1"/>
        <v>#DIV/0!</v>
      </c>
      <c r="AW17" s="4"/>
      <c r="AX17" s="4"/>
      <c r="AY17" s="146" t="s">
        <v>16</v>
      </c>
      <c r="AZ17" s="147" t="e">
        <f t="shared" si="8"/>
        <v>#DIV/0!</v>
      </c>
      <c r="BA17" s="147">
        <v>2.0692291256620292</v>
      </c>
      <c r="BB17" s="147" t="e">
        <f t="shared" si="9"/>
        <v>#DIV/0!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/>
      <c r="C21" s="116"/>
      <c r="D21" s="116"/>
      <c r="E21" s="116"/>
      <c r="F21" s="116"/>
      <c r="G21" s="116"/>
      <c r="H21" s="116"/>
      <c r="I21" s="116"/>
      <c r="J21" s="30"/>
      <c r="K21" s="116"/>
      <c r="L21" s="116"/>
      <c r="M21" s="116"/>
      <c r="N21" s="116"/>
      <c r="O21" s="7"/>
      <c r="P21" s="117" t="e">
        <f>AVERAGE(B21:E21)</f>
        <v>#DIV/0!</v>
      </c>
      <c r="Q21" s="117" t="e">
        <f>AVERAGE(F21:I21)</f>
        <v>#DIV/0!</v>
      </c>
      <c r="R21" s="118" t="e">
        <f>AVERAGE(K21:N21)</f>
        <v>#DIV/0!</v>
      </c>
      <c r="S21" s="7"/>
      <c r="T21" s="126" t="s">
        <v>2</v>
      </c>
      <c r="U21" s="116" t="e">
        <f t="shared" ref="U21:X22" si="11">B21-$P21</f>
        <v>#DIV/0!</v>
      </c>
      <c r="V21" s="116" t="e">
        <f t="shared" si="11"/>
        <v>#DIV/0!</v>
      </c>
      <c r="W21" s="116" t="e">
        <f t="shared" si="11"/>
        <v>#DIV/0!</v>
      </c>
      <c r="X21" s="116" t="e">
        <f t="shared" si="11"/>
        <v>#DIV/0!</v>
      </c>
      <c r="Y21" s="116" t="e">
        <f>F21-$Q21</f>
        <v>#DIV/0!</v>
      </c>
      <c r="Z21" s="116" t="e">
        <f>G21-$Q21</f>
        <v>#DIV/0!</v>
      </c>
      <c r="AA21" s="116" t="e">
        <f>H21-$Q21</f>
        <v>#DIV/0!</v>
      </c>
      <c r="AB21" s="116" t="e">
        <f>I21-$Q21</f>
        <v>#DIV/0!</v>
      </c>
      <c r="AC21" s="30"/>
      <c r="AD21" s="116" t="e">
        <f>K21-$R21</f>
        <v>#DIV/0!</v>
      </c>
      <c r="AE21" s="116" t="e">
        <f>L21-$R21</f>
        <v>#DIV/0!</v>
      </c>
      <c r="AF21" s="116" t="e">
        <f>M21-$R21</f>
        <v>#DIV/0!</v>
      </c>
      <c r="AG21" s="116" t="e">
        <f>N21-$R21</f>
        <v>#DIV/0!</v>
      </c>
      <c r="AH21" s="7"/>
      <c r="AI21" s="126" t="s">
        <v>2</v>
      </c>
      <c r="AJ21" s="116" t="e">
        <f>U21^2</f>
        <v>#DIV/0!</v>
      </c>
      <c r="AK21" s="116" t="e">
        <f t="shared" ref="AK21:AQ35" si="12">V21^2</f>
        <v>#DIV/0!</v>
      </c>
      <c r="AL21" s="116" t="e">
        <f t="shared" si="12"/>
        <v>#DIV/0!</v>
      </c>
      <c r="AM21" s="116" t="e">
        <f t="shared" si="12"/>
        <v>#DIV/0!</v>
      </c>
      <c r="AN21" s="116" t="e">
        <f t="shared" si="12"/>
        <v>#DIV/0!</v>
      </c>
      <c r="AO21" s="116" t="e">
        <f t="shared" si="12"/>
        <v>#DIV/0!</v>
      </c>
      <c r="AP21" s="116" t="e">
        <f t="shared" si="12"/>
        <v>#DIV/0!</v>
      </c>
      <c r="AQ21" s="116" t="e">
        <f t="shared" si="12"/>
        <v>#DIV/0!</v>
      </c>
      <c r="AR21" s="30"/>
      <c r="AS21" s="116" t="e">
        <f>AD21^2</f>
        <v>#DIV/0!</v>
      </c>
      <c r="AT21" s="116" t="e">
        <f t="shared" ref="AT21:AV35" si="13">AE21^2</f>
        <v>#DIV/0!</v>
      </c>
      <c r="AU21" s="116" t="e">
        <f t="shared" si="13"/>
        <v>#DIV/0!</v>
      </c>
      <c r="AV21" s="116" t="e">
        <f t="shared" si="13"/>
        <v>#DIV/0!</v>
      </c>
      <c r="AW21" s="7"/>
      <c r="AX21" s="7"/>
      <c r="AY21" s="148" t="s">
        <v>2</v>
      </c>
      <c r="AZ21" s="117" t="e">
        <f>SUM(AJ21:AQ21,AS21:AV21)/12</f>
        <v>#DIV/0!</v>
      </c>
      <c r="BA21" s="118">
        <v>0.10453955721213073</v>
      </c>
      <c r="BB21" s="118" t="e">
        <f>BA21/AZ21</f>
        <v>#DIV/0!</v>
      </c>
    </row>
    <row r="22" spans="1:54" x14ac:dyDescent="0.25">
      <c r="A22" s="127" t="s">
        <v>3</v>
      </c>
      <c r="B22" s="119"/>
      <c r="C22" s="119"/>
      <c r="D22" s="119"/>
      <c r="E22" s="119"/>
      <c r="F22" s="119"/>
      <c r="G22" s="119"/>
      <c r="H22" s="119"/>
      <c r="I22" s="119"/>
      <c r="J22" s="31"/>
      <c r="K22" s="119"/>
      <c r="L22" s="119"/>
      <c r="M22" s="119"/>
      <c r="N22" s="119"/>
      <c r="O22" s="7"/>
      <c r="P22" s="120" t="e">
        <f t="shared" ref="P22:P35" si="14">AVERAGE(B22:E22)</f>
        <v>#DIV/0!</v>
      </c>
      <c r="Q22" s="120" t="e">
        <f t="shared" ref="Q22:Q35" si="15">AVERAGE(F22:I22)</f>
        <v>#DIV/0!</v>
      </c>
      <c r="R22" s="121" t="e">
        <f t="shared" ref="R22:R35" si="16">AVERAGE(K22:N22)</f>
        <v>#DIV/0!</v>
      </c>
      <c r="S22" s="7"/>
      <c r="T22" s="127" t="s">
        <v>3</v>
      </c>
      <c r="U22" s="119" t="e">
        <f t="shared" si="11"/>
        <v>#DIV/0!</v>
      </c>
      <c r="V22" s="119" t="e">
        <f t="shared" si="11"/>
        <v>#DIV/0!</v>
      </c>
      <c r="W22" s="119" t="e">
        <f t="shared" si="11"/>
        <v>#DIV/0!</v>
      </c>
      <c r="X22" s="119" t="e">
        <f t="shared" si="11"/>
        <v>#DIV/0!</v>
      </c>
      <c r="Y22" s="119" t="e">
        <f t="shared" ref="Y22:AB35" si="17">F22-$Q22</f>
        <v>#DIV/0!</v>
      </c>
      <c r="Z22" s="119" t="e">
        <f t="shared" si="17"/>
        <v>#DIV/0!</v>
      </c>
      <c r="AA22" s="119" t="e">
        <f t="shared" si="17"/>
        <v>#DIV/0!</v>
      </c>
      <c r="AB22" s="119" t="e">
        <f t="shared" si="17"/>
        <v>#DIV/0!</v>
      </c>
      <c r="AC22" s="31"/>
      <c r="AD22" s="119" t="e">
        <f t="shared" ref="AD22:AG35" si="18">K22-$R22</f>
        <v>#DIV/0!</v>
      </c>
      <c r="AE22" s="119" t="e">
        <f t="shared" si="18"/>
        <v>#DIV/0!</v>
      </c>
      <c r="AF22" s="119" t="e">
        <f t="shared" si="18"/>
        <v>#DIV/0!</v>
      </c>
      <c r="AG22" s="119" t="e">
        <f t="shared" si="18"/>
        <v>#DIV/0!</v>
      </c>
      <c r="AH22" s="7"/>
      <c r="AI22" s="127" t="s">
        <v>3</v>
      </c>
      <c r="AJ22" s="119" t="e">
        <f t="shared" ref="AJ22:AJ35" si="19">U22^2</f>
        <v>#DIV/0!</v>
      </c>
      <c r="AK22" s="119" t="e">
        <f t="shared" si="12"/>
        <v>#DIV/0!</v>
      </c>
      <c r="AL22" s="119" t="e">
        <f t="shared" si="12"/>
        <v>#DIV/0!</v>
      </c>
      <c r="AM22" s="119" t="e">
        <f t="shared" si="12"/>
        <v>#DIV/0!</v>
      </c>
      <c r="AN22" s="119" t="e">
        <f t="shared" si="12"/>
        <v>#DIV/0!</v>
      </c>
      <c r="AO22" s="119" t="e">
        <f t="shared" si="12"/>
        <v>#DIV/0!</v>
      </c>
      <c r="AP22" s="119" t="e">
        <f t="shared" si="12"/>
        <v>#DIV/0!</v>
      </c>
      <c r="AQ22" s="119" t="e">
        <f t="shared" si="12"/>
        <v>#DIV/0!</v>
      </c>
      <c r="AR22" s="31"/>
      <c r="AS22" s="119" t="e">
        <f t="shared" ref="AS22:AS35" si="20">AD22^2</f>
        <v>#DIV/0!</v>
      </c>
      <c r="AT22" s="119" t="e">
        <f t="shared" si="13"/>
        <v>#DIV/0!</v>
      </c>
      <c r="AU22" s="119" t="e">
        <f t="shared" si="13"/>
        <v>#DIV/0!</v>
      </c>
      <c r="AV22" s="119" t="e">
        <f t="shared" si="13"/>
        <v>#DIV/0!</v>
      </c>
      <c r="AW22" s="7"/>
      <c r="AX22" s="7"/>
      <c r="AY22" s="149" t="s">
        <v>3</v>
      </c>
      <c r="AZ22" s="120" t="e">
        <f t="shared" ref="AZ22:AZ35" si="21">SUM(AJ22:AQ22,AS22:AV22)/12</f>
        <v>#DIV/0!</v>
      </c>
      <c r="BA22" s="121">
        <v>0.3476822655420671</v>
      </c>
      <c r="BB22" s="121" t="e">
        <f t="shared" ref="BB22:BB35" si="22">BA22/AZ22</f>
        <v>#DIV/0!</v>
      </c>
    </row>
    <row r="23" spans="1:54" x14ac:dyDescent="0.25">
      <c r="A23" s="127" t="s">
        <v>4</v>
      </c>
      <c r="B23" s="119"/>
      <c r="C23" s="119"/>
      <c r="D23" s="119"/>
      <c r="E23" s="119"/>
      <c r="F23" s="119"/>
      <c r="G23" s="119"/>
      <c r="H23" s="119"/>
      <c r="I23" s="119"/>
      <c r="J23" s="31"/>
      <c r="K23" s="119"/>
      <c r="L23" s="119"/>
      <c r="M23" s="119"/>
      <c r="N23" s="119"/>
      <c r="O23" s="7"/>
      <c r="P23" s="120" t="e">
        <f t="shared" si="14"/>
        <v>#DIV/0!</v>
      </c>
      <c r="Q23" s="120" t="e">
        <f t="shared" si="15"/>
        <v>#DIV/0!</v>
      </c>
      <c r="R23" s="121" t="e">
        <f t="shared" si="16"/>
        <v>#DIV/0!</v>
      </c>
      <c r="S23" s="7"/>
      <c r="T23" s="127" t="s">
        <v>4</v>
      </c>
      <c r="U23" s="119" t="e">
        <f t="shared" ref="U23:X35" si="23">B23-$P23</f>
        <v>#DIV/0!</v>
      </c>
      <c r="V23" s="119" t="e">
        <f t="shared" si="23"/>
        <v>#DIV/0!</v>
      </c>
      <c r="W23" s="119" t="e">
        <f t="shared" si="23"/>
        <v>#DIV/0!</v>
      </c>
      <c r="X23" s="119" t="e">
        <f t="shared" si="23"/>
        <v>#DIV/0!</v>
      </c>
      <c r="Y23" s="119" t="e">
        <f t="shared" si="17"/>
        <v>#DIV/0!</v>
      </c>
      <c r="Z23" s="119" t="e">
        <f t="shared" si="17"/>
        <v>#DIV/0!</v>
      </c>
      <c r="AA23" s="119" t="e">
        <f t="shared" si="17"/>
        <v>#DIV/0!</v>
      </c>
      <c r="AB23" s="119" t="e">
        <f t="shared" si="17"/>
        <v>#DIV/0!</v>
      </c>
      <c r="AC23" s="31"/>
      <c r="AD23" s="119" t="e">
        <f t="shared" si="18"/>
        <v>#DIV/0!</v>
      </c>
      <c r="AE23" s="119" t="e">
        <f t="shared" si="18"/>
        <v>#DIV/0!</v>
      </c>
      <c r="AF23" s="119" t="e">
        <f t="shared" si="18"/>
        <v>#DIV/0!</v>
      </c>
      <c r="AG23" s="119" t="e">
        <f t="shared" si="18"/>
        <v>#DIV/0!</v>
      </c>
      <c r="AH23" s="7"/>
      <c r="AI23" s="127" t="s">
        <v>4</v>
      </c>
      <c r="AJ23" s="119" t="e">
        <f t="shared" si="19"/>
        <v>#DIV/0!</v>
      </c>
      <c r="AK23" s="119" t="e">
        <f t="shared" si="12"/>
        <v>#DIV/0!</v>
      </c>
      <c r="AL23" s="119" t="e">
        <f t="shared" si="12"/>
        <v>#DIV/0!</v>
      </c>
      <c r="AM23" s="119" t="e">
        <f t="shared" si="12"/>
        <v>#DIV/0!</v>
      </c>
      <c r="AN23" s="119" t="e">
        <f t="shared" si="12"/>
        <v>#DIV/0!</v>
      </c>
      <c r="AO23" s="119" t="e">
        <f t="shared" si="12"/>
        <v>#DIV/0!</v>
      </c>
      <c r="AP23" s="119" t="e">
        <f t="shared" si="12"/>
        <v>#DIV/0!</v>
      </c>
      <c r="AQ23" s="119" t="e">
        <f t="shared" si="12"/>
        <v>#DIV/0!</v>
      </c>
      <c r="AR23" s="31"/>
      <c r="AS23" s="119" t="e">
        <f t="shared" si="20"/>
        <v>#DIV/0!</v>
      </c>
      <c r="AT23" s="119" t="e">
        <f t="shared" si="13"/>
        <v>#DIV/0!</v>
      </c>
      <c r="AU23" s="119" t="e">
        <f t="shared" si="13"/>
        <v>#DIV/0!</v>
      </c>
      <c r="AV23" s="119" t="e">
        <f t="shared" si="13"/>
        <v>#DIV/0!</v>
      </c>
      <c r="AW23" s="7"/>
      <c r="AX23" s="7"/>
      <c r="AY23" s="149" t="s">
        <v>4</v>
      </c>
      <c r="AZ23" s="120" t="e">
        <f t="shared" si="21"/>
        <v>#DIV/0!</v>
      </c>
      <c r="BA23" s="121">
        <v>0.15680217800000001</v>
      </c>
      <c r="BB23" s="121" t="e">
        <f t="shared" si="22"/>
        <v>#DIV/0!</v>
      </c>
    </row>
    <row r="24" spans="1:54" x14ac:dyDescent="0.25">
      <c r="A24" s="127" t="s">
        <v>5</v>
      </c>
      <c r="B24" s="119"/>
      <c r="C24" s="119"/>
      <c r="D24" s="119"/>
      <c r="E24" s="119"/>
      <c r="F24" s="119"/>
      <c r="G24" s="119"/>
      <c r="H24" s="119"/>
      <c r="I24" s="119"/>
      <c r="J24" s="31"/>
      <c r="K24" s="119"/>
      <c r="L24" s="119"/>
      <c r="M24" s="119"/>
      <c r="N24" s="119"/>
      <c r="O24" s="7"/>
      <c r="P24" s="120" t="e">
        <f t="shared" si="14"/>
        <v>#DIV/0!</v>
      </c>
      <c r="Q24" s="120" t="e">
        <f t="shared" si="15"/>
        <v>#DIV/0!</v>
      </c>
      <c r="R24" s="121" t="e">
        <f t="shared" si="16"/>
        <v>#DIV/0!</v>
      </c>
      <c r="S24" s="7"/>
      <c r="T24" s="127" t="s">
        <v>5</v>
      </c>
      <c r="U24" s="119" t="e">
        <f t="shared" si="23"/>
        <v>#DIV/0!</v>
      </c>
      <c r="V24" s="119" t="e">
        <f t="shared" si="23"/>
        <v>#DIV/0!</v>
      </c>
      <c r="W24" s="119" t="e">
        <f t="shared" si="23"/>
        <v>#DIV/0!</v>
      </c>
      <c r="X24" s="119" t="e">
        <f t="shared" si="23"/>
        <v>#DIV/0!</v>
      </c>
      <c r="Y24" s="119" t="e">
        <f t="shared" si="17"/>
        <v>#DIV/0!</v>
      </c>
      <c r="Z24" s="119" t="e">
        <f t="shared" si="17"/>
        <v>#DIV/0!</v>
      </c>
      <c r="AA24" s="119" t="e">
        <f t="shared" si="17"/>
        <v>#DIV/0!</v>
      </c>
      <c r="AB24" s="119" t="e">
        <f t="shared" si="17"/>
        <v>#DIV/0!</v>
      </c>
      <c r="AC24" s="31"/>
      <c r="AD24" s="119" t="e">
        <f t="shared" si="18"/>
        <v>#DIV/0!</v>
      </c>
      <c r="AE24" s="119" t="e">
        <f t="shared" si="18"/>
        <v>#DIV/0!</v>
      </c>
      <c r="AF24" s="119" t="e">
        <f t="shared" si="18"/>
        <v>#DIV/0!</v>
      </c>
      <c r="AG24" s="119" t="e">
        <f t="shared" si="18"/>
        <v>#DIV/0!</v>
      </c>
      <c r="AH24" s="7"/>
      <c r="AI24" s="127" t="s">
        <v>5</v>
      </c>
      <c r="AJ24" s="119" t="e">
        <f t="shared" si="19"/>
        <v>#DIV/0!</v>
      </c>
      <c r="AK24" s="119" t="e">
        <f t="shared" si="12"/>
        <v>#DIV/0!</v>
      </c>
      <c r="AL24" s="119" t="e">
        <f t="shared" si="12"/>
        <v>#DIV/0!</v>
      </c>
      <c r="AM24" s="119" t="e">
        <f t="shared" si="12"/>
        <v>#DIV/0!</v>
      </c>
      <c r="AN24" s="119" t="e">
        <f t="shared" si="12"/>
        <v>#DIV/0!</v>
      </c>
      <c r="AO24" s="119" t="e">
        <f t="shared" si="12"/>
        <v>#DIV/0!</v>
      </c>
      <c r="AP24" s="119" t="e">
        <f t="shared" si="12"/>
        <v>#DIV/0!</v>
      </c>
      <c r="AQ24" s="119" t="e">
        <f t="shared" si="12"/>
        <v>#DIV/0!</v>
      </c>
      <c r="AR24" s="31"/>
      <c r="AS24" s="119" t="e">
        <f t="shared" si="20"/>
        <v>#DIV/0!</v>
      </c>
      <c r="AT24" s="119" t="e">
        <f t="shared" si="13"/>
        <v>#DIV/0!</v>
      </c>
      <c r="AU24" s="119" t="e">
        <f t="shared" si="13"/>
        <v>#DIV/0!</v>
      </c>
      <c r="AV24" s="119" t="e">
        <f t="shared" si="13"/>
        <v>#DIV/0!</v>
      </c>
      <c r="AW24" s="7"/>
      <c r="AX24" s="7"/>
      <c r="AY24" s="149" t="s">
        <v>5</v>
      </c>
      <c r="AZ24" s="120" t="e">
        <f t="shared" si="21"/>
        <v>#DIV/0!</v>
      </c>
      <c r="BA24" s="121">
        <v>0.88153555380478588</v>
      </c>
      <c r="BB24" s="121" t="e">
        <f t="shared" si="22"/>
        <v>#DIV/0!</v>
      </c>
    </row>
    <row r="25" spans="1:54" x14ac:dyDescent="0.25">
      <c r="A25" s="127" t="s">
        <v>6</v>
      </c>
      <c r="B25" s="119"/>
      <c r="C25" s="119"/>
      <c r="D25" s="119"/>
      <c r="E25" s="119"/>
      <c r="F25" s="119"/>
      <c r="G25" s="119"/>
      <c r="H25" s="119"/>
      <c r="I25" s="119"/>
      <c r="J25" s="31"/>
      <c r="K25" s="119"/>
      <c r="L25" s="119"/>
      <c r="M25" s="119"/>
      <c r="N25" s="119"/>
      <c r="O25" s="7"/>
      <c r="P25" s="120" t="e">
        <f t="shared" si="14"/>
        <v>#DIV/0!</v>
      </c>
      <c r="Q25" s="120" t="e">
        <f t="shared" si="15"/>
        <v>#DIV/0!</v>
      </c>
      <c r="R25" s="121" t="e">
        <f t="shared" si="16"/>
        <v>#DIV/0!</v>
      </c>
      <c r="S25" s="7"/>
      <c r="T25" s="127" t="s">
        <v>6</v>
      </c>
      <c r="U25" s="119" t="e">
        <f t="shared" si="23"/>
        <v>#DIV/0!</v>
      </c>
      <c r="V25" s="119" t="e">
        <f t="shared" si="23"/>
        <v>#DIV/0!</v>
      </c>
      <c r="W25" s="119" t="e">
        <f t="shared" si="23"/>
        <v>#DIV/0!</v>
      </c>
      <c r="X25" s="119" t="e">
        <f t="shared" si="23"/>
        <v>#DIV/0!</v>
      </c>
      <c r="Y25" s="119" t="e">
        <f t="shared" si="17"/>
        <v>#DIV/0!</v>
      </c>
      <c r="Z25" s="119" t="e">
        <f t="shared" si="17"/>
        <v>#DIV/0!</v>
      </c>
      <c r="AA25" s="119" t="e">
        <f t="shared" si="17"/>
        <v>#DIV/0!</v>
      </c>
      <c r="AB25" s="119" t="e">
        <f t="shared" si="17"/>
        <v>#DIV/0!</v>
      </c>
      <c r="AC25" s="31"/>
      <c r="AD25" s="119" t="e">
        <f t="shared" si="18"/>
        <v>#DIV/0!</v>
      </c>
      <c r="AE25" s="119" t="e">
        <f t="shared" si="18"/>
        <v>#DIV/0!</v>
      </c>
      <c r="AF25" s="119" t="e">
        <f t="shared" si="18"/>
        <v>#DIV/0!</v>
      </c>
      <c r="AG25" s="119" t="e">
        <f t="shared" si="18"/>
        <v>#DIV/0!</v>
      </c>
      <c r="AH25" s="7"/>
      <c r="AI25" s="127" t="s">
        <v>6</v>
      </c>
      <c r="AJ25" s="119" t="e">
        <f t="shared" si="19"/>
        <v>#DIV/0!</v>
      </c>
      <c r="AK25" s="119" t="e">
        <f t="shared" si="12"/>
        <v>#DIV/0!</v>
      </c>
      <c r="AL25" s="119" t="e">
        <f t="shared" si="12"/>
        <v>#DIV/0!</v>
      </c>
      <c r="AM25" s="119" t="e">
        <f t="shared" si="12"/>
        <v>#DIV/0!</v>
      </c>
      <c r="AN25" s="119" t="e">
        <f t="shared" si="12"/>
        <v>#DIV/0!</v>
      </c>
      <c r="AO25" s="119" t="e">
        <f t="shared" si="12"/>
        <v>#DIV/0!</v>
      </c>
      <c r="AP25" s="119" t="e">
        <f t="shared" si="12"/>
        <v>#DIV/0!</v>
      </c>
      <c r="AQ25" s="119" t="e">
        <f t="shared" si="12"/>
        <v>#DIV/0!</v>
      </c>
      <c r="AR25" s="31"/>
      <c r="AS25" s="119" t="e">
        <f t="shared" si="20"/>
        <v>#DIV/0!</v>
      </c>
      <c r="AT25" s="119" t="e">
        <f t="shared" si="13"/>
        <v>#DIV/0!</v>
      </c>
      <c r="AU25" s="119" t="e">
        <f t="shared" si="13"/>
        <v>#DIV/0!</v>
      </c>
      <c r="AV25" s="119" t="e">
        <f t="shared" si="13"/>
        <v>#DIV/0!</v>
      </c>
      <c r="AW25" s="7"/>
      <c r="AX25" s="7"/>
      <c r="AY25" s="149" t="s">
        <v>6</v>
      </c>
      <c r="AZ25" s="120" t="e">
        <f t="shared" si="21"/>
        <v>#DIV/0!</v>
      </c>
      <c r="BA25" s="121">
        <v>0.19763382888609723</v>
      </c>
      <c r="BB25" s="121" t="e">
        <f t="shared" si="22"/>
        <v>#DIV/0!</v>
      </c>
    </row>
    <row r="26" spans="1:54" x14ac:dyDescent="0.25">
      <c r="A26" s="127" t="s">
        <v>7</v>
      </c>
      <c r="B26" s="119"/>
      <c r="C26" s="119"/>
      <c r="D26" s="119"/>
      <c r="E26" s="119"/>
      <c r="F26" s="119"/>
      <c r="G26" s="119"/>
      <c r="H26" s="119"/>
      <c r="I26" s="119"/>
      <c r="J26" s="31"/>
      <c r="K26" s="119"/>
      <c r="L26" s="119"/>
      <c r="M26" s="119"/>
      <c r="N26" s="119"/>
      <c r="O26" s="7"/>
      <c r="P26" s="120" t="e">
        <f t="shared" si="14"/>
        <v>#DIV/0!</v>
      </c>
      <c r="Q26" s="120" t="e">
        <f t="shared" si="15"/>
        <v>#DIV/0!</v>
      </c>
      <c r="R26" s="121" t="e">
        <f t="shared" si="16"/>
        <v>#DIV/0!</v>
      </c>
      <c r="S26" s="7"/>
      <c r="T26" s="127" t="s">
        <v>7</v>
      </c>
      <c r="U26" s="119" t="e">
        <f t="shared" si="23"/>
        <v>#DIV/0!</v>
      </c>
      <c r="V26" s="119" t="e">
        <f t="shared" si="23"/>
        <v>#DIV/0!</v>
      </c>
      <c r="W26" s="119" t="e">
        <f t="shared" si="23"/>
        <v>#DIV/0!</v>
      </c>
      <c r="X26" s="119" t="e">
        <f t="shared" si="23"/>
        <v>#DIV/0!</v>
      </c>
      <c r="Y26" s="119" t="e">
        <f t="shared" si="17"/>
        <v>#DIV/0!</v>
      </c>
      <c r="Z26" s="119" t="e">
        <f t="shared" si="17"/>
        <v>#DIV/0!</v>
      </c>
      <c r="AA26" s="119" t="e">
        <f t="shared" si="17"/>
        <v>#DIV/0!</v>
      </c>
      <c r="AB26" s="119" t="e">
        <f t="shared" si="17"/>
        <v>#DIV/0!</v>
      </c>
      <c r="AC26" s="31"/>
      <c r="AD26" s="119" t="e">
        <f t="shared" si="18"/>
        <v>#DIV/0!</v>
      </c>
      <c r="AE26" s="119" t="e">
        <f t="shared" si="18"/>
        <v>#DIV/0!</v>
      </c>
      <c r="AF26" s="119" t="e">
        <f t="shared" si="18"/>
        <v>#DIV/0!</v>
      </c>
      <c r="AG26" s="119" t="e">
        <f t="shared" si="18"/>
        <v>#DIV/0!</v>
      </c>
      <c r="AH26" s="7"/>
      <c r="AI26" s="127" t="s">
        <v>7</v>
      </c>
      <c r="AJ26" s="119" t="e">
        <f t="shared" si="19"/>
        <v>#DIV/0!</v>
      </c>
      <c r="AK26" s="119" t="e">
        <f t="shared" si="12"/>
        <v>#DIV/0!</v>
      </c>
      <c r="AL26" s="119" t="e">
        <f t="shared" si="12"/>
        <v>#DIV/0!</v>
      </c>
      <c r="AM26" s="119" t="e">
        <f t="shared" si="12"/>
        <v>#DIV/0!</v>
      </c>
      <c r="AN26" s="119" t="e">
        <f t="shared" si="12"/>
        <v>#DIV/0!</v>
      </c>
      <c r="AO26" s="119" t="e">
        <f t="shared" si="12"/>
        <v>#DIV/0!</v>
      </c>
      <c r="AP26" s="119" t="e">
        <f t="shared" si="12"/>
        <v>#DIV/0!</v>
      </c>
      <c r="AQ26" s="119" t="e">
        <f t="shared" si="12"/>
        <v>#DIV/0!</v>
      </c>
      <c r="AR26" s="31"/>
      <c r="AS26" s="119" t="e">
        <f t="shared" si="20"/>
        <v>#DIV/0!</v>
      </c>
      <c r="AT26" s="119" t="e">
        <f t="shared" si="13"/>
        <v>#DIV/0!</v>
      </c>
      <c r="AU26" s="119" t="e">
        <f t="shared" si="13"/>
        <v>#DIV/0!</v>
      </c>
      <c r="AV26" s="119" t="e">
        <f t="shared" si="13"/>
        <v>#DIV/0!</v>
      </c>
      <c r="AW26" s="7"/>
      <c r="AX26" s="7"/>
      <c r="AY26" s="149" t="s">
        <v>7</v>
      </c>
      <c r="AZ26" s="120" t="e">
        <f t="shared" si="21"/>
        <v>#DIV/0!</v>
      </c>
      <c r="BA26" s="121">
        <v>1.1696030593183884</v>
      </c>
      <c r="BB26" s="121" t="e">
        <f t="shared" si="22"/>
        <v>#DIV/0!</v>
      </c>
    </row>
    <row r="27" spans="1:54" x14ac:dyDescent="0.25">
      <c r="A27" s="127" t="s">
        <v>8</v>
      </c>
      <c r="B27" s="119"/>
      <c r="C27" s="119"/>
      <c r="D27" s="119"/>
      <c r="E27" s="119"/>
      <c r="F27" s="119"/>
      <c r="G27" s="119"/>
      <c r="H27" s="119"/>
      <c r="I27" s="119"/>
      <c r="J27" s="31"/>
      <c r="K27" s="119"/>
      <c r="L27" s="119"/>
      <c r="M27" s="119"/>
      <c r="N27" s="119"/>
      <c r="O27" s="7"/>
      <c r="P27" s="120" t="e">
        <f t="shared" si="14"/>
        <v>#DIV/0!</v>
      </c>
      <c r="Q27" s="120" t="e">
        <f t="shared" si="15"/>
        <v>#DIV/0!</v>
      </c>
      <c r="R27" s="121" t="e">
        <f t="shared" si="16"/>
        <v>#DIV/0!</v>
      </c>
      <c r="S27" s="7"/>
      <c r="T27" s="127" t="s">
        <v>8</v>
      </c>
      <c r="U27" s="119" t="e">
        <f t="shared" si="23"/>
        <v>#DIV/0!</v>
      </c>
      <c r="V27" s="119" t="e">
        <f t="shared" si="23"/>
        <v>#DIV/0!</v>
      </c>
      <c r="W27" s="119" t="e">
        <f t="shared" si="23"/>
        <v>#DIV/0!</v>
      </c>
      <c r="X27" s="119" t="e">
        <f t="shared" si="23"/>
        <v>#DIV/0!</v>
      </c>
      <c r="Y27" s="119" t="e">
        <f t="shared" si="17"/>
        <v>#DIV/0!</v>
      </c>
      <c r="Z27" s="119" t="e">
        <f t="shared" si="17"/>
        <v>#DIV/0!</v>
      </c>
      <c r="AA27" s="119" t="e">
        <f t="shared" si="17"/>
        <v>#DIV/0!</v>
      </c>
      <c r="AB27" s="119" t="e">
        <f t="shared" si="17"/>
        <v>#DIV/0!</v>
      </c>
      <c r="AC27" s="31"/>
      <c r="AD27" s="119" t="e">
        <f t="shared" si="18"/>
        <v>#DIV/0!</v>
      </c>
      <c r="AE27" s="119" t="e">
        <f t="shared" si="18"/>
        <v>#DIV/0!</v>
      </c>
      <c r="AF27" s="119" t="e">
        <f t="shared" si="18"/>
        <v>#DIV/0!</v>
      </c>
      <c r="AG27" s="119" t="e">
        <f t="shared" si="18"/>
        <v>#DIV/0!</v>
      </c>
      <c r="AH27" s="7"/>
      <c r="AI27" s="127" t="s">
        <v>8</v>
      </c>
      <c r="AJ27" s="119" t="e">
        <f t="shared" si="19"/>
        <v>#DIV/0!</v>
      </c>
      <c r="AK27" s="119" t="e">
        <f t="shared" si="12"/>
        <v>#DIV/0!</v>
      </c>
      <c r="AL27" s="119" t="e">
        <f t="shared" si="12"/>
        <v>#DIV/0!</v>
      </c>
      <c r="AM27" s="119" t="e">
        <f t="shared" si="12"/>
        <v>#DIV/0!</v>
      </c>
      <c r="AN27" s="119" t="e">
        <f t="shared" si="12"/>
        <v>#DIV/0!</v>
      </c>
      <c r="AO27" s="119" t="e">
        <f t="shared" si="12"/>
        <v>#DIV/0!</v>
      </c>
      <c r="AP27" s="119" t="e">
        <f t="shared" si="12"/>
        <v>#DIV/0!</v>
      </c>
      <c r="AQ27" s="119" t="e">
        <f t="shared" si="12"/>
        <v>#DIV/0!</v>
      </c>
      <c r="AR27" s="31"/>
      <c r="AS27" s="119" t="e">
        <f t="shared" si="20"/>
        <v>#DIV/0!</v>
      </c>
      <c r="AT27" s="119" t="e">
        <f t="shared" si="13"/>
        <v>#DIV/0!</v>
      </c>
      <c r="AU27" s="119" t="e">
        <f t="shared" si="13"/>
        <v>#DIV/0!</v>
      </c>
      <c r="AV27" s="119" t="e">
        <f t="shared" si="13"/>
        <v>#DIV/0!</v>
      </c>
      <c r="AW27" s="7"/>
      <c r="AX27" s="7"/>
      <c r="AY27" s="149" t="s">
        <v>8</v>
      </c>
      <c r="AZ27" s="120" t="e">
        <f t="shared" si="21"/>
        <v>#DIV/0!</v>
      </c>
      <c r="BA27" s="121">
        <v>0.62719749586013063</v>
      </c>
      <c r="BB27" s="121" t="e">
        <f t="shared" si="22"/>
        <v>#DIV/0!</v>
      </c>
    </row>
    <row r="28" spans="1:54" x14ac:dyDescent="0.25">
      <c r="A28" s="127" t="s">
        <v>9</v>
      </c>
      <c r="B28" s="119"/>
      <c r="C28" s="119"/>
      <c r="D28" s="119"/>
      <c r="E28" s="119"/>
      <c r="F28" s="119"/>
      <c r="G28" s="119"/>
      <c r="H28" s="119"/>
      <c r="I28" s="119"/>
      <c r="J28" s="31"/>
      <c r="K28" s="119"/>
      <c r="L28" s="119"/>
      <c r="M28" s="119"/>
      <c r="N28" s="119"/>
      <c r="O28" s="7"/>
      <c r="P28" s="120" t="e">
        <f t="shared" si="14"/>
        <v>#DIV/0!</v>
      </c>
      <c r="Q28" s="120" t="e">
        <f t="shared" si="15"/>
        <v>#DIV/0!</v>
      </c>
      <c r="R28" s="121" t="e">
        <f t="shared" si="16"/>
        <v>#DIV/0!</v>
      </c>
      <c r="S28" s="7"/>
      <c r="T28" s="127" t="s">
        <v>9</v>
      </c>
      <c r="U28" s="119" t="e">
        <f t="shared" si="23"/>
        <v>#DIV/0!</v>
      </c>
      <c r="V28" s="119" t="e">
        <f t="shared" si="23"/>
        <v>#DIV/0!</v>
      </c>
      <c r="W28" s="119" t="e">
        <f t="shared" si="23"/>
        <v>#DIV/0!</v>
      </c>
      <c r="X28" s="119" t="e">
        <f t="shared" si="23"/>
        <v>#DIV/0!</v>
      </c>
      <c r="Y28" s="119" t="e">
        <f t="shared" si="17"/>
        <v>#DIV/0!</v>
      </c>
      <c r="Z28" s="119" t="e">
        <f t="shared" si="17"/>
        <v>#DIV/0!</v>
      </c>
      <c r="AA28" s="119" t="e">
        <f t="shared" si="17"/>
        <v>#DIV/0!</v>
      </c>
      <c r="AB28" s="119" t="e">
        <f t="shared" si="17"/>
        <v>#DIV/0!</v>
      </c>
      <c r="AC28" s="31"/>
      <c r="AD28" s="119" t="e">
        <f t="shared" si="18"/>
        <v>#DIV/0!</v>
      </c>
      <c r="AE28" s="119" t="e">
        <f t="shared" si="18"/>
        <v>#DIV/0!</v>
      </c>
      <c r="AF28" s="119" t="e">
        <f t="shared" si="18"/>
        <v>#DIV/0!</v>
      </c>
      <c r="AG28" s="119" t="e">
        <f t="shared" si="18"/>
        <v>#DIV/0!</v>
      </c>
      <c r="AH28" s="7"/>
      <c r="AI28" s="127" t="s">
        <v>9</v>
      </c>
      <c r="AJ28" s="119" t="e">
        <f t="shared" si="19"/>
        <v>#DIV/0!</v>
      </c>
      <c r="AK28" s="119" t="e">
        <f t="shared" si="12"/>
        <v>#DIV/0!</v>
      </c>
      <c r="AL28" s="119" t="e">
        <f t="shared" si="12"/>
        <v>#DIV/0!</v>
      </c>
      <c r="AM28" s="119" t="e">
        <f t="shared" si="12"/>
        <v>#DIV/0!</v>
      </c>
      <c r="AN28" s="119" t="e">
        <f t="shared" si="12"/>
        <v>#DIV/0!</v>
      </c>
      <c r="AO28" s="119" t="e">
        <f t="shared" si="12"/>
        <v>#DIV/0!</v>
      </c>
      <c r="AP28" s="119" t="e">
        <f t="shared" si="12"/>
        <v>#DIV/0!</v>
      </c>
      <c r="AQ28" s="119" t="e">
        <f t="shared" si="12"/>
        <v>#DIV/0!</v>
      </c>
      <c r="AR28" s="31"/>
      <c r="AS28" s="119" t="e">
        <f t="shared" si="20"/>
        <v>#DIV/0!</v>
      </c>
      <c r="AT28" s="119" t="e">
        <f t="shared" si="13"/>
        <v>#DIV/0!</v>
      </c>
      <c r="AU28" s="119" t="e">
        <f t="shared" si="13"/>
        <v>#DIV/0!</v>
      </c>
      <c r="AV28" s="119" t="e">
        <f t="shared" si="13"/>
        <v>#DIV/0!</v>
      </c>
      <c r="AW28" s="7"/>
      <c r="AX28" s="7"/>
      <c r="AY28" s="149" t="s">
        <v>9</v>
      </c>
      <c r="AZ28" s="120" t="e">
        <f t="shared" si="21"/>
        <v>#DIV/0!</v>
      </c>
      <c r="BA28" s="121">
        <v>0.37797708504612088</v>
      </c>
      <c r="BB28" s="121" t="e">
        <f t="shared" si="22"/>
        <v>#DIV/0!</v>
      </c>
    </row>
    <row r="29" spans="1:54" x14ac:dyDescent="0.25">
      <c r="A29" s="127" t="s">
        <v>10</v>
      </c>
      <c r="B29" s="119"/>
      <c r="C29" s="119"/>
      <c r="D29" s="119"/>
      <c r="E29" s="119"/>
      <c r="F29" s="119"/>
      <c r="G29" s="119"/>
      <c r="H29" s="119"/>
      <c r="I29" s="119"/>
      <c r="J29" s="31"/>
      <c r="K29" s="119"/>
      <c r="L29" s="119"/>
      <c r="M29" s="119"/>
      <c r="N29" s="119"/>
      <c r="O29" s="7"/>
      <c r="P29" s="120" t="e">
        <f t="shared" si="14"/>
        <v>#DIV/0!</v>
      </c>
      <c r="Q29" s="120" t="e">
        <f t="shared" si="15"/>
        <v>#DIV/0!</v>
      </c>
      <c r="R29" s="121" t="e">
        <f t="shared" si="16"/>
        <v>#DIV/0!</v>
      </c>
      <c r="S29" s="7"/>
      <c r="T29" s="127" t="s">
        <v>10</v>
      </c>
      <c r="U29" s="119" t="e">
        <f t="shared" si="23"/>
        <v>#DIV/0!</v>
      </c>
      <c r="V29" s="119" t="e">
        <f t="shared" si="23"/>
        <v>#DIV/0!</v>
      </c>
      <c r="W29" s="119" t="e">
        <f t="shared" si="23"/>
        <v>#DIV/0!</v>
      </c>
      <c r="X29" s="119" t="e">
        <f t="shared" si="23"/>
        <v>#DIV/0!</v>
      </c>
      <c r="Y29" s="119" t="e">
        <f t="shared" si="17"/>
        <v>#DIV/0!</v>
      </c>
      <c r="Z29" s="119" t="e">
        <f t="shared" si="17"/>
        <v>#DIV/0!</v>
      </c>
      <c r="AA29" s="119" t="e">
        <f t="shared" si="17"/>
        <v>#DIV/0!</v>
      </c>
      <c r="AB29" s="119" t="e">
        <f t="shared" si="17"/>
        <v>#DIV/0!</v>
      </c>
      <c r="AC29" s="31"/>
      <c r="AD29" s="119" t="e">
        <f t="shared" si="18"/>
        <v>#DIV/0!</v>
      </c>
      <c r="AE29" s="119" t="e">
        <f t="shared" si="18"/>
        <v>#DIV/0!</v>
      </c>
      <c r="AF29" s="119" t="e">
        <f t="shared" si="18"/>
        <v>#DIV/0!</v>
      </c>
      <c r="AG29" s="119" t="e">
        <f t="shared" si="18"/>
        <v>#DIV/0!</v>
      </c>
      <c r="AH29" s="7"/>
      <c r="AI29" s="127" t="s">
        <v>10</v>
      </c>
      <c r="AJ29" s="119" t="e">
        <f t="shared" si="19"/>
        <v>#DIV/0!</v>
      </c>
      <c r="AK29" s="119" t="e">
        <f t="shared" si="12"/>
        <v>#DIV/0!</v>
      </c>
      <c r="AL29" s="119" t="e">
        <f t="shared" si="12"/>
        <v>#DIV/0!</v>
      </c>
      <c r="AM29" s="119" t="e">
        <f t="shared" si="12"/>
        <v>#DIV/0!</v>
      </c>
      <c r="AN29" s="119" t="e">
        <f t="shared" si="12"/>
        <v>#DIV/0!</v>
      </c>
      <c r="AO29" s="119" t="e">
        <f t="shared" si="12"/>
        <v>#DIV/0!</v>
      </c>
      <c r="AP29" s="119" t="e">
        <f t="shared" si="12"/>
        <v>#DIV/0!</v>
      </c>
      <c r="AQ29" s="119" t="e">
        <f t="shared" si="12"/>
        <v>#DIV/0!</v>
      </c>
      <c r="AR29" s="31"/>
      <c r="AS29" s="119" t="e">
        <f t="shared" si="20"/>
        <v>#DIV/0!</v>
      </c>
      <c r="AT29" s="119" t="e">
        <f t="shared" si="13"/>
        <v>#DIV/0!</v>
      </c>
      <c r="AU29" s="119" t="e">
        <f t="shared" si="13"/>
        <v>#DIV/0!</v>
      </c>
      <c r="AV29" s="119" t="e">
        <f t="shared" si="13"/>
        <v>#DIV/0!</v>
      </c>
      <c r="AW29" s="7"/>
      <c r="AX29" s="7"/>
      <c r="AY29" s="149" t="s">
        <v>10</v>
      </c>
      <c r="AZ29" s="120" t="e">
        <f t="shared" si="21"/>
        <v>#DIV/0!</v>
      </c>
      <c r="BA29" s="121">
        <v>0.26542040306484621</v>
      </c>
      <c r="BB29" s="121" t="e">
        <f t="shared" si="22"/>
        <v>#DIV/0!</v>
      </c>
    </row>
    <row r="30" spans="1:54" x14ac:dyDescent="0.25">
      <c r="A30" s="127" t="s">
        <v>11</v>
      </c>
      <c r="B30" s="119"/>
      <c r="C30" s="119"/>
      <c r="D30" s="119"/>
      <c r="E30" s="119"/>
      <c r="F30" s="119"/>
      <c r="G30" s="119"/>
      <c r="H30" s="119"/>
      <c r="I30" s="119"/>
      <c r="J30" s="31"/>
      <c r="K30" s="119"/>
      <c r="L30" s="119"/>
      <c r="M30" s="119"/>
      <c r="N30" s="119"/>
      <c r="O30" s="7"/>
      <c r="P30" s="120" t="e">
        <f t="shared" si="14"/>
        <v>#DIV/0!</v>
      </c>
      <c r="Q30" s="120" t="e">
        <f t="shared" si="15"/>
        <v>#DIV/0!</v>
      </c>
      <c r="R30" s="121" t="e">
        <f t="shared" si="16"/>
        <v>#DIV/0!</v>
      </c>
      <c r="S30" s="7"/>
      <c r="T30" s="127" t="s">
        <v>11</v>
      </c>
      <c r="U30" s="119" t="e">
        <f t="shared" si="23"/>
        <v>#DIV/0!</v>
      </c>
      <c r="V30" s="119" t="e">
        <f t="shared" si="23"/>
        <v>#DIV/0!</v>
      </c>
      <c r="W30" s="119" t="e">
        <f t="shared" si="23"/>
        <v>#DIV/0!</v>
      </c>
      <c r="X30" s="119" t="e">
        <f t="shared" si="23"/>
        <v>#DIV/0!</v>
      </c>
      <c r="Y30" s="119" t="e">
        <f t="shared" si="17"/>
        <v>#DIV/0!</v>
      </c>
      <c r="Z30" s="119" t="e">
        <f t="shared" si="17"/>
        <v>#DIV/0!</v>
      </c>
      <c r="AA30" s="119" t="e">
        <f t="shared" si="17"/>
        <v>#DIV/0!</v>
      </c>
      <c r="AB30" s="119" t="e">
        <f t="shared" si="17"/>
        <v>#DIV/0!</v>
      </c>
      <c r="AC30" s="31"/>
      <c r="AD30" s="119" t="e">
        <f t="shared" si="18"/>
        <v>#DIV/0!</v>
      </c>
      <c r="AE30" s="119" t="e">
        <f t="shared" si="18"/>
        <v>#DIV/0!</v>
      </c>
      <c r="AF30" s="119" t="e">
        <f t="shared" si="18"/>
        <v>#DIV/0!</v>
      </c>
      <c r="AG30" s="119" t="e">
        <f t="shared" si="18"/>
        <v>#DIV/0!</v>
      </c>
      <c r="AH30" s="7"/>
      <c r="AI30" s="127" t="s">
        <v>11</v>
      </c>
      <c r="AJ30" s="119" t="e">
        <f t="shared" si="19"/>
        <v>#DIV/0!</v>
      </c>
      <c r="AK30" s="119" t="e">
        <f t="shared" si="12"/>
        <v>#DIV/0!</v>
      </c>
      <c r="AL30" s="119" t="e">
        <f t="shared" si="12"/>
        <v>#DIV/0!</v>
      </c>
      <c r="AM30" s="119" t="e">
        <f t="shared" si="12"/>
        <v>#DIV/0!</v>
      </c>
      <c r="AN30" s="119" t="e">
        <f t="shared" si="12"/>
        <v>#DIV/0!</v>
      </c>
      <c r="AO30" s="119" t="e">
        <f t="shared" si="12"/>
        <v>#DIV/0!</v>
      </c>
      <c r="AP30" s="119" t="e">
        <f t="shared" si="12"/>
        <v>#DIV/0!</v>
      </c>
      <c r="AQ30" s="119" t="e">
        <f t="shared" si="12"/>
        <v>#DIV/0!</v>
      </c>
      <c r="AR30" s="31"/>
      <c r="AS30" s="119" t="e">
        <f t="shared" si="20"/>
        <v>#DIV/0!</v>
      </c>
      <c r="AT30" s="119" t="e">
        <f t="shared" si="13"/>
        <v>#DIV/0!</v>
      </c>
      <c r="AU30" s="119" t="e">
        <f t="shared" si="13"/>
        <v>#DIV/0!</v>
      </c>
      <c r="AV30" s="119" t="e">
        <f t="shared" si="13"/>
        <v>#DIV/0!</v>
      </c>
      <c r="AW30" s="7"/>
      <c r="AX30" s="7"/>
      <c r="AY30" s="149" t="s">
        <v>11</v>
      </c>
      <c r="AZ30" s="120" t="e">
        <f t="shared" si="21"/>
        <v>#DIV/0!</v>
      </c>
      <c r="BA30" s="121">
        <v>0.88916357281548153</v>
      </c>
      <c r="BB30" s="121" t="e">
        <f t="shared" si="22"/>
        <v>#DIV/0!</v>
      </c>
    </row>
    <row r="31" spans="1:54" x14ac:dyDescent="0.25">
      <c r="A31" s="127" t="s">
        <v>12</v>
      </c>
      <c r="B31" s="119"/>
      <c r="C31" s="119"/>
      <c r="D31" s="119"/>
      <c r="E31" s="119"/>
      <c r="F31" s="119"/>
      <c r="G31" s="119"/>
      <c r="H31" s="119"/>
      <c r="I31" s="119"/>
      <c r="J31" s="31"/>
      <c r="K31" s="119"/>
      <c r="L31" s="119"/>
      <c r="M31" s="119"/>
      <c r="N31" s="119"/>
      <c r="O31" s="7"/>
      <c r="P31" s="120" t="e">
        <f t="shared" si="14"/>
        <v>#DIV/0!</v>
      </c>
      <c r="Q31" s="120" t="e">
        <f t="shared" si="15"/>
        <v>#DIV/0!</v>
      </c>
      <c r="R31" s="121" t="e">
        <f t="shared" si="16"/>
        <v>#DIV/0!</v>
      </c>
      <c r="S31" s="7"/>
      <c r="T31" s="127" t="s">
        <v>12</v>
      </c>
      <c r="U31" s="119" t="e">
        <f t="shared" si="23"/>
        <v>#DIV/0!</v>
      </c>
      <c r="V31" s="119" t="e">
        <f t="shared" si="23"/>
        <v>#DIV/0!</v>
      </c>
      <c r="W31" s="119" t="e">
        <f t="shared" si="23"/>
        <v>#DIV/0!</v>
      </c>
      <c r="X31" s="119" t="e">
        <f t="shared" si="23"/>
        <v>#DIV/0!</v>
      </c>
      <c r="Y31" s="119" t="e">
        <f t="shared" si="17"/>
        <v>#DIV/0!</v>
      </c>
      <c r="Z31" s="119" t="e">
        <f t="shared" si="17"/>
        <v>#DIV/0!</v>
      </c>
      <c r="AA31" s="119" t="e">
        <f t="shared" si="17"/>
        <v>#DIV/0!</v>
      </c>
      <c r="AB31" s="119" t="e">
        <f t="shared" si="17"/>
        <v>#DIV/0!</v>
      </c>
      <c r="AC31" s="31"/>
      <c r="AD31" s="119" t="e">
        <f t="shared" si="18"/>
        <v>#DIV/0!</v>
      </c>
      <c r="AE31" s="119" t="e">
        <f t="shared" si="18"/>
        <v>#DIV/0!</v>
      </c>
      <c r="AF31" s="119" t="e">
        <f t="shared" si="18"/>
        <v>#DIV/0!</v>
      </c>
      <c r="AG31" s="119" t="e">
        <f t="shared" si="18"/>
        <v>#DIV/0!</v>
      </c>
      <c r="AH31" s="7"/>
      <c r="AI31" s="127" t="s">
        <v>12</v>
      </c>
      <c r="AJ31" s="119" t="e">
        <f t="shared" si="19"/>
        <v>#DIV/0!</v>
      </c>
      <c r="AK31" s="119" t="e">
        <f t="shared" si="12"/>
        <v>#DIV/0!</v>
      </c>
      <c r="AL31" s="119" t="e">
        <f t="shared" si="12"/>
        <v>#DIV/0!</v>
      </c>
      <c r="AM31" s="119" t="e">
        <f t="shared" si="12"/>
        <v>#DIV/0!</v>
      </c>
      <c r="AN31" s="119" t="e">
        <f t="shared" si="12"/>
        <v>#DIV/0!</v>
      </c>
      <c r="AO31" s="119" t="e">
        <f t="shared" si="12"/>
        <v>#DIV/0!</v>
      </c>
      <c r="AP31" s="119" t="e">
        <f t="shared" si="12"/>
        <v>#DIV/0!</v>
      </c>
      <c r="AQ31" s="119" t="e">
        <f t="shared" si="12"/>
        <v>#DIV/0!</v>
      </c>
      <c r="AR31" s="31"/>
      <c r="AS31" s="119" t="e">
        <f t="shared" si="20"/>
        <v>#DIV/0!</v>
      </c>
      <c r="AT31" s="119" t="e">
        <f t="shared" si="13"/>
        <v>#DIV/0!</v>
      </c>
      <c r="AU31" s="119" t="e">
        <f t="shared" si="13"/>
        <v>#DIV/0!</v>
      </c>
      <c r="AV31" s="119" t="e">
        <f t="shared" si="13"/>
        <v>#DIV/0!</v>
      </c>
      <c r="AW31" s="7"/>
      <c r="AX31" s="7"/>
      <c r="AY31" s="149" t="s">
        <v>12</v>
      </c>
      <c r="AZ31" s="120" t="e">
        <f t="shared" si="21"/>
        <v>#DIV/0!</v>
      </c>
      <c r="BA31" s="121">
        <v>0.71704023203568046</v>
      </c>
      <c r="BB31" s="121" t="e">
        <f t="shared" si="22"/>
        <v>#DIV/0!</v>
      </c>
    </row>
    <row r="32" spans="1:54" x14ac:dyDescent="0.25">
      <c r="A32" s="127" t="s">
        <v>13</v>
      </c>
      <c r="B32" s="119"/>
      <c r="C32" s="119"/>
      <c r="D32" s="119"/>
      <c r="E32" s="119"/>
      <c r="F32" s="119"/>
      <c r="G32" s="119"/>
      <c r="H32" s="119"/>
      <c r="I32" s="119"/>
      <c r="J32" s="31"/>
      <c r="K32" s="119"/>
      <c r="L32" s="119"/>
      <c r="M32" s="119"/>
      <c r="N32" s="119"/>
      <c r="O32" s="7"/>
      <c r="P32" s="120" t="e">
        <f t="shared" si="14"/>
        <v>#DIV/0!</v>
      </c>
      <c r="Q32" s="120" t="e">
        <f t="shared" si="15"/>
        <v>#DIV/0!</v>
      </c>
      <c r="R32" s="121" t="e">
        <f t="shared" si="16"/>
        <v>#DIV/0!</v>
      </c>
      <c r="S32" s="7"/>
      <c r="T32" s="127" t="s">
        <v>13</v>
      </c>
      <c r="U32" s="119" t="e">
        <f t="shared" si="23"/>
        <v>#DIV/0!</v>
      </c>
      <c r="V32" s="119" t="e">
        <f t="shared" si="23"/>
        <v>#DIV/0!</v>
      </c>
      <c r="W32" s="119" t="e">
        <f t="shared" si="23"/>
        <v>#DIV/0!</v>
      </c>
      <c r="X32" s="119" t="e">
        <f t="shared" si="23"/>
        <v>#DIV/0!</v>
      </c>
      <c r="Y32" s="119" t="e">
        <f t="shared" si="17"/>
        <v>#DIV/0!</v>
      </c>
      <c r="Z32" s="119" t="e">
        <f t="shared" si="17"/>
        <v>#DIV/0!</v>
      </c>
      <c r="AA32" s="119" t="e">
        <f t="shared" si="17"/>
        <v>#DIV/0!</v>
      </c>
      <c r="AB32" s="119" t="e">
        <f t="shared" si="17"/>
        <v>#DIV/0!</v>
      </c>
      <c r="AC32" s="31"/>
      <c r="AD32" s="119" t="e">
        <f t="shared" si="18"/>
        <v>#DIV/0!</v>
      </c>
      <c r="AE32" s="119" t="e">
        <f t="shared" si="18"/>
        <v>#DIV/0!</v>
      </c>
      <c r="AF32" s="119" t="e">
        <f t="shared" si="18"/>
        <v>#DIV/0!</v>
      </c>
      <c r="AG32" s="119" t="e">
        <f t="shared" si="18"/>
        <v>#DIV/0!</v>
      </c>
      <c r="AH32" s="7"/>
      <c r="AI32" s="127" t="s">
        <v>13</v>
      </c>
      <c r="AJ32" s="119" t="e">
        <f t="shared" si="19"/>
        <v>#DIV/0!</v>
      </c>
      <c r="AK32" s="119" t="e">
        <f t="shared" si="12"/>
        <v>#DIV/0!</v>
      </c>
      <c r="AL32" s="119" t="e">
        <f t="shared" si="12"/>
        <v>#DIV/0!</v>
      </c>
      <c r="AM32" s="119" t="e">
        <f t="shared" si="12"/>
        <v>#DIV/0!</v>
      </c>
      <c r="AN32" s="119" t="e">
        <f t="shared" si="12"/>
        <v>#DIV/0!</v>
      </c>
      <c r="AO32" s="119" t="e">
        <f t="shared" si="12"/>
        <v>#DIV/0!</v>
      </c>
      <c r="AP32" s="119" t="e">
        <f t="shared" si="12"/>
        <v>#DIV/0!</v>
      </c>
      <c r="AQ32" s="119" t="e">
        <f t="shared" si="12"/>
        <v>#DIV/0!</v>
      </c>
      <c r="AR32" s="31"/>
      <c r="AS32" s="119" t="e">
        <f t="shared" si="20"/>
        <v>#DIV/0!</v>
      </c>
      <c r="AT32" s="119" t="e">
        <f t="shared" si="13"/>
        <v>#DIV/0!</v>
      </c>
      <c r="AU32" s="119" t="e">
        <f t="shared" si="13"/>
        <v>#DIV/0!</v>
      </c>
      <c r="AV32" s="119" t="e">
        <f t="shared" si="13"/>
        <v>#DIV/0!</v>
      </c>
      <c r="AW32" s="7"/>
      <c r="AX32" s="7"/>
      <c r="AY32" s="149" t="s">
        <v>13</v>
      </c>
      <c r="AZ32" s="120" t="e">
        <f t="shared" si="21"/>
        <v>#DIV/0!</v>
      </c>
      <c r="BA32" s="121">
        <v>0.39544111062494564</v>
      </c>
      <c r="BB32" s="121" t="e">
        <f t="shared" si="22"/>
        <v>#DIV/0!</v>
      </c>
    </row>
    <row r="33" spans="1:54" x14ac:dyDescent="0.25">
      <c r="A33" s="127" t="s">
        <v>14</v>
      </c>
      <c r="B33" s="119"/>
      <c r="C33" s="119"/>
      <c r="D33" s="119"/>
      <c r="E33" s="119"/>
      <c r="F33" s="119"/>
      <c r="G33" s="119"/>
      <c r="H33" s="119"/>
      <c r="I33" s="119"/>
      <c r="J33" s="31"/>
      <c r="K33" s="119"/>
      <c r="L33" s="119"/>
      <c r="M33" s="119"/>
      <c r="N33" s="119"/>
      <c r="O33" s="7"/>
      <c r="P33" s="120" t="e">
        <f t="shared" si="14"/>
        <v>#DIV/0!</v>
      </c>
      <c r="Q33" s="120" t="e">
        <f t="shared" si="15"/>
        <v>#DIV/0!</v>
      </c>
      <c r="R33" s="121" t="e">
        <f t="shared" si="16"/>
        <v>#DIV/0!</v>
      </c>
      <c r="S33" s="7"/>
      <c r="T33" s="127" t="s">
        <v>14</v>
      </c>
      <c r="U33" s="119" t="e">
        <f t="shared" si="23"/>
        <v>#DIV/0!</v>
      </c>
      <c r="V33" s="119" t="e">
        <f t="shared" si="23"/>
        <v>#DIV/0!</v>
      </c>
      <c r="W33" s="119" t="e">
        <f t="shared" si="23"/>
        <v>#DIV/0!</v>
      </c>
      <c r="X33" s="119" t="e">
        <f t="shared" si="23"/>
        <v>#DIV/0!</v>
      </c>
      <c r="Y33" s="119" t="e">
        <f t="shared" si="17"/>
        <v>#DIV/0!</v>
      </c>
      <c r="Z33" s="119" t="e">
        <f t="shared" si="17"/>
        <v>#DIV/0!</v>
      </c>
      <c r="AA33" s="119" t="e">
        <f t="shared" si="17"/>
        <v>#DIV/0!</v>
      </c>
      <c r="AB33" s="119" t="e">
        <f t="shared" si="17"/>
        <v>#DIV/0!</v>
      </c>
      <c r="AC33" s="31"/>
      <c r="AD33" s="119" t="e">
        <f t="shared" si="18"/>
        <v>#DIV/0!</v>
      </c>
      <c r="AE33" s="119" t="e">
        <f t="shared" si="18"/>
        <v>#DIV/0!</v>
      </c>
      <c r="AF33" s="119" t="e">
        <f t="shared" si="18"/>
        <v>#DIV/0!</v>
      </c>
      <c r="AG33" s="119" t="e">
        <f t="shared" si="18"/>
        <v>#DIV/0!</v>
      </c>
      <c r="AH33" s="7"/>
      <c r="AI33" s="127" t="s">
        <v>14</v>
      </c>
      <c r="AJ33" s="119" t="e">
        <f t="shared" si="19"/>
        <v>#DIV/0!</v>
      </c>
      <c r="AK33" s="119" t="e">
        <f t="shared" si="12"/>
        <v>#DIV/0!</v>
      </c>
      <c r="AL33" s="119" t="e">
        <f t="shared" si="12"/>
        <v>#DIV/0!</v>
      </c>
      <c r="AM33" s="119" t="e">
        <f t="shared" si="12"/>
        <v>#DIV/0!</v>
      </c>
      <c r="AN33" s="119" t="e">
        <f t="shared" si="12"/>
        <v>#DIV/0!</v>
      </c>
      <c r="AO33" s="119" t="e">
        <f t="shared" si="12"/>
        <v>#DIV/0!</v>
      </c>
      <c r="AP33" s="119" t="e">
        <f t="shared" si="12"/>
        <v>#DIV/0!</v>
      </c>
      <c r="AQ33" s="119" t="e">
        <f t="shared" si="12"/>
        <v>#DIV/0!</v>
      </c>
      <c r="AR33" s="31"/>
      <c r="AS33" s="119" t="e">
        <f t="shared" si="20"/>
        <v>#DIV/0!</v>
      </c>
      <c r="AT33" s="119" t="e">
        <f t="shared" si="13"/>
        <v>#DIV/0!</v>
      </c>
      <c r="AU33" s="119" t="e">
        <f t="shared" si="13"/>
        <v>#DIV/0!</v>
      </c>
      <c r="AV33" s="119" t="e">
        <f t="shared" si="13"/>
        <v>#DIV/0!</v>
      </c>
      <c r="AW33" s="7"/>
      <c r="AX33" s="7"/>
      <c r="AY33" s="149" t="s">
        <v>14</v>
      </c>
      <c r="AZ33" s="120" t="e">
        <f t="shared" si="21"/>
        <v>#DIV/0!</v>
      </c>
      <c r="BA33" s="121">
        <v>0.66695755235124243</v>
      </c>
      <c r="BB33" s="121" t="e">
        <f t="shared" si="22"/>
        <v>#DIV/0!</v>
      </c>
    </row>
    <row r="34" spans="1:54" x14ac:dyDescent="0.25">
      <c r="A34" s="127" t="s">
        <v>15</v>
      </c>
      <c r="B34" s="119"/>
      <c r="C34" s="119"/>
      <c r="D34" s="119"/>
      <c r="E34" s="119"/>
      <c r="F34" s="119"/>
      <c r="G34" s="119"/>
      <c r="H34" s="119"/>
      <c r="I34" s="119"/>
      <c r="J34" s="31"/>
      <c r="K34" s="119"/>
      <c r="L34" s="119"/>
      <c r="M34" s="119"/>
      <c r="N34" s="119"/>
      <c r="O34" s="7"/>
      <c r="P34" s="120" t="e">
        <f t="shared" si="14"/>
        <v>#DIV/0!</v>
      </c>
      <c r="Q34" s="120" t="e">
        <f t="shared" si="15"/>
        <v>#DIV/0!</v>
      </c>
      <c r="R34" s="121" t="e">
        <f t="shared" si="16"/>
        <v>#DIV/0!</v>
      </c>
      <c r="S34" s="7"/>
      <c r="T34" s="127" t="s">
        <v>15</v>
      </c>
      <c r="U34" s="119" t="e">
        <f t="shared" si="23"/>
        <v>#DIV/0!</v>
      </c>
      <c r="V34" s="119" t="e">
        <f t="shared" si="23"/>
        <v>#DIV/0!</v>
      </c>
      <c r="W34" s="119" t="e">
        <f t="shared" si="23"/>
        <v>#DIV/0!</v>
      </c>
      <c r="X34" s="119" t="e">
        <f t="shared" si="23"/>
        <v>#DIV/0!</v>
      </c>
      <c r="Y34" s="119" t="e">
        <f t="shared" si="17"/>
        <v>#DIV/0!</v>
      </c>
      <c r="Z34" s="119" t="e">
        <f t="shared" si="17"/>
        <v>#DIV/0!</v>
      </c>
      <c r="AA34" s="119" t="e">
        <f t="shared" si="17"/>
        <v>#DIV/0!</v>
      </c>
      <c r="AB34" s="119" t="e">
        <f t="shared" si="17"/>
        <v>#DIV/0!</v>
      </c>
      <c r="AC34" s="31"/>
      <c r="AD34" s="119" t="e">
        <f t="shared" si="18"/>
        <v>#DIV/0!</v>
      </c>
      <c r="AE34" s="119" t="e">
        <f t="shared" si="18"/>
        <v>#DIV/0!</v>
      </c>
      <c r="AF34" s="119" t="e">
        <f t="shared" si="18"/>
        <v>#DIV/0!</v>
      </c>
      <c r="AG34" s="119" t="e">
        <f t="shared" si="18"/>
        <v>#DIV/0!</v>
      </c>
      <c r="AH34" s="7"/>
      <c r="AI34" s="127" t="s">
        <v>15</v>
      </c>
      <c r="AJ34" s="119" t="e">
        <f t="shared" si="19"/>
        <v>#DIV/0!</v>
      </c>
      <c r="AK34" s="119" t="e">
        <f t="shared" si="12"/>
        <v>#DIV/0!</v>
      </c>
      <c r="AL34" s="119" t="e">
        <f t="shared" si="12"/>
        <v>#DIV/0!</v>
      </c>
      <c r="AM34" s="119" t="e">
        <f t="shared" si="12"/>
        <v>#DIV/0!</v>
      </c>
      <c r="AN34" s="119" t="e">
        <f t="shared" si="12"/>
        <v>#DIV/0!</v>
      </c>
      <c r="AO34" s="119" t="e">
        <f t="shared" si="12"/>
        <v>#DIV/0!</v>
      </c>
      <c r="AP34" s="119" t="e">
        <f t="shared" si="12"/>
        <v>#DIV/0!</v>
      </c>
      <c r="AQ34" s="119" t="e">
        <f t="shared" si="12"/>
        <v>#DIV/0!</v>
      </c>
      <c r="AR34" s="31"/>
      <c r="AS34" s="119" t="e">
        <f t="shared" si="20"/>
        <v>#DIV/0!</v>
      </c>
      <c r="AT34" s="119" t="e">
        <f t="shared" si="13"/>
        <v>#DIV/0!</v>
      </c>
      <c r="AU34" s="119" t="e">
        <f t="shared" si="13"/>
        <v>#DIV/0!</v>
      </c>
      <c r="AV34" s="119" t="e">
        <f t="shared" si="13"/>
        <v>#DIV/0!</v>
      </c>
      <c r="AW34" s="7"/>
      <c r="AX34" s="7"/>
      <c r="AY34" s="149" t="s">
        <v>15</v>
      </c>
      <c r="AZ34" s="120" t="e">
        <f t="shared" si="21"/>
        <v>#DIV/0!</v>
      </c>
      <c r="BA34" s="121">
        <v>0.72541950240098829</v>
      </c>
      <c r="BB34" s="121" t="e">
        <f t="shared" si="22"/>
        <v>#DIV/0!</v>
      </c>
    </row>
    <row r="35" spans="1:54" x14ac:dyDescent="0.25">
      <c r="A35" s="128" t="s">
        <v>16</v>
      </c>
      <c r="B35" s="122"/>
      <c r="C35" s="122"/>
      <c r="D35" s="122"/>
      <c r="E35" s="122"/>
      <c r="F35" s="122"/>
      <c r="G35" s="122"/>
      <c r="H35" s="122"/>
      <c r="I35" s="122"/>
      <c r="J35" s="32"/>
      <c r="K35" s="122"/>
      <c r="L35" s="122"/>
      <c r="M35" s="122"/>
      <c r="N35" s="122"/>
      <c r="O35" s="7"/>
      <c r="P35" s="123" t="e">
        <f t="shared" si="14"/>
        <v>#DIV/0!</v>
      </c>
      <c r="Q35" s="123" t="e">
        <f t="shared" si="15"/>
        <v>#DIV/0!</v>
      </c>
      <c r="R35" s="124" t="e">
        <f t="shared" si="16"/>
        <v>#DIV/0!</v>
      </c>
      <c r="S35" s="7"/>
      <c r="T35" s="128" t="s">
        <v>16</v>
      </c>
      <c r="U35" s="122" t="e">
        <f t="shared" si="23"/>
        <v>#DIV/0!</v>
      </c>
      <c r="V35" s="122" t="e">
        <f t="shared" si="23"/>
        <v>#DIV/0!</v>
      </c>
      <c r="W35" s="122" t="e">
        <f t="shared" si="23"/>
        <v>#DIV/0!</v>
      </c>
      <c r="X35" s="122" t="e">
        <f t="shared" si="23"/>
        <v>#DIV/0!</v>
      </c>
      <c r="Y35" s="122" t="e">
        <f t="shared" si="17"/>
        <v>#DIV/0!</v>
      </c>
      <c r="Z35" s="122" t="e">
        <f t="shared" si="17"/>
        <v>#DIV/0!</v>
      </c>
      <c r="AA35" s="122" t="e">
        <f t="shared" si="17"/>
        <v>#DIV/0!</v>
      </c>
      <c r="AB35" s="122" t="e">
        <f t="shared" si="17"/>
        <v>#DIV/0!</v>
      </c>
      <c r="AC35" s="32"/>
      <c r="AD35" s="122" t="e">
        <f t="shared" si="18"/>
        <v>#DIV/0!</v>
      </c>
      <c r="AE35" s="122" t="e">
        <f t="shared" si="18"/>
        <v>#DIV/0!</v>
      </c>
      <c r="AF35" s="122" t="e">
        <f t="shared" si="18"/>
        <v>#DIV/0!</v>
      </c>
      <c r="AG35" s="122" t="e">
        <f t="shared" si="18"/>
        <v>#DIV/0!</v>
      </c>
      <c r="AH35" s="7"/>
      <c r="AI35" s="128" t="s">
        <v>16</v>
      </c>
      <c r="AJ35" s="122" t="e">
        <f t="shared" si="19"/>
        <v>#DIV/0!</v>
      </c>
      <c r="AK35" s="122" t="e">
        <f t="shared" si="12"/>
        <v>#DIV/0!</v>
      </c>
      <c r="AL35" s="122" t="e">
        <f t="shared" si="12"/>
        <v>#DIV/0!</v>
      </c>
      <c r="AM35" s="122" t="e">
        <f t="shared" si="12"/>
        <v>#DIV/0!</v>
      </c>
      <c r="AN35" s="122" t="e">
        <f t="shared" si="12"/>
        <v>#DIV/0!</v>
      </c>
      <c r="AO35" s="122" t="e">
        <f t="shared" si="12"/>
        <v>#DIV/0!</v>
      </c>
      <c r="AP35" s="122" t="e">
        <f t="shared" si="12"/>
        <v>#DIV/0!</v>
      </c>
      <c r="AQ35" s="122" t="e">
        <f t="shared" si="12"/>
        <v>#DIV/0!</v>
      </c>
      <c r="AR35" s="32"/>
      <c r="AS35" s="122" t="e">
        <f t="shared" si="20"/>
        <v>#DIV/0!</v>
      </c>
      <c r="AT35" s="122" t="e">
        <f t="shared" si="13"/>
        <v>#DIV/0!</v>
      </c>
      <c r="AU35" s="122" t="e">
        <f t="shared" si="13"/>
        <v>#DIV/0!</v>
      </c>
      <c r="AV35" s="122" t="e">
        <f t="shared" si="13"/>
        <v>#DIV/0!</v>
      </c>
      <c r="AW35" s="7"/>
      <c r="AX35" s="7"/>
      <c r="AY35" s="150" t="s">
        <v>16</v>
      </c>
      <c r="AZ35" s="123" t="e">
        <f t="shared" si="21"/>
        <v>#DIV/0!</v>
      </c>
      <c r="BA35" s="124">
        <v>0.68080273792063295</v>
      </c>
      <c r="BB35" s="124" t="e">
        <f t="shared" si="22"/>
        <v>#DIV/0!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/>
      <c r="C39" s="90"/>
      <c r="D39" s="90"/>
      <c r="E39" s="90"/>
      <c r="F39" s="90"/>
      <c r="G39" s="90"/>
      <c r="H39" s="90"/>
      <c r="I39" s="90"/>
      <c r="J39" s="30"/>
      <c r="K39" s="90"/>
      <c r="L39" s="90"/>
      <c r="M39" s="90"/>
      <c r="N39" s="90"/>
      <c r="O39" s="9"/>
      <c r="P39" s="92" t="e">
        <f>AVERAGE(B39:E39)</f>
        <v>#DIV/0!</v>
      </c>
      <c r="Q39" s="92" t="e">
        <f>AVERAGE(F39:I39)</f>
        <v>#DIV/0!</v>
      </c>
      <c r="R39" s="92" t="e">
        <f>AVERAGE(K39:N39)</f>
        <v>#DIV/0!</v>
      </c>
      <c r="S39" s="9"/>
      <c r="T39" s="107" t="s">
        <v>2</v>
      </c>
      <c r="U39" s="90" t="e">
        <f t="shared" ref="U39:X40" si="24">B39-$P39</f>
        <v>#DIV/0!</v>
      </c>
      <c r="V39" s="90" t="e">
        <f t="shared" si="24"/>
        <v>#DIV/0!</v>
      </c>
      <c r="W39" s="90" t="e">
        <f t="shared" si="24"/>
        <v>#DIV/0!</v>
      </c>
      <c r="X39" s="90" t="e">
        <f t="shared" si="24"/>
        <v>#DIV/0!</v>
      </c>
      <c r="Y39" s="90" t="e">
        <f>F39-$Q39</f>
        <v>#DIV/0!</v>
      </c>
      <c r="Z39" s="90" t="e">
        <f>G39-$Q39</f>
        <v>#DIV/0!</v>
      </c>
      <c r="AA39" s="90" t="e">
        <f>H39-$Q39</f>
        <v>#DIV/0!</v>
      </c>
      <c r="AB39" s="90" t="e">
        <f>I39-$Q39</f>
        <v>#DIV/0!</v>
      </c>
      <c r="AC39" s="30"/>
      <c r="AD39" s="90" t="e">
        <f>K39-$R39</f>
        <v>#DIV/0!</v>
      </c>
      <c r="AE39" s="90" t="e">
        <f>L39-$R39</f>
        <v>#DIV/0!</v>
      </c>
      <c r="AF39" s="90" t="e">
        <f>M39-$R39</f>
        <v>#DIV/0!</v>
      </c>
      <c r="AG39" s="90" t="e">
        <f>N39-$R39</f>
        <v>#DIV/0!</v>
      </c>
      <c r="AH39" s="9"/>
      <c r="AI39" s="107" t="s">
        <v>2</v>
      </c>
      <c r="AJ39" s="90" t="e">
        <f>U39^2</f>
        <v>#DIV/0!</v>
      </c>
      <c r="AK39" s="90" t="e">
        <f t="shared" ref="AK39:AQ53" si="25">V39^2</f>
        <v>#DIV/0!</v>
      </c>
      <c r="AL39" s="90" t="e">
        <f t="shared" si="25"/>
        <v>#DIV/0!</v>
      </c>
      <c r="AM39" s="90" t="e">
        <f t="shared" si="25"/>
        <v>#DIV/0!</v>
      </c>
      <c r="AN39" s="90" t="e">
        <f t="shared" si="25"/>
        <v>#DIV/0!</v>
      </c>
      <c r="AO39" s="90" t="e">
        <f t="shared" si="25"/>
        <v>#DIV/0!</v>
      </c>
      <c r="AP39" s="90" t="e">
        <f t="shared" si="25"/>
        <v>#DIV/0!</v>
      </c>
      <c r="AQ39" s="90" t="e">
        <f t="shared" si="25"/>
        <v>#DIV/0!</v>
      </c>
      <c r="AR39" s="30"/>
      <c r="AS39" s="90" t="e">
        <f>AD39^2</f>
        <v>#DIV/0!</v>
      </c>
      <c r="AT39" s="90" t="e">
        <f t="shared" ref="AT39:AV53" si="26">AE39^2</f>
        <v>#DIV/0!</v>
      </c>
      <c r="AU39" s="90" t="e">
        <f t="shared" si="26"/>
        <v>#DIV/0!</v>
      </c>
      <c r="AV39" s="90" t="e">
        <f t="shared" si="26"/>
        <v>#DIV/0!</v>
      </c>
      <c r="AW39" s="9"/>
      <c r="AX39" s="9"/>
      <c r="AY39" s="91" t="s">
        <v>2</v>
      </c>
      <c r="AZ39" s="92" t="e">
        <f>SUM(AJ39:AQ39,AS39:AV39)/12</f>
        <v>#DIV/0!</v>
      </c>
      <c r="BA39" s="92">
        <v>1.3073040490411401</v>
      </c>
      <c r="BB39" s="93" t="e">
        <f>BA39/AZ39</f>
        <v>#DIV/0!</v>
      </c>
    </row>
    <row r="40" spans="1:54" x14ac:dyDescent="0.25">
      <c r="A40" s="108" t="s">
        <v>3</v>
      </c>
      <c r="B40" s="94"/>
      <c r="C40" s="94"/>
      <c r="D40" s="94"/>
      <c r="E40" s="94"/>
      <c r="F40" s="94"/>
      <c r="G40" s="94"/>
      <c r="H40" s="94"/>
      <c r="I40" s="94"/>
      <c r="J40" s="31"/>
      <c r="K40" s="94"/>
      <c r="L40" s="94"/>
      <c r="M40" s="94"/>
      <c r="N40" s="94"/>
      <c r="O40" s="9"/>
      <c r="P40" s="96" t="e">
        <f t="shared" ref="P40:P53" si="27">AVERAGE(B40:E40)</f>
        <v>#DIV/0!</v>
      </c>
      <c r="Q40" s="96" t="e">
        <f t="shared" ref="Q40:Q53" si="28">AVERAGE(F40:I40)</f>
        <v>#DIV/0!</v>
      </c>
      <c r="R40" s="96" t="e">
        <f t="shared" ref="R40:R53" si="29">AVERAGE(K40:N40)</f>
        <v>#DIV/0!</v>
      </c>
      <c r="S40" s="9"/>
      <c r="T40" s="108" t="s">
        <v>3</v>
      </c>
      <c r="U40" s="94" t="e">
        <f t="shared" si="24"/>
        <v>#DIV/0!</v>
      </c>
      <c r="V40" s="94" t="e">
        <f t="shared" si="24"/>
        <v>#DIV/0!</v>
      </c>
      <c r="W40" s="94" t="e">
        <f t="shared" si="24"/>
        <v>#DIV/0!</v>
      </c>
      <c r="X40" s="94" t="e">
        <f t="shared" si="24"/>
        <v>#DIV/0!</v>
      </c>
      <c r="Y40" s="94" t="e">
        <f t="shared" ref="Y40:AB53" si="30">F40-$Q40</f>
        <v>#DIV/0!</v>
      </c>
      <c r="Z40" s="94" t="e">
        <f t="shared" si="30"/>
        <v>#DIV/0!</v>
      </c>
      <c r="AA40" s="94" t="e">
        <f t="shared" si="30"/>
        <v>#DIV/0!</v>
      </c>
      <c r="AB40" s="94" t="e">
        <f t="shared" si="30"/>
        <v>#DIV/0!</v>
      </c>
      <c r="AC40" s="31"/>
      <c r="AD40" s="94" t="e">
        <f t="shared" ref="AD40:AG53" si="31">K40-$R40</f>
        <v>#DIV/0!</v>
      </c>
      <c r="AE40" s="94" t="e">
        <f t="shared" si="31"/>
        <v>#DIV/0!</v>
      </c>
      <c r="AF40" s="94" t="e">
        <f t="shared" si="31"/>
        <v>#DIV/0!</v>
      </c>
      <c r="AG40" s="94" t="e">
        <f t="shared" si="31"/>
        <v>#DIV/0!</v>
      </c>
      <c r="AH40" s="9"/>
      <c r="AI40" s="108" t="s">
        <v>3</v>
      </c>
      <c r="AJ40" s="94" t="e">
        <f t="shared" ref="AJ40:AJ53" si="32">U40^2</f>
        <v>#DIV/0!</v>
      </c>
      <c r="AK40" s="94" t="e">
        <f t="shared" si="25"/>
        <v>#DIV/0!</v>
      </c>
      <c r="AL40" s="94" t="e">
        <f t="shared" si="25"/>
        <v>#DIV/0!</v>
      </c>
      <c r="AM40" s="94" t="e">
        <f t="shared" si="25"/>
        <v>#DIV/0!</v>
      </c>
      <c r="AN40" s="94" t="e">
        <f t="shared" si="25"/>
        <v>#DIV/0!</v>
      </c>
      <c r="AO40" s="94" t="e">
        <f t="shared" si="25"/>
        <v>#DIV/0!</v>
      </c>
      <c r="AP40" s="94" t="e">
        <f t="shared" si="25"/>
        <v>#DIV/0!</v>
      </c>
      <c r="AQ40" s="94" t="e">
        <f t="shared" si="25"/>
        <v>#DIV/0!</v>
      </c>
      <c r="AR40" s="31"/>
      <c r="AS40" s="94" t="e">
        <f t="shared" ref="AS40:AS53" si="33">AD40^2</f>
        <v>#DIV/0!</v>
      </c>
      <c r="AT40" s="94" t="e">
        <f t="shared" si="26"/>
        <v>#DIV/0!</v>
      </c>
      <c r="AU40" s="94" t="e">
        <f t="shared" si="26"/>
        <v>#DIV/0!</v>
      </c>
      <c r="AV40" s="94" t="e">
        <f t="shared" si="26"/>
        <v>#DIV/0!</v>
      </c>
      <c r="AW40" s="9"/>
      <c r="AX40" s="9"/>
      <c r="AY40" s="95" t="s">
        <v>3</v>
      </c>
      <c r="AZ40" s="96" t="e">
        <f t="shared" ref="AZ40:AZ53" si="34">SUM(AJ40:AQ40,AS40:AV40)/12</f>
        <v>#DIV/0!</v>
      </c>
      <c r="BA40" s="96">
        <v>0.59157667640487699</v>
      </c>
      <c r="BB40" s="97" t="e">
        <f t="shared" ref="BB40:BB53" si="35">BA40/AZ40</f>
        <v>#DIV/0!</v>
      </c>
    </row>
    <row r="41" spans="1:54" x14ac:dyDescent="0.25">
      <c r="A41" s="108" t="s">
        <v>4</v>
      </c>
      <c r="B41" s="94"/>
      <c r="C41" s="94"/>
      <c r="D41" s="94"/>
      <c r="E41" s="94"/>
      <c r="F41" s="94"/>
      <c r="G41" s="94"/>
      <c r="H41" s="94"/>
      <c r="I41" s="94"/>
      <c r="J41" s="31"/>
      <c r="K41" s="94"/>
      <c r="L41" s="94"/>
      <c r="M41" s="94"/>
      <c r="N41" s="94"/>
      <c r="O41" s="9"/>
      <c r="P41" s="96" t="e">
        <f t="shared" si="27"/>
        <v>#DIV/0!</v>
      </c>
      <c r="Q41" s="96" t="e">
        <f t="shared" si="28"/>
        <v>#DIV/0!</v>
      </c>
      <c r="R41" s="96" t="e">
        <f t="shared" si="29"/>
        <v>#DIV/0!</v>
      </c>
      <c r="S41" s="9"/>
      <c r="T41" s="108" t="s">
        <v>4</v>
      </c>
      <c r="U41" s="94" t="e">
        <f t="shared" ref="U41:X53" si="36">B41-$P41</f>
        <v>#DIV/0!</v>
      </c>
      <c r="V41" s="94" t="e">
        <f t="shared" si="36"/>
        <v>#DIV/0!</v>
      </c>
      <c r="W41" s="94" t="e">
        <f t="shared" si="36"/>
        <v>#DIV/0!</v>
      </c>
      <c r="X41" s="94" t="e">
        <f t="shared" si="36"/>
        <v>#DIV/0!</v>
      </c>
      <c r="Y41" s="94" t="e">
        <f t="shared" si="30"/>
        <v>#DIV/0!</v>
      </c>
      <c r="Z41" s="94" t="e">
        <f t="shared" si="30"/>
        <v>#DIV/0!</v>
      </c>
      <c r="AA41" s="94" t="e">
        <f t="shared" si="30"/>
        <v>#DIV/0!</v>
      </c>
      <c r="AB41" s="94" t="e">
        <f t="shared" si="30"/>
        <v>#DIV/0!</v>
      </c>
      <c r="AC41" s="31"/>
      <c r="AD41" s="94" t="e">
        <f t="shared" si="31"/>
        <v>#DIV/0!</v>
      </c>
      <c r="AE41" s="94" t="e">
        <f t="shared" si="31"/>
        <v>#DIV/0!</v>
      </c>
      <c r="AF41" s="94" t="e">
        <f t="shared" si="31"/>
        <v>#DIV/0!</v>
      </c>
      <c r="AG41" s="94" t="e">
        <f t="shared" si="31"/>
        <v>#DIV/0!</v>
      </c>
      <c r="AH41" s="9"/>
      <c r="AI41" s="108" t="s">
        <v>4</v>
      </c>
      <c r="AJ41" s="94" t="e">
        <f t="shared" si="32"/>
        <v>#DIV/0!</v>
      </c>
      <c r="AK41" s="94" t="e">
        <f t="shared" si="25"/>
        <v>#DIV/0!</v>
      </c>
      <c r="AL41" s="94" t="e">
        <f t="shared" si="25"/>
        <v>#DIV/0!</v>
      </c>
      <c r="AM41" s="94" t="e">
        <f t="shared" si="25"/>
        <v>#DIV/0!</v>
      </c>
      <c r="AN41" s="94" t="e">
        <f t="shared" si="25"/>
        <v>#DIV/0!</v>
      </c>
      <c r="AO41" s="94" t="e">
        <f t="shared" si="25"/>
        <v>#DIV/0!</v>
      </c>
      <c r="AP41" s="94" t="e">
        <f t="shared" si="25"/>
        <v>#DIV/0!</v>
      </c>
      <c r="AQ41" s="94" t="e">
        <f t="shared" si="25"/>
        <v>#DIV/0!</v>
      </c>
      <c r="AR41" s="31"/>
      <c r="AS41" s="94" t="e">
        <f t="shared" si="33"/>
        <v>#DIV/0!</v>
      </c>
      <c r="AT41" s="94" t="e">
        <f t="shared" si="26"/>
        <v>#DIV/0!</v>
      </c>
      <c r="AU41" s="94" t="e">
        <f t="shared" si="26"/>
        <v>#DIV/0!</v>
      </c>
      <c r="AV41" s="94" t="e">
        <f t="shared" si="26"/>
        <v>#DIV/0!</v>
      </c>
      <c r="AW41" s="9"/>
      <c r="AX41" s="9"/>
      <c r="AY41" s="95" t="s">
        <v>4</v>
      </c>
      <c r="AZ41" s="96" t="e">
        <f t="shared" si="34"/>
        <v>#DIV/0!</v>
      </c>
      <c r="BA41" s="96">
        <v>0.86598298133214735</v>
      </c>
      <c r="BB41" s="97" t="e">
        <f t="shared" si="35"/>
        <v>#DIV/0!</v>
      </c>
    </row>
    <row r="42" spans="1:54" x14ac:dyDescent="0.25">
      <c r="A42" s="108" t="s">
        <v>5</v>
      </c>
      <c r="B42" s="94"/>
      <c r="C42" s="94"/>
      <c r="D42" s="94"/>
      <c r="E42" s="94"/>
      <c r="F42" s="94"/>
      <c r="G42" s="94"/>
      <c r="H42" s="94"/>
      <c r="I42" s="94"/>
      <c r="J42" s="31"/>
      <c r="K42" s="94"/>
      <c r="L42" s="94"/>
      <c r="M42" s="94"/>
      <c r="N42" s="94"/>
      <c r="O42" s="9"/>
      <c r="P42" s="96" t="e">
        <f t="shared" si="27"/>
        <v>#DIV/0!</v>
      </c>
      <c r="Q42" s="96" t="e">
        <f t="shared" si="28"/>
        <v>#DIV/0!</v>
      </c>
      <c r="R42" s="96" t="e">
        <f t="shared" si="29"/>
        <v>#DIV/0!</v>
      </c>
      <c r="S42" s="9"/>
      <c r="T42" s="108" t="s">
        <v>5</v>
      </c>
      <c r="U42" s="94" t="e">
        <f t="shared" si="36"/>
        <v>#DIV/0!</v>
      </c>
      <c r="V42" s="94" t="e">
        <f t="shared" si="36"/>
        <v>#DIV/0!</v>
      </c>
      <c r="W42" s="94" t="e">
        <f t="shared" si="36"/>
        <v>#DIV/0!</v>
      </c>
      <c r="X42" s="94" t="e">
        <f t="shared" si="36"/>
        <v>#DIV/0!</v>
      </c>
      <c r="Y42" s="94" t="e">
        <f t="shared" si="30"/>
        <v>#DIV/0!</v>
      </c>
      <c r="Z42" s="94" t="e">
        <f t="shared" si="30"/>
        <v>#DIV/0!</v>
      </c>
      <c r="AA42" s="94" t="e">
        <f t="shared" si="30"/>
        <v>#DIV/0!</v>
      </c>
      <c r="AB42" s="94" t="e">
        <f t="shared" si="30"/>
        <v>#DIV/0!</v>
      </c>
      <c r="AC42" s="31"/>
      <c r="AD42" s="94" t="e">
        <f t="shared" si="31"/>
        <v>#DIV/0!</v>
      </c>
      <c r="AE42" s="94" t="e">
        <f t="shared" si="31"/>
        <v>#DIV/0!</v>
      </c>
      <c r="AF42" s="94" t="e">
        <f t="shared" si="31"/>
        <v>#DIV/0!</v>
      </c>
      <c r="AG42" s="94" t="e">
        <f t="shared" si="31"/>
        <v>#DIV/0!</v>
      </c>
      <c r="AH42" s="9"/>
      <c r="AI42" s="108" t="s">
        <v>5</v>
      </c>
      <c r="AJ42" s="94" t="e">
        <f t="shared" si="32"/>
        <v>#DIV/0!</v>
      </c>
      <c r="AK42" s="94" t="e">
        <f t="shared" si="25"/>
        <v>#DIV/0!</v>
      </c>
      <c r="AL42" s="94" t="e">
        <f t="shared" si="25"/>
        <v>#DIV/0!</v>
      </c>
      <c r="AM42" s="94" t="e">
        <f t="shared" si="25"/>
        <v>#DIV/0!</v>
      </c>
      <c r="AN42" s="94" t="e">
        <f t="shared" si="25"/>
        <v>#DIV/0!</v>
      </c>
      <c r="AO42" s="94" t="e">
        <f t="shared" si="25"/>
        <v>#DIV/0!</v>
      </c>
      <c r="AP42" s="94" t="e">
        <f t="shared" si="25"/>
        <v>#DIV/0!</v>
      </c>
      <c r="AQ42" s="94" t="e">
        <f t="shared" si="25"/>
        <v>#DIV/0!</v>
      </c>
      <c r="AR42" s="31"/>
      <c r="AS42" s="94" t="e">
        <f t="shared" si="33"/>
        <v>#DIV/0!</v>
      </c>
      <c r="AT42" s="94" t="e">
        <f t="shared" si="26"/>
        <v>#DIV/0!</v>
      </c>
      <c r="AU42" s="94" t="e">
        <f t="shared" si="26"/>
        <v>#DIV/0!</v>
      </c>
      <c r="AV42" s="94" t="e">
        <f t="shared" si="26"/>
        <v>#DIV/0!</v>
      </c>
      <c r="AW42" s="9"/>
      <c r="AX42" s="9"/>
      <c r="AY42" s="95" t="s">
        <v>5</v>
      </c>
      <c r="AZ42" s="96" t="e">
        <f t="shared" si="34"/>
        <v>#DIV/0!</v>
      </c>
      <c r="BA42" s="96">
        <v>0.84401123112101428</v>
      </c>
      <c r="BB42" s="97" t="e">
        <f t="shared" si="35"/>
        <v>#DIV/0!</v>
      </c>
    </row>
    <row r="43" spans="1:54" x14ac:dyDescent="0.25">
      <c r="A43" s="108" t="s">
        <v>6</v>
      </c>
      <c r="B43" s="94"/>
      <c r="C43" s="94"/>
      <c r="D43" s="94"/>
      <c r="E43" s="94"/>
      <c r="F43" s="94"/>
      <c r="G43" s="94"/>
      <c r="H43" s="94"/>
      <c r="I43" s="94"/>
      <c r="J43" s="31"/>
      <c r="K43" s="94"/>
      <c r="L43" s="94"/>
      <c r="M43" s="94"/>
      <c r="N43" s="94"/>
      <c r="O43" s="9"/>
      <c r="P43" s="96" t="e">
        <f t="shared" si="27"/>
        <v>#DIV/0!</v>
      </c>
      <c r="Q43" s="96" t="e">
        <f t="shared" si="28"/>
        <v>#DIV/0!</v>
      </c>
      <c r="R43" s="96" t="e">
        <f t="shared" si="29"/>
        <v>#DIV/0!</v>
      </c>
      <c r="S43" s="9"/>
      <c r="T43" s="108" t="s">
        <v>6</v>
      </c>
      <c r="U43" s="94" t="e">
        <f t="shared" si="36"/>
        <v>#DIV/0!</v>
      </c>
      <c r="V43" s="94" t="e">
        <f t="shared" si="36"/>
        <v>#DIV/0!</v>
      </c>
      <c r="W43" s="94" t="e">
        <f t="shared" si="36"/>
        <v>#DIV/0!</v>
      </c>
      <c r="X43" s="94" t="e">
        <f t="shared" si="36"/>
        <v>#DIV/0!</v>
      </c>
      <c r="Y43" s="94" t="e">
        <f t="shared" si="30"/>
        <v>#DIV/0!</v>
      </c>
      <c r="Z43" s="94" t="e">
        <f t="shared" si="30"/>
        <v>#DIV/0!</v>
      </c>
      <c r="AA43" s="94" t="e">
        <f t="shared" si="30"/>
        <v>#DIV/0!</v>
      </c>
      <c r="AB43" s="94" t="e">
        <f t="shared" si="30"/>
        <v>#DIV/0!</v>
      </c>
      <c r="AC43" s="31"/>
      <c r="AD43" s="94" t="e">
        <f t="shared" si="31"/>
        <v>#DIV/0!</v>
      </c>
      <c r="AE43" s="94" t="e">
        <f t="shared" si="31"/>
        <v>#DIV/0!</v>
      </c>
      <c r="AF43" s="94" t="e">
        <f t="shared" si="31"/>
        <v>#DIV/0!</v>
      </c>
      <c r="AG43" s="94" t="e">
        <f t="shared" si="31"/>
        <v>#DIV/0!</v>
      </c>
      <c r="AH43" s="9"/>
      <c r="AI43" s="108" t="s">
        <v>6</v>
      </c>
      <c r="AJ43" s="94" t="e">
        <f t="shared" si="32"/>
        <v>#DIV/0!</v>
      </c>
      <c r="AK43" s="94" t="e">
        <f t="shared" si="25"/>
        <v>#DIV/0!</v>
      </c>
      <c r="AL43" s="94" t="e">
        <f t="shared" si="25"/>
        <v>#DIV/0!</v>
      </c>
      <c r="AM43" s="94" t="e">
        <f t="shared" si="25"/>
        <v>#DIV/0!</v>
      </c>
      <c r="AN43" s="94" t="e">
        <f t="shared" si="25"/>
        <v>#DIV/0!</v>
      </c>
      <c r="AO43" s="94" t="e">
        <f t="shared" si="25"/>
        <v>#DIV/0!</v>
      </c>
      <c r="AP43" s="94" t="e">
        <f t="shared" si="25"/>
        <v>#DIV/0!</v>
      </c>
      <c r="AQ43" s="94" t="e">
        <f t="shared" si="25"/>
        <v>#DIV/0!</v>
      </c>
      <c r="AR43" s="31"/>
      <c r="AS43" s="94" t="e">
        <f t="shared" si="33"/>
        <v>#DIV/0!</v>
      </c>
      <c r="AT43" s="94" t="e">
        <f t="shared" si="26"/>
        <v>#DIV/0!</v>
      </c>
      <c r="AU43" s="94" t="e">
        <f t="shared" si="26"/>
        <v>#DIV/0!</v>
      </c>
      <c r="AV43" s="94" t="e">
        <f t="shared" si="26"/>
        <v>#DIV/0!</v>
      </c>
      <c r="AW43" s="9"/>
      <c r="AX43" s="9"/>
      <c r="AY43" s="95" t="s">
        <v>6</v>
      </c>
      <c r="AZ43" s="96" t="e">
        <f t="shared" si="34"/>
        <v>#DIV/0!</v>
      </c>
      <c r="BA43" s="96">
        <v>0.35326105333333335</v>
      </c>
      <c r="BB43" s="97" t="e">
        <f t="shared" si="35"/>
        <v>#DIV/0!</v>
      </c>
    </row>
    <row r="44" spans="1:54" x14ac:dyDescent="0.25">
      <c r="A44" s="108" t="s">
        <v>7</v>
      </c>
      <c r="B44" s="94"/>
      <c r="C44" s="94"/>
      <c r="D44" s="94"/>
      <c r="E44" s="94"/>
      <c r="F44" s="94"/>
      <c r="G44" s="94"/>
      <c r="H44" s="94"/>
      <c r="I44" s="94"/>
      <c r="J44" s="31"/>
      <c r="K44" s="94"/>
      <c r="L44" s="94"/>
      <c r="M44" s="94"/>
      <c r="N44" s="94"/>
      <c r="O44" s="9"/>
      <c r="P44" s="96" t="e">
        <f t="shared" si="27"/>
        <v>#DIV/0!</v>
      </c>
      <c r="Q44" s="96" t="e">
        <f t="shared" si="28"/>
        <v>#DIV/0!</v>
      </c>
      <c r="R44" s="96" t="e">
        <f t="shared" si="29"/>
        <v>#DIV/0!</v>
      </c>
      <c r="S44" s="9"/>
      <c r="T44" s="108" t="s">
        <v>7</v>
      </c>
      <c r="U44" s="94" t="e">
        <f t="shared" si="36"/>
        <v>#DIV/0!</v>
      </c>
      <c r="V44" s="94" t="e">
        <f t="shared" si="36"/>
        <v>#DIV/0!</v>
      </c>
      <c r="W44" s="94" t="e">
        <f t="shared" si="36"/>
        <v>#DIV/0!</v>
      </c>
      <c r="X44" s="94" t="e">
        <f t="shared" si="36"/>
        <v>#DIV/0!</v>
      </c>
      <c r="Y44" s="94" t="e">
        <f t="shared" si="30"/>
        <v>#DIV/0!</v>
      </c>
      <c r="Z44" s="94" t="e">
        <f t="shared" si="30"/>
        <v>#DIV/0!</v>
      </c>
      <c r="AA44" s="94" t="e">
        <f t="shared" si="30"/>
        <v>#DIV/0!</v>
      </c>
      <c r="AB44" s="94" t="e">
        <f t="shared" si="30"/>
        <v>#DIV/0!</v>
      </c>
      <c r="AC44" s="31"/>
      <c r="AD44" s="94" t="e">
        <f t="shared" si="31"/>
        <v>#DIV/0!</v>
      </c>
      <c r="AE44" s="94" t="e">
        <f t="shared" si="31"/>
        <v>#DIV/0!</v>
      </c>
      <c r="AF44" s="94" t="e">
        <f t="shared" si="31"/>
        <v>#DIV/0!</v>
      </c>
      <c r="AG44" s="94" t="e">
        <f t="shared" si="31"/>
        <v>#DIV/0!</v>
      </c>
      <c r="AH44" s="9"/>
      <c r="AI44" s="108" t="s">
        <v>7</v>
      </c>
      <c r="AJ44" s="94" t="e">
        <f t="shared" si="32"/>
        <v>#DIV/0!</v>
      </c>
      <c r="AK44" s="94" t="e">
        <f t="shared" si="25"/>
        <v>#DIV/0!</v>
      </c>
      <c r="AL44" s="94" t="e">
        <f t="shared" si="25"/>
        <v>#DIV/0!</v>
      </c>
      <c r="AM44" s="94" t="e">
        <f t="shared" si="25"/>
        <v>#DIV/0!</v>
      </c>
      <c r="AN44" s="94" t="e">
        <f t="shared" si="25"/>
        <v>#DIV/0!</v>
      </c>
      <c r="AO44" s="94" t="e">
        <f t="shared" si="25"/>
        <v>#DIV/0!</v>
      </c>
      <c r="AP44" s="94" t="e">
        <f t="shared" si="25"/>
        <v>#DIV/0!</v>
      </c>
      <c r="AQ44" s="94" t="e">
        <f t="shared" si="25"/>
        <v>#DIV/0!</v>
      </c>
      <c r="AR44" s="31"/>
      <c r="AS44" s="94" t="e">
        <f t="shared" si="33"/>
        <v>#DIV/0!</v>
      </c>
      <c r="AT44" s="94" t="e">
        <f t="shared" si="26"/>
        <v>#DIV/0!</v>
      </c>
      <c r="AU44" s="94" t="e">
        <f t="shared" si="26"/>
        <v>#DIV/0!</v>
      </c>
      <c r="AV44" s="94" t="e">
        <f t="shared" si="26"/>
        <v>#DIV/0!</v>
      </c>
      <c r="AW44" s="9"/>
      <c r="AX44" s="9"/>
      <c r="AY44" s="95" t="s">
        <v>7</v>
      </c>
      <c r="AZ44" s="96" t="e">
        <f t="shared" si="34"/>
        <v>#DIV/0!</v>
      </c>
      <c r="BA44" s="96">
        <v>1.4521420118240966</v>
      </c>
      <c r="BB44" s="97" t="e">
        <f t="shared" si="35"/>
        <v>#DIV/0!</v>
      </c>
    </row>
    <row r="45" spans="1:54" x14ac:dyDescent="0.25">
      <c r="A45" s="108" t="s">
        <v>8</v>
      </c>
      <c r="B45" s="94"/>
      <c r="C45" s="94"/>
      <c r="D45" s="94"/>
      <c r="E45" s="94"/>
      <c r="F45" s="94"/>
      <c r="G45" s="94"/>
      <c r="H45" s="94"/>
      <c r="I45" s="94"/>
      <c r="J45" s="31"/>
      <c r="K45" s="94"/>
      <c r="L45" s="94"/>
      <c r="M45" s="94"/>
      <c r="N45" s="94"/>
      <c r="O45" s="9"/>
      <c r="P45" s="96" t="e">
        <f t="shared" si="27"/>
        <v>#DIV/0!</v>
      </c>
      <c r="Q45" s="96" t="e">
        <f t="shared" si="28"/>
        <v>#DIV/0!</v>
      </c>
      <c r="R45" s="96" t="e">
        <f t="shared" si="29"/>
        <v>#DIV/0!</v>
      </c>
      <c r="S45" s="9"/>
      <c r="T45" s="108" t="s">
        <v>8</v>
      </c>
      <c r="U45" s="94" t="e">
        <f t="shared" si="36"/>
        <v>#DIV/0!</v>
      </c>
      <c r="V45" s="94" t="e">
        <f t="shared" si="36"/>
        <v>#DIV/0!</v>
      </c>
      <c r="W45" s="94" t="e">
        <f t="shared" si="36"/>
        <v>#DIV/0!</v>
      </c>
      <c r="X45" s="94" t="e">
        <f t="shared" si="36"/>
        <v>#DIV/0!</v>
      </c>
      <c r="Y45" s="94" t="e">
        <f t="shared" si="30"/>
        <v>#DIV/0!</v>
      </c>
      <c r="Z45" s="94" t="e">
        <f t="shared" si="30"/>
        <v>#DIV/0!</v>
      </c>
      <c r="AA45" s="94" t="e">
        <f t="shared" si="30"/>
        <v>#DIV/0!</v>
      </c>
      <c r="AB45" s="94" t="e">
        <f t="shared" si="30"/>
        <v>#DIV/0!</v>
      </c>
      <c r="AC45" s="31"/>
      <c r="AD45" s="94" t="e">
        <f t="shared" si="31"/>
        <v>#DIV/0!</v>
      </c>
      <c r="AE45" s="94" t="e">
        <f t="shared" si="31"/>
        <v>#DIV/0!</v>
      </c>
      <c r="AF45" s="94" t="e">
        <f t="shared" si="31"/>
        <v>#DIV/0!</v>
      </c>
      <c r="AG45" s="94" t="e">
        <f t="shared" si="31"/>
        <v>#DIV/0!</v>
      </c>
      <c r="AH45" s="9"/>
      <c r="AI45" s="108" t="s">
        <v>8</v>
      </c>
      <c r="AJ45" s="94" t="e">
        <f t="shared" si="32"/>
        <v>#DIV/0!</v>
      </c>
      <c r="AK45" s="94" t="e">
        <f t="shared" si="25"/>
        <v>#DIV/0!</v>
      </c>
      <c r="AL45" s="94" t="e">
        <f t="shared" si="25"/>
        <v>#DIV/0!</v>
      </c>
      <c r="AM45" s="94" t="e">
        <f t="shared" si="25"/>
        <v>#DIV/0!</v>
      </c>
      <c r="AN45" s="94" t="e">
        <f t="shared" si="25"/>
        <v>#DIV/0!</v>
      </c>
      <c r="AO45" s="94" t="e">
        <f t="shared" si="25"/>
        <v>#DIV/0!</v>
      </c>
      <c r="AP45" s="94" t="e">
        <f t="shared" si="25"/>
        <v>#DIV/0!</v>
      </c>
      <c r="AQ45" s="94" t="e">
        <f t="shared" si="25"/>
        <v>#DIV/0!</v>
      </c>
      <c r="AR45" s="31"/>
      <c r="AS45" s="94" t="e">
        <f t="shared" si="33"/>
        <v>#DIV/0!</v>
      </c>
      <c r="AT45" s="94" t="e">
        <f t="shared" si="26"/>
        <v>#DIV/0!</v>
      </c>
      <c r="AU45" s="94" t="e">
        <f t="shared" si="26"/>
        <v>#DIV/0!</v>
      </c>
      <c r="AV45" s="94" t="e">
        <f t="shared" si="26"/>
        <v>#DIV/0!</v>
      </c>
      <c r="AW45" s="9"/>
      <c r="AX45" s="9"/>
      <c r="AY45" s="95" t="s">
        <v>8</v>
      </c>
      <c r="AZ45" s="96" t="e">
        <f t="shared" si="34"/>
        <v>#DIV/0!</v>
      </c>
      <c r="BA45" s="96">
        <v>0.30727943854724182</v>
      </c>
      <c r="BB45" s="97" t="e">
        <f t="shared" si="35"/>
        <v>#DIV/0!</v>
      </c>
    </row>
    <row r="46" spans="1:54" x14ac:dyDescent="0.25">
      <c r="A46" s="108" t="s">
        <v>9</v>
      </c>
      <c r="B46" s="94"/>
      <c r="C46" s="94"/>
      <c r="D46" s="94"/>
      <c r="E46" s="94"/>
      <c r="F46" s="94"/>
      <c r="G46" s="94"/>
      <c r="H46" s="94"/>
      <c r="I46" s="94"/>
      <c r="J46" s="31"/>
      <c r="K46" s="94"/>
      <c r="L46" s="94"/>
      <c r="M46" s="94"/>
      <c r="N46" s="94"/>
      <c r="O46" s="9"/>
      <c r="P46" s="96" t="e">
        <f t="shared" si="27"/>
        <v>#DIV/0!</v>
      </c>
      <c r="Q46" s="96" t="e">
        <f t="shared" si="28"/>
        <v>#DIV/0!</v>
      </c>
      <c r="R46" s="96" t="e">
        <f t="shared" si="29"/>
        <v>#DIV/0!</v>
      </c>
      <c r="S46" s="9"/>
      <c r="T46" s="108" t="s">
        <v>9</v>
      </c>
      <c r="U46" s="94" t="e">
        <f t="shared" si="36"/>
        <v>#DIV/0!</v>
      </c>
      <c r="V46" s="94" t="e">
        <f t="shared" si="36"/>
        <v>#DIV/0!</v>
      </c>
      <c r="W46" s="94" t="e">
        <f t="shared" si="36"/>
        <v>#DIV/0!</v>
      </c>
      <c r="X46" s="94" t="e">
        <f t="shared" si="36"/>
        <v>#DIV/0!</v>
      </c>
      <c r="Y46" s="94" t="e">
        <f t="shared" si="30"/>
        <v>#DIV/0!</v>
      </c>
      <c r="Z46" s="94" t="e">
        <f t="shared" si="30"/>
        <v>#DIV/0!</v>
      </c>
      <c r="AA46" s="94" t="e">
        <f t="shared" si="30"/>
        <v>#DIV/0!</v>
      </c>
      <c r="AB46" s="94" t="e">
        <f t="shared" si="30"/>
        <v>#DIV/0!</v>
      </c>
      <c r="AC46" s="31"/>
      <c r="AD46" s="94" t="e">
        <f t="shared" si="31"/>
        <v>#DIV/0!</v>
      </c>
      <c r="AE46" s="94" t="e">
        <f t="shared" si="31"/>
        <v>#DIV/0!</v>
      </c>
      <c r="AF46" s="94" t="e">
        <f t="shared" si="31"/>
        <v>#DIV/0!</v>
      </c>
      <c r="AG46" s="94" t="e">
        <f t="shared" si="31"/>
        <v>#DIV/0!</v>
      </c>
      <c r="AH46" s="9"/>
      <c r="AI46" s="108" t="s">
        <v>9</v>
      </c>
      <c r="AJ46" s="94" t="e">
        <f t="shared" si="32"/>
        <v>#DIV/0!</v>
      </c>
      <c r="AK46" s="94" t="e">
        <f t="shared" si="25"/>
        <v>#DIV/0!</v>
      </c>
      <c r="AL46" s="94" t="e">
        <f t="shared" si="25"/>
        <v>#DIV/0!</v>
      </c>
      <c r="AM46" s="94" t="e">
        <f t="shared" si="25"/>
        <v>#DIV/0!</v>
      </c>
      <c r="AN46" s="94" t="e">
        <f t="shared" si="25"/>
        <v>#DIV/0!</v>
      </c>
      <c r="AO46" s="94" t="e">
        <f t="shared" si="25"/>
        <v>#DIV/0!</v>
      </c>
      <c r="AP46" s="94" t="e">
        <f t="shared" si="25"/>
        <v>#DIV/0!</v>
      </c>
      <c r="AQ46" s="94" t="e">
        <f t="shared" si="25"/>
        <v>#DIV/0!</v>
      </c>
      <c r="AR46" s="31"/>
      <c r="AS46" s="94" t="e">
        <f t="shared" si="33"/>
        <v>#DIV/0!</v>
      </c>
      <c r="AT46" s="94" t="e">
        <f t="shared" si="26"/>
        <v>#DIV/0!</v>
      </c>
      <c r="AU46" s="94" t="e">
        <f t="shared" si="26"/>
        <v>#DIV/0!</v>
      </c>
      <c r="AV46" s="94" t="e">
        <f t="shared" si="26"/>
        <v>#DIV/0!</v>
      </c>
      <c r="AW46" s="9"/>
      <c r="AX46" s="9"/>
      <c r="AY46" s="95" t="s">
        <v>9</v>
      </c>
      <c r="AZ46" s="96" t="e">
        <f t="shared" si="34"/>
        <v>#DIV/0!</v>
      </c>
      <c r="BA46" s="96">
        <v>0.85201545295814329</v>
      </c>
      <c r="BB46" s="97" t="e">
        <f t="shared" si="35"/>
        <v>#DIV/0!</v>
      </c>
    </row>
    <row r="47" spans="1:54" x14ac:dyDescent="0.25">
      <c r="A47" s="108" t="s">
        <v>10</v>
      </c>
      <c r="B47" s="94"/>
      <c r="C47" s="94"/>
      <c r="D47" s="94"/>
      <c r="E47" s="94"/>
      <c r="F47" s="94"/>
      <c r="G47" s="94"/>
      <c r="H47" s="94"/>
      <c r="I47" s="94"/>
      <c r="J47" s="31"/>
      <c r="K47" s="94"/>
      <c r="L47" s="94"/>
      <c r="M47" s="94"/>
      <c r="N47" s="94"/>
      <c r="O47" s="9"/>
      <c r="P47" s="96" t="e">
        <f t="shared" si="27"/>
        <v>#DIV/0!</v>
      </c>
      <c r="Q47" s="96" t="e">
        <f t="shared" si="28"/>
        <v>#DIV/0!</v>
      </c>
      <c r="R47" s="96" t="e">
        <f t="shared" si="29"/>
        <v>#DIV/0!</v>
      </c>
      <c r="S47" s="9"/>
      <c r="T47" s="108" t="s">
        <v>10</v>
      </c>
      <c r="U47" s="94" t="e">
        <f t="shared" si="36"/>
        <v>#DIV/0!</v>
      </c>
      <c r="V47" s="94" t="e">
        <f t="shared" si="36"/>
        <v>#DIV/0!</v>
      </c>
      <c r="W47" s="94" t="e">
        <f t="shared" si="36"/>
        <v>#DIV/0!</v>
      </c>
      <c r="X47" s="94" t="e">
        <f t="shared" si="36"/>
        <v>#DIV/0!</v>
      </c>
      <c r="Y47" s="94" t="e">
        <f t="shared" si="30"/>
        <v>#DIV/0!</v>
      </c>
      <c r="Z47" s="94" t="e">
        <f t="shared" si="30"/>
        <v>#DIV/0!</v>
      </c>
      <c r="AA47" s="94" t="e">
        <f t="shared" si="30"/>
        <v>#DIV/0!</v>
      </c>
      <c r="AB47" s="94" t="e">
        <f t="shared" si="30"/>
        <v>#DIV/0!</v>
      </c>
      <c r="AC47" s="31"/>
      <c r="AD47" s="94" t="e">
        <f t="shared" si="31"/>
        <v>#DIV/0!</v>
      </c>
      <c r="AE47" s="94" t="e">
        <f t="shared" si="31"/>
        <v>#DIV/0!</v>
      </c>
      <c r="AF47" s="94" t="e">
        <f t="shared" si="31"/>
        <v>#DIV/0!</v>
      </c>
      <c r="AG47" s="94" t="e">
        <f t="shared" si="31"/>
        <v>#DIV/0!</v>
      </c>
      <c r="AH47" s="9"/>
      <c r="AI47" s="108" t="s">
        <v>10</v>
      </c>
      <c r="AJ47" s="94" t="e">
        <f t="shared" si="32"/>
        <v>#DIV/0!</v>
      </c>
      <c r="AK47" s="94" t="e">
        <f t="shared" si="25"/>
        <v>#DIV/0!</v>
      </c>
      <c r="AL47" s="94" t="e">
        <f t="shared" si="25"/>
        <v>#DIV/0!</v>
      </c>
      <c r="AM47" s="94" t="e">
        <f t="shared" si="25"/>
        <v>#DIV/0!</v>
      </c>
      <c r="AN47" s="94" t="e">
        <f t="shared" si="25"/>
        <v>#DIV/0!</v>
      </c>
      <c r="AO47" s="94" t="e">
        <f t="shared" si="25"/>
        <v>#DIV/0!</v>
      </c>
      <c r="AP47" s="94" t="e">
        <f t="shared" si="25"/>
        <v>#DIV/0!</v>
      </c>
      <c r="AQ47" s="94" t="e">
        <f t="shared" si="25"/>
        <v>#DIV/0!</v>
      </c>
      <c r="AR47" s="31"/>
      <c r="AS47" s="94" t="e">
        <f t="shared" si="33"/>
        <v>#DIV/0!</v>
      </c>
      <c r="AT47" s="94" t="e">
        <f t="shared" si="26"/>
        <v>#DIV/0!</v>
      </c>
      <c r="AU47" s="94" t="e">
        <f t="shared" si="26"/>
        <v>#DIV/0!</v>
      </c>
      <c r="AV47" s="94" t="e">
        <f t="shared" si="26"/>
        <v>#DIV/0!</v>
      </c>
      <c r="AW47" s="9"/>
      <c r="AX47" s="9"/>
      <c r="AY47" s="95" t="s">
        <v>10</v>
      </c>
      <c r="AZ47" s="96" t="e">
        <f t="shared" si="34"/>
        <v>#DIV/0!</v>
      </c>
      <c r="BA47" s="96">
        <v>0.97833440952205442</v>
      </c>
      <c r="BB47" s="97" t="e">
        <f t="shared" si="35"/>
        <v>#DIV/0!</v>
      </c>
    </row>
    <row r="48" spans="1:54" x14ac:dyDescent="0.25">
      <c r="A48" s="108" t="s">
        <v>11</v>
      </c>
      <c r="B48" s="94"/>
      <c r="C48" s="94"/>
      <c r="D48" s="94"/>
      <c r="E48" s="94"/>
      <c r="F48" s="94"/>
      <c r="G48" s="94"/>
      <c r="H48" s="94"/>
      <c r="I48" s="94"/>
      <c r="J48" s="31"/>
      <c r="K48" s="94"/>
      <c r="L48" s="94"/>
      <c r="M48" s="94"/>
      <c r="N48" s="94"/>
      <c r="O48" s="9"/>
      <c r="P48" s="96" t="e">
        <f t="shared" si="27"/>
        <v>#DIV/0!</v>
      </c>
      <c r="Q48" s="96" t="e">
        <f t="shared" si="28"/>
        <v>#DIV/0!</v>
      </c>
      <c r="R48" s="96" t="e">
        <f t="shared" si="29"/>
        <v>#DIV/0!</v>
      </c>
      <c r="S48" s="9"/>
      <c r="T48" s="108" t="s">
        <v>11</v>
      </c>
      <c r="U48" s="94" t="e">
        <f t="shared" si="36"/>
        <v>#DIV/0!</v>
      </c>
      <c r="V48" s="94" t="e">
        <f t="shared" si="36"/>
        <v>#DIV/0!</v>
      </c>
      <c r="W48" s="94" t="e">
        <f t="shared" si="36"/>
        <v>#DIV/0!</v>
      </c>
      <c r="X48" s="94" t="e">
        <f t="shared" si="36"/>
        <v>#DIV/0!</v>
      </c>
      <c r="Y48" s="94" t="e">
        <f t="shared" si="30"/>
        <v>#DIV/0!</v>
      </c>
      <c r="Z48" s="94" t="e">
        <f t="shared" si="30"/>
        <v>#DIV/0!</v>
      </c>
      <c r="AA48" s="94" t="e">
        <f t="shared" si="30"/>
        <v>#DIV/0!</v>
      </c>
      <c r="AB48" s="94" t="e">
        <f t="shared" si="30"/>
        <v>#DIV/0!</v>
      </c>
      <c r="AC48" s="31"/>
      <c r="AD48" s="94" t="e">
        <f t="shared" si="31"/>
        <v>#DIV/0!</v>
      </c>
      <c r="AE48" s="94" t="e">
        <f t="shared" si="31"/>
        <v>#DIV/0!</v>
      </c>
      <c r="AF48" s="94" t="e">
        <f t="shared" si="31"/>
        <v>#DIV/0!</v>
      </c>
      <c r="AG48" s="94" t="e">
        <f t="shared" si="31"/>
        <v>#DIV/0!</v>
      </c>
      <c r="AH48" s="9"/>
      <c r="AI48" s="108" t="s">
        <v>11</v>
      </c>
      <c r="AJ48" s="94" t="e">
        <f t="shared" si="32"/>
        <v>#DIV/0!</v>
      </c>
      <c r="AK48" s="94" t="e">
        <f t="shared" si="25"/>
        <v>#DIV/0!</v>
      </c>
      <c r="AL48" s="94" t="e">
        <f t="shared" si="25"/>
        <v>#DIV/0!</v>
      </c>
      <c r="AM48" s="94" t="e">
        <f t="shared" si="25"/>
        <v>#DIV/0!</v>
      </c>
      <c r="AN48" s="94" t="e">
        <f t="shared" si="25"/>
        <v>#DIV/0!</v>
      </c>
      <c r="AO48" s="94" t="e">
        <f t="shared" si="25"/>
        <v>#DIV/0!</v>
      </c>
      <c r="AP48" s="94" t="e">
        <f t="shared" si="25"/>
        <v>#DIV/0!</v>
      </c>
      <c r="AQ48" s="94" t="e">
        <f t="shared" si="25"/>
        <v>#DIV/0!</v>
      </c>
      <c r="AR48" s="31"/>
      <c r="AS48" s="94" t="e">
        <f t="shared" si="33"/>
        <v>#DIV/0!</v>
      </c>
      <c r="AT48" s="94" t="e">
        <f t="shared" si="26"/>
        <v>#DIV/0!</v>
      </c>
      <c r="AU48" s="94" t="e">
        <f t="shared" si="26"/>
        <v>#DIV/0!</v>
      </c>
      <c r="AV48" s="94" t="e">
        <f t="shared" si="26"/>
        <v>#DIV/0!</v>
      </c>
      <c r="AW48" s="9"/>
      <c r="AX48" s="9"/>
      <c r="AY48" s="95" t="s">
        <v>11</v>
      </c>
      <c r="AZ48" s="96" t="e">
        <f t="shared" si="34"/>
        <v>#DIV/0!</v>
      </c>
      <c r="BA48" s="96">
        <v>0.44876098534178033</v>
      </c>
      <c r="BB48" s="97" t="e">
        <f t="shared" si="35"/>
        <v>#DIV/0!</v>
      </c>
    </row>
    <row r="49" spans="1:54" x14ac:dyDescent="0.25">
      <c r="A49" s="108" t="s">
        <v>12</v>
      </c>
      <c r="B49" s="94"/>
      <c r="C49" s="94"/>
      <c r="D49" s="94"/>
      <c r="E49" s="94"/>
      <c r="F49" s="94"/>
      <c r="G49" s="94"/>
      <c r="H49" s="94"/>
      <c r="I49" s="94"/>
      <c r="J49" s="31"/>
      <c r="K49" s="94"/>
      <c r="L49" s="94"/>
      <c r="M49" s="94"/>
      <c r="N49" s="94"/>
      <c r="O49" s="9"/>
      <c r="P49" s="96" t="e">
        <f t="shared" si="27"/>
        <v>#DIV/0!</v>
      </c>
      <c r="Q49" s="96" t="e">
        <f t="shared" si="28"/>
        <v>#DIV/0!</v>
      </c>
      <c r="R49" s="96" t="e">
        <f t="shared" si="29"/>
        <v>#DIV/0!</v>
      </c>
      <c r="S49" s="9"/>
      <c r="T49" s="108" t="s">
        <v>12</v>
      </c>
      <c r="U49" s="94" t="e">
        <f t="shared" si="36"/>
        <v>#DIV/0!</v>
      </c>
      <c r="V49" s="94" t="e">
        <f t="shared" si="36"/>
        <v>#DIV/0!</v>
      </c>
      <c r="W49" s="94" t="e">
        <f t="shared" si="36"/>
        <v>#DIV/0!</v>
      </c>
      <c r="X49" s="94" t="e">
        <f t="shared" si="36"/>
        <v>#DIV/0!</v>
      </c>
      <c r="Y49" s="94" t="e">
        <f t="shared" si="30"/>
        <v>#DIV/0!</v>
      </c>
      <c r="Z49" s="94" t="e">
        <f t="shared" si="30"/>
        <v>#DIV/0!</v>
      </c>
      <c r="AA49" s="94" t="e">
        <f t="shared" si="30"/>
        <v>#DIV/0!</v>
      </c>
      <c r="AB49" s="94" t="e">
        <f t="shared" si="30"/>
        <v>#DIV/0!</v>
      </c>
      <c r="AC49" s="31"/>
      <c r="AD49" s="94" t="e">
        <f t="shared" si="31"/>
        <v>#DIV/0!</v>
      </c>
      <c r="AE49" s="94" t="e">
        <f t="shared" si="31"/>
        <v>#DIV/0!</v>
      </c>
      <c r="AF49" s="94" t="e">
        <f t="shared" si="31"/>
        <v>#DIV/0!</v>
      </c>
      <c r="AG49" s="94" t="e">
        <f t="shared" si="31"/>
        <v>#DIV/0!</v>
      </c>
      <c r="AH49" s="9"/>
      <c r="AI49" s="108" t="s">
        <v>12</v>
      </c>
      <c r="AJ49" s="94" t="e">
        <f t="shared" si="32"/>
        <v>#DIV/0!</v>
      </c>
      <c r="AK49" s="94" t="e">
        <f t="shared" si="25"/>
        <v>#DIV/0!</v>
      </c>
      <c r="AL49" s="94" t="e">
        <f t="shared" si="25"/>
        <v>#DIV/0!</v>
      </c>
      <c r="AM49" s="94" t="e">
        <f t="shared" si="25"/>
        <v>#DIV/0!</v>
      </c>
      <c r="AN49" s="94" t="e">
        <f t="shared" si="25"/>
        <v>#DIV/0!</v>
      </c>
      <c r="AO49" s="94" t="e">
        <f t="shared" si="25"/>
        <v>#DIV/0!</v>
      </c>
      <c r="AP49" s="94" t="e">
        <f t="shared" si="25"/>
        <v>#DIV/0!</v>
      </c>
      <c r="AQ49" s="94" t="e">
        <f t="shared" si="25"/>
        <v>#DIV/0!</v>
      </c>
      <c r="AR49" s="31"/>
      <c r="AS49" s="94" t="e">
        <f t="shared" si="33"/>
        <v>#DIV/0!</v>
      </c>
      <c r="AT49" s="94" t="e">
        <f t="shared" si="26"/>
        <v>#DIV/0!</v>
      </c>
      <c r="AU49" s="94" t="e">
        <f t="shared" si="26"/>
        <v>#DIV/0!</v>
      </c>
      <c r="AV49" s="94" t="e">
        <f t="shared" si="26"/>
        <v>#DIV/0!</v>
      </c>
      <c r="AW49" s="9"/>
      <c r="AX49" s="9"/>
      <c r="AY49" s="95" t="s">
        <v>12</v>
      </c>
      <c r="AZ49" s="96" t="e">
        <f t="shared" si="34"/>
        <v>#DIV/0!</v>
      </c>
      <c r="BA49" s="96">
        <v>0.46023442355764793</v>
      </c>
      <c r="BB49" s="97" t="e">
        <f t="shared" si="35"/>
        <v>#DIV/0!</v>
      </c>
    </row>
    <row r="50" spans="1:54" x14ac:dyDescent="0.25">
      <c r="A50" s="108" t="s">
        <v>13</v>
      </c>
      <c r="B50" s="94"/>
      <c r="C50" s="94"/>
      <c r="D50" s="94"/>
      <c r="E50" s="94"/>
      <c r="F50" s="94"/>
      <c r="G50" s="94"/>
      <c r="H50" s="94"/>
      <c r="I50" s="94"/>
      <c r="J50" s="31"/>
      <c r="K50" s="94"/>
      <c r="L50" s="94"/>
      <c r="M50" s="94"/>
      <c r="N50" s="94"/>
      <c r="O50" s="9"/>
      <c r="P50" s="96" t="e">
        <f t="shared" si="27"/>
        <v>#DIV/0!</v>
      </c>
      <c r="Q50" s="96" t="e">
        <f t="shared" si="28"/>
        <v>#DIV/0!</v>
      </c>
      <c r="R50" s="96" t="e">
        <f t="shared" si="29"/>
        <v>#DIV/0!</v>
      </c>
      <c r="S50" s="9"/>
      <c r="T50" s="108" t="s">
        <v>13</v>
      </c>
      <c r="U50" s="94" t="e">
        <f t="shared" si="36"/>
        <v>#DIV/0!</v>
      </c>
      <c r="V50" s="94" t="e">
        <f t="shared" si="36"/>
        <v>#DIV/0!</v>
      </c>
      <c r="W50" s="94" t="e">
        <f t="shared" si="36"/>
        <v>#DIV/0!</v>
      </c>
      <c r="X50" s="94" t="e">
        <f t="shared" si="36"/>
        <v>#DIV/0!</v>
      </c>
      <c r="Y50" s="94" t="e">
        <f t="shared" si="30"/>
        <v>#DIV/0!</v>
      </c>
      <c r="Z50" s="94" t="e">
        <f t="shared" si="30"/>
        <v>#DIV/0!</v>
      </c>
      <c r="AA50" s="94" t="e">
        <f t="shared" si="30"/>
        <v>#DIV/0!</v>
      </c>
      <c r="AB50" s="94" t="e">
        <f t="shared" si="30"/>
        <v>#DIV/0!</v>
      </c>
      <c r="AC50" s="31"/>
      <c r="AD50" s="94" t="e">
        <f t="shared" si="31"/>
        <v>#DIV/0!</v>
      </c>
      <c r="AE50" s="94" t="e">
        <f t="shared" si="31"/>
        <v>#DIV/0!</v>
      </c>
      <c r="AF50" s="94" t="e">
        <f t="shared" si="31"/>
        <v>#DIV/0!</v>
      </c>
      <c r="AG50" s="94" t="e">
        <f t="shared" si="31"/>
        <v>#DIV/0!</v>
      </c>
      <c r="AH50" s="9"/>
      <c r="AI50" s="108" t="s">
        <v>13</v>
      </c>
      <c r="AJ50" s="94" t="e">
        <f t="shared" si="32"/>
        <v>#DIV/0!</v>
      </c>
      <c r="AK50" s="94" t="e">
        <f t="shared" si="25"/>
        <v>#DIV/0!</v>
      </c>
      <c r="AL50" s="94" t="e">
        <f t="shared" si="25"/>
        <v>#DIV/0!</v>
      </c>
      <c r="AM50" s="94" t="e">
        <f t="shared" si="25"/>
        <v>#DIV/0!</v>
      </c>
      <c r="AN50" s="94" t="e">
        <f t="shared" si="25"/>
        <v>#DIV/0!</v>
      </c>
      <c r="AO50" s="94" t="e">
        <f t="shared" si="25"/>
        <v>#DIV/0!</v>
      </c>
      <c r="AP50" s="94" t="e">
        <f t="shared" si="25"/>
        <v>#DIV/0!</v>
      </c>
      <c r="AQ50" s="94" t="e">
        <f t="shared" si="25"/>
        <v>#DIV/0!</v>
      </c>
      <c r="AR50" s="31"/>
      <c r="AS50" s="94" t="e">
        <f t="shared" si="33"/>
        <v>#DIV/0!</v>
      </c>
      <c r="AT50" s="94" t="e">
        <f t="shared" si="26"/>
        <v>#DIV/0!</v>
      </c>
      <c r="AU50" s="94" t="e">
        <f t="shared" si="26"/>
        <v>#DIV/0!</v>
      </c>
      <c r="AV50" s="94" t="e">
        <f t="shared" si="26"/>
        <v>#DIV/0!</v>
      </c>
      <c r="AW50" s="9"/>
      <c r="AX50" s="9"/>
      <c r="AY50" s="95" t="s">
        <v>13</v>
      </c>
      <c r="AZ50" s="96" t="e">
        <f t="shared" si="34"/>
        <v>#DIV/0!</v>
      </c>
      <c r="BA50" s="96">
        <v>0.30247432470647212</v>
      </c>
      <c r="BB50" s="97" t="e">
        <f t="shared" si="35"/>
        <v>#DIV/0!</v>
      </c>
    </row>
    <row r="51" spans="1:54" x14ac:dyDescent="0.25">
      <c r="A51" s="108" t="s">
        <v>14</v>
      </c>
      <c r="B51" s="94"/>
      <c r="C51" s="94"/>
      <c r="D51" s="94"/>
      <c r="E51" s="94"/>
      <c r="F51" s="94"/>
      <c r="G51" s="94"/>
      <c r="H51" s="94"/>
      <c r="I51" s="94"/>
      <c r="J51" s="31"/>
      <c r="K51" s="94"/>
      <c r="L51" s="94"/>
      <c r="M51" s="94"/>
      <c r="N51" s="94"/>
      <c r="O51" s="9"/>
      <c r="P51" s="96" t="e">
        <f t="shared" si="27"/>
        <v>#DIV/0!</v>
      </c>
      <c r="Q51" s="96" t="e">
        <f t="shared" si="28"/>
        <v>#DIV/0!</v>
      </c>
      <c r="R51" s="96" t="e">
        <f t="shared" si="29"/>
        <v>#DIV/0!</v>
      </c>
      <c r="S51" s="9"/>
      <c r="T51" s="108" t="s">
        <v>14</v>
      </c>
      <c r="U51" s="94" t="e">
        <f t="shared" si="36"/>
        <v>#DIV/0!</v>
      </c>
      <c r="V51" s="94" t="e">
        <f t="shared" si="36"/>
        <v>#DIV/0!</v>
      </c>
      <c r="W51" s="94" t="e">
        <f t="shared" si="36"/>
        <v>#DIV/0!</v>
      </c>
      <c r="X51" s="94" t="e">
        <f t="shared" si="36"/>
        <v>#DIV/0!</v>
      </c>
      <c r="Y51" s="94" t="e">
        <f t="shared" si="30"/>
        <v>#DIV/0!</v>
      </c>
      <c r="Z51" s="94" t="e">
        <f t="shared" si="30"/>
        <v>#DIV/0!</v>
      </c>
      <c r="AA51" s="94" t="e">
        <f t="shared" si="30"/>
        <v>#DIV/0!</v>
      </c>
      <c r="AB51" s="94" t="e">
        <f t="shared" si="30"/>
        <v>#DIV/0!</v>
      </c>
      <c r="AC51" s="31"/>
      <c r="AD51" s="94" t="e">
        <f t="shared" si="31"/>
        <v>#DIV/0!</v>
      </c>
      <c r="AE51" s="94" t="e">
        <f t="shared" si="31"/>
        <v>#DIV/0!</v>
      </c>
      <c r="AF51" s="94" t="e">
        <f t="shared" si="31"/>
        <v>#DIV/0!</v>
      </c>
      <c r="AG51" s="94" t="e">
        <f t="shared" si="31"/>
        <v>#DIV/0!</v>
      </c>
      <c r="AH51" s="9"/>
      <c r="AI51" s="108" t="s">
        <v>14</v>
      </c>
      <c r="AJ51" s="94" t="e">
        <f t="shared" si="32"/>
        <v>#DIV/0!</v>
      </c>
      <c r="AK51" s="94" t="e">
        <f t="shared" si="25"/>
        <v>#DIV/0!</v>
      </c>
      <c r="AL51" s="94" t="e">
        <f t="shared" si="25"/>
        <v>#DIV/0!</v>
      </c>
      <c r="AM51" s="94" t="e">
        <f t="shared" si="25"/>
        <v>#DIV/0!</v>
      </c>
      <c r="AN51" s="94" t="e">
        <f t="shared" si="25"/>
        <v>#DIV/0!</v>
      </c>
      <c r="AO51" s="94" t="e">
        <f t="shared" si="25"/>
        <v>#DIV/0!</v>
      </c>
      <c r="AP51" s="94" t="e">
        <f t="shared" si="25"/>
        <v>#DIV/0!</v>
      </c>
      <c r="AQ51" s="94" t="e">
        <f t="shared" si="25"/>
        <v>#DIV/0!</v>
      </c>
      <c r="AR51" s="31"/>
      <c r="AS51" s="94" t="e">
        <f t="shared" si="33"/>
        <v>#DIV/0!</v>
      </c>
      <c r="AT51" s="94" t="e">
        <f t="shared" si="26"/>
        <v>#DIV/0!</v>
      </c>
      <c r="AU51" s="94" t="e">
        <f t="shared" si="26"/>
        <v>#DIV/0!</v>
      </c>
      <c r="AV51" s="94" t="e">
        <f t="shared" si="26"/>
        <v>#DIV/0!</v>
      </c>
      <c r="AW51" s="9"/>
      <c r="AX51" s="9"/>
      <c r="AY51" s="95" t="s">
        <v>14</v>
      </c>
      <c r="AZ51" s="96" t="e">
        <f t="shared" si="34"/>
        <v>#DIV/0!</v>
      </c>
      <c r="BA51" s="96">
        <v>0.93853873038329372</v>
      </c>
      <c r="BB51" s="97" t="e">
        <f t="shared" si="35"/>
        <v>#DIV/0!</v>
      </c>
    </row>
    <row r="52" spans="1:54" x14ac:dyDescent="0.25">
      <c r="A52" s="108" t="s">
        <v>15</v>
      </c>
      <c r="B52" s="94"/>
      <c r="C52" s="94"/>
      <c r="D52" s="94"/>
      <c r="E52" s="94"/>
      <c r="F52" s="94"/>
      <c r="G52" s="94"/>
      <c r="H52" s="94"/>
      <c r="I52" s="94"/>
      <c r="J52" s="31"/>
      <c r="K52" s="94"/>
      <c r="L52" s="94"/>
      <c r="M52" s="94"/>
      <c r="N52" s="94"/>
      <c r="O52" s="9"/>
      <c r="P52" s="96" t="e">
        <f t="shared" si="27"/>
        <v>#DIV/0!</v>
      </c>
      <c r="Q52" s="96" t="e">
        <f t="shared" si="28"/>
        <v>#DIV/0!</v>
      </c>
      <c r="R52" s="96" t="e">
        <f t="shared" si="29"/>
        <v>#DIV/0!</v>
      </c>
      <c r="S52" s="9"/>
      <c r="T52" s="108" t="s">
        <v>15</v>
      </c>
      <c r="U52" s="94" t="e">
        <f t="shared" si="36"/>
        <v>#DIV/0!</v>
      </c>
      <c r="V52" s="94" t="e">
        <f t="shared" si="36"/>
        <v>#DIV/0!</v>
      </c>
      <c r="W52" s="94" t="e">
        <f t="shared" si="36"/>
        <v>#DIV/0!</v>
      </c>
      <c r="X52" s="94" t="e">
        <f t="shared" si="36"/>
        <v>#DIV/0!</v>
      </c>
      <c r="Y52" s="94" t="e">
        <f t="shared" si="30"/>
        <v>#DIV/0!</v>
      </c>
      <c r="Z52" s="94" t="e">
        <f t="shared" si="30"/>
        <v>#DIV/0!</v>
      </c>
      <c r="AA52" s="94" t="e">
        <f t="shared" si="30"/>
        <v>#DIV/0!</v>
      </c>
      <c r="AB52" s="94" t="e">
        <f t="shared" si="30"/>
        <v>#DIV/0!</v>
      </c>
      <c r="AC52" s="31"/>
      <c r="AD52" s="94" t="e">
        <f t="shared" si="31"/>
        <v>#DIV/0!</v>
      </c>
      <c r="AE52" s="94" t="e">
        <f t="shared" si="31"/>
        <v>#DIV/0!</v>
      </c>
      <c r="AF52" s="94" t="e">
        <f t="shared" si="31"/>
        <v>#DIV/0!</v>
      </c>
      <c r="AG52" s="94" t="e">
        <f t="shared" si="31"/>
        <v>#DIV/0!</v>
      </c>
      <c r="AH52" s="9"/>
      <c r="AI52" s="108" t="s">
        <v>15</v>
      </c>
      <c r="AJ52" s="94" t="e">
        <f t="shared" si="32"/>
        <v>#DIV/0!</v>
      </c>
      <c r="AK52" s="94" t="e">
        <f t="shared" si="25"/>
        <v>#DIV/0!</v>
      </c>
      <c r="AL52" s="94" t="e">
        <f t="shared" si="25"/>
        <v>#DIV/0!</v>
      </c>
      <c r="AM52" s="94" t="e">
        <f t="shared" si="25"/>
        <v>#DIV/0!</v>
      </c>
      <c r="AN52" s="94" t="e">
        <f t="shared" si="25"/>
        <v>#DIV/0!</v>
      </c>
      <c r="AO52" s="94" t="e">
        <f t="shared" si="25"/>
        <v>#DIV/0!</v>
      </c>
      <c r="AP52" s="94" t="e">
        <f t="shared" si="25"/>
        <v>#DIV/0!</v>
      </c>
      <c r="AQ52" s="94" t="e">
        <f t="shared" si="25"/>
        <v>#DIV/0!</v>
      </c>
      <c r="AR52" s="31"/>
      <c r="AS52" s="94" t="e">
        <f t="shared" si="33"/>
        <v>#DIV/0!</v>
      </c>
      <c r="AT52" s="94" t="e">
        <f t="shared" si="26"/>
        <v>#DIV/0!</v>
      </c>
      <c r="AU52" s="94" t="e">
        <f t="shared" si="26"/>
        <v>#DIV/0!</v>
      </c>
      <c r="AV52" s="94" t="e">
        <f t="shared" si="26"/>
        <v>#DIV/0!</v>
      </c>
      <c r="AW52" s="9"/>
      <c r="AX52" s="9"/>
      <c r="AY52" s="95" t="s">
        <v>15</v>
      </c>
      <c r="AZ52" s="96" t="e">
        <f>SUM(AJ52:AQ52,AS52:AV52)/12</f>
        <v>#DIV/0!</v>
      </c>
      <c r="BA52" s="96">
        <v>1.5149764431336492</v>
      </c>
      <c r="BB52" s="97" t="e">
        <f>BA52/AZ52</f>
        <v>#DIV/0!</v>
      </c>
    </row>
    <row r="53" spans="1:54" x14ac:dyDescent="0.25">
      <c r="A53" s="109" t="s">
        <v>16</v>
      </c>
      <c r="B53" s="98"/>
      <c r="C53" s="98"/>
      <c r="D53" s="98"/>
      <c r="E53" s="98"/>
      <c r="F53" s="98"/>
      <c r="G53" s="98"/>
      <c r="H53" s="98"/>
      <c r="I53" s="98"/>
      <c r="J53" s="32"/>
      <c r="K53" s="98"/>
      <c r="L53" s="98"/>
      <c r="M53" s="98"/>
      <c r="N53" s="98"/>
      <c r="O53" s="9"/>
      <c r="P53" s="100" t="e">
        <f t="shared" si="27"/>
        <v>#DIV/0!</v>
      </c>
      <c r="Q53" s="100" t="e">
        <f t="shared" si="28"/>
        <v>#DIV/0!</v>
      </c>
      <c r="R53" s="100" t="e">
        <f t="shared" si="29"/>
        <v>#DIV/0!</v>
      </c>
      <c r="S53" s="9"/>
      <c r="T53" s="109" t="s">
        <v>16</v>
      </c>
      <c r="U53" s="98" t="e">
        <f t="shared" si="36"/>
        <v>#DIV/0!</v>
      </c>
      <c r="V53" s="98" t="e">
        <f t="shared" si="36"/>
        <v>#DIV/0!</v>
      </c>
      <c r="W53" s="98" t="e">
        <f t="shared" si="36"/>
        <v>#DIV/0!</v>
      </c>
      <c r="X53" s="98" t="e">
        <f t="shared" si="36"/>
        <v>#DIV/0!</v>
      </c>
      <c r="Y53" s="98" t="e">
        <f t="shared" si="30"/>
        <v>#DIV/0!</v>
      </c>
      <c r="Z53" s="98" t="e">
        <f t="shared" si="30"/>
        <v>#DIV/0!</v>
      </c>
      <c r="AA53" s="98" t="e">
        <f t="shared" si="30"/>
        <v>#DIV/0!</v>
      </c>
      <c r="AB53" s="98" t="e">
        <f t="shared" si="30"/>
        <v>#DIV/0!</v>
      </c>
      <c r="AC53" s="32"/>
      <c r="AD53" s="98" t="e">
        <f t="shared" si="31"/>
        <v>#DIV/0!</v>
      </c>
      <c r="AE53" s="98" t="e">
        <f t="shared" si="31"/>
        <v>#DIV/0!</v>
      </c>
      <c r="AF53" s="98" t="e">
        <f t="shared" si="31"/>
        <v>#DIV/0!</v>
      </c>
      <c r="AG53" s="98" t="e">
        <f t="shared" si="31"/>
        <v>#DIV/0!</v>
      </c>
      <c r="AH53" s="9"/>
      <c r="AI53" s="109" t="s">
        <v>16</v>
      </c>
      <c r="AJ53" s="98" t="e">
        <f t="shared" si="32"/>
        <v>#DIV/0!</v>
      </c>
      <c r="AK53" s="98" t="e">
        <f t="shared" si="25"/>
        <v>#DIV/0!</v>
      </c>
      <c r="AL53" s="98" t="e">
        <f t="shared" si="25"/>
        <v>#DIV/0!</v>
      </c>
      <c r="AM53" s="98" t="e">
        <f t="shared" si="25"/>
        <v>#DIV/0!</v>
      </c>
      <c r="AN53" s="98" t="e">
        <f t="shared" si="25"/>
        <v>#DIV/0!</v>
      </c>
      <c r="AO53" s="98" t="e">
        <f t="shared" si="25"/>
        <v>#DIV/0!</v>
      </c>
      <c r="AP53" s="98" t="e">
        <f t="shared" si="25"/>
        <v>#DIV/0!</v>
      </c>
      <c r="AQ53" s="98" t="e">
        <f t="shared" si="25"/>
        <v>#DIV/0!</v>
      </c>
      <c r="AR53" s="32"/>
      <c r="AS53" s="98" t="e">
        <f t="shared" si="33"/>
        <v>#DIV/0!</v>
      </c>
      <c r="AT53" s="98" t="e">
        <f t="shared" si="26"/>
        <v>#DIV/0!</v>
      </c>
      <c r="AU53" s="98" t="e">
        <f t="shared" si="26"/>
        <v>#DIV/0!</v>
      </c>
      <c r="AV53" s="98" t="e">
        <f t="shared" si="26"/>
        <v>#DIV/0!</v>
      </c>
      <c r="AW53" s="9"/>
      <c r="AX53" s="9"/>
      <c r="AY53" s="99" t="s">
        <v>16</v>
      </c>
      <c r="AZ53" s="100" t="e">
        <f t="shared" si="34"/>
        <v>#DIV/0!</v>
      </c>
      <c r="BA53" s="100">
        <v>1.4108014917195009</v>
      </c>
      <c r="BB53" s="101" t="e">
        <f t="shared" si="35"/>
        <v>#DIV/0!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/>
      <c r="C57" s="71"/>
      <c r="D57" s="71"/>
      <c r="E57" s="71"/>
      <c r="F57" s="71"/>
      <c r="G57" s="71"/>
      <c r="H57" s="71"/>
      <c r="I57" s="71"/>
      <c r="J57" s="30"/>
      <c r="K57" s="71"/>
      <c r="L57" s="71"/>
      <c r="M57" s="71"/>
      <c r="N57" s="71"/>
      <c r="O57" s="11"/>
      <c r="P57" s="74" t="e">
        <f>AVERAGE(B57:E57)</f>
        <v>#DIV/0!</v>
      </c>
      <c r="Q57" s="74" t="e">
        <f>AVERAGE(F57:I57)</f>
        <v>#DIV/0!</v>
      </c>
      <c r="R57" s="74" t="e">
        <f>AVERAGE(K57:N57)</f>
        <v>#DIV/0!</v>
      </c>
      <c r="S57" s="11"/>
      <c r="T57" s="87" t="s">
        <v>2</v>
      </c>
      <c r="U57" s="71" t="e">
        <f t="shared" ref="U57:X58" si="37">B57-$P57</f>
        <v>#DIV/0!</v>
      </c>
      <c r="V57" s="71" t="e">
        <f t="shared" si="37"/>
        <v>#DIV/0!</v>
      </c>
      <c r="W57" s="71" t="e">
        <f t="shared" si="37"/>
        <v>#DIV/0!</v>
      </c>
      <c r="X57" s="71" t="e">
        <f t="shared" si="37"/>
        <v>#DIV/0!</v>
      </c>
      <c r="Y57" s="71" t="e">
        <f>F57-$Q57</f>
        <v>#DIV/0!</v>
      </c>
      <c r="Z57" s="71" t="e">
        <f>G57-$Q57</f>
        <v>#DIV/0!</v>
      </c>
      <c r="AA57" s="71" t="e">
        <f>H57-$Q57</f>
        <v>#DIV/0!</v>
      </c>
      <c r="AB57" s="71" t="e">
        <f>I57-$Q57</f>
        <v>#DIV/0!</v>
      </c>
      <c r="AC57" s="30"/>
      <c r="AD57" s="71" t="e">
        <f>K57-$R57</f>
        <v>#DIV/0!</v>
      </c>
      <c r="AE57" s="71" t="e">
        <f>L57-$R57</f>
        <v>#DIV/0!</v>
      </c>
      <c r="AF57" s="71" t="e">
        <f>M57-$R57</f>
        <v>#DIV/0!</v>
      </c>
      <c r="AG57" s="71" t="e">
        <f>N57-$R57</f>
        <v>#DIV/0!</v>
      </c>
      <c r="AH57" s="11"/>
      <c r="AI57" s="87" t="s">
        <v>2</v>
      </c>
      <c r="AJ57" s="71" t="e">
        <f>U57^2</f>
        <v>#DIV/0!</v>
      </c>
      <c r="AK57" s="71" t="e">
        <f t="shared" ref="AK57:AN71" si="38">V57^2</f>
        <v>#DIV/0!</v>
      </c>
      <c r="AL57" s="71" t="e">
        <f t="shared" si="38"/>
        <v>#DIV/0!</v>
      </c>
      <c r="AM57" s="71" t="e">
        <f t="shared" si="38"/>
        <v>#DIV/0!</v>
      </c>
      <c r="AN57" s="71" t="e">
        <f>Y57^2</f>
        <v>#DIV/0!</v>
      </c>
      <c r="AO57" s="71" t="e">
        <f t="shared" ref="AO57:AQ71" si="39">Z57^2</f>
        <v>#DIV/0!</v>
      </c>
      <c r="AP57" s="71" t="e">
        <f t="shared" si="39"/>
        <v>#DIV/0!</v>
      </c>
      <c r="AQ57" s="71" t="e">
        <f t="shared" si="39"/>
        <v>#DIV/0!</v>
      </c>
      <c r="AR57" s="30"/>
      <c r="AS57" s="71" t="e">
        <f>AD57^2</f>
        <v>#DIV/0!</v>
      </c>
      <c r="AT57" s="71" t="e">
        <f t="shared" ref="AT57:AV71" si="40">AE57^2</f>
        <v>#DIV/0!</v>
      </c>
      <c r="AU57" s="71" t="e">
        <f t="shared" si="40"/>
        <v>#DIV/0!</v>
      </c>
      <c r="AV57" s="71" t="e">
        <f t="shared" si="40"/>
        <v>#DIV/0!</v>
      </c>
      <c r="AW57" s="11"/>
      <c r="AX57" s="11"/>
      <c r="AY57" s="72" t="s">
        <v>2</v>
      </c>
      <c r="AZ57" s="73" t="e">
        <f>SUM(AJ57:AQ57,AS57:AV57)/12</f>
        <v>#DIV/0!</v>
      </c>
      <c r="BA57" s="74">
        <v>0.14464889154377095</v>
      </c>
      <c r="BB57" s="75" t="e">
        <f>BA57/AZ57</f>
        <v>#DIV/0!</v>
      </c>
    </row>
    <row r="58" spans="1:54" x14ac:dyDescent="0.25">
      <c r="A58" s="88" t="s">
        <v>3</v>
      </c>
      <c r="B58" s="76"/>
      <c r="C58" s="76"/>
      <c r="D58" s="76"/>
      <c r="E58" s="76"/>
      <c r="F58" s="76"/>
      <c r="G58" s="76"/>
      <c r="H58" s="76"/>
      <c r="I58" s="76"/>
      <c r="J58" s="31"/>
      <c r="K58" s="76"/>
      <c r="L58" s="76"/>
      <c r="M58" s="76"/>
      <c r="N58" s="76"/>
      <c r="O58" s="11"/>
      <c r="P58" s="79" t="e">
        <f t="shared" ref="P58:P71" si="41">AVERAGE(B58:E58)</f>
        <v>#DIV/0!</v>
      </c>
      <c r="Q58" s="79" t="e">
        <f t="shared" ref="Q58:Q71" si="42">AVERAGE(F58:I58)</f>
        <v>#DIV/0!</v>
      </c>
      <c r="R58" s="79" t="e">
        <f t="shared" ref="R58:R71" si="43">AVERAGE(K58:N58)</f>
        <v>#DIV/0!</v>
      </c>
      <c r="S58" s="11"/>
      <c r="T58" s="88" t="s">
        <v>3</v>
      </c>
      <c r="U58" s="76" t="e">
        <f t="shared" si="37"/>
        <v>#DIV/0!</v>
      </c>
      <c r="V58" s="76" t="e">
        <f t="shared" si="37"/>
        <v>#DIV/0!</v>
      </c>
      <c r="W58" s="76" t="e">
        <f t="shared" si="37"/>
        <v>#DIV/0!</v>
      </c>
      <c r="X58" s="76" t="e">
        <f t="shared" si="37"/>
        <v>#DIV/0!</v>
      </c>
      <c r="Y58" s="76" t="e">
        <f t="shared" ref="Y58:AB71" si="44">F58-$Q58</f>
        <v>#DIV/0!</v>
      </c>
      <c r="Z58" s="76" t="e">
        <f t="shared" si="44"/>
        <v>#DIV/0!</v>
      </c>
      <c r="AA58" s="76" t="e">
        <f t="shared" si="44"/>
        <v>#DIV/0!</v>
      </c>
      <c r="AB58" s="76" t="e">
        <f t="shared" si="44"/>
        <v>#DIV/0!</v>
      </c>
      <c r="AC58" s="31"/>
      <c r="AD58" s="76" t="e">
        <f t="shared" ref="AD58:AG71" si="45">K58-$R58</f>
        <v>#DIV/0!</v>
      </c>
      <c r="AE58" s="76" t="e">
        <f t="shared" si="45"/>
        <v>#DIV/0!</v>
      </c>
      <c r="AF58" s="76" t="e">
        <f t="shared" si="45"/>
        <v>#DIV/0!</v>
      </c>
      <c r="AG58" s="76" t="e">
        <f t="shared" si="45"/>
        <v>#DIV/0!</v>
      </c>
      <c r="AH58" s="11"/>
      <c r="AI58" s="88" t="s">
        <v>3</v>
      </c>
      <c r="AJ58" s="76" t="e">
        <f t="shared" ref="AJ58:AJ71" si="46">U58^2</f>
        <v>#DIV/0!</v>
      </c>
      <c r="AK58" s="76" t="e">
        <f t="shared" si="38"/>
        <v>#DIV/0!</v>
      </c>
      <c r="AL58" s="76" t="e">
        <f t="shared" si="38"/>
        <v>#DIV/0!</v>
      </c>
      <c r="AM58" s="76" t="e">
        <f t="shared" si="38"/>
        <v>#DIV/0!</v>
      </c>
      <c r="AN58" s="76" t="e">
        <f t="shared" si="38"/>
        <v>#DIV/0!</v>
      </c>
      <c r="AO58" s="76" t="e">
        <f t="shared" si="39"/>
        <v>#DIV/0!</v>
      </c>
      <c r="AP58" s="76" t="e">
        <f t="shared" si="39"/>
        <v>#DIV/0!</v>
      </c>
      <c r="AQ58" s="76" t="e">
        <f t="shared" si="39"/>
        <v>#DIV/0!</v>
      </c>
      <c r="AR58" s="31"/>
      <c r="AS58" s="76" t="e">
        <f t="shared" ref="AS58:AS71" si="47">AD58^2</f>
        <v>#DIV/0!</v>
      </c>
      <c r="AT58" s="76" t="e">
        <f t="shared" si="40"/>
        <v>#DIV/0!</v>
      </c>
      <c r="AU58" s="76" t="e">
        <f t="shared" si="40"/>
        <v>#DIV/0!</v>
      </c>
      <c r="AV58" s="76" t="e">
        <f t="shared" si="40"/>
        <v>#DIV/0!</v>
      </c>
      <c r="AW58" s="11"/>
      <c r="AX58" s="11"/>
      <c r="AY58" s="77" t="s">
        <v>3</v>
      </c>
      <c r="AZ58" s="78" t="e">
        <f t="shared" ref="AZ58:AZ71" si="48">SUM(AJ58:AQ58,AS58:AV58)/12</f>
        <v>#DIV/0!</v>
      </c>
      <c r="BA58" s="79">
        <v>0.34693388488192101</v>
      </c>
      <c r="BB58" s="80" t="e">
        <f t="shared" ref="BB58:BB71" si="49">BA58/AZ58</f>
        <v>#DIV/0!</v>
      </c>
    </row>
    <row r="59" spans="1:54" x14ac:dyDescent="0.25">
      <c r="A59" s="88" t="s">
        <v>4</v>
      </c>
      <c r="B59" s="76"/>
      <c r="C59" s="76"/>
      <c r="D59" s="76"/>
      <c r="E59" s="76"/>
      <c r="F59" s="76"/>
      <c r="G59" s="76"/>
      <c r="H59" s="76"/>
      <c r="I59" s="76"/>
      <c r="J59" s="31"/>
      <c r="K59" s="76"/>
      <c r="L59" s="76"/>
      <c r="M59" s="76"/>
      <c r="N59" s="76"/>
      <c r="O59" s="11"/>
      <c r="P59" s="79" t="e">
        <f t="shared" si="41"/>
        <v>#DIV/0!</v>
      </c>
      <c r="Q59" s="79" t="e">
        <f t="shared" si="42"/>
        <v>#DIV/0!</v>
      </c>
      <c r="R59" s="79" t="e">
        <f t="shared" si="43"/>
        <v>#DIV/0!</v>
      </c>
      <c r="S59" s="11"/>
      <c r="T59" s="88" t="s">
        <v>4</v>
      </c>
      <c r="U59" s="76" t="e">
        <f t="shared" ref="U59:X71" si="50">B59-$P59</f>
        <v>#DIV/0!</v>
      </c>
      <c r="V59" s="76" t="e">
        <f t="shared" si="50"/>
        <v>#DIV/0!</v>
      </c>
      <c r="W59" s="76" t="e">
        <f t="shared" si="50"/>
        <v>#DIV/0!</v>
      </c>
      <c r="X59" s="76" t="e">
        <f t="shared" si="50"/>
        <v>#DIV/0!</v>
      </c>
      <c r="Y59" s="76" t="e">
        <f t="shared" si="44"/>
        <v>#DIV/0!</v>
      </c>
      <c r="Z59" s="76" t="e">
        <f t="shared" si="44"/>
        <v>#DIV/0!</v>
      </c>
      <c r="AA59" s="76" t="e">
        <f t="shared" si="44"/>
        <v>#DIV/0!</v>
      </c>
      <c r="AB59" s="76" t="e">
        <f t="shared" si="44"/>
        <v>#DIV/0!</v>
      </c>
      <c r="AC59" s="31"/>
      <c r="AD59" s="76" t="e">
        <f t="shared" si="45"/>
        <v>#DIV/0!</v>
      </c>
      <c r="AE59" s="76" t="e">
        <f t="shared" si="45"/>
        <v>#DIV/0!</v>
      </c>
      <c r="AF59" s="76" t="e">
        <f t="shared" si="45"/>
        <v>#DIV/0!</v>
      </c>
      <c r="AG59" s="76" t="e">
        <f t="shared" si="45"/>
        <v>#DIV/0!</v>
      </c>
      <c r="AH59" s="11"/>
      <c r="AI59" s="88" t="s">
        <v>4</v>
      </c>
      <c r="AJ59" s="76" t="e">
        <f t="shared" si="46"/>
        <v>#DIV/0!</v>
      </c>
      <c r="AK59" s="76" t="e">
        <f t="shared" si="38"/>
        <v>#DIV/0!</v>
      </c>
      <c r="AL59" s="76" t="e">
        <f t="shared" si="38"/>
        <v>#DIV/0!</v>
      </c>
      <c r="AM59" s="76" t="e">
        <f t="shared" si="38"/>
        <v>#DIV/0!</v>
      </c>
      <c r="AN59" s="76" t="e">
        <f t="shared" si="38"/>
        <v>#DIV/0!</v>
      </c>
      <c r="AO59" s="76" t="e">
        <f t="shared" si="39"/>
        <v>#DIV/0!</v>
      </c>
      <c r="AP59" s="76" t="e">
        <f t="shared" si="39"/>
        <v>#DIV/0!</v>
      </c>
      <c r="AQ59" s="76" t="e">
        <f t="shared" si="39"/>
        <v>#DIV/0!</v>
      </c>
      <c r="AR59" s="31"/>
      <c r="AS59" s="76" t="e">
        <f t="shared" si="47"/>
        <v>#DIV/0!</v>
      </c>
      <c r="AT59" s="76" t="e">
        <f t="shared" si="40"/>
        <v>#DIV/0!</v>
      </c>
      <c r="AU59" s="76" t="e">
        <f t="shared" si="40"/>
        <v>#DIV/0!</v>
      </c>
      <c r="AV59" s="76" t="e">
        <f t="shared" si="40"/>
        <v>#DIV/0!</v>
      </c>
      <c r="AW59" s="11"/>
      <c r="AX59" s="11"/>
      <c r="AY59" s="77" t="s">
        <v>4</v>
      </c>
      <c r="AZ59" s="78" t="e">
        <f t="shared" si="48"/>
        <v>#DIV/0!</v>
      </c>
      <c r="BA59" s="79">
        <v>1.0797571489809172</v>
      </c>
      <c r="BB59" s="80" t="e">
        <f t="shared" si="49"/>
        <v>#DIV/0!</v>
      </c>
    </row>
    <row r="60" spans="1:54" x14ac:dyDescent="0.25">
      <c r="A60" s="88" t="s">
        <v>5</v>
      </c>
      <c r="B60" s="76"/>
      <c r="C60" s="76"/>
      <c r="D60" s="76"/>
      <c r="E60" s="76"/>
      <c r="F60" s="76"/>
      <c r="G60" s="76"/>
      <c r="H60" s="76"/>
      <c r="I60" s="76"/>
      <c r="J60" s="31"/>
      <c r="K60" s="76"/>
      <c r="L60" s="76"/>
      <c r="M60" s="76"/>
      <c r="N60" s="76"/>
      <c r="O60" s="11"/>
      <c r="P60" s="79" t="e">
        <f t="shared" si="41"/>
        <v>#DIV/0!</v>
      </c>
      <c r="Q60" s="79" t="e">
        <f t="shared" si="42"/>
        <v>#DIV/0!</v>
      </c>
      <c r="R60" s="79" t="e">
        <f t="shared" si="43"/>
        <v>#DIV/0!</v>
      </c>
      <c r="S60" s="11"/>
      <c r="T60" s="88" t="s">
        <v>5</v>
      </c>
      <c r="U60" s="76" t="e">
        <f t="shared" si="50"/>
        <v>#DIV/0!</v>
      </c>
      <c r="V60" s="76" t="e">
        <f t="shared" si="50"/>
        <v>#DIV/0!</v>
      </c>
      <c r="W60" s="76" t="e">
        <f t="shared" si="50"/>
        <v>#DIV/0!</v>
      </c>
      <c r="X60" s="76" t="e">
        <f t="shared" si="50"/>
        <v>#DIV/0!</v>
      </c>
      <c r="Y60" s="76" t="e">
        <f t="shared" si="44"/>
        <v>#DIV/0!</v>
      </c>
      <c r="Z60" s="76" t="e">
        <f t="shared" si="44"/>
        <v>#DIV/0!</v>
      </c>
      <c r="AA60" s="76" t="e">
        <f t="shared" si="44"/>
        <v>#DIV/0!</v>
      </c>
      <c r="AB60" s="76" t="e">
        <f t="shared" si="44"/>
        <v>#DIV/0!</v>
      </c>
      <c r="AC60" s="31"/>
      <c r="AD60" s="76" t="e">
        <f t="shared" si="45"/>
        <v>#DIV/0!</v>
      </c>
      <c r="AE60" s="76" t="e">
        <f t="shared" si="45"/>
        <v>#DIV/0!</v>
      </c>
      <c r="AF60" s="76" t="e">
        <f t="shared" si="45"/>
        <v>#DIV/0!</v>
      </c>
      <c r="AG60" s="76" t="e">
        <f t="shared" si="45"/>
        <v>#DIV/0!</v>
      </c>
      <c r="AH60" s="11"/>
      <c r="AI60" s="88" t="s">
        <v>5</v>
      </c>
      <c r="AJ60" s="76" t="e">
        <f t="shared" si="46"/>
        <v>#DIV/0!</v>
      </c>
      <c r="AK60" s="76" t="e">
        <f t="shared" si="38"/>
        <v>#DIV/0!</v>
      </c>
      <c r="AL60" s="76" t="e">
        <f t="shared" si="38"/>
        <v>#DIV/0!</v>
      </c>
      <c r="AM60" s="76" t="e">
        <f t="shared" si="38"/>
        <v>#DIV/0!</v>
      </c>
      <c r="AN60" s="76" t="e">
        <f t="shared" si="38"/>
        <v>#DIV/0!</v>
      </c>
      <c r="AO60" s="76" t="e">
        <f t="shared" si="39"/>
        <v>#DIV/0!</v>
      </c>
      <c r="AP60" s="76" t="e">
        <f t="shared" si="39"/>
        <v>#DIV/0!</v>
      </c>
      <c r="AQ60" s="76" t="e">
        <f t="shared" si="39"/>
        <v>#DIV/0!</v>
      </c>
      <c r="AR60" s="31"/>
      <c r="AS60" s="76" t="e">
        <f t="shared" si="47"/>
        <v>#DIV/0!</v>
      </c>
      <c r="AT60" s="76" t="e">
        <f t="shared" si="40"/>
        <v>#DIV/0!</v>
      </c>
      <c r="AU60" s="76" t="e">
        <f t="shared" si="40"/>
        <v>#DIV/0!</v>
      </c>
      <c r="AV60" s="76" t="e">
        <f t="shared" si="40"/>
        <v>#DIV/0!</v>
      </c>
      <c r="AW60" s="11"/>
      <c r="AX60" s="11"/>
      <c r="AY60" s="77" t="s">
        <v>5</v>
      </c>
      <c r="AZ60" s="78" t="e">
        <f t="shared" si="48"/>
        <v>#DIV/0!</v>
      </c>
      <c r="BA60" s="79">
        <v>0.9102555475909232</v>
      </c>
      <c r="BB60" s="80" t="e">
        <f t="shared" si="49"/>
        <v>#DIV/0!</v>
      </c>
    </row>
    <row r="61" spans="1:54" x14ac:dyDescent="0.25">
      <c r="A61" s="88" t="s">
        <v>6</v>
      </c>
      <c r="B61" s="76"/>
      <c r="C61" s="76"/>
      <c r="D61" s="76"/>
      <c r="E61" s="76"/>
      <c r="F61" s="76"/>
      <c r="G61" s="76"/>
      <c r="H61" s="76"/>
      <c r="I61" s="76"/>
      <c r="J61" s="31"/>
      <c r="K61" s="76"/>
      <c r="L61" s="76"/>
      <c r="M61" s="76"/>
      <c r="N61" s="76"/>
      <c r="O61" s="11"/>
      <c r="P61" s="79" t="e">
        <f t="shared" si="41"/>
        <v>#DIV/0!</v>
      </c>
      <c r="Q61" s="79" t="e">
        <f t="shared" si="42"/>
        <v>#DIV/0!</v>
      </c>
      <c r="R61" s="79" t="e">
        <f t="shared" si="43"/>
        <v>#DIV/0!</v>
      </c>
      <c r="S61" s="11"/>
      <c r="T61" s="88" t="s">
        <v>6</v>
      </c>
      <c r="U61" s="76" t="e">
        <f t="shared" si="50"/>
        <v>#DIV/0!</v>
      </c>
      <c r="V61" s="76" t="e">
        <f t="shared" si="50"/>
        <v>#DIV/0!</v>
      </c>
      <c r="W61" s="76" t="e">
        <f t="shared" si="50"/>
        <v>#DIV/0!</v>
      </c>
      <c r="X61" s="76" t="e">
        <f t="shared" si="50"/>
        <v>#DIV/0!</v>
      </c>
      <c r="Y61" s="76" t="e">
        <f t="shared" si="44"/>
        <v>#DIV/0!</v>
      </c>
      <c r="Z61" s="76" t="e">
        <f t="shared" si="44"/>
        <v>#DIV/0!</v>
      </c>
      <c r="AA61" s="76" t="e">
        <f t="shared" si="44"/>
        <v>#DIV/0!</v>
      </c>
      <c r="AB61" s="76" t="e">
        <f t="shared" si="44"/>
        <v>#DIV/0!</v>
      </c>
      <c r="AC61" s="31"/>
      <c r="AD61" s="76" t="e">
        <f t="shared" si="45"/>
        <v>#DIV/0!</v>
      </c>
      <c r="AE61" s="76" t="e">
        <f t="shared" si="45"/>
        <v>#DIV/0!</v>
      </c>
      <c r="AF61" s="76" t="e">
        <f t="shared" si="45"/>
        <v>#DIV/0!</v>
      </c>
      <c r="AG61" s="76" t="e">
        <f t="shared" si="45"/>
        <v>#DIV/0!</v>
      </c>
      <c r="AH61" s="11"/>
      <c r="AI61" s="88" t="s">
        <v>6</v>
      </c>
      <c r="AJ61" s="76" t="e">
        <f t="shared" si="46"/>
        <v>#DIV/0!</v>
      </c>
      <c r="AK61" s="76" t="e">
        <f t="shared" si="38"/>
        <v>#DIV/0!</v>
      </c>
      <c r="AL61" s="76" t="e">
        <f t="shared" si="38"/>
        <v>#DIV/0!</v>
      </c>
      <c r="AM61" s="76" t="e">
        <f t="shared" si="38"/>
        <v>#DIV/0!</v>
      </c>
      <c r="AN61" s="76" t="e">
        <f t="shared" si="38"/>
        <v>#DIV/0!</v>
      </c>
      <c r="AO61" s="76" t="e">
        <f t="shared" si="39"/>
        <v>#DIV/0!</v>
      </c>
      <c r="AP61" s="76" t="e">
        <f t="shared" si="39"/>
        <v>#DIV/0!</v>
      </c>
      <c r="AQ61" s="76" t="e">
        <f t="shared" si="39"/>
        <v>#DIV/0!</v>
      </c>
      <c r="AR61" s="31"/>
      <c r="AS61" s="76" t="e">
        <f t="shared" si="47"/>
        <v>#DIV/0!</v>
      </c>
      <c r="AT61" s="76" t="e">
        <f t="shared" si="40"/>
        <v>#DIV/0!</v>
      </c>
      <c r="AU61" s="76" t="e">
        <f t="shared" si="40"/>
        <v>#DIV/0!</v>
      </c>
      <c r="AV61" s="76" t="e">
        <f t="shared" si="40"/>
        <v>#DIV/0!</v>
      </c>
      <c r="AW61" s="11"/>
      <c r="AX61" s="11"/>
      <c r="AY61" s="77" t="s">
        <v>6</v>
      </c>
      <c r="AZ61" s="78" t="e">
        <f t="shared" si="48"/>
        <v>#DIV/0!</v>
      </c>
      <c r="BA61" s="79">
        <v>0.20112918736838128</v>
      </c>
      <c r="BB61" s="80" t="e">
        <f t="shared" si="49"/>
        <v>#DIV/0!</v>
      </c>
    </row>
    <row r="62" spans="1:54" x14ac:dyDescent="0.25">
      <c r="A62" s="88" t="s">
        <v>7</v>
      </c>
      <c r="B62" s="76"/>
      <c r="C62" s="76"/>
      <c r="D62" s="76"/>
      <c r="E62" s="76"/>
      <c r="F62" s="76"/>
      <c r="G62" s="76"/>
      <c r="H62" s="76"/>
      <c r="I62" s="76"/>
      <c r="J62" s="31"/>
      <c r="K62" s="76"/>
      <c r="L62" s="76"/>
      <c r="M62" s="76"/>
      <c r="N62" s="76"/>
      <c r="O62" s="11"/>
      <c r="P62" s="79" t="e">
        <f t="shared" si="41"/>
        <v>#DIV/0!</v>
      </c>
      <c r="Q62" s="79" t="e">
        <f t="shared" si="42"/>
        <v>#DIV/0!</v>
      </c>
      <c r="R62" s="79" t="e">
        <f t="shared" si="43"/>
        <v>#DIV/0!</v>
      </c>
      <c r="S62" s="11"/>
      <c r="T62" s="88" t="s">
        <v>7</v>
      </c>
      <c r="U62" s="76" t="e">
        <f t="shared" si="50"/>
        <v>#DIV/0!</v>
      </c>
      <c r="V62" s="76" t="e">
        <f t="shared" si="50"/>
        <v>#DIV/0!</v>
      </c>
      <c r="W62" s="76" t="e">
        <f t="shared" si="50"/>
        <v>#DIV/0!</v>
      </c>
      <c r="X62" s="76" t="e">
        <f t="shared" si="50"/>
        <v>#DIV/0!</v>
      </c>
      <c r="Y62" s="76" t="e">
        <f t="shared" si="44"/>
        <v>#DIV/0!</v>
      </c>
      <c r="Z62" s="76" t="e">
        <f t="shared" si="44"/>
        <v>#DIV/0!</v>
      </c>
      <c r="AA62" s="76" t="e">
        <f t="shared" si="44"/>
        <v>#DIV/0!</v>
      </c>
      <c r="AB62" s="76" t="e">
        <f t="shared" si="44"/>
        <v>#DIV/0!</v>
      </c>
      <c r="AC62" s="31"/>
      <c r="AD62" s="76" t="e">
        <f t="shared" si="45"/>
        <v>#DIV/0!</v>
      </c>
      <c r="AE62" s="76" t="e">
        <f t="shared" si="45"/>
        <v>#DIV/0!</v>
      </c>
      <c r="AF62" s="76" t="e">
        <f t="shared" si="45"/>
        <v>#DIV/0!</v>
      </c>
      <c r="AG62" s="76" t="e">
        <f t="shared" si="45"/>
        <v>#DIV/0!</v>
      </c>
      <c r="AH62" s="11"/>
      <c r="AI62" s="88" t="s">
        <v>7</v>
      </c>
      <c r="AJ62" s="76" t="e">
        <f t="shared" si="46"/>
        <v>#DIV/0!</v>
      </c>
      <c r="AK62" s="76" t="e">
        <f t="shared" si="38"/>
        <v>#DIV/0!</v>
      </c>
      <c r="AL62" s="76" t="e">
        <f t="shared" si="38"/>
        <v>#DIV/0!</v>
      </c>
      <c r="AM62" s="76" t="e">
        <f t="shared" si="38"/>
        <v>#DIV/0!</v>
      </c>
      <c r="AN62" s="76" t="e">
        <f t="shared" si="38"/>
        <v>#DIV/0!</v>
      </c>
      <c r="AO62" s="76" t="e">
        <f t="shared" si="39"/>
        <v>#DIV/0!</v>
      </c>
      <c r="AP62" s="76" t="e">
        <f t="shared" si="39"/>
        <v>#DIV/0!</v>
      </c>
      <c r="AQ62" s="76" t="e">
        <f t="shared" si="39"/>
        <v>#DIV/0!</v>
      </c>
      <c r="AR62" s="31"/>
      <c r="AS62" s="76" t="e">
        <f t="shared" si="47"/>
        <v>#DIV/0!</v>
      </c>
      <c r="AT62" s="76" t="e">
        <f t="shared" si="40"/>
        <v>#DIV/0!</v>
      </c>
      <c r="AU62" s="76" t="e">
        <f t="shared" si="40"/>
        <v>#DIV/0!</v>
      </c>
      <c r="AV62" s="76" t="e">
        <f t="shared" si="40"/>
        <v>#DIV/0!</v>
      </c>
      <c r="AW62" s="11"/>
      <c r="AX62" s="11"/>
      <c r="AY62" s="77" t="s">
        <v>7</v>
      </c>
      <c r="AZ62" s="78" t="e">
        <f t="shared" si="48"/>
        <v>#DIV/0!</v>
      </c>
      <c r="BA62" s="79">
        <v>0.4916199175</v>
      </c>
      <c r="BB62" s="80" t="e">
        <f t="shared" si="49"/>
        <v>#DIV/0!</v>
      </c>
    </row>
    <row r="63" spans="1:54" x14ac:dyDescent="0.25">
      <c r="A63" s="88" t="s">
        <v>8</v>
      </c>
      <c r="B63" s="76"/>
      <c r="C63" s="76"/>
      <c r="D63" s="76"/>
      <c r="E63" s="76"/>
      <c r="F63" s="76"/>
      <c r="G63" s="76"/>
      <c r="H63" s="76"/>
      <c r="I63" s="76"/>
      <c r="J63" s="31"/>
      <c r="K63" s="76"/>
      <c r="L63" s="76"/>
      <c r="M63" s="76"/>
      <c r="N63" s="76"/>
      <c r="O63" s="11"/>
      <c r="P63" s="79" t="e">
        <f t="shared" si="41"/>
        <v>#DIV/0!</v>
      </c>
      <c r="Q63" s="79" t="e">
        <f t="shared" si="42"/>
        <v>#DIV/0!</v>
      </c>
      <c r="R63" s="79" t="e">
        <f t="shared" si="43"/>
        <v>#DIV/0!</v>
      </c>
      <c r="S63" s="11"/>
      <c r="T63" s="88" t="s">
        <v>8</v>
      </c>
      <c r="U63" s="76" t="e">
        <f t="shared" si="50"/>
        <v>#DIV/0!</v>
      </c>
      <c r="V63" s="76" t="e">
        <f t="shared" si="50"/>
        <v>#DIV/0!</v>
      </c>
      <c r="W63" s="76" t="e">
        <f t="shared" si="50"/>
        <v>#DIV/0!</v>
      </c>
      <c r="X63" s="76" t="e">
        <f t="shared" si="50"/>
        <v>#DIV/0!</v>
      </c>
      <c r="Y63" s="76" t="e">
        <f t="shared" si="44"/>
        <v>#DIV/0!</v>
      </c>
      <c r="Z63" s="76" t="e">
        <f t="shared" si="44"/>
        <v>#DIV/0!</v>
      </c>
      <c r="AA63" s="76" t="e">
        <f t="shared" si="44"/>
        <v>#DIV/0!</v>
      </c>
      <c r="AB63" s="76" t="e">
        <f t="shared" si="44"/>
        <v>#DIV/0!</v>
      </c>
      <c r="AC63" s="31"/>
      <c r="AD63" s="76" t="e">
        <f t="shared" si="45"/>
        <v>#DIV/0!</v>
      </c>
      <c r="AE63" s="76" t="e">
        <f t="shared" si="45"/>
        <v>#DIV/0!</v>
      </c>
      <c r="AF63" s="76" t="e">
        <f t="shared" si="45"/>
        <v>#DIV/0!</v>
      </c>
      <c r="AG63" s="76" t="e">
        <f t="shared" si="45"/>
        <v>#DIV/0!</v>
      </c>
      <c r="AH63" s="11"/>
      <c r="AI63" s="88" t="s">
        <v>8</v>
      </c>
      <c r="AJ63" s="76" t="e">
        <f t="shared" si="46"/>
        <v>#DIV/0!</v>
      </c>
      <c r="AK63" s="76" t="e">
        <f t="shared" si="38"/>
        <v>#DIV/0!</v>
      </c>
      <c r="AL63" s="76" t="e">
        <f t="shared" si="38"/>
        <v>#DIV/0!</v>
      </c>
      <c r="AM63" s="76" t="e">
        <f t="shared" si="38"/>
        <v>#DIV/0!</v>
      </c>
      <c r="AN63" s="76" t="e">
        <f t="shared" si="38"/>
        <v>#DIV/0!</v>
      </c>
      <c r="AO63" s="76" t="e">
        <f t="shared" si="39"/>
        <v>#DIV/0!</v>
      </c>
      <c r="AP63" s="76" t="e">
        <f t="shared" si="39"/>
        <v>#DIV/0!</v>
      </c>
      <c r="AQ63" s="76" t="e">
        <f t="shared" si="39"/>
        <v>#DIV/0!</v>
      </c>
      <c r="AR63" s="31"/>
      <c r="AS63" s="76" t="e">
        <f t="shared" si="47"/>
        <v>#DIV/0!</v>
      </c>
      <c r="AT63" s="76" t="e">
        <f t="shared" si="40"/>
        <v>#DIV/0!</v>
      </c>
      <c r="AU63" s="76" t="e">
        <f t="shared" si="40"/>
        <v>#DIV/0!</v>
      </c>
      <c r="AV63" s="76" t="e">
        <f t="shared" si="40"/>
        <v>#DIV/0!</v>
      </c>
      <c r="AW63" s="11"/>
      <c r="AX63" s="11"/>
      <c r="AY63" s="77" t="s">
        <v>8</v>
      </c>
      <c r="AZ63" s="78" t="e">
        <f t="shared" si="48"/>
        <v>#DIV/0!</v>
      </c>
      <c r="BA63" s="79">
        <v>2.8740814720983052</v>
      </c>
      <c r="BB63" s="80" t="e">
        <f t="shared" si="49"/>
        <v>#DIV/0!</v>
      </c>
    </row>
    <row r="64" spans="1:54" x14ac:dyDescent="0.25">
      <c r="A64" s="88" t="s">
        <v>9</v>
      </c>
      <c r="B64" s="76"/>
      <c r="C64" s="76"/>
      <c r="D64" s="76"/>
      <c r="E64" s="76"/>
      <c r="F64" s="76"/>
      <c r="G64" s="76"/>
      <c r="H64" s="76"/>
      <c r="I64" s="76"/>
      <c r="J64" s="31"/>
      <c r="K64" s="76"/>
      <c r="L64" s="76"/>
      <c r="M64" s="76"/>
      <c r="N64" s="76"/>
      <c r="O64" s="11"/>
      <c r="P64" s="79" t="e">
        <f t="shared" si="41"/>
        <v>#DIV/0!</v>
      </c>
      <c r="Q64" s="79" t="e">
        <f t="shared" si="42"/>
        <v>#DIV/0!</v>
      </c>
      <c r="R64" s="79" t="e">
        <f t="shared" si="43"/>
        <v>#DIV/0!</v>
      </c>
      <c r="S64" s="11"/>
      <c r="T64" s="88" t="s">
        <v>9</v>
      </c>
      <c r="U64" s="76" t="e">
        <f t="shared" si="50"/>
        <v>#DIV/0!</v>
      </c>
      <c r="V64" s="76" t="e">
        <f t="shared" si="50"/>
        <v>#DIV/0!</v>
      </c>
      <c r="W64" s="76" t="e">
        <f t="shared" si="50"/>
        <v>#DIV/0!</v>
      </c>
      <c r="X64" s="76" t="e">
        <f t="shared" si="50"/>
        <v>#DIV/0!</v>
      </c>
      <c r="Y64" s="76" t="e">
        <f t="shared" si="44"/>
        <v>#DIV/0!</v>
      </c>
      <c r="Z64" s="76" t="e">
        <f t="shared" si="44"/>
        <v>#DIV/0!</v>
      </c>
      <c r="AA64" s="76" t="e">
        <f t="shared" si="44"/>
        <v>#DIV/0!</v>
      </c>
      <c r="AB64" s="76" t="e">
        <f t="shared" si="44"/>
        <v>#DIV/0!</v>
      </c>
      <c r="AC64" s="31"/>
      <c r="AD64" s="76" t="e">
        <f t="shared" si="45"/>
        <v>#DIV/0!</v>
      </c>
      <c r="AE64" s="76" t="e">
        <f t="shared" si="45"/>
        <v>#DIV/0!</v>
      </c>
      <c r="AF64" s="76" t="e">
        <f t="shared" si="45"/>
        <v>#DIV/0!</v>
      </c>
      <c r="AG64" s="76" t="e">
        <f t="shared" si="45"/>
        <v>#DIV/0!</v>
      </c>
      <c r="AH64" s="11"/>
      <c r="AI64" s="88" t="s">
        <v>9</v>
      </c>
      <c r="AJ64" s="76" t="e">
        <f t="shared" si="46"/>
        <v>#DIV/0!</v>
      </c>
      <c r="AK64" s="76" t="e">
        <f t="shared" si="38"/>
        <v>#DIV/0!</v>
      </c>
      <c r="AL64" s="76" t="e">
        <f t="shared" si="38"/>
        <v>#DIV/0!</v>
      </c>
      <c r="AM64" s="76" t="e">
        <f t="shared" si="38"/>
        <v>#DIV/0!</v>
      </c>
      <c r="AN64" s="76" t="e">
        <f t="shared" si="38"/>
        <v>#DIV/0!</v>
      </c>
      <c r="AO64" s="76" t="e">
        <f t="shared" si="39"/>
        <v>#DIV/0!</v>
      </c>
      <c r="AP64" s="76" t="e">
        <f t="shared" si="39"/>
        <v>#DIV/0!</v>
      </c>
      <c r="AQ64" s="76" t="e">
        <f t="shared" si="39"/>
        <v>#DIV/0!</v>
      </c>
      <c r="AR64" s="31"/>
      <c r="AS64" s="76" t="e">
        <f t="shared" si="47"/>
        <v>#DIV/0!</v>
      </c>
      <c r="AT64" s="76" t="e">
        <f t="shared" si="40"/>
        <v>#DIV/0!</v>
      </c>
      <c r="AU64" s="76" t="e">
        <f t="shared" si="40"/>
        <v>#DIV/0!</v>
      </c>
      <c r="AV64" s="76" t="e">
        <f t="shared" si="40"/>
        <v>#DIV/0!</v>
      </c>
      <c r="AW64" s="11"/>
      <c r="AX64" s="11"/>
      <c r="AY64" s="77" t="s">
        <v>9</v>
      </c>
      <c r="AZ64" s="78" t="e">
        <f t="shared" si="48"/>
        <v>#DIV/0!</v>
      </c>
      <c r="BA64" s="79">
        <v>0.24579469097694087</v>
      </c>
      <c r="BB64" s="80" t="e">
        <f t="shared" si="49"/>
        <v>#DIV/0!</v>
      </c>
    </row>
    <row r="65" spans="1:54" x14ac:dyDescent="0.25">
      <c r="A65" s="88" t="s">
        <v>10</v>
      </c>
      <c r="B65" s="76"/>
      <c r="C65" s="76"/>
      <c r="D65" s="76"/>
      <c r="E65" s="76"/>
      <c r="F65" s="76"/>
      <c r="G65" s="76"/>
      <c r="H65" s="76"/>
      <c r="I65" s="76"/>
      <c r="J65" s="31"/>
      <c r="K65" s="76"/>
      <c r="L65" s="76"/>
      <c r="M65" s="76"/>
      <c r="N65" s="76"/>
      <c r="O65" s="11"/>
      <c r="P65" s="79" t="e">
        <f t="shared" si="41"/>
        <v>#DIV/0!</v>
      </c>
      <c r="Q65" s="79" t="e">
        <f t="shared" si="42"/>
        <v>#DIV/0!</v>
      </c>
      <c r="R65" s="79" t="e">
        <f t="shared" si="43"/>
        <v>#DIV/0!</v>
      </c>
      <c r="S65" s="11"/>
      <c r="T65" s="88" t="s">
        <v>10</v>
      </c>
      <c r="U65" s="76" t="e">
        <f t="shared" si="50"/>
        <v>#DIV/0!</v>
      </c>
      <c r="V65" s="76" t="e">
        <f t="shared" si="50"/>
        <v>#DIV/0!</v>
      </c>
      <c r="W65" s="76" t="e">
        <f t="shared" si="50"/>
        <v>#DIV/0!</v>
      </c>
      <c r="X65" s="76" t="e">
        <f t="shared" si="50"/>
        <v>#DIV/0!</v>
      </c>
      <c r="Y65" s="76" t="e">
        <f t="shared" si="44"/>
        <v>#DIV/0!</v>
      </c>
      <c r="Z65" s="76" t="e">
        <f t="shared" si="44"/>
        <v>#DIV/0!</v>
      </c>
      <c r="AA65" s="76" t="e">
        <f t="shared" si="44"/>
        <v>#DIV/0!</v>
      </c>
      <c r="AB65" s="76" t="e">
        <f t="shared" si="44"/>
        <v>#DIV/0!</v>
      </c>
      <c r="AC65" s="31"/>
      <c r="AD65" s="76" t="e">
        <f t="shared" si="45"/>
        <v>#DIV/0!</v>
      </c>
      <c r="AE65" s="76" t="e">
        <f t="shared" si="45"/>
        <v>#DIV/0!</v>
      </c>
      <c r="AF65" s="76" t="e">
        <f t="shared" si="45"/>
        <v>#DIV/0!</v>
      </c>
      <c r="AG65" s="76" t="e">
        <f t="shared" si="45"/>
        <v>#DIV/0!</v>
      </c>
      <c r="AH65" s="11"/>
      <c r="AI65" s="88" t="s">
        <v>10</v>
      </c>
      <c r="AJ65" s="76" t="e">
        <f t="shared" si="46"/>
        <v>#DIV/0!</v>
      </c>
      <c r="AK65" s="76" t="e">
        <f t="shared" si="38"/>
        <v>#DIV/0!</v>
      </c>
      <c r="AL65" s="76" t="e">
        <f t="shared" si="38"/>
        <v>#DIV/0!</v>
      </c>
      <c r="AM65" s="76" t="e">
        <f t="shared" si="38"/>
        <v>#DIV/0!</v>
      </c>
      <c r="AN65" s="76" t="e">
        <f t="shared" si="38"/>
        <v>#DIV/0!</v>
      </c>
      <c r="AO65" s="76" t="e">
        <f t="shared" si="39"/>
        <v>#DIV/0!</v>
      </c>
      <c r="AP65" s="76" t="e">
        <f t="shared" si="39"/>
        <v>#DIV/0!</v>
      </c>
      <c r="AQ65" s="76" t="e">
        <f t="shared" si="39"/>
        <v>#DIV/0!</v>
      </c>
      <c r="AR65" s="31"/>
      <c r="AS65" s="76" t="e">
        <f t="shared" si="47"/>
        <v>#DIV/0!</v>
      </c>
      <c r="AT65" s="76" t="e">
        <f t="shared" si="40"/>
        <v>#DIV/0!</v>
      </c>
      <c r="AU65" s="76" t="e">
        <f t="shared" si="40"/>
        <v>#DIV/0!</v>
      </c>
      <c r="AV65" s="76" t="e">
        <f t="shared" si="40"/>
        <v>#DIV/0!</v>
      </c>
      <c r="AW65" s="11"/>
      <c r="AX65" s="11"/>
      <c r="AY65" s="77" t="s">
        <v>10</v>
      </c>
      <c r="AZ65" s="78" t="e">
        <f t="shared" si="48"/>
        <v>#DIV/0!</v>
      </c>
      <c r="BA65" s="79">
        <v>0.17509816025136279</v>
      </c>
      <c r="BB65" s="80" t="e">
        <f t="shared" si="49"/>
        <v>#DIV/0!</v>
      </c>
    </row>
    <row r="66" spans="1:54" x14ac:dyDescent="0.25">
      <c r="A66" s="88" t="s">
        <v>11</v>
      </c>
      <c r="B66" s="76"/>
      <c r="C66" s="76"/>
      <c r="D66" s="76"/>
      <c r="E66" s="76"/>
      <c r="F66" s="76"/>
      <c r="G66" s="76"/>
      <c r="H66" s="76"/>
      <c r="I66" s="76"/>
      <c r="J66" s="31"/>
      <c r="K66" s="76"/>
      <c r="L66" s="76"/>
      <c r="M66" s="76"/>
      <c r="N66" s="76"/>
      <c r="O66" s="11"/>
      <c r="P66" s="79" t="e">
        <f t="shared" si="41"/>
        <v>#DIV/0!</v>
      </c>
      <c r="Q66" s="79" t="e">
        <f t="shared" si="42"/>
        <v>#DIV/0!</v>
      </c>
      <c r="R66" s="79" t="e">
        <f t="shared" si="43"/>
        <v>#DIV/0!</v>
      </c>
      <c r="S66" s="11"/>
      <c r="T66" s="88" t="s">
        <v>11</v>
      </c>
      <c r="U66" s="76" t="e">
        <f t="shared" si="50"/>
        <v>#DIV/0!</v>
      </c>
      <c r="V66" s="76" t="e">
        <f t="shared" si="50"/>
        <v>#DIV/0!</v>
      </c>
      <c r="W66" s="76" t="e">
        <f t="shared" si="50"/>
        <v>#DIV/0!</v>
      </c>
      <c r="X66" s="76" t="e">
        <f t="shared" si="50"/>
        <v>#DIV/0!</v>
      </c>
      <c r="Y66" s="76" t="e">
        <f t="shared" si="44"/>
        <v>#DIV/0!</v>
      </c>
      <c r="Z66" s="76" t="e">
        <f t="shared" si="44"/>
        <v>#DIV/0!</v>
      </c>
      <c r="AA66" s="76" t="e">
        <f t="shared" si="44"/>
        <v>#DIV/0!</v>
      </c>
      <c r="AB66" s="76" t="e">
        <f t="shared" si="44"/>
        <v>#DIV/0!</v>
      </c>
      <c r="AC66" s="31"/>
      <c r="AD66" s="76" t="e">
        <f t="shared" si="45"/>
        <v>#DIV/0!</v>
      </c>
      <c r="AE66" s="76" t="e">
        <f t="shared" si="45"/>
        <v>#DIV/0!</v>
      </c>
      <c r="AF66" s="76" t="e">
        <f t="shared" si="45"/>
        <v>#DIV/0!</v>
      </c>
      <c r="AG66" s="76" t="e">
        <f t="shared" si="45"/>
        <v>#DIV/0!</v>
      </c>
      <c r="AH66" s="11"/>
      <c r="AI66" s="88" t="s">
        <v>11</v>
      </c>
      <c r="AJ66" s="76" t="e">
        <f t="shared" si="46"/>
        <v>#DIV/0!</v>
      </c>
      <c r="AK66" s="76" t="e">
        <f t="shared" si="38"/>
        <v>#DIV/0!</v>
      </c>
      <c r="AL66" s="76" t="e">
        <f t="shared" si="38"/>
        <v>#DIV/0!</v>
      </c>
      <c r="AM66" s="76" t="e">
        <f t="shared" si="38"/>
        <v>#DIV/0!</v>
      </c>
      <c r="AN66" s="76" t="e">
        <f t="shared" si="38"/>
        <v>#DIV/0!</v>
      </c>
      <c r="AO66" s="76" t="e">
        <f t="shared" si="39"/>
        <v>#DIV/0!</v>
      </c>
      <c r="AP66" s="76" t="e">
        <f t="shared" si="39"/>
        <v>#DIV/0!</v>
      </c>
      <c r="AQ66" s="76" t="e">
        <f t="shared" si="39"/>
        <v>#DIV/0!</v>
      </c>
      <c r="AR66" s="31"/>
      <c r="AS66" s="76" t="e">
        <f t="shared" si="47"/>
        <v>#DIV/0!</v>
      </c>
      <c r="AT66" s="76" t="e">
        <f t="shared" si="40"/>
        <v>#DIV/0!</v>
      </c>
      <c r="AU66" s="76" t="e">
        <f t="shared" si="40"/>
        <v>#DIV/0!</v>
      </c>
      <c r="AV66" s="76" t="e">
        <f t="shared" si="40"/>
        <v>#DIV/0!</v>
      </c>
      <c r="AW66" s="11"/>
      <c r="AX66" s="11"/>
      <c r="AY66" s="77" t="s">
        <v>11</v>
      </c>
      <c r="AZ66" s="78" t="e">
        <f t="shared" si="48"/>
        <v>#DIV/0!</v>
      </c>
      <c r="BA66" s="79">
        <v>0.21426087115994086</v>
      </c>
      <c r="BB66" s="80" t="e">
        <f t="shared" si="49"/>
        <v>#DIV/0!</v>
      </c>
    </row>
    <row r="67" spans="1:54" x14ac:dyDescent="0.25">
      <c r="A67" s="88" t="s">
        <v>12</v>
      </c>
      <c r="B67" s="76"/>
      <c r="C67" s="76"/>
      <c r="D67" s="76"/>
      <c r="E67" s="76"/>
      <c r="F67" s="76"/>
      <c r="G67" s="76"/>
      <c r="H67" s="76"/>
      <c r="I67" s="76"/>
      <c r="J67" s="31"/>
      <c r="K67" s="76"/>
      <c r="L67" s="76"/>
      <c r="M67" s="76"/>
      <c r="N67" s="76"/>
      <c r="O67" s="11"/>
      <c r="P67" s="79" t="e">
        <f t="shared" si="41"/>
        <v>#DIV/0!</v>
      </c>
      <c r="Q67" s="79" t="e">
        <f t="shared" si="42"/>
        <v>#DIV/0!</v>
      </c>
      <c r="R67" s="79" t="e">
        <f t="shared" si="43"/>
        <v>#DIV/0!</v>
      </c>
      <c r="S67" s="11"/>
      <c r="T67" s="88" t="s">
        <v>12</v>
      </c>
      <c r="U67" s="76" t="e">
        <f t="shared" si="50"/>
        <v>#DIV/0!</v>
      </c>
      <c r="V67" s="76" t="e">
        <f t="shared" si="50"/>
        <v>#DIV/0!</v>
      </c>
      <c r="W67" s="76" t="e">
        <f t="shared" si="50"/>
        <v>#DIV/0!</v>
      </c>
      <c r="X67" s="76" t="e">
        <f t="shared" si="50"/>
        <v>#DIV/0!</v>
      </c>
      <c r="Y67" s="76" t="e">
        <f t="shared" si="44"/>
        <v>#DIV/0!</v>
      </c>
      <c r="Z67" s="76" t="e">
        <f t="shared" si="44"/>
        <v>#DIV/0!</v>
      </c>
      <c r="AA67" s="76" t="e">
        <f t="shared" si="44"/>
        <v>#DIV/0!</v>
      </c>
      <c r="AB67" s="76" t="e">
        <f t="shared" si="44"/>
        <v>#DIV/0!</v>
      </c>
      <c r="AC67" s="31"/>
      <c r="AD67" s="76" t="e">
        <f t="shared" si="45"/>
        <v>#DIV/0!</v>
      </c>
      <c r="AE67" s="76" t="e">
        <f t="shared" si="45"/>
        <v>#DIV/0!</v>
      </c>
      <c r="AF67" s="76" t="e">
        <f t="shared" si="45"/>
        <v>#DIV/0!</v>
      </c>
      <c r="AG67" s="76" t="e">
        <f t="shared" si="45"/>
        <v>#DIV/0!</v>
      </c>
      <c r="AH67" s="11"/>
      <c r="AI67" s="88" t="s">
        <v>12</v>
      </c>
      <c r="AJ67" s="76" t="e">
        <f t="shared" si="46"/>
        <v>#DIV/0!</v>
      </c>
      <c r="AK67" s="76" t="e">
        <f t="shared" si="38"/>
        <v>#DIV/0!</v>
      </c>
      <c r="AL67" s="76" t="e">
        <f t="shared" si="38"/>
        <v>#DIV/0!</v>
      </c>
      <c r="AM67" s="76" t="e">
        <f t="shared" si="38"/>
        <v>#DIV/0!</v>
      </c>
      <c r="AN67" s="76" t="e">
        <f t="shared" si="38"/>
        <v>#DIV/0!</v>
      </c>
      <c r="AO67" s="76" t="e">
        <f t="shared" si="39"/>
        <v>#DIV/0!</v>
      </c>
      <c r="AP67" s="76" t="e">
        <f t="shared" si="39"/>
        <v>#DIV/0!</v>
      </c>
      <c r="AQ67" s="76" t="e">
        <f t="shared" si="39"/>
        <v>#DIV/0!</v>
      </c>
      <c r="AR67" s="31"/>
      <c r="AS67" s="76" t="e">
        <f t="shared" si="47"/>
        <v>#DIV/0!</v>
      </c>
      <c r="AT67" s="76" t="e">
        <f t="shared" si="40"/>
        <v>#DIV/0!</v>
      </c>
      <c r="AU67" s="76" t="e">
        <f t="shared" si="40"/>
        <v>#DIV/0!</v>
      </c>
      <c r="AV67" s="76" t="e">
        <f t="shared" si="40"/>
        <v>#DIV/0!</v>
      </c>
      <c r="AW67" s="11"/>
      <c r="AX67" s="11"/>
      <c r="AY67" s="77" t="s">
        <v>12</v>
      </c>
      <c r="AZ67" s="78" t="e">
        <f t="shared" si="48"/>
        <v>#DIV/0!</v>
      </c>
      <c r="BA67" s="79">
        <v>0.23872401340894636</v>
      </c>
      <c r="BB67" s="80" t="e">
        <f t="shared" si="49"/>
        <v>#DIV/0!</v>
      </c>
    </row>
    <row r="68" spans="1:54" x14ac:dyDescent="0.25">
      <c r="A68" s="88" t="s">
        <v>13</v>
      </c>
      <c r="B68" s="76"/>
      <c r="C68" s="76"/>
      <c r="D68" s="76"/>
      <c r="E68" s="76"/>
      <c r="F68" s="76"/>
      <c r="G68" s="76"/>
      <c r="H68" s="76"/>
      <c r="I68" s="76"/>
      <c r="J68" s="31"/>
      <c r="K68" s="76"/>
      <c r="L68" s="76"/>
      <c r="M68" s="76"/>
      <c r="N68" s="76"/>
      <c r="O68" s="11"/>
      <c r="P68" s="79" t="e">
        <f t="shared" si="41"/>
        <v>#DIV/0!</v>
      </c>
      <c r="Q68" s="79" t="e">
        <f t="shared" si="42"/>
        <v>#DIV/0!</v>
      </c>
      <c r="R68" s="79" t="e">
        <f t="shared" si="43"/>
        <v>#DIV/0!</v>
      </c>
      <c r="S68" s="11"/>
      <c r="T68" s="88" t="s">
        <v>13</v>
      </c>
      <c r="U68" s="76" t="e">
        <f t="shared" si="50"/>
        <v>#DIV/0!</v>
      </c>
      <c r="V68" s="76" t="e">
        <f t="shared" si="50"/>
        <v>#DIV/0!</v>
      </c>
      <c r="W68" s="76" t="e">
        <f t="shared" si="50"/>
        <v>#DIV/0!</v>
      </c>
      <c r="X68" s="76" t="e">
        <f t="shared" si="50"/>
        <v>#DIV/0!</v>
      </c>
      <c r="Y68" s="76" t="e">
        <f t="shared" si="44"/>
        <v>#DIV/0!</v>
      </c>
      <c r="Z68" s="76" t="e">
        <f t="shared" si="44"/>
        <v>#DIV/0!</v>
      </c>
      <c r="AA68" s="76" t="e">
        <f t="shared" si="44"/>
        <v>#DIV/0!</v>
      </c>
      <c r="AB68" s="76" t="e">
        <f t="shared" si="44"/>
        <v>#DIV/0!</v>
      </c>
      <c r="AC68" s="31"/>
      <c r="AD68" s="76" t="e">
        <f t="shared" si="45"/>
        <v>#DIV/0!</v>
      </c>
      <c r="AE68" s="76" t="e">
        <f t="shared" si="45"/>
        <v>#DIV/0!</v>
      </c>
      <c r="AF68" s="76" t="e">
        <f t="shared" si="45"/>
        <v>#DIV/0!</v>
      </c>
      <c r="AG68" s="76" t="e">
        <f t="shared" si="45"/>
        <v>#DIV/0!</v>
      </c>
      <c r="AH68" s="11"/>
      <c r="AI68" s="88" t="s">
        <v>13</v>
      </c>
      <c r="AJ68" s="76" t="e">
        <f t="shared" si="46"/>
        <v>#DIV/0!</v>
      </c>
      <c r="AK68" s="76" t="e">
        <f t="shared" si="38"/>
        <v>#DIV/0!</v>
      </c>
      <c r="AL68" s="76" t="e">
        <f t="shared" si="38"/>
        <v>#DIV/0!</v>
      </c>
      <c r="AM68" s="76" t="e">
        <f t="shared" si="38"/>
        <v>#DIV/0!</v>
      </c>
      <c r="AN68" s="76" t="e">
        <f t="shared" si="38"/>
        <v>#DIV/0!</v>
      </c>
      <c r="AO68" s="76" t="e">
        <f t="shared" si="39"/>
        <v>#DIV/0!</v>
      </c>
      <c r="AP68" s="76" t="e">
        <f t="shared" si="39"/>
        <v>#DIV/0!</v>
      </c>
      <c r="AQ68" s="76" t="e">
        <f t="shared" si="39"/>
        <v>#DIV/0!</v>
      </c>
      <c r="AR68" s="31"/>
      <c r="AS68" s="76" t="e">
        <f t="shared" si="47"/>
        <v>#DIV/0!</v>
      </c>
      <c r="AT68" s="76" t="e">
        <f t="shared" si="40"/>
        <v>#DIV/0!</v>
      </c>
      <c r="AU68" s="76" t="e">
        <f t="shared" si="40"/>
        <v>#DIV/0!</v>
      </c>
      <c r="AV68" s="76" t="e">
        <f t="shared" si="40"/>
        <v>#DIV/0!</v>
      </c>
      <c r="AW68" s="11"/>
      <c r="AX68" s="11"/>
      <c r="AY68" s="77" t="s">
        <v>13</v>
      </c>
      <c r="AZ68" s="78" t="e">
        <f t="shared" si="48"/>
        <v>#DIV/0!</v>
      </c>
      <c r="BA68" s="79">
        <v>0.51759207642686944</v>
      </c>
      <c r="BB68" s="80" t="e">
        <f t="shared" si="49"/>
        <v>#DIV/0!</v>
      </c>
    </row>
    <row r="69" spans="1:54" x14ac:dyDescent="0.25">
      <c r="A69" s="88" t="s">
        <v>14</v>
      </c>
      <c r="B69" s="76"/>
      <c r="C69" s="76"/>
      <c r="D69" s="76"/>
      <c r="E69" s="76"/>
      <c r="F69" s="76"/>
      <c r="G69" s="76"/>
      <c r="H69" s="76"/>
      <c r="I69" s="76"/>
      <c r="J69" s="31"/>
      <c r="K69" s="76"/>
      <c r="L69" s="76"/>
      <c r="M69" s="76"/>
      <c r="N69" s="76"/>
      <c r="O69" s="11"/>
      <c r="P69" s="79" t="e">
        <f t="shared" si="41"/>
        <v>#DIV/0!</v>
      </c>
      <c r="Q69" s="79" t="e">
        <f t="shared" si="42"/>
        <v>#DIV/0!</v>
      </c>
      <c r="R69" s="79" t="e">
        <f t="shared" si="43"/>
        <v>#DIV/0!</v>
      </c>
      <c r="S69" s="11"/>
      <c r="T69" s="88" t="s">
        <v>14</v>
      </c>
      <c r="U69" s="76" t="e">
        <f t="shared" si="50"/>
        <v>#DIV/0!</v>
      </c>
      <c r="V69" s="76" t="e">
        <f t="shared" si="50"/>
        <v>#DIV/0!</v>
      </c>
      <c r="W69" s="76" t="e">
        <f t="shared" si="50"/>
        <v>#DIV/0!</v>
      </c>
      <c r="X69" s="76" t="e">
        <f t="shared" si="50"/>
        <v>#DIV/0!</v>
      </c>
      <c r="Y69" s="76" t="e">
        <f t="shared" si="44"/>
        <v>#DIV/0!</v>
      </c>
      <c r="Z69" s="76" t="e">
        <f t="shared" si="44"/>
        <v>#DIV/0!</v>
      </c>
      <c r="AA69" s="76" t="e">
        <f t="shared" si="44"/>
        <v>#DIV/0!</v>
      </c>
      <c r="AB69" s="76" t="e">
        <f t="shared" si="44"/>
        <v>#DIV/0!</v>
      </c>
      <c r="AC69" s="31"/>
      <c r="AD69" s="76" t="e">
        <f t="shared" si="45"/>
        <v>#DIV/0!</v>
      </c>
      <c r="AE69" s="76" t="e">
        <f t="shared" si="45"/>
        <v>#DIV/0!</v>
      </c>
      <c r="AF69" s="76" t="e">
        <f t="shared" si="45"/>
        <v>#DIV/0!</v>
      </c>
      <c r="AG69" s="76" t="e">
        <f t="shared" si="45"/>
        <v>#DIV/0!</v>
      </c>
      <c r="AH69" s="11"/>
      <c r="AI69" s="88" t="s">
        <v>14</v>
      </c>
      <c r="AJ69" s="76" t="e">
        <f t="shared" si="46"/>
        <v>#DIV/0!</v>
      </c>
      <c r="AK69" s="76" t="e">
        <f t="shared" si="38"/>
        <v>#DIV/0!</v>
      </c>
      <c r="AL69" s="76" t="e">
        <f t="shared" si="38"/>
        <v>#DIV/0!</v>
      </c>
      <c r="AM69" s="76" t="e">
        <f t="shared" si="38"/>
        <v>#DIV/0!</v>
      </c>
      <c r="AN69" s="76" t="e">
        <f t="shared" si="38"/>
        <v>#DIV/0!</v>
      </c>
      <c r="AO69" s="76" t="e">
        <f t="shared" si="39"/>
        <v>#DIV/0!</v>
      </c>
      <c r="AP69" s="76" t="e">
        <f t="shared" si="39"/>
        <v>#DIV/0!</v>
      </c>
      <c r="AQ69" s="76" t="e">
        <f t="shared" si="39"/>
        <v>#DIV/0!</v>
      </c>
      <c r="AR69" s="31"/>
      <c r="AS69" s="76" t="e">
        <f t="shared" si="47"/>
        <v>#DIV/0!</v>
      </c>
      <c r="AT69" s="76" t="e">
        <f t="shared" si="40"/>
        <v>#DIV/0!</v>
      </c>
      <c r="AU69" s="76" t="e">
        <f t="shared" si="40"/>
        <v>#DIV/0!</v>
      </c>
      <c r="AV69" s="76" t="e">
        <f t="shared" si="40"/>
        <v>#DIV/0!</v>
      </c>
      <c r="AW69" s="11"/>
      <c r="AX69" s="11"/>
      <c r="AY69" s="77" t="s">
        <v>14</v>
      </c>
      <c r="AZ69" s="78" t="e">
        <f t="shared" si="48"/>
        <v>#DIV/0!</v>
      </c>
      <c r="BA69" s="79">
        <v>0.27939393402553075</v>
      </c>
      <c r="BB69" s="80" t="e">
        <f t="shared" si="49"/>
        <v>#DIV/0!</v>
      </c>
    </row>
    <row r="70" spans="1:54" x14ac:dyDescent="0.25">
      <c r="A70" s="88" t="s">
        <v>15</v>
      </c>
      <c r="B70" s="76"/>
      <c r="C70" s="76"/>
      <c r="D70" s="76"/>
      <c r="E70" s="76"/>
      <c r="F70" s="76"/>
      <c r="G70" s="76"/>
      <c r="H70" s="76"/>
      <c r="I70" s="76"/>
      <c r="J70" s="31"/>
      <c r="K70" s="76"/>
      <c r="L70" s="76"/>
      <c r="M70" s="76"/>
      <c r="N70" s="76"/>
      <c r="O70" s="11"/>
      <c r="P70" s="79" t="e">
        <f t="shared" si="41"/>
        <v>#DIV/0!</v>
      </c>
      <c r="Q70" s="79" t="e">
        <f t="shared" si="42"/>
        <v>#DIV/0!</v>
      </c>
      <c r="R70" s="79" t="e">
        <f t="shared" si="43"/>
        <v>#DIV/0!</v>
      </c>
      <c r="S70" s="11"/>
      <c r="T70" s="88" t="s">
        <v>15</v>
      </c>
      <c r="U70" s="76" t="e">
        <f t="shared" si="50"/>
        <v>#DIV/0!</v>
      </c>
      <c r="V70" s="76" t="e">
        <f t="shared" si="50"/>
        <v>#DIV/0!</v>
      </c>
      <c r="W70" s="76" t="e">
        <f t="shared" si="50"/>
        <v>#DIV/0!</v>
      </c>
      <c r="X70" s="76" t="e">
        <f t="shared" si="50"/>
        <v>#DIV/0!</v>
      </c>
      <c r="Y70" s="76" t="e">
        <f t="shared" si="44"/>
        <v>#DIV/0!</v>
      </c>
      <c r="Z70" s="76" t="e">
        <f t="shared" si="44"/>
        <v>#DIV/0!</v>
      </c>
      <c r="AA70" s="76" t="e">
        <f t="shared" si="44"/>
        <v>#DIV/0!</v>
      </c>
      <c r="AB70" s="76" t="e">
        <f t="shared" si="44"/>
        <v>#DIV/0!</v>
      </c>
      <c r="AC70" s="31"/>
      <c r="AD70" s="76" t="e">
        <f t="shared" si="45"/>
        <v>#DIV/0!</v>
      </c>
      <c r="AE70" s="76" t="e">
        <f t="shared" si="45"/>
        <v>#DIV/0!</v>
      </c>
      <c r="AF70" s="76" t="e">
        <f t="shared" si="45"/>
        <v>#DIV/0!</v>
      </c>
      <c r="AG70" s="76" t="e">
        <f t="shared" si="45"/>
        <v>#DIV/0!</v>
      </c>
      <c r="AH70" s="11"/>
      <c r="AI70" s="88" t="s">
        <v>15</v>
      </c>
      <c r="AJ70" s="76" t="e">
        <f t="shared" si="46"/>
        <v>#DIV/0!</v>
      </c>
      <c r="AK70" s="76" t="e">
        <f t="shared" si="38"/>
        <v>#DIV/0!</v>
      </c>
      <c r="AL70" s="76" t="e">
        <f t="shared" si="38"/>
        <v>#DIV/0!</v>
      </c>
      <c r="AM70" s="76" t="e">
        <f t="shared" si="38"/>
        <v>#DIV/0!</v>
      </c>
      <c r="AN70" s="76" t="e">
        <f t="shared" si="38"/>
        <v>#DIV/0!</v>
      </c>
      <c r="AO70" s="76" t="e">
        <f t="shared" si="39"/>
        <v>#DIV/0!</v>
      </c>
      <c r="AP70" s="76" t="e">
        <f t="shared" si="39"/>
        <v>#DIV/0!</v>
      </c>
      <c r="AQ70" s="76" t="e">
        <f t="shared" si="39"/>
        <v>#DIV/0!</v>
      </c>
      <c r="AR70" s="31"/>
      <c r="AS70" s="76" t="e">
        <f t="shared" si="47"/>
        <v>#DIV/0!</v>
      </c>
      <c r="AT70" s="76" t="e">
        <f t="shared" si="40"/>
        <v>#DIV/0!</v>
      </c>
      <c r="AU70" s="76" t="e">
        <f t="shared" si="40"/>
        <v>#DIV/0!</v>
      </c>
      <c r="AV70" s="76" t="e">
        <f t="shared" si="40"/>
        <v>#DIV/0!</v>
      </c>
      <c r="AW70" s="11"/>
      <c r="AX70" s="11"/>
      <c r="AY70" s="77" t="s">
        <v>15</v>
      </c>
      <c r="AZ70" s="78" t="e">
        <f t="shared" si="48"/>
        <v>#DIV/0!</v>
      </c>
      <c r="BA70" s="79">
        <v>0.68560642333727151</v>
      </c>
      <c r="BB70" s="80" t="e">
        <f t="shared" si="49"/>
        <v>#DIV/0!</v>
      </c>
    </row>
    <row r="71" spans="1:54" x14ac:dyDescent="0.25">
      <c r="A71" s="89" t="s">
        <v>16</v>
      </c>
      <c r="B71" s="81"/>
      <c r="C71" s="81"/>
      <c r="D71" s="81"/>
      <c r="E71" s="81"/>
      <c r="F71" s="81"/>
      <c r="G71" s="81"/>
      <c r="H71" s="81"/>
      <c r="I71" s="81"/>
      <c r="J71" s="32"/>
      <c r="K71" s="81"/>
      <c r="L71" s="81"/>
      <c r="M71" s="81"/>
      <c r="N71" s="81"/>
      <c r="O71" s="11"/>
      <c r="P71" s="84" t="e">
        <f t="shared" si="41"/>
        <v>#DIV/0!</v>
      </c>
      <c r="Q71" s="84" t="e">
        <f t="shared" si="42"/>
        <v>#DIV/0!</v>
      </c>
      <c r="R71" s="84" t="e">
        <f t="shared" si="43"/>
        <v>#DIV/0!</v>
      </c>
      <c r="S71" s="11"/>
      <c r="T71" s="89" t="s">
        <v>16</v>
      </c>
      <c r="U71" s="81" t="e">
        <f t="shared" si="50"/>
        <v>#DIV/0!</v>
      </c>
      <c r="V71" s="81" t="e">
        <f t="shared" si="50"/>
        <v>#DIV/0!</v>
      </c>
      <c r="W71" s="81" t="e">
        <f t="shared" si="50"/>
        <v>#DIV/0!</v>
      </c>
      <c r="X71" s="81" t="e">
        <f t="shared" si="50"/>
        <v>#DIV/0!</v>
      </c>
      <c r="Y71" s="81" t="e">
        <f t="shared" si="44"/>
        <v>#DIV/0!</v>
      </c>
      <c r="Z71" s="81" t="e">
        <f t="shared" si="44"/>
        <v>#DIV/0!</v>
      </c>
      <c r="AA71" s="81" t="e">
        <f t="shared" si="44"/>
        <v>#DIV/0!</v>
      </c>
      <c r="AB71" s="81" t="e">
        <f t="shared" si="44"/>
        <v>#DIV/0!</v>
      </c>
      <c r="AC71" s="32"/>
      <c r="AD71" s="81" t="e">
        <f t="shared" si="45"/>
        <v>#DIV/0!</v>
      </c>
      <c r="AE71" s="81" t="e">
        <f t="shared" si="45"/>
        <v>#DIV/0!</v>
      </c>
      <c r="AF71" s="81" t="e">
        <f t="shared" si="45"/>
        <v>#DIV/0!</v>
      </c>
      <c r="AG71" s="81" t="e">
        <f t="shared" si="45"/>
        <v>#DIV/0!</v>
      </c>
      <c r="AH71" s="11"/>
      <c r="AI71" s="89" t="s">
        <v>16</v>
      </c>
      <c r="AJ71" s="81" t="e">
        <f t="shared" si="46"/>
        <v>#DIV/0!</v>
      </c>
      <c r="AK71" s="81" t="e">
        <f t="shared" si="38"/>
        <v>#DIV/0!</v>
      </c>
      <c r="AL71" s="81" t="e">
        <f t="shared" si="38"/>
        <v>#DIV/0!</v>
      </c>
      <c r="AM71" s="81" t="e">
        <f t="shared" si="38"/>
        <v>#DIV/0!</v>
      </c>
      <c r="AN71" s="81" t="e">
        <f t="shared" si="38"/>
        <v>#DIV/0!</v>
      </c>
      <c r="AO71" s="81" t="e">
        <f t="shared" si="39"/>
        <v>#DIV/0!</v>
      </c>
      <c r="AP71" s="81" t="e">
        <f t="shared" si="39"/>
        <v>#DIV/0!</v>
      </c>
      <c r="AQ71" s="81" t="e">
        <f t="shared" si="39"/>
        <v>#DIV/0!</v>
      </c>
      <c r="AR71" s="32"/>
      <c r="AS71" s="81" t="e">
        <f t="shared" si="47"/>
        <v>#DIV/0!</v>
      </c>
      <c r="AT71" s="81" t="e">
        <f t="shared" si="40"/>
        <v>#DIV/0!</v>
      </c>
      <c r="AU71" s="81" t="e">
        <f t="shared" si="40"/>
        <v>#DIV/0!</v>
      </c>
      <c r="AV71" s="81" t="e">
        <f t="shared" si="40"/>
        <v>#DIV/0!</v>
      </c>
      <c r="AW71" s="11"/>
      <c r="AX71" s="11"/>
      <c r="AY71" s="82" t="s">
        <v>16</v>
      </c>
      <c r="AZ71" s="83" t="e">
        <f t="shared" si="48"/>
        <v>#DIV/0!</v>
      </c>
      <c r="BA71" s="84">
        <v>1.2066649400520408</v>
      </c>
      <c r="BB71" s="85" t="e">
        <f t="shared" si="49"/>
        <v>#DIV/0!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/>
      <c r="C75" s="50"/>
      <c r="D75" s="50"/>
      <c r="E75" s="50"/>
      <c r="F75" s="50"/>
      <c r="G75" s="50"/>
      <c r="H75" s="50"/>
      <c r="I75" s="50"/>
      <c r="J75" s="30"/>
      <c r="K75" s="50"/>
      <c r="L75" s="50"/>
      <c r="M75" s="50"/>
      <c r="N75" s="50"/>
      <c r="O75" s="12"/>
      <c r="P75" s="53" t="e">
        <f>AVERAGE(B75:E75)</f>
        <v>#DIV/0!</v>
      </c>
      <c r="Q75" s="53" t="e">
        <f>AVERAGE(F75:I75)</f>
        <v>#DIV/0!</v>
      </c>
      <c r="R75" s="53" t="e">
        <f>AVERAGE(K75:N75)</f>
        <v>#DIV/0!</v>
      </c>
      <c r="S75" s="12"/>
      <c r="T75" s="49" t="s">
        <v>2</v>
      </c>
      <c r="U75" s="50" t="e">
        <f t="shared" ref="U75:X76" si="51">B75-$P75</f>
        <v>#DIV/0!</v>
      </c>
      <c r="V75" s="50" t="e">
        <f t="shared" si="51"/>
        <v>#DIV/0!</v>
      </c>
      <c r="W75" s="50" t="e">
        <f t="shared" si="51"/>
        <v>#DIV/0!</v>
      </c>
      <c r="X75" s="50" t="e">
        <f t="shared" si="51"/>
        <v>#DIV/0!</v>
      </c>
      <c r="Y75" s="50" t="e">
        <f>F75-$Q75</f>
        <v>#DIV/0!</v>
      </c>
      <c r="Z75" s="50" t="e">
        <f>G75-$Q75</f>
        <v>#DIV/0!</v>
      </c>
      <c r="AA75" s="50" t="e">
        <f>H75-$Q75</f>
        <v>#DIV/0!</v>
      </c>
      <c r="AB75" s="50" t="e">
        <f>I75-$Q75</f>
        <v>#DIV/0!</v>
      </c>
      <c r="AC75" s="30"/>
      <c r="AD75" s="50" t="e">
        <f>K75-$R75</f>
        <v>#DIV/0!</v>
      </c>
      <c r="AE75" s="50" t="e">
        <f>L75-$R75</f>
        <v>#DIV/0!</v>
      </c>
      <c r="AF75" s="50" t="e">
        <f>M75-$R75</f>
        <v>#DIV/0!</v>
      </c>
      <c r="AG75" s="50" t="e">
        <f>N75-$R75</f>
        <v>#DIV/0!</v>
      </c>
      <c r="AH75" s="12"/>
      <c r="AI75" s="49" t="s">
        <v>2</v>
      </c>
      <c r="AJ75" s="50" t="e">
        <f>U75^2</f>
        <v>#DIV/0!</v>
      </c>
      <c r="AK75" s="50" t="e">
        <f t="shared" ref="AK75:AQ89" si="52">V75^2</f>
        <v>#DIV/0!</v>
      </c>
      <c r="AL75" s="50" t="e">
        <f t="shared" si="52"/>
        <v>#DIV/0!</v>
      </c>
      <c r="AM75" s="50" t="e">
        <f t="shared" si="52"/>
        <v>#DIV/0!</v>
      </c>
      <c r="AN75" s="50" t="e">
        <f t="shared" si="52"/>
        <v>#DIV/0!</v>
      </c>
      <c r="AO75" s="50" t="e">
        <f t="shared" si="52"/>
        <v>#DIV/0!</v>
      </c>
      <c r="AP75" s="50" t="e">
        <f t="shared" si="52"/>
        <v>#DIV/0!</v>
      </c>
      <c r="AQ75" s="50" t="e">
        <f t="shared" si="52"/>
        <v>#DIV/0!</v>
      </c>
      <c r="AR75" s="30"/>
      <c r="AS75" s="50" t="e">
        <f>AD75^2</f>
        <v>#DIV/0!</v>
      </c>
      <c r="AT75" s="50" t="e">
        <f t="shared" ref="AT75:AV89" si="53">AE75^2</f>
        <v>#DIV/0!</v>
      </c>
      <c r="AU75" s="50" t="e">
        <f t="shared" si="53"/>
        <v>#DIV/0!</v>
      </c>
      <c r="AV75" s="50" t="e">
        <f t="shared" si="53"/>
        <v>#DIV/0!</v>
      </c>
      <c r="AW75" s="12"/>
      <c r="AX75" s="12"/>
      <c r="AY75" s="51" t="s">
        <v>2</v>
      </c>
      <c r="AZ75" s="52" t="e">
        <f>SUM(AJ75:AQ75,AS75:AV75)/12</f>
        <v>#DIV/0!</v>
      </c>
      <c r="BA75" s="53">
        <v>0.20967263875310294</v>
      </c>
      <c r="BB75" s="54" t="e">
        <f>BA75/AZ75</f>
        <v>#DIV/0!</v>
      </c>
    </row>
    <row r="76" spans="1:54" x14ac:dyDescent="0.25">
      <c r="A76" s="55" t="s">
        <v>3</v>
      </c>
      <c r="B76" s="56"/>
      <c r="C76" s="56"/>
      <c r="D76" s="56"/>
      <c r="E76" s="56"/>
      <c r="F76" s="56"/>
      <c r="G76" s="56"/>
      <c r="H76" s="56"/>
      <c r="I76" s="56"/>
      <c r="J76" s="31"/>
      <c r="K76" s="56"/>
      <c r="L76" s="56"/>
      <c r="M76" s="56"/>
      <c r="N76" s="56"/>
      <c r="O76" s="12"/>
      <c r="P76" s="59" t="e">
        <f t="shared" ref="P76:P89" si="54">AVERAGE(B76:E76)</f>
        <v>#DIV/0!</v>
      </c>
      <c r="Q76" s="59" t="e">
        <f t="shared" ref="Q76:Q89" si="55">AVERAGE(F76:I76)</f>
        <v>#DIV/0!</v>
      </c>
      <c r="R76" s="59" t="e">
        <f t="shared" ref="R76:R89" si="56">AVERAGE(K76:N76)</f>
        <v>#DIV/0!</v>
      </c>
      <c r="S76" s="12"/>
      <c r="T76" s="55" t="s">
        <v>3</v>
      </c>
      <c r="U76" s="56" t="e">
        <f t="shared" si="51"/>
        <v>#DIV/0!</v>
      </c>
      <c r="V76" s="56" t="e">
        <f t="shared" si="51"/>
        <v>#DIV/0!</v>
      </c>
      <c r="W76" s="56" t="e">
        <f t="shared" si="51"/>
        <v>#DIV/0!</v>
      </c>
      <c r="X76" s="56" t="e">
        <f t="shared" si="51"/>
        <v>#DIV/0!</v>
      </c>
      <c r="Y76" s="56" t="e">
        <f t="shared" ref="Y76:AB89" si="57">F76-$Q76</f>
        <v>#DIV/0!</v>
      </c>
      <c r="Z76" s="56" t="e">
        <f t="shared" si="57"/>
        <v>#DIV/0!</v>
      </c>
      <c r="AA76" s="56" t="e">
        <f t="shared" si="57"/>
        <v>#DIV/0!</v>
      </c>
      <c r="AB76" s="56" t="e">
        <f t="shared" si="57"/>
        <v>#DIV/0!</v>
      </c>
      <c r="AC76" s="31"/>
      <c r="AD76" s="56" t="e">
        <f t="shared" ref="AD76:AG89" si="58">K76-$R76</f>
        <v>#DIV/0!</v>
      </c>
      <c r="AE76" s="56" t="e">
        <f t="shared" si="58"/>
        <v>#DIV/0!</v>
      </c>
      <c r="AF76" s="56" t="e">
        <f t="shared" si="58"/>
        <v>#DIV/0!</v>
      </c>
      <c r="AG76" s="56" t="e">
        <f t="shared" si="58"/>
        <v>#DIV/0!</v>
      </c>
      <c r="AH76" s="12"/>
      <c r="AI76" s="55" t="s">
        <v>3</v>
      </c>
      <c r="AJ76" s="56" t="e">
        <f t="shared" ref="AJ76:AJ89" si="59">U76^2</f>
        <v>#DIV/0!</v>
      </c>
      <c r="AK76" s="56" t="e">
        <f t="shared" si="52"/>
        <v>#DIV/0!</v>
      </c>
      <c r="AL76" s="56" t="e">
        <f t="shared" si="52"/>
        <v>#DIV/0!</v>
      </c>
      <c r="AM76" s="56" t="e">
        <f t="shared" si="52"/>
        <v>#DIV/0!</v>
      </c>
      <c r="AN76" s="56" t="e">
        <f t="shared" si="52"/>
        <v>#DIV/0!</v>
      </c>
      <c r="AO76" s="56" t="e">
        <f t="shared" si="52"/>
        <v>#DIV/0!</v>
      </c>
      <c r="AP76" s="56" t="e">
        <f t="shared" si="52"/>
        <v>#DIV/0!</v>
      </c>
      <c r="AQ76" s="56" t="e">
        <f t="shared" si="52"/>
        <v>#DIV/0!</v>
      </c>
      <c r="AR76" s="31"/>
      <c r="AS76" s="56" t="e">
        <f t="shared" ref="AS76:AS89" si="60">AD76^2</f>
        <v>#DIV/0!</v>
      </c>
      <c r="AT76" s="56" t="e">
        <f t="shared" si="53"/>
        <v>#DIV/0!</v>
      </c>
      <c r="AU76" s="56" t="e">
        <f t="shared" si="53"/>
        <v>#DIV/0!</v>
      </c>
      <c r="AV76" s="56" t="e">
        <f t="shared" si="53"/>
        <v>#DIV/0!</v>
      </c>
      <c r="AW76" s="12"/>
      <c r="AX76" s="12"/>
      <c r="AY76" s="57" t="s">
        <v>3</v>
      </c>
      <c r="AZ76" s="58" t="e">
        <f t="shared" ref="AZ76:AZ89" si="61">SUM(AJ76:AQ76,AS76:AV76)/12</f>
        <v>#DIV/0!</v>
      </c>
      <c r="BA76" s="59">
        <v>1.0192370193847962</v>
      </c>
      <c r="BB76" s="60" t="e">
        <f t="shared" ref="BB76:BB89" si="62">BA76/AZ76</f>
        <v>#DIV/0!</v>
      </c>
    </row>
    <row r="77" spans="1:54" x14ac:dyDescent="0.25">
      <c r="A77" s="55" t="s">
        <v>4</v>
      </c>
      <c r="B77" s="56"/>
      <c r="C77" s="56"/>
      <c r="D77" s="56"/>
      <c r="E77" s="56"/>
      <c r="F77" s="56"/>
      <c r="G77" s="56"/>
      <c r="H77" s="56"/>
      <c r="I77" s="56"/>
      <c r="J77" s="31"/>
      <c r="K77" s="56"/>
      <c r="L77" s="56"/>
      <c r="M77" s="56"/>
      <c r="N77" s="56"/>
      <c r="O77" s="12"/>
      <c r="P77" s="59" t="e">
        <f t="shared" si="54"/>
        <v>#DIV/0!</v>
      </c>
      <c r="Q77" s="59" t="e">
        <f t="shared" si="55"/>
        <v>#DIV/0!</v>
      </c>
      <c r="R77" s="59" t="e">
        <f t="shared" si="56"/>
        <v>#DIV/0!</v>
      </c>
      <c r="S77" s="12"/>
      <c r="T77" s="55" t="s">
        <v>4</v>
      </c>
      <c r="U77" s="56" t="e">
        <f t="shared" ref="U77:X89" si="63">B77-$P77</f>
        <v>#DIV/0!</v>
      </c>
      <c r="V77" s="56" t="e">
        <f t="shared" si="63"/>
        <v>#DIV/0!</v>
      </c>
      <c r="W77" s="56" t="e">
        <f t="shared" si="63"/>
        <v>#DIV/0!</v>
      </c>
      <c r="X77" s="56" t="e">
        <f t="shared" si="63"/>
        <v>#DIV/0!</v>
      </c>
      <c r="Y77" s="56" t="e">
        <f t="shared" si="57"/>
        <v>#DIV/0!</v>
      </c>
      <c r="Z77" s="56" t="e">
        <f t="shared" si="57"/>
        <v>#DIV/0!</v>
      </c>
      <c r="AA77" s="56" t="e">
        <f t="shared" si="57"/>
        <v>#DIV/0!</v>
      </c>
      <c r="AB77" s="56" t="e">
        <f t="shared" si="57"/>
        <v>#DIV/0!</v>
      </c>
      <c r="AC77" s="31"/>
      <c r="AD77" s="56" t="e">
        <f t="shared" si="58"/>
        <v>#DIV/0!</v>
      </c>
      <c r="AE77" s="56" t="e">
        <f t="shared" si="58"/>
        <v>#DIV/0!</v>
      </c>
      <c r="AF77" s="56" t="e">
        <f t="shared" si="58"/>
        <v>#DIV/0!</v>
      </c>
      <c r="AG77" s="56" t="e">
        <f t="shared" si="58"/>
        <v>#DIV/0!</v>
      </c>
      <c r="AH77" s="12"/>
      <c r="AI77" s="55" t="s">
        <v>4</v>
      </c>
      <c r="AJ77" s="56" t="e">
        <f t="shared" si="59"/>
        <v>#DIV/0!</v>
      </c>
      <c r="AK77" s="56" t="e">
        <f t="shared" si="52"/>
        <v>#DIV/0!</v>
      </c>
      <c r="AL77" s="56" t="e">
        <f t="shared" si="52"/>
        <v>#DIV/0!</v>
      </c>
      <c r="AM77" s="56" t="e">
        <f t="shared" si="52"/>
        <v>#DIV/0!</v>
      </c>
      <c r="AN77" s="56" t="e">
        <f t="shared" si="52"/>
        <v>#DIV/0!</v>
      </c>
      <c r="AO77" s="56" t="e">
        <f t="shared" si="52"/>
        <v>#DIV/0!</v>
      </c>
      <c r="AP77" s="56" t="e">
        <f t="shared" si="52"/>
        <v>#DIV/0!</v>
      </c>
      <c r="AQ77" s="56" t="e">
        <f t="shared" si="52"/>
        <v>#DIV/0!</v>
      </c>
      <c r="AR77" s="31"/>
      <c r="AS77" s="56" t="e">
        <f t="shared" si="60"/>
        <v>#DIV/0!</v>
      </c>
      <c r="AT77" s="56" t="e">
        <f t="shared" si="53"/>
        <v>#DIV/0!</v>
      </c>
      <c r="AU77" s="56" t="e">
        <f t="shared" si="53"/>
        <v>#DIV/0!</v>
      </c>
      <c r="AV77" s="56" t="e">
        <f t="shared" si="53"/>
        <v>#DIV/0!</v>
      </c>
      <c r="AW77" s="12"/>
      <c r="AX77" s="12"/>
      <c r="AY77" s="57" t="s">
        <v>4</v>
      </c>
      <c r="AZ77" s="58" t="e">
        <f t="shared" si="61"/>
        <v>#DIV/0!</v>
      </c>
      <c r="BA77" s="59">
        <v>0.7627926414518541</v>
      </c>
      <c r="BB77" s="60" t="e">
        <f t="shared" si="62"/>
        <v>#DIV/0!</v>
      </c>
    </row>
    <row r="78" spans="1:54" x14ac:dyDescent="0.25">
      <c r="A78" s="55" t="s">
        <v>5</v>
      </c>
      <c r="B78" s="56"/>
      <c r="C78" s="56"/>
      <c r="D78" s="56"/>
      <c r="E78" s="56"/>
      <c r="F78" s="56"/>
      <c r="G78" s="56"/>
      <c r="H78" s="56"/>
      <c r="I78" s="56"/>
      <c r="J78" s="31"/>
      <c r="K78" s="56"/>
      <c r="L78" s="56"/>
      <c r="M78" s="56"/>
      <c r="N78" s="56"/>
      <c r="O78" s="12"/>
      <c r="P78" s="59" t="e">
        <f t="shared" si="54"/>
        <v>#DIV/0!</v>
      </c>
      <c r="Q78" s="59" t="e">
        <f t="shared" si="55"/>
        <v>#DIV/0!</v>
      </c>
      <c r="R78" s="59" t="e">
        <f t="shared" si="56"/>
        <v>#DIV/0!</v>
      </c>
      <c r="S78" s="12"/>
      <c r="T78" s="55" t="s">
        <v>5</v>
      </c>
      <c r="U78" s="56" t="e">
        <f t="shared" si="63"/>
        <v>#DIV/0!</v>
      </c>
      <c r="V78" s="56" t="e">
        <f t="shared" si="63"/>
        <v>#DIV/0!</v>
      </c>
      <c r="W78" s="56" t="e">
        <f t="shared" si="63"/>
        <v>#DIV/0!</v>
      </c>
      <c r="X78" s="56" t="e">
        <f t="shared" si="63"/>
        <v>#DIV/0!</v>
      </c>
      <c r="Y78" s="56" t="e">
        <f t="shared" si="57"/>
        <v>#DIV/0!</v>
      </c>
      <c r="Z78" s="56" t="e">
        <f t="shared" si="57"/>
        <v>#DIV/0!</v>
      </c>
      <c r="AA78" s="56" t="e">
        <f t="shared" si="57"/>
        <v>#DIV/0!</v>
      </c>
      <c r="AB78" s="56" t="e">
        <f t="shared" si="57"/>
        <v>#DIV/0!</v>
      </c>
      <c r="AC78" s="31"/>
      <c r="AD78" s="56" t="e">
        <f t="shared" si="58"/>
        <v>#DIV/0!</v>
      </c>
      <c r="AE78" s="56" t="e">
        <f t="shared" si="58"/>
        <v>#DIV/0!</v>
      </c>
      <c r="AF78" s="56" t="e">
        <f t="shared" si="58"/>
        <v>#DIV/0!</v>
      </c>
      <c r="AG78" s="56" t="e">
        <f t="shared" si="58"/>
        <v>#DIV/0!</v>
      </c>
      <c r="AH78" s="12"/>
      <c r="AI78" s="55" t="s">
        <v>5</v>
      </c>
      <c r="AJ78" s="56" t="e">
        <f t="shared" si="59"/>
        <v>#DIV/0!</v>
      </c>
      <c r="AK78" s="56" t="e">
        <f t="shared" si="52"/>
        <v>#DIV/0!</v>
      </c>
      <c r="AL78" s="56" t="e">
        <f t="shared" si="52"/>
        <v>#DIV/0!</v>
      </c>
      <c r="AM78" s="56" t="e">
        <f t="shared" si="52"/>
        <v>#DIV/0!</v>
      </c>
      <c r="AN78" s="56" t="e">
        <f t="shared" si="52"/>
        <v>#DIV/0!</v>
      </c>
      <c r="AO78" s="56" t="e">
        <f t="shared" si="52"/>
        <v>#DIV/0!</v>
      </c>
      <c r="AP78" s="56" t="e">
        <f t="shared" si="52"/>
        <v>#DIV/0!</v>
      </c>
      <c r="AQ78" s="56" t="e">
        <f t="shared" si="52"/>
        <v>#DIV/0!</v>
      </c>
      <c r="AR78" s="31"/>
      <c r="AS78" s="56" t="e">
        <f t="shared" si="60"/>
        <v>#DIV/0!</v>
      </c>
      <c r="AT78" s="56" t="e">
        <f t="shared" si="53"/>
        <v>#DIV/0!</v>
      </c>
      <c r="AU78" s="56" t="e">
        <f t="shared" si="53"/>
        <v>#DIV/0!</v>
      </c>
      <c r="AV78" s="56" t="e">
        <f t="shared" si="53"/>
        <v>#DIV/0!</v>
      </c>
      <c r="AW78" s="12"/>
      <c r="AX78" s="12"/>
      <c r="AY78" s="57" t="s">
        <v>5</v>
      </c>
      <c r="AZ78" s="58" t="e">
        <f t="shared" si="61"/>
        <v>#DIV/0!</v>
      </c>
      <c r="BA78" s="59">
        <v>0.49383740527541375</v>
      </c>
      <c r="BB78" s="60" t="e">
        <f t="shared" si="62"/>
        <v>#DIV/0!</v>
      </c>
    </row>
    <row r="79" spans="1:54" x14ac:dyDescent="0.25">
      <c r="A79" s="55" t="s">
        <v>6</v>
      </c>
      <c r="B79" s="56"/>
      <c r="C79" s="56"/>
      <c r="D79" s="56"/>
      <c r="E79" s="56"/>
      <c r="F79" s="56"/>
      <c r="G79" s="56"/>
      <c r="H79" s="56"/>
      <c r="I79" s="56"/>
      <c r="J79" s="31"/>
      <c r="K79" s="56"/>
      <c r="L79" s="56"/>
      <c r="M79" s="56"/>
      <c r="N79" s="56"/>
      <c r="O79" s="12"/>
      <c r="P79" s="59" t="e">
        <f t="shared" si="54"/>
        <v>#DIV/0!</v>
      </c>
      <c r="Q79" s="59" t="e">
        <f t="shared" si="55"/>
        <v>#DIV/0!</v>
      </c>
      <c r="R79" s="59" t="e">
        <f t="shared" si="56"/>
        <v>#DIV/0!</v>
      </c>
      <c r="S79" s="12"/>
      <c r="T79" s="55" t="s">
        <v>6</v>
      </c>
      <c r="U79" s="56" t="e">
        <f t="shared" si="63"/>
        <v>#DIV/0!</v>
      </c>
      <c r="V79" s="56" t="e">
        <f t="shared" si="63"/>
        <v>#DIV/0!</v>
      </c>
      <c r="W79" s="56" t="e">
        <f t="shared" si="63"/>
        <v>#DIV/0!</v>
      </c>
      <c r="X79" s="56" t="e">
        <f t="shared" si="63"/>
        <v>#DIV/0!</v>
      </c>
      <c r="Y79" s="56" t="e">
        <f t="shared" si="57"/>
        <v>#DIV/0!</v>
      </c>
      <c r="Z79" s="56" t="e">
        <f t="shared" si="57"/>
        <v>#DIV/0!</v>
      </c>
      <c r="AA79" s="56" t="e">
        <f t="shared" si="57"/>
        <v>#DIV/0!</v>
      </c>
      <c r="AB79" s="56" t="e">
        <f t="shared" si="57"/>
        <v>#DIV/0!</v>
      </c>
      <c r="AC79" s="31"/>
      <c r="AD79" s="56" t="e">
        <f t="shared" si="58"/>
        <v>#DIV/0!</v>
      </c>
      <c r="AE79" s="56" t="e">
        <f t="shared" si="58"/>
        <v>#DIV/0!</v>
      </c>
      <c r="AF79" s="56" t="e">
        <f t="shared" si="58"/>
        <v>#DIV/0!</v>
      </c>
      <c r="AG79" s="56" t="e">
        <f t="shared" si="58"/>
        <v>#DIV/0!</v>
      </c>
      <c r="AH79" s="12"/>
      <c r="AI79" s="55" t="s">
        <v>6</v>
      </c>
      <c r="AJ79" s="56" t="e">
        <f t="shared" si="59"/>
        <v>#DIV/0!</v>
      </c>
      <c r="AK79" s="56" t="e">
        <f t="shared" si="52"/>
        <v>#DIV/0!</v>
      </c>
      <c r="AL79" s="56" t="e">
        <f t="shared" si="52"/>
        <v>#DIV/0!</v>
      </c>
      <c r="AM79" s="56" t="e">
        <f t="shared" si="52"/>
        <v>#DIV/0!</v>
      </c>
      <c r="AN79" s="56" t="e">
        <f t="shared" si="52"/>
        <v>#DIV/0!</v>
      </c>
      <c r="AO79" s="56" t="e">
        <f t="shared" si="52"/>
        <v>#DIV/0!</v>
      </c>
      <c r="AP79" s="56" t="e">
        <f t="shared" si="52"/>
        <v>#DIV/0!</v>
      </c>
      <c r="AQ79" s="56" t="e">
        <f t="shared" si="52"/>
        <v>#DIV/0!</v>
      </c>
      <c r="AR79" s="31"/>
      <c r="AS79" s="56" t="e">
        <f t="shared" si="60"/>
        <v>#DIV/0!</v>
      </c>
      <c r="AT79" s="56" t="e">
        <f t="shared" si="53"/>
        <v>#DIV/0!</v>
      </c>
      <c r="AU79" s="56" t="e">
        <f t="shared" si="53"/>
        <v>#DIV/0!</v>
      </c>
      <c r="AV79" s="56" t="e">
        <f t="shared" si="53"/>
        <v>#DIV/0!</v>
      </c>
      <c r="AW79" s="12"/>
      <c r="AX79" s="12"/>
      <c r="AY79" s="57" t="s">
        <v>6</v>
      </c>
      <c r="AZ79" s="58" t="e">
        <f t="shared" si="61"/>
        <v>#DIV/0!</v>
      </c>
      <c r="BA79" s="59">
        <v>0.23197026438778079</v>
      </c>
      <c r="BB79" s="60" t="e">
        <f t="shared" si="62"/>
        <v>#DIV/0!</v>
      </c>
    </row>
    <row r="80" spans="1:54" x14ac:dyDescent="0.25">
      <c r="A80" s="55" t="s">
        <v>7</v>
      </c>
      <c r="B80" s="56"/>
      <c r="C80" s="56"/>
      <c r="D80" s="56"/>
      <c r="E80" s="56"/>
      <c r="F80" s="56"/>
      <c r="G80" s="56"/>
      <c r="H80" s="56"/>
      <c r="I80" s="56"/>
      <c r="J80" s="31"/>
      <c r="K80" s="56"/>
      <c r="L80" s="56"/>
      <c r="M80" s="56"/>
      <c r="N80" s="56"/>
      <c r="O80" s="12"/>
      <c r="P80" s="59" t="e">
        <f t="shared" si="54"/>
        <v>#DIV/0!</v>
      </c>
      <c r="Q80" s="59" t="e">
        <f t="shared" si="55"/>
        <v>#DIV/0!</v>
      </c>
      <c r="R80" s="59" t="e">
        <f t="shared" si="56"/>
        <v>#DIV/0!</v>
      </c>
      <c r="S80" s="12"/>
      <c r="T80" s="55" t="s">
        <v>7</v>
      </c>
      <c r="U80" s="56" t="e">
        <f t="shared" si="63"/>
        <v>#DIV/0!</v>
      </c>
      <c r="V80" s="56" t="e">
        <f t="shared" si="63"/>
        <v>#DIV/0!</v>
      </c>
      <c r="W80" s="56" t="e">
        <f t="shared" si="63"/>
        <v>#DIV/0!</v>
      </c>
      <c r="X80" s="56" t="e">
        <f t="shared" si="63"/>
        <v>#DIV/0!</v>
      </c>
      <c r="Y80" s="56" t="e">
        <f t="shared" si="57"/>
        <v>#DIV/0!</v>
      </c>
      <c r="Z80" s="56" t="e">
        <f t="shared" si="57"/>
        <v>#DIV/0!</v>
      </c>
      <c r="AA80" s="56" t="e">
        <f t="shared" si="57"/>
        <v>#DIV/0!</v>
      </c>
      <c r="AB80" s="56" t="e">
        <f t="shared" si="57"/>
        <v>#DIV/0!</v>
      </c>
      <c r="AC80" s="31"/>
      <c r="AD80" s="56" t="e">
        <f t="shared" si="58"/>
        <v>#DIV/0!</v>
      </c>
      <c r="AE80" s="56" t="e">
        <f t="shared" si="58"/>
        <v>#DIV/0!</v>
      </c>
      <c r="AF80" s="56" t="e">
        <f t="shared" si="58"/>
        <v>#DIV/0!</v>
      </c>
      <c r="AG80" s="56" t="e">
        <f t="shared" si="58"/>
        <v>#DIV/0!</v>
      </c>
      <c r="AH80" s="12"/>
      <c r="AI80" s="55" t="s">
        <v>7</v>
      </c>
      <c r="AJ80" s="56" t="e">
        <f t="shared" si="59"/>
        <v>#DIV/0!</v>
      </c>
      <c r="AK80" s="56" t="e">
        <f t="shared" si="52"/>
        <v>#DIV/0!</v>
      </c>
      <c r="AL80" s="56" t="e">
        <f t="shared" si="52"/>
        <v>#DIV/0!</v>
      </c>
      <c r="AM80" s="56" t="e">
        <f t="shared" si="52"/>
        <v>#DIV/0!</v>
      </c>
      <c r="AN80" s="56" t="e">
        <f t="shared" si="52"/>
        <v>#DIV/0!</v>
      </c>
      <c r="AO80" s="56" t="e">
        <f t="shared" si="52"/>
        <v>#DIV/0!</v>
      </c>
      <c r="AP80" s="56" t="e">
        <f t="shared" si="52"/>
        <v>#DIV/0!</v>
      </c>
      <c r="AQ80" s="56" t="e">
        <f t="shared" si="52"/>
        <v>#DIV/0!</v>
      </c>
      <c r="AR80" s="31"/>
      <c r="AS80" s="56" t="e">
        <f t="shared" si="60"/>
        <v>#DIV/0!</v>
      </c>
      <c r="AT80" s="56" t="e">
        <f t="shared" si="53"/>
        <v>#DIV/0!</v>
      </c>
      <c r="AU80" s="56" t="e">
        <f t="shared" si="53"/>
        <v>#DIV/0!</v>
      </c>
      <c r="AV80" s="56" t="e">
        <f t="shared" si="53"/>
        <v>#DIV/0!</v>
      </c>
      <c r="AW80" s="12"/>
      <c r="AX80" s="12"/>
      <c r="AY80" s="57" t="s">
        <v>7</v>
      </c>
      <c r="AZ80" s="58" t="e">
        <f t="shared" si="61"/>
        <v>#DIV/0!</v>
      </c>
      <c r="BA80" s="59">
        <v>1.4929295494056012</v>
      </c>
      <c r="BB80" s="60" t="e">
        <f t="shared" si="62"/>
        <v>#DIV/0!</v>
      </c>
    </row>
    <row r="81" spans="1:54" x14ac:dyDescent="0.25">
      <c r="A81" s="55" t="s">
        <v>8</v>
      </c>
      <c r="B81" s="56"/>
      <c r="C81" s="56"/>
      <c r="D81" s="56"/>
      <c r="E81" s="56"/>
      <c r="F81" s="56"/>
      <c r="G81" s="56"/>
      <c r="H81" s="56"/>
      <c r="I81" s="56"/>
      <c r="J81" s="31"/>
      <c r="K81" s="56"/>
      <c r="L81" s="56"/>
      <c r="M81" s="56"/>
      <c r="N81" s="56"/>
      <c r="O81" s="12"/>
      <c r="P81" s="59" t="e">
        <f t="shared" si="54"/>
        <v>#DIV/0!</v>
      </c>
      <c r="Q81" s="59" t="e">
        <f t="shared" si="55"/>
        <v>#DIV/0!</v>
      </c>
      <c r="R81" s="59" t="e">
        <f t="shared" si="56"/>
        <v>#DIV/0!</v>
      </c>
      <c r="S81" s="12"/>
      <c r="T81" s="55" t="s">
        <v>8</v>
      </c>
      <c r="U81" s="56" t="e">
        <f t="shared" si="63"/>
        <v>#DIV/0!</v>
      </c>
      <c r="V81" s="56" t="e">
        <f t="shared" si="63"/>
        <v>#DIV/0!</v>
      </c>
      <c r="W81" s="56" t="e">
        <f t="shared" si="63"/>
        <v>#DIV/0!</v>
      </c>
      <c r="X81" s="56" t="e">
        <f t="shared" si="63"/>
        <v>#DIV/0!</v>
      </c>
      <c r="Y81" s="56" t="e">
        <f t="shared" si="57"/>
        <v>#DIV/0!</v>
      </c>
      <c r="Z81" s="56" t="e">
        <f t="shared" si="57"/>
        <v>#DIV/0!</v>
      </c>
      <c r="AA81" s="56" t="e">
        <f t="shared" si="57"/>
        <v>#DIV/0!</v>
      </c>
      <c r="AB81" s="56" t="e">
        <f t="shared" si="57"/>
        <v>#DIV/0!</v>
      </c>
      <c r="AC81" s="31"/>
      <c r="AD81" s="56" t="e">
        <f t="shared" si="58"/>
        <v>#DIV/0!</v>
      </c>
      <c r="AE81" s="56" t="e">
        <f t="shared" si="58"/>
        <v>#DIV/0!</v>
      </c>
      <c r="AF81" s="56" t="e">
        <f t="shared" si="58"/>
        <v>#DIV/0!</v>
      </c>
      <c r="AG81" s="56" t="e">
        <f t="shared" si="58"/>
        <v>#DIV/0!</v>
      </c>
      <c r="AH81" s="12"/>
      <c r="AI81" s="55" t="s">
        <v>8</v>
      </c>
      <c r="AJ81" s="56" t="e">
        <f t="shared" si="59"/>
        <v>#DIV/0!</v>
      </c>
      <c r="AK81" s="56" t="e">
        <f t="shared" si="52"/>
        <v>#DIV/0!</v>
      </c>
      <c r="AL81" s="56" t="e">
        <f t="shared" si="52"/>
        <v>#DIV/0!</v>
      </c>
      <c r="AM81" s="56" t="e">
        <f t="shared" si="52"/>
        <v>#DIV/0!</v>
      </c>
      <c r="AN81" s="56" t="e">
        <f t="shared" si="52"/>
        <v>#DIV/0!</v>
      </c>
      <c r="AO81" s="56" t="e">
        <f t="shared" si="52"/>
        <v>#DIV/0!</v>
      </c>
      <c r="AP81" s="56" t="e">
        <f t="shared" si="52"/>
        <v>#DIV/0!</v>
      </c>
      <c r="AQ81" s="56" t="e">
        <f t="shared" si="52"/>
        <v>#DIV/0!</v>
      </c>
      <c r="AR81" s="31"/>
      <c r="AS81" s="56" t="e">
        <f t="shared" si="60"/>
        <v>#DIV/0!</v>
      </c>
      <c r="AT81" s="56" t="e">
        <f t="shared" si="53"/>
        <v>#DIV/0!</v>
      </c>
      <c r="AU81" s="56" t="e">
        <f t="shared" si="53"/>
        <v>#DIV/0!</v>
      </c>
      <c r="AV81" s="56" t="e">
        <f t="shared" si="53"/>
        <v>#DIV/0!</v>
      </c>
      <c r="AW81" s="12"/>
      <c r="AX81" s="12"/>
      <c r="AY81" s="57" t="s">
        <v>8</v>
      </c>
      <c r="AZ81" s="58" t="e">
        <f t="shared" si="61"/>
        <v>#DIV/0!</v>
      </c>
      <c r="BA81" s="59">
        <v>0.5935956166666666</v>
      </c>
      <c r="BB81" s="60" t="e">
        <f t="shared" si="62"/>
        <v>#DIV/0!</v>
      </c>
    </row>
    <row r="82" spans="1:54" x14ac:dyDescent="0.25">
      <c r="A82" s="55" t="s">
        <v>9</v>
      </c>
      <c r="B82" s="56"/>
      <c r="C82" s="56"/>
      <c r="D82" s="56"/>
      <c r="E82" s="56"/>
      <c r="F82" s="56"/>
      <c r="G82" s="56"/>
      <c r="H82" s="56"/>
      <c r="I82" s="56"/>
      <c r="J82" s="31"/>
      <c r="K82" s="56"/>
      <c r="L82" s="56"/>
      <c r="M82" s="56"/>
      <c r="N82" s="56"/>
      <c r="O82" s="12"/>
      <c r="P82" s="59" t="e">
        <f t="shared" si="54"/>
        <v>#DIV/0!</v>
      </c>
      <c r="Q82" s="59" t="e">
        <f t="shared" si="55"/>
        <v>#DIV/0!</v>
      </c>
      <c r="R82" s="59" t="e">
        <f t="shared" si="56"/>
        <v>#DIV/0!</v>
      </c>
      <c r="S82" s="12"/>
      <c r="T82" s="55" t="s">
        <v>9</v>
      </c>
      <c r="U82" s="56" t="e">
        <f t="shared" si="63"/>
        <v>#DIV/0!</v>
      </c>
      <c r="V82" s="56" t="e">
        <f t="shared" si="63"/>
        <v>#DIV/0!</v>
      </c>
      <c r="W82" s="56" t="e">
        <f t="shared" si="63"/>
        <v>#DIV/0!</v>
      </c>
      <c r="X82" s="56" t="e">
        <f t="shared" si="63"/>
        <v>#DIV/0!</v>
      </c>
      <c r="Y82" s="56" t="e">
        <f t="shared" si="57"/>
        <v>#DIV/0!</v>
      </c>
      <c r="Z82" s="56" t="e">
        <f t="shared" si="57"/>
        <v>#DIV/0!</v>
      </c>
      <c r="AA82" s="56" t="e">
        <f t="shared" si="57"/>
        <v>#DIV/0!</v>
      </c>
      <c r="AB82" s="56" t="e">
        <f t="shared" si="57"/>
        <v>#DIV/0!</v>
      </c>
      <c r="AC82" s="31"/>
      <c r="AD82" s="56" t="e">
        <f t="shared" si="58"/>
        <v>#DIV/0!</v>
      </c>
      <c r="AE82" s="56" t="e">
        <f t="shared" si="58"/>
        <v>#DIV/0!</v>
      </c>
      <c r="AF82" s="56" t="e">
        <f t="shared" si="58"/>
        <v>#DIV/0!</v>
      </c>
      <c r="AG82" s="56" t="e">
        <f t="shared" si="58"/>
        <v>#DIV/0!</v>
      </c>
      <c r="AH82" s="12"/>
      <c r="AI82" s="55" t="s">
        <v>9</v>
      </c>
      <c r="AJ82" s="56" t="e">
        <f t="shared" si="59"/>
        <v>#DIV/0!</v>
      </c>
      <c r="AK82" s="56" t="e">
        <f t="shared" si="52"/>
        <v>#DIV/0!</v>
      </c>
      <c r="AL82" s="56" t="e">
        <f t="shared" si="52"/>
        <v>#DIV/0!</v>
      </c>
      <c r="AM82" s="56" t="e">
        <f t="shared" si="52"/>
        <v>#DIV/0!</v>
      </c>
      <c r="AN82" s="56" t="e">
        <f t="shared" si="52"/>
        <v>#DIV/0!</v>
      </c>
      <c r="AO82" s="56" t="e">
        <f t="shared" si="52"/>
        <v>#DIV/0!</v>
      </c>
      <c r="AP82" s="56" t="e">
        <f t="shared" si="52"/>
        <v>#DIV/0!</v>
      </c>
      <c r="AQ82" s="56" t="e">
        <f t="shared" si="52"/>
        <v>#DIV/0!</v>
      </c>
      <c r="AR82" s="31"/>
      <c r="AS82" s="56" t="e">
        <f t="shared" si="60"/>
        <v>#DIV/0!</v>
      </c>
      <c r="AT82" s="56" t="e">
        <f t="shared" si="53"/>
        <v>#DIV/0!</v>
      </c>
      <c r="AU82" s="56" t="e">
        <f t="shared" si="53"/>
        <v>#DIV/0!</v>
      </c>
      <c r="AV82" s="56" t="e">
        <f t="shared" si="53"/>
        <v>#DIV/0!</v>
      </c>
      <c r="AW82" s="12"/>
      <c r="AX82" s="12"/>
      <c r="AY82" s="57" t="s">
        <v>9</v>
      </c>
      <c r="AZ82" s="58" t="e">
        <f t="shared" si="61"/>
        <v>#DIV/0!</v>
      </c>
      <c r="BA82" s="59">
        <v>0.4670414193755818</v>
      </c>
      <c r="BB82" s="60" t="e">
        <f t="shared" si="62"/>
        <v>#DIV/0!</v>
      </c>
    </row>
    <row r="83" spans="1:54" x14ac:dyDescent="0.25">
      <c r="A83" s="55" t="s">
        <v>10</v>
      </c>
      <c r="B83" s="56"/>
      <c r="C83" s="56"/>
      <c r="D83" s="56"/>
      <c r="E83" s="56"/>
      <c r="F83" s="56"/>
      <c r="G83" s="56"/>
      <c r="H83" s="56"/>
      <c r="I83" s="56"/>
      <c r="J83" s="31"/>
      <c r="K83" s="56"/>
      <c r="L83" s="56"/>
      <c r="M83" s="56"/>
      <c r="N83" s="56"/>
      <c r="O83" s="12"/>
      <c r="P83" s="59" t="e">
        <f t="shared" si="54"/>
        <v>#DIV/0!</v>
      </c>
      <c r="Q83" s="59" t="e">
        <f t="shared" si="55"/>
        <v>#DIV/0!</v>
      </c>
      <c r="R83" s="59" t="e">
        <f t="shared" si="56"/>
        <v>#DIV/0!</v>
      </c>
      <c r="S83" s="12"/>
      <c r="T83" s="55" t="s">
        <v>10</v>
      </c>
      <c r="U83" s="56" t="e">
        <f t="shared" si="63"/>
        <v>#DIV/0!</v>
      </c>
      <c r="V83" s="56" t="e">
        <f t="shared" si="63"/>
        <v>#DIV/0!</v>
      </c>
      <c r="W83" s="56" t="e">
        <f t="shared" si="63"/>
        <v>#DIV/0!</v>
      </c>
      <c r="X83" s="56" t="e">
        <f t="shared" si="63"/>
        <v>#DIV/0!</v>
      </c>
      <c r="Y83" s="56" t="e">
        <f t="shared" si="57"/>
        <v>#DIV/0!</v>
      </c>
      <c r="Z83" s="56" t="e">
        <f t="shared" si="57"/>
        <v>#DIV/0!</v>
      </c>
      <c r="AA83" s="56" t="e">
        <f t="shared" si="57"/>
        <v>#DIV/0!</v>
      </c>
      <c r="AB83" s="56" t="e">
        <f t="shared" si="57"/>
        <v>#DIV/0!</v>
      </c>
      <c r="AC83" s="31"/>
      <c r="AD83" s="56" t="e">
        <f t="shared" si="58"/>
        <v>#DIV/0!</v>
      </c>
      <c r="AE83" s="56" t="e">
        <f t="shared" si="58"/>
        <v>#DIV/0!</v>
      </c>
      <c r="AF83" s="56" t="e">
        <f t="shared" si="58"/>
        <v>#DIV/0!</v>
      </c>
      <c r="AG83" s="56" t="e">
        <f t="shared" si="58"/>
        <v>#DIV/0!</v>
      </c>
      <c r="AH83" s="12"/>
      <c r="AI83" s="55" t="s">
        <v>10</v>
      </c>
      <c r="AJ83" s="56" t="e">
        <f t="shared" si="59"/>
        <v>#DIV/0!</v>
      </c>
      <c r="AK83" s="56" t="e">
        <f t="shared" si="52"/>
        <v>#DIV/0!</v>
      </c>
      <c r="AL83" s="56" t="e">
        <f t="shared" si="52"/>
        <v>#DIV/0!</v>
      </c>
      <c r="AM83" s="56" t="e">
        <f t="shared" si="52"/>
        <v>#DIV/0!</v>
      </c>
      <c r="AN83" s="56" t="e">
        <f t="shared" si="52"/>
        <v>#DIV/0!</v>
      </c>
      <c r="AO83" s="56" t="e">
        <f t="shared" si="52"/>
        <v>#DIV/0!</v>
      </c>
      <c r="AP83" s="56" t="e">
        <f t="shared" si="52"/>
        <v>#DIV/0!</v>
      </c>
      <c r="AQ83" s="56" t="e">
        <f t="shared" si="52"/>
        <v>#DIV/0!</v>
      </c>
      <c r="AR83" s="31"/>
      <c r="AS83" s="56" t="e">
        <f t="shared" si="60"/>
        <v>#DIV/0!</v>
      </c>
      <c r="AT83" s="56" t="e">
        <f t="shared" si="53"/>
        <v>#DIV/0!</v>
      </c>
      <c r="AU83" s="56" t="e">
        <f t="shared" si="53"/>
        <v>#DIV/0!</v>
      </c>
      <c r="AV83" s="56" t="e">
        <f t="shared" si="53"/>
        <v>#DIV/0!</v>
      </c>
      <c r="AW83" s="12"/>
      <c r="AX83" s="12"/>
      <c r="AY83" s="57" t="s">
        <v>10</v>
      </c>
      <c r="AZ83" s="58" t="e">
        <f t="shared" si="61"/>
        <v>#DIV/0!</v>
      </c>
      <c r="BA83" s="59">
        <v>1.1889016512117443</v>
      </c>
      <c r="BB83" s="60" t="e">
        <f t="shared" si="62"/>
        <v>#DIV/0!</v>
      </c>
    </row>
    <row r="84" spans="1:54" x14ac:dyDescent="0.25">
      <c r="A84" s="55" t="s">
        <v>11</v>
      </c>
      <c r="B84" s="56"/>
      <c r="C84" s="56"/>
      <c r="D84" s="56"/>
      <c r="E84" s="56"/>
      <c r="F84" s="56"/>
      <c r="G84" s="56"/>
      <c r="H84" s="56"/>
      <c r="I84" s="56"/>
      <c r="J84" s="31"/>
      <c r="K84" s="56"/>
      <c r="L84" s="56"/>
      <c r="M84" s="56"/>
      <c r="N84" s="56"/>
      <c r="O84" s="12"/>
      <c r="P84" s="59" t="e">
        <f t="shared" si="54"/>
        <v>#DIV/0!</v>
      </c>
      <c r="Q84" s="59" t="e">
        <f t="shared" si="55"/>
        <v>#DIV/0!</v>
      </c>
      <c r="R84" s="59" t="e">
        <f t="shared" si="56"/>
        <v>#DIV/0!</v>
      </c>
      <c r="S84" s="12"/>
      <c r="T84" s="55" t="s">
        <v>11</v>
      </c>
      <c r="U84" s="56" t="e">
        <f t="shared" si="63"/>
        <v>#DIV/0!</v>
      </c>
      <c r="V84" s="56" t="e">
        <f t="shared" si="63"/>
        <v>#DIV/0!</v>
      </c>
      <c r="W84" s="56" t="e">
        <f t="shared" si="63"/>
        <v>#DIV/0!</v>
      </c>
      <c r="X84" s="56" t="e">
        <f t="shared" si="63"/>
        <v>#DIV/0!</v>
      </c>
      <c r="Y84" s="56" t="e">
        <f t="shared" si="57"/>
        <v>#DIV/0!</v>
      </c>
      <c r="Z84" s="56" t="e">
        <f t="shared" si="57"/>
        <v>#DIV/0!</v>
      </c>
      <c r="AA84" s="56" t="e">
        <f t="shared" si="57"/>
        <v>#DIV/0!</v>
      </c>
      <c r="AB84" s="56" t="e">
        <f t="shared" si="57"/>
        <v>#DIV/0!</v>
      </c>
      <c r="AC84" s="31"/>
      <c r="AD84" s="56" t="e">
        <f t="shared" si="58"/>
        <v>#DIV/0!</v>
      </c>
      <c r="AE84" s="56" t="e">
        <f t="shared" si="58"/>
        <v>#DIV/0!</v>
      </c>
      <c r="AF84" s="56" t="e">
        <f t="shared" si="58"/>
        <v>#DIV/0!</v>
      </c>
      <c r="AG84" s="56" t="e">
        <f t="shared" si="58"/>
        <v>#DIV/0!</v>
      </c>
      <c r="AH84" s="12"/>
      <c r="AI84" s="55" t="s">
        <v>11</v>
      </c>
      <c r="AJ84" s="56" t="e">
        <f t="shared" si="59"/>
        <v>#DIV/0!</v>
      </c>
      <c r="AK84" s="56" t="e">
        <f t="shared" si="52"/>
        <v>#DIV/0!</v>
      </c>
      <c r="AL84" s="56" t="e">
        <f t="shared" si="52"/>
        <v>#DIV/0!</v>
      </c>
      <c r="AM84" s="56" t="e">
        <f t="shared" si="52"/>
        <v>#DIV/0!</v>
      </c>
      <c r="AN84" s="56" t="e">
        <f t="shared" si="52"/>
        <v>#DIV/0!</v>
      </c>
      <c r="AO84" s="56" t="e">
        <f t="shared" si="52"/>
        <v>#DIV/0!</v>
      </c>
      <c r="AP84" s="56" t="e">
        <f t="shared" si="52"/>
        <v>#DIV/0!</v>
      </c>
      <c r="AQ84" s="56" t="e">
        <f t="shared" si="52"/>
        <v>#DIV/0!</v>
      </c>
      <c r="AR84" s="31"/>
      <c r="AS84" s="56" t="e">
        <f t="shared" si="60"/>
        <v>#DIV/0!</v>
      </c>
      <c r="AT84" s="56" t="e">
        <f t="shared" si="53"/>
        <v>#DIV/0!</v>
      </c>
      <c r="AU84" s="56" t="e">
        <f t="shared" si="53"/>
        <v>#DIV/0!</v>
      </c>
      <c r="AV84" s="56" t="e">
        <f t="shared" si="53"/>
        <v>#DIV/0!</v>
      </c>
      <c r="AW84" s="12"/>
      <c r="AX84" s="12"/>
      <c r="AY84" s="57" t="s">
        <v>11</v>
      </c>
      <c r="AZ84" s="58" t="e">
        <f t="shared" si="61"/>
        <v>#DIV/0!</v>
      </c>
      <c r="BA84" s="59">
        <v>0.60226668701097397</v>
      </c>
      <c r="BB84" s="60" t="e">
        <f t="shared" si="62"/>
        <v>#DIV/0!</v>
      </c>
    </row>
    <row r="85" spans="1:54" x14ac:dyDescent="0.25">
      <c r="A85" s="55" t="s">
        <v>12</v>
      </c>
      <c r="B85" s="56"/>
      <c r="C85" s="56"/>
      <c r="D85" s="56"/>
      <c r="E85" s="56"/>
      <c r="F85" s="56"/>
      <c r="G85" s="56"/>
      <c r="H85" s="56"/>
      <c r="I85" s="56"/>
      <c r="J85" s="31"/>
      <c r="K85" s="56"/>
      <c r="L85" s="56"/>
      <c r="M85" s="56"/>
      <c r="N85" s="56"/>
      <c r="O85" s="12"/>
      <c r="P85" s="59" t="e">
        <f t="shared" si="54"/>
        <v>#DIV/0!</v>
      </c>
      <c r="Q85" s="59" t="e">
        <f t="shared" si="55"/>
        <v>#DIV/0!</v>
      </c>
      <c r="R85" s="59" t="e">
        <f t="shared" si="56"/>
        <v>#DIV/0!</v>
      </c>
      <c r="S85" s="12"/>
      <c r="T85" s="55" t="s">
        <v>12</v>
      </c>
      <c r="U85" s="56" t="e">
        <f t="shared" si="63"/>
        <v>#DIV/0!</v>
      </c>
      <c r="V85" s="56" t="e">
        <f t="shared" si="63"/>
        <v>#DIV/0!</v>
      </c>
      <c r="W85" s="56" t="e">
        <f t="shared" si="63"/>
        <v>#DIV/0!</v>
      </c>
      <c r="X85" s="56" t="e">
        <f t="shared" si="63"/>
        <v>#DIV/0!</v>
      </c>
      <c r="Y85" s="56" t="e">
        <f t="shared" si="57"/>
        <v>#DIV/0!</v>
      </c>
      <c r="Z85" s="56" t="e">
        <f t="shared" si="57"/>
        <v>#DIV/0!</v>
      </c>
      <c r="AA85" s="56" t="e">
        <f t="shared" si="57"/>
        <v>#DIV/0!</v>
      </c>
      <c r="AB85" s="56" t="e">
        <f t="shared" si="57"/>
        <v>#DIV/0!</v>
      </c>
      <c r="AC85" s="31"/>
      <c r="AD85" s="56" t="e">
        <f t="shared" si="58"/>
        <v>#DIV/0!</v>
      </c>
      <c r="AE85" s="56" t="e">
        <f t="shared" si="58"/>
        <v>#DIV/0!</v>
      </c>
      <c r="AF85" s="56" t="e">
        <f t="shared" si="58"/>
        <v>#DIV/0!</v>
      </c>
      <c r="AG85" s="56" t="e">
        <f t="shared" si="58"/>
        <v>#DIV/0!</v>
      </c>
      <c r="AH85" s="12"/>
      <c r="AI85" s="55" t="s">
        <v>12</v>
      </c>
      <c r="AJ85" s="56" t="e">
        <f t="shared" si="59"/>
        <v>#DIV/0!</v>
      </c>
      <c r="AK85" s="56" t="e">
        <f t="shared" si="52"/>
        <v>#DIV/0!</v>
      </c>
      <c r="AL85" s="56" t="e">
        <f t="shared" si="52"/>
        <v>#DIV/0!</v>
      </c>
      <c r="AM85" s="56" t="e">
        <f t="shared" si="52"/>
        <v>#DIV/0!</v>
      </c>
      <c r="AN85" s="56" t="e">
        <f t="shared" si="52"/>
        <v>#DIV/0!</v>
      </c>
      <c r="AO85" s="56" t="e">
        <f t="shared" si="52"/>
        <v>#DIV/0!</v>
      </c>
      <c r="AP85" s="56" t="e">
        <f t="shared" si="52"/>
        <v>#DIV/0!</v>
      </c>
      <c r="AQ85" s="56" t="e">
        <f t="shared" si="52"/>
        <v>#DIV/0!</v>
      </c>
      <c r="AR85" s="31"/>
      <c r="AS85" s="56" t="e">
        <f t="shared" si="60"/>
        <v>#DIV/0!</v>
      </c>
      <c r="AT85" s="56" t="e">
        <f t="shared" si="53"/>
        <v>#DIV/0!</v>
      </c>
      <c r="AU85" s="56" t="e">
        <f t="shared" si="53"/>
        <v>#DIV/0!</v>
      </c>
      <c r="AV85" s="56" t="e">
        <f t="shared" si="53"/>
        <v>#DIV/0!</v>
      </c>
      <c r="AW85" s="12"/>
      <c r="AX85" s="12"/>
      <c r="AY85" s="57" t="s">
        <v>12</v>
      </c>
      <c r="AZ85" s="58" t="e">
        <f t="shared" si="61"/>
        <v>#DIV/0!</v>
      </c>
      <c r="BA85" s="59">
        <v>0.227266624369343</v>
      </c>
      <c r="BB85" s="60" t="e">
        <f t="shared" si="62"/>
        <v>#DIV/0!</v>
      </c>
    </row>
    <row r="86" spans="1:54" x14ac:dyDescent="0.25">
      <c r="A86" s="55" t="s">
        <v>13</v>
      </c>
      <c r="B86" s="56"/>
      <c r="C86" s="56"/>
      <c r="D86" s="56"/>
      <c r="E86" s="56"/>
      <c r="F86" s="56"/>
      <c r="G86" s="56"/>
      <c r="H86" s="56"/>
      <c r="I86" s="56"/>
      <c r="J86" s="31"/>
      <c r="K86" s="56"/>
      <c r="L86" s="56"/>
      <c r="M86" s="56"/>
      <c r="N86" s="56"/>
      <c r="O86" s="12"/>
      <c r="P86" s="59" t="e">
        <f t="shared" si="54"/>
        <v>#DIV/0!</v>
      </c>
      <c r="Q86" s="59" t="e">
        <f t="shared" si="55"/>
        <v>#DIV/0!</v>
      </c>
      <c r="R86" s="59" t="e">
        <f t="shared" si="56"/>
        <v>#DIV/0!</v>
      </c>
      <c r="S86" s="12"/>
      <c r="T86" s="55" t="s">
        <v>13</v>
      </c>
      <c r="U86" s="56" t="e">
        <f t="shared" si="63"/>
        <v>#DIV/0!</v>
      </c>
      <c r="V86" s="56" t="e">
        <f t="shared" si="63"/>
        <v>#DIV/0!</v>
      </c>
      <c r="W86" s="56" t="e">
        <f t="shared" si="63"/>
        <v>#DIV/0!</v>
      </c>
      <c r="X86" s="56" t="e">
        <f t="shared" si="63"/>
        <v>#DIV/0!</v>
      </c>
      <c r="Y86" s="56" t="e">
        <f t="shared" si="57"/>
        <v>#DIV/0!</v>
      </c>
      <c r="Z86" s="56" t="e">
        <f t="shared" si="57"/>
        <v>#DIV/0!</v>
      </c>
      <c r="AA86" s="56" t="e">
        <f t="shared" si="57"/>
        <v>#DIV/0!</v>
      </c>
      <c r="AB86" s="56" t="e">
        <f t="shared" si="57"/>
        <v>#DIV/0!</v>
      </c>
      <c r="AC86" s="31"/>
      <c r="AD86" s="56" t="e">
        <f t="shared" si="58"/>
        <v>#DIV/0!</v>
      </c>
      <c r="AE86" s="56" t="e">
        <f t="shared" si="58"/>
        <v>#DIV/0!</v>
      </c>
      <c r="AF86" s="56" t="e">
        <f t="shared" si="58"/>
        <v>#DIV/0!</v>
      </c>
      <c r="AG86" s="56" t="e">
        <f t="shared" si="58"/>
        <v>#DIV/0!</v>
      </c>
      <c r="AH86" s="12"/>
      <c r="AI86" s="55" t="s">
        <v>13</v>
      </c>
      <c r="AJ86" s="56" t="e">
        <f t="shared" si="59"/>
        <v>#DIV/0!</v>
      </c>
      <c r="AK86" s="56" t="e">
        <f t="shared" si="52"/>
        <v>#DIV/0!</v>
      </c>
      <c r="AL86" s="56" t="e">
        <f t="shared" si="52"/>
        <v>#DIV/0!</v>
      </c>
      <c r="AM86" s="56" t="e">
        <f t="shared" si="52"/>
        <v>#DIV/0!</v>
      </c>
      <c r="AN86" s="56" t="e">
        <f t="shared" si="52"/>
        <v>#DIV/0!</v>
      </c>
      <c r="AO86" s="56" t="e">
        <f t="shared" si="52"/>
        <v>#DIV/0!</v>
      </c>
      <c r="AP86" s="56" t="e">
        <f t="shared" si="52"/>
        <v>#DIV/0!</v>
      </c>
      <c r="AQ86" s="56" t="e">
        <f t="shared" si="52"/>
        <v>#DIV/0!</v>
      </c>
      <c r="AR86" s="31"/>
      <c r="AS86" s="56" t="e">
        <f t="shared" si="60"/>
        <v>#DIV/0!</v>
      </c>
      <c r="AT86" s="56" t="e">
        <f t="shared" si="53"/>
        <v>#DIV/0!</v>
      </c>
      <c r="AU86" s="56" t="e">
        <f t="shared" si="53"/>
        <v>#DIV/0!</v>
      </c>
      <c r="AV86" s="56" t="e">
        <f t="shared" si="53"/>
        <v>#DIV/0!</v>
      </c>
      <c r="AW86" s="12"/>
      <c r="AX86" s="12"/>
      <c r="AY86" s="57" t="s">
        <v>13</v>
      </c>
      <c r="AZ86" s="58" t="e">
        <f t="shared" si="61"/>
        <v>#DIV/0!</v>
      </c>
      <c r="BA86" s="59">
        <v>0.26294641314434786</v>
      </c>
      <c r="BB86" s="60" t="e">
        <f t="shared" si="62"/>
        <v>#DIV/0!</v>
      </c>
    </row>
    <row r="87" spans="1:54" x14ac:dyDescent="0.25">
      <c r="A87" s="55" t="s">
        <v>14</v>
      </c>
      <c r="B87" s="56"/>
      <c r="C87" s="56"/>
      <c r="D87" s="56"/>
      <c r="E87" s="56"/>
      <c r="F87" s="56"/>
      <c r="G87" s="56"/>
      <c r="H87" s="56"/>
      <c r="I87" s="56"/>
      <c r="J87" s="31"/>
      <c r="K87" s="56"/>
      <c r="L87" s="56"/>
      <c r="M87" s="56"/>
      <c r="N87" s="56"/>
      <c r="O87" s="12"/>
      <c r="P87" s="59" t="e">
        <f t="shared" si="54"/>
        <v>#DIV/0!</v>
      </c>
      <c r="Q87" s="59" t="e">
        <f t="shared" si="55"/>
        <v>#DIV/0!</v>
      </c>
      <c r="R87" s="59" t="e">
        <f t="shared" si="56"/>
        <v>#DIV/0!</v>
      </c>
      <c r="S87" s="12"/>
      <c r="T87" s="55" t="s">
        <v>14</v>
      </c>
      <c r="U87" s="56" t="e">
        <f t="shared" si="63"/>
        <v>#DIV/0!</v>
      </c>
      <c r="V87" s="56" t="e">
        <f t="shared" si="63"/>
        <v>#DIV/0!</v>
      </c>
      <c r="W87" s="56" t="e">
        <f t="shared" si="63"/>
        <v>#DIV/0!</v>
      </c>
      <c r="X87" s="56" t="e">
        <f t="shared" si="63"/>
        <v>#DIV/0!</v>
      </c>
      <c r="Y87" s="56" t="e">
        <f t="shared" si="57"/>
        <v>#DIV/0!</v>
      </c>
      <c r="Z87" s="56" t="e">
        <f t="shared" si="57"/>
        <v>#DIV/0!</v>
      </c>
      <c r="AA87" s="56" t="e">
        <f t="shared" si="57"/>
        <v>#DIV/0!</v>
      </c>
      <c r="AB87" s="56" t="e">
        <f t="shared" si="57"/>
        <v>#DIV/0!</v>
      </c>
      <c r="AC87" s="31"/>
      <c r="AD87" s="56" t="e">
        <f t="shared" si="58"/>
        <v>#DIV/0!</v>
      </c>
      <c r="AE87" s="56" t="e">
        <f t="shared" si="58"/>
        <v>#DIV/0!</v>
      </c>
      <c r="AF87" s="56" t="e">
        <f t="shared" si="58"/>
        <v>#DIV/0!</v>
      </c>
      <c r="AG87" s="56" t="e">
        <f t="shared" si="58"/>
        <v>#DIV/0!</v>
      </c>
      <c r="AH87" s="12"/>
      <c r="AI87" s="55" t="s">
        <v>14</v>
      </c>
      <c r="AJ87" s="56" t="e">
        <f t="shared" si="59"/>
        <v>#DIV/0!</v>
      </c>
      <c r="AK87" s="56" t="e">
        <f t="shared" si="52"/>
        <v>#DIV/0!</v>
      </c>
      <c r="AL87" s="56" t="e">
        <f t="shared" si="52"/>
        <v>#DIV/0!</v>
      </c>
      <c r="AM87" s="56" t="e">
        <f t="shared" si="52"/>
        <v>#DIV/0!</v>
      </c>
      <c r="AN87" s="56" t="e">
        <f t="shared" si="52"/>
        <v>#DIV/0!</v>
      </c>
      <c r="AO87" s="56" t="e">
        <f t="shared" si="52"/>
        <v>#DIV/0!</v>
      </c>
      <c r="AP87" s="56" t="e">
        <f t="shared" si="52"/>
        <v>#DIV/0!</v>
      </c>
      <c r="AQ87" s="56" t="e">
        <f t="shared" si="52"/>
        <v>#DIV/0!</v>
      </c>
      <c r="AR87" s="31"/>
      <c r="AS87" s="56" t="e">
        <f t="shared" si="60"/>
        <v>#DIV/0!</v>
      </c>
      <c r="AT87" s="56" t="e">
        <f t="shared" si="53"/>
        <v>#DIV/0!</v>
      </c>
      <c r="AU87" s="56" t="e">
        <f t="shared" si="53"/>
        <v>#DIV/0!</v>
      </c>
      <c r="AV87" s="56" t="e">
        <f t="shared" si="53"/>
        <v>#DIV/0!</v>
      </c>
      <c r="AW87" s="12"/>
      <c r="AX87" s="12"/>
      <c r="AY87" s="57" t="s">
        <v>14</v>
      </c>
      <c r="AZ87" s="58" t="e">
        <f t="shared" si="61"/>
        <v>#DIV/0!</v>
      </c>
      <c r="BA87" s="59">
        <v>0.28204683918293416</v>
      </c>
      <c r="BB87" s="60" t="e">
        <f t="shared" si="62"/>
        <v>#DIV/0!</v>
      </c>
    </row>
    <row r="88" spans="1:54" x14ac:dyDescent="0.25">
      <c r="A88" s="55" t="s">
        <v>15</v>
      </c>
      <c r="B88" s="56"/>
      <c r="C88" s="56"/>
      <c r="D88" s="56"/>
      <c r="E88" s="56"/>
      <c r="F88" s="56"/>
      <c r="G88" s="56"/>
      <c r="H88" s="56"/>
      <c r="I88" s="56"/>
      <c r="J88" s="31"/>
      <c r="K88" s="56"/>
      <c r="L88" s="56"/>
      <c r="M88" s="56"/>
      <c r="N88" s="56"/>
      <c r="O88" s="12"/>
      <c r="P88" s="59" t="e">
        <f t="shared" si="54"/>
        <v>#DIV/0!</v>
      </c>
      <c r="Q88" s="59" t="e">
        <f t="shared" si="55"/>
        <v>#DIV/0!</v>
      </c>
      <c r="R88" s="59" t="e">
        <f t="shared" si="56"/>
        <v>#DIV/0!</v>
      </c>
      <c r="S88" s="12"/>
      <c r="T88" s="55" t="s">
        <v>15</v>
      </c>
      <c r="U88" s="56" t="e">
        <f t="shared" si="63"/>
        <v>#DIV/0!</v>
      </c>
      <c r="V88" s="56" t="e">
        <f t="shared" si="63"/>
        <v>#DIV/0!</v>
      </c>
      <c r="W88" s="56" t="e">
        <f t="shared" si="63"/>
        <v>#DIV/0!</v>
      </c>
      <c r="X88" s="56" t="e">
        <f t="shared" si="63"/>
        <v>#DIV/0!</v>
      </c>
      <c r="Y88" s="56" t="e">
        <f t="shared" si="57"/>
        <v>#DIV/0!</v>
      </c>
      <c r="Z88" s="56" t="e">
        <f t="shared" si="57"/>
        <v>#DIV/0!</v>
      </c>
      <c r="AA88" s="56" t="e">
        <f t="shared" si="57"/>
        <v>#DIV/0!</v>
      </c>
      <c r="AB88" s="56" t="e">
        <f t="shared" si="57"/>
        <v>#DIV/0!</v>
      </c>
      <c r="AC88" s="31"/>
      <c r="AD88" s="56" t="e">
        <f t="shared" si="58"/>
        <v>#DIV/0!</v>
      </c>
      <c r="AE88" s="56" t="e">
        <f t="shared" si="58"/>
        <v>#DIV/0!</v>
      </c>
      <c r="AF88" s="56" t="e">
        <f t="shared" si="58"/>
        <v>#DIV/0!</v>
      </c>
      <c r="AG88" s="56" t="e">
        <f t="shared" si="58"/>
        <v>#DIV/0!</v>
      </c>
      <c r="AH88" s="12"/>
      <c r="AI88" s="55" t="s">
        <v>15</v>
      </c>
      <c r="AJ88" s="56" t="e">
        <f t="shared" si="59"/>
        <v>#DIV/0!</v>
      </c>
      <c r="AK88" s="56" t="e">
        <f t="shared" si="52"/>
        <v>#DIV/0!</v>
      </c>
      <c r="AL88" s="56" t="e">
        <f t="shared" si="52"/>
        <v>#DIV/0!</v>
      </c>
      <c r="AM88" s="56" t="e">
        <f t="shared" si="52"/>
        <v>#DIV/0!</v>
      </c>
      <c r="AN88" s="56" t="e">
        <f t="shared" si="52"/>
        <v>#DIV/0!</v>
      </c>
      <c r="AO88" s="56" t="e">
        <f t="shared" si="52"/>
        <v>#DIV/0!</v>
      </c>
      <c r="AP88" s="56" t="e">
        <f t="shared" si="52"/>
        <v>#DIV/0!</v>
      </c>
      <c r="AQ88" s="56" t="e">
        <f t="shared" si="52"/>
        <v>#DIV/0!</v>
      </c>
      <c r="AR88" s="31"/>
      <c r="AS88" s="56" t="e">
        <f t="shared" si="60"/>
        <v>#DIV/0!</v>
      </c>
      <c r="AT88" s="56" t="e">
        <f t="shared" si="53"/>
        <v>#DIV/0!</v>
      </c>
      <c r="AU88" s="56" t="e">
        <f t="shared" si="53"/>
        <v>#DIV/0!</v>
      </c>
      <c r="AV88" s="56" t="e">
        <f t="shared" si="53"/>
        <v>#DIV/0!</v>
      </c>
      <c r="AW88" s="12"/>
      <c r="AX88" s="12"/>
      <c r="AY88" s="57" t="s">
        <v>15</v>
      </c>
      <c r="AZ88" s="58" t="e">
        <f t="shared" si="61"/>
        <v>#DIV/0!</v>
      </c>
      <c r="BA88" s="59">
        <v>0.66794410301224483</v>
      </c>
      <c r="BB88" s="60" t="e">
        <f t="shared" si="62"/>
        <v>#DIV/0!</v>
      </c>
    </row>
    <row r="89" spans="1:54" x14ac:dyDescent="0.25">
      <c r="A89" s="61" t="s">
        <v>16</v>
      </c>
      <c r="B89" s="62"/>
      <c r="C89" s="62"/>
      <c r="D89" s="62"/>
      <c r="E89" s="62"/>
      <c r="F89" s="62"/>
      <c r="G89" s="62"/>
      <c r="H89" s="62"/>
      <c r="I89" s="62"/>
      <c r="J89" s="32"/>
      <c r="K89" s="62"/>
      <c r="L89" s="62"/>
      <c r="M89" s="62"/>
      <c r="N89" s="62"/>
      <c r="O89" s="12"/>
      <c r="P89" s="65" t="e">
        <f t="shared" si="54"/>
        <v>#DIV/0!</v>
      </c>
      <c r="Q89" s="65" t="e">
        <f t="shared" si="55"/>
        <v>#DIV/0!</v>
      </c>
      <c r="R89" s="65" t="e">
        <f t="shared" si="56"/>
        <v>#DIV/0!</v>
      </c>
      <c r="S89" s="12"/>
      <c r="T89" s="61" t="s">
        <v>16</v>
      </c>
      <c r="U89" s="62" t="e">
        <f t="shared" si="63"/>
        <v>#DIV/0!</v>
      </c>
      <c r="V89" s="62" t="e">
        <f t="shared" si="63"/>
        <v>#DIV/0!</v>
      </c>
      <c r="W89" s="62" t="e">
        <f t="shared" si="63"/>
        <v>#DIV/0!</v>
      </c>
      <c r="X89" s="62" t="e">
        <f t="shared" si="63"/>
        <v>#DIV/0!</v>
      </c>
      <c r="Y89" s="62" t="e">
        <f t="shared" si="57"/>
        <v>#DIV/0!</v>
      </c>
      <c r="Z89" s="62" t="e">
        <f t="shared" si="57"/>
        <v>#DIV/0!</v>
      </c>
      <c r="AA89" s="62" t="e">
        <f t="shared" si="57"/>
        <v>#DIV/0!</v>
      </c>
      <c r="AB89" s="62" t="e">
        <f t="shared" si="57"/>
        <v>#DIV/0!</v>
      </c>
      <c r="AC89" s="32"/>
      <c r="AD89" s="62" t="e">
        <f t="shared" si="58"/>
        <v>#DIV/0!</v>
      </c>
      <c r="AE89" s="62" t="e">
        <f t="shared" si="58"/>
        <v>#DIV/0!</v>
      </c>
      <c r="AF89" s="62" t="e">
        <f t="shared" si="58"/>
        <v>#DIV/0!</v>
      </c>
      <c r="AG89" s="62" t="e">
        <f t="shared" si="58"/>
        <v>#DIV/0!</v>
      </c>
      <c r="AH89" s="12"/>
      <c r="AI89" s="61" t="s">
        <v>16</v>
      </c>
      <c r="AJ89" s="62" t="e">
        <f t="shared" si="59"/>
        <v>#DIV/0!</v>
      </c>
      <c r="AK89" s="62" t="e">
        <f t="shared" si="52"/>
        <v>#DIV/0!</v>
      </c>
      <c r="AL89" s="62" t="e">
        <f t="shared" si="52"/>
        <v>#DIV/0!</v>
      </c>
      <c r="AM89" s="62" t="e">
        <f t="shared" si="52"/>
        <v>#DIV/0!</v>
      </c>
      <c r="AN89" s="62" t="e">
        <f t="shared" si="52"/>
        <v>#DIV/0!</v>
      </c>
      <c r="AO89" s="62" t="e">
        <f t="shared" si="52"/>
        <v>#DIV/0!</v>
      </c>
      <c r="AP89" s="62" t="e">
        <f t="shared" si="52"/>
        <v>#DIV/0!</v>
      </c>
      <c r="AQ89" s="62" t="e">
        <f t="shared" si="52"/>
        <v>#DIV/0!</v>
      </c>
      <c r="AR89" s="32"/>
      <c r="AS89" s="62" t="e">
        <f t="shared" si="60"/>
        <v>#DIV/0!</v>
      </c>
      <c r="AT89" s="62" t="e">
        <f t="shared" si="53"/>
        <v>#DIV/0!</v>
      </c>
      <c r="AU89" s="62" t="e">
        <f t="shared" si="53"/>
        <v>#DIV/0!</v>
      </c>
      <c r="AV89" s="62" t="e">
        <f t="shared" si="53"/>
        <v>#DIV/0!</v>
      </c>
      <c r="AW89" s="12"/>
      <c r="AX89" s="12"/>
      <c r="AY89" s="63" t="s">
        <v>16</v>
      </c>
      <c r="AZ89" s="64" t="e">
        <f t="shared" si="61"/>
        <v>#DIV/0!</v>
      </c>
      <c r="BA89" s="65">
        <v>0.44972330215690559</v>
      </c>
      <c r="BB89" s="66" t="e">
        <f t="shared" si="62"/>
        <v>#DIV/0!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/>
      <c r="C93" s="35"/>
      <c r="D93" s="35"/>
      <c r="E93" s="35"/>
      <c r="F93" s="35"/>
      <c r="G93" s="35"/>
      <c r="H93" s="35"/>
      <c r="I93" s="35"/>
      <c r="J93" s="30"/>
      <c r="K93" s="35"/>
      <c r="L93" s="35"/>
      <c r="M93" s="35"/>
      <c r="N93" s="35"/>
      <c r="O93" s="3"/>
      <c r="P93" s="27" t="e">
        <f>AVERAGE(B93:E93)</f>
        <v>#DIV/0!</v>
      </c>
      <c r="Q93" s="27" t="e">
        <f>AVERAGE(F93:I93)</f>
        <v>#DIV/0!</v>
      </c>
      <c r="R93" s="27" t="e">
        <f>AVERAGE(K93:N93)</f>
        <v>#DIV/0!</v>
      </c>
      <c r="S93" s="3"/>
      <c r="T93" s="39" t="s">
        <v>2</v>
      </c>
      <c r="U93" s="35" t="e">
        <f t="shared" ref="U93:X94" si="64">B93-$P93</f>
        <v>#DIV/0!</v>
      </c>
      <c r="V93" s="35" t="e">
        <f t="shared" si="64"/>
        <v>#DIV/0!</v>
      </c>
      <c r="W93" s="35" t="e">
        <f t="shared" si="64"/>
        <v>#DIV/0!</v>
      </c>
      <c r="X93" s="35" t="e">
        <f t="shared" si="64"/>
        <v>#DIV/0!</v>
      </c>
      <c r="Y93" s="35" t="e">
        <f>F93-$Q93</f>
        <v>#DIV/0!</v>
      </c>
      <c r="Z93" s="35" t="e">
        <f>G93-$Q93</f>
        <v>#DIV/0!</v>
      </c>
      <c r="AA93" s="35" t="e">
        <f>H93-$Q93</f>
        <v>#DIV/0!</v>
      </c>
      <c r="AB93" s="35" t="e">
        <f>I93-$Q93</f>
        <v>#DIV/0!</v>
      </c>
      <c r="AC93" s="30"/>
      <c r="AD93" s="35" t="e">
        <f>K93-$R93</f>
        <v>#DIV/0!</v>
      </c>
      <c r="AE93" s="35" t="e">
        <f>L93-$R93</f>
        <v>#DIV/0!</v>
      </c>
      <c r="AF93" s="35" t="e">
        <f>M93-$R93</f>
        <v>#DIV/0!</v>
      </c>
      <c r="AG93" s="35" t="e">
        <f>N93-$R93</f>
        <v>#DIV/0!</v>
      </c>
      <c r="AH93" s="3"/>
      <c r="AI93" s="39" t="s">
        <v>2</v>
      </c>
      <c r="AJ93" s="35" t="e">
        <f>U93^2</f>
        <v>#DIV/0!</v>
      </c>
      <c r="AK93" s="35" t="e">
        <f t="shared" ref="AK93:AQ107" si="65">V93^2</f>
        <v>#DIV/0!</v>
      </c>
      <c r="AL93" s="35" t="e">
        <f t="shared" si="65"/>
        <v>#DIV/0!</v>
      </c>
      <c r="AM93" s="35" t="e">
        <f t="shared" si="65"/>
        <v>#DIV/0!</v>
      </c>
      <c r="AN93" s="35" t="e">
        <f t="shared" si="65"/>
        <v>#DIV/0!</v>
      </c>
      <c r="AO93" s="35" t="e">
        <f t="shared" si="65"/>
        <v>#DIV/0!</v>
      </c>
      <c r="AP93" s="35" t="e">
        <f t="shared" si="65"/>
        <v>#DIV/0!</v>
      </c>
      <c r="AQ93" s="35" t="e">
        <f t="shared" si="65"/>
        <v>#DIV/0!</v>
      </c>
      <c r="AR93" s="30"/>
      <c r="AS93" s="35" t="e">
        <f>AD93^2</f>
        <v>#DIV/0!</v>
      </c>
      <c r="AT93" s="35" t="e">
        <f t="shared" ref="AT93:AV107" si="66">AE93^2</f>
        <v>#DIV/0!</v>
      </c>
      <c r="AU93" s="35" t="e">
        <f t="shared" si="66"/>
        <v>#DIV/0!</v>
      </c>
      <c r="AV93" s="35" t="e">
        <f t="shared" si="66"/>
        <v>#DIV/0!</v>
      </c>
      <c r="AW93" s="3"/>
      <c r="AX93" s="3"/>
      <c r="AY93" s="21" t="s">
        <v>2</v>
      </c>
      <c r="AZ93" s="24" t="e">
        <f>SUM(AJ93:AQ93,AS93:AV93)/12</f>
        <v>#DIV/0!</v>
      </c>
      <c r="BA93" s="27"/>
      <c r="BB93" s="18" t="e">
        <f>BA93/AZ93</f>
        <v>#DIV/0!</v>
      </c>
    </row>
    <row r="94" spans="1:54" x14ac:dyDescent="0.25">
      <c r="A94" s="40" t="s">
        <v>3</v>
      </c>
      <c r="B94" s="36"/>
      <c r="C94" s="36"/>
      <c r="D94" s="36"/>
      <c r="E94" s="36"/>
      <c r="F94" s="36"/>
      <c r="G94" s="36"/>
      <c r="H94" s="36"/>
      <c r="I94" s="36"/>
      <c r="J94" s="31"/>
      <c r="K94" s="36"/>
      <c r="L94" s="36"/>
      <c r="M94" s="36"/>
      <c r="N94" s="36"/>
      <c r="O94" s="3"/>
      <c r="P94" s="28" t="e">
        <f t="shared" ref="P94:P107" si="67">AVERAGE(B94:E94)</f>
        <v>#DIV/0!</v>
      </c>
      <c r="Q94" s="28" t="e">
        <f t="shared" ref="Q94:Q107" si="68">AVERAGE(F94:I94)</f>
        <v>#DIV/0!</v>
      </c>
      <c r="R94" s="28" t="e">
        <f t="shared" ref="R94:R107" si="69">AVERAGE(K94:N94)</f>
        <v>#DIV/0!</v>
      </c>
      <c r="S94" s="3"/>
      <c r="T94" s="40" t="s">
        <v>3</v>
      </c>
      <c r="U94" s="36" t="e">
        <f t="shared" si="64"/>
        <v>#DIV/0!</v>
      </c>
      <c r="V94" s="36" t="e">
        <f t="shared" si="64"/>
        <v>#DIV/0!</v>
      </c>
      <c r="W94" s="36" t="e">
        <f t="shared" si="64"/>
        <v>#DIV/0!</v>
      </c>
      <c r="X94" s="36" t="e">
        <f t="shared" si="64"/>
        <v>#DIV/0!</v>
      </c>
      <c r="Y94" s="36" t="e">
        <f t="shared" ref="Y94:AB107" si="70">F94-$Q94</f>
        <v>#DIV/0!</v>
      </c>
      <c r="Z94" s="36" t="e">
        <f t="shared" si="70"/>
        <v>#DIV/0!</v>
      </c>
      <c r="AA94" s="36" t="e">
        <f t="shared" si="70"/>
        <v>#DIV/0!</v>
      </c>
      <c r="AB94" s="36" t="e">
        <f t="shared" si="70"/>
        <v>#DIV/0!</v>
      </c>
      <c r="AC94" s="31"/>
      <c r="AD94" s="36" t="e">
        <f t="shared" ref="AD94:AG107" si="71">K94-$R94</f>
        <v>#DIV/0!</v>
      </c>
      <c r="AE94" s="36" t="e">
        <f t="shared" si="71"/>
        <v>#DIV/0!</v>
      </c>
      <c r="AF94" s="36" t="e">
        <f t="shared" si="71"/>
        <v>#DIV/0!</v>
      </c>
      <c r="AG94" s="36" t="e">
        <f t="shared" si="71"/>
        <v>#DIV/0!</v>
      </c>
      <c r="AH94" s="3"/>
      <c r="AI94" s="40" t="s">
        <v>3</v>
      </c>
      <c r="AJ94" s="36" t="e">
        <f t="shared" ref="AJ94:AJ107" si="72">U94^2</f>
        <v>#DIV/0!</v>
      </c>
      <c r="AK94" s="36" t="e">
        <f t="shared" si="65"/>
        <v>#DIV/0!</v>
      </c>
      <c r="AL94" s="36" t="e">
        <f t="shared" si="65"/>
        <v>#DIV/0!</v>
      </c>
      <c r="AM94" s="36" t="e">
        <f t="shared" si="65"/>
        <v>#DIV/0!</v>
      </c>
      <c r="AN94" s="36" t="e">
        <f t="shared" si="65"/>
        <v>#DIV/0!</v>
      </c>
      <c r="AO94" s="36" t="e">
        <f t="shared" si="65"/>
        <v>#DIV/0!</v>
      </c>
      <c r="AP94" s="36" t="e">
        <f t="shared" si="65"/>
        <v>#DIV/0!</v>
      </c>
      <c r="AQ94" s="36" t="e">
        <f t="shared" si="65"/>
        <v>#DIV/0!</v>
      </c>
      <c r="AR94" s="31"/>
      <c r="AS94" s="36" t="e">
        <f t="shared" ref="AS94:AS107" si="73">AD94^2</f>
        <v>#DIV/0!</v>
      </c>
      <c r="AT94" s="36" t="e">
        <f t="shared" si="66"/>
        <v>#DIV/0!</v>
      </c>
      <c r="AU94" s="36" t="e">
        <f t="shared" si="66"/>
        <v>#DIV/0!</v>
      </c>
      <c r="AV94" s="36" t="e">
        <f t="shared" si="66"/>
        <v>#DIV/0!</v>
      </c>
      <c r="AW94" s="3"/>
      <c r="AX94" s="3"/>
      <c r="AY94" s="22" t="s">
        <v>3</v>
      </c>
      <c r="AZ94" s="25" t="e">
        <f t="shared" ref="AZ94:AZ107" si="74">SUM(AJ94:AQ94,AS94:AV94)/12</f>
        <v>#DIV/0!</v>
      </c>
      <c r="BA94" s="28"/>
      <c r="BB94" s="19" t="e">
        <f t="shared" ref="BB94:BB107" si="75">BA94/AZ94</f>
        <v>#DIV/0!</v>
      </c>
    </row>
    <row r="95" spans="1:54" x14ac:dyDescent="0.25">
      <c r="A95" s="40" t="s">
        <v>4</v>
      </c>
      <c r="B95" s="36"/>
      <c r="C95" s="36"/>
      <c r="D95" s="36"/>
      <c r="E95" s="36"/>
      <c r="F95" s="36"/>
      <c r="G95" s="36"/>
      <c r="H95" s="36"/>
      <c r="I95" s="36"/>
      <c r="J95" s="31"/>
      <c r="K95" s="36"/>
      <c r="L95" s="36"/>
      <c r="M95" s="36"/>
      <c r="N95" s="36"/>
      <c r="O95" s="3"/>
      <c r="P95" s="28" t="e">
        <f t="shared" si="67"/>
        <v>#DIV/0!</v>
      </c>
      <c r="Q95" s="28" t="e">
        <f t="shared" si="68"/>
        <v>#DIV/0!</v>
      </c>
      <c r="R95" s="28" t="e">
        <f t="shared" si="69"/>
        <v>#DIV/0!</v>
      </c>
      <c r="S95" s="3"/>
      <c r="T95" s="40" t="s">
        <v>4</v>
      </c>
      <c r="U95" s="36" t="e">
        <f t="shared" ref="U95:X107" si="76">B95-$P95</f>
        <v>#DIV/0!</v>
      </c>
      <c r="V95" s="36" t="e">
        <f t="shared" si="76"/>
        <v>#DIV/0!</v>
      </c>
      <c r="W95" s="36" t="e">
        <f t="shared" si="76"/>
        <v>#DIV/0!</v>
      </c>
      <c r="X95" s="36" t="e">
        <f t="shared" si="76"/>
        <v>#DIV/0!</v>
      </c>
      <c r="Y95" s="36" t="e">
        <f t="shared" si="70"/>
        <v>#DIV/0!</v>
      </c>
      <c r="Z95" s="36" t="e">
        <f t="shared" si="70"/>
        <v>#DIV/0!</v>
      </c>
      <c r="AA95" s="36" t="e">
        <f t="shared" si="70"/>
        <v>#DIV/0!</v>
      </c>
      <c r="AB95" s="36" t="e">
        <f t="shared" si="70"/>
        <v>#DIV/0!</v>
      </c>
      <c r="AC95" s="31"/>
      <c r="AD95" s="36" t="e">
        <f t="shared" si="71"/>
        <v>#DIV/0!</v>
      </c>
      <c r="AE95" s="36" t="e">
        <f t="shared" si="71"/>
        <v>#DIV/0!</v>
      </c>
      <c r="AF95" s="36" t="e">
        <f t="shared" si="71"/>
        <v>#DIV/0!</v>
      </c>
      <c r="AG95" s="36" t="e">
        <f t="shared" si="71"/>
        <v>#DIV/0!</v>
      </c>
      <c r="AH95" s="3"/>
      <c r="AI95" s="40" t="s">
        <v>4</v>
      </c>
      <c r="AJ95" s="36" t="e">
        <f t="shared" si="72"/>
        <v>#DIV/0!</v>
      </c>
      <c r="AK95" s="36" t="e">
        <f t="shared" si="65"/>
        <v>#DIV/0!</v>
      </c>
      <c r="AL95" s="36" t="e">
        <f t="shared" si="65"/>
        <v>#DIV/0!</v>
      </c>
      <c r="AM95" s="36" t="e">
        <f t="shared" si="65"/>
        <v>#DIV/0!</v>
      </c>
      <c r="AN95" s="36" t="e">
        <f t="shared" si="65"/>
        <v>#DIV/0!</v>
      </c>
      <c r="AO95" s="36" t="e">
        <f t="shared" si="65"/>
        <v>#DIV/0!</v>
      </c>
      <c r="AP95" s="36" t="e">
        <f t="shared" si="65"/>
        <v>#DIV/0!</v>
      </c>
      <c r="AQ95" s="36" t="e">
        <f t="shared" si="65"/>
        <v>#DIV/0!</v>
      </c>
      <c r="AR95" s="31"/>
      <c r="AS95" s="36" t="e">
        <f t="shared" si="73"/>
        <v>#DIV/0!</v>
      </c>
      <c r="AT95" s="36" t="e">
        <f t="shared" si="66"/>
        <v>#DIV/0!</v>
      </c>
      <c r="AU95" s="36" t="e">
        <f t="shared" si="66"/>
        <v>#DIV/0!</v>
      </c>
      <c r="AV95" s="36" t="e">
        <f t="shared" si="66"/>
        <v>#DIV/0!</v>
      </c>
      <c r="AW95" s="3"/>
      <c r="AX95" s="3"/>
      <c r="AY95" s="22" t="s">
        <v>4</v>
      </c>
      <c r="AZ95" s="25" t="e">
        <f t="shared" si="74"/>
        <v>#DIV/0!</v>
      </c>
      <c r="BA95" s="28"/>
      <c r="BB95" s="19" t="e">
        <f t="shared" si="75"/>
        <v>#DIV/0!</v>
      </c>
    </row>
    <row r="96" spans="1:54" x14ac:dyDescent="0.25">
      <c r="A96" s="40" t="s">
        <v>5</v>
      </c>
      <c r="B96" s="36"/>
      <c r="C96" s="36"/>
      <c r="D96" s="36"/>
      <c r="E96" s="36"/>
      <c r="F96" s="36"/>
      <c r="G96" s="36"/>
      <c r="H96" s="36"/>
      <c r="I96" s="36"/>
      <c r="J96" s="31"/>
      <c r="K96" s="36"/>
      <c r="L96" s="36"/>
      <c r="M96" s="36"/>
      <c r="N96" s="36"/>
      <c r="O96" s="3"/>
      <c r="P96" s="28" t="e">
        <f t="shared" si="67"/>
        <v>#DIV/0!</v>
      </c>
      <c r="Q96" s="28" t="e">
        <f t="shared" si="68"/>
        <v>#DIV/0!</v>
      </c>
      <c r="R96" s="28" t="e">
        <f t="shared" si="69"/>
        <v>#DIV/0!</v>
      </c>
      <c r="S96" s="3"/>
      <c r="T96" s="40" t="s">
        <v>5</v>
      </c>
      <c r="U96" s="36" t="e">
        <f t="shared" si="76"/>
        <v>#DIV/0!</v>
      </c>
      <c r="V96" s="36" t="e">
        <f t="shared" si="76"/>
        <v>#DIV/0!</v>
      </c>
      <c r="W96" s="36" t="e">
        <f t="shared" si="76"/>
        <v>#DIV/0!</v>
      </c>
      <c r="X96" s="36" t="e">
        <f t="shared" si="76"/>
        <v>#DIV/0!</v>
      </c>
      <c r="Y96" s="36" t="e">
        <f t="shared" si="70"/>
        <v>#DIV/0!</v>
      </c>
      <c r="Z96" s="36" t="e">
        <f t="shared" si="70"/>
        <v>#DIV/0!</v>
      </c>
      <c r="AA96" s="36" t="e">
        <f t="shared" si="70"/>
        <v>#DIV/0!</v>
      </c>
      <c r="AB96" s="36" t="e">
        <f t="shared" si="70"/>
        <v>#DIV/0!</v>
      </c>
      <c r="AC96" s="31"/>
      <c r="AD96" s="36" t="e">
        <f t="shared" si="71"/>
        <v>#DIV/0!</v>
      </c>
      <c r="AE96" s="36" t="e">
        <f t="shared" si="71"/>
        <v>#DIV/0!</v>
      </c>
      <c r="AF96" s="36" t="e">
        <f t="shared" si="71"/>
        <v>#DIV/0!</v>
      </c>
      <c r="AG96" s="36" t="e">
        <f t="shared" si="71"/>
        <v>#DIV/0!</v>
      </c>
      <c r="AH96" s="3"/>
      <c r="AI96" s="40" t="s">
        <v>5</v>
      </c>
      <c r="AJ96" s="36" t="e">
        <f t="shared" si="72"/>
        <v>#DIV/0!</v>
      </c>
      <c r="AK96" s="36" t="e">
        <f t="shared" si="65"/>
        <v>#DIV/0!</v>
      </c>
      <c r="AL96" s="36" t="e">
        <f t="shared" si="65"/>
        <v>#DIV/0!</v>
      </c>
      <c r="AM96" s="36" t="e">
        <f t="shared" si="65"/>
        <v>#DIV/0!</v>
      </c>
      <c r="AN96" s="36" t="e">
        <f t="shared" si="65"/>
        <v>#DIV/0!</v>
      </c>
      <c r="AO96" s="36" t="e">
        <f t="shared" si="65"/>
        <v>#DIV/0!</v>
      </c>
      <c r="AP96" s="36" t="e">
        <f t="shared" si="65"/>
        <v>#DIV/0!</v>
      </c>
      <c r="AQ96" s="36" t="e">
        <f t="shared" si="65"/>
        <v>#DIV/0!</v>
      </c>
      <c r="AR96" s="31"/>
      <c r="AS96" s="36" t="e">
        <f t="shared" si="73"/>
        <v>#DIV/0!</v>
      </c>
      <c r="AT96" s="36" t="e">
        <f t="shared" si="66"/>
        <v>#DIV/0!</v>
      </c>
      <c r="AU96" s="36" t="e">
        <f t="shared" si="66"/>
        <v>#DIV/0!</v>
      </c>
      <c r="AV96" s="36" t="e">
        <f t="shared" si="66"/>
        <v>#DIV/0!</v>
      </c>
      <c r="AW96" s="3"/>
      <c r="AX96" s="3"/>
      <c r="AY96" s="22" t="s">
        <v>5</v>
      </c>
      <c r="AZ96" s="25" t="e">
        <f t="shared" si="74"/>
        <v>#DIV/0!</v>
      </c>
      <c r="BA96" s="28"/>
      <c r="BB96" s="19" t="e">
        <f t="shared" si="75"/>
        <v>#DIV/0!</v>
      </c>
    </row>
    <row r="97" spans="1:54" x14ac:dyDescent="0.25">
      <c r="A97" s="40" t="s">
        <v>6</v>
      </c>
      <c r="B97" s="36"/>
      <c r="C97" s="36"/>
      <c r="D97" s="36"/>
      <c r="E97" s="36"/>
      <c r="F97" s="36"/>
      <c r="G97" s="36"/>
      <c r="H97" s="36"/>
      <c r="I97" s="36"/>
      <c r="J97" s="31"/>
      <c r="K97" s="36"/>
      <c r="L97" s="36"/>
      <c r="M97" s="36"/>
      <c r="N97" s="36"/>
      <c r="O97" s="3"/>
      <c r="P97" s="28" t="e">
        <f t="shared" si="67"/>
        <v>#DIV/0!</v>
      </c>
      <c r="Q97" s="28" t="e">
        <f t="shared" si="68"/>
        <v>#DIV/0!</v>
      </c>
      <c r="R97" s="28" t="e">
        <f t="shared" si="69"/>
        <v>#DIV/0!</v>
      </c>
      <c r="S97" s="3"/>
      <c r="T97" s="40" t="s">
        <v>6</v>
      </c>
      <c r="U97" s="36" t="e">
        <f t="shared" si="76"/>
        <v>#DIV/0!</v>
      </c>
      <c r="V97" s="36" t="e">
        <f t="shared" si="76"/>
        <v>#DIV/0!</v>
      </c>
      <c r="W97" s="36" t="e">
        <f t="shared" si="76"/>
        <v>#DIV/0!</v>
      </c>
      <c r="X97" s="36" t="e">
        <f t="shared" si="76"/>
        <v>#DIV/0!</v>
      </c>
      <c r="Y97" s="36" t="e">
        <f t="shared" si="70"/>
        <v>#DIV/0!</v>
      </c>
      <c r="Z97" s="36" t="e">
        <f t="shared" si="70"/>
        <v>#DIV/0!</v>
      </c>
      <c r="AA97" s="36" t="e">
        <f t="shared" si="70"/>
        <v>#DIV/0!</v>
      </c>
      <c r="AB97" s="36" t="e">
        <f t="shared" si="70"/>
        <v>#DIV/0!</v>
      </c>
      <c r="AC97" s="31"/>
      <c r="AD97" s="36" t="e">
        <f t="shared" si="71"/>
        <v>#DIV/0!</v>
      </c>
      <c r="AE97" s="36" t="e">
        <f t="shared" si="71"/>
        <v>#DIV/0!</v>
      </c>
      <c r="AF97" s="36" t="e">
        <f t="shared" si="71"/>
        <v>#DIV/0!</v>
      </c>
      <c r="AG97" s="36" t="e">
        <f t="shared" si="71"/>
        <v>#DIV/0!</v>
      </c>
      <c r="AH97" s="3"/>
      <c r="AI97" s="40" t="s">
        <v>6</v>
      </c>
      <c r="AJ97" s="36" t="e">
        <f t="shared" si="72"/>
        <v>#DIV/0!</v>
      </c>
      <c r="AK97" s="36" t="e">
        <f t="shared" si="65"/>
        <v>#DIV/0!</v>
      </c>
      <c r="AL97" s="36" t="e">
        <f t="shared" si="65"/>
        <v>#DIV/0!</v>
      </c>
      <c r="AM97" s="36" t="e">
        <f t="shared" si="65"/>
        <v>#DIV/0!</v>
      </c>
      <c r="AN97" s="36" t="e">
        <f t="shared" si="65"/>
        <v>#DIV/0!</v>
      </c>
      <c r="AO97" s="36" t="e">
        <f t="shared" si="65"/>
        <v>#DIV/0!</v>
      </c>
      <c r="AP97" s="36" t="e">
        <f t="shared" si="65"/>
        <v>#DIV/0!</v>
      </c>
      <c r="AQ97" s="36" t="e">
        <f t="shared" si="65"/>
        <v>#DIV/0!</v>
      </c>
      <c r="AR97" s="31"/>
      <c r="AS97" s="36" t="e">
        <f t="shared" si="73"/>
        <v>#DIV/0!</v>
      </c>
      <c r="AT97" s="36" t="e">
        <f t="shared" si="66"/>
        <v>#DIV/0!</v>
      </c>
      <c r="AU97" s="36" t="e">
        <f t="shared" si="66"/>
        <v>#DIV/0!</v>
      </c>
      <c r="AV97" s="36" t="e">
        <f t="shared" si="66"/>
        <v>#DIV/0!</v>
      </c>
      <c r="AW97" s="3"/>
      <c r="AX97" s="3"/>
      <c r="AY97" s="22" t="s">
        <v>6</v>
      </c>
      <c r="AZ97" s="25" t="e">
        <f t="shared" si="74"/>
        <v>#DIV/0!</v>
      </c>
      <c r="BA97" s="28"/>
      <c r="BB97" s="19" t="e">
        <f t="shared" si="75"/>
        <v>#DIV/0!</v>
      </c>
    </row>
    <row r="98" spans="1:54" x14ac:dyDescent="0.25">
      <c r="A98" s="40" t="s">
        <v>7</v>
      </c>
      <c r="B98" s="36"/>
      <c r="C98" s="36"/>
      <c r="D98" s="36"/>
      <c r="E98" s="36"/>
      <c r="F98" s="36"/>
      <c r="G98" s="36"/>
      <c r="H98" s="36"/>
      <c r="I98" s="36"/>
      <c r="J98" s="31"/>
      <c r="K98" s="36"/>
      <c r="L98" s="36"/>
      <c r="M98" s="36"/>
      <c r="N98" s="36"/>
      <c r="O98" s="3"/>
      <c r="P98" s="28" t="e">
        <f t="shared" si="67"/>
        <v>#DIV/0!</v>
      </c>
      <c r="Q98" s="28" t="e">
        <f t="shared" si="68"/>
        <v>#DIV/0!</v>
      </c>
      <c r="R98" s="28" t="e">
        <f t="shared" si="69"/>
        <v>#DIV/0!</v>
      </c>
      <c r="S98" s="3"/>
      <c r="T98" s="40" t="s">
        <v>7</v>
      </c>
      <c r="U98" s="36" t="e">
        <f t="shared" si="76"/>
        <v>#DIV/0!</v>
      </c>
      <c r="V98" s="36" t="e">
        <f t="shared" si="76"/>
        <v>#DIV/0!</v>
      </c>
      <c r="W98" s="36" t="e">
        <f t="shared" si="76"/>
        <v>#DIV/0!</v>
      </c>
      <c r="X98" s="36" t="e">
        <f t="shared" si="76"/>
        <v>#DIV/0!</v>
      </c>
      <c r="Y98" s="36" t="e">
        <f t="shared" si="70"/>
        <v>#DIV/0!</v>
      </c>
      <c r="Z98" s="36" t="e">
        <f t="shared" si="70"/>
        <v>#DIV/0!</v>
      </c>
      <c r="AA98" s="36" t="e">
        <f t="shared" si="70"/>
        <v>#DIV/0!</v>
      </c>
      <c r="AB98" s="36" t="e">
        <f t="shared" si="70"/>
        <v>#DIV/0!</v>
      </c>
      <c r="AC98" s="31"/>
      <c r="AD98" s="36" t="e">
        <f t="shared" si="71"/>
        <v>#DIV/0!</v>
      </c>
      <c r="AE98" s="36" t="e">
        <f t="shared" si="71"/>
        <v>#DIV/0!</v>
      </c>
      <c r="AF98" s="36" t="e">
        <f t="shared" si="71"/>
        <v>#DIV/0!</v>
      </c>
      <c r="AG98" s="36" t="e">
        <f t="shared" si="71"/>
        <v>#DIV/0!</v>
      </c>
      <c r="AH98" s="3"/>
      <c r="AI98" s="40" t="s">
        <v>7</v>
      </c>
      <c r="AJ98" s="36" t="e">
        <f t="shared" si="72"/>
        <v>#DIV/0!</v>
      </c>
      <c r="AK98" s="36" t="e">
        <f t="shared" si="65"/>
        <v>#DIV/0!</v>
      </c>
      <c r="AL98" s="36" t="e">
        <f t="shared" si="65"/>
        <v>#DIV/0!</v>
      </c>
      <c r="AM98" s="36" t="e">
        <f t="shared" si="65"/>
        <v>#DIV/0!</v>
      </c>
      <c r="AN98" s="36" t="e">
        <f t="shared" si="65"/>
        <v>#DIV/0!</v>
      </c>
      <c r="AO98" s="36" t="e">
        <f t="shared" si="65"/>
        <v>#DIV/0!</v>
      </c>
      <c r="AP98" s="36" t="e">
        <f t="shared" si="65"/>
        <v>#DIV/0!</v>
      </c>
      <c r="AQ98" s="36" t="e">
        <f t="shared" si="65"/>
        <v>#DIV/0!</v>
      </c>
      <c r="AR98" s="31"/>
      <c r="AS98" s="36" t="e">
        <f t="shared" si="73"/>
        <v>#DIV/0!</v>
      </c>
      <c r="AT98" s="36" t="e">
        <f t="shared" si="66"/>
        <v>#DIV/0!</v>
      </c>
      <c r="AU98" s="36" t="e">
        <f t="shared" si="66"/>
        <v>#DIV/0!</v>
      </c>
      <c r="AV98" s="36" t="e">
        <f t="shared" si="66"/>
        <v>#DIV/0!</v>
      </c>
      <c r="AW98" s="3"/>
      <c r="AX98" s="3"/>
      <c r="AY98" s="22" t="s">
        <v>7</v>
      </c>
      <c r="AZ98" s="25" t="e">
        <f t="shared" si="74"/>
        <v>#DIV/0!</v>
      </c>
      <c r="BA98" s="28"/>
      <c r="BB98" s="19" t="e">
        <f t="shared" si="75"/>
        <v>#DIV/0!</v>
      </c>
    </row>
    <row r="99" spans="1:54" x14ac:dyDescent="0.25">
      <c r="A99" s="40" t="s">
        <v>8</v>
      </c>
      <c r="B99" s="36"/>
      <c r="C99" s="36"/>
      <c r="D99" s="36"/>
      <c r="E99" s="36"/>
      <c r="F99" s="36"/>
      <c r="G99" s="36"/>
      <c r="H99" s="36"/>
      <c r="I99" s="36"/>
      <c r="J99" s="31"/>
      <c r="K99" s="36"/>
      <c r="L99" s="36"/>
      <c r="M99" s="36"/>
      <c r="N99" s="36"/>
      <c r="O99" s="3"/>
      <c r="P99" s="28" t="e">
        <f t="shared" si="67"/>
        <v>#DIV/0!</v>
      </c>
      <c r="Q99" s="28" t="e">
        <f t="shared" si="68"/>
        <v>#DIV/0!</v>
      </c>
      <c r="R99" s="28" t="e">
        <f t="shared" si="69"/>
        <v>#DIV/0!</v>
      </c>
      <c r="S99" s="3"/>
      <c r="T99" s="40" t="s">
        <v>8</v>
      </c>
      <c r="U99" s="36" t="e">
        <f t="shared" si="76"/>
        <v>#DIV/0!</v>
      </c>
      <c r="V99" s="36" t="e">
        <f t="shared" si="76"/>
        <v>#DIV/0!</v>
      </c>
      <c r="W99" s="36" t="e">
        <f t="shared" si="76"/>
        <v>#DIV/0!</v>
      </c>
      <c r="X99" s="36" t="e">
        <f t="shared" si="76"/>
        <v>#DIV/0!</v>
      </c>
      <c r="Y99" s="36" t="e">
        <f t="shared" si="70"/>
        <v>#DIV/0!</v>
      </c>
      <c r="Z99" s="36" t="e">
        <f t="shared" si="70"/>
        <v>#DIV/0!</v>
      </c>
      <c r="AA99" s="36" t="e">
        <f t="shared" si="70"/>
        <v>#DIV/0!</v>
      </c>
      <c r="AB99" s="36" t="e">
        <f t="shared" si="70"/>
        <v>#DIV/0!</v>
      </c>
      <c r="AC99" s="31"/>
      <c r="AD99" s="36" t="e">
        <f t="shared" si="71"/>
        <v>#DIV/0!</v>
      </c>
      <c r="AE99" s="36" t="e">
        <f t="shared" si="71"/>
        <v>#DIV/0!</v>
      </c>
      <c r="AF99" s="36" t="e">
        <f t="shared" si="71"/>
        <v>#DIV/0!</v>
      </c>
      <c r="AG99" s="36" t="e">
        <f t="shared" si="71"/>
        <v>#DIV/0!</v>
      </c>
      <c r="AH99" s="3"/>
      <c r="AI99" s="40" t="s">
        <v>8</v>
      </c>
      <c r="AJ99" s="36" t="e">
        <f t="shared" si="72"/>
        <v>#DIV/0!</v>
      </c>
      <c r="AK99" s="36" t="e">
        <f t="shared" si="65"/>
        <v>#DIV/0!</v>
      </c>
      <c r="AL99" s="36" t="e">
        <f t="shared" si="65"/>
        <v>#DIV/0!</v>
      </c>
      <c r="AM99" s="36" t="e">
        <f t="shared" si="65"/>
        <v>#DIV/0!</v>
      </c>
      <c r="AN99" s="36" t="e">
        <f t="shared" si="65"/>
        <v>#DIV/0!</v>
      </c>
      <c r="AO99" s="36" t="e">
        <f t="shared" si="65"/>
        <v>#DIV/0!</v>
      </c>
      <c r="AP99" s="36" t="e">
        <f t="shared" si="65"/>
        <v>#DIV/0!</v>
      </c>
      <c r="AQ99" s="36" t="e">
        <f t="shared" si="65"/>
        <v>#DIV/0!</v>
      </c>
      <c r="AR99" s="31"/>
      <c r="AS99" s="36" t="e">
        <f t="shared" si="73"/>
        <v>#DIV/0!</v>
      </c>
      <c r="AT99" s="36" t="e">
        <f t="shared" si="66"/>
        <v>#DIV/0!</v>
      </c>
      <c r="AU99" s="36" t="e">
        <f t="shared" si="66"/>
        <v>#DIV/0!</v>
      </c>
      <c r="AV99" s="36" t="e">
        <f t="shared" si="66"/>
        <v>#DIV/0!</v>
      </c>
      <c r="AW99" s="3"/>
      <c r="AX99" s="3"/>
      <c r="AY99" s="22" t="s">
        <v>8</v>
      </c>
      <c r="AZ99" s="25" t="e">
        <f t="shared" si="74"/>
        <v>#DIV/0!</v>
      </c>
      <c r="BA99" s="28"/>
      <c r="BB99" s="19" t="e">
        <f t="shared" si="75"/>
        <v>#DIV/0!</v>
      </c>
    </row>
    <row r="100" spans="1:54" x14ac:dyDescent="0.25">
      <c r="A100" s="40" t="s">
        <v>9</v>
      </c>
      <c r="B100" s="36"/>
      <c r="C100" s="36"/>
      <c r="D100" s="36"/>
      <c r="E100" s="36"/>
      <c r="F100" s="36"/>
      <c r="G100" s="36"/>
      <c r="H100" s="36"/>
      <c r="I100" s="36"/>
      <c r="J100" s="31"/>
      <c r="K100" s="36"/>
      <c r="L100" s="36"/>
      <c r="M100" s="36"/>
      <c r="N100" s="36"/>
      <c r="O100" s="3"/>
      <c r="P100" s="28" t="e">
        <f t="shared" si="67"/>
        <v>#DIV/0!</v>
      </c>
      <c r="Q100" s="28" t="e">
        <f t="shared" si="68"/>
        <v>#DIV/0!</v>
      </c>
      <c r="R100" s="28" t="e">
        <f t="shared" si="69"/>
        <v>#DIV/0!</v>
      </c>
      <c r="S100" s="3"/>
      <c r="T100" s="40" t="s">
        <v>9</v>
      </c>
      <c r="U100" s="36" t="e">
        <f t="shared" si="76"/>
        <v>#DIV/0!</v>
      </c>
      <c r="V100" s="36" t="e">
        <f t="shared" si="76"/>
        <v>#DIV/0!</v>
      </c>
      <c r="W100" s="36" t="e">
        <f t="shared" si="76"/>
        <v>#DIV/0!</v>
      </c>
      <c r="X100" s="36" t="e">
        <f t="shared" si="76"/>
        <v>#DIV/0!</v>
      </c>
      <c r="Y100" s="36" t="e">
        <f t="shared" si="70"/>
        <v>#DIV/0!</v>
      </c>
      <c r="Z100" s="36" t="e">
        <f t="shared" si="70"/>
        <v>#DIV/0!</v>
      </c>
      <c r="AA100" s="36" t="e">
        <f t="shared" si="70"/>
        <v>#DIV/0!</v>
      </c>
      <c r="AB100" s="36" t="e">
        <f t="shared" si="70"/>
        <v>#DIV/0!</v>
      </c>
      <c r="AC100" s="31"/>
      <c r="AD100" s="36" t="e">
        <f t="shared" si="71"/>
        <v>#DIV/0!</v>
      </c>
      <c r="AE100" s="36" t="e">
        <f t="shared" si="71"/>
        <v>#DIV/0!</v>
      </c>
      <c r="AF100" s="36" t="e">
        <f t="shared" si="71"/>
        <v>#DIV/0!</v>
      </c>
      <c r="AG100" s="36" t="e">
        <f t="shared" si="71"/>
        <v>#DIV/0!</v>
      </c>
      <c r="AH100" s="3"/>
      <c r="AI100" s="40" t="s">
        <v>9</v>
      </c>
      <c r="AJ100" s="36" t="e">
        <f t="shared" si="72"/>
        <v>#DIV/0!</v>
      </c>
      <c r="AK100" s="36" t="e">
        <f t="shared" si="65"/>
        <v>#DIV/0!</v>
      </c>
      <c r="AL100" s="36" t="e">
        <f t="shared" si="65"/>
        <v>#DIV/0!</v>
      </c>
      <c r="AM100" s="36" t="e">
        <f t="shared" si="65"/>
        <v>#DIV/0!</v>
      </c>
      <c r="AN100" s="36" t="e">
        <f t="shared" si="65"/>
        <v>#DIV/0!</v>
      </c>
      <c r="AO100" s="36" t="e">
        <f t="shared" si="65"/>
        <v>#DIV/0!</v>
      </c>
      <c r="AP100" s="36" t="e">
        <f t="shared" si="65"/>
        <v>#DIV/0!</v>
      </c>
      <c r="AQ100" s="36" t="e">
        <f t="shared" si="65"/>
        <v>#DIV/0!</v>
      </c>
      <c r="AR100" s="31"/>
      <c r="AS100" s="36" t="e">
        <f t="shared" si="73"/>
        <v>#DIV/0!</v>
      </c>
      <c r="AT100" s="36" t="e">
        <f t="shared" si="66"/>
        <v>#DIV/0!</v>
      </c>
      <c r="AU100" s="36" t="e">
        <f t="shared" si="66"/>
        <v>#DIV/0!</v>
      </c>
      <c r="AV100" s="36" t="e">
        <f t="shared" si="66"/>
        <v>#DIV/0!</v>
      </c>
      <c r="AW100" s="3"/>
      <c r="AX100" s="3"/>
      <c r="AY100" s="22" t="s">
        <v>9</v>
      </c>
      <c r="AZ100" s="25" t="e">
        <f t="shared" si="74"/>
        <v>#DIV/0!</v>
      </c>
      <c r="BA100" s="28"/>
      <c r="BB100" s="19" t="e">
        <f t="shared" si="75"/>
        <v>#DIV/0!</v>
      </c>
    </row>
    <row r="101" spans="1:54" x14ac:dyDescent="0.25">
      <c r="A101" s="40" t="s">
        <v>10</v>
      </c>
      <c r="B101" s="36"/>
      <c r="C101" s="36"/>
      <c r="D101" s="36"/>
      <c r="E101" s="36"/>
      <c r="F101" s="36"/>
      <c r="G101" s="36"/>
      <c r="H101" s="36"/>
      <c r="I101" s="36"/>
      <c r="J101" s="31"/>
      <c r="K101" s="36"/>
      <c r="L101" s="36"/>
      <c r="M101" s="36"/>
      <c r="N101" s="36"/>
      <c r="O101" s="3"/>
      <c r="P101" s="28" t="e">
        <f t="shared" si="67"/>
        <v>#DIV/0!</v>
      </c>
      <c r="Q101" s="28" t="e">
        <f t="shared" si="68"/>
        <v>#DIV/0!</v>
      </c>
      <c r="R101" s="28" t="e">
        <f t="shared" si="69"/>
        <v>#DIV/0!</v>
      </c>
      <c r="S101" s="3"/>
      <c r="T101" s="40" t="s">
        <v>10</v>
      </c>
      <c r="U101" s="36" t="e">
        <f t="shared" si="76"/>
        <v>#DIV/0!</v>
      </c>
      <c r="V101" s="36" t="e">
        <f t="shared" si="76"/>
        <v>#DIV/0!</v>
      </c>
      <c r="W101" s="36" t="e">
        <f t="shared" si="76"/>
        <v>#DIV/0!</v>
      </c>
      <c r="X101" s="36" t="e">
        <f t="shared" si="76"/>
        <v>#DIV/0!</v>
      </c>
      <c r="Y101" s="36" t="e">
        <f t="shared" si="70"/>
        <v>#DIV/0!</v>
      </c>
      <c r="Z101" s="36" t="e">
        <f t="shared" si="70"/>
        <v>#DIV/0!</v>
      </c>
      <c r="AA101" s="36" t="e">
        <f t="shared" si="70"/>
        <v>#DIV/0!</v>
      </c>
      <c r="AB101" s="36" t="e">
        <f t="shared" si="70"/>
        <v>#DIV/0!</v>
      </c>
      <c r="AC101" s="31"/>
      <c r="AD101" s="36" t="e">
        <f t="shared" si="71"/>
        <v>#DIV/0!</v>
      </c>
      <c r="AE101" s="36" t="e">
        <f t="shared" si="71"/>
        <v>#DIV/0!</v>
      </c>
      <c r="AF101" s="36" t="e">
        <f t="shared" si="71"/>
        <v>#DIV/0!</v>
      </c>
      <c r="AG101" s="36" t="e">
        <f t="shared" si="71"/>
        <v>#DIV/0!</v>
      </c>
      <c r="AH101" s="3"/>
      <c r="AI101" s="40" t="s">
        <v>10</v>
      </c>
      <c r="AJ101" s="36" t="e">
        <f t="shared" si="72"/>
        <v>#DIV/0!</v>
      </c>
      <c r="AK101" s="36" t="e">
        <f t="shared" si="65"/>
        <v>#DIV/0!</v>
      </c>
      <c r="AL101" s="36" t="e">
        <f t="shared" si="65"/>
        <v>#DIV/0!</v>
      </c>
      <c r="AM101" s="36" t="e">
        <f t="shared" si="65"/>
        <v>#DIV/0!</v>
      </c>
      <c r="AN101" s="36" t="e">
        <f t="shared" si="65"/>
        <v>#DIV/0!</v>
      </c>
      <c r="AO101" s="36" t="e">
        <f t="shared" si="65"/>
        <v>#DIV/0!</v>
      </c>
      <c r="AP101" s="36" t="e">
        <f t="shared" si="65"/>
        <v>#DIV/0!</v>
      </c>
      <c r="AQ101" s="36" t="e">
        <f t="shared" si="65"/>
        <v>#DIV/0!</v>
      </c>
      <c r="AR101" s="31"/>
      <c r="AS101" s="36" t="e">
        <f t="shared" si="73"/>
        <v>#DIV/0!</v>
      </c>
      <c r="AT101" s="36" t="e">
        <f t="shared" si="66"/>
        <v>#DIV/0!</v>
      </c>
      <c r="AU101" s="36" t="e">
        <f t="shared" si="66"/>
        <v>#DIV/0!</v>
      </c>
      <c r="AV101" s="36" t="e">
        <f t="shared" si="66"/>
        <v>#DIV/0!</v>
      </c>
      <c r="AW101" s="3"/>
      <c r="AX101" s="3"/>
      <c r="AY101" s="22" t="s">
        <v>10</v>
      </c>
      <c r="AZ101" s="25" t="e">
        <f t="shared" si="74"/>
        <v>#DIV/0!</v>
      </c>
      <c r="BA101" s="28"/>
      <c r="BB101" s="19" t="e">
        <f t="shared" si="75"/>
        <v>#DIV/0!</v>
      </c>
    </row>
    <row r="102" spans="1:54" x14ac:dyDescent="0.25">
      <c r="A102" s="40" t="s">
        <v>11</v>
      </c>
      <c r="B102" s="36"/>
      <c r="C102" s="36"/>
      <c r="D102" s="36"/>
      <c r="E102" s="36"/>
      <c r="F102" s="36"/>
      <c r="G102" s="36"/>
      <c r="H102" s="36"/>
      <c r="I102" s="36"/>
      <c r="J102" s="31"/>
      <c r="K102" s="36"/>
      <c r="L102" s="36"/>
      <c r="M102" s="36"/>
      <c r="N102" s="36"/>
      <c r="O102" s="3"/>
      <c r="P102" s="28" t="e">
        <f t="shared" si="67"/>
        <v>#DIV/0!</v>
      </c>
      <c r="Q102" s="28" t="e">
        <f t="shared" si="68"/>
        <v>#DIV/0!</v>
      </c>
      <c r="R102" s="28" t="e">
        <f t="shared" si="69"/>
        <v>#DIV/0!</v>
      </c>
      <c r="S102" s="3"/>
      <c r="T102" s="40" t="s">
        <v>11</v>
      </c>
      <c r="U102" s="36" t="e">
        <f t="shared" si="76"/>
        <v>#DIV/0!</v>
      </c>
      <c r="V102" s="36" t="e">
        <f t="shared" si="76"/>
        <v>#DIV/0!</v>
      </c>
      <c r="W102" s="36" t="e">
        <f t="shared" si="76"/>
        <v>#DIV/0!</v>
      </c>
      <c r="X102" s="36" t="e">
        <f t="shared" si="76"/>
        <v>#DIV/0!</v>
      </c>
      <c r="Y102" s="36" t="e">
        <f t="shared" si="70"/>
        <v>#DIV/0!</v>
      </c>
      <c r="Z102" s="36" t="e">
        <f t="shared" si="70"/>
        <v>#DIV/0!</v>
      </c>
      <c r="AA102" s="36" t="e">
        <f t="shared" si="70"/>
        <v>#DIV/0!</v>
      </c>
      <c r="AB102" s="36" t="e">
        <f t="shared" si="70"/>
        <v>#DIV/0!</v>
      </c>
      <c r="AC102" s="31"/>
      <c r="AD102" s="36" t="e">
        <f t="shared" si="71"/>
        <v>#DIV/0!</v>
      </c>
      <c r="AE102" s="36" t="e">
        <f t="shared" si="71"/>
        <v>#DIV/0!</v>
      </c>
      <c r="AF102" s="36" t="e">
        <f t="shared" si="71"/>
        <v>#DIV/0!</v>
      </c>
      <c r="AG102" s="36" t="e">
        <f t="shared" si="71"/>
        <v>#DIV/0!</v>
      </c>
      <c r="AH102" s="3"/>
      <c r="AI102" s="40" t="s">
        <v>11</v>
      </c>
      <c r="AJ102" s="36" t="e">
        <f t="shared" si="72"/>
        <v>#DIV/0!</v>
      </c>
      <c r="AK102" s="36" t="e">
        <f t="shared" si="65"/>
        <v>#DIV/0!</v>
      </c>
      <c r="AL102" s="36" t="e">
        <f t="shared" si="65"/>
        <v>#DIV/0!</v>
      </c>
      <c r="AM102" s="36" t="e">
        <f t="shared" si="65"/>
        <v>#DIV/0!</v>
      </c>
      <c r="AN102" s="36" t="e">
        <f t="shared" si="65"/>
        <v>#DIV/0!</v>
      </c>
      <c r="AO102" s="36" t="e">
        <f t="shared" si="65"/>
        <v>#DIV/0!</v>
      </c>
      <c r="AP102" s="36" t="e">
        <f t="shared" si="65"/>
        <v>#DIV/0!</v>
      </c>
      <c r="AQ102" s="36" t="e">
        <f t="shared" si="65"/>
        <v>#DIV/0!</v>
      </c>
      <c r="AR102" s="31"/>
      <c r="AS102" s="36" t="e">
        <f t="shared" si="73"/>
        <v>#DIV/0!</v>
      </c>
      <c r="AT102" s="36" t="e">
        <f t="shared" si="66"/>
        <v>#DIV/0!</v>
      </c>
      <c r="AU102" s="36" t="e">
        <f t="shared" si="66"/>
        <v>#DIV/0!</v>
      </c>
      <c r="AV102" s="36" t="e">
        <f t="shared" si="66"/>
        <v>#DIV/0!</v>
      </c>
      <c r="AW102" s="3"/>
      <c r="AX102" s="3"/>
      <c r="AY102" s="22" t="s">
        <v>11</v>
      </c>
      <c r="AZ102" s="25" t="e">
        <f t="shared" si="74"/>
        <v>#DIV/0!</v>
      </c>
      <c r="BA102" s="28"/>
      <c r="BB102" s="19" t="e">
        <f t="shared" si="75"/>
        <v>#DIV/0!</v>
      </c>
    </row>
    <row r="103" spans="1:54" x14ac:dyDescent="0.25">
      <c r="A103" s="40" t="s">
        <v>12</v>
      </c>
      <c r="B103" s="36"/>
      <c r="C103" s="36"/>
      <c r="D103" s="36"/>
      <c r="E103" s="36"/>
      <c r="F103" s="36"/>
      <c r="G103" s="36"/>
      <c r="H103" s="36"/>
      <c r="I103" s="36"/>
      <c r="J103" s="31"/>
      <c r="K103" s="36"/>
      <c r="L103" s="36"/>
      <c r="M103" s="36"/>
      <c r="N103" s="36"/>
      <c r="O103" s="3"/>
      <c r="P103" s="28" t="e">
        <f t="shared" si="67"/>
        <v>#DIV/0!</v>
      </c>
      <c r="Q103" s="28" t="e">
        <f t="shared" si="68"/>
        <v>#DIV/0!</v>
      </c>
      <c r="R103" s="28" t="e">
        <f t="shared" si="69"/>
        <v>#DIV/0!</v>
      </c>
      <c r="S103" s="3"/>
      <c r="T103" s="40" t="s">
        <v>12</v>
      </c>
      <c r="U103" s="36" t="e">
        <f t="shared" si="76"/>
        <v>#DIV/0!</v>
      </c>
      <c r="V103" s="36" t="e">
        <f t="shared" si="76"/>
        <v>#DIV/0!</v>
      </c>
      <c r="W103" s="36" t="e">
        <f t="shared" si="76"/>
        <v>#DIV/0!</v>
      </c>
      <c r="X103" s="36" t="e">
        <f t="shared" si="76"/>
        <v>#DIV/0!</v>
      </c>
      <c r="Y103" s="36" t="e">
        <f t="shared" si="70"/>
        <v>#DIV/0!</v>
      </c>
      <c r="Z103" s="36" t="e">
        <f t="shared" si="70"/>
        <v>#DIV/0!</v>
      </c>
      <c r="AA103" s="36" t="e">
        <f t="shared" si="70"/>
        <v>#DIV/0!</v>
      </c>
      <c r="AB103" s="36" t="e">
        <f t="shared" si="70"/>
        <v>#DIV/0!</v>
      </c>
      <c r="AC103" s="31"/>
      <c r="AD103" s="36" t="e">
        <f t="shared" si="71"/>
        <v>#DIV/0!</v>
      </c>
      <c r="AE103" s="36" t="e">
        <f t="shared" si="71"/>
        <v>#DIV/0!</v>
      </c>
      <c r="AF103" s="36" t="e">
        <f t="shared" si="71"/>
        <v>#DIV/0!</v>
      </c>
      <c r="AG103" s="36" t="e">
        <f t="shared" si="71"/>
        <v>#DIV/0!</v>
      </c>
      <c r="AH103" s="3"/>
      <c r="AI103" s="40" t="s">
        <v>12</v>
      </c>
      <c r="AJ103" s="36" t="e">
        <f t="shared" si="72"/>
        <v>#DIV/0!</v>
      </c>
      <c r="AK103" s="36" t="e">
        <f t="shared" si="65"/>
        <v>#DIV/0!</v>
      </c>
      <c r="AL103" s="36" t="e">
        <f t="shared" si="65"/>
        <v>#DIV/0!</v>
      </c>
      <c r="AM103" s="36" t="e">
        <f t="shared" si="65"/>
        <v>#DIV/0!</v>
      </c>
      <c r="AN103" s="36" t="e">
        <f t="shared" si="65"/>
        <v>#DIV/0!</v>
      </c>
      <c r="AO103" s="36" t="e">
        <f t="shared" si="65"/>
        <v>#DIV/0!</v>
      </c>
      <c r="AP103" s="36" t="e">
        <f t="shared" si="65"/>
        <v>#DIV/0!</v>
      </c>
      <c r="AQ103" s="36" t="e">
        <f t="shared" si="65"/>
        <v>#DIV/0!</v>
      </c>
      <c r="AR103" s="31"/>
      <c r="AS103" s="36" t="e">
        <f t="shared" si="73"/>
        <v>#DIV/0!</v>
      </c>
      <c r="AT103" s="36" t="e">
        <f t="shared" si="66"/>
        <v>#DIV/0!</v>
      </c>
      <c r="AU103" s="36" t="e">
        <f t="shared" si="66"/>
        <v>#DIV/0!</v>
      </c>
      <c r="AV103" s="36" t="e">
        <f t="shared" si="66"/>
        <v>#DIV/0!</v>
      </c>
      <c r="AW103" s="3"/>
      <c r="AX103" s="3"/>
      <c r="AY103" s="22" t="s">
        <v>12</v>
      </c>
      <c r="AZ103" s="25" t="e">
        <f t="shared" si="74"/>
        <v>#DIV/0!</v>
      </c>
      <c r="BA103" s="28"/>
      <c r="BB103" s="19" t="e">
        <f t="shared" si="75"/>
        <v>#DIV/0!</v>
      </c>
    </row>
    <row r="104" spans="1:54" x14ac:dyDescent="0.25">
      <c r="A104" s="40" t="s">
        <v>13</v>
      </c>
      <c r="B104" s="36"/>
      <c r="C104" s="36"/>
      <c r="D104" s="36"/>
      <c r="E104" s="36"/>
      <c r="F104" s="36"/>
      <c r="G104" s="36"/>
      <c r="H104" s="36"/>
      <c r="I104" s="36"/>
      <c r="J104" s="31"/>
      <c r="K104" s="36"/>
      <c r="L104" s="36"/>
      <c r="M104" s="36"/>
      <c r="N104" s="36"/>
      <c r="O104" s="3"/>
      <c r="P104" s="28" t="e">
        <f t="shared" si="67"/>
        <v>#DIV/0!</v>
      </c>
      <c r="Q104" s="28" t="e">
        <f t="shared" si="68"/>
        <v>#DIV/0!</v>
      </c>
      <c r="R104" s="28" t="e">
        <f t="shared" si="69"/>
        <v>#DIV/0!</v>
      </c>
      <c r="S104" s="3"/>
      <c r="T104" s="40" t="s">
        <v>13</v>
      </c>
      <c r="U104" s="36" t="e">
        <f t="shared" si="76"/>
        <v>#DIV/0!</v>
      </c>
      <c r="V104" s="36" t="e">
        <f t="shared" si="76"/>
        <v>#DIV/0!</v>
      </c>
      <c r="W104" s="36" t="e">
        <f t="shared" si="76"/>
        <v>#DIV/0!</v>
      </c>
      <c r="X104" s="36" t="e">
        <f t="shared" si="76"/>
        <v>#DIV/0!</v>
      </c>
      <c r="Y104" s="36" t="e">
        <f t="shared" si="70"/>
        <v>#DIV/0!</v>
      </c>
      <c r="Z104" s="36" t="e">
        <f t="shared" si="70"/>
        <v>#DIV/0!</v>
      </c>
      <c r="AA104" s="36" t="e">
        <f t="shared" si="70"/>
        <v>#DIV/0!</v>
      </c>
      <c r="AB104" s="36" t="e">
        <f t="shared" si="70"/>
        <v>#DIV/0!</v>
      </c>
      <c r="AC104" s="31"/>
      <c r="AD104" s="36" t="e">
        <f t="shared" si="71"/>
        <v>#DIV/0!</v>
      </c>
      <c r="AE104" s="36" t="e">
        <f t="shared" si="71"/>
        <v>#DIV/0!</v>
      </c>
      <c r="AF104" s="36" t="e">
        <f t="shared" si="71"/>
        <v>#DIV/0!</v>
      </c>
      <c r="AG104" s="36" t="e">
        <f t="shared" si="71"/>
        <v>#DIV/0!</v>
      </c>
      <c r="AH104" s="3"/>
      <c r="AI104" s="40" t="s">
        <v>13</v>
      </c>
      <c r="AJ104" s="36" t="e">
        <f t="shared" si="72"/>
        <v>#DIV/0!</v>
      </c>
      <c r="AK104" s="36" t="e">
        <f t="shared" si="65"/>
        <v>#DIV/0!</v>
      </c>
      <c r="AL104" s="36" t="e">
        <f t="shared" si="65"/>
        <v>#DIV/0!</v>
      </c>
      <c r="AM104" s="36" t="e">
        <f t="shared" si="65"/>
        <v>#DIV/0!</v>
      </c>
      <c r="AN104" s="36" t="e">
        <f t="shared" si="65"/>
        <v>#DIV/0!</v>
      </c>
      <c r="AO104" s="36" t="e">
        <f t="shared" si="65"/>
        <v>#DIV/0!</v>
      </c>
      <c r="AP104" s="36" t="e">
        <f t="shared" si="65"/>
        <v>#DIV/0!</v>
      </c>
      <c r="AQ104" s="36" t="e">
        <f t="shared" si="65"/>
        <v>#DIV/0!</v>
      </c>
      <c r="AR104" s="31"/>
      <c r="AS104" s="36" t="e">
        <f t="shared" si="73"/>
        <v>#DIV/0!</v>
      </c>
      <c r="AT104" s="36" t="e">
        <f t="shared" si="66"/>
        <v>#DIV/0!</v>
      </c>
      <c r="AU104" s="36" t="e">
        <f t="shared" si="66"/>
        <v>#DIV/0!</v>
      </c>
      <c r="AV104" s="36" t="e">
        <f t="shared" si="66"/>
        <v>#DIV/0!</v>
      </c>
      <c r="AW104" s="3"/>
      <c r="AX104" s="3"/>
      <c r="AY104" s="22" t="s">
        <v>13</v>
      </c>
      <c r="AZ104" s="25" t="e">
        <f t="shared" si="74"/>
        <v>#DIV/0!</v>
      </c>
      <c r="BA104" s="28"/>
      <c r="BB104" s="19" t="e">
        <f t="shared" si="75"/>
        <v>#DIV/0!</v>
      </c>
    </row>
    <row r="105" spans="1:54" x14ac:dyDescent="0.25">
      <c r="A105" s="40" t="s">
        <v>14</v>
      </c>
      <c r="B105" s="36"/>
      <c r="C105" s="36"/>
      <c r="D105" s="36"/>
      <c r="E105" s="36"/>
      <c r="F105" s="36"/>
      <c r="G105" s="36"/>
      <c r="H105" s="36"/>
      <c r="I105" s="36"/>
      <c r="J105" s="31"/>
      <c r="K105" s="36"/>
      <c r="L105" s="36"/>
      <c r="M105" s="36"/>
      <c r="N105" s="36"/>
      <c r="O105" s="3"/>
      <c r="P105" s="28" t="e">
        <f t="shared" si="67"/>
        <v>#DIV/0!</v>
      </c>
      <c r="Q105" s="28" t="e">
        <f t="shared" si="68"/>
        <v>#DIV/0!</v>
      </c>
      <c r="R105" s="28" t="e">
        <f t="shared" si="69"/>
        <v>#DIV/0!</v>
      </c>
      <c r="S105" s="3"/>
      <c r="T105" s="40" t="s">
        <v>14</v>
      </c>
      <c r="U105" s="36" t="e">
        <f t="shared" si="76"/>
        <v>#DIV/0!</v>
      </c>
      <c r="V105" s="36" t="e">
        <f t="shared" si="76"/>
        <v>#DIV/0!</v>
      </c>
      <c r="W105" s="36" t="e">
        <f t="shared" si="76"/>
        <v>#DIV/0!</v>
      </c>
      <c r="X105" s="36" t="e">
        <f t="shared" si="76"/>
        <v>#DIV/0!</v>
      </c>
      <c r="Y105" s="36" t="e">
        <f t="shared" si="70"/>
        <v>#DIV/0!</v>
      </c>
      <c r="Z105" s="36" t="e">
        <f t="shared" si="70"/>
        <v>#DIV/0!</v>
      </c>
      <c r="AA105" s="36" t="e">
        <f t="shared" si="70"/>
        <v>#DIV/0!</v>
      </c>
      <c r="AB105" s="36" t="e">
        <f t="shared" si="70"/>
        <v>#DIV/0!</v>
      </c>
      <c r="AC105" s="31"/>
      <c r="AD105" s="36" t="e">
        <f t="shared" si="71"/>
        <v>#DIV/0!</v>
      </c>
      <c r="AE105" s="36" t="e">
        <f t="shared" si="71"/>
        <v>#DIV/0!</v>
      </c>
      <c r="AF105" s="36" t="e">
        <f t="shared" si="71"/>
        <v>#DIV/0!</v>
      </c>
      <c r="AG105" s="36" t="e">
        <f t="shared" si="71"/>
        <v>#DIV/0!</v>
      </c>
      <c r="AH105" s="3"/>
      <c r="AI105" s="40" t="s">
        <v>14</v>
      </c>
      <c r="AJ105" s="36" t="e">
        <f t="shared" si="72"/>
        <v>#DIV/0!</v>
      </c>
      <c r="AK105" s="36" t="e">
        <f t="shared" si="65"/>
        <v>#DIV/0!</v>
      </c>
      <c r="AL105" s="36" t="e">
        <f t="shared" si="65"/>
        <v>#DIV/0!</v>
      </c>
      <c r="AM105" s="36" t="e">
        <f t="shared" si="65"/>
        <v>#DIV/0!</v>
      </c>
      <c r="AN105" s="36" t="e">
        <f t="shared" si="65"/>
        <v>#DIV/0!</v>
      </c>
      <c r="AO105" s="36" t="e">
        <f t="shared" si="65"/>
        <v>#DIV/0!</v>
      </c>
      <c r="AP105" s="36" t="e">
        <f t="shared" si="65"/>
        <v>#DIV/0!</v>
      </c>
      <c r="AQ105" s="36" t="e">
        <f t="shared" si="65"/>
        <v>#DIV/0!</v>
      </c>
      <c r="AR105" s="31"/>
      <c r="AS105" s="36" t="e">
        <f t="shared" si="73"/>
        <v>#DIV/0!</v>
      </c>
      <c r="AT105" s="36" t="e">
        <f t="shared" si="66"/>
        <v>#DIV/0!</v>
      </c>
      <c r="AU105" s="36" t="e">
        <f t="shared" si="66"/>
        <v>#DIV/0!</v>
      </c>
      <c r="AV105" s="36" t="e">
        <f t="shared" si="66"/>
        <v>#DIV/0!</v>
      </c>
      <c r="AW105" s="3"/>
      <c r="AX105" s="3"/>
      <c r="AY105" s="22" t="s">
        <v>14</v>
      </c>
      <c r="AZ105" s="25" t="e">
        <f t="shared" si="74"/>
        <v>#DIV/0!</v>
      </c>
      <c r="BA105" s="28"/>
      <c r="BB105" s="19" t="e">
        <f t="shared" si="75"/>
        <v>#DIV/0!</v>
      </c>
    </row>
    <row r="106" spans="1:54" x14ac:dyDescent="0.25">
      <c r="A106" s="40" t="s">
        <v>15</v>
      </c>
      <c r="B106" s="36"/>
      <c r="C106" s="36"/>
      <c r="D106" s="36"/>
      <c r="E106" s="36"/>
      <c r="F106" s="36"/>
      <c r="G106" s="36"/>
      <c r="H106" s="36"/>
      <c r="I106" s="36"/>
      <c r="J106" s="31"/>
      <c r="K106" s="36"/>
      <c r="L106" s="36"/>
      <c r="M106" s="36"/>
      <c r="N106" s="36"/>
      <c r="O106" s="3"/>
      <c r="P106" s="28" t="e">
        <f t="shared" si="67"/>
        <v>#DIV/0!</v>
      </c>
      <c r="Q106" s="28" t="e">
        <f t="shared" si="68"/>
        <v>#DIV/0!</v>
      </c>
      <c r="R106" s="28" t="e">
        <f t="shared" si="69"/>
        <v>#DIV/0!</v>
      </c>
      <c r="S106" s="3"/>
      <c r="T106" s="40" t="s">
        <v>15</v>
      </c>
      <c r="U106" s="36" t="e">
        <f t="shared" si="76"/>
        <v>#DIV/0!</v>
      </c>
      <c r="V106" s="36" t="e">
        <f t="shared" si="76"/>
        <v>#DIV/0!</v>
      </c>
      <c r="W106" s="36" t="e">
        <f t="shared" si="76"/>
        <v>#DIV/0!</v>
      </c>
      <c r="X106" s="36" t="e">
        <f t="shared" si="76"/>
        <v>#DIV/0!</v>
      </c>
      <c r="Y106" s="36" t="e">
        <f t="shared" si="70"/>
        <v>#DIV/0!</v>
      </c>
      <c r="Z106" s="36" t="e">
        <f t="shared" si="70"/>
        <v>#DIV/0!</v>
      </c>
      <c r="AA106" s="36" t="e">
        <f t="shared" si="70"/>
        <v>#DIV/0!</v>
      </c>
      <c r="AB106" s="36" t="e">
        <f t="shared" si="70"/>
        <v>#DIV/0!</v>
      </c>
      <c r="AC106" s="31"/>
      <c r="AD106" s="36" t="e">
        <f t="shared" si="71"/>
        <v>#DIV/0!</v>
      </c>
      <c r="AE106" s="36" t="e">
        <f t="shared" si="71"/>
        <v>#DIV/0!</v>
      </c>
      <c r="AF106" s="36" t="e">
        <f t="shared" si="71"/>
        <v>#DIV/0!</v>
      </c>
      <c r="AG106" s="36" t="e">
        <f t="shared" si="71"/>
        <v>#DIV/0!</v>
      </c>
      <c r="AH106" s="3"/>
      <c r="AI106" s="40" t="s">
        <v>15</v>
      </c>
      <c r="AJ106" s="36" t="e">
        <f t="shared" si="72"/>
        <v>#DIV/0!</v>
      </c>
      <c r="AK106" s="36" t="e">
        <f t="shared" si="65"/>
        <v>#DIV/0!</v>
      </c>
      <c r="AL106" s="36" t="e">
        <f t="shared" si="65"/>
        <v>#DIV/0!</v>
      </c>
      <c r="AM106" s="36" t="e">
        <f t="shared" si="65"/>
        <v>#DIV/0!</v>
      </c>
      <c r="AN106" s="36" t="e">
        <f t="shared" si="65"/>
        <v>#DIV/0!</v>
      </c>
      <c r="AO106" s="36" t="e">
        <f t="shared" si="65"/>
        <v>#DIV/0!</v>
      </c>
      <c r="AP106" s="36" t="e">
        <f t="shared" si="65"/>
        <v>#DIV/0!</v>
      </c>
      <c r="AQ106" s="36" t="e">
        <f t="shared" si="65"/>
        <v>#DIV/0!</v>
      </c>
      <c r="AR106" s="31"/>
      <c r="AS106" s="36" t="e">
        <f t="shared" si="73"/>
        <v>#DIV/0!</v>
      </c>
      <c r="AT106" s="36" t="e">
        <f t="shared" si="66"/>
        <v>#DIV/0!</v>
      </c>
      <c r="AU106" s="36" t="e">
        <f t="shared" si="66"/>
        <v>#DIV/0!</v>
      </c>
      <c r="AV106" s="36" t="e">
        <f t="shared" si="66"/>
        <v>#DIV/0!</v>
      </c>
      <c r="AW106" s="3"/>
      <c r="AX106" s="3"/>
      <c r="AY106" s="22" t="s">
        <v>15</v>
      </c>
      <c r="AZ106" s="25" t="e">
        <f t="shared" si="74"/>
        <v>#DIV/0!</v>
      </c>
      <c r="BA106" s="28"/>
      <c r="BB106" s="19" t="e">
        <f t="shared" si="75"/>
        <v>#DIV/0!</v>
      </c>
    </row>
    <row r="107" spans="1:54" x14ac:dyDescent="0.25">
      <c r="A107" s="41" t="s">
        <v>16</v>
      </c>
      <c r="B107" s="37"/>
      <c r="C107" s="37"/>
      <c r="D107" s="37"/>
      <c r="E107" s="37"/>
      <c r="F107" s="37"/>
      <c r="G107" s="37"/>
      <c r="H107" s="37"/>
      <c r="I107" s="37"/>
      <c r="J107" s="32"/>
      <c r="K107" s="37"/>
      <c r="L107" s="37"/>
      <c r="M107" s="37"/>
      <c r="N107" s="37"/>
      <c r="O107" s="3"/>
      <c r="P107" s="29" t="e">
        <f t="shared" si="67"/>
        <v>#DIV/0!</v>
      </c>
      <c r="Q107" s="29" t="e">
        <f t="shared" si="68"/>
        <v>#DIV/0!</v>
      </c>
      <c r="R107" s="29" t="e">
        <f t="shared" si="69"/>
        <v>#DIV/0!</v>
      </c>
      <c r="S107" s="3"/>
      <c r="T107" s="41" t="s">
        <v>16</v>
      </c>
      <c r="U107" s="37" t="e">
        <f t="shared" si="76"/>
        <v>#DIV/0!</v>
      </c>
      <c r="V107" s="37" t="e">
        <f t="shared" si="76"/>
        <v>#DIV/0!</v>
      </c>
      <c r="W107" s="37" t="e">
        <f t="shared" si="76"/>
        <v>#DIV/0!</v>
      </c>
      <c r="X107" s="37" t="e">
        <f t="shared" si="76"/>
        <v>#DIV/0!</v>
      </c>
      <c r="Y107" s="37" t="e">
        <f t="shared" si="70"/>
        <v>#DIV/0!</v>
      </c>
      <c r="Z107" s="37" t="e">
        <f t="shared" si="70"/>
        <v>#DIV/0!</v>
      </c>
      <c r="AA107" s="37" t="e">
        <f t="shared" si="70"/>
        <v>#DIV/0!</v>
      </c>
      <c r="AB107" s="37" t="e">
        <f t="shared" si="70"/>
        <v>#DIV/0!</v>
      </c>
      <c r="AC107" s="32"/>
      <c r="AD107" s="37" t="e">
        <f t="shared" si="71"/>
        <v>#DIV/0!</v>
      </c>
      <c r="AE107" s="37" t="e">
        <f t="shared" si="71"/>
        <v>#DIV/0!</v>
      </c>
      <c r="AF107" s="37" t="e">
        <f t="shared" si="71"/>
        <v>#DIV/0!</v>
      </c>
      <c r="AG107" s="37" t="e">
        <f t="shared" si="71"/>
        <v>#DIV/0!</v>
      </c>
      <c r="AH107" s="3"/>
      <c r="AI107" s="41" t="s">
        <v>16</v>
      </c>
      <c r="AJ107" s="37" t="e">
        <f t="shared" si="72"/>
        <v>#DIV/0!</v>
      </c>
      <c r="AK107" s="37" t="e">
        <f t="shared" si="65"/>
        <v>#DIV/0!</v>
      </c>
      <c r="AL107" s="37" t="e">
        <f t="shared" si="65"/>
        <v>#DIV/0!</v>
      </c>
      <c r="AM107" s="37" t="e">
        <f t="shared" si="65"/>
        <v>#DIV/0!</v>
      </c>
      <c r="AN107" s="37" t="e">
        <f t="shared" si="65"/>
        <v>#DIV/0!</v>
      </c>
      <c r="AO107" s="37" t="e">
        <f t="shared" si="65"/>
        <v>#DIV/0!</v>
      </c>
      <c r="AP107" s="37" t="e">
        <f t="shared" si="65"/>
        <v>#DIV/0!</v>
      </c>
      <c r="AQ107" s="37" t="e">
        <f t="shared" si="65"/>
        <v>#DIV/0!</v>
      </c>
      <c r="AR107" s="32"/>
      <c r="AS107" s="37" t="e">
        <f t="shared" si="73"/>
        <v>#DIV/0!</v>
      </c>
      <c r="AT107" s="37" t="e">
        <f t="shared" si="66"/>
        <v>#DIV/0!</v>
      </c>
      <c r="AU107" s="37" t="e">
        <f t="shared" si="66"/>
        <v>#DIV/0!</v>
      </c>
      <c r="AV107" s="37" t="e">
        <f t="shared" si="66"/>
        <v>#DIV/0!</v>
      </c>
      <c r="AW107" s="3"/>
      <c r="AX107" s="3"/>
      <c r="AY107" s="23" t="s">
        <v>16</v>
      </c>
      <c r="AZ107" s="26" t="e">
        <f t="shared" si="74"/>
        <v>#DIV/0!</v>
      </c>
      <c r="BA107" s="29"/>
      <c r="BB107" s="20" t="e">
        <f t="shared" si="75"/>
        <v>#DIV/0!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topLeftCell="AH1" workbookViewId="0">
      <selection activeCell="AO31" sqref="AO31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4"/>
      <c r="P3" s="143" t="e">
        <f>AVERAGE(B3:E3)</f>
        <v>#DIV/0!</v>
      </c>
      <c r="Q3" s="143" t="e">
        <f>AVERAGE(F3:J3)</f>
        <v>#DIV/0!</v>
      </c>
      <c r="R3" s="143" t="e">
        <f>AVERAGE(K3:N3)</f>
        <v>#DIV/0!</v>
      </c>
      <c r="S3" s="4"/>
      <c r="T3" s="133" t="s">
        <v>2</v>
      </c>
      <c r="U3" s="134" t="e">
        <f t="shared" ref="U3:X17" si="0">B3-$P3</f>
        <v>#DIV/0!</v>
      </c>
      <c r="V3" s="134" t="e">
        <f t="shared" si="0"/>
        <v>#DIV/0!</v>
      </c>
      <c r="W3" s="134" t="e">
        <f t="shared" si="0"/>
        <v>#DIV/0!</v>
      </c>
      <c r="X3" s="134" t="e">
        <f t="shared" si="0"/>
        <v>#DIV/0!</v>
      </c>
      <c r="Y3" s="134" t="e">
        <f>F3-$Q3</f>
        <v>#DIV/0!</v>
      </c>
      <c r="Z3" s="134" t="e">
        <f>G3-$Q3</f>
        <v>#DIV/0!</v>
      </c>
      <c r="AA3" s="134" t="e">
        <f>H3-$Q3</f>
        <v>#DIV/0!</v>
      </c>
      <c r="AB3" s="134" t="e">
        <f>I3-$Q3</f>
        <v>#DIV/0!</v>
      </c>
      <c r="AC3" s="134" t="e">
        <f>J3-$Q3</f>
        <v>#DIV/0!</v>
      </c>
      <c r="AD3" s="134" t="e">
        <f>K3-$R3</f>
        <v>#DIV/0!</v>
      </c>
      <c r="AE3" s="134" t="e">
        <f>L3-$R3</f>
        <v>#DIV/0!</v>
      </c>
      <c r="AF3" s="134" t="e">
        <f>M3-$R3</f>
        <v>#DIV/0!</v>
      </c>
      <c r="AG3" s="134" t="e">
        <f>N3-$R3</f>
        <v>#DIV/0!</v>
      </c>
      <c r="AH3" s="4"/>
      <c r="AI3" s="133" t="s">
        <v>2</v>
      </c>
      <c r="AJ3" s="134" t="e">
        <f>U3^2</f>
        <v>#DIV/0!</v>
      </c>
      <c r="AK3" s="134" t="e">
        <f t="shared" ref="AK3:AV17" si="1">V3^2</f>
        <v>#DIV/0!</v>
      </c>
      <c r="AL3" s="134" t="e">
        <f t="shared" si="1"/>
        <v>#DIV/0!</v>
      </c>
      <c r="AM3" s="134" t="e">
        <f t="shared" si="1"/>
        <v>#DIV/0!</v>
      </c>
      <c r="AN3" s="134" t="e">
        <f t="shared" si="1"/>
        <v>#DIV/0!</v>
      </c>
      <c r="AO3" s="134" t="e">
        <f t="shared" si="1"/>
        <v>#DIV/0!</v>
      </c>
      <c r="AP3" s="134" t="e">
        <f t="shared" si="1"/>
        <v>#DIV/0!</v>
      </c>
      <c r="AQ3" s="134" t="e">
        <f t="shared" si="1"/>
        <v>#DIV/0!</v>
      </c>
      <c r="AR3" s="134" t="e">
        <f t="shared" si="1"/>
        <v>#DIV/0!</v>
      </c>
      <c r="AS3" s="134" t="e">
        <f t="shared" si="1"/>
        <v>#DIV/0!</v>
      </c>
      <c r="AT3" s="134" t="e">
        <f t="shared" si="1"/>
        <v>#DIV/0!</v>
      </c>
      <c r="AU3" s="134" t="e">
        <f t="shared" si="1"/>
        <v>#DIV/0!</v>
      </c>
      <c r="AV3" s="134" t="e">
        <f t="shared" si="1"/>
        <v>#DIV/0!</v>
      </c>
      <c r="AW3" s="4"/>
      <c r="AX3" s="4"/>
      <c r="AY3" s="142" t="s">
        <v>2</v>
      </c>
      <c r="AZ3" s="143" t="e">
        <f>SUM(AJ3:AV3)/13</f>
        <v>#DIV/0!</v>
      </c>
      <c r="BA3" s="143">
        <v>0.44821950035450842</v>
      </c>
      <c r="BB3" s="143" t="e">
        <f>BA3/AZ3</f>
        <v>#DIV/0!</v>
      </c>
    </row>
    <row r="4" spans="1:54" x14ac:dyDescent="0.25">
      <c r="A4" s="135" t="s">
        <v>3</v>
      </c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4"/>
      <c r="P4" s="145" t="e">
        <f t="shared" ref="P4:P17" si="2">AVERAGE(B4:E4)</f>
        <v>#DIV/0!</v>
      </c>
      <c r="Q4" s="145" t="e">
        <f t="shared" ref="Q4:Q17" si="3">AVERAGE(F4:J4)</f>
        <v>#DIV/0!</v>
      </c>
      <c r="R4" s="145" t="e">
        <f t="shared" ref="R4:R17" si="4">AVERAGE(K4:N4)</f>
        <v>#DIV/0!</v>
      </c>
      <c r="S4" s="4"/>
      <c r="T4" s="135" t="s">
        <v>3</v>
      </c>
      <c r="U4" s="136" t="e">
        <f t="shared" si="0"/>
        <v>#DIV/0!</v>
      </c>
      <c r="V4" s="136" t="e">
        <f t="shared" si="0"/>
        <v>#DIV/0!</v>
      </c>
      <c r="W4" s="136" t="e">
        <f t="shared" si="0"/>
        <v>#DIV/0!</v>
      </c>
      <c r="X4" s="136" t="e">
        <f t="shared" si="0"/>
        <v>#DIV/0!</v>
      </c>
      <c r="Y4" s="136" t="e">
        <f t="shared" ref="Y4:AC17" si="5">F4-$Q4</f>
        <v>#DIV/0!</v>
      </c>
      <c r="Z4" s="136" t="e">
        <f t="shared" si="5"/>
        <v>#DIV/0!</v>
      </c>
      <c r="AA4" s="136" t="e">
        <f t="shared" si="5"/>
        <v>#DIV/0!</v>
      </c>
      <c r="AB4" s="136" t="e">
        <f t="shared" si="5"/>
        <v>#DIV/0!</v>
      </c>
      <c r="AC4" s="136" t="e">
        <f t="shared" si="5"/>
        <v>#DIV/0!</v>
      </c>
      <c r="AD4" s="136" t="e">
        <f t="shared" ref="AD4:AG17" si="6">K4-$R4</f>
        <v>#DIV/0!</v>
      </c>
      <c r="AE4" s="136" t="e">
        <f t="shared" si="6"/>
        <v>#DIV/0!</v>
      </c>
      <c r="AF4" s="136" t="e">
        <f t="shared" si="6"/>
        <v>#DIV/0!</v>
      </c>
      <c r="AG4" s="136" t="e">
        <f t="shared" si="6"/>
        <v>#DIV/0!</v>
      </c>
      <c r="AH4" s="4"/>
      <c r="AI4" s="135" t="s">
        <v>3</v>
      </c>
      <c r="AJ4" s="136" t="e">
        <f t="shared" ref="AJ4:AJ17" si="7">U4^2</f>
        <v>#DIV/0!</v>
      </c>
      <c r="AK4" s="136" t="e">
        <f t="shared" si="1"/>
        <v>#DIV/0!</v>
      </c>
      <c r="AL4" s="136" t="e">
        <f t="shared" si="1"/>
        <v>#DIV/0!</v>
      </c>
      <c r="AM4" s="136" t="e">
        <f t="shared" si="1"/>
        <v>#DIV/0!</v>
      </c>
      <c r="AN4" s="136" t="e">
        <f t="shared" si="1"/>
        <v>#DIV/0!</v>
      </c>
      <c r="AO4" s="136" t="e">
        <f t="shared" si="1"/>
        <v>#DIV/0!</v>
      </c>
      <c r="AP4" s="136" t="e">
        <f t="shared" si="1"/>
        <v>#DIV/0!</v>
      </c>
      <c r="AQ4" s="136" t="e">
        <f t="shared" si="1"/>
        <v>#DIV/0!</v>
      </c>
      <c r="AR4" s="136" t="e">
        <f t="shared" si="1"/>
        <v>#DIV/0!</v>
      </c>
      <c r="AS4" s="136" t="e">
        <f t="shared" si="1"/>
        <v>#DIV/0!</v>
      </c>
      <c r="AT4" s="136" t="e">
        <f t="shared" si="1"/>
        <v>#DIV/0!</v>
      </c>
      <c r="AU4" s="136" t="e">
        <f t="shared" si="1"/>
        <v>#DIV/0!</v>
      </c>
      <c r="AV4" s="136" t="e">
        <f t="shared" si="1"/>
        <v>#DIV/0!</v>
      </c>
      <c r="AW4" s="4"/>
      <c r="AX4" s="4"/>
      <c r="AY4" s="144" t="s">
        <v>3</v>
      </c>
      <c r="AZ4" s="145" t="e">
        <f t="shared" ref="AZ4:AZ17" si="8">SUM(AJ4:AV4)/13</f>
        <v>#DIV/0!</v>
      </c>
      <c r="BA4" s="145">
        <v>0.30383339931329462</v>
      </c>
      <c r="BB4" s="145" t="e">
        <f t="shared" ref="BB4:BB17" si="9">BA4/AZ4</f>
        <v>#DIV/0!</v>
      </c>
    </row>
    <row r="5" spans="1:54" x14ac:dyDescent="0.25">
      <c r="A5" s="135" t="s">
        <v>4</v>
      </c>
      <c r="B5" s="136"/>
      <c r="C5" s="136"/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4"/>
      <c r="P5" s="145" t="e">
        <f t="shared" si="2"/>
        <v>#DIV/0!</v>
      </c>
      <c r="Q5" s="145" t="e">
        <f t="shared" si="3"/>
        <v>#DIV/0!</v>
      </c>
      <c r="R5" s="145" t="e">
        <f t="shared" si="4"/>
        <v>#DIV/0!</v>
      </c>
      <c r="S5" s="4"/>
      <c r="T5" s="135" t="s">
        <v>4</v>
      </c>
      <c r="U5" s="136" t="e">
        <f t="shared" si="0"/>
        <v>#DIV/0!</v>
      </c>
      <c r="V5" s="136" t="e">
        <f t="shared" si="0"/>
        <v>#DIV/0!</v>
      </c>
      <c r="W5" s="136" t="e">
        <f t="shared" si="0"/>
        <v>#DIV/0!</v>
      </c>
      <c r="X5" s="136" t="e">
        <f t="shared" si="0"/>
        <v>#DIV/0!</v>
      </c>
      <c r="Y5" s="136" t="e">
        <f t="shared" si="5"/>
        <v>#DIV/0!</v>
      </c>
      <c r="Z5" s="136" t="e">
        <f t="shared" si="5"/>
        <v>#DIV/0!</v>
      </c>
      <c r="AA5" s="136" t="e">
        <f t="shared" si="5"/>
        <v>#DIV/0!</v>
      </c>
      <c r="AB5" s="136" t="e">
        <f t="shared" si="5"/>
        <v>#DIV/0!</v>
      </c>
      <c r="AC5" s="136" t="e">
        <f t="shared" si="5"/>
        <v>#DIV/0!</v>
      </c>
      <c r="AD5" s="136" t="e">
        <f t="shared" si="6"/>
        <v>#DIV/0!</v>
      </c>
      <c r="AE5" s="136" t="e">
        <f t="shared" si="6"/>
        <v>#DIV/0!</v>
      </c>
      <c r="AF5" s="136" t="e">
        <f t="shared" si="6"/>
        <v>#DIV/0!</v>
      </c>
      <c r="AG5" s="136" t="e">
        <f t="shared" si="6"/>
        <v>#DIV/0!</v>
      </c>
      <c r="AH5" s="4"/>
      <c r="AI5" s="135" t="s">
        <v>4</v>
      </c>
      <c r="AJ5" s="136" t="e">
        <f t="shared" si="7"/>
        <v>#DIV/0!</v>
      </c>
      <c r="AK5" s="136" t="e">
        <f t="shared" si="1"/>
        <v>#DIV/0!</v>
      </c>
      <c r="AL5" s="136" t="e">
        <f t="shared" si="1"/>
        <v>#DIV/0!</v>
      </c>
      <c r="AM5" s="136" t="e">
        <f t="shared" si="1"/>
        <v>#DIV/0!</v>
      </c>
      <c r="AN5" s="136" t="e">
        <f t="shared" si="1"/>
        <v>#DIV/0!</v>
      </c>
      <c r="AO5" s="136" t="e">
        <f t="shared" si="1"/>
        <v>#DIV/0!</v>
      </c>
      <c r="AP5" s="136" t="e">
        <f t="shared" si="1"/>
        <v>#DIV/0!</v>
      </c>
      <c r="AQ5" s="136" t="e">
        <f t="shared" si="1"/>
        <v>#DIV/0!</v>
      </c>
      <c r="AR5" s="136" t="e">
        <f t="shared" si="1"/>
        <v>#DIV/0!</v>
      </c>
      <c r="AS5" s="136" t="e">
        <f t="shared" si="1"/>
        <v>#DIV/0!</v>
      </c>
      <c r="AT5" s="136" t="e">
        <f t="shared" si="1"/>
        <v>#DIV/0!</v>
      </c>
      <c r="AU5" s="136" t="e">
        <f t="shared" si="1"/>
        <v>#DIV/0!</v>
      </c>
      <c r="AV5" s="136" t="e">
        <f t="shared" si="1"/>
        <v>#DIV/0!</v>
      </c>
      <c r="AW5" s="4"/>
      <c r="AX5" s="4"/>
      <c r="AY5" s="144" t="s">
        <v>4</v>
      </c>
      <c r="AZ5" s="145" t="e">
        <f t="shared" si="8"/>
        <v>#DIV/0!</v>
      </c>
      <c r="BA5" s="145">
        <v>0.81476763856349244</v>
      </c>
      <c r="BB5" s="145" t="e">
        <f t="shared" si="9"/>
        <v>#DIV/0!</v>
      </c>
    </row>
    <row r="6" spans="1:54" x14ac:dyDescent="0.25">
      <c r="A6" s="135" t="s">
        <v>5</v>
      </c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4"/>
      <c r="P6" s="145"/>
      <c r="Q6" s="145"/>
      <c r="R6" s="145"/>
      <c r="S6" s="4"/>
      <c r="T6" s="135"/>
      <c r="U6" s="136"/>
      <c r="V6" s="136"/>
      <c r="W6" s="136"/>
      <c r="X6" s="136"/>
      <c r="Y6" s="136"/>
      <c r="Z6" s="136"/>
      <c r="AA6" s="136"/>
      <c r="AB6" s="136"/>
      <c r="AC6" s="136"/>
      <c r="AD6" s="136"/>
      <c r="AE6" s="136"/>
      <c r="AF6" s="136"/>
      <c r="AG6" s="136"/>
      <c r="AH6" s="4"/>
      <c r="AI6" s="135"/>
      <c r="AJ6" s="136"/>
      <c r="AK6" s="136"/>
      <c r="AL6" s="136"/>
      <c r="AM6" s="136"/>
      <c r="AN6" s="136"/>
      <c r="AO6" s="136"/>
      <c r="AP6" s="136"/>
      <c r="AQ6" s="136"/>
      <c r="AR6" s="136"/>
      <c r="AS6" s="136"/>
      <c r="AT6" s="136"/>
      <c r="AU6" s="136"/>
      <c r="AV6" s="136"/>
      <c r="AW6" s="4"/>
      <c r="AX6" s="4"/>
      <c r="AY6" s="144" t="s">
        <v>5</v>
      </c>
      <c r="AZ6" s="145"/>
      <c r="BA6" s="145"/>
      <c r="BB6" s="145"/>
    </row>
    <row r="7" spans="1:54" x14ac:dyDescent="0.25">
      <c r="A7" s="135" t="s">
        <v>6</v>
      </c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4"/>
      <c r="P7" s="145" t="e">
        <f t="shared" si="2"/>
        <v>#DIV/0!</v>
      </c>
      <c r="Q7" s="145" t="e">
        <f t="shared" si="3"/>
        <v>#DIV/0!</v>
      </c>
      <c r="R7" s="145" t="e">
        <f t="shared" si="4"/>
        <v>#DIV/0!</v>
      </c>
      <c r="S7" s="4"/>
      <c r="T7" s="135" t="s">
        <v>6</v>
      </c>
      <c r="U7" s="136" t="e">
        <f t="shared" si="0"/>
        <v>#DIV/0!</v>
      </c>
      <c r="V7" s="136" t="e">
        <f t="shared" si="0"/>
        <v>#DIV/0!</v>
      </c>
      <c r="W7" s="136" t="e">
        <f t="shared" si="0"/>
        <v>#DIV/0!</v>
      </c>
      <c r="X7" s="136" t="e">
        <f t="shared" si="0"/>
        <v>#DIV/0!</v>
      </c>
      <c r="Y7" s="136" t="e">
        <f t="shared" si="5"/>
        <v>#DIV/0!</v>
      </c>
      <c r="Z7" s="136" t="e">
        <f t="shared" si="5"/>
        <v>#DIV/0!</v>
      </c>
      <c r="AA7" s="136" t="e">
        <f t="shared" si="5"/>
        <v>#DIV/0!</v>
      </c>
      <c r="AB7" s="136" t="e">
        <f t="shared" si="5"/>
        <v>#DIV/0!</v>
      </c>
      <c r="AC7" s="136" t="e">
        <f t="shared" si="5"/>
        <v>#DIV/0!</v>
      </c>
      <c r="AD7" s="136" t="e">
        <f t="shared" si="6"/>
        <v>#DIV/0!</v>
      </c>
      <c r="AE7" s="136" t="e">
        <f t="shared" si="6"/>
        <v>#DIV/0!</v>
      </c>
      <c r="AF7" s="136" t="e">
        <f t="shared" si="6"/>
        <v>#DIV/0!</v>
      </c>
      <c r="AG7" s="136" t="e">
        <f t="shared" si="6"/>
        <v>#DIV/0!</v>
      </c>
      <c r="AH7" s="4"/>
      <c r="AI7" s="135" t="s">
        <v>6</v>
      </c>
      <c r="AJ7" s="136" t="e">
        <f t="shared" si="7"/>
        <v>#DIV/0!</v>
      </c>
      <c r="AK7" s="136" t="e">
        <f t="shared" si="1"/>
        <v>#DIV/0!</v>
      </c>
      <c r="AL7" s="136" t="e">
        <f t="shared" si="1"/>
        <v>#DIV/0!</v>
      </c>
      <c r="AM7" s="136" t="e">
        <f t="shared" si="1"/>
        <v>#DIV/0!</v>
      </c>
      <c r="AN7" s="136" t="e">
        <f t="shared" si="1"/>
        <v>#DIV/0!</v>
      </c>
      <c r="AO7" s="136" t="e">
        <f t="shared" si="1"/>
        <v>#DIV/0!</v>
      </c>
      <c r="AP7" s="136" t="e">
        <f t="shared" si="1"/>
        <v>#DIV/0!</v>
      </c>
      <c r="AQ7" s="136" t="e">
        <f t="shared" si="1"/>
        <v>#DIV/0!</v>
      </c>
      <c r="AR7" s="136" t="e">
        <f t="shared" si="1"/>
        <v>#DIV/0!</v>
      </c>
      <c r="AS7" s="136" t="e">
        <f t="shared" si="1"/>
        <v>#DIV/0!</v>
      </c>
      <c r="AT7" s="136" t="e">
        <f t="shared" si="1"/>
        <v>#DIV/0!</v>
      </c>
      <c r="AU7" s="136" t="e">
        <f t="shared" si="1"/>
        <v>#DIV/0!</v>
      </c>
      <c r="AV7" s="136" t="e">
        <f t="shared" si="1"/>
        <v>#DIV/0!</v>
      </c>
      <c r="AW7" s="4"/>
      <c r="AX7" s="4"/>
      <c r="AY7" s="144" t="s">
        <v>6</v>
      </c>
      <c r="AZ7" s="145" t="e">
        <f t="shared" si="8"/>
        <v>#DIV/0!</v>
      </c>
      <c r="BA7" s="145">
        <v>0.46363237819556963</v>
      </c>
      <c r="BB7" s="145" t="e">
        <f t="shared" si="9"/>
        <v>#DIV/0!</v>
      </c>
    </row>
    <row r="8" spans="1:54" x14ac:dyDescent="0.25">
      <c r="A8" s="135" t="s">
        <v>7</v>
      </c>
      <c r="B8" s="136"/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4"/>
      <c r="P8" s="145" t="e">
        <f t="shared" si="2"/>
        <v>#DIV/0!</v>
      </c>
      <c r="Q8" s="145" t="e">
        <f t="shared" si="3"/>
        <v>#DIV/0!</v>
      </c>
      <c r="R8" s="145" t="e">
        <f t="shared" si="4"/>
        <v>#DIV/0!</v>
      </c>
      <c r="S8" s="4"/>
      <c r="T8" s="135" t="s">
        <v>7</v>
      </c>
      <c r="U8" s="136" t="e">
        <f t="shared" si="0"/>
        <v>#DIV/0!</v>
      </c>
      <c r="V8" s="136" t="e">
        <f t="shared" si="0"/>
        <v>#DIV/0!</v>
      </c>
      <c r="W8" s="136" t="e">
        <f t="shared" si="0"/>
        <v>#DIV/0!</v>
      </c>
      <c r="X8" s="136" t="e">
        <f t="shared" si="0"/>
        <v>#DIV/0!</v>
      </c>
      <c r="Y8" s="136" t="e">
        <f t="shared" si="5"/>
        <v>#DIV/0!</v>
      </c>
      <c r="Z8" s="136" t="e">
        <f t="shared" si="5"/>
        <v>#DIV/0!</v>
      </c>
      <c r="AA8" s="136" t="e">
        <f t="shared" si="5"/>
        <v>#DIV/0!</v>
      </c>
      <c r="AB8" s="136" t="e">
        <f t="shared" si="5"/>
        <v>#DIV/0!</v>
      </c>
      <c r="AC8" s="136" t="e">
        <f t="shared" si="5"/>
        <v>#DIV/0!</v>
      </c>
      <c r="AD8" s="136" t="e">
        <f t="shared" si="6"/>
        <v>#DIV/0!</v>
      </c>
      <c r="AE8" s="136" t="e">
        <f t="shared" si="6"/>
        <v>#DIV/0!</v>
      </c>
      <c r="AF8" s="136" t="e">
        <f t="shared" si="6"/>
        <v>#DIV/0!</v>
      </c>
      <c r="AG8" s="136" t="e">
        <f t="shared" si="6"/>
        <v>#DIV/0!</v>
      </c>
      <c r="AH8" s="4"/>
      <c r="AI8" s="135" t="s">
        <v>7</v>
      </c>
      <c r="AJ8" s="136" t="e">
        <f t="shared" si="7"/>
        <v>#DIV/0!</v>
      </c>
      <c r="AK8" s="136" t="e">
        <f t="shared" si="1"/>
        <v>#DIV/0!</v>
      </c>
      <c r="AL8" s="136" t="e">
        <f t="shared" si="1"/>
        <v>#DIV/0!</v>
      </c>
      <c r="AM8" s="136" t="e">
        <f t="shared" si="1"/>
        <v>#DIV/0!</v>
      </c>
      <c r="AN8" s="136" t="e">
        <f t="shared" si="1"/>
        <v>#DIV/0!</v>
      </c>
      <c r="AO8" s="136" t="e">
        <f t="shared" si="1"/>
        <v>#DIV/0!</v>
      </c>
      <c r="AP8" s="136" t="e">
        <f t="shared" si="1"/>
        <v>#DIV/0!</v>
      </c>
      <c r="AQ8" s="136" t="e">
        <f t="shared" si="1"/>
        <v>#DIV/0!</v>
      </c>
      <c r="AR8" s="136" t="e">
        <f t="shared" si="1"/>
        <v>#DIV/0!</v>
      </c>
      <c r="AS8" s="136" t="e">
        <f t="shared" si="1"/>
        <v>#DIV/0!</v>
      </c>
      <c r="AT8" s="136" t="e">
        <f t="shared" si="1"/>
        <v>#DIV/0!</v>
      </c>
      <c r="AU8" s="136" t="e">
        <f t="shared" si="1"/>
        <v>#DIV/0!</v>
      </c>
      <c r="AV8" s="136" t="e">
        <f t="shared" si="1"/>
        <v>#DIV/0!</v>
      </c>
      <c r="AW8" s="4"/>
      <c r="AX8" s="4"/>
      <c r="AY8" s="144" t="s">
        <v>7</v>
      </c>
      <c r="AZ8" s="145" t="e">
        <f t="shared" si="8"/>
        <v>#DIV/0!</v>
      </c>
      <c r="BA8" s="145">
        <v>2.0891140996045343</v>
      </c>
      <c r="BB8" s="145" t="e">
        <f t="shared" si="9"/>
        <v>#DIV/0!</v>
      </c>
    </row>
    <row r="9" spans="1:54" x14ac:dyDescent="0.25">
      <c r="A9" s="135" t="s">
        <v>8</v>
      </c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4"/>
      <c r="P9" s="145" t="e">
        <f t="shared" si="2"/>
        <v>#DIV/0!</v>
      </c>
      <c r="Q9" s="145" t="e">
        <f t="shared" si="3"/>
        <v>#DIV/0!</v>
      </c>
      <c r="R9" s="145" t="e">
        <f t="shared" si="4"/>
        <v>#DIV/0!</v>
      </c>
      <c r="S9" s="4"/>
      <c r="T9" s="135" t="s">
        <v>8</v>
      </c>
      <c r="U9" s="136" t="e">
        <f t="shared" si="0"/>
        <v>#DIV/0!</v>
      </c>
      <c r="V9" s="136" t="e">
        <f t="shared" si="0"/>
        <v>#DIV/0!</v>
      </c>
      <c r="W9" s="136" t="e">
        <f t="shared" si="0"/>
        <v>#DIV/0!</v>
      </c>
      <c r="X9" s="136" t="e">
        <f t="shared" si="0"/>
        <v>#DIV/0!</v>
      </c>
      <c r="Y9" s="136" t="e">
        <f t="shared" si="5"/>
        <v>#DIV/0!</v>
      </c>
      <c r="Z9" s="136" t="e">
        <f t="shared" si="5"/>
        <v>#DIV/0!</v>
      </c>
      <c r="AA9" s="136" t="e">
        <f t="shared" si="5"/>
        <v>#DIV/0!</v>
      </c>
      <c r="AB9" s="136" t="e">
        <f t="shared" si="5"/>
        <v>#DIV/0!</v>
      </c>
      <c r="AC9" s="136" t="e">
        <f t="shared" si="5"/>
        <v>#DIV/0!</v>
      </c>
      <c r="AD9" s="136" t="e">
        <f t="shared" si="6"/>
        <v>#DIV/0!</v>
      </c>
      <c r="AE9" s="136" t="e">
        <f t="shared" si="6"/>
        <v>#DIV/0!</v>
      </c>
      <c r="AF9" s="136" t="e">
        <f t="shared" si="6"/>
        <v>#DIV/0!</v>
      </c>
      <c r="AG9" s="136" t="e">
        <f t="shared" si="6"/>
        <v>#DIV/0!</v>
      </c>
      <c r="AH9" s="4"/>
      <c r="AI9" s="135" t="s">
        <v>8</v>
      </c>
      <c r="AJ9" s="136" t="e">
        <f t="shared" si="7"/>
        <v>#DIV/0!</v>
      </c>
      <c r="AK9" s="136" t="e">
        <f t="shared" si="1"/>
        <v>#DIV/0!</v>
      </c>
      <c r="AL9" s="136" t="e">
        <f t="shared" si="1"/>
        <v>#DIV/0!</v>
      </c>
      <c r="AM9" s="136" t="e">
        <f t="shared" si="1"/>
        <v>#DIV/0!</v>
      </c>
      <c r="AN9" s="136" t="e">
        <f t="shared" si="1"/>
        <v>#DIV/0!</v>
      </c>
      <c r="AO9" s="136" t="e">
        <f t="shared" si="1"/>
        <v>#DIV/0!</v>
      </c>
      <c r="AP9" s="136" t="e">
        <f t="shared" si="1"/>
        <v>#DIV/0!</v>
      </c>
      <c r="AQ9" s="136" t="e">
        <f t="shared" si="1"/>
        <v>#DIV/0!</v>
      </c>
      <c r="AR9" s="136" t="e">
        <f t="shared" si="1"/>
        <v>#DIV/0!</v>
      </c>
      <c r="AS9" s="136" t="e">
        <f t="shared" si="1"/>
        <v>#DIV/0!</v>
      </c>
      <c r="AT9" s="136" t="e">
        <f t="shared" si="1"/>
        <v>#DIV/0!</v>
      </c>
      <c r="AU9" s="136" t="e">
        <f t="shared" si="1"/>
        <v>#DIV/0!</v>
      </c>
      <c r="AV9" s="136" t="e">
        <f t="shared" si="1"/>
        <v>#DIV/0!</v>
      </c>
      <c r="AW9" s="4"/>
      <c r="AX9" s="4"/>
      <c r="AY9" s="144" t="s">
        <v>8</v>
      </c>
      <c r="AZ9" s="145" t="e">
        <f t="shared" si="8"/>
        <v>#DIV/0!</v>
      </c>
      <c r="BA9" s="145">
        <v>0.62288527470313015</v>
      </c>
      <c r="BB9" s="145" t="e">
        <f t="shared" si="9"/>
        <v>#DIV/0!</v>
      </c>
    </row>
    <row r="10" spans="1:54" x14ac:dyDescent="0.25">
      <c r="A10" s="135" t="s">
        <v>9</v>
      </c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4"/>
      <c r="P10" s="145" t="e">
        <f t="shared" si="2"/>
        <v>#DIV/0!</v>
      </c>
      <c r="Q10" s="145" t="e">
        <f t="shared" si="3"/>
        <v>#DIV/0!</v>
      </c>
      <c r="R10" s="145" t="e">
        <f t="shared" si="4"/>
        <v>#DIV/0!</v>
      </c>
      <c r="S10" s="4"/>
      <c r="T10" s="135" t="s">
        <v>9</v>
      </c>
      <c r="U10" s="136" t="e">
        <f t="shared" si="0"/>
        <v>#DIV/0!</v>
      </c>
      <c r="V10" s="136" t="e">
        <f t="shared" si="0"/>
        <v>#DIV/0!</v>
      </c>
      <c r="W10" s="136" t="e">
        <f t="shared" si="0"/>
        <v>#DIV/0!</v>
      </c>
      <c r="X10" s="136" t="e">
        <f t="shared" si="0"/>
        <v>#DIV/0!</v>
      </c>
      <c r="Y10" s="136" t="e">
        <f t="shared" si="5"/>
        <v>#DIV/0!</v>
      </c>
      <c r="Z10" s="136" t="e">
        <f t="shared" si="5"/>
        <v>#DIV/0!</v>
      </c>
      <c r="AA10" s="136" t="e">
        <f t="shared" si="5"/>
        <v>#DIV/0!</v>
      </c>
      <c r="AB10" s="136" t="e">
        <f t="shared" si="5"/>
        <v>#DIV/0!</v>
      </c>
      <c r="AC10" s="136" t="e">
        <f t="shared" si="5"/>
        <v>#DIV/0!</v>
      </c>
      <c r="AD10" s="136" t="e">
        <f t="shared" si="6"/>
        <v>#DIV/0!</v>
      </c>
      <c r="AE10" s="136" t="e">
        <f t="shared" si="6"/>
        <v>#DIV/0!</v>
      </c>
      <c r="AF10" s="136" t="e">
        <f t="shared" si="6"/>
        <v>#DIV/0!</v>
      </c>
      <c r="AG10" s="136" t="e">
        <f t="shared" si="6"/>
        <v>#DIV/0!</v>
      </c>
      <c r="AH10" s="4"/>
      <c r="AI10" s="135" t="s">
        <v>9</v>
      </c>
      <c r="AJ10" s="136" t="e">
        <f t="shared" si="7"/>
        <v>#DIV/0!</v>
      </c>
      <c r="AK10" s="136" t="e">
        <f t="shared" si="1"/>
        <v>#DIV/0!</v>
      </c>
      <c r="AL10" s="136" t="e">
        <f t="shared" si="1"/>
        <v>#DIV/0!</v>
      </c>
      <c r="AM10" s="136" t="e">
        <f t="shared" si="1"/>
        <v>#DIV/0!</v>
      </c>
      <c r="AN10" s="136" t="e">
        <f t="shared" si="1"/>
        <v>#DIV/0!</v>
      </c>
      <c r="AO10" s="136" t="e">
        <f t="shared" si="1"/>
        <v>#DIV/0!</v>
      </c>
      <c r="AP10" s="136" t="e">
        <f t="shared" si="1"/>
        <v>#DIV/0!</v>
      </c>
      <c r="AQ10" s="136" t="e">
        <f t="shared" si="1"/>
        <v>#DIV/0!</v>
      </c>
      <c r="AR10" s="136" t="e">
        <f t="shared" si="1"/>
        <v>#DIV/0!</v>
      </c>
      <c r="AS10" s="136" t="e">
        <f t="shared" si="1"/>
        <v>#DIV/0!</v>
      </c>
      <c r="AT10" s="136" t="e">
        <f t="shared" si="1"/>
        <v>#DIV/0!</v>
      </c>
      <c r="AU10" s="136" t="e">
        <f t="shared" si="1"/>
        <v>#DIV/0!</v>
      </c>
      <c r="AV10" s="136" t="e">
        <f t="shared" si="1"/>
        <v>#DIV/0!</v>
      </c>
      <c r="AW10" s="4"/>
      <c r="AX10" s="4"/>
      <c r="AY10" s="144" t="s">
        <v>9</v>
      </c>
      <c r="AZ10" s="145" t="e">
        <f t="shared" si="8"/>
        <v>#DIV/0!</v>
      </c>
      <c r="BA10" s="145">
        <v>0.52357213083414877</v>
      </c>
      <c r="BB10" s="145" t="e">
        <f t="shared" si="9"/>
        <v>#DIV/0!</v>
      </c>
    </row>
    <row r="11" spans="1:54" x14ac:dyDescent="0.25">
      <c r="A11" s="135" t="s">
        <v>10</v>
      </c>
      <c r="B11" s="136"/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4"/>
      <c r="P11" s="145" t="e">
        <f t="shared" si="2"/>
        <v>#DIV/0!</v>
      </c>
      <c r="Q11" s="145" t="e">
        <f t="shared" si="3"/>
        <v>#DIV/0!</v>
      </c>
      <c r="R11" s="145" t="e">
        <f t="shared" si="4"/>
        <v>#DIV/0!</v>
      </c>
      <c r="S11" s="4"/>
      <c r="T11" s="135" t="s">
        <v>10</v>
      </c>
      <c r="U11" s="136" t="e">
        <f t="shared" si="0"/>
        <v>#DIV/0!</v>
      </c>
      <c r="V11" s="136" t="e">
        <f t="shared" si="0"/>
        <v>#DIV/0!</v>
      </c>
      <c r="W11" s="136" t="e">
        <f t="shared" si="0"/>
        <v>#DIV/0!</v>
      </c>
      <c r="X11" s="136" t="e">
        <f t="shared" si="0"/>
        <v>#DIV/0!</v>
      </c>
      <c r="Y11" s="136" t="e">
        <f t="shared" si="5"/>
        <v>#DIV/0!</v>
      </c>
      <c r="Z11" s="136" t="e">
        <f t="shared" si="5"/>
        <v>#DIV/0!</v>
      </c>
      <c r="AA11" s="136" t="e">
        <f t="shared" si="5"/>
        <v>#DIV/0!</v>
      </c>
      <c r="AB11" s="136" t="e">
        <f t="shared" si="5"/>
        <v>#DIV/0!</v>
      </c>
      <c r="AC11" s="136" t="e">
        <f t="shared" si="5"/>
        <v>#DIV/0!</v>
      </c>
      <c r="AD11" s="136" t="e">
        <f t="shared" si="6"/>
        <v>#DIV/0!</v>
      </c>
      <c r="AE11" s="136" t="e">
        <f t="shared" si="6"/>
        <v>#DIV/0!</v>
      </c>
      <c r="AF11" s="136" t="e">
        <f t="shared" si="6"/>
        <v>#DIV/0!</v>
      </c>
      <c r="AG11" s="136" t="e">
        <f t="shared" si="6"/>
        <v>#DIV/0!</v>
      </c>
      <c r="AH11" s="4"/>
      <c r="AI11" s="135" t="s">
        <v>10</v>
      </c>
      <c r="AJ11" s="136" t="e">
        <f t="shared" si="7"/>
        <v>#DIV/0!</v>
      </c>
      <c r="AK11" s="136" t="e">
        <f t="shared" si="1"/>
        <v>#DIV/0!</v>
      </c>
      <c r="AL11" s="136" t="e">
        <f t="shared" si="1"/>
        <v>#DIV/0!</v>
      </c>
      <c r="AM11" s="136" t="e">
        <f t="shared" si="1"/>
        <v>#DIV/0!</v>
      </c>
      <c r="AN11" s="136" t="e">
        <f t="shared" si="1"/>
        <v>#DIV/0!</v>
      </c>
      <c r="AO11" s="136" t="e">
        <f t="shared" si="1"/>
        <v>#DIV/0!</v>
      </c>
      <c r="AP11" s="136" t="e">
        <f t="shared" si="1"/>
        <v>#DIV/0!</v>
      </c>
      <c r="AQ11" s="136" t="e">
        <f t="shared" si="1"/>
        <v>#DIV/0!</v>
      </c>
      <c r="AR11" s="136" t="e">
        <f t="shared" si="1"/>
        <v>#DIV/0!</v>
      </c>
      <c r="AS11" s="136" t="e">
        <f t="shared" si="1"/>
        <v>#DIV/0!</v>
      </c>
      <c r="AT11" s="136" t="e">
        <f t="shared" si="1"/>
        <v>#DIV/0!</v>
      </c>
      <c r="AU11" s="136" t="e">
        <f t="shared" si="1"/>
        <v>#DIV/0!</v>
      </c>
      <c r="AV11" s="136" t="e">
        <f t="shared" si="1"/>
        <v>#DIV/0!</v>
      </c>
      <c r="AW11" s="4"/>
      <c r="AX11" s="4"/>
      <c r="AY11" s="144" t="s">
        <v>10</v>
      </c>
      <c r="AZ11" s="145" t="e">
        <f t="shared" si="8"/>
        <v>#DIV/0!</v>
      </c>
      <c r="BA11" s="145">
        <v>0.99084020762741021</v>
      </c>
      <c r="BB11" s="145" t="e">
        <f t="shared" si="9"/>
        <v>#DIV/0!</v>
      </c>
    </row>
    <row r="12" spans="1:54" x14ac:dyDescent="0.25">
      <c r="A12" s="135" t="s">
        <v>11</v>
      </c>
      <c r="B12" s="136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4"/>
      <c r="P12" s="145" t="e">
        <f t="shared" si="2"/>
        <v>#DIV/0!</v>
      </c>
      <c r="Q12" s="145" t="e">
        <f t="shared" si="3"/>
        <v>#DIV/0!</v>
      </c>
      <c r="R12" s="145" t="e">
        <f t="shared" si="4"/>
        <v>#DIV/0!</v>
      </c>
      <c r="S12" s="4"/>
      <c r="T12" s="135" t="s">
        <v>11</v>
      </c>
      <c r="U12" s="136" t="e">
        <f t="shared" si="0"/>
        <v>#DIV/0!</v>
      </c>
      <c r="V12" s="136" t="e">
        <f t="shared" si="0"/>
        <v>#DIV/0!</v>
      </c>
      <c r="W12" s="136" t="e">
        <f t="shared" si="0"/>
        <v>#DIV/0!</v>
      </c>
      <c r="X12" s="136" t="e">
        <f t="shared" si="0"/>
        <v>#DIV/0!</v>
      </c>
      <c r="Y12" s="136" t="e">
        <f t="shared" si="5"/>
        <v>#DIV/0!</v>
      </c>
      <c r="Z12" s="136" t="e">
        <f t="shared" si="5"/>
        <v>#DIV/0!</v>
      </c>
      <c r="AA12" s="136" t="e">
        <f t="shared" si="5"/>
        <v>#DIV/0!</v>
      </c>
      <c r="AB12" s="136" t="e">
        <f t="shared" si="5"/>
        <v>#DIV/0!</v>
      </c>
      <c r="AC12" s="136" t="e">
        <f t="shared" si="5"/>
        <v>#DIV/0!</v>
      </c>
      <c r="AD12" s="136" t="e">
        <f t="shared" si="6"/>
        <v>#DIV/0!</v>
      </c>
      <c r="AE12" s="136" t="e">
        <f t="shared" si="6"/>
        <v>#DIV/0!</v>
      </c>
      <c r="AF12" s="136" t="e">
        <f t="shared" si="6"/>
        <v>#DIV/0!</v>
      </c>
      <c r="AG12" s="136" t="e">
        <f t="shared" si="6"/>
        <v>#DIV/0!</v>
      </c>
      <c r="AH12" s="4"/>
      <c r="AI12" s="135" t="s">
        <v>11</v>
      </c>
      <c r="AJ12" s="136" t="e">
        <f t="shared" si="7"/>
        <v>#DIV/0!</v>
      </c>
      <c r="AK12" s="136" t="e">
        <f t="shared" si="1"/>
        <v>#DIV/0!</v>
      </c>
      <c r="AL12" s="136" t="e">
        <f t="shared" si="1"/>
        <v>#DIV/0!</v>
      </c>
      <c r="AM12" s="136" t="e">
        <f t="shared" si="1"/>
        <v>#DIV/0!</v>
      </c>
      <c r="AN12" s="136" t="e">
        <f t="shared" si="1"/>
        <v>#DIV/0!</v>
      </c>
      <c r="AO12" s="136" t="e">
        <f t="shared" si="1"/>
        <v>#DIV/0!</v>
      </c>
      <c r="AP12" s="136" t="e">
        <f t="shared" si="1"/>
        <v>#DIV/0!</v>
      </c>
      <c r="AQ12" s="136" t="e">
        <f t="shared" si="1"/>
        <v>#DIV/0!</v>
      </c>
      <c r="AR12" s="136" t="e">
        <f t="shared" si="1"/>
        <v>#DIV/0!</v>
      </c>
      <c r="AS12" s="136" t="e">
        <f t="shared" si="1"/>
        <v>#DIV/0!</v>
      </c>
      <c r="AT12" s="136" t="e">
        <f t="shared" si="1"/>
        <v>#DIV/0!</v>
      </c>
      <c r="AU12" s="136" t="e">
        <f t="shared" si="1"/>
        <v>#DIV/0!</v>
      </c>
      <c r="AV12" s="136" t="e">
        <f t="shared" si="1"/>
        <v>#DIV/0!</v>
      </c>
      <c r="AW12" s="4"/>
      <c r="AX12" s="4"/>
      <c r="AY12" s="144" t="s">
        <v>11</v>
      </c>
      <c r="AZ12" s="145" t="e">
        <f t="shared" si="8"/>
        <v>#DIV/0!</v>
      </c>
      <c r="BA12" s="145">
        <v>1.7384488542120553</v>
      </c>
      <c r="BB12" s="145" t="e">
        <f t="shared" si="9"/>
        <v>#DIV/0!</v>
      </c>
    </row>
    <row r="13" spans="1:54" x14ac:dyDescent="0.25">
      <c r="A13" s="135" t="s">
        <v>12</v>
      </c>
      <c r="B13" s="136"/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4"/>
      <c r="P13" s="145" t="e">
        <f t="shared" si="2"/>
        <v>#DIV/0!</v>
      </c>
      <c r="Q13" s="145" t="e">
        <f t="shared" si="3"/>
        <v>#DIV/0!</v>
      </c>
      <c r="R13" s="145" t="e">
        <f t="shared" si="4"/>
        <v>#DIV/0!</v>
      </c>
      <c r="S13" s="4"/>
      <c r="T13" s="135" t="s">
        <v>12</v>
      </c>
      <c r="U13" s="136" t="e">
        <f t="shared" si="0"/>
        <v>#DIV/0!</v>
      </c>
      <c r="V13" s="136" t="e">
        <f t="shared" si="0"/>
        <v>#DIV/0!</v>
      </c>
      <c r="W13" s="136" t="e">
        <f t="shared" si="0"/>
        <v>#DIV/0!</v>
      </c>
      <c r="X13" s="136" t="e">
        <f t="shared" si="0"/>
        <v>#DIV/0!</v>
      </c>
      <c r="Y13" s="136" t="e">
        <f t="shared" si="5"/>
        <v>#DIV/0!</v>
      </c>
      <c r="Z13" s="136" t="e">
        <f t="shared" si="5"/>
        <v>#DIV/0!</v>
      </c>
      <c r="AA13" s="136" t="e">
        <f t="shared" si="5"/>
        <v>#DIV/0!</v>
      </c>
      <c r="AB13" s="136" t="e">
        <f t="shared" si="5"/>
        <v>#DIV/0!</v>
      </c>
      <c r="AC13" s="136" t="e">
        <f t="shared" si="5"/>
        <v>#DIV/0!</v>
      </c>
      <c r="AD13" s="136" t="e">
        <f t="shared" si="6"/>
        <v>#DIV/0!</v>
      </c>
      <c r="AE13" s="136" t="e">
        <f t="shared" si="6"/>
        <v>#DIV/0!</v>
      </c>
      <c r="AF13" s="136" t="e">
        <f t="shared" si="6"/>
        <v>#DIV/0!</v>
      </c>
      <c r="AG13" s="136" t="e">
        <f t="shared" si="6"/>
        <v>#DIV/0!</v>
      </c>
      <c r="AH13" s="4"/>
      <c r="AI13" s="135" t="s">
        <v>12</v>
      </c>
      <c r="AJ13" s="136" t="e">
        <f t="shared" si="7"/>
        <v>#DIV/0!</v>
      </c>
      <c r="AK13" s="136" t="e">
        <f t="shared" si="1"/>
        <v>#DIV/0!</v>
      </c>
      <c r="AL13" s="136" t="e">
        <f t="shared" si="1"/>
        <v>#DIV/0!</v>
      </c>
      <c r="AM13" s="136" t="e">
        <f t="shared" si="1"/>
        <v>#DIV/0!</v>
      </c>
      <c r="AN13" s="136" t="e">
        <f t="shared" si="1"/>
        <v>#DIV/0!</v>
      </c>
      <c r="AO13" s="136" t="e">
        <f t="shared" si="1"/>
        <v>#DIV/0!</v>
      </c>
      <c r="AP13" s="136" t="e">
        <f t="shared" si="1"/>
        <v>#DIV/0!</v>
      </c>
      <c r="AQ13" s="136" t="e">
        <f t="shared" si="1"/>
        <v>#DIV/0!</v>
      </c>
      <c r="AR13" s="136" t="e">
        <f t="shared" si="1"/>
        <v>#DIV/0!</v>
      </c>
      <c r="AS13" s="136" t="e">
        <f t="shared" si="1"/>
        <v>#DIV/0!</v>
      </c>
      <c r="AT13" s="136" t="e">
        <f t="shared" si="1"/>
        <v>#DIV/0!</v>
      </c>
      <c r="AU13" s="136" t="e">
        <f t="shared" si="1"/>
        <v>#DIV/0!</v>
      </c>
      <c r="AV13" s="136" t="e">
        <f t="shared" si="1"/>
        <v>#DIV/0!</v>
      </c>
      <c r="AW13" s="4"/>
      <c r="AX13" s="4"/>
      <c r="AY13" s="144" t="s">
        <v>12</v>
      </c>
      <c r="AZ13" s="145" t="e">
        <f t="shared" si="8"/>
        <v>#DIV/0!</v>
      </c>
      <c r="BA13" s="145">
        <v>0.29393853145391835</v>
      </c>
      <c r="BB13" s="145" t="e">
        <f t="shared" si="9"/>
        <v>#DIV/0!</v>
      </c>
    </row>
    <row r="14" spans="1:54" x14ac:dyDescent="0.25">
      <c r="A14" s="135" t="s">
        <v>13</v>
      </c>
      <c r="B14" s="136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4"/>
      <c r="P14" s="145" t="e">
        <f t="shared" si="2"/>
        <v>#DIV/0!</v>
      </c>
      <c r="Q14" s="145" t="e">
        <f t="shared" si="3"/>
        <v>#DIV/0!</v>
      </c>
      <c r="R14" s="145" t="e">
        <f t="shared" si="4"/>
        <v>#DIV/0!</v>
      </c>
      <c r="S14" s="4"/>
      <c r="T14" s="135" t="s">
        <v>13</v>
      </c>
      <c r="U14" s="136" t="e">
        <f t="shared" si="0"/>
        <v>#DIV/0!</v>
      </c>
      <c r="V14" s="136" t="e">
        <f t="shared" si="0"/>
        <v>#DIV/0!</v>
      </c>
      <c r="W14" s="136" t="e">
        <f t="shared" si="0"/>
        <v>#DIV/0!</v>
      </c>
      <c r="X14" s="136" t="e">
        <f t="shared" si="0"/>
        <v>#DIV/0!</v>
      </c>
      <c r="Y14" s="136" t="e">
        <f t="shared" si="5"/>
        <v>#DIV/0!</v>
      </c>
      <c r="Z14" s="136" t="e">
        <f t="shared" si="5"/>
        <v>#DIV/0!</v>
      </c>
      <c r="AA14" s="136" t="e">
        <f t="shared" si="5"/>
        <v>#DIV/0!</v>
      </c>
      <c r="AB14" s="136" t="e">
        <f t="shared" si="5"/>
        <v>#DIV/0!</v>
      </c>
      <c r="AC14" s="136" t="e">
        <f t="shared" si="5"/>
        <v>#DIV/0!</v>
      </c>
      <c r="AD14" s="136" t="e">
        <f t="shared" si="6"/>
        <v>#DIV/0!</v>
      </c>
      <c r="AE14" s="136" t="e">
        <f t="shared" si="6"/>
        <v>#DIV/0!</v>
      </c>
      <c r="AF14" s="136" t="e">
        <f t="shared" si="6"/>
        <v>#DIV/0!</v>
      </c>
      <c r="AG14" s="136" t="e">
        <f t="shared" si="6"/>
        <v>#DIV/0!</v>
      </c>
      <c r="AH14" s="4"/>
      <c r="AI14" s="135" t="s">
        <v>13</v>
      </c>
      <c r="AJ14" s="136" t="e">
        <f t="shared" si="7"/>
        <v>#DIV/0!</v>
      </c>
      <c r="AK14" s="136" t="e">
        <f t="shared" si="1"/>
        <v>#DIV/0!</v>
      </c>
      <c r="AL14" s="136" t="e">
        <f t="shared" si="1"/>
        <v>#DIV/0!</v>
      </c>
      <c r="AM14" s="136" t="e">
        <f t="shared" si="1"/>
        <v>#DIV/0!</v>
      </c>
      <c r="AN14" s="136" t="e">
        <f t="shared" si="1"/>
        <v>#DIV/0!</v>
      </c>
      <c r="AO14" s="136" t="e">
        <f t="shared" si="1"/>
        <v>#DIV/0!</v>
      </c>
      <c r="AP14" s="136" t="e">
        <f t="shared" si="1"/>
        <v>#DIV/0!</v>
      </c>
      <c r="AQ14" s="136" t="e">
        <f t="shared" si="1"/>
        <v>#DIV/0!</v>
      </c>
      <c r="AR14" s="136" t="e">
        <f t="shared" si="1"/>
        <v>#DIV/0!</v>
      </c>
      <c r="AS14" s="136" t="e">
        <f t="shared" si="1"/>
        <v>#DIV/0!</v>
      </c>
      <c r="AT14" s="136" t="e">
        <f t="shared" si="1"/>
        <v>#DIV/0!</v>
      </c>
      <c r="AU14" s="136" t="e">
        <f t="shared" si="1"/>
        <v>#DIV/0!</v>
      </c>
      <c r="AV14" s="136" t="e">
        <f t="shared" si="1"/>
        <v>#DIV/0!</v>
      </c>
      <c r="AW14" s="4"/>
      <c r="AX14" s="4"/>
      <c r="AY14" s="144" t="s">
        <v>13</v>
      </c>
      <c r="AZ14" s="145" t="e">
        <f t="shared" si="8"/>
        <v>#DIV/0!</v>
      </c>
      <c r="BA14" s="145">
        <v>0.48911298382853807</v>
      </c>
      <c r="BB14" s="145" t="e">
        <f t="shared" si="9"/>
        <v>#DIV/0!</v>
      </c>
    </row>
    <row r="15" spans="1:54" x14ac:dyDescent="0.25">
      <c r="A15" s="135" t="s">
        <v>14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4"/>
      <c r="P15" s="145" t="e">
        <f t="shared" si="2"/>
        <v>#DIV/0!</v>
      </c>
      <c r="Q15" s="145" t="e">
        <f t="shared" si="3"/>
        <v>#DIV/0!</v>
      </c>
      <c r="R15" s="145" t="e">
        <f t="shared" si="4"/>
        <v>#DIV/0!</v>
      </c>
      <c r="S15" s="4"/>
      <c r="T15" s="135" t="s">
        <v>14</v>
      </c>
      <c r="U15" s="136" t="e">
        <f t="shared" si="0"/>
        <v>#DIV/0!</v>
      </c>
      <c r="V15" s="136" t="e">
        <f t="shared" si="0"/>
        <v>#DIV/0!</v>
      </c>
      <c r="W15" s="136" t="e">
        <f t="shared" si="0"/>
        <v>#DIV/0!</v>
      </c>
      <c r="X15" s="136" t="e">
        <f t="shared" si="0"/>
        <v>#DIV/0!</v>
      </c>
      <c r="Y15" s="136" t="e">
        <f t="shared" si="5"/>
        <v>#DIV/0!</v>
      </c>
      <c r="Z15" s="136" t="e">
        <f t="shared" si="5"/>
        <v>#DIV/0!</v>
      </c>
      <c r="AA15" s="136" t="e">
        <f t="shared" si="5"/>
        <v>#DIV/0!</v>
      </c>
      <c r="AB15" s="136" t="e">
        <f t="shared" si="5"/>
        <v>#DIV/0!</v>
      </c>
      <c r="AC15" s="136" t="e">
        <f t="shared" si="5"/>
        <v>#DIV/0!</v>
      </c>
      <c r="AD15" s="136" t="e">
        <f t="shared" si="6"/>
        <v>#DIV/0!</v>
      </c>
      <c r="AE15" s="136" t="e">
        <f t="shared" si="6"/>
        <v>#DIV/0!</v>
      </c>
      <c r="AF15" s="136" t="e">
        <f t="shared" si="6"/>
        <v>#DIV/0!</v>
      </c>
      <c r="AG15" s="136" t="e">
        <f t="shared" si="6"/>
        <v>#DIV/0!</v>
      </c>
      <c r="AH15" s="4"/>
      <c r="AI15" s="135" t="s">
        <v>14</v>
      </c>
      <c r="AJ15" s="136" t="e">
        <f t="shared" si="7"/>
        <v>#DIV/0!</v>
      </c>
      <c r="AK15" s="136" t="e">
        <f t="shared" si="1"/>
        <v>#DIV/0!</v>
      </c>
      <c r="AL15" s="136" t="e">
        <f t="shared" si="1"/>
        <v>#DIV/0!</v>
      </c>
      <c r="AM15" s="136" t="e">
        <f t="shared" si="1"/>
        <v>#DIV/0!</v>
      </c>
      <c r="AN15" s="136" t="e">
        <f t="shared" si="1"/>
        <v>#DIV/0!</v>
      </c>
      <c r="AO15" s="136" t="e">
        <f t="shared" si="1"/>
        <v>#DIV/0!</v>
      </c>
      <c r="AP15" s="136" t="e">
        <f t="shared" si="1"/>
        <v>#DIV/0!</v>
      </c>
      <c r="AQ15" s="136" t="e">
        <f t="shared" si="1"/>
        <v>#DIV/0!</v>
      </c>
      <c r="AR15" s="136" t="e">
        <f t="shared" si="1"/>
        <v>#DIV/0!</v>
      </c>
      <c r="AS15" s="136" t="e">
        <f t="shared" si="1"/>
        <v>#DIV/0!</v>
      </c>
      <c r="AT15" s="136" t="e">
        <f t="shared" si="1"/>
        <v>#DIV/0!</v>
      </c>
      <c r="AU15" s="136" t="e">
        <f t="shared" si="1"/>
        <v>#DIV/0!</v>
      </c>
      <c r="AV15" s="136" t="e">
        <f t="shared" si="1"/>
        <v>#DIV/0!</v>
      </c>
      <c r="AW15" s="4"/>
      <c r="AX15" s="4"/>
      <c r="AY15" s="144" t="s">
        <v>14</v>
      </c>
      <c r="AZ15" s="145" t="e">
        <f t="shared" si="8"/>
        <v>#DIV/0!</v>
      </c>
      <c r="BA15" s="145">
        <v>0.74959469723755512</v>
      </c>
      <c r="BB15" s="145" t="e">
        <f t="shared" si="9"/>
        <v>#DIV/0!</v>
      </c>
    </row>
    <row r="16" spans="1:54" x14ac:dyDescent="0.25">
      <c r="A16" s="135" t="s">
        <v>15</v>
      </c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4"/>
      <c r="P16" s="145" t="e">
        <f t="shared" si="2"/>
        <v>#DIV/0!</v>
      </c>
      <c r="Q16" s="145" t="e">
        <f t="shared" si="3"/>
        <v>#DIV/0!</v>
      </c>
      <c r="R16" s="145" t="e">
        <f t="shared" si="4"/>
        <v>#DIV/0!</v>
      </c>
      <c r="S16" s="4"/>
      <c r="T16" s="135" t="s">
        <v>15</v>
      </c>
      <c r="U16" s="136" t="e">
        <f t="shared" si="0"/>
        <v>#DIV/0!</v>
      </c>
      <c r="V16" s="136" t="e">
        <f t="shared" si="0"/>
        <v>#DIV/0!</v>
      </c>
      <c r="W16" s="136" t="e">
        <f t="shared" si="0"/>
        <v>#DIV/0!</v>
      </c>
      <c r="X16" s="136" t="e">
        <f t="shared" si="0"/>
        <v>#DIV/0!</v>
      </c>
      <c r="Y16" s="136" t="e">
        <f t="shared" si="5"/>
        <v>#DIV/0!</v>
      </c>
      <c r="Z16" s="136" t="e">
        <f t="shared" si="5"/>
        <v>#DIV/0!</v>
      </c>
      <c r="AA16" s="136" t="e">
        <f t="shared" si="5"/>
        <v>#DIV/0!</v>
      </c>
      <c r="AB16" s="136" t="e">
        <f t="shared" si="5"/>
        <v>#DIV/0!</v>
      </c>
      <c r="AC16" s="136" t="e">
        <f t="shared" si="5"/>
        <v>#DIV/0!</v>
      </c>
      <c r="AD16" s="136" t="e">
        <f t="shared" si="6"/>
        <v>#DIV/0!</v>
      </c>
      <c r="AE16" s="136" t="e">
        <f t="shared" si="6"/>
        <v>#DIV/0!</v>
      </c>
      <c r="AF16" s="136" t="e">
        <f t="shared" si="6"/>
        <v>#DIV/0!</v>
      </c>
      <c r="AG16" s="136" t="e">
        <f t="shared" si="6"/>
        <v>#DIV/0!</v>
      </c>
      <c r="AH16" s="4"/>
      <c r="AI16" s="135" t="s">
        <v>15</v>
      </c>
      <c r="AJ16" s="136" t="e">
        <f t="shared" si="7"/>
        <v>#DIV/0!</v>
      </c>
      <c r="AK16" s="136" t="e">
        <f t="shared" si="1"/>
        <v>#DIV/0!</v>
      </c>
      <c r="AL16" s="136" t="e">
        <f t="shared" si="1"/>
        <v>#DIV/0!</v>
      </c>
      <c r="AM16" s="136" t="e">
        <f t="shared" si="1"/>
        <v>#DIV/0!</v>
      </c>
      <c r="AN16" s="136" t="e">
        <f t="shared" si="1"/>
        <v>#DIV/0!</v>
      </c>
      <c r="AO16" s="136" t="e">
        <f t="shared" si="1"/>
        <v>#DIV/0!</v>
      </c>
      <c r="AP16" s="136" t="e">
        <f t="shared" si="1"/>
        <v>#DIV/0!</v>
      </c>
      <c r="AQ16" s="136" t="e">
        <f t="shared" si="1"/>
        <v>#DIV/0!</v>
      </c>
      <c r="AR16" s="136" t="e">
        <f t="shared" si="1"/>
        <v>#DIV/0!</v>
      </c>
      <c r="AS16" s="136" t="e">
        <f t="shared" si="1"/>
        <v>#DIV/0!</v>
      </c>
      <c r="AT16" s="136" t="e">
        <f t="shared" si="1"/>
        <v>#DIV/0!</v>
      </c>
      <c r="AU16" s="136" t="e">
        <f t="shared" si="1"/>
        <v>#DIV/0!</v>
      </c>
      <c r="AV16" s="136" t="e">
        <f t="shared" si="1"/>
        <v>#DIV/0!</v>
      </c>
      <c r="AW16" s="4"/>
      <c r="AX16" s="4"/>
      <c r="AY16" s="144" t="s">
        <v>15</v>
      </c>
      <c r="AZ16" s="145" t="e">
        <f t="shared" si="8"/>
        <v>#DIV/0!</v>
      </c>
      <c r="BA16" s="145">
        <v>0.40018851655897003</v>
      </c>
      <c r="BB16" s="145" t="e">
        <f t="shared" si="9"/>
        <v>#DIV/0!</v>
      </c>
    </row>
    <row r="17" spans="1:54" x14ac:dyDescent="0.25">
      <c r="A17" s="137" t="s">
        <v>16</v>
      </c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4"/>
      <c r="P17" s="147" t="e">
        <f t="shared" si="2"/>
        <v>#DIV/0!</v>
      </c>
      <c r="Q17" s="147" t="e">
        <f t="shared" si="3"/>
        <v>#DIV/0!</v>
      </c>
      <c r="R17" s="147" t="e">
        <f t="shared" si="4"/>
        <v>#DIV/0!</v>
      </c>
      <c r="S17" s="4"/>
      <c r="T17" s="137" t="s">
        <v>16</v>
      </c>
      <c r="U17" s="138" t="e">
        <f t="shared" si="0"/>
        <v>#DIV/0!</v>
      </c>
      <c r="V17" s="138" t="e">
        <f t="shared" si="0"/>
        <v>#DIV/0!</v>
      </c>
      <c r="W17" s="138" t="e">
        <f t="shared" si="0"/>
        <v>#DIV/0!</v>
      </c>
      <c r="X17" s="138" t="e">
        <f t="shared" si="0"/>
        <v>#DIV/0!</v>
      </c>
      <c r="Y17" s="138" t="e">
        <f t="shared" si="5"/>
        <v>#DIV/0!</v>
      </c>
      <c r="Z17" s="138" t="e">
        <f t="shared" si="5"/>
        <v>#DIV/0!</v>
      </c>
      <c r="AA17" s="138" t="e">
        <f t="shared" si="5"/>
        <v>#DIV/0!</v>
      </c>
      <c r="AB17" s="138" t="e">
        <f t="shared" si="5"/>
        <v>#DIV/0!</v>
      </c>
      <c r="AC17" s="138" t="e">
        <f t="shared" si="5"/>
        <v>#DIV/0!</v>
      </c>
      <c r="AD17" s="138" t="e">
        <f t="shared" si="6"/>
        <v>#DIV/0!</v>
      </c>
      <c r="AE17" s="138" t="e">
        <f t="shared" si="6"/>
        <v>#DIV/0!</v>
      </c>
      <c r="AF17" s="138" t="e">
        <f t="shared" si="6"/>
        <v>#DIV/0!</v>
      </c>
      <c r="AG17" s="138" t="e">
        <f t="shared" si="6"/>
        <v>#DIV/0!</v>
      </c>
      <c r="AH17" s="4"/>
      <c r="AI17" s="137" t="s">
        <v>16</v>
      </c>
      <c r="AJ17" s="138" t="e">
        <f t="shared" si="7"/>
        <v>#DIV/0!</v>
      </c>
      <c r="AK17" s="138" t="e">
        <f t="shared" si="1"/>
        <v>#DIV/0!</v>
      </c>
      <c r="AL17" s="138" t="e">
        <f t="shared" si="1"/>
        <v>#DIV/0!</v>
      </c>
      <c r="AM17" s="138" t="e">
        <f t="shared" si="1"/>
        <v>#DIV/0!</v>
      </c>
      <c r="AN17" s="138" t="e">
        <f t="shared" si="1"/>
        <v>#DIV/0!</v>
      </c>
      <c r="AO17" s="138" t="e">
        <f t="shared" si="1"/>
        <v>#DIV/0!</v>
      </c>
      <c r="AP17" s="138" t="e">
        <f t="shared" si="1"/>
        <v>#DIV/0!</v>
      </c>
      <c r="AQ17" s="138" t="e">
        <f t="shared" si="1"/>
        <v>#DIV/0!</v>
      </c>
      <c r="AR17" s="138" t="e">
        <f t="shared" si="1"/>
        <v>#DIV/0!</v>
      </c>
      <c r="AS17" s="138" t="e">
        <f t="shared" si="1"/>
        <v>#DIV/0!</v>
      </c>
      <c r="AT17" s="138" t="e">
        <f t="shared" si="1"/>
        <v>#DIV/0!</v>
      </c>
      <c r="AU17" s="138" t="e">
        <f t="shared" si="1"/>
        <v>#DIV/0!</v>
      </c>
      <c r="AV17" s="138" t="e">
        <f t="shared" si="1"/>
        <v>#DIV/0!</v>
      </c>
      <c r="AW17" s="4"/>
      <c r="AX17" s="4"/>
      <c r="AY17" s="146" t="s">
        <v>16</v>
      </c>
      <c r="AZ17" s="147" t="e">
        <f t="shared" si="8"/>
        <v>#DIV/0!</v>
      </c>
      <c r="BA17" s="147">
        <v>2.0692291256620292</v>
      </c>
      <c r="BB17" s="147" t="e">
        <f t="shared" si="9"/>
        <v>#DIV/0!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/>
      <c r="C21" s="116"/>
      <c r="D21" s="116"/>
      <c r="E21" s="116"/>
      <c r="F21" s="116"/>
      <c r="G21" s="116"/>
      <c r="H21" s="116"/>
      <c r="I21" s="116"/>
      <c r="J21" s="30"/>
      <c r="K21" s="116"/>
      <c r="L21" s="116"/>
      <c r="M21" s="116"/>
      <c r="N21" s="116"/>
      <c r="O21" s="7"/>
      <c r="P21" s="117" t="e">
        <f>AVERAGE(B21:E21)</f>
        <v>#DIV/0!</v>
      </c>
      <c r="Q21" s="117" t="e">
        <f>AVERAGE(F21:I21)</f>
        <v>#DIV/0!</v>
      </c>
      <c r="R21" s="118" t="e">
        <f>AVERAGE(K21:N21)</f>
        <v>#DIV/0!</v>
      </c>
      <c r="S21" s="7"/>
      <c r="T21" s="126" t="s">
        <v>2</v>
      </c>
      <c r="U21" s="116" t="e">
        <f t="shared" ref="U21:X35" si="10">B21-$P21</f>
        <v>#DIV/0!</v>
      </c>
      <c r="V21" s="116" t="e">
        <f t="shared" si="10"/>
        <v>#DIV/0!</v>
      </c>
      <c r="W21" s="116" t="e">
        <f t="shared" si="10"/>
        <v>#DIV/0!</v>
      </c>
      <c r="X21" s="116" t="e">
        <f t="shared" si="10"/>
        <v>#DIV/0!</v>
      </c>
      <c r="Y21" s="116" t="e">
        <f>F21-$Q21</f>
        <v>#DIV/0!</v>
      </c>
      <c r="Z21" s="116" t="e">
        <f>G21-$Q21</f>
        <v>#DIV/0!</v>
      </c>
      <c r="AA21" s="116" t="e">
        <f>H21-$Q21</f>
        <v>#DIV/0!</v>
      </c>
      <c r="AB21" s="116" t="e">
        <f>I21-$Q21</f>
        <v>#DIV/0!</v>
      </c>
      <c r="AC21" s="30"/>
      <c r="AD21" s="116" t="e">
        <f>K21-$R21</f>
        <v>#DIV/0!</v>
      </c>
      <c r="AE21" s="116" t="e">
        <f>L21-$R21</f>
        <v>#DIV/0!</v>
      </c>
      <c r="AF21" s="116" t="e">
        <f>M21-$R21</f>
        <v>#DIV/0!</v>
      </c>
      <c r="AG21" s="116" t="e">
        <f>N21-$R21</f>
        <v>#DIV/0!</v>
      </c>
      <c r="AH21" s="7"/>
      <c r="AI21" s="126" t="s">
        <v>2</v>
      </c>
      <c r="AJ21" s="116" t="e">
        <f>U21^2</f>
        <v>#DIV/0!</v>
      </c>
      <c r="AK21" s="116" t="e">
        <f t="shared" ref="AK21:AQ35" si="11">V21^2</f>
        <v>#DIV/0!</v>
      </c>
      <c r="AL21" s="116" t="e">
        <f t="shared" si="11"/>
        <v>#DIV/0!</v>
      </c>
      <c r="AM21" s="116" t="e">
        <f t="shared" si="11"/>
        <v>#DIV/0!</v>
      </c>
      <c r="AN21" s="116" t="e">
        <f t="shared" si="11"/>
        <v>#DIV/0!</v>
      </c>
      <c r="AO21" s="116" t="e">
        <f t="shared" si="11"/>
        <v>#DIV/0!</v>
      </c>
      <c r="AP21" s="116" t="e">
        <f t="shared" si="11"/>
        <v>#DIV/0!</v>
      </c>
      <c r="AQ21" s="116" t="e">
        <f t="shared" si="11"/>
        <v>#DIV/0!</v>
      </c>
      <c r="AR21" s="30"/>
      <c r="AS21" s="116" t="e">
        <f>AD21^2</f>
        <v>#DIV/0!</v>
      </c>
      <c r="AT21" s="116" t="e">
        <f t="shared" ref="AT21:AV35" si="12">AE21^2</f>
        <v>#DIV/0!</v>
      </c>
      <c r="AU21" s="116" t="e">
        <f t="shared" si="12"/>
        <v>#DIV/0!</v>
      </c>
      <c r="AV21" s="116" t="e">
        <f t="shared" si="12"/>
        <v>#DIV/0!</v>
      </c>
      <c r="AW21" s="7"/>
      <c r="AX21" s="7"/>
      <c r="AY21" s="148" t="s">
        <v>2</v>
      </c>
      <c r="AZ21" s="117" t="e">
        <f>SUM(AJ21:AQ21,AS21:AV21)/12</f>
        <v>#DIV/0!</v>
      </c>
      <c r="BA21" s="118">
        <v>0.10453955721213073</v>
      </c>
      <c r="BB21" s="118" t="e">
        <f>BA21/AZ21</f>
        <v>#DIV/0!</v>
      </c>
    </row>
    <row r="22" spans="1:54" x14ac:dyDescent="0.25">
      <c r="A22" s="127" t="s">
        <v>3</v>
      </c>
      <c r="B22" s="119"/>
      <c r="C22" s="119"/>
      <c r="D22" s="119"/>
      <c r="E22" s="119"/>
      <c r="F22" s="119"/>
      <c r="G22" s="119"/>
      <c r="H22" s="119"/>
      <c r="I22" s="119"/>
      <c r="J22" s="31"/>
      <c r="K22" s="119"/>
      <c r="L22" s="119"/>
      <c r="M22" s="119"/>
      <c r="N22" s="119"/>
      <c r="O22" s="7"/>
      <c r="P22" s="120" t="e">
        <f t="shared" ref="P22:P35" si="13">AVERAGE(B22:E22)</f>
        <v>#DIV/0!</v>
      </c>
      <c r="Q22" s="120" t="e">
        <f t="shared" ref="Q22:Q35" si="14">AVERAGE(F22:I22)</f>
        <v>#DIV/0!</v>
      </c>
      <c r="R22" s="121" t="e">
        <f t="shared" ref="R22:R35" si="15">AVERAGE(K22:N22)</f>
        <v>#DIV/0!</v>
      </c>
      <c r="S22" s="7"/>
      <c r="T22" s="127" t="s">
        <v>3</v>
      </c>
      <c r="U22" s="119" t="e">
        <f t="shared" si="10"/>
        <v>#DIV/0!</v>
      </c>
      <c r="V22" s="119" t="e">
        <f t="shared" si="10"/>
        <v>#DIV/0!</v>
      </c>
      <c r="W22" s="119" t="e">
        <f t="shared" si="10"/>
        <v>#DIV/0!</v>
      </c>
      <c r="X22" s="119" t="e">
        <f t="shared" si="10"/>
        <v>#DIV/0!</v>
      </c>
      <c r="Y22" s="119" t="e">
        <f t="shared" ref="Y22:AB35" si="16">F22-$Q22</f>
        <v>#DIV/0!</v>
      </c>
      <c r="Z22" s="119" t="e">
        <f t="shared" si="16"/>
        <v>#DIV/0!</v>
      </c>
      <c r="AA22" s="119" t="e">
        <f t="shared" si="16"/>
        <v>#DIV/0!</v>
      </c>
      <c r="AB22" s="119" t="e">
        <f t="shared" si="16"/>
        <v>#DIV/0!</v>
      </c>
      <c r="AC22" s="31"/>
      <c r="AD22" s="119" t="e">
        <f t="shared" ref="AD22:AG35" si="17">K22-$R22</f>
        <v>#DIV/0!</v>
      </c>
      <c r="AE22" s="119" t="e">
        <f t="shared" si="17"/>
        <v>#DIV/0!</v>
      </c>
      <c r="AF22" s="119" t="e">
        <f t="shared" si="17"/>
        <v>#DIV/0!</v>
      </c>
      <c r="AG22" s="119" t="e">
        <f t="shared" si="17"/>
        <v>#DIV/0!</v>
      </c>
      <c r="AH22" s="7"/>
      <c r="AI22" s="127" t="s">
        <v>3</v>
      </c>
      <c r="AJ22" s="119" t="e">
        <f t="shared" ref="AJ22:AJ35" si="18">U22^2</f>
        <v>#DIV/0!</v>
      </c>
      <c r="AK22" s="119" t="e">
        <f t="shared" si="11"/>
        <v>#DIV/0!</v>
      </c>
      <c r="AL22" s="119" t="e">
        <f t="shared" si="11"/>
        <v>#DIV/0!</v>
      </c>
      <c r="AM22" s="119" t="e">
        <f t="shared" si="11"/>
        <v>#DIV/0!</v>
      </c>
      <c r="AN22" s="119" t="e">
        <f t="shared" si="11"/>
        <v>#DIV/0!</v>
      </c>
      <c r="AO22" s="119" t="e">
        <f t="shared" si="11"/>
        <v>#DIV/0!</v>
      </c>
      <c r="AP22" s="119" t="e">
        <f t="shared" si="11"/>
        <v>#DIV/0!</v>
      </c>
      <c r="AQ22" s="119" t="e">
        <f t="shared" si="11"/>
        <v>#DIV/0!</v>
      </c>
      <c r="AR22" s="31"/>
      <c r="AS22" s="119" t="e">
        <f t="shared" ref="AS22:AS35" si="19">AD22^2</f>
        <v>#DIV/0!</v>
      </c>
      <c r="AT22" s="119" t="e">
        <f t="shared" si="12"/>
        <v>#DIV/0!</v>
      </c>
      <c r="AU22" s="119" t="e">
        <f t="shared" si="12"/>
        <v>#DIV/0!</v>
      </c>
      <c r="AV22" s="119" t="e">
        <f t="shared" si="12"/>
        <v>#DIV/0!</v>
      </c>
      <c r="AW22" s="7"/>
      <c r="AX22" s="7"/>
      <c r="AY22" s="149" t="s">
        <v>3</v>
      </c>
      <c r="AZ22" s="120" t="e">
        <f t="shared" ref="AZ22:AZ35" si="20">SUM(AJ22:AQ22,AS22:AV22)/12</f>
        <v>#DIV/0!</v>
      </c>
      <c r="BA22" s="121">
        <v>0.3476822655420671</v>
      </c>
      <c r="BB22" s="121" t="e">
        <f t="shared" ref="BB22:BB35" si="21">BA22/AZ22</f>
        <v>#DIV/0!</v>
      </c>
    </row>
    <row r="23" spans="1:54" x14ac:dyDescent="0.25">
      <c r="A23" s="127" t="s">
        <v>4</v>
      </c>
      <c r="B23" s="119"/>
      <c r="C23" s="119"/>
      <c r="D23" s="119"/>
      <c r="E23" s="119"/>
      <c r="F23" s="119"/>
      <c r="G23" s="119"/>
      <c r="H23" s="119"/>
      <c r="I23" s="119"/>
      <c r="J23" s="31"/>
      <c r="K23" s="119"/>
      <c r="L23" s="119"/>
      <c r="M23" s="119"/>
      <c r="N23" s="119"/>
      <c r="O23" s="7"/>
      <c r="P23" s="120" t="e">
        <f t="shared" si="13"/>
        <v>#DIV/0!</v>
      </c>
      <c r="Q23" s="120" t="e">
        <f t="shared" si="14"/>
        <v>#DIV/0!</v>
      </c>
      <c r="R23" s="121" t="e">
        <f t="shared" si="15"/>
        <v>#DIV/0!</v>
      </c>
      <c r="S23" s="7"/>
      <c r="T23" s="127" t="s">
        <v>4</v>
      </c>
      <c r="U23" s="119" t="e">
        <f t="shared" si="10"/>
        <v>#DIV/0!</v>
      </c>
      <c r="V23" s="119" t="e">
        <f t="shared" si="10"/>
        <v>#DIV/0!</v>
      </c>
      <c r="W23" s="119" t="e">
        <f t="shared" si="10"/>
        <v>#DIV/0!</v>
      </c>
      <c r="X23" s="119" t="e">
        <f t="shared" si="10"/>
        <v>#DIV/0!</v>
      </c>
      <c r="Y23" s="119" t="e">
        <f t="shared" si="16"/>
        <v>#DIV/0!</v>
      </c>
      <c r="Z23" s="119" t="e">
        <f t="shared" si="16"/>
        <v>#DIV/0!</v>
      </c>
      <c r="AA23" s="119" t="e">
        <f t="shared" si="16"/>
        <v>#DIV/0!</v>
      </c>
      <c r="AB23" s="119" t="e">
        <f t="shared" si="16"/>
        <v>#DIV/0!</v>
      </c>
      <c r="AC23" s="31"/>
      <c r="AD23" s="119" t="e">
        <f t="shared" si="17"/>
        <v>#DIV/0!</v>
      </c>
      <c r="AE23" s="119" t="e">
        <f t="shared" si="17"/>
        <v>#DIV/0!</v>
      </c>
      <c r="AF23" s="119" t="e">
        <f t="shared" si="17"/>
        <v>#DIV/0!</v>
      </c>
      <c r="AG23" s="119" t="e">
        <f t="shared" si="17"/>
        <v>#DIV/0!</v>
      </c>
      <c r="AH23" s="7"/>
      <c r="AI23" s="127" t="s">
        <v>4</v>
      </c>
      <c r="AJ23" s="119" t="e">
        <f t="shared" si="18"/>
        <v>#DIV/0!</v>
      </c>
      <c r="AK23" s="119" t="e">
        <f t="shared" si="11"/>
        <v>#DIV/0!</v>
      </c>
      <c r="AL23" s="119" t="e">
        <f t="shared" si="11"/>
        <v>#DIV/0!</v>
      </c>
      <c r="AM23" s="119" t="e">
        <f t="shared" si="11"/>
        <v>#DIV/0!</v>
      </c>
      <c r="AN23" s="119" t="e">
        <f t="shared" si="11"/>
        <v>#DIV/0!</v>
      </c>
      <c r="AO23" s="119" t="e">
        <f t="shared" si="11"/>
        <v>#DIV/0!</v>
      </c>
      <c r="AP23" s="119" t="e">
        <f t="shared" si="11"/>
        <v>#DIV/0!</v>
      </c>
      <c r="AQ23" s="119" t="e">
        <f t="shared" si="11"/>
        <v>#DIV/0!</v>
      </c>
      <c r="AR23" s="31"/>
      <c r="AS23" s="119" t="e">
        <f t="shared" si="19"/>
        <v>#DIV/0!</v>
      </c>
      <c r="AT23" s="119" t="e">
        <f t="shared" si="12"/>
        <v>#DIV/0!</v>
      </c>
      <c r="AU23" s="119" t="e">
        <f t="shared" si="12"/>
        <v>#DIV/0!</v>
      </c>
      <c r="AV23" s="119" t="e">
        <f t="shared" si="12"/>
        <v>#DIV/0!</v>
      </c>
      <c r="AW23" s="7"/>
      <c r="AX23" s="7"/>
      <c r="AY23" s="149" t="s">
        <v>4</v>
      </c>
      <c r="AZ23" s="120" t="e">
        <f t="shared" si="20"/>
        <v>#DIV/0!</v>
      </c>
      <c r="BA23" s="121">
        <v>0.15680217800000001</v>
      </c>
      <c r="BB23" s="121" t="e">
        <f t="shared" si="21"/>
        <v>#DIV/0!</v>
      </c>
    </row>
    <row r="24" spans="1:54" x14ac:dyDescent="0.25">
      <c r="A24" s="127" t="s">
        <v>5</v>
      </c>
      <c r="B24" s="119"/>
      <c r="C24" s="119"/>
      <c r="D24" s="119"/>
      <c r="E24" s="119"/>
      <c r="F24" s="119"/>
      <c r="G24" s="119"/>
      <c r="H24" s="119"/>
      <c r="I24" s="119"/>
      <c r="J24" s="31"/>
      <c r="K24" s="119"/>
      <c r="L24" s="119"/>
      <c r="M24" s="119"/>
      <c r="N24" s="119"/>
      <c r="O24" s="7"/>
      <c r="P24" s="120" t="e">
        <f t="shared" si="13"/>
        <v>#DIV/0!</v>
      </c>
      <c r="Q24" s="120" t="e">
        <f t="shared" si="14"/>
        <v>#DIV/0!</v>
      </c>
      <c r="R24" s="121" t="e">
        <f t="shared" si="15"/>
        <v>#DIV/0!</v>
      </c>
      <c r="S24" s="7"/>
      <c r="T24" s="127" t="s">
        <v>5</v>
      </c>
      <c r="U24" s="119" t="e">
        <f t="shared" si="10"/>
        <v>#DIV/0!</v>
      </c>
      <c r="V24" s="119" t="e">
        <f t="shared" si="10"/>
        <v>#DIV/0!</v>
      </c>
      <c r="W24" s="119" t="e">
        <f t="shared" si="10"/>
        <v>#DIV/0!</v>
      </c>
      <c r="X24" s="119" t="e">
        <f t="shared" si="10"/>
        <v>#DIV/0!</v>
      </c>
      <c r="Y24" s="119" t="e">
        <f t="shared" si="16"/>
        <v>#DIV/0!</v>
      </c>
      <c r="Z24" s="119" t="e">
        <f t="shared" si="16"/>
        <v>#DIV/0!</v>
      </c>
      <c r="AA24" s="119" t="e">
        <f t="shared" si="16"/>
        <v>#DIV/0!</v>
      </c>
      <c r="AB24" s="119" t="e">
        <f t="shared" si="16"/>
        <v>#DIV/0!</v>
      </c>
      <c r="AC24" s="31"/>
      <c r="AD24" s="119" t="e">
        <f t="shared" si="17"/>
        <v>#DIV/0!</v>
      </c>
      <c r="AE24" s="119" t="e">
        <f t="shared" si="17"/>
        <v>#DIV/0!</v>
      </c>
      <c r="AF24" s="119" t="e">
        <f t="shared" si="17"/>
        <v>#DIV/0!</v>
      </c>
      <c r="AG24" s="119" t="e">
        <f t="shared" si="17"/>
        <v>#DIV/0!</v>
      </c>
      <c r="AH24" s="7"/>
      <c r="AI24" s="127" t="s">
        <v>5</v>
      </c>
      <c r="AJ24" s="119" t="e">
        <f t="shared" si="18"/>
        <v>#DIV/0!</v>
      </c>
      <c r="AK24" s="119" t="e">
        <f t="shared" si="11"/>
        <v>#DIV/0!</v>
      </c>
      <c r="AL24" s="119" t="e">
        <f t="shared" si="11"/>
        <v>#DIV/0!</v>
      </c>
      <c r="AM24" s="119" t="e">
        <f t="shared" si="11"/>
        <v>#DIV/0!</v>
      </c>
      <c r="AN24" s="119" t="e">
        <f t="shared" si="11"/>
        <v>#DIV/0!</v>
      </c>
      <c r="AO24" s="119" t="e">
        <f t="shared" si="11"/>
        <v>#DIV/0!</v>
      </c>
      <c r="AP24" s="119" t="e">
        <f t="shared" si="11"/>
        <v>#DIV/0!</v>
      </c>
      <c r="AQ24" s="119" t="e">
        <f t="shared" si="11"/>
        <v>#DIV/0!</v>
      </c>
      <c r="AR24" s="31"/>
      <c r="AS24" s="119" t="e">
        <f t="shared" si="19"/>
        <v>#DIV/0!</v>
      </c>
      <c r="AT24" s="119" t="e">
        <f t="shared" si="12"/>
        <v>#DIV/0!</v>
      </c>
      <c r="AU24" s="119" t="e">
        <f t="shared" si="12"/>
        <v>#DIV/0!</v>
      </c>
      <c r="AV24" s="119" t="e">
        <f t="shared" si="12"/>
        <v>#DIV/0!</v>
      </c>
      <c r="AW24" s="7"/>
      <c r="AX24" s="7"/>
      <c r="AY24" s="149" t="s">
        <v>5</v>
      </c>
      <c r="AZ24" s="120" t="e">
        <f t="shared" si="20"/>
        <v>#DIV/0!</v>
      </c>
      <c r="BA24" s="121">
        <v>0.88153555380478588</v>
      </c>
      <c r="BB24" s="121" t="e">
        <f t="shared" si="21"/>
        <v>#DIV/0!</v>
      </c>
    </row>
    <row r="25" spans="1:54" x14ac:dyDescent="0.25">
      <c r="A25" s="127" t="s">
        <v>6</v>
      </c>
      <c r="B25" s="119"/>
      <c r="C25" s="119"/>
      <c r="D25" s="119"/>
      <c r="E25" s="119"/>
      <c r="F25" s="119"/>
      <c r="G25" s="119"/>
      <c r="H25" s="119"/>
      <c r="I25" s="119"/>
      <c r="J25" s="31"/>
      <c r="K25" s="119"/>
      <c r="L25" s="119"/>
      <c r="M25" s="119"/>
      <c r="N25" s="119"/>
      <c r="O25" s="7"/>
      <c r="P25" s="120" t="e">
        <f t="shared" si="13"/>
        <v>#DIV/0!</v>
      </c>
      <c r="Q25" s="120" t="e">
        <f t="shared" si="14"/>
        <v>#DIV/0!</v>
      </c>
      <c r="R25" s="121" t="e">
        <f t="shared" si="15"/>
        <v>#DIV/0!</v>
      </c>
      <c r="S25" s="7"/>
      <c r="T25" s="127" t="s">
        <v>6</v>
      </c>
      <c r="U25" s="119" t="e">
        <f t="shared" si="10"/>
        <v>#DIV/0!</v>
      </c>
      <c r="V25" s="119" t="e">
        <f t="shared" si="10"/>
        <v>#DIV/0!</v>
      </c>
      <c r="W25" s="119" t="e">
        <f t="shared" si="10"/>
        <v>#DIV/0!</v>
      </c>
      <c r="X25" s="119" t="e">
        <f t="shared" si="10"/>
        <v>#DIV/0!</v>
      </c>
      <c r="Y25" s="119" t="e">
        <f t="shared" si="16"/>
        <v>#DIV/0!</v>
      </c>
      <c r="Z25" s="119" t="e">
        <f t="shared" si="16"/>
        <v>#DIV/0!</v>
      </c>
      <c r="AA25" s="119" t="e">
        <f t="shared" si="16"/>
        <v>#DIV/0!</v>
      </c>
      <c r="AB25" s="119" t="e">
        <f t="shared" si="16"/>
        <v>#DIV/0!</v>
      </c>
      <c r="AC25" s="31"/>
      <c r="AD25" s="119" t="e">
        <f t="shared" si="17"/>
        <v>#DIV/0!</v>
      </c>
      <c r="AE25" s="119" t="e">
        <f t="shared" si="17"/>
        <v>#DIV/0!</v>
      </c>
      <c r="AF25" s="119" t="e">
        <f t="shared" si="17"/>
        <v>#DIV/0!</v>
      </c>
      <c r="AG25" s="119" t="e">
        <f t="shared" si="17"/>
        <v>#DIV/0!</v>
      </c>
      <c r="AH25" s="7"/>
      <c r="AI25" s="127" t="s">
        <v>6</v>
      </c>
      <c r="AJ25" s="119" t="e">
        <f t="shared" si="18"/>
        <v>#DIV/0!</v>
      </c>
      <c r="AK25" s="119" t="e">
        <f t="shared" si="11"/>
        <v>#DIV/0!</v>
      </c>
      <c r="AL25" s="119" t="e">
        <f t="shared" si="11"/>
        <v>#DIV/0!</v>
      </c>
      <c r="AM25" s="119" t="e">
        <f t="shared" si="11"/>
        <v>#DIV/0!</v>
      </c>
      <c r="AN25" s="119" t="e">
        <f t="shared" si="11"/>
        <v>#DIV/0!</v>
      </c>
      <c r="AO25" s="119" t="e">
        <f t="shared" si="11"/>
        <v>#DIV/0!</v>
      </c>
      <c r="AP25" s="119" t="e">
        <f t="shared" si="11"/>
        <v>#DIV/0!</v>
      </c>
      <c r="AQ25" s="119" t="e">
        <f t="shared" si="11"/>
        <v>#DIV/0!</v>
      </c>
      <c r="AR25" s="31"/>
      <c r="AS25" s="119" t="e">
        <f t="shared" si="19"/>
        <v>#DIV/0!</v>
      </c>
      <c r="AT25" s="119" t="e">
        <f t="shared" si="12"/>
        <v>#DIV/0!</v>
      </c>
      <c r="AU25" s="119" t="e">
        <f t="shared" si="12"/>
        <v>#DIV/0!</v>
      </c>
      <c r="AV25" s="119" t="e">
        <f t="shared" si="12"/>
        <v>#DIV/0!</v>
      </c>
      <c r="AW25" s="7"/>
      <c r="AX25" s="7"/>
      <c r="AY25" s="149" t="s">
        <v>6</v>
      </c>
      <c r="AZ25" s="120" t="e">
        <f t="shared" si="20"/>
        <v>#DIV/0!</v>
      </c>
      <c r="BA25" s="121">
        <v>0.19763382888609723</v>
      </c>
      <c r="BB25" s="121" t="e">
        <f t="shared" si="21"/>
        <v>#DIV/0!</v>
      </c>
    </row>
    <row r="26" spans="1:54" x14ac:dyDescent="0.25">
      <c r="A26" s="127" t="s">
        <v>7</v>
      </c>
      <c r="B26" s="119"/>
      <c r="C26" s="119"/>
      <c r="D26" s="119"/>
      <c r="E26" s="119"/>
      <c r="F26" s="119"/>
      <c r="G26" s="119"/>
      <c r="H26" s="119"/>
      <c r="I26" s="119"/>
      <c r="J26" s="31"/>
      <c r="K26" s="119"/>
      <c r="L26" s="119"/>
      <c r="M26" s="119"/>
      <c r="N26" s="119"/>
      <c r="O26" s="7"/>
      <c r="P26" s="120" t="e">
        <f t="shared" si="13"/>
        <v>#DIV/0!</v>
      </c>
      <c r="Q26" s="120" t="e">
        <f t="shared" si="14"/>
        <v>#DIV/0!</v>
      </c>
      <c r="R26" s="121" t="e">
        <f t="shared" si="15"/>
        <v>#DIV/0!</v>
      </c>
      <c r="S26" s="7"/>
      <c r="T26" s="127" t="s">
        <v>7</v>
      </c>
      <c r="U26" s="119" t="e">
        <f t="shared" si="10"/>
        <v>#DIV/0!</v>
      </c>
      <c r="V26" s="119" t="e">
        <f t="shared" si="10"/>
        <v>#DIV/0!</v>
      </c>
      <c r="W26" s="119" t="e">
        <f t="shared" si="10"/>
        <v>#DIV/0!</v>
      </c>
      <c r="X26" s="119" t="e">
        <f t="shared" si="10"/>
        <v>#DIV/0!</v>
      </c>
      <c r="Y26" s="119" t="e">
        <f t="shared" si="16"/>
        <v>#DIV/0!</v>
      </c>
      <c r="Z26" s="119" t="e">
        <f t="shared" si="16"/>
        <v>#DIV/0!</v>
      </c>
      <c r="AA26" s="119" t="e">
        <f t="shared" si="16"/>
        <v>#DIV/0!</v>
      </c>
      <c r="AB26" s="119" t="e">
        <f t="shared" si="16"/>
        <v>#DIV/0!</v>
      </c>
      <c r="AC26" s="31"/>
      <c r="AD26" s="119" t="e">
        <f t="shared" si="17"/>
        <v>#DIV/0!</v>
      </c>
      <c r="AE26" s="119" t="e">
        <f t="shared" si="17"/>
        <v>#DIV/0!</v>
      </c>
      <c r="AF26" s="119" t="e">
        <f t="shared" si="17"/>
        <v>#DIV/0!</v>
      </c>
      <c r="AG26" s="119" t="e">
        <f t="shared" si="17"/>
        <v>#DIV/0!</v>
      </c>
      <c r="AH26" s="7"/>
      <c r="AI26" s="127" t="s">
        <v>7</v>
      </c>
      <c r="AJ26" s="119" t="e">
        <f t="shared" si="18"/>
        <v>#DIV/0!</v>
      </c>
      <c r="AK26" s="119" t="e">
        <f t="shared" si="11"/>
        <v>#DIV/0!</v>
      </c>
      <c r="AL26" s="119" t="e">
        <f t="shared" si="11"/>
        <v>#DIV/0!</v>
      </c>
      <c r="AM26" s="119" t="e">
        <f t="shared" si="11"/>
        <v>#DIV/0!</v>
      </c>
      <c r="AN26" s="119" t="e">
        <f t="shared" si="11"/>
        <v>#DIV/0!</v>
      </c>
      <c r="AO26" s="119" t="e">
        <f t="shared" si="11"/>
        <v>#DIV/0!</v>
      </c>
      <c r="AP26" s="119" t="e">
        <f t="shared" si="11"/>
        <v>#DIV/0!</v>
      </c>
      <c r="AQ26" s="119" t="e">
        <f t="shared" si="11"/>
        <v>#DIV/0!</v>
      </c>
      <c r="AR26" s="31"/>
      <c r="AS26" s="119" t="e">
        <f t="shared" si="19"/>
        <v>#DIV/0!</v>
      </c>
      <c r="AT26" s="119" t="e">
        <f t="shared" si="12"/>
        <v>#DIV/0!</v>
      </c>
      <c r="AU26" s="119" t="e">
        <f t="shared" si="12"/>
        <v>#DIV/0!</v>
      </c>
      <c r="AV26" s="119" t="e">
        <f t="shared" si="12"/>
        <v>#DIV/0!</v>
      </c>
      <c r="AW26" s="7"/>
      <c r="AX26" s="7"/>
      <c r="AY26" s="149" t="s">
        <v>7</v>
      </c>
      <c r="AZ26" s="120" t="e">
        <f t="shared" si="20"/>
        <v>#DIV/0!</v>
      </c>
      <c r="BA26" s="121">
        <v>1.1696030593183884</v>
      </c>
      <c r="BB26" s="121" t="e">
        <f t="shared" si="21"/>
        <v>#DIV/0!</v>
      </c>
    </row>
    <row r="27" spans="1:54" x14ac:dyDescent="0.25">
      <c r="A27" s="127" t="s">
        <v>8</v>
      </c>
      <c r="B27" s="119"/>
      <c r="C27" s="119"/>
      <c r="D27" s="119"/>
      <c r="E27" s="119"/>
      <c r="F27" s="119"/>
      <c r="G27" s="119"/>
      <c r="H27" s="119"/>
      <c r="I27" s="119"/>
      <c r="J27" s="31"/>
      <c r="K27" s="119"/>
      <c r="L27" s="119"/>
      <c r="M27" s="119"/>
      <c r="N27" s="119"/>
      <c r="O27" s="7"/>
      <c r="P27" s="120" t="e">
        <f t="shared" si="13"/>
        <v>#DIV/0!</v>
      </c>
      <c r="Q27" s="120" t="e">
        <f t="shared" si="14"/>
        <v>#DIV/0!</v>
      </c>
      <c r="R27" s="121" t="e">
        <f t="shared" si="15"/>
        <v>#DIV/0!</v>
      </c>
      <c r="S27" s="7"/>
      <c r="T27" s="127" t="s">
        <v>8</v>
      </c>
      <c r="U27" s="119" t="e">
        <f t="shared" si="10"/>
        <v>#DIV/0!</v>
      </c>
      <c r="V27" s="119" t="e">
        <f t="shared" si="10"/>
        <v>#DIV/0!</v>
      </c>
      <c r="W27" s="119" t="e">
        <f t="shared" si="10"/>
        <v>#DIV/0!</v>
      </c>
      <c r="X27" s="119" t="e">
        <f t="shared" si="10"/>
        <v>#DIV/0!</v>
      </c>
      <c r="Y27" s="119" t="e">
        <f t="shared" si="16"/>
        <v>#DIV/0!</v>
      </c>
      <c r="Z27" s="119" t="e">
        <f t="shared" si="16"/>
        <v>#DIV/0!</v>
      </c>
      <c r="AA27" s="119" t="e">
        <f t="shared" si="16"/>
        <v>#DIV/0!</v>
      </c>
      <c r="AB27" s="119" t="e">
        <f t="shared" si="16"/>
        <v>#DIV/0!</v>
      </c>
      <c r="AC27" s="31"/>
      <c r="AD27" s="119" t="e">
        <f t="shared" si="17"/>
        <v>#DIV/0!</v>
      </c>
      <c r="AE27" s="119" t="e">
        <f t="shared" si="17"/>
        <v>#DIV/0!</v>
      </c>
      <c r="AF27" s="119" t="e">
        <f t="shared" si="17"/>
        <v>#DIV/0!</v>
      </c>
      <c r="AG27" s="119" t="e">
        <f t="shared" si="17"/>
        <v>#DIV/0!</v>
      </c>
      <c r="AH27" s="7"/>
      <c r="AI27" s="127" t="s">
        <v>8</v>
      </c>
      <c r="AJ27" s="119" t="e">
        <f t="shared" si="18"/>
        <v>#DIV/0!</v>
      </c>
      <c r="AK27" s="119" t="e">
        <f t="shared" si="11"/>
        <v>#DIV/0!</v>
      </c>
      <c r="AL27" s="119" t="e">
        <f t="shared" si="11"/>
        <v>#DIV/0!</v>
      </c>
      <c r="AM27" s="119" t="e">
        <f t="shared" si="11"/>
        <v>#DIV/0!</v>
      </c>
      <c r="AN27" s="119" t="e">
        <f t="shared" si="11"/>
        <v>#DIV/0!</v>
      </c>
      <c r="AO27" s="119" t="e">
        <f t="shared" si="11"/>
        <v>#DIV/0!</v>
      </c>
      <c r="AP27" s="119" t="e">
        <f t="shared" si="11"/>
        <v>#DIV/0!</v>
      </c>
      <c r="AQ27" s="119" t="e">
        <f t="shared" si="11"/>
        <v>#DIV/0!</v>
      </c>
      <c r="AR27" s="31"/>
      <c r="AS27" s="119" t="e">
        <f t="shared" si="19"/>
        <v>#DIV/0!</v>
      </c>
      <c r="AT27" s="119" t="e">
        <f t="shared" si="12"/>
        <v>#DIV/0!</v>
      </c>
      <c r="AU27" s="119" t="e">
        <f t="shared" si="12"/>
        <v>#DIV/0!</v>
      </c>
      <c r="AV27" s="119" t="e">
        <f t="shared" si="12"/>
        <v>#DIV/0!</v>
      </c>
      <c r="AW27" s="7"/>
      <c r="AX27" s="7"/>
      <c r="AY27" s="149" t="s">
        <v>8</v>
      </c>
      <c r="AZ27" s="120" t="e">
        <f t="shared" si="20"/>
        <v>#DIV/0!</v>
      </c>
      <c r="BA27" s="121">
        <v>0.62719749586013063</v>
      </c>
      <c r="BB27" s="121" t="e">
        <f t="shared" si="21"/>
        <v>#DIV/0!</v>
      </c>
    </row>
    <row r="28" spans="1:54" x14ac:dyDescent="0.25">
      <c r="A28" s="127" t="s">
        <v>9</v>
      </c>
      <c r="B28" s="119"/>
      <c r="C28" s="119"/>
      <c r="D28" s="119"/>
      <c r="E28" s="119"/>
      <c r="F28" s="119"/>
      <c r="G28" s="119"/>
      <c r="H28" s="119"/>
      <c r="I28" s="119"/>
      <c r="J28" s="31"/>
      <c r="K28" s="119"/>
      <c r="L28" s="119"/>
      <c r="M28" s="119"/>
      <c r="N28" s="119"/>
      <c r="O28" s="7"/>
      <c r="P28" s="120" t="e">
        <f t="shared" si="13"/>
        <v>#DIV/0!</v>
      </c>
      <c r="Q28" s="120" t="e">
        <f t="shared" si="14"/>
        <v>#DIV/0!</v>
      </c>
      <c r="R28" s="121" t="e">
        <f t="shared" si="15"/>
        <v>#DIV/0!</v>
      </c>
      <c r="S28" s="7"/>
      <c r="T28" s="127" t="s">
        <v>9</v>
      </c>
      <c r="U28" s="119" t="e">
        <f t="shared" si="10"/>
        <v>#DIV/0!</v>
      </c>
      <c r="V28" s="119" t="e">
        <f t="shared" si="10"/>
        <v>#DIV/0!</v>
      </c>
      <c r="W28" s="119" t="e">
        <f t="shared" si="10"/>
        <v>#DIV/0!</v>
      </c>
      <c r="X28" s="119" t="e">
        <f t="shared" si="10"/>
        <v>#DIV/0!</v>
      </c>
      <c r="Y28" s="119" t="e">
        <f t="shared" si="16"/>
        <v>#DIV/0!</v>
      </c>
      <c r="Z28" s="119" t="e">
        <f t="shared" si="16"/>
        <v>#DIV/0!</v>
      </c>
      <c r="AA28" s="119" t="e">
        <f t="shared" si="16"/>
        <v>#DIV/0!</v>
      </c>
      <c r="AB28" s="119" t="e">
        <f t="shared" si="16"/>
        <v>#DIV/0!</v>
      </c>
      <c r="AC28" s="31"/>
      <c r="AD28" s="119" t="e">
        <f t="shared" si="17"/>
        <v>#DIV/0!</v>
      </c>
      <c r="AE28" s="119" t="e">
        <f t="shared" si="17"/>
        <v>#DIV/0!</v>
      </c>
      <c r="AF28" s="119" t="e">
        <f t="shared" si="17"/>
        <v>#DIV/0!</v>
      </c>
      <c r="AG28" s="119" t="e">
        <f t="shared" si="17"/>
        <v>#DIV/0!</v>
      </c>
      <c r="AH28" s="7"/>
      <c r="AI28" s="127" t="s">
        <v>9</v>
      </c>
      <c r="AJ28" s="119" t="e">
        <f t="shared" si="18"/>
        <v>#DIV/0!</v>
      </c>
      <c r="AK28" s="119" t="e">
        <f t="shared" si="11"/>
        <v>#DIV/0!</v>
      </c>
      <c r="AL28" s="119" t="e">
        <f t="shared" si="11"/>
        <v>#DIV/0!</v>
      </c>
      <c r="AM28" s="119" t="e">
        <f t="shared" si="11"/>
        <v>#DIV/0!</v>
      </c>
      <c r="AN28" s="119" t="e">
        <f t="shared" si="11"/>
        <v>#DIV/0!</v>
      </c>
      <c r="AO28" s="119" t="e">
        <f t="shared" si="11"/>
        <v>#DIV/0!</v>
      </c>
      <c r="AP28" s="119" t="e">
        <f t="shared" si="11"/>
        <v>#DIV/0!</v>
      </c>
      <c r="AQ28" s="119" t="e">
        <f t="shared" si="11"/>
        <v>#DIV/0!</v>
      </c>
      <c r="AR28" s="31"/>
      <c r="AS28" s="119" t="e">
        <f t="shared" si="19"/>
        <v>#DIV/0!</v>
      </c>
      <c r="AT28" s="119" t="e">
        <f t="shared" si="12"/>
        <v>#DIV/0!</v>
      </c>
      <c r="AU28" s="119" t="e">
        <f t="shared" si="12"/>
        <v>#DIV/0!</v>
      </c>
      <c r="AV28" s="119" t="e">
        <f t="shared" si="12"/>
        <v>#DIV/0!</v>
      </c>
      <c r="AW28" s="7"/>
      <c r="AX28" s="7"/>
      <c r="AY28" s="149" t="s">
        <v>9</v>
      </c>
      <c r="AZ28" s="120" t="e">
        <f t="shared" si="20"/>
        <v>#DIV/0!</v>
      </c>
      <c r="BA28" s="121">
        <v>0.37797708504612088</v>
      </c>
      <c r="BB28" s="121" t="e">
        <f t="shared" si="21"/>
        <v>#DIV/0!</v>
      </c>
    </row>
    <row r="29" spans="1:54" x14ac:dyDescent="0.25">
      <c r="A29" s="127" t="s">
        <v>10</v>
      </c>
      <c r="B29" s="119"/>
      <c r="C29" s="119"/>
      <c r="D29" s="119"/>
      <c r="E29" s="119"/>
      <c r="F29" s="119"/>
      <c r="G29" s="119"/>
      <c r="H29" s="119"/>
      <c r="I29" s="119"/>
      <c r="J29" s="31"/>
      <c r="K29" s="119"/>
      <c r="L29" s="119"/>
      <c r="M29" s="119"/>
      <c r="N29" s="119"/>
      <c r="O29" s="7"/>
      <c r="P29" s="120" t="e">
        <f t="shared" si="13"/>
        <v>#DIV/0!</v>
      </c>
      <c r="Q29" s="120" t="e">
        <f t="shared" si="14"/>
        <v>#DIV/0!</v>
      </c>
      <c r="R29" s="121" t="e">
        <f t="shared" si="15"/>
        <v>#DIV/0!</v>
      </c>
      <c r="S29" s="7"/>
      <c r="T29" s="127" t="s">
        <v>10</v>
      </c>
      <c r="U29" s="119" t="e">
        <f t="shared" si="10"/>
        <v>#DIV/0!</v>
      </c>
      <c r="V29" s="119" t="e">
        <f t="shared" si="10"/>
        <v>#DIV/0!</v>
      </c>
      <c r="W29" s="119" t="e">
        <f t="shared" si="10"/>
        <v>#DIV/0!</v>
      </c>
      <c r="X29" s="119" t="e">
        <f t="shared" si="10"/>
        <v>#DIV/0!</v>
      </c>
      <c r="Y29" s="119" t="e">
        <f t="shared" si="16"/>
        <v>#DIV/0!</v>
      </c>
      <c r="Z29" s="119" t="e">
        <f t="shared" si="16"/>
        <v>#DIV/0!</v>
      </c>
      <c r="AA29" s="119" t="e">
        <f t="shared" si="16"/>
        <v>#DIV/0!</v>
      </c>
      <c r="AB29" s="119" t="e">
        <f t="shared" si="16"/>
        <v>#DIV/0!</v>
      </c>
      <c r="AC29" s="31"/>
      <c r="AD29" s="119" t="e">
        <f t="shared" si="17"/>
        <v>#DIV/0!</v>
      </c>
      <c r="AE29" s="119" t="e">
        <f t="shared" si="17"/>
        <v>#DIV/0!</v>
      </c>
      <c r="AF29" s="119" t="e">
        <f t="shared" si="17"/>
        <v>#DIV/0!</v>
      </c>
      <c r="AG29" s="119" t="e">
        <f t="shared" si="17"/>
        <v>#DIV/0!</v>
      </c>
      <c r="AH29" s="7"/>
      <c r="AI29" s="127" t="s">
        <v>10</v>
      </c>
      <c r="AJ29" s="119" t="e">
        <f t="shared" si="18"/>
        <v>#DIV/0!</v>
      </c>
      <c r="AK29" s="119" t="e">
        <f t="shared" si="11"/>
        <v>#DIV/0!</v>
      </c>
      <c r="AL29" s="119" t="e">
        <f t="shared" si="11"/>
        <v>#DIV/0!</v>
      </c>
      <c r="AM29" s="119" t="e">
        <f t="shared" si="11"/>
        <v>#DIV/0!</v>
      </c>
      <c r="AN29" s="119" t="e">
        <f t="shared" si="11"/>
        <v>#DIV/0!</v>
      </c>
      <c r="AO29" s="119" t="e">
        <f t="shared" si="11"/>
        <v>#DIV/0!</v>
      </c>
      <c r="AP29" s="119" t="e">
        <f t="shared" si="11"/>
        <v>#DIV/0!</v>
      </c>
      <c r="AQ29" s="119" t="e">
        <f t="shared" si="11"/>
        <v>#DIV/0!</v>
      </c>
      <c r="AR29" s="31"/>
      <c r="AS29" s="119" t="e">
        <f t="shared" si="19"/>
        <v>#DIV/0!</v>
      </c>
      <c r="AT29" s="119" t="e">
        <f t="shared" si="12"/>
        <v>#DIV/0!</v>
      </c>
      <c r="AU29" s="119" t="e">
        <f t="shared" si="12"/>
        <v>#DIV/0!</v>
      </c>
      <c r="AV29" s="119" t="e">
        <f t="shared" si="12"/>
        <v>#DIV/0!</v>
      </c>
      <c r="AW29" s="7"/>
      <c r="AX29" s="7"/>
      <c r="AY29" s="149" t="s">
        <v>10</v>
      </c>
      <c r="AZ29" s="120" t="e">
        <f t="shared" si="20"/>
        <v>#DIV/0!</v>
      </c>
      <c r="BA29" s="121">
        <v>0.26542040306484621</v>
      </c>
      <c r="BB29" s="121" t="e">
        <f t="shared" si="21"/>
        <v>#DIV/0!</v>
      </c>
    </row>
    <row r="30" spans="1:54" x14ac:dyDescent="0.25">
      <c r="A30" s="127" t="s">
        <v>11</v>
      </c>
      <c r="B30" s="119"/>
      <c r="C30" s="119"/>
      <c r="D30" s="119"/>
      <c r="E30" s="119"/>
      <c r="F30" s="119"/>
      <c r="G30" s="119"/>
      <c r="H30" s="119"/>
      <c r="I30" s="119"/>
      <c r="J30" s="31"/>
      <c r="K30" s="119"/>
      <c r="L30" s="119"/>
      <c r="M30" s="119"/>
      <c r="N30" s="119"/>
      <c r="O30" s="7"/>
      <c r="P30" s="120" t="e">
        <f t="shared" si="13"/>
        <v>#DIV/0!</v>
      </c>
      <c r="Q30" s="120" t="e">
        <f t="shared" si="14"/>
        <v>#DIV/0!</v>
      </c>
      <c r="R30" s="121" t="e">
        <f t="shared" si="15"/>
        <v>#DIV/0!</v>
      </c>
      <c r="S30" s="7"/>
      <c r="T30" s="127" t="s">
        <v>11</v>
      </c>
      <c r="U30" s="119" t="e">
        <f t="shared" si="10"/>
        <v>#DIV/0!</v>
      </c>
      <c r="V30" s="119" t="e">
        <f t="shared" si="10"/>
        <v>#DIV/0!</v>
      </c>
      <c r="W30" s="119" t="e">
        <f t="shared" si="10"/>
        <v>#DIV/0!</v>
      </c>
      <c r="X30" s="119" t="e">
        <f t="shared" si="10"/>
        <v>#DIV/0!</v>
      </c>
      <c r="Y30" s="119" t="e">
        <f t="shared" si="16"/>
        <v>#DIV/0!</v>
      </c>
      <c r="Z30" s="119" t="e">
        <f t="shared" si="16"/>
        <v>#DIV/0!</v>
      </c>
      <c r="AA30" s="119" t="e">
        <f t="shared" si="16"/>
        <v>#DIV/0!</v>
      </c>
      <c r="AB30" s="119" t="e">
        <f t="shared" si="16"/>
        <v>#DIV/0!</v>
      </c>
      <c r="AC30" s="31"/>
      <c r="AD30" s="119" t="e">
        <f t="shared" si="17"/>
        <v>#DIV/0!</v>
      </c>
      <c r="AE30" s="119" t="e">
        <f t="shared" si="17"/>
        <v>#DIV/0!</v>
      </c>
      <c r="AF30" s="119" t="e">
        <f t="shared" si="17"/>
        <v>#DIV/0!</v>
      </c>
      <c r="AG30" s="119" t="e">
        <f t="shared" si="17"/>
        <v>#DIV/0!</v>
      </c>
      <c r="AH30" s="7"/>
      <c r="AI30" s="127" t="s">
        <v>11</v>
      </c>
      <c r="AJ30" s="119" t="e">
        <f t="shared" si="18"/>
        <v>#DIV/0!</v>
      </c>
      <c r="AK30" s="119" t="e">
        <f t="shared" si="11"/>
        <v>#DIV/0!</v>
      </c>
      <c r="AL30" s="119" t="e">
        <f t="shared" si="11"/>
        <v>#DIV/0!</v>
      </c>
      <c r="AM30" s="119" t="e">
        <f t="shared" si="11"/>
        <v>#DIV/0!</v>
      </c>
      <c r="AN30" s="119" t="e">
        <f t="shared" si="11"/>
        <v>#DIV/0!</v>
      </c>
      <c r="AO30" s="119" t="e">
        <f t="shared" si="11"/>
        <v>#DIV/0!</v>
      </c>
      <c r="AP30" s="119" t="e">
        <f t="shared" si="11"/>
        <v>#DIV/0!</v>
      </c>
      <c r="AQ30" s="119" t="e">
        <f t="shared" si="11"/>
        <v>#DIV/0!</v>
      </c>
      <c r="AR30" s="31"/>
      <c r="AS30" s="119" t="e">
        <f t="shared" si="19"/>
        <v>#DIV/0!</v>
      </c>
      <c r="AT30" s="119" t="e">
        <f t="shared" si="12"/>
        <v>#DIV/0!</v>
      </c>
      <c r="AU30" s="119" t="e">
        <f t="shared" si="12"/>
        <v>#DIV/0!</v>
      </c>
      <c r="AV30" s="119" t="e">
        <f t="shared" si="12"/>
        <v>#DIV/0!</v>
      </c>
      <c r="AW30" s="7"/>
      <c r="AX30" s="7"/>
      <c r="AY30" s="149" t="s">
        <v>11</v>
      </c>
      <c r="AZ30" s="120" t="e">
        <f t="shared" si="20"/>
        <v>#DIV/0!</v>
      </c>
      <c r="BA30" s="121">
        <v>0.88916357281548153</v>
      </c>
      <c r="BB30" s="121" t="e">
        <f t="shared" si="21"/>
        <v>#DIV/0!</v>
      </c>
    </row>
    <row r="31" spans="1:54" x14ac:dyDescent="0.25">
      <c r="A31" s="127" t="s">
        <v>12</v>
      </c>
      <c r="B31" s="119"/>
      <c r="C31" s="119"/>
      <c r="D31" s="119"/>
      <c r="E31" s="119"/>
      <c r="F31" s="119"/>
      <c r="G31" s="119"/>
      <c r="H31" s="119"/>
      <c r="I31" s="119"/>
      <c r="J31" s="31"/>
      <c r="K31" s="119"/>
      <c r="L31" s="119"/>
      <c r="M31" s="119"/>
      <c r="N31" s="119"/>
      <c r="O31" s="7"/>
      <c r="P31" s="120" t="e">
        <f t="shared" si="13"/>
        <v>#DIV/0!</v>
      </c>
      <c r="Q31" s="120" t="e">
        <f t="shared" si="14"/>
        <v>#DIV/0!</v>
      </c>
      <c r="R31" s="121" t="e">
        <f t="shared" si="15"/>
        <v>#DIV/0!</v>
      </c>
      <c r="S31" s="7"/>
      <c r="T31" s="127" t="s">
        <v>12</v>
      </c>
      <c r="U31" s="119" t="e">
        <f t="shared" si="10"/>
        <v>#DIV/0!</v>
      </c>
      <c r="V31" s="119" t="e">
        <f t="shared" si="10"/>
        <v>#DIV/0!</v>
      </c>
      <c r="W31" s="119" t="e">
        <f t="shared" si="10"/>
        <v>#DIV/0!</v>
      </c>
      <c r="X31" s="119" t="e">
        <f t="shared" si="10"/>
        <v>#DIV/0!</v>
      </c>
      <c r="Y31" s="119" t="e">
        <f t="shared" si="16"/>
        <v>#DIV/0!</v>
      </c>
      <c r="Z31" s="119" t="e">
        <f t="shared" si="16"/>
        <v>#DIV/0!</v>
      </c>
      <c r="AA31" s="119" t="e">
        <f t="shared" si="16"/>
        <v>#DIV/0!</v>
      </c>
      <c r="AB31" s="119" t="e">
        <f t="shared" si="16"/>
        <v>#DIV/0!</v>
      </c>
      <c r="AC31" s="31"/>
      <c r="AD31" s="119" t="e">
        <f t="shared" si="17"/>
        <v>#DIV/0!</v>
      </c>
      <c r="AE31" s="119" t="e">
        <f t="shared" si="17"/>
        <v>#DIV/0!</v>
      </c>
      <c r="AF31" s="119" t="e">
        <f t="shared" si="17"/>
        <v>#DIV/0!</v>
      </c>
      <c r="AG31" s="119" t="e">
        <f t="shared" si="17"/>
        <v>#DIV/0!</v>
      </c>
      <c r="AH31" s="7"/>
      <c r="AI31" s="127" t="s">
        <v>12</v>
      </c>
      <c r="AJ31" s="119" t="e">
        <f t="shared" si="18"/>
        <v>#DIV/0!</v>
      </c>
      <c r="AK31" s="119" t="e">
        <f t="shared" si="11"/>
        <v>#DIV/0!</v>
      </c>
      <c r="AL31" s="119" t="e">
        <f t="shared" si="11"/>
        <v>#DIV/0!</v>
      </c>
      <c r="AM31" s="119" t="e">
        <f t="shared" si="11"/>
        <v>#DIV/0!</v>
      </c>
      <c r="AN31" s="119" t="e">
        <f t="shared" si="11"/>
        <v>#DIV/0!</v>
      </c>
      <c r="AO31" s="119" t="e">
        <f t="shared" si="11"/>
        <v>#DIV/0!</v>
      </c>
      <c r="AP31" s="119" t="e">
        <f t="shared" si="11"/>
        <v>#DIV/0!</v>
      </c>
      <c r="AQ31" s="119" t="e">
        <f t="shared" si="11"/>
        <v>#DIV/0!</v>
      </c>
      <c r="AR31" s="31"/>
      <c r="AS31" s="119" t="e">
        <f t="shared" si="19"/>
        <v>#DIV/0!</v>
      </c>
      <c r="AT31" s="119" t="e">
        <f t="shared" si="12"/>
        <v>#DIV/0!</v>
      </c>
      <c r="AU31" s="119" t="e">
        <f t="shared" si="12"/>
        <v>#DIV/0!</v>
      </c>
      <c r="AV31" s="119" t="e">
        <f t="shared" si="12"/>
        <v>#DIV/0!</v>
      </c>
      <c r="AW31" s="7"/>
      <c r="AX31" s="7"/>
      <c r="AY31" s="149" t="s">
        <v>12</v>
      </c>
      <c r="AZ31" s="120" t="e">
        <f t="shared" si="20"/>
        <v>#DIV/0!</v>
      </c>
      <c r="BA31" s="121">
        <v>0.71704023203568046</v>
      </c>
      <c r="BB31" s="121" t="e">
        <f t="shared" si="21"/>
        <v>#DIV/0!</v>
      </c>
    </row>
    <row r="32" spans="1:54" x14ac:dyDescent="0.25">
      <c r="A32" s="127" t="s">
        <v>13</v>
      </c>
      <c r="B32" s="119"/>
      <c r="C32" s="119"/>
      <c r="D32" s="119"/>
      <c r="E32" s="119"/>
      <c r="F32" s="119"/>
      <c r="G32" s="119"/>
      <c r="H32" s="119"/>
      <c r="I32" s="119"/>
      <c r="J32" s="31"/>
      <c r="K32" s="119"/>
      <c r="L32" s="119"/>
      <c r="M32" s="119"/>
      <c r="N32" s="119"/>
      <c r="O32" s="7"/>
      <c r="P32" s="120" t="e">
        <f t="shared" si="13"/>
        <v>#DIV/0!</v>
      </c>
      <c r="Q32" s="120" t="e">
        <f t="shared" si="14"/>
        <v>#DIV/0!</v>
      </c>
      <c r="R32" s="121" t="e">
        <f t="shared" si="15"/>
        <v>#DIV/0!</v>
      </c>
      <c r="S32" s="7"/>
      <c r="T32" s="127" t="s">
        <v>13</v>
      </c>
      <c r="U32" s="119" t="e">
        <f t="shared" si="10"/>
        <v>#DIV/0!</v>
      </c>
      <c r="V32" s="119" t="e">
        <f t="shared" si="10"/>
        <v>#DIV/0!</v>
      </c>
      <c r="W32" s="119" t="e">
        <f t="shared" si="10"/>
        <v>#DIV/0!</v>
      </c>
      <c r="X32" s="119" t="e">
        <f t="shared" si="10"/>
        <v>#DIV/0!</v>
      </c>
      <c r="Y32" s="119" t="e">
        <f t="shared" si="16"/>
        <v>#DIV/0!</v>
      </c>
      <c r="Z32" s="119" t="e">
        <f t="shared" si="16"/>
        <v>#DIV/0!</v>
      </c>
      <c r="AA32" s="119" t="e">
        <f t="shared" si="16"/>
        <v>#DIV/0!</v>
      </c>
      <c r="AB32" s="119" t="e">
        <f t="shared" si="16"/>
        <v>#DIV/0!</v>
      </c>
      <c r="AC32" s="31"/>
      <c r="AD32" s="119" t="e">
        <f t="shared" si="17"/>
        <v>#DIV/0!</v>
      </c>
      <c r="AE32" s="119" t="e">
        <f t="shared" si="17"/>
        <v>#DIV/0!</v>
      </c>
      <c r="AF32" s="119" t="e">
        <f t="shared" si="17"/>
        <v>#DIV/0!</v>
      </c>
      <c r="AG32" s="119" t="e">
        <f t="shared" si="17"/>
        <v>#DIV/0!</v>
      </c>
      <c r="AH32" s="7"/>
      <c r="AI32" s="127" t="s">
        <v>13</v>
      </c>
      <c r="AJ32" s="119" t="e">
        <f t="shared" si="18"/>
        <v>#DIV/0!</v>
      </c>
      <c r="AK32" s="119" t="e">
        <f t="shared" si="11"/>
        <v>#DIV/0!</v>
      </c>
      <c r="AL32" s="119" t="e">
        <f t="shared" si="11"/>
        <v>#DIV/0!</v>
      </c>
      <c r="AM32" s="119" t="e">
        <f t="shared" si="11"/>
        <v>#DIV/0!</v>
      </c>
      <c r="AN32" s="119" t="e">
        <f t="shared" si="11"/>
        <v>#DIV/0!</v>
      </c>
      <c r="AO32" s="119" t="e">
        <f t="shared" si="11"/>
        <v>#DIV/0!</v>
      </c>
      <c r="AP32" s="119" t="e">
        <f t="shared" si="11"/>
        <v>#DIV/0!</v>
      </c>
      <c r="AQ32" s="119" t="e">
        <f t="shared" si="11"/>
        <v>#DIV/0!</v>
      </c>
      <c r="AR32" s="31"/>
      <c r="AS32" s="119" t="e">
        <f t="shared" si="19"/>
        <v>#DIV/0!</v>
      </c>
      <c r="AT32" s="119" t="e">
        <f t="shared" si="12"/>
        <v>#DIV/0!</v>
      </c>
      <c r="AU32" s="119" t="e">
        <f t="shared" si="12"/>
        <v>#DIV/0!</v>
      </c>
      <c r="AV32" s="119" t="e">
        <f t="shared" si="12"/>
        <v>#DIV/0!</v>
      </c>
      <c r="AW32" s="7"/>
      <c r="AX32" s="7"/>
      <c r="AY32" s="149" t="s">
        <v>13</v>
      </c>
      <c r="AZ32" s="120" t="e">
        <f t="shared" si="20"/>
        <v>#DIV/0!</v>
      </c>
      <c r="BA32" s="121">
        <v>0.39544111062494564</v>
      </c>
      <c r="BB32" s="121" t="e">
        <f t="shared" si="21"/>
        <v>#DIV/0!</v>
      </c>
    </row>
    <row r="33" spans="1:54" x14ac:dyDescent="0.25">
      <c r="A33" s="127" t="s">
        <v>14</v>
      </c>
      <c r="B33" s="119"/>
      <c r="C33" s="119"/>
      <c r="D33" s="119"/>
      <c r="E33" s="119"/>
      <c r="F33" s="119"/>
      <c r="G33" s="119"/>
      <c r="H33" s="119"/>
      <c r="I33" s="119"/>
      <c r="J33" s="31"/>
      <c r="K33" s="119"/>
      <c r="L33" s="119"/>
      <c r="M33" s="119"/>
      <c r="N33" s="119"/>
      <c r="O33" s="7"/>
      <c r="P33" s="120" t="e">
        <f t="shared" si="13"/>
        <v>#DIV/0!</v>
      </c>
      <c r="Q33" s="120" t="e">
        <f t="shared" si="14"/>
        <v>#DIV/0!</v>
      </c>
      <c r="R33" s="121" t="e">
        <f t="shared" si="15"/>
        <v>#DIV/0!</v>
      </c>
      <c r="S33" s="7"/>
      <c r="T33" s="127" t="s">
        <v>14</v>
      </c>
      <c r="U33" s="119" t="e">
        <f t="shared" si="10"/>
        <v>#DIV/0!</v>
      </c>
      <c r="V33" s="119" t="e">
        <f t="shared" si="10"/>
        <v>#DIV/0!</v>
      </c>
      <c r="W33" s="119" t="e">
        <f t="shared" si="10"/>
        <v>#DIV/0!</v>
      </c>
      <c r="X33" s="119" t="e">
        <f t="shared" si="10"/>
        <v>#DIV/0!</v>
      </c>
      <c r="Y33" s="119" t="e">
        <f t="shared" si="16"/>
        <v>#DIV/0!</v>
      </c>
      <c r="Z33" s="119" t="e">
        <f t="shared" si="16"/>
        <v>#DIV/0!</v>
      </c>
      <c r="AA33" s="119" t="e">
        <f t="shared" si="16"/>
        <v>#DIV/0!</v>
      </c>
      <c r="AB33" s="119" t="e">
        <f t="shared" si="16"/>
        <v>#DIV/0!</v>
      </c>
      <c r="AC33" s="31"/>
      <c r="AD33" s="119" t="e">
        <f t="shared" si="17"/>
        <v>#DIV/0!</v>
      </c>
      <c r="AE33" s="119" t="e">
        <f t="shared" si="17"/>
        <v>#DIV/0!</v>
      </c>
      <c r="AF33" s="119" t="e">
        <f t="shared" si="17"/>
        <v>#DIV/0!</v>
      </c>
      <c r="AG33" s="119" t="e">
        <f t="shared" si="17"/>
        <v>#DIV/0!</v>
      </c>
      <c r="AH33" s="7"/>
      <c r="AI33" s="127" t="s">
        <v>14</v>
      </c>
      <c r="AJ33" s="119" t="e">
        <f t="shared" si="18"/>
        <v>#DIV/0!</v>
      </c>
      <c r="AK33" s="119" t="e">
        <f t="shared" si="11"/>
        <v>#DIV/0!</v>
      </c>
      <c r="AL33" s="119" t="e">
        <f t="shared" si="11"/>
        <v>#DIV/0!</v>
      </c>
      <c r="AM33" s="119" t="e">
        <f t="shared" si="11"/>
        <v>#DIV/0!</v>
      </c>
      <c r="AN33" s="119" t="e">
        <f t="shared" si="11"/>
        <v>#DIV/0!</v>
      </c>
      <c r="AO33" s="119" t="e">
        <f t="shared" si="11"/>
        <v>#DIV/0!</v>
      </c>
      <c r="AP33" s="119" t="e">
        <f t="shared" si="11"/>
        <v>#DIV/0!</v>
      </c>
      <c r="AQ33" s="119" t="e">
        <f t="shared" si="11"/>
        <v>#DIV/0!</v>
      </c>
      <c r="AR33" s="31"/>
      <c r="AS33" s="119" t="e">
        <f t="shared" si="19"/>
        <v>#DIV/0!</v>
      </c>
      <c r="AT33" s="119" t="e">
        <f t="shared" si="12"/>
        <v>#DIV/0!</v>
      </c>
      <c r="AU33" s="119" t="e">
        <f t="shared" si="12"/>
        <v>#DIV/0!</v>
      </c>
      <c r="AV33" s="119" t="e">
        <f t="shared" si="12"/>
        <v>#DIV/0!</v>
      </c>
      <c r="AW33" s="7"/>
      <c r="AX33" s="7"/>
      <c r="AY33" s="149" t="s">
        <v>14</v>
      </c>
      <c r="AZ33" s="120" t="e">
        <f t="shared" si="20"/>
        <v>#DIV/0!</v>
      </c>
      <c r="BA33" s="121">
        <v>0.66695755235124243</v>
      </c>
      <c r="BB33" s="121" t="e">
        <f t="shared" si="21"/>
        <v>#DIV/0!</v>
      </c>
    </row>
    <row r="34" spans="1:54" x14ac:dyDescent="0.25">
      <c r="A34" s="127" t="s">
        <v>15</v>
      </c>
      <c r="B34" s="119"/>
      <c r="C34" s="119"/>
      <c r="D34" s="119"/>
      <c r="E34" s="119"/>
      <c r="F34" s="119"/>
      <c r="G34" s="119"/>
      <c r="H34" s="119"/>
      <c r="I34" s="119"/>
      <c r="J34" s="31"/>
      <c r="K34" s="119"/>
      <c r="L34" s="119"/>
      <c r="M34" s="119"/>
      <c r="N34" s="119"/>
      <c r="O34" s="7"/>
      <c r="P34" s="120" t="e">
        <f t="shared" si="13"/>
        <v>#DIV/0!</v>
      </c>
      <c r="Q34" s="120" t="e">
        <f t="shared" si="14"/>
        <v>#DIV/0!</v>
      </c>
      <c r="R34" s="121" t="e">
        <f t="shared" si="15"/>
        <v>#DIV/0!</v>
      </c>
      <c r="S34" s="7"/>
      <c r="T34" s="127" t="s">
        <v>15</v>
      </c>
      <c r="U34" s="119" t="e">
        <f t="shared" si="10"/>
        <v>#DIV/0!</v>
      </c>
      <c r="V34" s="119" t="e">
        <f t="shared" si="10"/>
        <v>#DIV/0!</v>
      </c>
      <c r="W34" s="119" t="e">
        <f t="shared" si="10"/>
        <v>#DIV/0!</v>
      </c>
      <c r="X34" s="119" t="e">
        <f t="shared" si="10"/>
        <v>#DIV/0!</v>
      </c>
      <c r="Y34" s="119" t="e">
        <f t="shared" si="16"/>
        <v>#DIV/0!</v>
      </c>
      <c r="Z34" s="119" t="e">
        <f t="shared" si="16"/>
        <v>#DIV/0!</v>
      </c>
      <c r="AA34" s="119" t="e">
        <f t="shared" si="16"/>
        <v>#DIV/0!</v>
      </c>
      <c r="AB34" s="119" t="e">
        <f t="shared" si="16"/>
        <v>#DIV/0!</v>
      </c>
      <c r="AC34" s="31"/>
      <c r="AD34" s="119" t="e">
        <f t="shared" si="17"/>
        <v>#DIV/0!</v>
      </c>
      <c r="AE34" s="119" t="e">
        <f t="shared" si="17"/>
        <v>#DIV/0!</v>
      </c>
      <c r="AF34" s="119" t="e">
        <f t="shared" si="17"/>
        <v>#DIV/0!</v>
      </c>
      <c r="AG34" s="119" t="e">
        <f t="shared" si="17"/>
        <v>#DIV/0!</v>
      </c>
      <c r="AH34" s="7"/>
      <c r="AI34" s="127" t="s">
        <v>15</v>
      </c>
      <c r="AJ34" s="119" t="e">
        <f t="shared" si="18"/>
        <v>#DIV/0!</v>
      </c>
      <c r="AK34" s="119" t="e">
        <f t="shared" si="11"/>
        <v>#DIV/0!</v>
      </c>
      <c r="AL34" s="119" t="e">
        <f t="shared" si="11"/>
        <v>#DIV/0!</v>
      </c>
      <c r="AM34" s="119" t="e">
        <f t="shared" si="11"/>
        <v>#DIV/0!</v>
      </c>
      <c r="AN34" s="119" t="e">
        <f t="shared" si="11"/>
        <v>#DIV/0!</v>
      </c>
      <c r="AO34" s="119" t="e">
        <f t="shared" si="11"/>
        <v>#DIV/0!</v>
      </c>
      <c r="AP34" s="119" t="e">
        <f t="shared" si="11"/>
        <v>#DIV/0!</v>
      </c>
      <c r="AQ34" s="119" t="e">
        <f t="shared" si="11"/>
        <v>#DIV/0!</v>
      </c>
      <c r="AR34" s="31"/>
      <c r="AS34" s="119" t="e">
        <f t="shared" si="19"/>
        <v>#DIV/0!</v>
      </c>
      <c r="AT34" s="119" t="e">
        <f t="shared" si="12"/>
        <v>#DIV/0!</v>
      </c>
      <c r="AU34" s="119" t="e">
        <f t="shared" si="12"/>
        <v>#DIV/0!</v>
      </c>
      <c r="AV34" s="119" t="e">
        <f t="shared" si="12"/>
        <v>#DIV/0!</v>
      </c>
      <c r="AW34" s="7"/>
      <c r="AX34" s="7"/>
      <c r="AY34" s="149" t="s">
        <v>15</v>
      </c>
      <c r="AZ34" s="120" t="e">
        <f t="shared" si="20"/>
        <v>#DIV/0!</v>
      </c>
      <c r="BA34" s="121">
        <v>0.72541950240098829</v>
      </c>
      <c r="BB34" s="121" t="e">
        <f t="shared" si="21"/>
        <v>#DIV/0!</v>
      </c>
    </row>
    <row r="35" spans="1:54" x14ac:dyDescent="0.25">
      <c r="A35" s="128" t="s">
        <v>16</v>
      </c>
      <c r="B35" s="122"/>
      <c r="C35" s="122"/>
      <c r="D35" s="122"/>
      <c r="E35" s="122"/>
      <c r="F35" s="122"/>
      <c r="G35" s="122"/>
      <c r="H35" s="122"/>
      <c r="I35" s="122"/>
      <c r="J35" s="32"/>
      <c r="K35" s="122"/>
      <c r="L35" s="122"/>
      <c r="M35" s="122"/>
      <c r="N35" s="122"/>
      <c r="O35" s="7"/>
      <c r="P35" s="123" t="e">
        <f t="shared" si="13"/>
        <v>#DIV/0!</v>
      </c>
      <c r="Q35" s="123" t="e">
        <f t="shared" si="14"/>
        <v>#DIV/0!</v>
      </c>
      <c r="R35" s="124" t="e">
        <f t="shared" si="15"/>
        <v>#DIV/0!</v>
      </c>
      <c r="S35" s="7"/>
      <c r="T35" s="128" t="s">
        <v>16</v>
      </c>
      <c r="U35" s="122" t="e">
        <f t="shared" si="10"/>
        <v>#DIV/0!</v>
      </c>
      <c r="V35" s="122" t="e">
        <f t="shared" si="10"/>
        <v>#DIV/0!</v>
      </c>
      <c r="W35" s="122" t="e">
        <f t="shared" si="10"/>
        <v>#DIV/0!</v>
      </c>
      <c r="X35" s="122" t="e">
        <f t="shared" si="10"/>
        <v>#DIV/0!</v>
      </c>
      <c r="Y35" s="122" t="e">
        <f t="shared" si="16"/>
        <v>#DIV/0!</v>
      </c>
      <c r="Z35" s="122" t="e">
        <f t="shared" si="16"/>
        <v>#DIV/0!</v>
      </c>
      <c r="AA35" s="122" t="e">
        <f t="shared" si="16"/>
        <v>#DIV/0!</v>
      </c>
      <c r="AB35" s="122" t="e">
        <f t="shared" si="16"/>
        <v>#DIV/0!</v>
      </c>
      <c r="AC35" s="32"/>
      <c r="AD35" s="122" t="e">
        <f t="shared" si="17"/>
        <v>#DIV/0!</v>
      </c>
      <c r="AE35" s="122" t="e">
        <f t="shared" si="17"/>
        <v>#DIV/0!</v>
      </c>
      <c r="AF35" s="122" t="e">
        <f t="shared" si="17"/>
        <v>#DIV/0!</v>
      </c>
      <c r="AG35" s="122" t="e">
        <f t="shared" si="17"/>
        <v>#DIV/0!</v>
      </c>
      <c r="AH35" s="7"/>
      <c r="AI35" s="128" t="s">
        <v>16</v>
      </c>
      <c r="AJ35" s="122" t="e">
        <f t="shared" si="18"/>
        <v>#DIV/0!</v>
      </c>
      <c r="AK35" s="122" t="e">
        <f t="shared" si="11"/>
        <v>#DIV/0!</v>
      </c>
      <c r="AL35" s="122" t="e">
        <f t="shared" si="11"/>
        <v>#DIV/0!</v>
      </c>
      <c r="AM35" s="122" t="e">
        <f t="shared" si="11"/>
        <v>#DIV/0!</v>
      </c>
      <c r="AN35" s="122" t="e">
        <f t="shared" si="11"/>
        <v>#DIV/0!</v>
      </c>
      <c r="AO35" s="122" t="e">
        <f t="shared" si="11"/>
        <v>#DIV/0!</v>
      </c>
      <c r="AP35" s="122" t="e">
        <f t="shared" si="11"/>
        <v>#DIV/0!</v>
      </c>
      <c r="AQ35" s="122" t="e">
        <f t="shared" si="11"/>
        <v>#DIV/0!</v>
      </c>
      <c r="AR35" s="32"/>
      <c r="AS35" s="122" t="e">
        <f t="shared" si="19"/>
        <v>#DIV/0!</v>
      </c>
      <c r="AT35" s="122" t="e">
        <f t="shared" si="12"/>
        <v>#DIV/0!</v>
      </c>
      <c r="AU35" s="122" t="e">
        <f t="shared" si="12"/>
        <v>#DIV/0!</v>
      </c>
      <c r="AV35" s="122" t="e">
        <f t="shared" si="12"/>
        <v>#DIV/0!</v>
      </c>
      <c r="AW35" s="7"/>
      <c r="AX35" s="7"/>
      <c r="AY35" s="150" t="s">
        <v>16</v>
      </c>
      <c r="AZ35" s="123" t="e">
        <f t="shared" si="20"/>
        <v>#DIV/0!</v>
      </c>
      <c r="BA35" s="124">
        <v>0.68080273792063295</v>
      </c>
      <c r="BB35" s="124" t="e">
        <f t="shared" si="21"/>
        <v>#DIV/0!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/>
      <c r="C39" s="90"/>
      <c r="D39" s="90"/>
      <c r="E39" s="90"/>
      <c r="F39" s="90"/>
      <c r="G39" s="90"/>
      <c r="H39" s="90"/>
      <c r="I39" s="90"/>
      <c r="J39" s="30"/>
      <c r="K39" s="90"/>
      <c r="L39" s="90"/>
      <c r="M39" s="90"/>
      <c r="N39" s="90"/>
      <c r="O39" s="9"/>
      <c r="P39" s="92" t="e">
        <f>AVERAGE(B39:E39)</f>
        <v>#DIV/0!</v>
      </c>
      <c r="Q39" s="92" t="e">
        <f>AVERAGE(F39:I39)</f>
        <v>#DIV/0!</v>
      </c>
      <c r="R39" s="92" t="e">
        <f>AVERAGE(K39:N39)</f>
        <v>#DIV/0!</v>
      </c>
      <c r="S39" s="9"/>
      <c r="T39" s="107" t="s">
        <v>2</v>
      </c>
      <c r="U39" s="90" t="e">
        <f t="shared" ref="U39:X53" si="22">B39-$P39</f>
        <v>#DIV/0!</v>
      </c>
      <c r="V39" s="90" t="e">
        <f t="shared" si="22"/>
        <v>#DIV/0!</v>
      </c>
      <c r="W39" s="90" t="e">
        <f t="shared" si="22"/>
        <v>#DIV/0!</v>
      </c>
      <c r="X39" s="90" t="e">
        <f t="shared" si="22"/>
        <v>#DIV/0!</v>
      </c>
      <c r="Y39" s="90" t="e">
        <f>F39-$Q39</f>
        <v>#DIV/0!</v>
      </c>
      <c r="Z39" s="90" t="e">
        <f>G39-$Q39</f>
        <v>#DIV/0!</v>
      </c>
      <c r="AA39" s="90" t="e">
        <f>H39-$Q39</f>
        <v>#DIV/0!</v>
      </c>
      <c r="AB39" s="90" t="e">
        <f>I39-$Q39</f>
        <v>#DIV/0!</v>
      </c>
      <c r="AC39" s="30"/>
      <c r="AD39" s="90" t="e">
        <f>K39-$R39</f>
        <v>#DIV/0!</v>
      </c>
      <c r="AE39" s="90" t="e">
        <f>L39-$R39</f>
        <v>#DIV/0!</v>
      </c>
      <c r="AF39" s="90" t="e">
        <f>M39-$R39</f>
        <v>#DIV/0!</v>
      </c>
      <c r="AG39" s="90" t="e">
        <f>N39-$R39</f>
        <v>#DIV/0!</v>
      </c>
      <c r="AH39" s="9"/>
      <c r="AI39" s="107" t="s">
        <v>2</v>
      </c>
      <c r="AJ39" s="90" t="e">
        <f>U39^2</f>
        <v>#DIV/0!</v>
      </c>
      <c r="AK39" s="90" t="e">
        <f t="shared" ref="AK39:AQ53" si="23">V39^2</f>
        <v>#DIV/0!</v>
      </c>
      <c r="AL39" s="90" t="e">
        <f t="shared" si="23"/>
        <v>#DIV/0!</v>
      </c>
      <c r="AM39" s="90" t="e">
        <f t="shared" si="23"/>
        <v>#DIV/0!</v>
      </c>
      <c r="AN39" s="90" t="e">
        <f t="shared" si="23"/>
        <v>#DIV/0!</v>
      </c>
      <c r="AO39" s="90" t="e">
        <f t="shared" si="23"/>
        <v>#DIV/0!</v>
      </c>
      <c r="AP39" s="90" t="e">
        <f t="shared" si="23"/>
        <v>#DIV/0!</v>
      </c>
      <c r="AQ39" s="90" t="e">
        <f t="shared" si="23"/>
        <v>#DIV/0!</v>
      </c>
      <c r="AR39" s="30"/>
      <c r="AS39" s="90" t="e">
        <f>AD39^2</f>
        <v>#DIV/0!</v>
      </c>
      <c r="AT39" s="90" t="e">
        <f t="shared" ref="AT39:AV53" si="24">AE39^2</f>
        <v>#DIV/0!</v>
      </c>
      <c r="AU39" s="90" t="e">
        <f t="shared" si="24"/>
        <v>#DIV/0!</v>
      </c>
      <c r="AV39" s="90" t="e">
        <f t="shared" si="24"/>
        <v>#DIV/0!</v>
      </c>
      <c r="AW39" s="9"/>
      <c r="AX39" s="9"/>
      <c r="AY39" s="91" t="s">
        <v>2</v>
      </c>
      <c r="AZ39" s="92" t="e">
        <f>SUM(AJ39:AQ39,AS39:AV39)/12</f>
        <v>#DIV/0!</v>
      </c>
      <c r="BA39" s="92">
        <v>1.3073040490411401</v>
      </c>
      <c r="BB39" s="93" t="e">
        <f>BA39/AZ39</f>
        <v>#DIV/0!</v>
      </c>
    </row>
    <row r="40" spans="1:54" x14ac:dyDescent="0.25">
      <c r="A40" s="108" t="s">
        <v>3</v>
      </c>
      <c r="B40" s="94"/>
      <c r="C40" s="94"/>
      <c r="D40" s="94"/>
      <c r="E40" s="94"/>
      <c r="F40" s="94"/>
      <c r="G40" s="94"/>
      <c r="H40" s="94"/>
      <c r="I40" s="94"/>
      <c r="J40" s="31"/>
      <c r="K40" s="94"/>
      <c r="L40" s="94"/>
      <c r="M40" s="94"/>
      <c r="N40" s="94"/>
      <c r="O40" s="9"/>
      <c r="P40" s="96" t="e">
        <f t="shared" ref="P40:P53" si="25">AVERAGE(B40:E40)</f>
        <v>#DIV/0!</v>
      </c>
      <c r="Q40" s="96" t="e">
        <f t="shared" ref="Q40:Q53" si="26">AVERAGE(F40:I40)</f>
        <v>#DIV/0!</v>
      </c>
      <c r="R40" s="96" t="e">
        <f t="shared" ref="R40:R53" si="27">AVERAGE(K40:N40)</f>
        <v>#DIV/0!</v>
      </c>
      <c r="S40" s="9"/>
      <c r="T40" s="108" t="s">
        <v>3</v>
      </c>
      <c r="U40" s="94" t="e">
        <f t="shared" si="22"/>
        <v>#DIV/0!</v>
      </c>
      <c r="V40" s="94" t="e">
        <f t="shared" si="22"/>
        <v>#DIV/0!</v>
      </c>
      <c r="W40" s="94" t="e">
        <f t="shared" si="22"/>
        <v>#DIV/0!</v>
      </c>
      <c r="X40" s="94" t="e">
        <f t="shared" si="22"/>
        <v>#DIV/0!</v>
      </c>
      <c r="Y40" s="94" t="e">
        <f t="shared" ref="Y40:AB53" si="28">F40-$Q40</f>
        <v>#DIV/0!</v>
      </c>
      <c r="Z40" s="94" t="e">
        <f t="shared" si="28"/>
        <v>#DIV/0!</v>
      </c>
      <c r="AA40" s="94" t="e">
        <f t="shared" si="28"/>
        <v>#DIV/0!</v>
      </c>
      <c r="AB40" s="94" t="e">
        <f t="shared" si="28"/>
        <v>#DIV/0!</v>
      </c>
      <c r="AC40" s="31"/>
      <c r="AD40" s="94" t="e">
        <f t="shared" ref="AD40:AG53" si="29">K40-$R40</f>
        <v>#DIV/0!</v>
      </c>
      <c r="AE40" s="94" t="e">
        <f t="shared" si="29"/>
        <v>#DIV/0!</v>
      </c>
      <c r="AF40" s="94" t="e">
        <f t="shared" si="29"/>
        <v>#DIV/0!</v>
      </c>
      <c r="AG40" s="94" t="e">
        <f t="shared" si="29"/>
        <v>#DIV/0!</v>
      </c>
      <c r="AH40" s="9"/>
      <c r="AI40" s="108" t="s">
        <v>3</v>
      </c>
      <c r="AJ40" s="94" t="e">
        <f t="shared" ref="AJ40:AJ53" si="30">U40^2</f>
        <v>#DIV/0!</v>
      </c>
      <c r="AK40" s="94" t="e">
        <f t="shared" si="23"/>
        <v>#DIV/0!</v>
      </c>
      <c r="AL40" s="94" t="e">
        <f t="shared" si="23"/>
        <v>#DIV/0!</v>
      </c>
      <c r="AM40" s="94" t="e">
        <f t="shared" si="23"/>
        <v>#DIV/0!</v>
      </c>
      <c r="AN40" s="94" t="e">
        <f t="shared" si="23"/>
        <v>#DIV/0!</v>
      </c>
      <c r="AO40" s="94" t="e">
        <f t="shared" si="23"/>
        <v>#DIV/0!</v>
      </c>
      <c r="AP40" s="94" t="e">
        <f t="shared" si="23"/>
        <v>#DIV/0!</v>
      </c>
      <c r="AQ40" s="94" t="e">
        <f t="shared" si="23"/>
        <v>#DIV/0!</v>
      </c>
      <c r="AR40" s="31"/>
      <c r="AS40" s="94" t="e">
        <f t="shared" ref="AS40:AS53" si="31">AD40^2</f>
        <v>#DIV/0!</v>
      </c>
      <c r="AT40" s="94" t="e">
        <f t="shared" si="24"/>
        <v>#DIV/0!</v>
      </c>
      <c r="AU40" s="94" t="e">
        <f t="shared" si="24"/>
        <v>#DIV/0!</v>
      </c>
      <c r="AV40" s="94" t="e">
        <f t="shared" si="24"/>
        <v>#DIV/0!</v>
      </c>
      <c r="AW40" s="9"/>
      <c r="AX40" s="9"/>
      <c r="AY40" s="95" t="s">
        <v>3</v>
      </c>
      <c r="AZ40" s="96" t="e">
        <f t="shared" ref="AZ40:AZ53" si="32">SUM(AJ40:AQ40,AS40:AV40)/12</f>
        <v>#DIV/0!</v>
      </c>
      <c r="BA40" s="96">
        <v>0.59157667640487699</v>
      </c>
      <c r="BB40" s="97" t="e">
        <f t="shared" ref="BB40:BB53" si="33">BA40/AZ40</f>
        <v>#DIV/0!</v>
      </c>
    </row>
    <row r="41" spans="1:54" x14ac:dyDescent="0.25">
      <c r="A41" s="108" t="s">
        <v>4</v>
      </c>
      <c r="B41" s="94"/>
      <c r="C41" s="94"/>
      <c r="D41" s="94"/>
      <c r="E41" s="94"/>
      <c r="F41" s="94"/>
      <c r="G41" s="94"/>
      <c r="H41" s="94"/>
      <c r="I41" s="94"/>
      <c r="J41" s="31"/>
      <c r="K41" s="94"/>
      <c r="L41" s="94"/>
      <c r="M41" s="94"/>
      <c r="N41" s="94"/>
      <c r="O41" s="9"/>
      <c r="P41" s="96" t="e">
        <f t="shared" si="25"/>
        <v>#DIV/0!</v>
      </c>
      <c r="Q41" s="96" t="e">
        <f t="shared" si="26"/>
        <v>#DIV/0!</v>
      </c>
      <c r="R41" s="96" t="e">
        <f t="shared" si="27"/>
        <v>#DIV/0!</v>
      </c>
      <c r="S41" s="9"/>
      <c r="T41" s="108" t="s">
        <v>4</v>
      </c>
      <c r="U41" s="94" t="e">
        <f t="shared" si="22"/>
        <v>#DIV/0!</v>
      </c>
      <c r="V41" s="94" t="e">
        <f t="shared" si="22"/>
        <v>#DIV/0!</v>
      </c>
      <c r="W41" s="94" t="e">
        <f t="shared" si="22"/>
        <v>#DIV/0!</v>
      </c>
      <c r="X41" s="94" t="e">
        <f t="shared" si="22"/>
        <v>#DIV/0!</v>
      </c>
      <c r="Y41" s="94" t="e">
        <f t="shared" si="28"/>
        <v>#DIV/0!</v>
      </c>
      <c r="Z41" s="94" t="e">
        <f t="shared" si="28"/>
        <v>#DIV/0!</v>
      </c>
      <c r="AA41" s="94" t="e">
        <f t="shared" si="28"/>
        <v>#DIV/0!</v>
      </c>
      <c r="AB41" s="94" t="e">
        <f t="shared" si="28"/>
        <v>#DIV/0!</v>
      </c>
      <c r="AC41" s="31"/>
      <c r="AD41" s="94" t="e">
        <f t="shared" si="29"/>
        <v>#DIV/0!</v>
      </c>
      <c r="AE41" s="94" t="e">
        <f t="shared" si="29"/>
        <v>#DIV/0!</v>
      </c>
      <c r="AF41" s="94" t="e">
        <f t="shared" si="29"/>
        <v>#DIV/0!</v>
      </c>
      <c r="AG41" s="94" t="e">
        <f t="shared" si="29"/>
        <v>#DIV/0!</v>
      </c>
      <c r="AH41" s="9"/>
      <c r="AI41" s="108" t="s">
        <v>4</v>
      </c>
      <c r="AJ41" s="94" t="e">
        <f t="shared" si="30"/>
        <v>#DIV/0!</v>
      </c>
      <c r="AK41" s="94" t="e">
        <f t="shared" si="23"/>
        <v>#DIV/0!</v>
      </c>
      <c r="AL41" s="94" t="e">
        <f t="shared" si="23"/>
        <v>#DIV/0!</v>
      </c>
      <c r="AM41" s="94" t="e">
        <f t="shared" si="23"/>
        <v>#DIV/0!</v>
      </c>
      <c r="AN41" s="94" t="e">
        <f t="shared" si="23"/>
        <v>#DIV/0!</v>
      </c>
      <c r="AO41" s="94" t="e">
        <f t="shared" si="23"/>
        <v>#DIV/0!</v>
      </c>
      <c r="AP41" s="94" t="e">
        <f t="shared" si="23"/>
        <v>#DIV/0!</v>
      </c>
      <c r="AQ41" s="94" t="e">
        <f t="shared" si="23"/>
        <v>#DIV/0!</v>
      </c>
      <c r="AR41" s="31"/>
      <c r="AS41" s="94" t="e">
        <f t="shared" si="31"/>
        <v>#DIV/0!</v>
      </c>
      <c r="AT41" s="94" t="e">
        <f t="shared" si="24"/>
        <v>#DIV/0!</v>
      </c>
      <c r="AU41" s="94" t="e">
        <f t="shared" si="24"/>
        <v>#DIV/0!</v>
      </c>
      <c r="AV41" s="94" t="e">
        <f t="shared" si="24"/>
        <v>#DIV/0!</v>
      </c>
      <c r="AW41" s="9"/>
      <c r="AX41" s="9"/>
      <c r="AY41" s="95" t="s">
        <v>4</v>
      </c>
      <c r="AZ41" s="96" t="e">
        <f t="shared" si="32"/>
        <v>#DIV/0!</v>
      </c>
      <c r="BA41" s="96">
        <v>0.86598298133214735</v>
      </c>
      <c r="BB41" s="97" t="e">
        <f t="shared" si="33"/>
        <v>#DIV/0!</v>
      </c>
    </row>
    <row r="42" spans="1:54" x14ac:dyDescent="0.25">
      <c r="A42" s="108" t="s">
        <v>5</v>
      </c>
      <c r="B42" s="94"/>
      <c r="C42" s="94"/>
      <c r="D42" s="94"/>
      <c r="E42" s="94"/>
      <c r="F42" s="94"/>
      <c r="G42" s="94"/>
      <c r="H42" s="94"/>
      <c r="I42" s="94"/>
      <c r="J42" s="31"/>
      <c r="K42" s="94"/>
      <c r="L42" s="94"/>
      <c r="M42" s="94"/>
      <c r="N42" s="94"/>
      <c r="O42" s="9"/>
      <c r="P42" s="96" t="e">
        <f t="shared" si="25"/>
        <v>#DIV/0!</v>
      </c>
      <c r="Q42" s="96" t="e">
        <f t="shared" si="26"/>
        <v>#DIV/0!</v>
      </c>
      <c r="R42" s="96" t="e">
        <f t="shared" si="27"/>
        <v>#DIV/0!</v>
      </c>
      <c r="S42" s="9"/>
      <c r="T42" s="108" t="s">
        <v>5</v>
      </c>
      <c r="U42" s="94" t="e">
        <f t="shared" si="22"/>
        <v>#DIV/0!</v>
      </c>
      <c r="V42" s="94" t="e">
        <f t="shared" si="22"/>
        <v>#DIV/0!</v>
      </c>
      <c r="W42" s="94" t="e">
        <f t="shared" si="22"/>
        <v>#DIV/0!</v>
      </c>
      <c r="X42" s="94" t="e">
        <f t="shared" si="22"/>
        <v>#DIV/0!</v>
      </c>
      <c r="Y42" s="94" t="e">
        <f t="shared" si="28"/>
        <v>#DIV/0!</v>
      </c>
      <c r="Z42" s="94" t="e">
        <f t="shared" si="28"/>
        <v>#DIV/0!</v>
      </c>
      <c r="AA42" s="94" t="e">
        <f t="shared" si="28"/>
        <v>#DIV/0!</v>
      </c>
      <c r="AB42" s="94" t="e">
        <f t="shared" si="28"/>
        <v>#DIV/0!</v>
      </c>
      <c r="AC42" s="31"/>
      <c r="AD42" s="94" t="e">
        <f t="shared" si="29"/>
        <v>#DIV/0!</v>
      </c>
      <c r="AE42" s="94" t="e">
        <f t="shared" si="29"/>
        <v>#DIV/0!</v>
      </c>
      <c r="AF42" s="94" t="e">
        <f t="shared" si="29"/>
        <v>#DIV/0!</v>
      </c>
      <c r="AG42" s="94" t="e">
        <f t="shared" si="29"/>
        <v>#DIV/0!</v>
      </c>
      <c r="AH42" s="9"/>
      <c r="AI42" s="108" t="s">
        <v>5</v>
      </c>
      <c r="AJ42" s="94" t="e">
        <f t="shared" si="30"/>
        <v>#DIV/0!</v>
      </c>
      <c r="AK42" s="94" t="e">
        <f t="shared" si="23"/>
        <v>#DIV/0!</v>
      </c>
      <c r="AL42" s="94" t="e">
        <f t="shared" si="23"/>
        <v>#DIV/0!</v>
      </c>
      <c r="AM42" s="94" t="e">
        <f t="shared" si="23"/>
        <v>#DIV/0!</v>
      </c>
      <c r="AN42" s="94" t="e">
        <f t="shared" si="23"/>
        <v>#DIV/0!</v>
      </c>
      <c r="AO42" s="94" t="e">
        <f t="shared" si="23"/>
        <v>#DIV/0!</v>
      </c>
      <c r="AP42" s="94" t="e">
        <f t="shared" si="23"/>
        <v>#DIV/0!</v>
      </c>
      <c r="AQ42" s="94" t="e">
        <f t="shared" si="23"/>
        <v>#DIV/0!</v>
      </c>
      <c r="AR42" s="31"/>
      <c r="AS42" s="94" t="e">
        <f t="shared" si="31"/>
        <v>#DIV/0!</v>
      </c>
      <c r="AT42" s="94" t="e">
        <f t="shared" si="24"/>
        <v>#DIV/0!</v>
      </c>
      <c r="AU42" s="94" t="e">
        <f t="shared" si="24"/>
        <v>#DIV/0!</v>
      </c>
      <c r="AV42" s="94" t="e">
        <f t="shared" si="24"/>
        <v>#DIV/0!</v>
      </c>
      <c r="AW42" s="9"/>
      <c r="AX42" s="9"/>
      <c r="AY42" s="95" t="s">
        <v>5</v>
      </c>
      <c r="AZ42" s="96" t="e">
        <f t="shared" si="32"/>
        <v>#DIV/0!</v>
      </c>
      <c r="BA42" s="96">
        <v>0.84401123112101428</v>
      </c>
      <c r="BB42" s="97" t="e">
        <f t="shared" si="33"/>
        <v>#DIV/0!</v>
      </c>
    </row>
    <row r="43" spans="1:54" x14ac:dyDescent="0.25">
      <c r="A43" s="108" t="s">
        <v>6</v>
      </c>
      <c r="B43" s="94"/>
      <c r="C43" s="94"/>
      <c r="D43" s="94"/>
      <c r="E43" s="94"/>
      <c r="F43" s="94"/>
      <c r="G43" s="94"/>
      <c r="H43" s="94"/>
      <c r="I43" s="94"/>
      <c r="J43" s="31"/>
      <c r="K43" s="94"/>
      <c r="L43" s="94"/>
      <c r="M43" s="94"/>
      <c r="N43" s="94"/>
      <c r="O43" s="9"/>
      <c r="P43" s="96" t="e">
        <f t="shared" si="25"/>
        <v>#DIV/0!</v>
      </c>
      <c r="Q43" s="96" t="e">
        <f t="shared" si="26"/>
        <v>#DIV/0!</v>
      </c>
      <c r="R43" s="96" t="e">
        <f t="shared" si="27"/>
        <v>#DIV/0!</v>
      </c>
      <c r="S43" s="9"/>
      <c r="T43" s="108" t="s">
        <v>6</v>
      </c>
      <c r="U43" s="94" t="e">
        <f t="shared" si="22"/>
        <v>#DIV/0!</v>
      </c>
      <c r="V43" s="94" t="e">
        <f t="shared" si="22"/>
        <v>#DIV/0!</v>
      </c>
      <c r="W43" s="94" t="e">
        <f t="shared" si="22"/>
        <v>#DIV/0!</v>
      </c>
      <c r="X43" s="94" t="e">
        <f t="shared" si="22"/>
        <v>#DIV/0!</v>
      </c>
      <c r="Y43" s="94" t="e">
        <f t="shared" si="28"/>
        <v>#DIV/0!</v>
      </c>
      <c r="Z43" s="94" t="e">
        <f t="shared" si="28"/>
        <v>#DIV/0!</v>
      </c>
      <c r="AA43" s="94" t="e">
        <f t="shared" si="28"/>
        <v>#DIV/0!</v>
      </c>
      <c r="AB43" s="94" t="e">
        <f t="shared" si="28"/>
        <v>#DIV/0!</v>
      </c>
      <c r="AC43" s="31"/>
      <c r="AD43" s="94" t="e">
        <f t="shared" si="29"/>
        <v>#DIV/0!</v>
      </c>
      <c r="AE43" s="94" t="e">
        <f t="shared" si="29"/>
        <v>#DIV/0!</v>
      </c>
      <c r="AF43" s="94" t="e">
        <f t="shared" si="29"/>
        <v>#DIV/0!</v>
      </c>
      <c r="AG43" s="94" t="e">
        <f t="shared" si="29"/>
        <v>#DIV/0!</v>
      </c>
      <c r="AH43" s="9"/>
      <c r="AI43" s="108" t="s">
        <v>6</v>
      </c>
      <c r="AJ43" s="94" t="e">
        <f t="shared" si="30"/>
        <v>#DIV/0!</v>
      </c>
      <c r="AK43" s="94" t="e">
        <f t="shared" si="23"/>
        <v>#DIV/0!</v>
      </c>
      <c r="AL43" s="94" t="e">
        <f t="shared" si="23"/>
        <v>#DIV/0!</v>
      </c>
      <c r="AM43" s="94" t="e">
        <f t="shared" si="23"/>
        <v>#DIV/0!</v>
      </c>
      <c r="AN43" s="94" t="e">
        <f t="shared" si="23"/>
        <v>#DIV/0!</v>
      </c>
      <c r="AO43" s="94" t="e">
        <f t="shared" si="23"/>
        <v>#DIV/0!</v>
      </c>
      <c r="AP43" s="94" t="e">
        <f t="shared" si="23"/>
        <v>#DIV/0!</v>
      </c>
      <c r="AQ43" s="94" t="e">
        <f t="shared" si="23"/>
        <v>#DIV/0!</v>
      </c>
      <c r="AR43" s="31"/>
      <c r="AS43" s="94" t="e">
        <f t="shared" si="31"/>
        <v>#DIV/0!</v>
      </c>
      <c r="AT43" s="94" t="e">
        <f t="shared" si="24"/>
        <v>#DIV/0!</v>
      </c>
      <c r="AU43" s="94" t="e">
        <f t="shared" si="24"/>
        <v>#DIV/0!</v>
      </c>
      <c r="AV43" s="94" t="e">
        <f t="shared" si="24"/>
        <v>#DIV/0!</v>
      </c>
      <c r="AW43" s="9"/>
      <c r="AX43" s="9"/>
      <c r="AY43" s="95" t="s">
        <v>6</v>
      </c>
      <c r="AZ43" s="96" t="e">
        <f t="shared" si="32"/>
        <v>#DIV/0!</v>
      </c>
      <c r="BA43" s="96">
        <v>0.35326105333333335</v>
      </c>
      <c r="BB43" s="97" t="e">
        <f t="shared" si="33"/>
        <v>#DIV/0!</v>
      </c>
    </row>
    <row r="44" spans="1:54" x14ac:dyDescent="0.25">
      <c r="A44" s="108" t="s">
        <v>7</v>
      </c>
      <c r="B44" s="94"/>
      <c r="C44" s="94"/>
      <c r="D44" s="94"/>
      <c r="E44" s="94"/>
      <c r="F44" s="94"/>
      <c r="G44" s="94"/>
      <c r="H44" s="94"/>
      <c r="I44" s="94"/>
      <c r="J44" s="31"/>
      <c r="K44" s="94"/>
      <c r="L44" s="94"/>
      <c r="M44" s="94"/>
      <c r="N44" s="94"/>
      <c r="O44" s="9"/>
      <c r="P44" s="96" t="e">
        <f t="shared" si="25"/>
        <v>#DIV/0!</v>
      </c>
      <c r="Q44" s="96" t="e">
        <f t="shared" si="26"/>
        <v>#DIV/0!</v>
      </c>
      <c r="R44" s="96" t="e">
        <f t="shared" si="27"/>
        <v>#DIV/0!</v>
      </c>
      <c r="S44" s="9"/>
      <c r="T44" s="108" t="s">
        <v>7</v>
      </c>
      <c r="U44" s="94" t="e">
        <f t="shared" si="22"/>
        <v>#DIV/0!</v>
      </c>
      <c r="V44" s="94" t="e">
        <f t="shared" si="22"/>
        <v>#DIV/0!</v>
      </c>
      <c r="W44" s="94" t="e">
        <f t="shared" si="22"/>
        <v>#DIV/0!</v>
      </c>
      <c r="X44" s="94" t="e">
        <f t="shared" si="22"/>
        <v>#DIV/0!</v>
      </c>
      <c r="Y44" s="94" t="e">
        <f t="shared" si="28"/>
        <v>#DIV/0!</v>
      </c>
      <c r="Z44" s="94" t="e">
        <f t="shared" si="28"/>
        <v>#DIV/0!</v>
      </c>
      <c r="AA44" s="94" t="e">
        <f t="shared" si="28"/>
        <v>#DIV/0!</v>
      </c>
      <c r="AB44" s="94" t="e">
        <f t="shared" si="28"/>
        <v>#DIV/0!</v>
      </c>
      <c r="AC44" s="31"/>
      <c r="AD44" s="94" t="e">
        <f t="shared" si="29"/>
        <v>#DIV/0!</v>
      </c>
      <c r="AE44" s="94" t="e">
        <f t="shared" si="29"/>
        <v>#DIV/0!</v>
      </c>
      <c r="AF44" s="94" t="e">
        <f t="shared" si="29"/>
        <v>#DIV/0!</v>
      </c>
      <c r="AG44" s="94" t="e">
        <f t="shared" si="29"/>
        <v>#DIV/0!</v>
      </c>
      <c r="AH44" s="9"/>
      <c r="AI44" s="108" t="s">
        <v>7</v>
      </c>
      <c r="AJ44" s="94" t="e">
        <f t="shared" si="30"/>
        <v>#DIV/0!</v>
      </c>
      <c r="AK44" s="94" t="e">
        <f t="shared" si="23"/>
        <v>#DIV/0!</v>
      </c>
      <c r="AL44" s="94" t="e">
        <f t="shared" si="23"/>
        <v>#DIV/0!</v>
      </c>
      <c r="AM44" s="94" t="e">
        <f t="shared" si="23"/>
        <v>#DIV/0!</v>
      </c>
      <c r="AN44" s="94" t="e">
        <f t="shared" si="23"/>
        <v>#DIV/0!</v>
      </c>
      <c r="AO44" s="94" t="e">
        <f t="shared" si="23"/>
        <v>#DIV/0!</v>
      </c>
      <c r="AP44" s="94" t="e">
        <f t="shared" si="23"/>
        <v>#DIV/0!</v>
      </c>
      <c r="AQ44" s="94" t="e">
        <f t="shared" si="23"/>
        <v>#DIV/0!</v>
      </c>
      <c r="AR44" s="31"/>
      <c r="AS44" s="94" t="e">
        <f t="shared" si="31"/>
        <v>#DIV/0!</v>
      </c>
      <c r="AT44" s="94" t="e">
        <f t="shared" si="24"/>
        <v>#DIV/0!</v>
      </c>
      <c r="AU44" s="94" t="e">
        <f t="shared" si="24"/>
        <v>#DIV/0!</v>
      </c>
      <c r="AV44" s="94" t="e">
        <f t="shared" si="24"/>
        <v>#DIV/0!</v>
      </c>
      <c r="AW44" s="9"/>
      <c r="AX44" s="9"/>
      <c r="AY44" s="95" t="s">
        <v>7</v>
      </c>
      <c r="AZ44" s="96" t="e">
        <f t="shared" si="32"/>
        <v>#DIV/0!</v>
      </c>
      <c r="BA44" s="96">
        <v>1.4521420118240966</v>
      </c>
      <c r="BB44" s="97" t="e">
        <f t="shared" si="33"/>
        <v>#DIV/0!</v>
      </c>
    </row>
    <row r="45" spans="1:54" x14ac:dyDescent="0.25">
      <c r="A45" s="108" t="s">
        <v>8</v>
      </c>
      <c r="B45" s="94"/>
      <c r="C45" s="94"/>
      <c r="D45" s="94"/>
      <c r="E45" s="94"/>
      <c r="F45" s="94"/>
      <c r="G45" s="94"/>
      <c r="H45" s="94"/>
      <c r="I45" s="94"/>
      <c r="J45" s="31"/>
      <c r="K45" s="94"/>
      <c r="L45" s="94"/>
      <c r="M45" s="94"/>
      <c r="N45" s="94"/>
      <c r="O45" s="9"/>
      <c r="P45" s="96" t="e">
        <f t="shared" si="25"/>
        <v>#DIV/0!</v>
      </c>
      <c r="Q45" s="96" t="e">
        <f t="shared" si="26"/>
        <v>#DIV/0!</v>
      </c>
      <c r="R45" s="96" t="e">
        <f t="shared" si="27"/>
        <v>#DIV/0!</v>
      </c>
      <c r="S45" s="9"/>
      <c r="T45" s="108" t="s">
        <v>8</v>
      </c>
      <c r="U45" s="94" t="e">
        <f t="shared" si="22"/>
        <v>#DIV/0!</v>
      </c>
      <c r="V45" s="94" t="e">
        <f t="shared" si="22"/>
        <v>#DIV/0!</v>
      </c>
      <c r="W45" s="94" t="e">
        <f t="shared" si="22"/>
        <v>#DIV/0!</v>
      </c>
      <c r="X45" s="94" t="e">
        <f t="shared" si="22"/>
        <v>#DIV/0!</v>
      </c>
      <c r="Y45" s="94" t="e">
        <f t="shared" si="28"/>
        <v>#DIV/0!</v>
      </c>
      <c r="Z45" s="94" t="e">
        <f t="shared" si="28"/>
        <v>#DIV/0!</v>
      </c>
      <c r="AA45" s="94" t="e">
        <f t="shared" si="28"/>
        <v>#DIV/0!</v>
      </c>
      <c r="AB45" s="94" t="e">
        <f t="shared" si="28"/>
        <v>#DIV/0!</v>
      </c>
      <c r="AC45" s="31"/>
      <c r="AD45" s="94" t="e">
        <f t="shared" si="29"/>
        <v>#DIV/0!</v>
      </c>
      <c r="AE45" s="94" t="e">
        <f t="shared" si="29"/>
        <v>#DIV/0!</v>
      </c>
      <c r="AF45" s="94" t="e">
        <f t="shared" si="29"/>
        <v>#DIV/0!</v>
      </c>
      <c r="AG45" s="94" t="e">
        <f t="shared" si="29"/>
        <v>#DIV/0!</v>
      </c>
      <c r="AH45" s="9"/>
      <c r="AI45" s="108" t="s">
        <v>8</v>
      </c>
      <c r="AJ45" s="94" t="e">
        <f t="shared" si="30"/>
        <v>#DIV/0!</v>
      </c>
      <c r="AK45" s="94" t="e">
        <f t="shared" si="23"/>
        <v>#DIV/0!</v>
      </c>
      <c r="AL45" s="94" t="e">
        <f t="shared" si="23"/>
        <v>#DIV/0!</v>
      </c>
      <c r="AM45" s="94" t="e">
        <f t="shared" si="23"/>
        <v>#DIV/0!</v>
      </c>
      <c r="AN45" s="94" t="e">
        <f t="shared" si="23"/>
        <v>#DIV/0!</v>
      </c>
      <c r="AO45" s="94" t="e">
        <f t="shared" si="23"/>
        <v>#DIV/0!</v>
      </c>
      <c r="AP45" s="94" t="e">
        <f t="shared" si="23"/>
        <v>#DIV/0!</v>
      </c>
      <c r="AQ45" s="94" t="e">
        <f t="shared" si="23"/>
        <v>#DIV/0!</v>
      </c>
      <c r="AR45" s="31"/>
      <c r="AS45" s="94" t="e">
        <f t="shared" si="31"/>
        <v>#DIV/0!</v>
      </c>
      <c r="AT45" s="94" t="e">
        <f t="shared" si="24"/>
        <v>#DIV/0!</v>
      </c>
      <c r="AU45" s="94" t="e">
        <f t="shared" si="24"/>
        <v>#DIV/0!</v>
      </c>
      <c r="AV45" s="94" t="e">
        <f t="shared" si="24"/>
        <v>#DIV/0!</v>
      </c>
      <c r="AW45" s="9"/>
      <c r="AX45" s="9"/>
      <c r="AY45" s="95" t="s">
        <v>8</v>
      </c>
      <c r="AZ45" s="96" t="e">
        <f t="shared" si="32"/>
        <v>#DIV/0!</v>
      </c>
      <c r="BA45" s="96">
        <v>0.30727943854724182</v>
      </c>
      <c r="BB45" s="97" t="e">
        <f t="shared" si="33"/>
        <v>#DIV/0!</v>
      </c>
    </row>
    <row r="46" spans="1:54" x14ac:dyDescent="0.25">
      <c r="A46" s="108" t="s">
        <v>9</v>
      </c>
      <c r="B46" s="94"/>
      <c r="C46" s="94"/>
      <c r="D46" s="94"/>
      <c r="E46" s="94"/>
      <c r="F46" s="94"/>
      <c r="G46" s="94"/>
      <c r="H46" s="94"/>
      <c r="I46" s="94"/>
      <c r="J46" s="31"/>
      <c r="K46" s="94"/>
      <c r="L46" s="94"/>
      <c r="M46" s="94"/>
      <c r="N46" s="94"/>
      <c r="O46" s="9"/>
      <c r="P46" s="96" t="e">
        <f t="shared" si="25"/>
        <v>#DIV/0!</v>
      </c>
      <c r="Q46" s="96" t="e">
        <f t="shared" si="26"/>
        <v>#DIV/0!</v>
      </c>
      <c r="R46" s="96" t="e">
        <f t="shared" si="27"/>
        <v>#DIV/0!</v>
      </c>
      <c r="S46" s="9"/>
      <c r="T46" s="108" t="s">
        <v>9</v>
      </c>
      <c r="U46" s="94" t="e">
        <f t="shared" si="22"/>
        <v>#DIV/0!</v>
      </c>
      <c r="V46" s="94" t="e">
        <f t="shared" si="22"/>
        <v>#DIV/0!</v>
      </c>
      <c r="W46" s="94" t="e">
        <f t="shared" si="22"/>
        <v>#DIV/0!</v>
      </c>
      <c r="X46" s="94" t="e">
        <f t="shared" si="22"/>
        <v>#DIV/0!</v>
      </c>
      <c r="Y46" s="94" t="e">
        <f t="shared" si="28"/>
        <v>#DIV/0!</v>
      </c>
      <c r="Z46" s="94" t="e">
        <f t="shared" si="28"/>
        <v>#DIV/0!</v>
      </c>
      <c r="AA46" s="94" t="e">
        <f t="shared" si="28"/>
        <v>#DIV/0!</v>
      </c>
      <c r="AB46" s="94" t="e">
        <f t="shared" si="28"/>
        <v>#DIV/0!</v>
      </c>
      <c r="AC46" s="31"/>
      <c r="AD46" s="94" t="e">
        <f t="shared" si="29"/>
        <v>#DIV/0!</v>
      </c>
      <c r="AE46" s="94" t="e">
        <f t="shared" si="29"/>
        <v>#DIV/0!</v>
      </c>
      <c r="AF46" s="94" t="e">
        <f t="shared" si="29"/>
        <v>#DIV/0!</v>
      </c>
      <c r="AG46" s="94" t="e">
        <f t="shared" si="29"/>
        <v>#DIV/0!</v>
      </c>
      <c r="AH46" s="9"/>
      <c r="AI46" s="108" t="s">
        <v>9</v>
      </c>
      <c r="AJ46" s="94" t="e">
        <f t="shared" si="30"/>
        <v>#DIV/0!</v>
      </c>
      <c r="AK46" s="94" t="e">
        <f t="shared" si="23"/>
        <v>#DIV/0!</v>
      </c>
      <c r="AL46" s="94" t="e">
        <f t="shared" si="23"/>
        <v>#DIV/0!</v>
      </c>
      <c r="AM46" s="94" t="e">
        <f t="shared" si="23"/>
        <v>#DIV/0!</v>
      </c>
      <c r="AN46" s="94" t="e">
        <f t="shared" si="23"/>
        <v>#DIV/0!</v>
      </c>
      <c r="AO46" s="94" t="e">
        <f t="shared" si="23"/>
        <v>#DIV/0!</v>
      </c>
      <c r="AP46" s="94" t="e">
        <f t="shared" si="23"/>
        <v>#DIV/0!</v>
      </c>
      <c r="AQ46" s="94" t="e">
        <f t="shared" si="23"/>
        <v>#DIV/0!</v>
      </c>
      <c r="AR46" s="31"/>
      <c r="AS46" s="94" t="e">
        <f t="shared" si="31"/>
        <v>#DIV/0!</v>
      </c>
      <c r="AT46" s="94" t="e">
        <f t="shared" si="24"/>
        <v>#DIV/0!</v>
      </c>
      <c r="AU46" s="94" t="e">
        <f t="shared" si="24"/>
        <v>#DIV/0!</v>
      </c>
      <c r="AV46" s="94" t="e">
        <f t="shared" si="24"/>
        <v>#DIV/0!</v>
      </c>
      <c r="AW46" s="9"/>
      <c r="AX46" s="9"/>
      <c r="AY46" s="95" t="s">
        <v>9</v>
      </c>
      <c r="AZ46" s="96" t="e">
        <f t="shared" si="32"/>
        <v>#DIV/0!</v>
      </c>
      <c r="BA46" s="96">
        <v>0.85201545295814329</v>
      </c>
      <c r="BB46" s="97" t="e">
        <f t="shared" si="33"/>
        <v>#DIV/0!</v>
      </c>
    </row>
    <row r="47" spans="1:54" x14ac:dyDescent="0.25">
      <c r="A47" s="108" t="s">
        <v>10</v>
      </c>
      <c r="B47" s="94"/>
      <c r="C47" s="94"/>
      <c r="D47" s="94"/>
      <c r="E47" s="94"/>
      <c r="F47" s="94"/>
      <c r="G47" s="94"/>
      <c r="H47" s="94"/>
      <c r="I47" s="94"/>
      <c r="J47" s="31"/>
      <c r="K47" s="94"/>
      <c r="L47" s="94"/>
      <c r="M47" s="94"/>
      <c r="N47" s="94"/>
      <c r="O47" s="9"/>
      <c r="P47" s="96" t="e">
        <f t="shared" si="25"/>
        <v>#DIV/0!</v>
      </c>
      <c r="Q47" s="96" t="e">
        <f t="shared" si="26"/>
        <v>#DIV/0!</v>
      </c>
      <c r="R47" s="96" t="e">
        <f t="shared" si="27"/>
        <v>#DIV/0!</v>
      </c>
      <c r="S47" s="9"/>
      <c r="T47" s="108" t="s">
        <v>10</v>
      </c>
      <c r="U47" s="94" t="e">
        <f t="shared" si="22"/>
        <v>#DIV/0!</v>
      </c>
      <c r="V47" s="94" t="e">
        <f t="shared" si="22"/>
        <v>#DIV/0!</v>
      </c>
      <c r="W47" s="94" t="e">
        <f t="shared" si="22"/>
        <v>#DIV/0!</v>
      </c>
      <c r="X47" s="94" t="e">
        <f t="shared" si="22"/>
        <v>#DIV/0!</v>
      </c>
      <c r="Y47" s="94" t="e">
        <f t="shared" si="28"/>
        <v>#DIV/0!</v>
      </c>
      <c r="Z47" s="94" t="e">
        <f t="shared" si="28"/>
        <v>#DIV/0!</v>
      </c>
      <c r="AA47" s="94" t="e">
        <f t="shared" si="28"/>
        <v>#DIV/0!</v>
      </c>
      <c r="AB47" s="94" t="e">
        <f t="shared" si="28"/>
        <v>#DIV/0!</v>
      </c>
      <c r="AC47" s="31"/>
      <c r="AD47" s="94" t="e">
        <f t="shared" si="29"/>
        <v>#DIV/0!</v>
      </c>
      <c r="AE47" s="94" t="e">
        <f t="shared" si="29"/>
        <v>#DIV/0!</v>
      </c>
      <c r="AF47" s="94" t="e">
        <f t="shared" si="29"/>
        <v>#DIV/0!</v>
      </c>
      <c r="AG47" s="94" t="e">
        <f t="shared" si="29"/>
        <v>#DIV/0!</v>
      </c>
      <c r="AH47" s="9"/>
      <c r="AI47" s="108" t="s">
        <v>10</v>
      </c>
      <c r="AJ47" s="94" t="e">
        <f t="shared" si="30"/>
        <v>#DIV/0!</v>
      </c>
      <c r="AK47" s="94" t="e">
        <f t="shared" si="23"/>
        <v>#DIV/0!</v>
      </c>
      <c r="AL47" s="94" t="e">
        <f t="shared" si="23"/>
        <v>#DIV/0!</v>
      </c>
      <c r="AM47" s="94" t="e">
        <f t="shared" si="23"/>
        <v>#DIV/0!</v>
      </c>
      <c r="AN47" s="94" t="e">
        <f t="shared" si="23"/>
        <v>#DIV/0!</v>
      </c>
      <c r="AO47" s="94" t="e">
        <f t="shared" si="23"/>
        <v>#DIV/0!</v>
      </c>
      <c r="AP47" s="94" t="e">
        <f t="shared" si="23"/>
        <v>#DIV/0!</v>
      </c>
      <c r="AQ47" s="94" t="e">
        <f t="shared" si="23"/>
        <v>#DIV/0!</v>
      </c>
      <c r="AR47" s="31"/>
      <c r="AS47" s="94" t="e">
        <f t="shared" si="31"/>
        <v>#DIV/0!</v>
      </c>
      <c r="AT47" s="94" t="e">
        <f t="shared" si="24"/>
        <v>#DIV/0!</v>
      </c>
      <c r="AU47" s="94" t="e">
        <f t="shared" si="24"/>
        <v>#DIV/0!</v>
      </c>
      <c r="AV47" s="94" t="e">
        <f t="shared" si="24"/>
        <v>#DIV/0!</v>
      </c>
      <c r="AW47" s="9"/>
      <c r="AX47" s="9"/>
      <c r="AY47" s="95" t="s">
        <v>10</v>
      </c>
      <c r="AZ47" s="96" t="e">
        <f t="shared" si="32"/>
        <v>#DIV/0!</v>
      </c>
      <c r="BA47" s="96">
        <v>0.97833440952205442</v>
      </c>
      <c r="BB47" s="97" t="e">
        <f t="shared" si="33"/>
        <v>#DIV/0!</v>
      </c>
    </row>
    <row r="48" spans="1:54" x14ac:dyDescent="0.25">
      <c r="A48" s="108" t="s">
        <v>11</v>
      </c>
      <c r="B48" s="94"/>
      <c r="C48" s="94"/>
      <c r="D48" s="94"/>
      <c r="E48" s="94"/>
      <c r="F48" s="94"/>
      <c r="G48" s="94"/>
      <c r="H48" s="94"/>
      <c r="I48" s="94"/>
      <c r="J48" s="31"/>
      <c r="K48" s="94"/>
      <c r="L48" s="94"/>
      <c r="M48" s="94"/>
      <c r="N48" s="94"/>
      <c r="O48" s="9"/>
      <c r="P48" s="96" t="e">
        <f t="shared" si="25"/>
        <v>#DIV/0!</v>
      </c>
      <c r="Q48" s="96" t="e">
        <f t="shared" si="26"/>
        <v>#DIV/0!</v>
      </c>
      <c r="R48" s="96" t="e">
        <f t="shared" si="27"/>
        <v>#DIV/0!</v>
      </c>
      <c r="S48" s="9"/>
      <c r="T48" s="108" t="s">
        <v>11</v>
      </c>
      <c r="U48" s="94" t="e">
        <f t="shared" si="22"/>
        <v>#DIV/0!</v>
      </c>
      <c r="V48" s="94" t="e">
        <f t="shared" si="22"/>
        <v>#DIV/0!</v>
      </c>
      <c r="W48" s="94" t="e">
        <f t="shared" si="22"/>
        <v>#DIV/0!</v>
      </c>
      <c r="X48" s="94" t="e">
        <f t="shared" si="22"/>
        <v>#DIV/0!</v>
      </c>
      <c r="Y48" s="94" t="e">
        <f t="shared" si="28"/>
        <v>#DIV/0!</v>
      </c>
      <c r="Z48" s="94" t="e">
        <f t="shared" si="28"/>
        <v>#DIV/0!</v>
      </c>
      <c r="AA48" s="94" t="e">
        <f t="shared" si="28"/>
        <v>#DIV/0!</v>
      </c>
      <c r="AB48" s="94" t="e">
        <f t="shared" si="28"/>
        <v>#DIV/0!</v>
      </c>
      <c r="AC48" s="31"/>
      <c r="AD48" s="94" t="e">
        <f t="shared" si="29"/>
        <v>#DIV/0!</v>
      </c>
      <c r="AE48" s="94" t="e">
        <f t="shared" si="29"/>
        <v>#DIV/0!</v>
      </c>
      <c r="AF48" s="94" t="e">
        <f t="shared" si="29"/>
        <v>#DIV/0!</v>
      </c>
      <c r="AG48" s="94" t="e">
        <f t="shared" si="29"/>
        <v>#DIV/0!</v>
      </c>
      <c r="AH48" s="9"/>
      <c r="AI48" s="108" t="s">
        <v>11</v>
      </c>
      <c r="AJ48" s="94" t="e">
        <f t="shared" si="30"/>
        <v>#DIV/0!</v>
      </c>
      <c r="AK48" s="94" t="e">
        <f t="shared" si="23"/>
        <v>#DIV/0!</v>
      </c>
      <c r="AL48" s="94" t="e">
        <f t="shared" si="23"/>
        <v>#DIV/0!</v>
      </c>
      <c r="AM48" s="94" t="e">
        <f t="shared" si="23"/>
        <v>#DIV/0!</v>
      </c>
      <c r="AN48" s="94" t="e">
        <f t="shared" si="23"/>
        <v>#DIV/0!</v>
      </c>
      <c r="AO48" s="94" t="e">
        <f t="shared" si="23"/>
        <v>#DIV/0!</v>
      </c>
      <c r="AP48" s="94" t="e">
        <f t="shared" si="23"/>
        <v>#DIV/0!</v>
      </c>
      <c r="AQ48" s="94" t="e">
        <f t="shared" si="23"/>
        <v>#DIV/0!</v>
      </c>
      <c r="AR48" s="31"/>
      <c r="AS48" s="94" t="e">
        <f t="shared" si="31"/>
        <v>#DIV/0!</v>
      </c>
      <c r="AT48" s="94" t="e">
        <f t="shared" si="24"/>
        <v>#DIV/0!</v>
      </c>
      <c r="AU48" s="94" t="e">
        <f t="shared" si="24"/>
        <v>#DIV/0!</v>
      </c>
      <c r="AV48" s="94" t="e">
        <f t="shared" si="24"/>
        <v>#DIV/0!</v>
      </c>
      <c r="AW48" s="9"/>
      <c r="AX48" s="9"/>
      <c r="AY48" s="95" t="s">
        <v>11</v>
      </c>
      <c r="AZ48" s="96" t="e">
        <f t="shared" si="32"/>
        <v>#DIV/0!</v>
      </c>
      <c r="BA48" s="96">
        <v>0.44876098534178033</v>
      </c>
      <c r="BB48" s="97" t="e">
        <f t="shared" si="33"/>
        <v>#DIV/0!</v>
      </c>
    </row>
    <row r="49" spans="1:54" x14ac:dyDescent="0.25">
      <c r="A49" s="108" t="s">
        <v>12</v>
      </c>
      <c r="B49" s="94"/>
      <c r="C49" s="94"/>
      <c r="D49" s="94"/>
      <c r="E49" s="94"/>
      <c r="F49" s="94"/>
      <c r="G49" s="94"/>
      <c r="H49" s="94"/>
      <c r="I49" s="94"/>
      <c r="J49" s="31"/>
      <c r="K49" s="94"/>
      <c r="L49" s="94"/>
      <c r="M49" s="94"/>
      <c r="N49" s="94"/>
      <c r="O49" s="9"/>
      <c r="P49" s="96" t="e">
        <f t="shared" si="25"/>
        <v>#DIV/0!</v>
      </c>
      <c r="Q49" s="96" t="e">
        <f t="shared" si="26"/>
        <v>#DIV/0!</v>
      </c>
      <c r="R49" s="96" t="e">
        <f t="shared" si="27"/>
        <v>#DIV/0!</v>
      </c>
      <c r="S49" s="9"/>
      <c r="T49" s="108" t="s">
        <v>12</v>
      </c>
      <c r="U49" s="94" t="e">
        <f t="shared" si="22"/>
        <v>#DIV/0!</v>
      </c>
      <c r="V49" s="94" t="e">
        <f t="shared" si="22"/>
        <v>#DIV/0!</v>
      </c>
      <c r="W49" s="94" t="e">
        <f t="shared" si="22"/>
        <v>#DIV/0!</v>
      </c>
      <c r="X49" s="94" t="e">
        <f t="shared" si="22"/>
        <v>#DIV/0!</v>
      </c>
      <c r="Y49" s="94" t="e">
        <f t="shared" si="28"/>
        <v>#DIV/0!</v>
      </c>
      <c r="Z49" s="94" t="e">
        <f t="shared" si="28"/>
        <v>#DIV/0!</v>
      </c>
      <c r="AA49" s="94" t="e">
        <f t="shared" si="28"/>
        <v>#DIV/0!</v>
      </c>
      <c r="AB49" s="94" t="e">
        <f t="shared" si="28"/>
        <v>#DIV/0!</v>
      </c>
      <c r="AC49" s="31"/>
      <c r="AD49" s="94" t="e">
        <f t="shared" si="29"/>
        <v>#DIV/0!</v>
      </c>
      <c r="AE49" s="94" t="e">
        <f t="shared" si="29"/>
        <v>#DIV/0!</v>
      </c>
      <c r="AF49" s="94" t="e">
        <f t="shared" si="29"/>
        <v>#DIV/0!</v>
      </c>
      <c r="AG49" s="94" t="e">
        <f t="shared" si="29"/>
        <v>#DIV/0!</v>
      </c>
      <c r="AH49" s="9"/>
      <c r="AI49" s="108" t="s">
        <v>12</v>
      </c>
      <c r="AJ49" s="94" t="e">
        <f t="shared" si="30"/>
        <v>#DIV/0!</v>
      </c>
      <c r="AK49" s="94" t="e">
        <f t="shared" si="23"/>
        <v>#DIV/0!</v>
      </c>
      <c r="AL49" s="94" t="e">
        <f t="shared" si="23"/>
        <v>#DIV/0!</v>
      </c>
      <c r="AM49" s="94" t="e">
        <f t="shared" si="23"/>
        <v>#DIV/0!</v>
      </c>
      <c r="AN49" s="94" t="e">
        <f t="shared" si="23"/>
        <v>#DIV/0!</v>
      </c>
      <c r="AO49" s="94" t="e">
        <f t="shared" si="23"/>
        <v>#DIV/0!</v>
      </c>
      <c r="AP49" s="94" t="e">
        <f t="shared" si="23"/>
        <v>#DIV/0!</v>
      </c>
      <c r="AQ49" s="94" t="e">
        <f t="shared" si="23"/>
        <v>#DIV/0!</v>
      </c>
      <c r="AR49" s="31"/>
      <c r="AS49" s="94" t="e">
        <f t="shared" si="31"/>
        <v>#DIV/0!</v>
      </c>
      <c r="AT49" s="94" t="e">
        <f t="shared" si="24"/>
        <v>#DIV/0!</v>
      </c>
      <c r="AU49" s="94" t="e">
        <f t="shared" si="24"/>
        <v>#DIV/0!</v>
      </c>
      <c r="AV49" s="94" t="e">
        <f t="shared" si="24"/>
        <v>#DIV/0!</v>
      </c>
      <c r="AW49" s="9"/>
      <c r="AX49" s="9"/>
      <c r="AY49" s="95" t="s">
        <v>12</v>
      </c>
      <c r="AZ49" s="96" t="e">
        <f t="shared" si="32"/>
        <v>#DIV/0!</v>
      </c>
      <c r="BA49" s="96">
        <v>0.46023442355764793</v>
      </c>
      <c r="BB49" s="97" t="e">
        <f t="shared" si="33"/>
        <v>#DIV/0!</v>
      </c>
    </row>
    <row r="50" spans="1:54" x14ac:dyDescent="0.25">
      <c r="A50" s="108" t="s">
        <v>13</v>
      </c>
      <c r="B50" s="94"/>
      <c r="C50" s="94"/>
      <c r="D50" s="94"/>
      <c r="E50" s="94"/>
      <c r="F50" s="94"/>
      <c r="G50" s="94"/>
      <c r="H50" s="94"/>
      <c r="I50" s="94"/>
      <c r="J50" s="31"/>
      <c r="K50" s="94"/>
      <c r="L50" s="94"/>
      <c r="M50" s="94"/>
      <c r="N50" s="94"/>
      <c r="O50" s="9"/>
      <c r="P50" s="96" t="e">
        <f t="shared" si="25"/>
        <v>#DIV/0!</v>
      </c>
      <c r="Q50" s="96" t="e">
        <f t="shared" si="26"/>
        <v>#DIV/0!</v>
      </c>
      <c r="R50" s="96" t="e">
        <f t="shared" si="27"/>
        <v>#DIV/0!</v>
      </c>
      <c r="S50" s="9"/>
      <c r="T50" s="108" t="s">
        <v>13</v>
      </c>
      <c r="U50" s="94" t="e">
        <f t="shared" si="22"/>
        <v>#DIV/0!</v>
      </c>
      <c r="V50" s="94" t="e">
        <f t="shared" si="22"/>
        <v>#DIV/0!</v>
      </c>
      <c r="W50" s="94" t="e">
        <f t="shared" si="22"/>
        <v>#DIV/0!</v>
      </c>
      <c r="X50" s="94" t="e">
        <f t="shared" si="22"/>
        <v>#DIV/0!</v>
      </c>
      <c r="Y50" s="94" t="e">
        <f t="shared" si="28"/>
        <v>#DIV/0!</v>
      </c>
      <c r="Z50" s="94" t="e">
        <f t="shared" si="28"/>
        <v>#DIV/0!</v>
      </c>
      <c r="AA50" s="94" t="e">
        <f t="shared" si="28"/>
        <v>#DIV/0!</v>
      </c>
      <c r="AB50" s="94" t="e">
        <f t="shared" si="28"/>
        <v>#DIV/0!</v>
      </c>
      <c r="AC50" s="31"/>
      <c r="AD50" s="94" t="e">
        <f t="shared" si="29"/>
        <v>#DIV/0!</v>
      </c>
      <c r="AE50" s="94" t="e">
        <f t="shared" si="29"/>
        <v>#DIV/0!</v>
      </c>
      <c r="AF50" s="94" t="e">
        <f t="shared" si="29"/>
        <v>#DIV/0!</v>
      </c>
      <c r="AG50" s="94" t="e">
        <f t="shared" si="29"/>
        <v>#DIV/0!</v>
      </c>
      <c r="AH50" s="9"/>
      <c r="AI50" s="108" t="s">
        <v>13</v>
      </c>
      <c r="AJ50" s="94" t="e">
        <f t="shared" si="30"/>
        <v>#DIV/0!</v>
      </c>
      <c r="AK50" s="94" t="e">
        <f t="shared" si="23"/>
        <v>#DIV/0!</v>
      </c>
      <c r="AL50" s="94" t="e">
        <f t="shared" si="23"/>
        <v>#DIV/0!</v>
      </c>
      <c r="AM50" s="94" t="e">
        <f t="shared" si="23"/>
        <v>#DIV/0!</v>
      </c>
      <c r="AN50" s="94" t="e">
        <f t="shared" si="23"/>
        <v>#DIV/0!</v>
      </c>
      <c r="AO50" s="94" t="e">
        <f t="shared" si="23"/>
        <v>#DIV/0!</v>
      </c>
      <c r="AP50" s="94" t="e">
        <f t="shared" si="23"/>
        <v>#DIV/0!</v>
      </c>
      <c r="AQ50" s="94" t="e">
        <f t="shared" si="23"/>
        <v>#DIV/0!</v>
      </c>
      <c r="AR50" s="31"/>
      <c r="AS50" s="94" t="e">
        <f t="shared" si="31"/>
        <v>#DIV/0!</v>
      </c>
      <c r="AT50" s="94" t="e">
        <f t="shared" si="24"/>
        <v>#DIV/0!</v>
      </c>
      <c r="AU50" s="94" t="e">
        <f t="shared" si="24"/>
        <v>#DIV/0!</v>
      </c>
      <c r="AV50" s="94" t="e">
        <f t="shared" si="24"/>
        <v>#DIV/0!</v>
      </c>
      <c r="AW50" s="9"/>
      <c r="AX50" s="9"/>
      <c r="AY50" s="95" t="s">
        <v>13</v>
      </c>
      <c r="AZ50" s="96" t="e">
        <f t="shared" si="32"/>
        <v>#DIV/0!</v>
      </c>
      <c r="BA50" s="96">
        <v>0.30247432470647212</v>
      </c>
      <c r="BB50" s="97" t="e">
        <f t="shared" si="33"/>
        <v>#DIV/0!</v>
      </c>
    </row>
    <row r="51" spans="1:54" x14ac:dyDescent="0.25">
      <c r="A51" s="108" t="s">
        <v>14</v>
      </c>
      <c r="B51" s="94"/>
      <c r="C51" s="94"/>
      <c r="D51" s="94"/>
      <c r="E51" s="94"/>
      <c r="F51" s="94"/>
      <c r="G51" s="94"/>
      <c r="H51" s="94"/>
      <c r="I51" s="94"/>
      <c r="J51" s="31"/>
      <c r="K51" s="94"/>
      <c r="L51" s="94"/>
      <c r="M51" s="94"/>
      <c r="N51" s="94"/>
      <c r="O51" s="9"/>
      <c r="P51" s="96" t="e">
        <f t="shared" si="25"/>
        <v>#DIV/0!</v>
      </c>
      <c r="Q51" s="96" t="e">
        <f t="shared" si="26"/>
        <v>#DIV/0!</v>
      </c>
      <c r="R51" s="96" t="e">
        <f t="shared" si="27"/>
        <v>#DIV/0!</v>
      </c>
      <c r="S51" s="9"/>
      <c r="T51" s="108" t="s">
        <v>14</v>
      </c>
      <c r="U51" s="94" t="e">
        <f t="shared" si="22"/>
        <v>#DIV/0!</v>
      </c>
      <c r="V51" s="94" t="e">
        <f t="shared" si="22"/>
        <v>#DIV/0!</v>
      </c>
      <c r="W51" s="94" t="e">
        <f t="shared" si="22"/>
        <v>#DIV/0!</v>
      </c>
      <c r="X51" s="94" t="e">
        <f t="shared" si="22"/>
        <v>#DIV/0!</v>
      </c>
      <c r="Y51" s="94" t="e">
        <f t="shared" si="28"/>
        <v>#DIV/0!</v>
      </c>
      <c r="Z51" s="94" t="e">
        <f t="shared" si="28"/>
        <v>#DIV/0!</v>
      </c>
      <c r="AA51" s="94" t="e">
        <f t="shared" si="28"/>
        <v>#DIV/0!</v>
      </c>
      <c r="AB51" s="94" t="e">
        <f t="shared" si="28"/>
        <v>#DIV/0!</v>
      </c>
      <c r="AC51" s="31"/>
      <c r="AD51" s="94" t="e">
        <f t="shared" si="29"/>
        <v>#DIV/0!</v>
      </c>
      <c r="AE51" s="94" t="e">
        <f t="shared" si="29"/>
        <v>#DIV/0!</v>
      </c>
      <c r="AF51" s="94" t="e">
        <f t="shared" si="29"/>
        <v>#DIV/0!</v>
      </c>
      <c r="AG51" s="94" t="e">
        <f t="shared" si="29"/>
        <v>#DIV/0!</v>
      </c>
      <c r="AH51" s="9"/>
      <c r="AI51" s="108" t="s">
        <v>14</v>
      </c>
      <c r="AJ51" s="94" t="e">
        <f t="shared" si="30"/>
        <v>#DIV/0!</v>
      </c>
      <c r="AK51" s="94" t="e">
        <f t="shared" si="23"/>
        <v>#DIV/0!</v>
      </c>
      <c r="AL51" s="94" t="e">
        <f t="shared" si="23"/>
        <v>#DIV/0!</v>
      </c>
      <c r="AM51" s="94" t="e">
        <f t="shared" si="23"/>
        <v>#DIV/0!</v>
      </c>
      <c r="AN51" s="94" t="e">
        <f t="shared" si="23"/>
        <v>#DIV/0!</v>
      </c>
      <c r="AO51" s="94" t="e">
        <f t="shared" si="23"/>
        <v>#DIV/0!</v>
      </c>
      <c r="AP51" s="94" t="e">
        <f t="shared" si="23"/>
        <v>#DIV/0!</v>
      </c>
      <c r="AQ51" s="94" t="e">
        <f t="shared" si="23"/>
        <v>#DIV/0!</v>
      </c>
      <c r="AR51" s="31"/>
      <c r="AS51" s="94" t="e">
        <f t="shared" si="31"/>
        <v>#DIV/0!</v>
      </c>
      <c r="AT51" s="94" t="e">
        <f t="shared" si="24"/>
        <v>#DIV/0!</v>
      </c>
      <c r="AU51" s="94" t="e">
        <f t="shared" si="24"/>
        <v>#DIV/0!</v>
      </c>
      <c r="AV51" s="94" t="e">
        <f t="shared" si="24"/>
        <v>#DIV/0!</v>
      </c>
      <c r="AW51" s="9"/>
      <c r="AX51" s="9"/>
      <c r="AY51" s="95" t="s">
        <v>14</v>
      </c>
      <c r="AZ51" s="96" t="e">
        <f t="shared" si="32"/>
        <v>#DIV/0!</v>
      </c>
      <c r="BA51" s="96">
        <v>0.93853873038329372</v>
      </c>
      <c r="BB51" s="97" t="e">
        <f t="shared" si="33"/>
        <v>#DIV/0!</v>
      </c>
    </row>
    <row r="52" spans="1:54" x14ac:dyDescent="0.25">
      <c r="A52" s="108" t="s">
        <v>15</v>
      </c>
      <c r="B52" s="94"/>
      <c r="C52" s="94"/>
      <c r="D52" s="94"/>
      <c r="E52" s="94"/>
      <c r="F52" s="94"/>
      <c r="G52" s="94"/>
      <c r="H52" s="94"/>
      <c r="I52" s="94"/>
      <c r="J52" s="31"/>
      <c r="K52" s="94"/>
      <c r="L52" s="94"/>
      <c r="M52" s="94"/>
      <c r="N52" s="94"/>
      <c r="O52" s="9"/>
      <c r="P52" s="96" t="e">
        <f t="shared" si="25"/>
        <v>#DIV/0!</v>
      </c>
      <c r="Q52" s="96" t="e">
        <f t="shared" si="26"/>
        <v>#DIV/0!</v>
      </c>
      <c r="R52" s="96" t="e">
        <f t="shared" si="27"/>
        <v>#DIV/0!</v>
      </c>
      <c r="S52" s="9"/>
      <c r="T52" s="108" t="s">
        <v>15</v>
      </c>
      <c r="U52" s="94" t="e">
        <f t="shared" si="22"/>
        <v>#DIV/0!</v>
      </c>
      <c r="V52" s="94" t="e">
        <f t="shared" si="22"/>
        <v>#DIV/0!</v>
      </c>
      <c r="W52" s="94" t="e">
        <f t="shared" si="22"/>
        <v>#DIV/0!</v>
      </c>
      <c r="X52" s="94" t="e">
        <f t="shared" si="22"/>
        <v>#DIV/0!</v>
      </c>
      <c r="Y52" s="94" t="e">
        <f t="shared" si="28"/>
        <v>#DIV/0!</v>
      </c>
      <c r="Z52" s="94" t="e">
        <f t="shared" si="28"/>
        <v>#DIV/0!</v>
      </c>
      <c r="AA52" s="94" t="e">
        <f t="shared" si="28"/>
        <v>#DIV/0!</v>
      </c>
      <c r="AB52" s="94" t="e">
        <f t="shared" si="28"/>
        <v>#DIV/0!</v>
      </c>
      <c r="AC52" s="31"/>
      <c r="AD52" s="94" t="e">
        <f t="shared" si="29"/>
        <v>#DIV/0!</v>
      </c>
      <c r="AE52" s="94" t="e">
        <f t="shared" si="29"/>
        <v>#DIV/0!</v>
      </c>
      <c r="AF52" s="94" t="e">
        <f t="shared" si="29"/>
        <v>#DIV/0!</v>
      </c>
      <c r="AG52" s="94" t="e">
        <f t="shared" si="29"/>
        <v>#DIV/0!</v>
      </c>
      <c r="AH52" s="9"/>
      <c r="AI52" s="108" t="s">
        <v>15</v>
      </c>
      <c r="AJ52" s="94" t="e">
        <f t="shared" si="30"/>
        <v>#DIV/0!</v>
      </c>
      <c r="AK52" s="94" t="e">
        <f t="shared" si="23"/>
        <v>#DIV/0!</v>
      </c>
      <c r="AL52" s="94" t="e">
        <f t="shared" si="23"/>
        <v>#DIV/0!</v>
      </c>
      <c r="AM52" s="94" t="e">
        <f t="shared" si="23"/>
        <v>#DIV/0!</v>
      </c>
      <c r="AN52" s="94" t="e">
        <f t="shared" si="23"/>
        <v>#DIV/0!</v>
      </c>
      <c r="AO52" s="94" t="e">
        <f t="shared" si="23"/>
        <v>#DIV/0!</v>
      </c>
      <c r="AP52" s="94" t="e">
        <f t="shared" si="23"/>
        <v>#DIV/0!</v>
      </c>
      <c r="AQ52" s="94" t="e">
        <f t="shared" si="23"/>
        <v>#DIV/0!</v>
      </c>
      <c r="AR52" s="31"/>
      <c r="AS52" s="94" t="e">
        <f t="shared" si="31"/>
        <v>#DIV/0!</v>
      </c>
      <c r="AT52" s="94" t="e">
        <f t="shared" si="24"/>
        <v>#DIV/0!</v>
      </c>
      <c r="AU52" s="94" t="e">
        <f t="shared" si="24"/>
        <v>#DIV/0!</v>
      </c>
      <c r="AV52" s="94" t="e">
        <f t="shared" si="24"/>
        <v>#DIV/0!</v>
      </c>
      <c r="AW52" s="9"/>
      <c r="AX52" s="9"/>
      <c r="AY52" s="95" t="s">
        <v>15</v>
      </c>
      <c r="AZ52" s="96" t="e">
        <f>SUM(AJ52:AQ52,AS52:AV52)/12</f>
        <v>#DIV/0!</v>
      </c>
      <c r="BA52" s="96">
        <v>1.5149764431336492</v>
      </c>
      <c r="BB52" s="97" t="e">
        <f>BA52/AZ52</f>
        <v>#DIV/0!</v>
      </c>
    </row>
    <row r="53" spans="1:54" x14ac:dyDescent="0.25">
      <c r="A53" s="109" t="s">
        <v>16</v>
      </c>
      <c r="B53" s="98"/>
      <c r="C53" s="98"/>
      <c r="D53" s="98"/>
      <c r="E53" s="98"/>
      <c r="F53" s="98"/>
      <c r="G53" s="98"/>
      <c r="H53" s="98"/>
      <c r="I53" s="98"/>
      <c r="J53" s="32"/>
      <c r="K53" s="98"/>
      <c r="L53" s="98"/>
      <c r="M53" s="98"/>
      <c r="N53" s="98"/>
      <c r="O53" s="9"/>
      <c r="P53" s="100" t="e">
        <f t="shared" si="25"/>
        <v>#DIV/0!</v>
      </c>
      <c r="Q53" s="100" t="e">
        <f t="shared" si="26"/>
        <v>#DIV/0!</v>
      </c>
      <c r="R53" s="100" t="e">
        <f t="shared" si="27"/>
        <v>#DIV/0!</v>
      </c>
      <c r="S53" s="9"/>
      <c r="T53" s="109" t="s">
        <v>16</v>
      </c>
      <c r="U53" s="98" t="e">
        <f t="shared" si="22"/>
        <v>#DIV/0!</v>
      </c>
      <c r="V53" s="98" t="e">
        <f t="shared" si="22"/>
        <v>#DIV/0!</v>
      </c>
      <c r="W53" s="98" t="e">
        <f t="shared" si="22"/>
        <v>#DIV/0!</v>
      </c>
      <c r="X53" s="98" t="e">
        <f t="shared" si="22"/>
        <v>#DIV/0!</v>
      </c>
      <c r="Y53" s="98" t="e">
        <f t="shared" si="28"/>
        <v>#DIV/0!</v>
      </c>
      <c r="Z53" s="98" t="e">
        <f t="shared" si="28"/>
        <v>#DIV/0!</v>
      </c>
      <c r="AA53" s="98" t="e">
        <f t="shared" si="28"/>
        <v>#DIV/0!</v>
      </c>
      <c r="AB53" s="98" t="e">
        <f t="shared" si="28"/>
        <v>#DIV/0!</v>
      </c>
      <c r="AC53" s="32"/>
      <c r="AD53" s="98" t="e">
        <f t="shared" si="29"/>
        <v>#DIV/0!</v>
      </c>
      <c r="AE53" s="98" t="e">
        <f t="shared" si="29"/>
        <v>#DIV/0!</v>
      </c>
      <c r="AF53" s="98" t="e">
        <f t="shared" si="29"/>
        <v>#DIV/0!</v>
      </c>
      <c r="AG53" s="98" t="e">
        <f t="shared" si="29"/>
        <v>#DIV/0!</v>
      </c>
      <c r="AH53" s="9"/>
      <c r="AI53" s="109" t="s">
        <v>16</v>
      </c>
      <c r="AJ53" s="98" t="e">
        <f t="shared" si="30"/>
        <v>#DIV/0!</v>
      </c>
      <c r="AK53" s="98" t="e">
        <f t="shared" si="23"/>
        <v>#DIV/0!</v>
      </c>
      <c r="AL53" s="98" t="e">
        <f t="shared" si="23"/>
        <v>#DIV/0!</v>
      </c>
      <c r="AM53" s="98" t="e">
        <f t="shared" si="23"/>
        <v>#DIV/0!</v>
      </c>
      <c r="AN53" s="98" t="e">
        <f t="shared" si="23"/>
        <v>#DIV/0!</v>
      </c>
      <c r="AO53" s="98" t="e">
        <f t="shared" si="23"/>
        <v>#DIV/0!</v>
      </c>
      <c r="AP53" s="98" t="e">
        <f t="shared" si="23"/>
        <v>#DIV/0!</v>
      </c>
      <c r="AQ53" s="98" t="e">
        <f t="shared" si="23"/>
        <v>#DIV/0!</v>
      </c>
      <c r="AR53" s="32"/>
      <c r="AS53" s="98" t="e">
        <f t="shared" si="31"/>
        <v>#DIV/0!</v>
      </c>
      <c r="AT53" s="98" t="e">
        <f t="shared" si="24"/>
        <v>#DIV/0!</v>
      </c>
      <c r="AU53" s="98" t="e">
        <f t="shared" si="24"/>
        <v>#DIV/0!</v>
      </c>
      <c r="AV53" s="98" t="e">
        <f t="shared" si="24"/>
        <v>#DIV/0!</v>
      </c>
      <c r="AW53" s="9"/>
      <c r="AX53" s="9"/>
      <c r="AY53" s="99" t="s">
        <v>16</v>
      </c>
      <c r="AZ53" s="100" t="e">
        <f t="shared" si="32"/>
        <v>#DIV/0!</v>
      </c>
      <c r="BA53" s="100">
        <v>1.4108014917195009</v>
      </c>
      <c r="BB53" s="101" t="e">
        <f t="shared" si="33"/>
        <v>#DIV/0!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/>
      <c r="C57" s="71"/>
      <c r="D57" s="71"/>
      <c r="E57" s="71"/>
      <c r="F57" s="71"/>
      <c r="G57" s="71"/>
      <c r="H57" s="71"/>
      <c r="I57" s="71"/>
      <c r="J57" s="30"/>
      <c r="K57" s="71"/>
      <c r="L57" s="71"/>
      <c r="M57" s="71"/>
      <c r="N57" s="71"/>
      <c r="O57" s="11"/>
      <c r="P57" s="74" t="e">
        <f>AVERAGE(B57:E57)</f>
        <v>#DIV/0!</v>
      </c>
      <c r="Q57" s="74" t="e">
        <f>AVERAGE(F57:I57)</f>
        <v>#DIV/0!</v>
      </c>
      <c r="R57" s="74" t="e">
        <f>AVERAGE(K57:N57)</f>
        <v>#DIV/0!</v>
      </c>
      <c r="S57" s="11"/>
      <c r="T57" s="87" t="s">
        <v>2</v>
      </c>
      <c r="U57" s="71" t="e">
        <f t="shared" ref="U57:X71" si="34">B57-$P57</f>
        <v>#DIV/0!</v>
      </c>
      <c r="V57" s="71" t="e">
        <f t="shared" si="34"/>
        <v>#DIV/0!</v>
      </c>
      <c r="W57" s="71" t="e">
        <f t="shared" si="34"/>
        <v>#DIV/0!</v>
      </c>
      <c r="X57" s="71" t="e">
        <f t="shared" si="34"/>
        <v>#DIV/0!</v>
      </c>
      <c r="Y57" s="71" t="e">
        <f>F57-$Q57</f>
        <v>#DIV/0!</v>
      </c>
      <c r="Z57" s="71" t="e">
        <f>G57-$Q57</f>
        <v>#DIV/0!</v>
      </c>
      <c r="AA57" s="71" t="e">
        <f>H57-$Q57</f>
        <v>#DIV/0!</v>
      </c>
      <c r="AB57" s="71" t="e">
        <f>I57-$Q57</f>
        <v>#DIV/0!</v>
      </c>
      <c r="AC57" s="30"/>
      <c r="AD57" s="71" t="e">
        <f>K57-$R57</f>
        <v>#DIV/0!</v>
      </c>
      <c r="AE57" s="71" t="e">
        <f>L57-$R57</f>
        <v>#DIV/0!</v>
      </c>
      <c r="AF57" s="71" t="e">
        <f>M57-$R57</f>
        <v>#DIV/0!</v>
      </c>
      <c r="AG57" s="71" t="e">
        <f>N57-$R57</f>
        <v>#DIV/0!</v>
      </c>
      <c r="AH57" s="11"/>
      <c r="AI57" s="87" t="s">
        <v>2</v>
      </c>
      <c r="AJ57" s="71" t="e">
        <f>U57^2</f>
        <v>#DIV/0!</v>
      </c>
      <c r="AK57" s="71" t="e">
        <f t="shared" ref="AK57:AN71" si="35">V57^2</f>
        <v>#DIV/0!</v>
      </c>
      <c r="AL57" s="71" t="e">
        <f t="shared" si="35"/>
        <v>#DIV/0!</v>
      </c>
      <c r="AM57" s="71" t="e">
        <f t="shared" si="35"/>
        <v>#DIV/0!</v>
      </c>
      <c r="AN57" s="71" t="e">
        <f>Y57^2</f>
        <v>#DIV/0!</v>
      </c>
      <c r="AO57" s="71" t="e">
        <f t="shared" ref="AO57:AQ71" si="36">Z57^2</f>
        <v>#DIV/0!</v>
      </c>
      <c r="AP57" s="71" t="e">
        <f t="shared" si="36"/>
        <v>#DIV/0!</v>
      </c>
      <c r="AQ57" s="71" t="e">
        <f t="shared" si="36"/>
        <v>#DIV/0!</v>
      </c>
      <c r="AR57" s="30"/>
      <c r="AS57" s="71" t="e">
        <f>AD57^2</f>
        <v>#DIV/0!</v>
      </c>
      <c r="AT57" s="71" t="e">
        <f t="shared" ref="AT57:AV71" si="37">AE57^2</f>
        <v>#DIV/0!</v>
      </c>
      <c r="AU57" s="71" t="e">
        <f t="shared" si="37"/>
        <v>#DIV/0!</v>
      </c>
      <c r="AV57" s="71" t="e">
        <f t="shared" si="37"/>
        <v>#DIV/0!</v>
      </c>
      <c r="AW57" s="11"/>
      <c r="AX57" s="11"/>
      <c r="AY57" s="72" t="s">
        <v>2</v>
      </c>
      <c r="AZ57" s="73" t="e">
        <f>SUM(AJ57:AQ57,AS57:AV57)/12</f>
        <v>#DIV/0!</v>
      </c>
      <c r="BA57" s="74">
        <v>0.14464889154377095</v>
      </c>
      <c r="BB57" s="75" t="e">
        <f>BA57/AZ57</f>
        <v>#DIV/0!</v>
      </c>
    </row>
    <row r="58" spans="1:54" x14ac:dyDescent="0.25">
      <c r="A58" s="88" t="s">
        <v>3</v>
      </c>
      <c r="B58" s="76"/>
      <c r="C58" s="76"/>
      <c r="D58" s="76"/>
      <c r="E58" s="76"/>
      <c r="F58" s="76"/>
      <c r="G58" s="76"/>
      <c r="H58" s="76"/>
      <c r="I58" s="76"/>
      <c r="J58" s="31"/>
      <c r="K58" s="76"/>
      <c r="L58" s="76"/>
      <c r="M58" s="76"/>
      <c r="N58" s="76"/>
      <c r="O58" s="11"/>
      <c r="P58" s="79" t="e">
        <f t="shared" ref="P58:P71" si="38">AVERAGE(B58:E58)</f>
        <v>#DIV/0!</v>
      </c>
      <c r="Q58" s="79" t="e">
        <f t="shared" ref="Q58:Q71" si="39">AVERAGE(F58:I58)</f>
        <v>#DIV/0!</v>
      </c>
      <c r="R58" s="79" t="e">
        <f t="shared" ref="R58:R71" si="40">AVERAGE(K58:N58)</f>
        <v>#DIV/0!</v>
      </c>
      <c r="S58" s="11"/>
      <c r="T58" s="88" t="s">
        <v>3</v>
      </c>
      <c r="U58" s="76" t="e">
        <f t="shared" si="34"/>
        <v>#DIV/0!</v>
      </c>
      <c r="V58" s="76" t="e">
        <f t="shared" si="34"/>
        <v>#DIV/0!</v>
      </c>
      <c r="W58" s="76" t="e">
        <f t="shared" si="34"/>
        <v>#DIV/0!</v>
      </c>
      <c r="X58" s="76" t="e">
        <f t="shared" si="34"/>
        <v>#DIV/0!</v>
      </c>
      <c r="Y58" s="76" t="e">
        <f t="shared" ref="Y58:AB71" si="41">F58-$Q58</f>
        <v>#DIV/0!</v>
      </c>
      <c r="Z58" s="76" t="e">
        <f t="shared" si="41"/>
        <v>#DIV/0!</v>
      </c>
      <c r="AA58" s="76" t="e">
        <f t="shared" si="41"/>
        <v>#DIV/0!</v>
      </c>
      <c r="AB58" s="76" t="e">
        <f t="shared" si="41"/>
        <v>#DIV/0!</v>
      </c>
      <c r="AC58" s="31"/>
      <c r="AD58" s="76" t="e">
        <f t="shared" ref="AD58:AG71" si="42">K58-$R58</f>
        <v>#DIV/0!</v>
      </c>
      <c r="AE58" s="76" t="e">
        <f t="shared" si="42"/>
        <v>#DIV/0!</v>
      </c>
      <c r="AF58" s="76" t="e">
        <f t="shared" si="42"/>
        <v>#DIV/0!</v>
      </c>
      <c r="AG58" s="76" t="e">
        <f t="shared" si="42"/>
        <v>#DIV/0!</v>
      </c>
      <c r="AH58" s="11"/>
      <c r="AI58" s="88" t="s">
        <v>3</v>
      </c>
      <c r="AJ58" s="76" t="e">
        <f t="shared" ref="AJ58:AJ71" si="43">U58^2</f>
        <v>#DIV/0!</v>
      </c>
      <c r="AK58" s="76" t="e">
        <f t="shared" si="35"/>
        <v>#DIV/0!</v>
      </c>
      <c r="AL58" s="76" t="e">
        <f t="shared" si="35"/>
        <v>#DIV/0!</v>
      </c>
      <c r="AM58" s="76" t="e">
        <f t="shared" si="35"/>
        <v>#DIV/0!</v>
      </c>
      <c r="AN58" s="76" t="e">
        <f t="shared" si="35"/>
        <v>#DIV/0!</v>
      </c>
      <c r="AO58" s="76" t="e">
        <f t="shared" si="36"/>
        <v>#DIV/0!</v>
      </c>
      <c r="AP58" s="76" t="e">
        <f t="shared" si="36"/>
        <v>#DIV/0!</v>
      </c>
      <c r="AQ58" s="76" t="e">
        <f t="shared" si="36"/>
        <v>#DIV/0!</v>
      </c>
      <c r="AR58" s="31"/>
      <c r="AS58" s="76" t="e">
        <f t="shared" ref="AS58:AS71" si="44">AD58^2</f>
        <v>#DIV/0!</v>
      </c>
      <c r="AT58" s="76" t="e">
        <f t="shared" si="37"/>
        <v>#DIV/0!</v>
      </c>
      <c r="AU58" s="76" t="e">
        <f t="shared" si="37"/>
        <v>#DIV/0!</v>
      </c>
      <c r="AV58" s="76" t="e">
        <f t="shared" si="37"/>
        <v>#DIV/0!</v>
      </c>
      <c r="AW58" s="11"/>
      <c r="AX58" s="11"/>
      <c r="AY58" s="77" t="s">
        <v>3</v>
      </c>
      <c r="AZ58" s="78" t="e">
        <f t="shared" ref="AZ58:AZ71" si="45">SUM(AJ58:AQ58,AS58:AV58)/12</f>
        <v>#DIV/0!</v>
      </c>
      <c r="BA58" s="79">
        <v>0.34693388488192101</v>
      </c>
      <c r="BB58" s="80" t="e">
        <f t="shared" ref="BB58:BB71" si="46">BA58/AZ58</f>
        <v>#DIV/0!</v>
      </c>
    </row>
    <row r="59" spans="1:54" x14ac:dyDescent="0.25">
      <c r="A59" s="88" t="s">
        <v>4</v>
      </c>
      <c r="B59" s="76"/>
      <c r="C59" s="76"/>
      <c r="D59" s="76"/>
      <c r="E59" s="76"/>
      <c r="F59" s="76"/>
      <c r="G59" s="76"/>
      <c r="H59" s="76"/>
      <c r="I59" s="76"/>
      <c r="J59" s="31"/>
      <c r="K59" s="76"/>
      <c r="L59" s="76"/>
      <c r="M59" s="76"/>
      <c r="N59" s="76"/>
      <c r="O59" s="11"/>
      <c r="P59" s="79" t="e">
        <f t="shared" si="38"/>
        <v>#DIV/0!</v>
      </c>
      <c r="Q59" s="79" t="e">
        <f t="shared" si="39"/>
        <v>#DIV/0!</v>
      </c>
      <c r="R59" s="79" t="e">
        <f t="shared" si="40"/>
        <v>#DIV/0!</v>
      </c>
      <c r="S59" s="11"/>
      <c r="T59" s="88" t="s">
        <v>4</v>
      </c>
      <c r="U59" s="76" t="e">
        <f t="shared" si="34"/>
        <v>#DIV/0!</v>
      </c>
      <c r="V59" s="76" t="e">
        <f t="shared" si="34"/>
        <v>#DIV/0!</v>
      </c>
      <c r="W59" s="76" t="e">
        <f t="shared" si="34"/>
        <v>#DIV/0!</v>
      </c>
      <c r="X59" s="76" t="e">
        <f t="shared" si="34"/>
        <v>#DIV/0!</v>
      </c>
      <c r="Y59" s="76" t="e">
        <f t="shared" si="41"/>
        <v>#DIV/0!</v>
      </c>
      <c r="Z59" s="76" t="e">
        <f t="shared" si="41"/>
        <v>#DIV/0!</v>
      </c>
      <c r="AA59" s="76" t="e">
        <f t="shared" si="41"/>
        <v>#DIV/0!</v>
      </c>
      <c r="AB59" s="76" t="e">
        <f t="shared" si="41"/>
        <v>#DIV/0!</v>
      </c>
      <c r="AC59" s="31"/>
      <c r="AD59" s="76" t="e">
        <f t="shared" si="42"/>
        <v>#DIV/0!</v>
      </c>
      <c r="AE59" s="76" t="e">
        <f t="shared" si="42"/>
        <v>#DIV/0!</v>
      </c>
      <c r="AF59" s="76" t="e">
        <f t="shared" si="42"/>
        <v>#DIV/0!</v>
      </c>
      <c r="AG59" s="76" t="e">
        <f t="shared" si="42"/>
        <v>#DIV/0!</v>
      </c>
      <c r="AH59" s="11"/>
      <c r="AI59" s="88" t="s">
        <v>4</v>
      </c>
      <c r="AJ59" s="76" t="e">
        <f t="shared" si="43"/>
        <v>#DIV/0!</v>
      </c>
      <c r="AK59" s="76" t="e">
        <f t="shared" si="35"/>
        <v>#DIV/0!</v>
      </c>
      <c r="AL59" s="76" t="e">
        <f t="shared" si="35"/>
        <v>#DIV/0!</v>
      </c>
      <c r="AM59" s="76" t="e">
        <f t="shared" si="35"/>
        <v>#DIV/0!</v>
      </c>
      <c r="AN59" s="76" t="e">
        <f t="shared" si="35"/>
        <v>#DIV/0!</v>
      </c>
      <c r="AO59" s="76" t="e">
        <f t="shared" si="36"/>
        <v>#DIV/0!</v>
      </c>
      <c r="AP59" s="76" t="e">
        <f t="shared" si="36"/>
        <v>#DIV/0!</v>
      </c>
      <c r="AQ59" s="76" t="e">
        <f t="shared" si="36"/>
        <v>#DIV/0!</v>
      </c>
      <c r="AR59" s="31"/>
      <c r="AS59" s="76" t="e">
        <f t="shared" si="44"/>
        <v>#DIV/0!</v>
      </c>
      <c r="AT59" s="76" t="e">
        <f t="shared" si="37"/>
        <v>#DIV/0!</v>
      </c>
      <c r="AU59" s="76" t="e">
        <f t="shared" si="37"/>
        <v>#DIV/0!</v>
      </c>
      <c r="AV59" s="76" t="e">
        <f t="shared" si="37"/>
        <v>#DIV/0!</v>
      </c>
      <c r="AW59" s="11"/>
      <c r="AX59" s="11"/>
      <c r="AY59" s="77" t="s">
        <v>4</v>
      </c>
      <c r="AZ59" s="78" t="e">
        <f t="shared" si="45"/>
        <v>#DIV/0!</v>
      </c>
      <c r="BA59" s="79">
        <v>1.0797571489809172</v>
      </c>
      <c r="BB59" s="80" t="e">
        <f t="shared" si="46"/>
        <v>#DIV/0!</v>
      </c>
    </row>
    <row r="60" spans="1:54" x14ac:dyDescent="0.25">
      <c r="A60" s="88" t="s">
        <v>5</v>
      </c>
      <c r="B60" s="76"/>
      <c r="C60" s="76"/>
      <c r="D60" s="76"/>
      <c r="E60" s="76"/>
      <c r="F60" s="76"/>
      <c r="G60" s="76"/>
      <c r="H60" s="76"/>
      <c r="I60" s="76"/>
      <c r="J60" s="31"/>
      <c r="K60" s="76"/>
      <c r="L60" s="76"/>
      <c r="M60" s="76"/>
      <c r="N60" s="76"/>
      <c r="O60" s="11"/>
      <c r="P60" s="79" t="e">
        <f t="shared" si="38"/>
        <v>#DIV/0!</v>
      </c>
      <c r="Q60" s="79" t="e">
        <f t="shared" si="39"/>
        <v>#DIV/0!</v>
      </c>
      <c r="R60" s="79" t="e">
        <f t="shared" si="40"/>
        <v>#DIV/0!</v>
      </c>
      <c r="S60" s="11"/>
      <c r="T60" s="88" t="s">
        <v>5</v>
      </c>
      <c r="U60" s="76" t="e">
        <f t="shared" si="34"/>
        <v>#DIV/0!</v>
      </c>
      <c r="V60" s="76" t="e">
        <f t="shared" si="34"/>
        <v>#DIV/0!</v>
      </c>
      <c r="W60" s="76" t="e">
        <f t="shared" si="34"/>
        <v>#DIV/0!</v>
      </c>
      <c r="X60" s="76" t="e">
        <f t="shared" si="34"/>
        <v>#DIV/0!</v>
      </c>
      <c r="Y60" s="76" t="e">
        <f t="shared" si="41"/>
        <v>#DIV/0!</v>
      </c>
      <c r="Z60" s="76" t="e">
        <f t="shared" si="41"/>
        <v>#DIV/0!</v>
      </c>
      <c r="AA60" s="76" t="e">
        <f t="shared" si="41"/>
        <v>#DIV/0!</v>
      </c>
      <c r="AB60" s="76" t="e">
        <f t="shared" si="41"/>
        <v>#DIV/0!</v>
      </c>
      <c r="AC60" s="31"/>
      <c r="AD60" s="76" t="e">
        <f t="shared" si="42"/>
        <v>#DIV/0!</v>
      </c>
      <c r="AE60" s="76" t="e">
        <f t="shared" si="42"/>
        <v>#DIV/0!</v>
      </c>
      <c r="AF60" s="76" t="e">
        <f t="shared" si="42"/>
        <v>#DIV/0!</v>
      </c>
      <c r="AG60" s="76" t="e">
        <f t="shared" si="42"/>
        <v>#DIV/0!</v>
      </c>
      <c r="AH60" s="11"/>
      <c r="AI60" s="88" t="s">
        <v>5</v>
      </c>
      <c r="AJ60" s="76" t="e">
        <f t="shared" si="43"/>
        <v>#DIV/0!</v>
      </c>
      <c r="AK60" s="76" t="e">
        <f t="shared" si="35"/>
        <v>#DIV/0!</v>
      </c>
      <c r="AL60" s="76" t="e">
        <f t="shared" si="35"/>
        <v>#DIV/0!</v>
      </c>
      <c r="AM60" s="76" t="e">
        <f t="shared" si="35"/>
        <v>#DIV/0!</v>
      </c>
      <c r="AN60" s="76" t="e">
        <f t="shared" si="35"/>
        <v>#DIV/0!</v>
      </c>
      <c r="AO60" s="76" t="e">
        <f t="shared" si="36"/>
        <v>#DIV/0!</v>
      </c>
      <c r="AP60" s="76" t="e">
        <f t="shared" si="36"/>
        <v>#DIV/0!</v>
      </c>
      <c r="AQ60" s="76" t="e">
        <f t="shared" si="36"/>
        <v>#DIV/0!</v>
      </c>
      <c r="AR60" s="31"/>
      <c r="AS60" s="76" t="e">
        <f t="shared" si="44"/>
        <v>#DIV/0!</v>
      </c>
      <c r="AT60" s="76" t="e">
        <f t="shared" si="37"/>
        <v>#DIV/0!</v>
      </c>
      <c r="AU60" s="76" t="e">
        <f t="shared" si="37"/>
        <v>#DIV/0!</v>
      </c>
      <c r="AV60" s="76" t="e">
        <f t="shared" si="37"/>
        <v>#DIV/0!</v>
      </c>
      <c r="AW60" s="11"/>
      <c r="AX60" s="11"/>
      <c r="AY60" s="77" t="s">
        <v>5</v>
      </c>
      <c r="AZ60" s="78" t="e">
        <f t="shared" si="45"/>
        <v>#DIV/0!</v>
      </c>
      <c r="BA60" s="79">
        <v>0.9102555475909232</v>
      </c>
      <c r="BB60" s="80" t="e">
        <f t="shared" si="46"/>
        <v>#DIV/0!</v>
      </c>
    </row>
    <row r="61" spans="1:54" x14ac:dyDescent="0.25">
      <c r="A61" s="88" t="s">
        <v>6</v>
      </c>
      <c r="B61" s="76"/>
      <c r="C61" s="76"/>
      <c r="D61" s="76"/>
      <c r="E61" s="76"/>
      <c r="F61" s="76"/>
      <c r="G61" s="76"/>
      <c r="H61" s="76"/>
      <c r="I61" s="76"/>
      <c r="J61" s="31"/>
      <c r="K61" s="76"/>
      <c r="L61" s="76"/>
      <c r="M61" s="76"/>
      <c r="N61" s="76"/>
      <c r="O61" s="11"/>
      <c r="P61" s="79" t="e">
        <f t="shared" si="38"/>
        <v>#DIV/0!</v>
      </c>
      <c r="Q61" s="79" t="e">
        <f t="shared" si="39"/>
        <v>#DIV/0!</v>
      </c>
      <c r="R61" s="79" t="e">
        <f t="shared" si="40"/>
        <v>#DIV/0!</v>
      </c>
      <c r="S61" s="11"/>
      <c r="T61" s="88" t="s">
        <v>6</v>
      </c>
      <c r="U61" s="76" t="e">
        <f t="shared" si="34"/>
        <v>#DIV/0!</v>
      </c>
      <c r="V61" s="76" t="e">
        <f t="shared" si="34"/>
        <v>#DIV/0!</v>
      </c>
      <c r="W61" s="76" t="e">
        <f t="shared" si="34"/>
        <v>#DIV/0!</v>
      </c>
      <c r="X61" s="76" t="e">
        <f t="shared" si="34"/>
        <v>#DIV/0!</v>
      </c>
      <c r="Y61" s="76" t="e">
        <f t="shared" si="41"/>
        <v>#DIV/0!</v>
      </c>
      <c r="Z61" s="76" t="e">
        <f t="shared" si="41"/>
        <v>#DIV/0!</v>
      </c>
      <c r="AA61" s="76" t="e">
        <f t="shared" si="41"/>
        <v>#DIV/0!</v>
      </c>
      <c r="AB61" s="76" t="e">
        <f t="shared" si="41"/>
        <v>#DIV/0!</v>
      </c>
      <c r="AC61" s="31"/>
      <c r="AD61" s="76" t="e">
        <f t="shared" si="42"/>
        <v>#DIV/0!</v>
      </c>
      <c r="AE61" s="76" t="e">
        <f t="shared" si="42"/>
        <v>#DIV/0!</v>
      </c>
      <c r="AF61" s="76" t="e">
        <f t="shared" si="42"/>
        <v>#DIV/0!</v>
      </c>
      <c r="AG61" s="76" t="e">
        <f t="shared" si="42"/>
        <v>#DIV/0!</v>
      </c>
      <c r="AH61" s="11"/>
      <c r="AI61" s="88" t="s">
        <v>6</v>
      </c>
      <c r="AJ61" s="76" t="e">
        <f t="shared" si="43"/>
        <v>#DIV/0!</v>
      </c>
      <c r="AK61" s="76" t="e">
        <f t="shared" si="35"/>
        <v>#DIV/0!</v>
      </c>
      <c r="AL61" s="76" t="e">
        <f t="shared" si="35"/>
        <v>#DIV/0!</v>
      </c>
      <c r="AM61" s="76" t="e">
        <f t="shared" si="35"/>
        <v>#DIV/0!</v>
      </c>
      <c r="AN61" s="76" t="e">
        <f t="shared" si="35"/>
        <v>#DIV/0!</v>
      </c>
      <c r="AO61" s="76" t="e">
        <f t="shared" si="36"/>
        <v>#DIV/0!</v>
      </c>
      <c r="AP61" s="76" t="e">
        <f t="shared" si="36"/>
        <v>#DIV/0!</v>
      </c>
      <c r="AQ61" s="76" t="e">
        <f t="shared" si="36"/>
        <v>#DIV/0!</v>
      </c>
      <c r="AR61" s="31"/>
      <c r="AS61" s="76" t="e">
        <f t="shared" si="44"/>
        <v>#DIV/0!</v>
      </c>
      <c r="AT61" s="76" t="e">
        <f t="shared" si="37"/>
        <v>#DIV/0!</v>
      </c>
      <c r="AU61" s="76" t="e">
        <f t="shared" si="37"/>
        <v>#DIV/0!</v>
      </c>
      <c r="AV61" s="76" t="e">
        <f t="shared" si="37"/>
        <v>#DIV/0!</v>
      </c>
      <c r="AW61" s="11"/>
      <c r="AX61" s="11"/>
      <c r="AY61" s="77" t="s">
        <v>6</v>
      </c>
      <c r="AZ61" s="78" t="e">
        <f t="shared" si="45"/>
        <v>#DIV/0!</v>
      </c>
      <c r="BA61" s="79">
        <v>0.20112918736838128</v>
      </c>
      <c r="BB61" s="80" t="e">
        <f t="shared" si="46"/>
        <v>#DIV/0!</v>
      </c>
    </row>
    <row r="62" spans="1:54" x14ac:dyDescent="0.25">
      <c r="A62" s="88" t="s">
        <v>7</v>
      </c>
      <c r="B62" s="76"/>
      <c r="C62" s="76"/>
      <c r="D62" s="76"/>
      <c r="E62" s="76"/>
      <c r="F62" s="76"/>
      <c r="G62" s="76"/>
      <c r="H62" s="76"/>
      <c r="I62" s="76"/>
      <c r="J62" s="31"/>
      <c r="K62" s="76"/>
      <c r="L62" s="76"/>
      <c r="M62" s="76"/>
      <c r="N62" s="76"/>
      <c r="O62" s="11"/>
      <c r="P62" s="79" t="e">
        <f t="shared" si="38"/>
        <v>#DIV/0!</v>
      </c>
      <c r="Q62" s="79" t="e">
        <f t="shared" si="39"/>
        <v>#DIV/0!</v>
      </c>
      <c r="R62" s="79" t="e">
        <f t="shared" si="40"/>
        <v>#DIV/0!</v>
      </c>
      <c r="S62" s="11"/>
      <c r="T62" s="88" t="s">
        <v>7</v>
      </c>
      <c r="U62" s="76" t="e">
        <f t="shared" si="34"/>
        <v>#DIV/0!</v>
      </c>
      <c r="V62" s="76" t="e">
        <f t="shared" si="34"/>
        <v>#DIV/0!</v>
      </c>
      <c r="W62" s="76" t="e">
        <f t="shared" si="34"/>
        <v>#DIV/0!</v>
      </c>
      <c r="X62" s="76" t="e">
        <f t="shared" si="34"/>
        <v>#DIV/0!</v>
      </c>
      <c r="Y62" s="76" t="e">
        <f t="shared" si="41"/>
        <v>#DIV/0!</v>
      </c>
      <c r="Z62" s="76" t="e">
        <f t="shared" si="41"/>
        <v>#DIV/0!</v>
      </c>
      <c r="AA62" s="76" t="e">
        <f t="shared" si="41"/>
        <v>#DIV/0!</v>
      </c>
      <c r="AB62" s="76" t="e">
        <f t="shared" si="41"/>
        <v>#DIV/0!</v>
      </c>
      <c r="AC62" s="31"/>
      <c r="AD62" s="76" t="e">
        <f t="shared" si="42"/>
        <v>#DIV/0!</v>
      </c>
      <c r="AE62" s="76" t="e">
        <f t="shared" si="42"/>
        <v>#DIV/0!</v>
      </c>
      <c r="AF62" s="76" t="e">
        <f t="shared" si="42"/>
        <v>#DIV/0!</v>
      </c>
      <c r="AG62" s="76" t="e">
        <f t="shared" si="42"/>
        <v>#DIV/0!</v>
      </c>
      <c r="AH62" s="11"/>
      <c r="AI62" s="88" t="s">
        <v>7</v>
      </c>
      <c r="AJ62" s="76" t="e">
        <f t="shared" si="43"/>
        <v>#DIV/0!</v>
      </c>
      <c r="AK62" s="76" t="e">
        <f t="shared" si="35"/>
        <v>#DIV/0!</v>
      </c>
      <c r="AL62" s="76" t="e">
        <f t="shared" si="35"/>
        <v>#DIV/0!</v>
      </c>
      <c r="AM62" s="76" t="e">
        <f t="shared" si="35"/>
        <v>#DIV/0!</v>
      </c>
      <c r="AN62" s="76" t="e">
        <f t="shared" si="35"/>
        <v>#DIV/0!</v>
      </c>
      <c r="AO62" s="76" t="e">
        <f t="shared" si="36"/>
        <v>#DIV/0!</v>
      </c>
      <c r="AP62" s="76" t="e">
        <f t="shared" si="36"/>
        <v>#DIV/0!</v>
      </c>
      <c r="AQ62" s="76" t="e">
        <f t="shared" si="36"/>
        <v>#DIV/0!</v>
      </c>
      <c r="AR62" s="31"/>
      <c r="AS62" s="76" t="e">
        <f t="shared" si="44"/>
        <v>#DIV/0!</v>
      </c>
      <c r="AT62" s="76" t="e">
        <f t="shared" si="37"/>
        <v>#DIV/0!</v>
      </c>
      <c r="AU62" s="76" t="e">
        <f t="shared" si="37"/>
        <v>#DIV/0!</v>
      </c>
      <c r="AV62" s="76" t="e">
        <f t="shared" si="37"/>
        <v>#DIV/0!</v>
      </c>
      <c r="AW62" s="11"/>
      <c r="AX62" s="11"/>
      <c r="AY62" s="77" t="s">
        <v>7</v>
      </c>
      <c r="AZ62" s="78" t="e">
        <f t="shared" si="45"/>
        <v>#DIV/0!</v>
      </c>
      <c r="BA62" s="79">
        <v>0.4916199175</v>
      </c>
      <c r="BB62" s="80" t="e">
        <f t="shared" si="46"/>
        <v>#DIV/0!</v>
      </c>
    </row>
    <row r="63" spans="1:54" x14ac:dyDescent="0.25">
      <c r="A63" s="88" t="s">
        <v>8</v>
      </c>
      <c r="B63" s="76"/>
      <c r="C63" s="76"/>
      <c r="D63" s="76"/>
      <c r="E63" s="76"/>
      <c r="F63" s="76"/>
      <c r="G63" s="76"/>
      <c r="H63" s="76"/>
      <c r="I63" s="76"/>
      <c r="J63" s="31"/>
      <c r="K63" s="76"/>
      <c r="L63" s="76"/>
      <c r="M63" s="76"/>
      <c r="N63" s="76"/>
      <c r="O63" s="11"/>
      <c r="P63" s="79" t="e">
        <f t="shared" si="38"/>
        <v>#DIV/0!</v>
      </c>
      <c r="Q63" s="79" t="e">
        <f t="shared" si="39"/>
        <v>#DIV/0!</v>
      </c>
      <c r="R63" s="79" t="e">
        <f t="shared" si="40"/>
        <v>#DIV/0!</v>
      </c>
      <c r="S63" s="11"/>
      <c r="T63" s="88" t="s">
        <v>8</v>
      </c>
      <c r="U63" s="76" t="e">
        <f t="shared" si="34"/>
        <v>#DIV/0!</v>
      </c>
      <c r="V63" s="76" t="e">
        <f t="shared" si="34"/>
        <v>#DIV/0!</v>
      </c>
      <c r="W63" s="76" t="e">
        <f t="shared" si="34"/>
        <v>#DIV/0!</v>
      </c>
      <c r="X63" s="76" t="e">
        <f t="shared" si="34"/>
        <v>#DIV/0!</v>
      </c>
      <c r="Y63" s="76" t="e">
        <f t="shared" si="41"/>
        <v>#DIV/0!</v>
      </c>
      <c r="Z63" s="76" t="e">
        <f t="shared" si="41"/>
        <v>#DIV/0!</v>
      </c>
      <c r="AA63" s="76" t="e">
        <f t="shared" si="41"/>
        <v>#DIV/0!</v>
      </c>
      <c r="AB63" s="76" t="e">
        <f t="shared" si="41"/>
        <v>#DIV/0!</v>
      </c>
      <c r="AC63" s="31"/>
      <c r="AD63" s="76" t="e">
        <f t="shared" si="42"/>
        <v>#DIV/0!</v>
      </c>
      <c r="AE63" s="76" t="e">
        <f t="shared" si="42"/>
        <v>#DIV/0!</v>
      </c>
      <c r="AF63" s="76" t="e">
        <f t="shared" si="42"/>
        <v>#DIV/0!</v>
      </c>
      <c r="AG63" s="76" t="e">
        <f t="shared" si="42"/>
        <v>#DIV/0!</v>
      </c>
      <c r="AH63" s="11"/>
      <c r="AI63" s="88" t="s">
        <v>8</v>
      </c>
      <c r="AJ63" s="76" t="e">
        <f t="shared" si="43"/>
        <v>#DIV/0!</v>
      </c>
      <c r="AK63" s="76" t="e">
        <f t="shared" si="35"/>
        <v>#DIV/0!</v>
      </c>
      <c r="AL63" s="76" t="e">
        <f t="shared" si="35"/>
        <v>#DIV/0!</v>
      </c>
      <c r="AM63" s="76" t="e">
        <f t="shared" si="35"/>
        <v>#DIV/0!</v>
      </c>
      <c r="AN63" s="76" t="e">
        <f t="shared" si="35"/>
        <v>#DIV/0!</v>
      </c>
      <c r="AO63" s="76" t="e">
        <f t="shared" si="36"/>
        <v>#DIV/0!</v>
      </c>
      <c r="AP63" s="76" t="e">
        <f t="shared" si="36"/>
        <v>#DIV/0!</v>
      </c>
      <c r="AQ63" s="76" t="e">
        <f t="shared" si="36"/>
        <v>#DIV/0!</v>
      </c>
      <c r="AR63" s="31"/>
      <c r="AS63" s="76" t="e">
        <f t="shared" si="44"/>
        <v>#DIV/0!</v>
      </c>
      <c r="AT63" s="76" t="e">
        <f t="shared" si="37"/>
        <v>#DIV/0!</v>
      </c>
      <c r="AU63" s="76" t="e">
        <f t="shared" si="37"/>
        <v>#DIV/0!</v>
      </c>
      <c r="AV63" s="76" t="e">
        <f t="shared" si="37"/>
        <v>#DIV/0!</v>
      </c>
      <c r="AW63" s="11"/>
      <c r="AX63" s="11"/>
      <c r="AY63" s="77" t="s">
        <v>8</v>
      </c>
      <c r="AZ63" s="78" t="e">
        <f t="shared" si="45"/>
        <v>#DIV/0!</v>
      </c>
      <c r="BA63" s="79">
        <v>2.8740814720983052</v>
      </c>
      <c r="BB63" s="80" t="e">
        <f t="shared" si="46"/>
        <v>#DIV/0!</v>
      </c>
    </row>
    <row r="64" spans="1:54" x14ac:dyDescent="0.25">
      <c r="A64" s="88" t="s">
        <v>9</v>
      </c>
      <c r="B64" s="76"/>
      <c r="C64" s="76"/>
      <c r="D64" s="76"/>
      <c r="E64" s="76"/>
      <c r="F64" s="76"/>
      <c r="G64" s="76"/>
      <c r="H64" s="76"/>
      <c r="I64" s="76"/>
      <c r="J64" s="31"/>
      <c r="K64" s="76"/>
      <c r="L64" s="76"/>
      <c r="M64" s="76"/>
      <c r="N64" s="76"/>
      <c r="O64" s="11"/>
      <c r="P64" s="79" t="e">
        <f t="shared" si="38"/>
        <v>#DIV/0!</v>
      </c>
      <c r="Q64" s="79" t="e">
        <f t="shared" si="39"/>
        <v>#DIV/0!</v>
      </c>
      <c r="R64" s="79" t="e">
        <f t="shared" si="40"/>
        <v>#DIV/0!</v>
      </c>
      <c r="S64" s="11"/>
      <c r="T64" s="88" t="s">
        <v>9</v>
      </c>
      <c r="U64" s="76" t="e">
        <f t="shared" si="34"/>
        <v>#DIV/0!</v>
      </c>
      <c r="V64" s="76" t="e">
        <f t="shared" si="34"/>
        <v>#DIV/0!</v>
      </c>
      <c r="W64" s="76" t="e">
        <f t="shared" si="34"/>
        <v>#DIV/0!</v>
      </c>
      <c r="X64" s="76" t="e">
        <f t="shared" si="34"/>
        <v>#DIV/0!</v>
      </c>
      <c r="Y64" s="76" t="e">
        <f t="shared" si="41"/>
        <v>#DIV/0!</v>
      </c>
      <c r="Z64" s="76" t="e">
        <f t="shared" si="41"/>
        <v>#DIV/0!</v>
      </c>
      <c r="AA64" s="76" t="e">
        <f t="shared" si="41"/>
        <v>#DIV/0!</v>
      </c>
      <c r="AB64" s="76" t="e">
        <f t="shared" si="41"/>
        <v>#DIV/0!</v>
      </c>
      <c r="AC64" s="31"/>
      <c r="AD64" s="76" t="e">
        <f t="shared" si="42"/>
        <v>#DIV/0!</v>
      </c>
      <c r="AE64" s="76" t="e">
        <f t="shared" si="42"/>
        <v>#DIV/0!</v>
      </c>
      <c r="AF64" s="76" t="e">
        <f t="shared" si="42"/>
        <v>#DIV/0!</v>
      </c>
      <c r="AG64" s="76" t="e">
        <f t="shared" si="42"/>
        <v>#DIV/0!</v>
      </c>
      <c r="AH64" s="11"/>
      <c r="AI64" s="88" t="s">
        <v>9</v>
      </c>
      <c r="AJ64" s="76" t="e">
        <f t="shared" si="43"/>
        <v>#DIV/0!</v>
      </c>
      <c r="AK64" s="76" t="e">
        <f t="shared" si="35"/>
        <v>#DIV/0!</v>
      </c>
      <c r="AL64" s="76" t="e">
        <f t="shared" si="35"/>
        <v>#DIV/0!</v>
      </c>
      <c r="AM64" s="76" t="e">
        <f t="shared" si="35"/>
        <v>#DIV/0!</v>
      </c>
      <c r="AN64" s="76" t="e">
        <f t="shared" si="35"/>
        <v>#DIV/0!</v>
      </c>
      <c r="AO64" s="76" t="e">
        <f t="shared" si="36"/>
        <v>#DIV/0!</v>
      </c>
      <c r="AP64" s="76" t="e">
        <f t="shared" si="36"/>
        <v>#DIV/0!</v>
      </c>
      <c r="AQ64" s="76" t="e">
        <f t="shared" si="36"/>
        <v>#DIV/0!</v>
      </c>
      <c r="AR64" s="31"/>
      <c r="AS64" s="76" t="e">
        <f t="shared" si="44"/>
        <v>#DIV/0!</v>
      </c>
      <c r="AT64" s="76" t="e">
        <f t="shared" si="37"/>
        <v>#DIV/0!</v>
      </c>
      <c r="AU64" s="76" t="e">
        <f t="shared" si="37"/>
        <v>#DIV/0!</v>
      </c>
      <c r="AV64" s="76" t="e">
        <f t="shared" si="37"/>
        <v>#DIV/0!</v>
      </c>
      <c r="AW64" s="11"/>
      <c r="AX64" s="11"/>
      <c r="AY64" s="77" t="s">
        <v>9</v>
      </c>
      <c r="AZ64" s="78" t="e">
        <f t="shared" si="45"/>
        <v>#DIV/0!</v>
      </c>
      <c r="BA64" s="79">
        <v>0.24579469097694087</v>
      </c>
      <c r="BB64" s="80" t="e">
        <f t="shared" si="46"/>
        <v>#DIV/0!</v>
      </c>
    </row>
    <row r="65" spans="1:54" x14ac:dyDescent="0.25">
      <c r="A65" s="88" t="s">
        <v>10</v>
      </c>
      <c r="B65" s="76"/>
      <c r="C65" s="76"/>
      <c r="D65" s="76"/>
      <c r="E65" s="76"/>
      <c r="F65" s="76"/>
      <c r="G65" s="76"/>
      <c r="H65" s="76"/>
      <c r="I65" s="76"/>
      <c r="J65" s="31"/>
      <c r="K65" s="76"/>
      <c r="L65" s="76"/>
      <c r="M65" s="76"/>
      <c r="N65" s="76"/>
      <c r="O65" s="11"/>
      <c r="P65" s="79" t="e">
        <f t="shared" si="38"/>
        <v>#DIV/0!</v>
      </c>
      <c r="Q65" s="79" t="e">
        <f t="shared" si="39"/>
        <v>#DIV/0!</v>
      </c>
      <c r="R65" s="79" t="e">
        <f t="shared" si="40"/>
        <v>#DIV/0!</v>
      </c>
      <c r="S65" s="11"/>
      <c r="T65" s="88" t="s">
        <v>10</v>
      </c>
      <c r="U65" s="76" t="e">
        <f t="shared" si="34"/>
        <v>#DIV/0!</v>
      </c>
      <c r="V65" s="76" t="e">
        <f t="shared" si="34"/>
        <v>#DIV/0!</v>
      </c>
      <c r="W65" s="76" t="e">
        <f t="shared" si="34"/>
        <v>#DIV/0!</v>
      </c>
      <c r="X65" s="76" t="e">
        <f t="shared" si="34"/>
        <v>#DIV/0!</v>
      </c>
      <c r="Y65" s="76" t="e">
        <f t="shared" si="41"/>
        <v>#DIV/0!</v>
      </c>
      <c r="Z65" s="76" t="e">
        <f t="shared" si="41"/>
        <v>#DIV/0!</v>
      </c>
      <c r="AA65" s="76" t="e">
        <f t="shared" si="41"/>
        <v>#DIV/0!</v>
      </c>
      <c r="AB65" s="76" t="e">
        <f t="shared" si="41"/>
        <v>#DIV/0!</v>
      </c>
      <c r="AC65" s="31"/>
      <c r="AD65" s="76" t="e">
        <f t="shared" si="42"/>
        <v>#DIV/0!</v>
      </c>
      <c r="AE65" s="76" t="e">
        <f t="shared" si="42"/>
        <v>#DIV/0!</v>
      </c>
      <c r="AF65" s="76" t="e">
        <f t="shared" si="42"/>
        <v>#DIV/0!</v>
      </c>
      <c r="AG65" s="76" t="e">
        <f t="shared" si="42"/>
        <v>#DIV/0!</v>
      </c>
      <c r="AH65" s="11"/>
      <c r="AI65" s="88" t="s">
        <v>10</v>
      </c>
      <c r="AJ65" s="76" t="e">
        <f t="shared" si="43"/>
        <v>#DIV/0!</v>
      </c>
      <c r="AK65" s="76" t="e">
        <f t="shared" si="35"/>
        <v>#DIV/0!</v>
      </c>
      <c r="AL65" s="76" t="e">
        <f t="shared" si="35"/>
        <v>#DIV/0!</v>
      </c>
      <c r="AM65" s="76" t="e">
        <f t="shared" si="35"/>
        <v>#DIV/0!</v>
      </c>
      <c r="AN65" s="76" t="e">
        <f t="shared" si="35"/>
        <v>#DIV/0!</v>
      </c>
      <c r="AO65" s="76" t="e">
        <f t="shared" si="36"/>
        <v>#DIV/0!</v>
      </c>
      <c r="AP65" s="76" t="e">
        <f t="shared" si="36"/>
        <v>#DIV/0!</v>
      </c>
      <c r="AQ65" s="76" t="e">
        <f t="shared" si="36"/>
        <v>#DIV/0!</v>
      </c>
      <c r="AR65" s="31"/>
      <c r="AS65" s="76" t="e">
        <f t="shared" si="44"/>
        <v>#DIV/0!</v>
      </c>
      <c r="AT65" s="76" t="e">
        <f t="shared" si="37"/>
        <v>#DIV/0!</v>
      </c>
      <c r="AU65" s="76" t="e">
        <f t="shared" si="37"/>
        <v>#DIV/0!</v>
      </c>
      <c r="AV65" s="76" t="e">
        <f t="shared" si="37"/>
        <v>#DIV/0!</v>
      </c>
      <c r="AW65" s="11"/>
      <c r="AX65" s="11"/>
      <c r="AY65" s="77" t="s">
        <v>10</v>
      </c>
      <c r="AZ65" s="78" t="e">
        <f t="shared" si="45"/>
        <v>#DIV/0!</v>
      </c>
      <c r="BA65" s="79">
        <v>0.17509816025136279</v>
      </c>
      <c r="BB65" s="80" t="e">
        <f t="shared" si="46"/>
        <v>#DIV/0!</v>
      </c>
    </row>
    <row r="66" spans="1:54" x14ac:dyDescent="0.25">
      <c r="A66" s="88" t="s">
        <v>11</v>
      </c>
      <c r="B66" s="76"/>
      <c r="C66" s="76"/>
      <c r="D66" s="76"/>
      <c r="E66" s="76"/>
      <c r="F66" s="76"/>
      <c r="G66" s="76"/>
      <c r="H66" s="76"/>
      <c r="I66" s="76"/>
      <c r="J66" s="31"/>
      <c r="K66" s="76"/>
      <c r="L66" s="76"/>
      <c r="M66" s="76"/>
      <c r="N66" s="76"/>
      <c r="O66" s="11"/>
      <c r="P66" s="79" t="e">
        <f t="shared" si="38"/>
        <v>#DIV/0!</v>
      </c>
      <c r="Q66" s="79" t="e">
        <f t="shared" si="39"/>
        <v>#DIV/0!</v>
      </c>
      <c r="R66" s="79" t="e">
        <f t="shared" si="40"/>
        <v>#DIV/0!</v>
      </c>
      <c r="S66" s="11"/>
      <c r="T66" s="88" t="s">
        <v>11</v>
      </c>
      <c r="U66" s="76" t="e">
        <f t="shared" si="34"/>
        <v>#DIV/0!</v>
      </c>
      <c r="V66" s="76" t="e">
        <f t="shared" si="34"/>
        <v>#DIV/0!</v>
      </c>
      <c r="W66" s="76" t="e">
        <f t="shared" si="34"/>
        <v>#DIV/0!</v>
      </c>
      <c r="X66" s="76" t="e">
        <f t="shared" si="34"/>
        <v>#DIV/0!</v>
      </c>
      <c r="Y66" s="76" t="e">
        <f t="shared" si="41"/>
        <v>#DIV/0!</v>
      </c>
      <c r="Z66" s="76" t="e">
        <f t="shared" si="41"/>
        <v>#DIV/0!</v>
      </c>
      <c r="AA66" s="76" t="e">
        <f t="shared" si="41"/>
        <v>#DIV/0!</v>
      </c>
      <c r="AB66" s="76" t="e">
        <f t="shared" si="41"/>
        <v>#DIV/0!</v>
      </c>
      <c r="AC66" s="31"/>
      <c r="AD66" s="76" t="e">
        <f t="shared" si="42"/>
        <v>#DIV/0!</v>
      </c>
      <c r="AE66" s="76" t="e">
        <f t="shared" si="42"/>
        <v>#DIV/0!</v>
      </c>
      <c r="AF66" s="76" t="e">
        <f t="shared" si="42"/>
        <v>#DIV/0!</v>
      </c>
      <c r="AG66" s="76" t="e">
        <f t="shared" si="42"/>
        <v>#DIV/0!</v>
      </c>
      <c r="AH66" s="11"/>
      <c r="AI66" s="88" t="s">
        <v>11</v>
      </c>
      <c r="AJ66" s="76" t="e">
        <f t="shared" si="43"/>
        <v>#DIV/0!</v>
      </c>
      <c r="AK66" s="76" t="e">
        <f t="shared" si="35"/>
        <v>#DIV/0!</v>
      </c>
      <c r="AL66" s="76" t="e">
        <f t="shared" si="35"/>
        <v>#DIV/0!</v>
      </c>
      <c r="AM66" s="76" t="e">
        <f t="shared" si="35"/>
        <v>#DIV/0!</v>
      </c>
      <c r="AN66" s="76" t="e">
        <f t="shared" si="35"/>
        <v>#DIV/0!</v>
      </c>
      <c r="AO66" s="76" t="e">
        <f t="shared" si="36"/>
        <v>#DIV/0!</v>
      </c>
      <c r="AP66" s="76" t="e">
        <f t="shared" si="36"/>
        <v>#DIV/0!</v>
      </c>
      <c r="AQ66" s="76" t="e">
        <f t="shared" si="36"/>
        <v>#DIV/0!</v>
      </c>
      <c r="AR66" s="31"/>
      <c r="AS66" s="76" t="e">
        <f t="shared" si="44"/>
        <v>#DIV/0!</v>
      </c>
      <c r="AT66" s="76" t="e">
        <f t="shared" si="37"/>
        <v>#DIV/0!</v>
      </c>
      <c r="AU66" s="76" t="e">
        <f t="shared" si="37"/>
        <v>#DIV/0!</v>
      </c>
      <c r="AV66" s="76" t="e">
        <f t="shared" si="37"/>
        <v>#DIV/0!</v>
      </c>
      <c r="AW66" s="11"/>
      <c r="AX66" s="11"/>
      <c r="AY66" s="77" t="s">
        <v>11</v>
      </c>
      <c r="AZ66" s="78" t="e">
        <f t="shared" si="45"/>
        <v>#DIV/0!</v>
      </c>
      <c r="BA66" s="79">
        <v>0.21426087115994086</v>
      </c>
      <c r="BB66" s="80" t="e">
        <f t="shared" si="46"/>
        <v>#DIV/0!</v>
      </c>
    </row>
    <row r="67" spans="1:54" x14ac:dyDescent="0.25">
      <c r="A67" s="88" t="s">
        <v>12</v>
      </c>
      <c r="B67" s="76"/>
      <c r="C67" s="76"/>
      <c r="D67" s="76"/>
      <c r="E67" s="76"/>
      <c r="F67" s="76"/>
      <c r="G67" s="76"/>
      <c r="H67" s="76"/>
      <c r="I67" s="76"/>
      <c r="J67" s="31"/>
      <c r="K67" s="76"/>
      <c r="L67" s="76"/>
      <c r="M67" s="76"/>
      <c r="N67" s="76"/>
      <c r="O67" s="11"/>
      <c r="P67" s="79" t="e">
        <f t="shared" si="38"/>
        <v>#DIV/0!</v>
      </c>
      <c r="Q67" s="79" t="e">
        <f t="shared" si="39"/>
        <v>#DIV/0!</v>
      </c>
      <c r="R67" s="79" t="e">
        <f t="shared" si="40"/>
        <v>#DIV/0!</v>
      </c>
      <c r="S67" s="11"/>
      <c r="T67" s="88" t="s">
        <v>12</v>
      </c>
      <c r="U67" s="76" t="e">
        <f t="shared" si="34"/>
        <v>#DIV/0!</v>
      </c>
      <c r="V67" s="76" t="e">
        <f t="shared" si="34"/>
        <v>#DIV/0!</v>
      </c>
      <c r="W67" s="76" t="e">
        <f t="shared" si="34"/>
        <v>#DIV/0!</v>
      </c>
      <c r="X67" s="76" t="e">
        <f t="shared" si="34"/>
        <v>#DIV/0!</v>
      </c>
      <c r="Y67" s="76" t="e">
        <f t="shared" si="41"/>
        <v>#DIV/0!</v>
      </c>
      <c r="Z67" s="76" t="e">
        <f t="shared" si="41"/>
        <v>#DIV/0!</v>
      </c>
      <c r="AA67" s="76" t="e">
        <f t="shared" si="41"/>
        <v>#DIV/0!</v>
      </c>
      <c r="AB67" s="76" t="e">
        <f t="shared" si="41"/>
        <v>#DIV/0!</v>
      </c>
      <c r="AC67" s="31"/>
      <c r="AD67" s="76" t="e">
        <f t="shared" si="42"/>
        <v>#DIV/0!</v>
      </c>
      <c r="AE67" s="76" t="e">
        <f t="shared" si="42"/>
        <v>#DIV/0!</v>
      </c>
      <c r="AF67" s="76" t="e">
        <f t="shared" si="42"/>
        <v>#DIV/0!</v>
      </c>
      <c r="AG67" s="76" t="e">
        <f t="shared" si="42"/>
        <v>#DIV/0!</v>
      </c>
      <c r="AH67" s="11"/>
      <c r="AI67" s="88" t="s">
        <v>12</v>
      </c>
      <c r="AJ67" s="76" t="e">
        <f t="shared" si="43"/>
        <v>#DIV/0!</v>
      </c>
      <c r="AK67" s="76" t="e">
        <f t="shared" si="35"/>
        <v>#DIV/0!</v>
      </c>
      <c r="AL67" s="76" t="e">
        <f t="shared" si="35"/>
        <v>#DIV/0!</v>
      </c>
      <c r="AM67" s="76" t="e">
        <f t="shared" si="35"/>
        <v>#DIV/0!</v>
      </c>
      <c r="AN67" s="76" t="e">
        <f t="shared" si="35"/>
        <v>#DIV/0!</v>
      </c>
      <c r="AO67" s="76" t="e">
        <f t="shared" si="36"/>
        <v>#DIV/0!</v>
      </c>
      <c r="AP67" s="76" t="e">
        <f t="shared" si="36"/>
        <v>#DIV/0!</v>
      </c>
      <c r="AQ67" s="76" t="e">
        <f t="shared" si="36"/>
        <v>#DIV/0!</v>
      </c>
      <c r="AR67" s="31"/>
      <c r="AS67" s="76" t="e">
        <f t="shared" si="44"/>
        <v>#DIV/0!</v>
      </c>
      <c r="AT67" s="76" t="e">
        <f t="shared" si="37"/>
        <v>#DIV/0!</v>
      </c>
      <c r="AU67" s="76" t="e">
        <f t="shared" si="37"/>
        <v>#DIV/0!</v>
      </c>
      <c r="AV67" s="76" t="e">
        <f t="shared" si="37"/>
        <v>#DIV/0!</v>
      </c>
      <c r="AW67" s="11"/>
      <c r="AX67" s="11"/>
      <c r="AY67" s="77" t="s">
        <v>12</v>
      </c>
      <c r="AZ67" s="78" t="e">
        <f t="shared" si="45"/>
        <v>#DIV/0!</v>
      </c>
      <c r="BA67" s="79">
        <v>0.23872401340894636</v>
      </c>
      <c r="BB67" s="80" t="e">
        <f t="shared" si="46"/>
        <v>#DIV/0!</v>
      </c>
    </row>
    <row r="68" spans="1:54" x14ac:dyDescent="0.25">
      <c r="A68" s="88" t="s">
        <v>13</v>
      </c>
      <c r="B68" s="76"/>
      <c r="C68" s="76"/>
      <c r="D68" s="76"/>
      <c r="E68" s="76"/>
      <c r="F68" s="76"/>
      <c r="G68" s="76"/>
      <c r="H68" s="76"/>
      <c r="I68" s="76"/>
      <c r="J68" s="31"/>
      <c r="K68" s="76"/>
      <c r="L68" s="76"/>
      <c r="M68" s="76"/>
      <c r="N68" s="76"/>
      <c r="O68" s="11"/>
      <c r="P68" s="79" t="e">
        <f t="shared" si="38"/>
        <v>#DIV/0!</v>
      </c>
      <c r="Q68" s="79" t="e">
        <f t="shared" si="39"/>
        <v>#DIV/0!</v>
      </c>
      <c r="R68" s="79" t="e">
        <f t="shared" si="40"/>
        <v>#DIV/0!</v>
      </c>
      <c r="S68" s="11"/>
      <c r="T68" s="88" t="s">
        <v>13</v>
      </c>
      <c r="U68" s="76" t="e">
        <f t="shared" si="34"/>
        <v>#DIV/0!</v>
      </c>
      <c r="V68" s="76" t="e">
        <f t="shared" si="34"/>
        <v>#DIV/0!</v>
      </c>
      <c r="W68" s="76" t="e">
        <f t="shared" si="34"/>
        <v>#DIV/0!</v>
      </c>
      <c r="X68" s="76" t="e">
        <f t="shared" si="34"/>
        <v>#DIV/0!</v>
      </c>
      <c r="Y68" s="76" t="e">
        <f t="shared" si="41"/>
        <v>#DIV/0!</v>
      </c>
      <c r="Z68" s="76" t="e">
        <f t="shared" si="41"/>
        <v>#DIV/0!</v>
      </c>
      <c r="AA68" s="76" t="e">
        <f t="shared" si="41"/>
        <v>#DIV/0!</v>
      </c>
      <c r="AB68" s="76" t="e">
        <f t="shared" si="41"/>
        <v>#DIV/0!</v>
      </c>
      <c r="AC68" s="31"/>
      <c r="AD68" s="76" t="e">
        <f t="shared" si="42"/>
        <v>#DIV/0!</v>
      </c>
      <c r="AE68" s="76" t="e">
        <f t="shared" si="42"/>
        <v>#DIV/0!</v>
      </c>
      <c r="AF68" s="76" t="e">
        <f t="shared" si="42"/>
        <v>#DIV/0!</v>
      </c>
      <c r="AG68" s="76" t="e">
        <f t="shared" si="42"/>
        <v>#DIV/0!</v>
      </c>
      <c r="AH68" s="11"/>
      <c r="AI68" s="88" t="s">
        <v>13</v>
      </c>
      <c r="AJ68" s="76" t="e">
        <f t="shared" si="43"/>
        <v>#DIV/0!</v>
      </c>
      <c r="AK68" s="76" t="e">
        <f t="shared" si="35"/>
        <v>#DIV/0!</v>
      </c>
      <c r="AL68" s="76" t="e">
        <f t="shared" si="35"/>
        <v>#DIV/0!</v>
      </c>
      <c r="AM68" s="76" t="e">
        <f t="shared" si="35"/>
        <v>#DIV/0!</v>
      </c>
      <c r="AN68" s="76" t="e">
        <f t="shared" si="35"/>
        <v>#DIV/0!</v>
      </c>
      <c r="AO68" s="76" t="e">
        <f t="shared" si="36"/>
        <v>#DIV/0!</v>
      </c>
      <c r="AP68" s="76" t="e">
        <f t="shared" si="36"/>
        <v>#DIV/0!</v>
      </c>
      <c r="AQ68" s="76" t="e">
        <f t="shared" si="36"/>
        <v>#DIV/0!</v>
      </c>
      <c r="AR68" s="31"/>
      <c r="AS68" s="76" t="e">
        <f t="shared" si="44"/>
        <v>#DIV/0!</v>
      </c>
      <c r="AT68" s="76" t="e">
        <f t="shared" si="37"/>
        <v>#DIV/0!</v>
      </c>
      <c r="AU68" s="76" t="e">
        <f t="shared" si="37"/>
        <v>#DIV/0!</v>
      </c>
      <c r="AV68" s="76" t="e">
        <f t="shared" si="37"/>
        <v>#DIV/0!</v>
      </c>
      <c r="AW68" s="11"/>
      <c r="AX68" s="11"/>
      <c r="AY68" s="77" t="s">
        <v>13</v>
      </c>
      <c r="AZ68" s="78" t="e">
        <f t="shared" si="45"/>
        <v>#DIV/0!</v>
      </c>
      <c r="BA68" s="79">
        <v>0.51759207642686944</v>
      </c>
      <c r="BB68" s="80" t="e">
        <f t="shared" si="46"/>
        <v>#DIV/0!</v>
      </c>
    </row>
    <row r="69" spans="1:54" x14ac:dyDescent="0.25">
      <c r="A69" s="88" t="s">
        <v>14</v>
      </c>
      <c r="B69" s="76"/>
      <c r="C69" s="76"/>
      <c r="D69" s="76"/>
      <c r="E69" s="76"/>
      <c r="F69" s="76"/>
      <c r="G69" s="76"/>
      <c r="H69" s="76"/>
      <c r="I69" s="76"/>
      <c r="J69" s="31"/>
      <c r="K69" s="76"/>
      <c r="L69" s="76"/>
      <c r="M69" s="76"/>
      <c r="N69" s="76"/>
      <c r="O69" s="11"/>
      <c r="P69" s="79" t="e">
        <f t="shared" si="38"/>
        <v>#DIV/0!</v>
      </c>
      <c r="Q69" s="79" t="e">
        <f t="shared" si="39"/>
        <v>#DIV/0!</v>
      </c>
      <c r="R69" s="79" t="e">
        <f t="shared" si="40"/>
        <v>#DIV/0!</v>
      </c>
      <c r="S69" s="11"/>
      <c r="T69" s="88" t="s">
        <v>14</v>
      </c>
      <c r="U69" s="76" t="e">
        <f t="shared" si="34"/>
        <v>#DIV/0!</v>
      </c>
      <c r="V69" s="76" t="e">
        <f t="shared" si="34"/>
        <v>#DIV/0!</v>
      </c>
      <c r="W69" s="76" t="e">
        <f t="shared" si="34"/>
        <v>#DIV/0!</v>
      </c>
      <c r="X69" s="76" t="e">
        <f t="shared" si="34"/>
        <v>#DIV/0!</v>
      </c>
      <c r="Y69" s="76" t="e">
        <f t="shared" si="41"/>
        <v>#DIV/0!</v>
      </c>
      <c r="Z69" s="76" t="e">
        <f t="shared" si="41"/>
        <v>#DIV/0!</v>
      </c>
      <c r="AA69" s="76" t="e">
        <f t="shared" si="41"/>
        <v>#DIV/0!</v>
      </c>
      <c r="AB69" s="76" t="e">
        <f t="shared" si="41"/>
        <v>#DIV/0!</v>
      </c>
      <c r="AC69" s="31"/>
      <c r="AD69" s="76" t="e">
        <f t="shared" si="42"/>
        <v>#DIV/0!</v>
      </c>
      <c r="AE69" s="76" t="e">
        <f t="shared" si="42"/>
        <v>#DIV/0!</v>
      </c>
      <c r="AF69" s="76" t="e">
        <f t="shared" si="42"/>
        <v>#DIV/0!</v>
      </c>
      <c r="AG69" s="76" t="e">
        <f t="shared" si="42"/>
        <v>#DIV/0!</v>
      </c>
      <c r="AH69" s="11"/>
      <c r="AI69" s="88" t="s">
        <v>14</v>
      </c>
      <c r="AJ69" s="76" t="e">
        <f t="shared" si="43"/>
        <v>#DIV/0!</v>
      </c>
      <c r="AK69" s="76" t="e">
        <f t="shared" si="35"/>
        <v>#DIV/0!</v>
      </c>
      <c r="AL69" s="76" t="e">
        <f t="shared" si="35"/>
        <v>#DIV/0!</v>
      </c>
      <c r="AM69" s="76" t="e">
        <f t="shared" si="35"/>
        <v>#DIV/0!</v>
      </c>
      <c r="AN69" s="76" t="e">
        <f t="shared" si="35"/>
        <v>#DIV/0!</v>
      </c>
      <c r="AO69" s="76" t="e">
        <f t="shared" si="36"/>
        <v>#DIV/0!</v>
      </c>
      <c r="AP69" s="76" t="e">
        <f t="shared" si="36"/>
        <v>#DIV/0!</v>
      </c>
      <c r="AQ69" s="76" t="e">
        <f t="shared" si="36"/>
        <v>#DIV/0!</v>
      </c>
      <c r="AR69" s="31"/>
      <c r="AS69" s="76" t="e">
        <f t="shared" si="44"/>
        <v>#DIV/0!</v>
      </c>
      <c r="AT69" s="76" t="e">
        <f t="shared" si="37"/>
        <v>#DIV/0!</v>
      </c>
      <c r="AU69" s="76" t="e">
        <f t="shared" si="37"/>
        <v>#DIV/0!</v>
      </c>
      <c r="AV69" s="76" t="e">
        <f t="shared" si="37"/>
        <v>#DIV/0!</v>
      </c>
      <c r="AW69" s="11"/>
      <c r="AX69" s="11"/>
      <c r="AY69" s="77" t="s">
        <v>14</v>
      </c>
      <c r="AZ69" s="78" t="e">
        <f t="shared" si="45"/>
        <v>#DIV/0!</v>
      </c>
      <c r="BA69" s="79">
        <v>0.27939393402553075</v>
      </c>
      <c r="BB69" s="80" t="e">
        <f t="shared" si="46"/>
        <v>#DIV/0!</v>
      </c>
    </row>
    <row r="70" spans="1:54" x14ac:dyDescent="0.25">
      <c r="A70" s="88" t="s">
        <v>15</v>
      </c>
      <c r="B70" s="76"/>
      <c r="C70" s="76"/>
      <c r="D70" s="76"/>
      <c r="E70" s="76"/>
      <c r="F70" s="76"/>
      <c r="G70" s="76"/>
      <c r="H70" s="76"/>
      <c r="I70" s="76"/>
      <c r="J70" s="31"/>
      <c r="K70" s="76"/>
      <c r="L70" s="76"/>
      <c r="M70" s="76"/>
      <c r="N70" s="76"/>
      <c r="O70" s="11"/>
      <c r="P70" s="79" t="e">
        <f t="shared" si="38"/>
        <v>#DIV/0!</v>
      </c>
      <c r="Q70" s="79" t="e">
        <f t="shared" si="39"/>
        <v>#DIV/0!</v>
      </c>
      <c r="R70" s="79" t="e">
        <f t="shared" si="40"/>
        <v>#DIV/0!</v>
      </c>
      <c r="S70" s="11"/>
      <c r="T70" s="88" t="s">
        <v>15</v>
      </c>
      <c r="U70" s="76" t="e">
        <f t="shared" si="34"/>
        <v>#DIV/0!</v>
      </c>
      <c r="V70" s="76" t="e">
        <f t="shared" si="34"/>
        <v>#DIV/0!</v>
      </c>
      <c r="W70" s="76" t="e">
        <f t="shared" si="34"/>
        <v>#DIV/0!</v>
      </c>
      <c r="X70" s="76" t="e">
        <f t="shared" si="34"/>
        <v>#DIV/0!</v>
      </c>
      <c r="Y70" s="76" t="e">
        <f t="shared" si="41"/>
        <v>#DIV/0!</v>
      </c>
      <c r="Z70" s="76" t="e">
        <f t="shared" si="41"/>
        <v>#DIV/0!</v>
      </c>
      <c r="AA70" s="76" t="e">
        <f t="shared" si="41"/>
        <v>#DIV/0!</v>
      </c>
      <c r="AB70" s="76" t="e">
        <f t="shared" si="41"/>
        <v>#DIV/0!</v>
      </c>
      <c r="AC70" s="31"/>
      <c r="AD70" s="76" t="e">
        <f t="shared" si="42"/>
        <v>#DIV/0!</v>
      </c>
      <c r="AE70" s="76" t="e">
        <f t="shared" si="42"/>
        <v>#DIV/0!</v>
      </c>
      <c r="AF70" s="76" t="e">
        <f t="shared" si="42"/>
        <v>#DIV/0!</v>
      </c>
      <c r="AG70" s="76" t="e">
        <f t="shared" si="42"/>
        <v>#DIV/0!</v>
      </c>
      <c r="AH70" s="11"/>
      <c r="AI70" s="88" t="s">
        <v>15</v>
      </c>
      <c r="AJ70" s="76" t="e">
        <f t="shared" si="43"/>
        <v>#DIV/0!</v>
      </c>
      <c r="AK70" s="76" t="e">
        <f t="shared" si="35"/>
        <v>#DIV/0!</v>
      </c>
      <c r="AL70" s="76" t="e">
        <f t="shared" si="35"/>
        <v>#DIV/0!</v>
      </c>
      <c r="AM70" s="76" t="e">
        <f t="shared" si="35"/>
        <v>#DIV/0!</v>
      </c>
      <c r="AN70" s="76" t="e">
        <f t="shared" si="35"/>
        <v>#DIV/0!</v>
      </c>
      <c r="AO70" s="76" t="e">
        <f t="shared" si="36"/>
        <v>#DIV/0!</v>
      </c>
      <c r="AP70" s="76" t="e">
        <f t="shared" si="36"/>
        <v>#DIV/0!</v>
      </c>
      <c r="AQ70" s="76" t="e">
        <f t="shared" si="36"/>
        <v>#DIV/0!</v>
      </c>
      <c r="AR70" s="31"/>
      <c r="AS70" s="76" t="e">
        <f t="shared" si="44"/>
        <v>#DIV/0!</v>
      </c>
      <c r="AT70" s="76" t="e">
        <f t="shared" si="37"/>
        <v>#DIV/0!</v>
      </c>
      <c r="AU70" s="76" t="e">
        <f t="shared" si="37"/>
        <v>#DIV/0!</v>
      </c>
      <c r="AV70" s="76" t="e">
        <f t="shared" si="37"/>
        <v>#DIV/0!</v>
      </c>
      <c r="AW70" s="11"/>
      <c r="AX70" s="11"/>
      <c r="AY70" s="77" t="s">
        <v>15</v>
      </c>
      <c r="AZ70" s="78" t="e">
        <f t="shared" si="45"/>
        <v>#DIV/0!</v>
      </c>
      <c r="BA70" s="79">
        <v>0.68560642333727151</v>
      </c>
      <c r="BB70" s="80" t="e">
        <f t="shared" si="46"/>
        <v>#DIV/0!</v>
      </c>
    </row>
    <row r="71" spans="1:54" x14ac:dyDescent="0.25">
      <c r="A71" s="89" t="s">
        <v>16</v>
      </c>
      <c r="B71" s="81"/>
      <c r="C71" s="81"/>
      <c r="D71" s="81"/>
      <c r="E71" s="81"/>
      <c r="F71" s="81"/>
      <c r="G71" s="81"/>
      <c r="H71" s="81"/>
      <c r="I71" s="81"/>
      <c r="J71" s="32"/>
      <c r="K71" s="81"/>
      <c r="L71" s="81"/>
      <c r="M71" s="81"/>
      <c r="N71" s="81"/>
      <c r="O71" s="11"/>
      <c r="P71" s="84" t="e">
        <f t="shared" si="38"/>
        <v>#DIV/0!</v>
      </c>
      <c r="Q71" s="84" t="e">
        <f t="shared" si="39"/>
        <v>#DIV/0!</v>
      </c>
      <c r="R71" s="84" t="e">
        <f t="shared" si="40"/>
        <v>#DIV/0!</v>
      </c>
      <c r="S71" s="11"/>
      <c r="T71" s="89" t="s">
        <v>16</v>
      </c>
      <c r="U71" s="81" t="e">
        <f t="shared" si="34"/>
        <v>#DIV/0!</v>
      </c>
      <c r="V71" s="81" t="e">
        <f t="shared" si="34"/>
        <v>#DIV/0!</v>
      </c>
      <c r="W71" s="81" t="e">
        <f t="shared" si="34"/>
        <v>#DIV/0!</v>
      </c>
      <c r="X71" s="81" t="e">
        <f t="shared" si="34"/>
        <v>#DIV/0!</v>
      </c>
      <c r="Y71" s="81" t="e">
        <f t="shared" si="41"/>
        <v>#DIV/0!</v>
      </c>
      <c r="Z71" s="81" t="e">
        <f t="shared" si="41"/>
        <v>#DIV/0!</v>
      </c>
      <c r="AA71" s="81" t="e">
        <f t="shared" si="41"/>
        <v>#DIV/0!</v>
      </c>
      <c r="AB71" s="81" t="e">
        <f t="shared" si="41"/>
        <v>#DIV/0!</v>
      </c>
      <c r="AC71" s="32"/>
      <c r="AD71" s="81" t="e">
        <f t="shared" si="42"/>
        <v>#DIV/0!</v>
      </c>
      <c r="AE71" s="81" t="e">
        <f t="shared" si="42"/>
        <v>#DIV/0!</v>
      </c>
      <c r="AF71" s="81" t="e">
        <f t="shared" si="42"/>
        <v>#DIV/0!</v>
      </c>
      <c r="AG71" s="81" t="e">
        <f t="shared" si="42"/>
        <v>#DIV/0!</v>
      </c>
      <c r="AH71" s="11"/>
      <c r="AI71" s="89" t="s">
        <v>16</v>
      </c>
      <c r="AJ71" s="81" t="e">
        <f t="shared" si="43"/>
        <v>#DIV/0!</v>
      </c>
      <c r="AK71" s="81" t="e">
        <f t="shared" si="35"/>
        <v>#DIV/0!</v>
      </c>
      <c r="AL71" s="81" t="e">
        <f t="shared" si="35"/>
        <v>#DIV/0!</v>
      </c>
      <c r="AM71" s="81" t="e">
        <f t="shared" si="35"/>
        <v>#DIV/0!</v>
      </c>
      <c r="AN71" s="81" t="e">
        <f t="shared" si="35"/>
        <v>#DIV/0!</v>
      </c>
      <c r="AO71" s="81" t="e">
        <f t="shared" si="36"/>
        <v>#DIV/0!</v>
      </c>
      <c r="AP71" s="81" t="e">
        <f t="shared" si="36"/>
        <v>#DIV/0!</v>
      </c>
      <c r="AQ71" s="81" t="e">
        <f t="shared" si="36"/>
        <v>#DIV/0!</v>
      </c>
      <c r="AR71" s="32"/>
      <c r="AS71" s="81" t="e">
        <f t="shared" si="44"/>
        <v>#DIV/0!</v>
      </c>
      <c r="AT71" s="81" t="e">
        <f t="shared" si="37"/>
        <v>#DIV/0!</v>
      </c>
      <c r="AU71" s="81" t="e">
        <f t="shared" si="37"/>
        <v>#DIV/0!</v>
      </c>
      <c r="AV71" s="81" t="e">
        <f t="shared" si="37"/>
        <v>#DIV/0!</v>
      </c>
      <c r="AW71" s="11"/>
      <c r="AX71" s="11"/>
      <c r="AY71" s="82" t="s">
        <v>16</v>
      </c>
      <c r="AZ71" s="83" t="e">
        <f t="shared" si="45"/>
        <v>#DIV/0!</v>
      </c>
      <c r="BA71" s="84">
        <v>1.2066649400520408</v>
      </c>
      <c r="BB71" s="85" t="e">
        <f t="shared" si="46"/>
        <v>#DIV/0!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/>
      <c r="C75" s="50"/>
      <c r="D75" s="50"/>
      <c r="E75" s="50"/>
      <c r="F75" s="50"/>
      <c r="G75" s="50"/>
      <c r="H75" s="50"/>
      <c r="I75" s="50"/>
      <c r="J75" s="30"/>
      <c r="K75" s="50"/>
      <c r="L75" s="50"/>
      <c r="M75" s="50"/>
      <c r="N75" s="50"/>
      <c r="O75" s="12"/>
      <c r="P75" s="53" t="e">
        <f>AVERAGE(B75:E75)</f>
        <v>#DIV/0!</v>
      </c>
      <c r="Q75" s="53" t="e">
        <f>AVERAGE(F75:I75)</f>
        <v>#DIV/0!</v>
      </c>
      <c r="R75" s="53" t="e">
        <f>AVERAGE(K75:N75)</f>
        <v>#DIV/0!</v>
      </c>
      <c r="S75" s="12"/>
      <c r="T75" s="49" t="s">
        <v>2</v>
      </c>
      <c r="U75" s="50" t="e">
        <f t="shared" ref="U75:X89" si="47">B75-$P75</f>
        <v>#DIV/0!</v>
      </c>
      <c r="V75" s="50" t="e">
        <f t="shared" si="47"/>
        <v>#DIV/0!</v>
      </c>
      <c r="W75" s="50" t="e">
        <f t="shared" si="47"/>
        <v>#DIV/0!</v>
      </c>
      <c r="X75" s="50" t="e">
        <f t="shared" si="47"/>
        <v>#DIV/0!</v>
      </c>
      <c r="Y75" s="50" t="e">
        <f>F75-$Q75</f>
        <v>#DIV/0!</v>
      </c>
      <c r="Z75" s="50" t="e">
        <f>G75-$Q75</f>
        <v>#DIV/0!</v>
      </c>
      <c r="AA75" s="50" t="e">
        <f>H75-$Q75</f>
        <v>#DIV/0!</v>
      </c>
      <c r="AB75" s="50" t="e">
        <f>I75-$Q75</f>
        <v>#DIV/0!</v>
      </c>
      <c r="AC75" s="30"/>
      <c r="AD75" s="50" t="e">
        <f>K75-$R75</f>
        <v>#DIV/0!</v>
      </c>
      <c r="AE75" s="50" t="e">
        <f>L75-$R75</f>
        <v>#DIV/0!</v>
      </c>
      <c r="AF75" s="50" t="e">
        <f>M75-$R75</f>
        <v>#DIV/0!</v>
      </c>
      <c r="AG75" s="50" t="e">
        <f>N75-$R75</f>
        <v>#DIV/0!</v>
      </c>
      <c r="AH75" s="12"/>
      <c r="AI75" s="49" t="s">
        <v>2</v>
      </c>
      <c r="AJ75" s="50" t="e">
        <f>U75^2</f>
        <v>#DIV/0!</v>
      </c>
      <c r="AK75" s="50" t="e">
        <f t="shared" ref="AK75:AQ89" si="48">V75^2</f>
        <v>#DIV/0!</v>
      </c>
      <c r="AL75" s="50" t="e">
        <f t="shared" si="48"/>
        <v>#DIV/0!</v>
      </c>
      <c r="AM75" s="50" t="e">
        <f t="shared" si="48"/>
        <v>#DIV/0!</v>
      </c>
      <c r="AN75" s="50" t="e">
        <f t="shared" si="48"/>
        <v>#DIV/0!</v>
      </c>
      <c r="AO75" s="50" t="e">
        <f t="shared" si="48"/>
        <v>#DIV/0!</v>
      </c>
      <c r="AP75" s="50" t="e">
        <f t="shared" si="48"/>
        <v>#DIV/0!</v>
      </c>
      <c r="AQ75" s="50" t="e">
        <f t="shared" si="48"/>
        <v>#DIV/0!</v>
      </c>
      <c r="AR75" s="30"/>
      <c r="AS75" s="50" t="e">
        <f>AD75^2</f>
        <v>#DIV/0!</v>
      </c>
      <c r="AT75" s="50" t="e">
        <f t="shared" ref="AT75:AV89" si="49">AE75^2</f>
        <v>#DIV/0!</v>
      </c>
      <c r="AU75" s="50" t="e">
        <f t="shared" si="49"/>
        <v>#DIV/0!</v>
      </c>
      <c r="AV75" s="50" t="e">
        <f t="shared" si="49"/>
        <v>#DIV/0!</v>
      </c>
      <c r="AW75" s="12"/>
      <c r="AX75" s="12"/>
      <c r="AY75" s="51" t="s">
        <v>2</v>
      </c>
      <c r="AZ75" s="52" t="e">
        <f>SUM(AJ75:AQ75,AS75:AV75)/12</f>
        <v>#DIV/0!</v>
      </c>
      <c r="BA75" s="53">
        <v>0.20967263875310294</v>
      </c>
      <c r="BB75" s="54" t="e">
        <f>BA75/AZ75</f>
        <v>#DIV/0!</v>
      </c>
    </row>
    <row r="76" spans="1:54" x14ac:dyDescent="0.25">
      <c r="A76" s="55" t="s">
        <v>3</v>
      </c>
      <c r="B76" s="56"/>
      <c r="C76" s="56"/>
      <c r="D76" s="56"/>
      <c r="E76" s="56"/>
      <c r="F76" s="56"/>
      <c r="G76" s="56"/>
      <c r="H76" s="56"/>
      <c r="I76" s="56"/>
      <c r="J76" s="31"/>
      <c r="K76" s="56"/>
      <c r="L76" s="56"/>
      <c r="M76" s="56"/>
      <c r="N76" s="56"/>
      <c r="O76" s="12"/>
      <c r="P76" s="59" t="e">
        <f t="shared" ref="P76:P89" si="50">AVERAGE(B76:E76)</f>
        <v>#DIV/0!</v>
      </c>
      <c r="Q76" s="59" t="e">
        <f t="shared" ref="Q76:Q89" si="51">AVERAGE(F76:I76)</f>
        <v>#DIV/0!</v>
      </c>
      <c r="R76" s="59" t="e">
        <f t="shared" ref="R76:R89" si="52">AVERAGE(K76:N76)</f>
        <v>#DIV/0!</v>
      </c>
      <c r="S76" s="12"/>
      <c r="T76" s="55" t="s">
        <v>3</v>
      </c>
      <c r="U76" s="56" t="e">
        <f t="shared" si="47"/>
        <v>#DIV/0!</v>
      </c>
      <c r="V76" s="56" t="e">
        <f t="shared" si="47"/>
        <v>#DIV/0!</v>
      </c>
      <c r="W76" s="56" t="e">
        <f t="shared" si="47"/>
        <v>#DIV/0!</v>
      </c>
      <c r="X76" s="56" t="e">
        <f t="shared" si="47"/>
        <v>#DIV/0!</v>
      </c>
      <c r="Y76" s="56" t="e">
        <f t="shared" ref="Y76:AB89" si="53">F76-$Q76</f>
        <v>#DIV/0!</v>
      </c>
      <c r="Z76" s="56" t="e">
        <f t="shared" si="53"/>
        <v>#DIV/0!</v>
      </c>
      <c r="AA76" s="56" t="e">
        <f t="shared" si="53"/>
        <v>#DIV/0!</v>
      </c>
      <c r="AB76" s="56" t="e">
        <f t="shared" si="53"/>
        <v>#DIV/0!</v>
      </c>
      <c r="AC76" s="31"/>
      <c r="AD76" s="56" t="e">
        <f t="shared" ref="AD76:AG89" si="54">K76-$R76</f>
        <v>#DIV/0!</v>
      </c>
      <c r="AE76" s="56" t="e">
        <f t="shared" si="54"/>
        <v>#DIV/0!</v>
      </c>
      <c r="AF76" s="56" t="e">
        <f t="shared" si="54"/>
        <v>#DIV/0!</v>
      </c>
      <c r="AG76" s="56" t="e">
        <f t="shared" si="54"/>
        <v>#DIV/0!</v>
      </c>
      <c r="AH76" s="12"/>
      <c r="AI76" s="55" t="s">
        <v>3</v>
      </c>
      <c r="AJ76" s="56" t="e">
        <f t="shared" ref="AJ76:AJ89" si="55">U76^2</f>
        <v>#DIV/0!</v>
      </c>
      <c r="AK76" s="56" t="e">
        <f t="shared" si="48"/>
        <v>#DIV/0!</v>
      </c>
      <c r="AL76" s="56" t="e">
        <f t="shared" si="48"/>
        <v>#DIV/0!</v>
      </c>
      <c r="AM76" s="56" t="e">
        <f t="shared" si="48"/>
        <v>#DIV/0!</v>
      </c>
      <c r="AN76" s="56" t="e">
        <f t="shared" si="48"/>
        <v>#DIV/0!</v>
      </c>
      <c r="AO76" s="56" t="e">
        <f t="shared" si="48"/>
        <v>#DIV/0!</v>
      </c>
      <c r="AP76" s="56" t="e">
        <f t="shared" si="48"/>
        <v>#DIV/0!</v>
      </c>
      <c r="AQ76" s="56" t="e">
        <f t="shared" si="48"/>
        <v>#DIV/0!</v>
      </c>
      <c r="AR76" s="31"/>
      <c r="AS76" s="56" t="e">
        <f t="shared" ref="AS76:AS89" si="56">AD76^2</f>
        <v>#DIV/0!</v>
      </c>
      <c r="AT76" s="56" t="e">
        <f t="shared" si="49"/>
        <v>#DIV/0!</v>
      </c>
      <c r="AU76" s="56" t="e">
        <f t="shared" si="49"/>
        <v>#DIV/0!</v>
      </c>
      <c r="AV76" s="56" t="e">
        <f t="shared" si="49"/>
        <v>#DIV/0!</v>
      </c>
      <c r="AW76" s="12"/>
      <c r="AX76" s="12"/>
      <c r="AY76" s="57" t="s">
        <v>3</v>
      </c>
      <c r="AZ76" s="58" t="e">
        <f t="shared" ref="AZ76:AZ89" si="57">SUM(AJ76:AQ76,AS76:AV76)/12</f>
        <v>#DIV/0!</v>
      </c>
      <c r="BA76" s="59">
        <v>1.0192370193847962</v>
      </c>
      <c r="BB76" s="60" t="e">
        <f t="shared" ref="BB76:BB89" si="58">BA76/AZ76</f>
        <v>#DIV/0!</v>
      </c>
    </row>
    <row r="77" spans="1:54" x14ac:dyDescent="0.25">
      <c r="A77" s="55" t="s">
        <v>4</v>
      </c>
      <c r="B77" s="56"/>
      <c r="C77" s="56"/>
      <c r="D77" s="56"/>
      <c r="E77" s="56"/>
      <c r="F77" s="56"/>
      <c r="G77" s="56"/>
      <c r="H77" s="56"/>
      <c r="I77" s="56"/>
      <c r="J77" s="31"/>
      <c r="K77" s="56"/>
      <c r="L77" s="56"/>
      <c r="M77" s="56"/>
      <c r="N77" s="56"/>
      <c r="O77" s="12"/>
      <c r="P77" s="59" t="e">
        <f t="shared" si="50"/>
        <v>#DIV/0!</v>
      </c>
      <c r="Q77" s="59" t="e">
        <f t="shared" si="51"/>
        <v>#DIV/0!</v>
      </c>
      <c r="R77" s="59" t="e">
        <f t="shared" si="52"/>
        <v>#DIV/0!</v>
      </c>
      <c r="S77" s="12"/>
      <c r="T77" s="55" t="s">
        <v>4</v>
      </c>
      <c r="U77" s="56" t="e">
        <f t="shared" si="47"/>
        <v>#DIV/0!</v>
      </c>
      <c r="V77" s="56" t="e">
        <f t="shared" si="47"/>
        <v>#DIV/0!</v>
      </c>
      <c r="W77" s="56" t="e">
        <f t="shared" si="47"/>
        <v>#DIV/0!</v>
      </c>
      <c r="X77" s="56" t="e">
        <f t="shared" si="47"/>
        <v>#DIV/0!</v>
      </c>
      <c r="Y77" s="56" t="e">
        <f t="shared" si="53"/>
        <v>#DIV/0!</v>
      </c>
      <c r="Z77" s="56" t="e">
        <f t="shared" si="53"/>
        <v>#DIV/0!</v>
      </c>
      <c r="AA77" s="56" t="e">
        <f t="shared" si="53"/>
        <v>#DIV/0!</v>
      </c>
      <c r="AB77" s="56" t="e">
        <f t="shared" si="53"/>
        <v>#DIV/0!</v>
      </c>
      <c r="AC77" s="31"/>
      <c r="AD77" s="56" t="e">
        <f t="shared" si="54"/>
        <v>#DIV/0!</v>
      </c>
      <c r="AE77" s="56" t="e">
        <f t="shared" si="54"/>
        <v>#DIV/0!</v>
      </c>
      <c r="AF77" s="56" t="e">
        <f t="shared" si="54"/>
        <v>#DIV/0!</v>
      </c>
      <c r="AG77" s="56" t="e">
        <f t="shared" si="54"/>
        <v>#DIV/0!</v>
      </c>
      <c r="AH77" s="12"/>
      <c r="AI77" s="55" t="s">
        <v>4</v>
      </c>
      <c r="AJ77" s="56" t="e">
        <f t="shared" si="55"/>
        <v>#DIV/0!</v>
      </c>
      <c r="AK77" s="56" t="e">
        <f t="shared" si="48"/>
        <v>#DIV/0!</v>
      </c>
      <c r="AL77" s="56" t="e">
        <f t="shared" si="48"/>
        <v>#DIV/0!</v>
      </c>
      <c r="AM77" s="56" t="e">
        <f t="shared" si="48"/>
        <v>#DIV/0!</v>
      </c>
      <c r="AN77" s="56" t="e">
        <f t="shared" si="48"/>
        <v>#DIV/0!</v>
      </c>
      <c r="AO77" s="56" t="e">
        <f t="shared" si="48"/>
        <v>#DIV/0!</v>
      </c>
      <c r="AP77" s="56" t="e">
        <f t="shared" si="48"/>
        <v>#DIV/0!</v>
      </c>
      <c r="AQ77" s="56" t="e">
        <f t="shared" si="48"/>
        <v>#DIV/0!</v>
      </c>
      <c r="AR77" s="31"/>
      <c r="AS77" s="56" t="e">
        <f t="shared" si="56"/>
        <v>#DIV/0!</v>
      </c>
      <c r="AT77" s="56" t="e">
        <f t="shared" si="49"/>
        <v>#DIV/0!</v>
      </c>
      <c r="AU77" s="56" t="e">
        <f t="shared" si="49"/>
        <v>#DIV/0!</v>
      </c>
      <c r="AV77" s="56" t="e">
        <f t="shared" si="49"/>
        <v>#DIV/0!</v>
      </c>
      <c r="AW77" s="12"/>
      <c r="AX77" s="12"/>
      <c r="AY77" s="57" t="s">
        <v>4</v>
      </c>
      <c r="AZ77" s="58" t="e">
        <f t="shared" si="57"/>
        <v>#DIV/0!</v>
      </c>
      <c r="BA77" s="59">
        <v>0.7627926414518541</v>
      </c>
      <c r="BB77" s="60" t="e">
        <f t="shared" si="58"/>
        <v>#DIV/0!</v>
      </c>
    </row>
    <row r="78" spans="1:54" x14ac:dyDescent="0.25">
      <c r="A78" s="55" t="s">
        <v>5</v>
      </c>
      <c r="B78" s="56"/>
      <c r="C78" s="56"/>
      <c r="D78" s="56"/>
      <c r="E78" s="56"/>
      <c r="F78" s="56"/>
      <c r="G78" s="56"/>
      <c r="H78" s="56"/>
      <c r="I78" s="56"/>
      <c r="J78" s="31"/>
      <c r="K78" s="56"/>
      <c r="L78" s="56"/>
      <c r="M78" s="56"/>
      <c r="N78" s="56"/>
      <c r="O78" s="12"/>
      <c r="P78" s="59" t="e">
        <f t="shared" si="50"/>
        <v>#DIV/0!</v>
      </c>
      <c r="Q78" s="59" t="e">
        <f t="shared" si="51"/>
        <v>#DIV/0!</v>
      </c>
      <c r="R78" s="59" t="e">
        <f t="shared" si="52"/>
        <v>#DIV/0!</v>
      </c>
      <c r="S78" s="12"/>
      <c r="T78" s="55" t="s">
        <v>5</v>
      </c>
      <c r="U78" s="56" t="e">
        <f t="shared" si="47"/>
        <v>#DIV/0!</v>
      </c>
      <c r="V78" s="56" t="e">
        <f t="shared" si="47"/>
        <v>#DIV/0!</v>
      </c>
      <c r="W78" s="56" t="e">
        <f t="shared" si="47"/>
        <v>#DIV/0!</v>
      </c>
      <c r="X78" s="56" t="e">
        <f t="shared" si="47"/>
        <v>#DIV/0!</v>
      </c>
      <c r="Y78" s="56" t="e">
        <f t="shared" si="53"/>
        <v>#DIV/0!</v>
      </c>
      <c r="Z78" s="56" t="e">
        <f t="shared" si="53"/>
        <v>#DIV/0!</v>
      </c>
      <c r="AA78" s="56" t="e">
        <f t="shared" si="53"/>
        <v>#DIV/0!</v>
      </c>
      <c r="AB78" s="56" t="e">
        <f t="shared" si="53"/>
        <v>#DIV/0!</v>
      </c>
      <c r="AC78" s="31"/>
      <c r="AD78" s="56" t="e">
        <f t="shared" si="54"/>
        <v>#DIV/0!</v>
      </c>
      <c r="AE78" s="56" t="e">
        <f t="shared" si="54"/>
        <v>#DIV/0!</v>
      </c>
      <c r="AF78" s="56" t="e">
        <f t="shared" si="54"/>
        <v>#DIV/0!</v>
      </c>
      <c r="AG78" s="56" t="e">
        <f t="shared" si="54"/>
        <v>#DIV/0!</v>
      </c>
      <c r="AH78" s="12"/>
      <c r="AI78" s="55" t="s">
        <v>5</v>
      </c>
      <c r="AJ78" s="56" t="e">
        <f t="shared" si="55"/>
        <v>#DIV/0!</v>
      </c>
      <c r="AK78" s="56" t="e">
        <f t="shared" si="48"/>
        <v>#DIV/0!</v>
      </c>
      <c r="AL78" s="56" t="e">
        <f t="shared" si="48"/>
        <v>#DIV/0!</v>
      </c>
      <c r="AM78" s="56" t="e">
        <f t="shared" si="48"/>
        <v>#DIV/0!</v>
      </c>
      <c r="AN78" s="56" t="e">
        <f t="shared" si="48"/>
        <v>#DIV/0!</v>
      </c>
      <c r="AO78" s="56" t="e">
        <f t="shared" si="48"/>
        <v>#DIV/0!</v>
      </c>
      <c r="AP78" s="56" t="e">
        <f t="shared" si="48"/>
        <v>#DIV/0!</v>
      </c>
      <c r="AQ78" s="56" t="e">
        <f t="shared" si="48"/>
        <v>#DIV/0!</v>
      </c>
      <c r="AR78" s="31"/>
      <c r="AS78" s="56" t="e">
        <f t="shared" si="56"/>
        <v>#DIV/0!</v>
      </c>
      <c r="AT78" s="56" t="e">
        <f t="shared" si="49"/>
        <v>#DIV/0!</v>
      </c>
      <c r="AU78" s="56" t="e">
        <f t="shared" si="49"/>
        <v>#DIV/0!</v>
      </c>
      <c r="AV78" s="56" t="e">
        <f t="shared" si="49"/>
        <v>#DIV/0!</v>
      </c>
      <c r="AW78" s="12"/>
      <c r="AX78" s="12"/>
      <c r="AY78" s="57" t="s">
        <v>5</v>
      </c>
      <c r="AZ78" s="58" t="e">
        <f t="shared" si="57"/>
        <v>#DIV/0!</v>
      </c>
      <c r="BA78" s="59">
        <v>0.49383740527541375</v>
      </c>
      <c r="BB78" s="60" t="e">
        <f t="shared" si="58"/>
        <v>#DIV/0!</v>
      </c>
    </row>
    <row r="79" spans="1:54" x14ac:dyDescent="0.25">
      <c r="A79" s="55" t="s">
        <v>6</v>
      </c>
      <c r="B79" s="56"/>
      <c r="C79" s="56"/>
      <c r="D79" s="56"/>
      <c r="E79" s="56"/>
      <c r="F79" s="56"/>
      <c r="G79" s="56"/>
      <c r="H79" s="56"/>
      <c r="I79" s="56"/>
      <c r="J79" s="31"/>
      <c r="K79" s="56"/>
      <c r="L79" s="56"/>
      <c r="M79" s="56"/>
      <c r="N79" s="56"/>
      <c r="O79" s="12"/>
      <c r="P79" s="59" t="e">
        <f t="shared" si="50"/>
        <v>#DIV/0!</v>
      </c>
      <c r="Q79" s="59" t="e">
        <f t="shared" si="51"/>
        <v>#DIV/0!</v>
      </c>
      <c r="R79" s="59" t="e">
        <f t="shared" si="52"/>
        <v>#DIV/0!</v>
      </c>
      <c r="S79" s="12"/>
      <c r="T79" s="55" t="s">
        <v>6</v>
      </c>
      <c r="U79" s="56" t="e">
        <f t="shared" si="47"/>
        <v>#DIV/0!</v>
      </c>
      <c r="V79" s="56" t="e">
        <f t="shared" si="47"/>
        <v>#DIV/0!</v>
      </c>
      <c r="W79" s="56" t="e">
        <f t="shared" si="47"/>
        <v>#DIV/0!</v>
      </c>
      <c r="X79" s="56" t="e">
        <f t="shared" si="47"/>
        <v>#DIV/0!</v>
      </c>
      <c r="Y79" s="56" t="e">
        <f t="shared" si="53"/>
        <v>#DIV/0!</v>
      </c>
      <c r="Z79" s="56" t="e">
        <f t="shared" si="53"/>
        <v>#DIV/0!</v>
      </c>
      <c r="AA79" s="56" t="e">
        <f t="shared" si="53"/>
        <v>#DIV/0!</v>
      </c>
      <c r="AB79" s="56" t="e">
        <f t="shared" si="53"/>
        <v>#DIV/0!</v>
      </c>
      <c r="AC79" s="31"/>
      <c r="AD79" s="56" t="e">
        <f t="shared" si="54"/>
        <v>#DIV/0!</v>
      </c>
      <c r="AE79" s="56" t="e">
        <f t="shared" si="54"/>
        <v>#DIV/0!</v>
      </c>
      <c r="AF79" s="56" t="e">
        <f t="shared" si="54"/>
        <v>#DIV/0!</v>
      </c>
      <c r="AG79" s="56" t="e">
        <f t="shared" si="54"/>
        <v>#DIV/0!</v>
      </c>
      <c r="AH79" s="12"/>
      <c r="AI79" s="55" t="s">
        <v>6</v>
      </c>
      <c r="AJ79" s="56" t="e">
        <f t="shared" si="55"/>
        <v>#DIV/0!</v>
      </c>
      <c r="AK79" s="56" t="e">
        <f t="shared" si="48"/>
        <v>#DIV/0!</v>
      </c>
      <c r="AL79" s="56" t="e">
        <f t="shared" si="48"/>
        <v>#DIV/0!</v>
      </c>
      <c r="AM79" s="56" t="e">
        <f t="shared" si="48"/>
        <v>#DIV/0!</v>
      </c>
      <c r="AN79" s="56" t="e">
        <f t="shared" si="48"/>
        <v>#DIV/0!</v>
      </c>
      <c r="AO79" s="56" t="e">
        <f t="shared" si="48"/>
        <v>#DIV/0!</v>
      </c>
      <c r="AP79" s="56" t="e">
        <f t="shared" si="48"/>
        <v>#DIV/0!</v>
      </c>
      <c r="AQ79" s="56" t="e">
        <f t="shared" si="48"/>
        <v>#DIV/0!</v>
      </c>
      <c r="AR79" s="31"/>
      <c r="AS79" s="56" t="e">
        <f t="shared" si="56"/>
        <v>#DIV/0!</v>
      </c>
      <c r="AT79" s="56" t="e">
        <f t="shared" si="49"/>
        <v>#DIV/0!</v>
      </c>
      <c r="AU79" s="56" t="e">
        <f t="shared" si="49"/>
        <v>#DIV/0!</v>
      </c>
      <c r="AV79" s="56" t="e">
        <f t="shared" si="49"/>
        <v>#DIV/0!</v>
      </c>
      <c r="AW79" s="12"/>
      <c r="AX79" s="12"/>
      <c r="AY79" s="57" t="s">
        <v>6</v>
      </c>
      <c r="AZ79" s="58" t="e">
        <f t="shared" si="57"/>
        <v>#DIV/0!</v>
      </c>
      <c r="BA79" s="59">
        <v>0.23197026438778079</v>
      </c>
      <c r="BB79" s="60" t="e">
        <f t="shared" si="58"/>
        <v>#DIV/0!</v>
      </c>
    </row>
    <row r="80" spans="1:54" x14ac:dyDescent="0.25">
      <c r="A80" s="55" t="s">
        <v>7</v>
      </c>
      <c r="B80" s="56"/>
      <c r="C80" s="56"/>
      <c r="D80" s="56"/>
      <c r="E80" s="56"/>
      <c r="F80" s="56"/>
      <c r="G80" s="56"/>
      <c r="H80" s="56"/>
      <c r="I80" s="56"/>
      <c r="J80" s="31"/>
      <c r="K80" s="56"/>
      <c r="L80" s="56"/>
      <c r="M80" s="56"/>
      <c r="N80" s="56"/>
      <c r="O80" s="12"/>
      <c r="P80" s="59" t="e">
        <f t="shared" si="50"/>
        <v>#DIV/0!</v>
      </c>
      <c r="Q80" s="59" t="e">
        <f t="shared" si="51"/>
        <v>#DIV/0!</v>
      </c>
      <c r="R80" s="59" t="e">
        <f t="shared" si="52"/>
        <v>#DIV/0!</v>
      </c>
      <c r="S80" s="12"/>
      <c r="T80" s="55" t="s">
        <v>7</v>
      </c>
      <c r="U80" s="56" t="e">
        <f t="shared" si="47"/>
        <v>#DIV/0!</v>
      </c>
      <c r="V80" s="56" t="e">
        <f t="shared" si="47"/>
        <v>#DIV/0!</v>
      </c>
      <c r="W80" s="56" t="e">
        <f t="shared" si="47"/>
        <v>#DIV/0!</v>
      </c>
      <c r="X80" s="56" t="e">
        <f t="shared" si="47"/>
        <v>#DIV/0!</v>
      </c>
      <c r="Y80" s="56" t="e">
        <f t="shared" si="53"/>
        <v>#DIV/0!</v>
      </c>
      <c r="Z80" s="56" t="e">
        <f t="shared" si="53"/>
        <v>#DIV/0!</v>
      </c>
      <c r="AA80" s="56" t="e">
        <f t="shared" si="53"/>
        <v>#DIV/0!</v>
      </c>
      <c r="AB80" s="56" t="e">
        <f t="shared" si="53"/>
        <v>#DIV/0!</v>
      </c>
      <c r="AC80" s="31"/>
      <c r="AD80" s="56" t="e">
        <f t="shared" si="54"/>
        <v>#DIV/0!</v>
      </c>
      <c r="AE80" s="56" t="e">
        <f t="shared" si="54"/>
        <v>#DIV/0!</v>
      </c>
      <c r="AF80" s="56" t="e">
        <f t="shared" si="54"/>
        <v>#DIV/0!</v>
      </c>
      <c r="AG80" s="56" t="e">
        <f t="shared" si="54"/>
        <v>#DIV/0!</v>
      </c>
      <c r="AH80" s="12"/>
      <c r="AI80" s="55" t="s">
        <v>7</v>
      </c>
      <c r="AJ80" s="56" t="e">
        <f t="shared" si="55"/>
        <v>#DIV/0!</v>
      </c>
      <c r="AK80" s="56" t="e">
        <f t="shared" si="48"/>
        <v>#DIV/0!</v>
      </c>
      <c r="AL80" s="56" t="e">
        <f t="shared" si="48"/>
        <v>#DIV/0!</v>
      </c>
      <c r="AM80" s="56" t="e">
        <f t="shared" si="48"/>
        <v>#DIV/0!</v>
      </c>
      <c r="AN80" s="56" t="e">
        <f t="shared" si="48"/>
        <v>#DIV/0!</v>
      </c>
      <c r="AO80" s="56" t="e">
        <f t="shared" si="48"/>
        <v>#DIV/0!</v>
      </c>
      <c r="AP80" s="56" t="e">
        <f t="shared" si="48"/>
        <v>#DIV/0!</v>
      </c>
      <c r="AQ80" s="56" t="e">
        <f t="shared" si="48"/>
        <v>#DIV/0!</v>
      </c>
      <c r="AR80" s="31"/>
      <c r="AS80" s="56" t="e">
        <f t="shared" si="56"/>
        <v>#DIV/0!</v>
      </c>
      <c r="AT80" s="56" t="e">
        <f t="shared" si="49"/>
        <v>#DIV/0!</v>
      </c>
      <c r="AU80" s="56" t="e">
        <f t="shared" si="49"/>
        <v>#DIV/0!</v>
      </c>
      <c r="AV80" s="56" t="e">
        <f t="shared" si="49"/>
        <v>#DIV/0!</v>
      </c>
      <c r="AW80" s="12"/>
      <c r="AX80" s="12"/>
      <c r="AY80" s="57" t="s">
        <v>7</v>
      </c>
      <c r="AZ80" s="58" t="e">
        <f t="shared" si="57"/>
        <v>#DIV/0!</v>
      </c>
      <c r="BA80" s="59">
        <v>1.4929295494056012</v>
      </c>
      <c r="BB80" s="60" t="e">
        <f t="shared" si="58"/>
        <v>#DIV/0!</v>
      </c>
    </row>
    <row r="81" spans="1:54" x14ac:dyDescent="0.25">
      <c r="A81" s="55" t="s">
        <v>8</v>
      </c>
      <c r="B81" s="56"/>
      <c r="C81" s="56"/>
      <c r="D81" s="56"/>
      <c r="E81" s="56"/>
      <c r="F81" s="56"/>
      <c r="G81" s="56"/>
      <c r="H81" s="56"/>
      <c r="I81" s="56"/>
      <c r="J81" s="31"/>
      <c r="K81" s="56"/>
      <c r="L81" s="56"/>
      <c r="M81" s="56"/>
      <c r="N81" s="56"/>
      <c r="O81" s="12"/>
      <c r="P81" s="59" t="e">
        <f t="shared" si="50"/>
        <v>#DIV/0!</v>
      </c>
      <c r="Q81" s="59" t="e">
        <f t="shared" si="51"/>
        <v>#DIV/0!</v>
      </c>
      <c r="R81" s="59" t="e">
        <f t="shared" si="52"/>
        <v>#DIV/0!</v>
      </c>
      <c r="S81" s="12"/>
      <c r="T81" s="55" t="s">
        <v>8</v>
      </c>
      <c r="U81" s="56" t="e">
        <f t="shared" si="47"/>
        <v>#DIV/0!</v>
      </c>
      <c r="V81" s="56" t="e">
        <f t="shared" si="47"/>
        <v>#DIV/0!</v>
      </c>
      <c r="W81" s="56" t="e">
        <f t="shared" si="47"/>
        <v>#DIV/0!</v>
      </c>
      <c r="X81" s="56" t="e">
        <f t="shared" si="47"/>
        <v>#DIV/0!</v>
      </c>
      <c r="Y81" s="56" t="e">
        <f t="shared" si="53"/>
        <v>#DIV/0!</v>
      </c>
      <c r="Z81" s="56" t="e">
        <f t="shared" si="53"/>
        <v>#DIV/0!</v>
      </c>
      <c r="AA81" s="56" t="e">
        <f t="shared" si="53"/>
        <v>#DIV/0!</v>
      </c>
      <c r="AB81" s="56" t="e">
        <f t="shared" si="53"/>
        <v>#DIV/0!</v>
      </c>
      <c r="AC81" s="31"/>
      <c r="AD81" s="56" t="e">
        <f t="shared" si="54"/>
        <v>#DIV/0!</v>
      </c>
      <c r="AE81" s="56" t="e">
        <f t="shared" si="54"/>
        <v>#DIV/0!</v>
      </c>
      <c r="AF81" s="56" t="e">
        <f t="shared" si="54"/>
        <v>#DIV/0!</v>
      </c>
      <c r="AG81" s="56" t="e">
        <f t="shared" si="54"/>
        <v>#DIV/0!</v>
      </c>
      <c r="AH81" s="12"/>
      <c r="AI81" s="55" t="s">
        <v>8</v>
      </c>
      <c r="AJ81" s="56" t="e">
        <f t="shared" si="55"/>
        <v>#DIV/0!</v>
      </c>
      <c r="AK81" s="56" t="e">
        <f t="shared" si="48"/>
        <v>#DIV/0!</v>
      </c>
      <c r="AL81" s="56" t="e">
        <f t="shared" si="48"/>
        <v>#DIV/0!</v>
      </c>
      <c r="AM81" s="56" t="e">
        <f t="shared" si="48"/>
        <v>#DIV/0!</v>
      </c>
      <c r="AN81" s="56" t="e">
        <f t="shared" si="48"/>
        <v>#DIV/0!</v>
      </c>
      <c r="AO81" s="56" t="e">
        <f t="shared" si="48"/>
        <v>#DIV/0!</v>
      </c>
      <c r="AP81" s="56" t="e">
        <f t="shared" si="48"/>
        <v>#DIV/0!</v>
      </c>
      <c r="AQ81" s="56" t="e">
        <f t="shared" si="48"/>
        <v>#DIV/0!</v>
      </c>
      <c r="AR81" s="31"/>
      <c r="AS81" s="56" t="e">
        <f t="shared" si="56"/>
        <v>#DIV/0!</v>
      </c>
      <c r="AT81" s="56" t="e">
        <f t="shared" si="49"/>
        <v>#DIV/0!</v>
      </c>
      <c r="AU81" s="56" t="e">
        <f t="shared" si="49"/>
        <v>#DIV/0!</v>
      </c>
      <c r="AV81" s="56" t="e">
        <f t="shared" si="49"/>
        <v>#DIV/0!</v>
      </c>
      <c r="AW81" s="12"/>
      <c r="AX81" s="12"/>
      <c r="AY81" s="57" t="s">
        <v>8</v>
      </c>
      <c r="AZ81" s="58" t="e">
        <f t="shared" si="57"/>
        <v>#DIV/0!</v>
      </c>
      <c r="BA81" s="59">
        <v>0.5935956166666666</v>
      </c>
      <c r="BB81" s="60" t="e">
        <f t="shared" si="58"/>
        <v>#DIV/0!</v>
      </c>
    </row>
    <row r="82" spans="1:54" x14ac:dyDescent="0.25">
      <c r="A82" s="55" t="s">
        <v>9</v>
      </c>
      <c r="B82" s="56"/>
      <c r="C82" s="56"/>
      <c r="D82" s="56"/>
      <c r="E82" s="56"/>
      <c r="F82" s="56"/>
      <c r="G82" s="56"/>
      <c r="H82" s="56"/>
      <c r="I82" s="56"/>
      <c r="J82" s="31"/>
      <c r="K82" s="56"/>
      <c r="L82" s="56"/>
      <c r="M82" s="56"/>
      <c r="N82" s="56"/>
      <c r="O82" s="12"/>
      <c r="P82" s="59" t="e">
        <f t="shared" si="50"/>
        <v>#DIV/0!</v>
      </c>
      <c r="Q82" s="59" t="e">
        <f t="shared" si="51"/>
        <v>#DIV/0!</v>
      </c>
      <c r="R82" s="59" t="e">
        <f t="shared" si="52"/>
        <v>#DIV/0!</v>
      </c>
      <c r="S82" s="12"/>
      <c r="T82" s="55" t="s">
        <v>9</v>
      </c>
      <c r="U82" s="56" t="e">
        <f t="shared" si="47"/>
        <v>#DIV/0!</v>
      </c>
      <c r="V82" s="56" t="e">
        <f t="shared" si="47"/>
        <v>#DIV/0!</v>
      </c>
      <c r="W82" s="56" t="e">
        <f t="shared" si="47"/>
        <v>#DIV/0!</v>
      </c>
      <c r="X82" s="56" t="e">
        <f t="shared" si="47"/>
        <v>#DIV/0!</v>
      </c>
      <c r="Y82" s="56" t="e">
        <f t="shared" si="53"/>
        <v>#DIV/0!</v>
      </c>
      <c r="Z82" s="56" t="e">
        <f t="shared" si="53"/>
        <v>#DIV/0!</v>
      </c>
      <c r="AA82" s="56" t="e">
        <f t="shared" si="53"/>
        <v>#DIV/0!</v>
      </c>
      <c r="AB82" s="56" t="e">
        <f t="shared" si="53"/>
        <v>#DIV/0!</v>
      </c>
      <c r="AC82" s="31"/>
      <c r="AD82" s="56" t="e">
        <f t="shared" si="54"/>
        <v>#DIV/0!</v>
      </c>
      <c r="AE82" s="56" t="e">
        <f t="shared" si="54"/>
        <v>#DIV/0!</v>
      </c>
      <c r="AF82" s="56" t="e">
        <f t="shared" si="54"/>
        <v>#DIV/0!</v>
      </c>
      <c r="AG82" s="56" t="e">
        <f t="shared" si="54"/>
        <v>#DIV/0!</v>
      </c>
      <c r="AH82" s="12"/>
      <c r="AI82" s="55" t="s">
        <v>9</v>
      </c>
      <c r="AJ82" s="56" t="e">
        <f t="shared" si="55"/>
        <v>#DIV/0!</v>
      </c>
      <c r="AK82" s="56" t="e">
        <f t="shared" si="48"/>
        <v>#DIV/0!</v>
      </c>
      <c r="AL82" s="56" t="e">
        <f t="shared" si="48"/>
        <v>#DIV/0!</v>
      </c>
      <c r="AM82" s="56" t="e">
        <f t="shared" si="48"/>
        <v>#DIV/0!</v>
      </c>
      <c r="AN82" s="56" t="e">
        <f t="shared" si="48"/>
        <v>#DIV/0!</v>
      </c>
      <c r="AO82" s="56" t="e">
        <f t="shared" si="48"/>
        <v>#DIV/0!</v>
      </c>
      <c r="AP82" s="56" t="e">
        <f t="shared" si="48"/>
        <v>#DIV/0!</v>
      </c>
      <c r="AQ82" s="56" t="e">
        <f t="shared" si="48"/>
        <v>#DIV/0!</v>
      </c>
      <c r="AR82" s="31"/>
      <c r="AS82" s="56" t="e">
        <f t="shared" si="56"/>
        <v>#DIV/0!</v>
      </c>
      <c r="AT82" s="56" t="e">
        <f t="shared" si="49"/>
        <v>#DIV/0!</v>
      </c>
      <c r="AU82" s="56" t="e">
        <f t="shared" si="49"/>
        <v>#DIV/0!</v>
      </c>
      <c r="AV82" s="56" t="e">
        <f t="shared" si="49"/>
        <v>#DIV/0!</v>
      </c>
      <c r="AW82" s="12"/>
      <c r="AX82" s="12"/>
      <c r="AY82" s="57" t="s">
        <v>9</v>
      </c>
      <c r="AZ82" s="58" t="e">
        <f t="shared" si="57"/>
        <v>#DIV/0!</v>
      </c>
      <c r="BA82" s="59">
        <v>0.4670414193755818</v>
      </c>
      <c r="BB82" s="60" t="e">
        <f t="shared" si="58"/>
        <v>#DIV/0!</v>
      </c>
    </row>
    <row r="83" spans="1:54" x14ac:dyDescent="0.25">
      <c r="A83" s="55" t="s">
        <v>10</v>
      </c>
      <c r="B83" s="56"/>
      <c r="C83" s="56"/>
      <c r="D83" s="56"/>
      <c r="E83" s="56"/>
      <c r="F83" s="56"/>
      <c r="G83" s="56"/>
      <c r="H83" s="56"/>
      <c r="I83" s="56"/>
      <c r="J83" s="31"/>
      <c r="K83" s="56"/>
      <c r="L83" s="56"/>
      <c r="M83" s="56"/>
      <c r="N83" s="56"/>
      <c r="O83" s="12"/>
      <c r="P83" s="59" t="e">
        <f t="shared" si="50"/>
        <v>#DIV/0!</v>
      </c>
      <c r="Q83" s="59" t="e">
        <f t="shared" si="51"/>
        <v>#DIV/0!</v>
      </c>
      <c r="R83" s="59" t="e">
        <f t="shared" si="52"/>
        <v>#DIV/0!</v>
      </c>
      <c r="S83" s="12"/>
      <c r="T83" s="55" t="s">
        <v>10</v>
      </c>
      <c r="U83" s="56" t="e">
        <f t="shared" si="47"/>
        <v>#DIV/0!</v>
      </c>
      <c r="V83" s="56" t="e">
        <f t="shared" si="47"/>
        <v>#DIV/0!</v>
      </c>
      <c r="W83" s="56" t="e">
        <f t="shared" si="47"/>
        <v>#DIV/0!</v>
      </c>
      <c r="X83" s="56" t="e">
        <f t="shared" si="47"/>
        <v>#DIV/0!</v>
      </c>
      <c r="Y83" s="56" t="e">
        <f t="shared" si="53"/>
        <v>#DIV/0!</v>
      </c>
      <c r="Z83" s="56" t="e">
        <f t="shared" si="53"/>
        <v>#DIV/0!</v>
      </c>
      <c r="AA83" s="56" t="e">
        <f t="shared" si="53"/>
        <v>#DIV/0!</v>
      </c>
      <c r="AB83" s="56" t="e">
        <f t="shared" si="53"/>
        <v>#DIV/0!</v>
      </c>
      <c r="AC83" s="31"/>
      <c r="AD83" s="56" t="e">
        <f t="shared" si="54"/>
        <v>#DIV/0!</v>
      </c>
      <c r="AE83" s="56" t="e">
        <f t="shared" si="54"/>
        <v>#DIV/0!</v>
      </c>
      <c r="AF83" s="56" t="e">
        <f t="shared" si="54"/>
        <v>#DIV/0!</v>
      </c>
      <c r="AG83" s="56" t="e">
        <f t="shared" si="54"/>
        <v>#DIV/0!</v>
      </c>
      <c r="AH83" s="12"/>
      <c r="AI83" s="55" t="s">
        <v>10</v>
      </c>
      <c r="AJ83" s="56" t="e">
        <f t="shared" si="55"/>
        <v>#DIV/0!</v>
      </c>
      <c r="AK83" s="56" t="e">
        <f t="shared" si="48"/>
        <v>#DIV/0!</v>
      </c>
      <c r="AL83" s="56" t="e">
        <f t="shared" si="48"/>
        <v>#DIV/0!</v>
      </c>
      <c r="AM83" s="56" t="e">
        <f t="shared" si="48"/>
        <v>#DIV/0!</v>
      </c>
      <c r="AN83" s="56" t="e">
        <f t="shared" si="48"/>
        <v>#DIV/0!</v>
      </c>
      <c r="AO83" s="56" t="e">
        <f t="shared" si="48"/>
        <v>#DIV/0!</v>
      </c>
      <c r="AP83" s="56" t="e">
        <f t="shared" si="48"/>
        <v>#DIV/0!</v>
      </c>
      <c r="AQ83" s="56" t="e">
        <f t="shared" si="48"/>
        <v>#DIV/0!</v>
      </c>
      <c r="AR83" s="31"/>
      <c r="AS83" s="56" t="e">
        <f t="shared" si="56"/>
        <v>#DIV/0!</v>
      </c>
      <c r="AT83" s="56" t="e">
        <f t="shared" si="49"/>
        <v>#DIV/0!</v>
      </c>
      <c r="AU83" s="56" t="e">
        <f t="shared" si="49"/>
        <v>#DIV/0!</v>
      </c>
      <c r="AV83" s="56" t="e">
        <f t="shared" si="49"/>
        <v>#DIV/0!</v>
      </c>
      <c r="AW83" s="12"/>
      <c r="AX83" s="12"/>
      <c r="AY83" s="57" t="s">
        <v>10</v>
      </c>
      <c r="AZ83" s="58" t="e">
        <f t="shared" si="57"/>
        <v>#DIV/0!</v>
      </c>
      <c r="BA83" s="59">
        <v>1.1889016512117443</v>
      </c>
      <c r="BB83" s="60" t="e">
        <f t="shared" si="58"/>
        <v>#DIV/0!</v>
      </c>
    </row>
    <row r="84" spans="1:54" x14ac:dyDescent="0.25">
      <c r="A84" s="55" t="s">
        <v>11</v>
      </c>
      <c r="B84" s="56"/>
      <c r="C84" s="56"/>
      <c r="D84" s="56"/>
      <c r="E84" s="56"/>
      <c r="F84" s="56"/>
      <c r="G84" s="56"/>
      <c r="H84" s="56"/>
      <c r="I84" s="56"/>
      <c r="J84" s="31"/>
      <c r="K84" s="56"/>
      <c r="L84" s="56"/>
      <c r="M84" s="56"/>
      <c r="N84" s="56"/>
      <c r="O84" s="12"/>
      <c r="P84" s="59" t="e">
        <f t="shared" si="50"/>
        <v>#DIV/0!</v>
      </c>
      <c r="Q84" s="59" t="e">
        <f t="shared" si="51"/>
        <v>#DIV/0!</v>
      </c>
      <c r="R84" s="59" t="e">
        <f t="shared" si="52"/>
        <v>#DIV/0!</v>
      </c>
      <c r="S84" s="12"/>
      <c r="T84" s="55" t="s">
        <v>11</v>
      </c>
      <c r="U84" s="56" t="e">
        <f t="shared" si="47"/>
        <v>#DIV/0!</v>
      </c>
      <c r="V84" s="56" t="e">
        <f t="shared" si="47"/>
        <v>#DIV/0!</v>
      </c>
      <c r="W84" s="56" t="e">
        <f t="shared" si="47"/>
        <v>#DIV/0!</v>
      </c>
      <c r="X84" s="56" t="e">
        <f t="shared" si="47"/>
        <v>#DIV/0!</v>
      </c>
      <c r="Y84" s="56" t="e">
        <f t="shared" si="53"/>
        <v>#DIV/0!</v>
      </c>
      <c r="Z84" s="56" t="e">
        <f t="shared" si="53"/>
        <v>#DIV/0!</v>
      </c>
      <c r="AA84" s="56" t="e">
        <f t="shared" si="53"/>
        <v>#DIV/0!</v>
      </c>
      <c r="AB84" s="56" t="e">
        <f t="shared" si="53"/>
        <v>#DIV/0!</v>
      </c>
      <c r="AC84" s="31"/>
      <c r="AD84" s="56" t="e">
        <f t="shared" si="54"/>
        <v>#DIV/0!</v>
      </c>
      <c r="AE84" s="56" t="e">
        <f t="shared" si="54"/>
        <v>#DIV/0!</v>
      </c>
      <c r="AF84" s="56" t="e">
        <f t="shared" si="54"/>
        <v>#DIV/0!</v>
      </c>
      <c r="AG84" s="56" t="e">
        <f t="shared" si="54"/>
        <v>#DIV/0!</v>
      </c>
      <c r="AH84" s="12"/>
      <c r="AI84" s="55" t="s">
        <v>11</v>
      </c>
      <c r="AJ84" s="56" t="e">
        <f t="shared" si="55"/>
        <v>#DIV/0!</v>
      </c>
      <c r="AK84" s="56" t="e">
        <f t="shared" si="48"/>
        <v>#DIV/0!</v>
      </c>
      <c r="AL84" s="56" t="e">
        <f t="shared" si="48"/>
        <v>#DIV/0!</v>
      </c>
      <c r="AM84" s="56" t="e">
        <f t="shared" si="48"/>
        <v>#DIV/0!</v>
      </c>
      <c r="AN84" s="56" t="e">
        <f t="shared" si="48"/>
        <v>#DIV/0!</v>
      </c>
      <c r="AO84" s="56" t="e">
        <f t="shared" si="48"/>
        <v>#DIV/0!</v>
      </c>
      <c r="AP84" s="56" t="e">
        <f t="shared" si="48"/>
        <v>#DIV/0!</v>
      </c>
      <c r="AQ84" s="56" t="e">
        <f t="shared" si="48"/>
        <v>#DIV/0!</v>
      </c>
      <c r="AR84" s="31"/>
      <c r="AS84" s="56" t="e">
        <f t="shared" si="56"/>
        <v>#DIV/0!</v>
      </c>
      <c r="AT84" s="56" t="e">
        <f t="shared" si="49"/>
        <v>#DIV/0!</v>
      </c>
      <c r="AU84" s="56" t="e">
        <f t="shared" si="49"/>
        <v>#DIV/0!</v>
      </c>
      <c r="AV84" s="56" t="e">
        <f t="shared" si="49"/>
        <v>#DIV/0!</v>
      </c>
      <c r="AW84" s="12"/>
      <c r="AX84" s="12"/>
      <c r="AY84" s="57" t="s">
        <v>11</v>
      </c>
      <c r="AZ84" s="58" t="e">
        <f t="shared" si="57"/>
        <v>#DIV/0!</v>
      </c>
      <c r="BA84" s="59">
        <v>0.60226668701097397</v>
      </c>
      <c r="BB84" s="60" t="e">
        <f t="shared" si="58"/>
        <v>#DIV/0!</v>
      </c>
    </row>
    <row r="85" spans="1:54" x14ac:dyDescent="0.25">
      <c r="A85" s="55" t="s">
        <v>12</v>
      </c>
      <c r="B85" s="56"/>
      <c r="C85" s="56"/>
      <c r="D85" s="56"/>
      <c r="E85" s="56"/>
      <c r="F85" s="56"/>
      <c r="G85" s="56"/>
      <c r="H85" s="56"/>
      <c r="I85" s="56"/>
      <c r="J85" s="31"/>
      <c r="K85" s="56"/>
      <c r="L85" s="56"/>
      <c r="M85" s="56"/>
      <c r="N85" s="56"/>
      <c r="O85" s="12"/>
      <c r="P85" s="59" t="e">
        <f t="shared" si="50"/>
        <v>#DIV/0!</v>
      </c>
      <c r="Q85" s="59" t="e">
        <f t="shared" si="51"/>
        <v>#DIV/0!</v>
      </c>
      <c r="R85" s="59" t="e">
        <f t="shared" si="52"/>
        <v>#DIV/0!</v>
      </c>
      <c r="S85" s="12"/>
      <c r="T85" s="55" t="s">
        <v>12</v>
      </c>
      <c r="U85" s="56" t="e">
        <f t="shared" si="47"/>
        <v>#DIV/0!</v>
      </c>
      <c r="V85" s="56" t="e">
        <f t="shared" si="47"/>
        <v>#DIV/0!</v>
      </c>
      <c r="W85" s="56" t="e">
        <f t="shared" si="47"/>
        <v>#DIV/0!</v>
      </c>
      <c r="X85" s="56" t="e">
        <f t="shared" si="47"/>
        <v>#DIV/0!</v>
      </c>
      <c r="Y85" s="56" t="e">
        <f t="shared" si="53"/>
        <v>#DIV/0!</v>
      </c>
      <c r="Z85" s="56" t="e">
        <f t="shared" si="53"/>
        <v>#DIV/0!</v>
      </c>
      <c r="AA85" s="56" t="e">
        <f t="shared" si="53"/>
        <v>#DIV/0!</v>
      </c>
      <c r="AB85" s="56" t="e">
        <f t="shared" si="53"/>
        <v>#DIV/0!</v>
      </c>
      <c r="AC85" s="31"/>
      <c r="AD85" s="56" t="e">
        <f t="shared" si="54"/>
        <v>#DIV/0!</v>
      </c>
      <c r="AE85" s="56" t="e">
        <f t="shared" si="54"/>
        <v>#DIV/0!</v>
      </c>
      <c r="AF85" s="56" t="e">
        <f t="shared" si="54"/>
        <v>#DIV/0!</v>
      </c>
      <c r="AG85" s="56" t="e">
        <f t="shared" si="54"/>
        <v>#DIV/0!</v>
      </c>
      <c r="AH85" s="12"/>
      <c r="AI85" s="55" t="s">
        <v>12</v>
      </c>
      <c r="AJ85" s="56" t="e">
        <f t="shared" si="55"/>
        <v>#DIV/0!</v>
      </c>
      <c r="AK85" s="56" t="e">
        <f t="shared" si="48"/>
        <v>#DIV/0!</v>
      </c>
      <c r="AL85" s="56" t="e">
        <f t="shared" si="48"/>
        <v>#DIV/0!</v>
      </c>
      <c r="AM85" s="56" t="e">
        <f t="shared" si="48"/>
        <v>#DIV/0!</v>
      </c>
      <c r="AN85" s="56" t="e">
        <f t="shared" si="48"/>
        <v>#DIV/0!</v>
      </c>
      <c r="AO85" s="56" t="e">
        <f t="shared" si="48"/>
        <v>#DIV/0!</v>
      </c>
      <c r="AP85" s="56" t="e">
        <f t="shared" si="48"/>
        <v>#DIV/0!</v>
      </c>
      <c r="AQ85" s="56" t="e">
        <f t="shared" si="48"/>
        <v>#DIV/0!</v>
      </c>
      <c r="AR85" s="31"/>
      <c r="AS85" s="56" t="e">
        <f t="shared" si="56"/>
        <v>#DIV/0!</v>
      </c>
      <c r="AT85" s="56" t="e">
        <f t="shared" si="49"/>
        <v>#DIV/0!</v>
      </c>
      <c r="AU85" s="56" t="e">
        <f t="shared" si="49"/>
        <v>#DIV/0!</v>
      </c>
      <c r="AV85" s="56" t="e">
        <f t="shared" si="49"/>
        <v>#DIV/0!</v>
      </c>
      <c r="AW85" s="12"/>
      <c r="AX85" s="12"/>
      <c r="AY85" s="57" t="s">
        <v>12</v>
      </c>
      <c r="AZ85" s="58" t="e">
        <f t="shared" si="57"/>
        <v>#DIV/0!</v>
      </c>
      <c r="BA85" s="59">
        <v>0.227266624369343</v>
      </c>
      <c r="BB85" s="60" t="e">
        <f t="shared" si="58"/>
        <v>#DIV/0!</v>
      </c>
    </row>
    <row r="86" spans="1:54" x14ac:dyDescent="0.25">
      <c r="A86" s="55" t="s">
        <v>13</v>
      </c>
      <c r="B86" s="56"/>
      <c r="C86" s="56"/>
      <c r="D86" s="56"/>
      <c r="E86" s="56"/>
      <c r="F86" s="56"/>
      <c r="G86" s="56"/>
      <c r="H86" s="56"/>
      <c r="I86" s="56"/>
      <c r="J86" s="31"/>
      <c r="K86" s="56"/>
      <c r="L86" s="56"/>
      <c r="M86" s="56"/>
      <c r="N86" s="56"/>
      <c r="O86" s="12"/>
      <c r="P86" s="59" t="e">
        <f t="shared" si="50"/>
        <v>#DIV/0!</v>
      </c>
      <c r="Q86" s="59" t="e">
        <f t="shared" si="51"/>
        <v>#DIV/0!</v>
      </c>
      <c r="R86" s="59" t="e">
        <f t="shared" si="52"/>
        <v>#DIV/0!</v>
      </c>
      <c r="S86" s="12"/>
      <c r="T86" s="55" t="s">
        <v>13</v>
      </c>
      <c r="U86" s="56" t="e">
        <f t="shared" si="47"/>
        <v>#DIV/0!</v>
      </c>
      <c r="V86" s="56" t="e">
        <f t="shared" si="47"/>
        <v>#DIV/0!</v>
      </c>
      <c r="W86" s="56" t="e">
        <f t="shared" si="47"/>
        <v>#DIV/0!</v>
      </c>
      <c r="X86" s="56" t="e">
        <f t="shared" si="47"/>
        <v>#DIV/0!</v>
      </c>
      <c r="Y86" s="56" t="e">
        <f t="shared" si="53"/>
        <v>#DIV/0!</v>
      </c>
      <c r="Z86" s="56" t="e">
        <f t="shared" si="53"/>
        <v>#DIV/0!</v>
      </c>
      <c r="AA86" s="56" t="e">
        <f t="shared" si="53"/>
        <v>#DIV/0!</v>
      </c>
      <c r="AB86" s="56" t="e">
        <f t="shared" si="53"/>
        <v>#DIV/0!</v>
      </c>
      <c r="AC86" s="31"/>
      <c r="AD86" s="56" t="e">
        <f t="shared" si="54"/>
        <v>#DIV/0!</v>
      </c>
      <c r="AE86" s="56" t="e">
        <f t="shared" si="54"/>
        <v>#DIV/0!</v>
      </c>
      <c r="AF86" s="56" t="e">
        <f t="shared" si="54"/>
        <v>#DIV/0!</v>
      </c>
      <c r="AG86" s="56" t="e">
        <f t="shared" si="54"/>
        <v>#DIV/0!</v>
      </c>
      <c r="AH86" s="12"/>
      <c r="AI86" s="55" t="s">
        <v>13</v>
      </c>
      <c r="AJ86" s="56" t="e">
        <f t="shared" si="55"/>
        <v>#DIV/0!</v>
      </c>
      <c r="AK86" s="56" t="e">
        <f t="shared" si="48"/>
        <v>#DIV/0!</v>
      </c>
      <c r="AL86" s="56" t="e">
        <f t="shared" si="48"/>
        <v>#DIV/0!</v>
      </c>
      <c r="AM86" s="56" t="e">
        <f t="shared" si="48"/>
        <v>#DIV/0!</v>
      </c>
      <c r="AN86" s="56" t="e">
        <f t="shared" si="48"/>
        <v>#DIV/0!</v>
      </c>
      <c r="AO86" s="56" t="e">
        <f t="shared" si="48"/>
        <v>#DIV/0!</v>
      </c>
      <c r="AP86" s="56" t="e">
        <f t="shared" si="48"/>
        <v>#DIV/0!</v>
      </c>
      <c r="AQ86" s="56" t="e">
        <f t="shared" si="48"/>
        <v>#DIV/0!</v>
      </c>
      <c r="AR86" s="31"/>
      <c r="AS86" s="56" t="e">
        <f t="shared" si="56"/>
        <v>#DIV/0!</v>
      </c>
      <c r="AT86" s="56" t="e">
        <f t="shared" si="49"/>
        <v>#DIV/0!</v>
      </c>
      <c r="AU86" s="56" t="e">
        <f t="shared" si="49"/>
        <v>#DIV/0!</v>
      </c>
      <c r="AV86" s="56" t="e">
        <f t="shared" si="49"/>
        <v>#DIV/0!</v>
      </c>
      <c r="AW86" s="12"/>
      <c r="AX86" s="12"/>
      <c r="AY86" s="57" t="s">
        <v>13</v>
      </c>
      <c r="AZ86" s="58" t="e">
        <f t="shared" si="57"/>
        <v>#DIV/0!</v>
      </c>
      <c r="BA86" s="59">
        <v>0.26294641314434786</v>
      </c>
      <c r="BB86" s="60" t="e">
        <f t="shared" si="58"/>
        <v>#DIV/0!</v>
      </c>
    </row>
    <row r="87" spans="1:54" x14ac:dyDescent="0.25">
      <c r="A87" s="55" t="s">
        <v>14</v>
      </c>
      <c r="B87" s="56"/>
      <c r="C87" s="56"/>
      <c r="D87" s="56"/>
      <c r="E87" s="56"/>
      <c r="F87" s="56"/>
      <c r="G87" s="56"/>
      <c r="H87" s="56"/>
      <c r="I87" s="56"/>
      <c r="J87" s="31"/>
      <c r="K87" s="56"/>
      <c r="L87" s="56"/>
      <c r="M87" s="56"/>
      <c r="N87" s="56"/>
      <c r="O87" s="12"/>
      <c r="P87" s="59" t="e">
        <f t="shared" si="50"/>
        <v>#DIV/0!</v>
      </c>
      <c r="Q87" s="59" t="e">
        <f t="shared" si="51"/>
        <v>#DIV/0!</v>
      </c>
      <c r="R87" s="59" t="e">
        <f t="shared" si="52"/>
        <v>#DIV/0!</v>
      </c>
      <c r="S87" s="12"/>
      <c r="T87" s="55" t="s">
        <v>14</v>
      </c>
      <c r="U87" s="56" t="e">
        <f t="shared" si="47"/>
        <v>#DIV/0!</v>
      </c>
      <c r="V87" s="56" t="e">
        <f t="shared" si="47"/>
        <v>#DIV/0!</v>
      </c>
      <c r="W87" s="56" t="e">
        <f t="shared" si="47"/>
        <v>#DIV/0!</v>
      </c>
      <c r="X87" s="56" t="e">
        <f t="shared" si="47"/>
        <v>#DIV/0!</v>
      </c>
      <c r="Y87" s="56" t="e">
        <f t="shared" si="53"/>
        <v>#DIV/0!</v>
      </c>
      <c r="Z87" s="56" t="e">
        <f t="shared" si="53"/>
        <v>#DIV/0!</v>
      </c>
      <c r="AA87" s="56" t="e">
        <f t="shared" si="53"/>
        <v>#DIV/0!</v>
      </c>
      <c r="AB87" s="56" t="e">
        <f t="shared" si="53"/>
        <v>#DIV/0!</v>
      </c>
      <c r="AC87" s="31"/>
      <c r="AD87" s="56" t="e">
        <f t="shared" si="54"/>
        <v>#DIV/0!</v>
      </c>
      <c r="AE87" s="56" t="e">
        <f t="shared" si="54"/>
        <v>#DIV/0!</v>
      </c>
      <c r="AF87" s="56" t="e">
        <f t="shared" si="54"/>
        <v>#DIV/0!</v>
      </c>
      <c r="AG87" s="56" t="e">
        <f t="shared" si="54"/>
        <v>#DIV/0!</v>
      </c>
      <c r="AH87" s="12"/>
      <c r="AI87" s="55" t="s">
        <v>14</v>
      </c>
      <c r="AJ87" s="56" t="e">
        <f t="shared" si="55"/>
        <v>#DIV/0!</v>
      </c>
      <c r="AK87" s="56" t="e">
        <f t="shared" si="48"/>
        <v>#DIV/0!</v>
      </c>
      <c r="AL87" s="56" t="e">
        <f t="shared" si="48"/>
        <v>#DIV/0!</v>
      </c>
      <c r="AM87" s="56" t="e">
        <f t="shared" si="48"/>
        <v>#DIV/0!</v>
      </c>
      <c r="AN87" s="56" t="e">
        <f t="shared" si="48"/>
        <v>#DIV/0!</v>
      </c>
      <c r="AO87" s="56" t="e">
        <f t="shared" si="48"/>
        <v>#DIV/0!</v>
      </c>
      <c r="AP87" s="56" t="e">
        <f t="shared" si="48"/>
        <v>#DIV/0!</v>
      </c>
      <c r="AQ87" s="56" t="e">
        <f t="shared" si="48"/>
        <v>#DIV/0!</v>
      </c>
      <c r="AR87" s="31"/>
      <c r="AS87" s="56" t="e">
        <f t="shared" si="56"/>
        <v>#DIV/0!</v>
      </c>
      <c r="AT87" s="56" t="e">
        <f t="shared" si="49"/>
        <v>#DIV/0!</v>
      </c>
      <c r="AU87" s="56" t="e">
        <f t="shared" si="49"/>
        <v>#DIV/0!</v>
      </c>
      <c r="AV87" s="56" t="e">
        <f t="shared" si="49"/>
        <v>#DIV/0!</v>
      </c>
      <c r="AW87" s="12"/>
      <c r="AX87" s="12"/>
      <c r="AY87" s="57" t="s">
        <v>14</v>
      </c>
      <c r="AZ87" s="58" t="e">
        <f t="shared" si="57"/>
        <v>#DIV/0!</v>
      </c>
      <c r="BA87" s="59">
        <v>0.28204683918293416</v>
      </c>
      <c r="BB87" s="60" t="e">
        <f t="shared" si="58"/>
        <v>#DIV/0!</v>
      </c>
    </row>
    <row r="88" spans="1:54" x14ac:dyDescent="0.25">
      <c r="A88" s="55" t="s">
        <v>15</v>
      </c>
      <c r="B88" s="56"/>
      <c r="C88" s="56"/>
      <c r="D88" s="56"/>
      <c r="E88" s="56"/>
      <c r="F88" s="56"/>
      <c r="G88" s="56"/>
      <c r="H88" s="56"/>
      <c r="I88" s="56"/>
      <c r="J88" s="31"/>
      <c r="K88" s="56"/>
      <c r="L88" s="56"/>
      <c r="M88" s="56"/>
      <c r="N88" s="56"/>
      <c r="O88" s="12"/>
      <c r="P88" s="59" t="e">
        <f t="shared" si="50"/>
        <v>#DIV/0!</v>
      </c>
      <c r="Q88" s="59" t="e">
        <f t="shared" si="51"/>
        <v>#DIV/0!</v>
      </c>
      <c r="R88" s="59" t="e">
        <f t="shared" si="52"/>
        <v>#DIV/0!</v>
      </c>
      <c r="S88" s="12"/>
      <c r="T88" s="55" t="s">
        <v>15</v>
      </c>
      <c r="U88" s="56" t="e">
        <f t="shared" si="47"/>
        <v>#DIV/0!</v>
      </c>
      <c r="V88" s="56" t="e">
        <f t="shared" si="47"/>
        <v>#DIV/0!</v>
      </c>
      <c r="W88" s="56" t="e">
        <f t="shared" si="47"/>
        <v>#DIV/0!</v>
      </c>
      <c r="X88" s="56" t="e">
        <f t="shared" si="47"/>
        <v>#DIV/0!</v>
      </c>
      <c r="Y88" s="56" t="e">
        <f t="shared" si="53"/>
        <v>#DIV/0!</v>
      </c>
      <c r="Z88" s="56" t="e">
        <f t="shared" si="53"/>
        <v>#DIV/0!</v>
      </c>
      <c r="AA88" s="56" t="e">
        <f t="shared" si="53"/>
        <v>#DIV/0!</v>
      </c>
      <c r="AB88" s="56" t="e">
        <f t="shared" si="53"/>
        <v>#DIV/0!</v>
      </c>
      <c r="AC88" s="31"/>
      <c r="AD88" s="56" t="e">
        <f t="shared" si="54"/>
        <v>#DIV/0!</v>
      </c>
      <c r="AE88" s="56" t="e">
        <f t="shared" si="54"/>
        <v>#DIV/0!</v>
      </c>
      <c r="AF88" s="56" t="e">
        <f t="shared" si="54"/>
        <v>#DIV/0!</v>
      </c>
      <c r="AG88" s="56" t="e">
        <f t="shared" si="54"/>
        <v>#DIV/0!</v>
      </c>
      <c r="AH88" s="12"/>
      <c r="AI88" s="55" t="s">
        <v>15</v>
      </c>
      <c r="AJ88" s="56" t="e">
        <f t="shared" si="55"/>
        <v>#DIV/0!</v>
      </c>
      <c r="AK88" s="56" t="e">
        <f t="shared" si="48"/>
        <v>#DIV/0!</v>
      </c>
      <c r="AL88" s="56" t="e">
        <f t="shared" si="48"/>
        <v>#DIV/0!</v>
      </c>
      <c r="AM88" s="56" t="e">
        <f t="shared" si="48"/>
        <v>#DIV/0!</v>
      </c>
      <c r="AN88" s="56" t="e">
        <f t="shared" si="48"/>
        <v>#DIV/0!</v>
      </c>
      <c r="AO88" s="56" t="e">
        <f t="shared" si="48"/>
        <v>#DIV/0!</v>
      </c>
      <c r="AP88" s="56" t="e">
        <f t="shared" si="48"/>
        <v>#DIV/0!</v>
      </c>
      <c r="AQ88" s="56" t="e">
        <f t="shared" si="48"/>
        <v>#DIV/0!</v>
      </c>
      <c r="AR88" s="31"/>
      <c r="AS88" s="56" t="e">
        <f t="shared" si="56"/>
        <v>#DIV/0!</v>
      </c>
      <c r="AT88" s="56" t="e">
        <f t="shared" si="49"/>
        <v>#DIV/0!</v>
      </c>
      <c r="AU88" s="56" t="e">
        <f t="shared" si="49"/>
        <v>#DIV/0!</v>
      </c>
      <c r="AV88" s="56" t="e">
        <f t="shared" si="49"/>
        <v>#DIV/0!</v>
      </c>
      <c r="AW88" s="12"/>
      <c r="AX88" s="12"/>
      <c r="AY88" s="57" t="s">
        <v>15</v>
      </c>
      <c r="AZ88" s="58" t="e">
        <f t="shared" si="57"/>
        <v>#DIV/0!</v>
      </c>
      <c r="BA88" s="59">
        <v>0.66794410301224483</v>
      </c>
      <c r="BB88" s="60" t="e">
        <f t="shared" si="58"/>
        <v>#DIV/0!</v>
      </c>
    </row>
    <row r="89" spans="1:54" x14ac:dyDescent="0.25">
      <c r="A89" s="61" t="s">
        <v>16</v>
      </c>
      <c r="B89" s="62"/>
      <c r="C89" s="62"/>
      <c r="D89" s="62"/>
      <c r="E89" s="62"/>
      <c r="F89" s="62"/>
      <c r="G89" s="62"/>
      <c r="H89" s="62"/>
      <c r="I89" s="62"/>
      <c r="J89" s="32"/>
      <c r="K89" s="62"/>
      <c r="L89" s="62"/>
      <c r="M89" s="62"/>
      <c r="N89" s="62"/>
      <c r="O89" s="12"/>
      <c r="P89" s="65" t="e">
        <f t="shared" si="50"/>
        <v>#DIV/0!</v>
      </c>
      <c r="Q89" s="65" t="e">
        <f t="shared" si="51"/>
        <v>#DIV/0!</v>
      </c>
      <c r="R89" s="65" t="e">
        <f t="shared" si="52"/>
        <v>#DIV/0!</v>
      </c>
      <c r="S89" s="12"/>
      <c r="T89" s="61" t="s">
        <v>16</v>
      </c>
      <c r="U89" s="62" t="e">
        <f t="shared" si="47"/>
        <v>#DIV/0!</v>
      </c>
      <c r="V89" s="62" t="e">
        <f t="shared" si="47"/>
        <v>#DIV/0!</v>
      </c>
      <c r="W89" s="62" t="e">
        <f t="shared" si="47"/>
        <v>#DIV/0!</v>
      </c>
      <c r="X89" s="62" t="e">
        <f t="shared" si="47"/>
        <v>#DIV/0!</v>
      </c>
      <c r="Y89" s="62" t="e">
        <f t="shared" si="53"/>
        <v>#DIV/0!</v>
      </c>
      <c r="Z89" s="62" t="e">
        <f t="shared" si="53"/>
        <v>#DIV/0!</v>
      </c>
      <c r="AA89" s="62" t="e">
        <f t="shared" si="53"/>
        <v>#DIV/0!</v>
      </c>
      <c r="AB89" s="62" t="e">
        <f t="shared" si="53"/>
        <v>#DIV/0!</v>
      </c>
      <c r="AC89" s="32"/>
      <c r="AD89" s="62" t="e">
        <f t="shared" si="54"/>
        <v>#DIV/0!</v>
      </c>
      <c r="AE89" s="62" t="e">
        <f t="shared" si="54"/>
        <v>#DIV/0!</v>
      </c>
      <c r="AF89" s="62" t="e">
        <f t="shared" si="54"/>
        <v>#DIV/0!</v>
      </c>
      <c r="AG89" s="62" t="e">
        <f t="shared" si="54"/>
        <v>#DIV/0!</v>
      </c>
      <c r="AH89" s="12"/>
      <c r="AI89" s="61" t="s">
        <v>16</v>
      </c>
      <c r="AJ89" s="62" t="e">
        <f t="shared" si="55"/>
        <v>#DIV/0!</v>
      </c>
      <c r="AK89" s="62" t="e">
        <f t="shared" si="48"/>
        <v>#DIV/0!</v>
      </c>
      <c r="AL89" s="62" t="e">
        <f t="shared" si="48"/>
        <v>#DIV/0!</v>
      </c>
      <c r="AM89" s="62" t="e">
        <f t="shared" si="48"/>
        <v>#DIV/0!</v>
      </c>
      <c r="AN89" s="62" t="e">
        <f t="shared" si="48"/>
        <v>#DIV/0!</v>
      </c>
      <c r="AO89" s="62" t="e">
        <f t="shared" si="48"/>
        <v>#DIV/0!</v>
      </c>
      <c r="AP89" s="62" t="e">
        <f t="shared" si="48"/>
        <v>#DIV/0!</v>
      </c>
      <c r="AQ89" s="62" t="e">
        <f t="shared" si="48"/>
        <v>#DIV/0!</v>
      </c>
      <c r="AR89" s="32"/>
      <c r="AS89" s="62" t="e">
        <f t="shared" si="56"/>
        <v>#DIV/0!</v>
      </c>
      <c r="AT89" s="62" t="e">
        <f t="shared" si="49"/>
        <v>#DIV/0!</v>
      </c>
      <c r="AU89" s="62" t="e">
        <f t="shared" si="49"/>
        <v>#DIV/0!</v>
      </c>
      <c r="AV89" s="62" t="e">
        <f t="shared" si="49"/>
        <v>#DIV/0!</v>
      </c>
      <c r="AW89" s="12"/>
      <c r="AX89" s="12"/>
      <c r="AY89" s="63" t="s">
        <v>16</v>
      </c>
      <c r="AZ89" s="64" t="e">
        <f t="shared" si="57"/>
        <v>#DIV/0!</v>
      </c>
      <c r="BA89" s="65">
        <v>0.44972330215690559</v>
      </c>
      <c r="BB89" s="66" t="e">
        <f t="shared" si="58"/>
        <v>#DIV/0!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/>
      <c r="C93" s="35"/>
      <c r="D93" s="35"/>
      <c r="E93" s="35"/>
      <c r="F93" s="35"/>
      <c r="G93" s="35"/>
      <c r="H93" s="35"/>
      <c r="I93" s="35"/>
      <c r="J93" s="30"/>
      <c r="K93" s="35"/>
      <c r="L93" s="35"/>
      <c r="M93" s="35"/>
      <c r="N93" s="35"/>
      <c r="O93" s="3"/>
      <c r="P93" s="27" t="e">
        <f>AVERAGE(B93:E93)</f>
        <v>#DIV/0!</v>
      </c>
      <c r="Q93" s="27" t="e">
        <f>AVERAGE(F93:I93)</f>
        <v>#DIV/0!</v>
      </c>
      <c r="R93" s="27" t="e">
        <f>AVERAGE(K93:N93)</f>
        <v>#DIV/0!</v>
      </c>
      <c r="S93" s="3"/>
      <c r="T93" s="39" t="s">
        <v>2</v>
      </c>
      <c r="U93" s="35" t="e">
        <f t="shared" ref="U93:X107" si="59">B93-$P93</f>
        <v>#DIV/0!</v>
      </c>
      <c r="V93" s="35" t="e">
        <f t="shared" si="59"/>
        <v>#DIV/0!</v>
      </c>
      <c r="W93" s="35" t="e">
        <f t="shared" si="59"/>
        <v>#DIV/0!</v>
      </c>
      <c r="X93" s="35" t="e">
        <f t="shared" si="59"/>
        <v>#DIV/0!</v>
      </c>
      <c r="Y93" s="35" t="e">
        <f>F93-$Q93</f>
        <v>#DIV/0!</v>
      </c>
      <c r="Z93" s="35" t="e">
        <f>G93-$Q93</f>
        <v>#DIV/0!</v>
      </c>
      <c r="AA93" s="35" t="e">
        <f>H93-$Q93</f>
        <v>#DIV/0!</v>
      </c>
      <c r="AB93" s="35" t="e">
        <f>I93-$Q93</f>
        <v>#DIV/0!</v>
      </c>
      <c r="AC93" s="30"/>
      <c r="AD93" s="35" t="e">
        <f>K93-$R93</f>
        <v>#DIV/0!</v>
      </c>
      <c r="AE93" s="35" t="e">
        <f>L93-$R93</f>
        <v>#DIV/0!</v>
      </c>
      <c r="AF93" s="35" t="e">
        <f>M93-$R93</f>
        <v>#DIV/0!</v>
      </c>
      <c r="AG93" s="35" t="e">
        <f>N93-$R93</f>
        <v>#DIV/0!</v>
      </c>
      <c r="AH93" s="3"/>
      <c r="AI93" s="39" t="s">
        <v>2</v>
      </c>
      <c r="AJ93" s="35" t="e">
        <f>U93^2</f>
        <v>#DIV/0!</v>
      </c>
      <c r="AK93" s="35" t="e">
        <f t="shared" ref="AK93:AQ107" si="60">V93^2</f>
        <v>#DIV/0!</v>
      </c>
      <c r="AL93" s="35" t="e">
        <f t="shared" si="60"/>
        <v>#DIV/0!</v>
      </c>
      <c r="AM93" s="35" t="e">
        <f t="shared" si="60"/>
        <v>#DIV/0!</v>
      </c>
      <c r="AN93" s="35" t="e">
        <f t="shared" si="60"/>
        <v>#DIV/0!</v>
      </c>
      <c r="AO93" s="35" t="e">
        <f t="shared" si="60"/>
        <v>#DIV/0!</v>
      </c>
      <c r="AP93" s="35" t="e">
        <f t="shared" si="60"/>
        <v>#DIV/0!</v>
      </c>
      <c r="AQ93" s="35" t="e">
        <f t="shared" si="60"/>
        <v>#DIV/0!</v>
      </c>
      <c r="AR93" s="30"/>
      <c r="AS93" s="35" t="e">
        <f>AD93^2</f>
        <v>#DIV/0!</v>
      </c>
      <c r="AT93" s="35" t="e">
        <f t="shared" ref="AT93:AV107" si="61">AE93^2</f>
        <v>#DIV/0!</v>
      </c>
      <c r="AU93" s="35" t="e">
        <f t="shared" si="61"/>
        <v>#DIV/0!</v>
      </c>
      <c r="AV93" s="35" t="e">
        <f t="shared" si="61"/>
        <v>#DIV/0!</v>
      </c>
      <c r="AW93" s="3"/>
      <c r="AX93" s="3"/>
      <c r="AY93" s="21" t="s">
        <v>2</v>
      </c>
      <c r="AZ93" s="24" t="e">
        <f>SUM(AJ93:AQ93,AS93:AV93)/12</f>
        <v>#DIV/0!</v>
      </c>
      <c r="BA93" s="27"/>
      <c r="BB93" s="18" t="e">
        <f>BA93/AZ93</f>
        <v>#DIV/0!</v>
      </c>
    </row>
    <row r="94" spans="1:54" x14ac:dyDescent="0.25">
      <c r="A94" s="40" t="s">
        <v>3</v>
      </c>
      <c r="B94" s="36"/>
      <c r="C94" s="36"/>
      <c r="D94" s="36"/>
      <c r="E94" s="36"/>
      <c r="F94" s="36"/>
      <c r="G94" s="36"/>
      <c r="H94" s="36"/>
      <c r="I94" s="36"/>
      <c r="J94" s="31"/>
      <c r="K94" s="36"/>
      <c r="L94" s="36"/>
      <c r="M94" s="36"/>
      <c r="N94" s="36"/>
      <c r="O94" s="3"/>
      <c r="P94" s="28" t="e">
        <f t="shared" ref="P94:P107" si="62">AVERAGE(B94:E94)</f>
        <v>#DIV/0!</v>
      </c>
      <c r="Q94" s="28" t="e">
        <f t="shared" ref="Q94:Q107" si="63">AVERAGE(F94:I94)</f>
        <v>#DIV/0!</v>
      </c>
      <c r="R94" s="28" t="e">
        <f t="shared" ref="R94:R107" si="64">AVERAGE(K94:N94)</f>
        <v>#DIV/0!</v>
      </c>
      <c r="S94" s="3"/>
      <c r="T94" s="40" t="s">
        <v>3</v>
      </c>
      <c r="U94" s="36" t="e">
        <f t="shared" si="59"/>
        <v>#DIV/0!</v>
      </c>
      <c r="V94" s="36" t="e">
        <f t="shared" si="59"/>
        <v>#DIV/0!</v>
      </c>
      <c r="W94" s="36" t="e">
        <f t="shared" si="59"/>
        <v>#DIV/0!</v>
      </c>
      <c r="X94" s="36" t="e">
        <f t="shared" si="59"/>
        <v>#DIV/0!</v>
      </c>
      <c r="Y94" s="36" t="e">
        <f t="shared" ref="Y94:AB107" si="65">F94-$Q94</f>
        <v>#DIV/0!</v>
      </c>
      <c r="Z94" s="36" t="e">
        <f t="shared" si="65"/>
        <v>#DIV/0!</v>
      </c>
      <c r="AA94" s="36" t="e">
        <f t="shared" si="65"/>
        <v>#DIV/0!</v>
      </c>
      <c r="AB94" s="36" t="e">
        <f t="shared" si="65"/>
        <v>#DIV/0!</v>
      </c>
      <c r="AC94" s="31"/>
      <c r="AD94" s="36" t="e">
        <f t="shared" ref="AD94:AG107" si="66">K94-$R94</f>
        <v>#DIV/0!</v>
      </c>
      <c r="AE94" s="36" t="e">
        <f t="shared" si="66"/>
        <v>#DIV/0!</v>
      </c>
      <c r="AF94" s="36" t="e">
        <f t="shared" si="66"/>
        <v>#DIV/0!</v>
      </c>
      <c r="AG94" s="36" t="e">
        <f t="shared" si="66"/>
        <v>#DIV/0!</v>
      </c>
      <c r="AH94" s="3"/>
      <c r="AI94" s="40" t="s">
        <v>3</v>
      </c>
      <c r="AJ94" s="36" t="e">
        <f t="shared" ref="AJ94:AJ107" si="67">U94^2</f>
        <v>#DIV/0!</v>
      </c>
      <c r="AK94" s="36" t="e">
        <f t="shared" si="60"/>
        <v>#DIV/0!</v>
      </c>
      <c r="AL94" s="36" t="e">
        <f t="shared" si="60"/>
        <v>#DIV/0!</v>
      </c>
      <c r="AM94" s="36" t="e">
        <f t="shared" si="60"/>
        <v>#DIV/0!</v>
      </c>
      <c r="AN94" s="36" t="e">
        <f t="shared" si="60"/>
        <v>#DIV/0!</v>
      </c>
      <c r="AO94" s="36" t="e">
        <f t="shared" si="60"/>
        <v>#DIV/0!</v>
      </c>
      <c r="AP94" s="36" t="e">
        <f t="shared" si="60"/>
        <v>#DIV/0!</v>
      </c>
      <c r="AQ94" s="36" t="e">
        <f t="shared" si="60"/>
        <v>#DIV/0!</v>
      </c>
      <c r="AR94" s="31"/>
      <c r="AS94" s="36" t="e">
        <f t="shared" ref="AS94:AS107" si="68">AD94^2</f>
        <v>#DIV/0!</v>
      </c>
      <c r="AT94" s="36" t="e">
        <f t="shared" si="61"/>
        <v>#DIV/0!</v>
      </c>
      <c r="AU94" s="36" t="e">
        <f t="shared" si="61"/>
        <v>#DIV/0!</v>
      </c>
      <c r="AV94" s="36" t="e">
        <f t="shared" si="61"/>
        <v>#DIV/0!</v>
      </c>
      <c r="AW94" s="3"/>
      <c r="AX94" s="3"/>
      <c r="AY94" s="22" t="s">
        <v>3</v>
      </c>
      <c r="AZ94" s="25" t="e">
        <f t="shared" ref="AZ94:AZ107" si="69">SUM(AJ94:AQ94,AS94:AV94)/12</f>
        <v>#DIV/0!</v>
      </c>
      <c r="BA94" s="28"/>
      <c r="BB94" s="19" t="e">
        <f t="shared" ref="BB94:BB107" si="70">BA94/AZ94</f>
        <v>#DIV/0!</v>
      </c>
    </row>
    <row r="95" spans="1:54" x14ac:dyDescent="0.25">
      <c r="A95" s="40" t="s">
        <v>4</v>
      </c>
      <c r="B95" s="36"/>
      <c r="C95" s="36"/>
      <c r="D95" s="36"/>
      <c r="E95" s="36"/>
      <c r="F95" s="36"/>
      <c r="G95" s="36"/>
      <c r="H95" s="36"/>
      <c r="I95" s="36"/>
      <c r="J95" s="31"/>
      <c r="K95" s="36"/>
      <c r="L95" s="36"/>
      <c r="M95" s="36"/>
      <c r="N95" s="36"/>
      <c r="O95" s="3"/>
      <c r="P95" s="28" t="e">
        <f t="shared" si="62"/>
        <v>#DIV/0!</v>
      </c>
      <c r="Q95" s="28" t="e">
        <f t="shared" si="63"/>
        <v>#DIV/0!</v>
      </c>
      <c r="R95" s="28" t="e">
        <f t="shared" si="64"/>
        <v>#DIV/0!</v>
      </c>
      <c r="S95" s="3"/>
      <c r="T95" s="40" t="s">
        <v>4</v>
      </c>
      <c r="U95" s="36" t="e">
        <f t="shared" si="59"/>
        <v>#DIV/0!</v>
      </c>
      <c r="V95" s="36" t="e">
        <f t="shared" si="59"/>
        <v>#DIV/0!</v>
      </c>
      <c r="W95" s="36" t="e">
        <f t="shared" si="59"/>
        <v>#DIV/0!</v>
      </c>
      <c r="X95" s="36" t="e">
        <f t="shared" si="59"/>
        <v>#DIV/0!</v>
      </c>
      <c r="Y95" s="36" t="e">
        <f t="shared" si="65"/>
        <v>#DIV/0!</v>
      </c>
      <c r="Z95" s="36" t="e">
        <f t="shared" si="65"/>
        <v>#DIV/0!</v>
      </c>
      <c r="AA95" s="36" t="e">
        <f t="shared" si="65"/>
        <v>#DIV/0!</v>
      </c>
      <c r="AB95" s="36" t="e">
        <f t="shared" si="65"/>
        <v>#DIV/0!</v>
      </c>
      <c r="AC95" s="31"/>
      <c r="AD95" s="36" t="e">
        <f t="shared" si="66"/>
        <v>#DIV/0!</v>
      </c>
      <c r="AE95" s="36" t="e">
        <f t="shared" si="66"/>
        <v>#DIV/0!</v>
      </c>
      <c r="AF95" s="36" t="e">
        <f t="shared" si="66"/>
        <v>#DIV/0!</v>
      </c>
      <c r="AG95" s="36" t="e">
        <f t="shared" si="66"/>
        <v>#DIV/0!</v>
      </c>
      <c r="AH95" s="3"/>
      <c r="AI95" s="40" t="s">
        <v>4</v>
      </c>
      <c r="AJ95" s="36" t="e">
        <f t="shared" si="67"/>
        <v>#DIV/0!</v>
      </c>
      <c r="AK95" s="36" t="e">
        <f t="shared" si="60"/>
        <v>#DIV/0!</v>
      </c>
      <c r="AL95" s="36" t="e">
        <f t="shared" si="60"/>
        <v>#DIV/0!</v>
      </c>
      <c r="AM95" s="36" t="e">
        <f t="shared" si="60"/>
        <v>#DIV/0!</v>
      </c>
      <c r="AN95" s="36" t="e">
        <f t="shared" si="60"/>
        <v>#DIV/0!</v>
      </c>
      <c r="AO95" s="36" t="e">
        <f t="shared" si="60"/>
        <v>#DIV/0!</v>
      </c>
      <c r="AP95" s="36" t="e">
        <f t="shared" si="60"/>
        <v>#DIV/0!</v>
      </c>
      <c r="AQ95" s="36" t="e">
        <f t="shared" si="60"/>
        <v>#DIV/0!</v>
      </c>
      <c r="AR95" s="31"/>
      <c r="AS95" s="36" t="e">
        <f t="shared" si="68"/>
        <v>#DIV/0!</v>
      </c>
      <c r="AT95" s="36" t="e">
        <f t="shared" si="61"/>
        <v>#DIV/0!</v>
      </c>
      <c r="AU95" s="36" t="e">
        <f t="shared" si="61"/>
        <v>#DIV/0!</v>
      </c>
      <c r="AV95" s="36" t="e">
        <f t="shared" si="61"/>
        <v>#DIV/0!</v>
      </c>
      <c r="AW95" s="3"/>
      <c r="AX95" s="3"/>
      <c r="AY95" s="22" t="s">
        <v>4</v>
      </c>
      <c r="AZ95" s="25" t="e">
        <f t="shared" si="69"/>
        <v>#DIV/0!</v>
      </c>
      <c r="BA95" s="28"/>
      <c r="BB95" s="19" t="e">
        <f t="shared" si="70"/>
        <v>#DIV/0!</v>
      </c>
    </row>
    <row r="96" spans="1:54" x14ac:dyDescent="0.25">
      <c r="A96" s="40" t="s">
        <v>5</v>
      </c>
      <c r="B96" s="36"/>
      <c r="C96" s="36"/>
      <c r="D96" s="36"/>
      <c r="E96" s="36"/>
      <c r="F96" s="36"/>
      <c r="G96" s="36"/>
      <c r="H96" s="36"/>
      <c r="I96" s="36"/>
      <c r="J96" s="31"/>
      <c r="K96" s="36"/>
      <c r="L96" s="36"/>
      <c r="M96" s="36"/>
      <c r="N96" s="36"/>
      <c r="O96" s="3"/>
      <c r="P96" s="28" t="e">
        <f t="shared" si="62"/>
        <v>#DIV/0!</v>
      </c>
      <c r="Q96" s="28" t="e">
        <f t="shared" si="63"/>
        <v>#DIV/0!</v>
      </c>
      <c r="R96" s="28" t="e">
        <f t="shared" si="64"/>
        <v>#DIV/0!</v>
      </c>
      <c r="S96" s="3"/>
      <c r="T96" s="40" t="s">
        <v>5</v>
      </c>
      <c r="U96" s="36" t="e">
        <f t="shared" si="59"/>
        <v>#DIV/0!</v>
      </c>
      <c r="V96" s="36" t="e">
        <f t="shared" si="59"/>
        <v>#DIV/0!</v>
      </c>
      <c r="W96" s="36" t="e">
        <f t="shared" si="59"/>
        <v>#DIV/0!</v>
      </c>
      <c r="X96" s="36" t="e">
        <f t="shared" si="59"/>
        <v>#DIV/0!</v>
      </c>
      <c r="Y96" s="36" t="e">
        <f t="shared" si="65"/>
        <v>#DIV/0!</v>
      </c>
      <c r="Z96" s="36" t="e">
        <f t="shared" si="65"/>
        <v>#DIV/0!</v>
      </c>
      <c r="AA96" s="36" t="e">
        <f t="shared" si="65"/>
        <v>#DIV/0!</v>
      </c>
      <c r="AB96" s="36" t="e">
        <f t="shared" si="65"/>
        <v>#DIV/0!</v>
      </c>
      <c r="AC96" s="31"/>
      <c r="AD96" s="36" t="e">
        <f t="shared" si="66"/>
        <v>#DIV/0!</v>
      </c>
      <c r="AE96" s="36" t="e">
        <f t="shared" si="66"/>
        <v>#DIV/0!</v>
      </c>
      <c r="AF96" s="36" t="e">
        <f t="shared" si="66"/>
        <v>#DIV/0!</v>
      </c>
      <c r="AG96" s="36" t="e">
        <f t="shared" si="66"/>
        <v>#DIV/0!</v>
      </c>
      <c r="AH96" s="3"/>
      <c r="AI96" s="40" t="s">
        <v>5</v>
      </c>
      <c r="AJ96" s="36" t="e">
        <f t="shared" si="67"/>
        <v>#DIV/0!</v>
      </c>
      <c r="AK96" s="36" t="e">
        <f t="shared" si="60"/>
        <v>#DIV/0!</v>
      </c>
      <c r="AL96" s="36" t="e">
        <f t="shared" si="60"/>
        <v>#DIV/0!</v>
      </c>
      <c r="AM96" s="36" t="e">
        <f t="shared" si="60"/>
        <v>#DIV/0!</v>
      </c>
      <c r="AN96" s="36" t="e">
        <f t="shared" si="60"/>
        <v>#DIV/0!</v>
      </c>
      <c r="AO96" s="36" t="e">
        <f t="shared" si="60"/>
        <v>#DIV/0!</v>
      </c>
      <c r="AP96" s="36" t="e">
        <f t="shared" si="60"/>
        <v>#DIV/0!</v>
      </c>
      <c r="AQ96" s="36" t="e">
        <f t="shared" si="60"/>
        <v>#DIV/0!</v>
      </c>
      <c r="AR96" s="31"/>
      <c r="AS96" s="36" t="e">
        <f t="shared" si="68"/>
        <v>#DIV/0!</v>
      </c>
      <c r="AT96" s="36" t="e">
        <f t="shared" si="61"/>
        <v>#DIV/0!</v>
      </c>
      <c r="AU96" s="36" t="e">
        <f t="shared" si="61"/>
        <v>#DIV/0!</v>
      </c>
      <c r="AV96" s="36" t="e">
        <f t="shared" si="61"/>
        <v>#DIV/0!</v>
      </c>
      <c r="AW96" s="3"/>
      <c r="AX96" s="3"/>
      <c r="AY96" s="22" t="s">
        <v>5</v>
      </c>
      <c r="AZ96" s="25" t="e">
        <f t="shared" si="69"/>
        <v>#DIV/0!</v>
      </c>
      <c r="BA96" s="28"/>
      <c r="BB96" s="19" t="e">
        <f t="shared" si="70"/>
        <v>#DIV/0!</v>
      </c>
    </row>
    <row r="97" spans="1:54" x14ac:dyDescent="0.25">
      <c r="A97" s="40" t="s">
        <v>6</v>
      </c>
      <c r="B97" s="36"/>
      <c r="C97" s="36"/>
      <c r="D97" s="36"/>
      <c r="E97" s="36"/>
      <c r="F97" s="36"/>
      <c r="G97" s="36"/>
      <c r="H97" s="36"/>
      <c r="I97" s="36"/>
      <c r="J97" s="31"/>
      <c r="K97" s="36"/>
      <c r="L97" s="36"/>
      <c r="M97" s="36"/>
      <c r="N97" s="36"/>
      <c r="O97" s="3"/>
      <c r="P97" s="28" t="e">
        <f t="shared" si="62"/>
        <v>#DIV/0!</v>
      </c>
      <c r="Q97" s="28" t="e">
        <f t="shared" si="63"/>
        <v>#DIV/0!</v>
      </c>
      <c r="R97" s="28" t="e">
        <f t="shared" si="64"/>
        <v>#DIV/0!</v>
      </c>
      <c r="S97" s="3"/>
      <c r="T97" s="40" t="s">
        <v>6</v>
      </c>
      <c r="U97" s="36" t="e">
        <f t="shared" si="59"/>
        <v>#DIV/0!</v>
      </c>
      <c r="V97" s="36" t="e">
        <f t="shared" si="59"/>
        <v>#DIV/0!</v>
      </c>
      <c r="W97" s="36" t="e">
        <f t="shared" si="59"/>
        <v>#DIV/0!</v>
      </c>
      <c r="X97" s="36" t="e">
        <f t="shared" si="59"/>
        <v>#DIV/0!</v>
      </c>
      <c r="Y97" s="36" t="e">
        <f t="shared" si="65"/>
        <v>#DIV/0!</v>
      </c>
      <c r="Z97" s="36" t="e">
        <f t="shared" si="65"/>
        <v>#DIV/0!</v>
      </c>
      <c r="AA97" s="36" t="e">
        <f t="shared" si="65"/>
        <v>#DIV/0!</v>
      </c>
      <c r="AB97" s="36" t="e">
        <f t="shared" si="65"/>
        <v>#DIV/0!</v>
      </c>
      <c r="AC97" s="31"/>
      <c r="AD97" s="36" t="e">
        <f t="shared" si="66"/>
        <v>#DIV/0!</v>
      </c>
      <c r="AE97" s="36" t="e">
        <f t="shared" si="66"/>
        <v>#DIV/0!</v>
      </c>
      <c r="AF97" s="36" t="e">
        <f t="shared" si="66"/>
        <v>#DIV/0!</v>
      </c>
      <c r="AG97" s="36" t="e">
        <f t="shared" si="66"/>
        <v>#DIV/0!</v>
      </c>
      <c r="AH97" s="3"/>
      <c r="AI97" s="40" t="s">
        <v>6</v>
      </c>
      <c r="AJ97" s="36" t="e">
        <f t="shared" si="67"/>
        <v>#DIV/0!</v>
      </c>
      <c r="AK97" s="36" t="e">
        <f t="shared" si="60"/>
        <v>#DIV/0!</v>
      </c>
      <c r="AL97" s="36" t="e">
        <f t="shared" si="60"/>
        <v>#DIV/0!</v>
      </c>
      <c r="AM97" s="36" t="e">
        <f t="shared" si="60"/>
        <v>#DIV/0!</v>
      </c>
      <c r="AN97" s="36" t="e">
        <f t="shared" si="60"/>
        <v>#DIV/0!</v>
      </c>
      <c r="AO97" s="36" t="e">
        <f t="shared" si="60"/>
        <v>#DIV/0!</v>
      </c>
      <c r="AP97" s="36" t="e">
        <f t="shared" si="60"/>
        <v>#DIV/0!</v>
      </c>
      <c r="AQ97" s="36" t="e">
        <f t="shared" si="60"/>
        <v>#DIV/0!</v>
      </c>
      <c r="AR97" s="31"/>
      <c r="AS97" s="36" t="e">
        <f t="shared" si="68"/>
        <v>#DIV/0!</v>
      </c>
      <c r="AT97" s="36" t="e">
        <f t="shared" si="61"/>
        <v>#DIV/0!</v>
      </c>
      <c r="AU97" s="36" t="e">
        <f t="shared" si="61"/>
        <v>#DIV/0!</v>
      </c>
      <c r="AV97" s="36" t="e">
        <f t="shared" si="61"/>
        <v>#DIV/0!</v>
      </c>
      <c r="AW97" s="3"/>
      <c r="AX97" s="3"/>
      <c r="AY97" s="22" t="s">
        <v>6</v>
      </c>
      <c r="AZ97" s="25" t="e">
        <f t="shared" si="69"/>
        <v>#DIV/0!</v>
      </c>
      <c r="BA97" s="28"/>
      <c r="BB97" s="19" t="e">
        <f t="shared" si="70"/>
        <v>#DIV/0!</v>
      </c>
    </row>
    <row r="98" spans="1:54" x14ac:dyDescent="0.25">
      <c r="A98" s="40" t="s">
        <v>7</v>
      </c>
      <c r="B98" s="36"/>
      <c r="C98" s="36"/>
      <c r="D98" s="36"/>
      <c r="E98" s="36"/>
      <c r="F98" s="36"/>
      <c r="G98" s="36"/>
      <c r="H98" s="36"/>
      <c r="I98" s="36"/>
      <c r="J98" s="31"/>
      <c r="K98" s="36"/>
      <c r="L98" s="36"/>
      <c r="M98" s="36"/>
      <c r="N98" s="36"/>
      <c r="O98" s="3"/>
      <c r="P98" s="28" t="e">
        <f t="shared" si="62"/>
        <v>#DIV/0!</v>
      </c>
      <c r="Q98" s="28" t="e">
        <f t="shared" si="63"/>
        <v>#DIV/0!</v>
      </c>
      <c r="R98" s="28" t="e">
        <f t="shared" si="64"/>
        <v>#DIV/0!</v>
      </c>
      <c r="S98" s="3"/>
      <c r="T98" s="40" t="s">
        <v>7</v>
      </c>
      <c r="U98" s="36" t="e">
        <f t="shared" si="59"/>
        <v>#DIV/0!</v>
      </c>
      <c r="V98" s="36" t="e">
        <f t="shared" si="59"/>
        <v>#DIV/0!</v>
      </c>
      <c r="W98" s="36" t="e">
        <f t="shared" si="59"/>
        <v>#DIV/0!</v>
      </c>
      <c r="X98" s="36" t="e">
        <f t="shared" si="59"/>
        <v>#DIV/0!</v>
      </c>
      <c r="Y98" s="36" t="e">
        <f t="shared" si="65"/>
        <v>#DIV/0!</v>
      </c>
      <c r="Z98" s="36" t="e">
        <f t="shared" si="65"/>
        <v>#DIV/0!</v>
      </c>
      <c r="AA98" s="36" t="e">
        <f t="shared" si="65"/>
        <v>#DIV/0!</v>
      </c>
      <c r="AB98" s="36" t="e">
        <f t="shared" si="65"/>
        <v>#DIV/0!</v>
      </c>
      <c r="AC98" s="31"/>
      <c r="AD98" s="36" t="e">
        <f t="shared" si="66"/>
        <v>#DIV/0!</v>
      </c>
      <c r="AE98" s="36" t="e">
        <f t="shared" si="66"/>
        <v>#DIV/0!</v>
      </c>
      <c r="AF98" s="36" t="e">
        <f t="shared" si="66"/>
        <v>#DIV/0!</v>
      </c>
      <c r="AG98" s="36" t="e">
        <f t="shared" si="66"/>
        <v>#DIV/0!</v>
      </c>
      <c r="AH98" s="3"/>
      <c r="AI98" s="40" t="s">
        <v>7</v>
      </c>
      <c r="AJ98" s="36" t="e">
        <f t="shared" si="67"/>
        <v>#DIV/0!</v>
      </c>
      <c r="AK98" s="36" t="e">
        <f t="shared" si="60"/>
        <v>#DIV/0!</v>
      </c>
      <c r="AL98" s="36" t="e">
        <f t="shared" si="60"/>
        <v>#DIV/0!</v>
      </c>
      <c r="AM98" s="36" t="e">
        <f t="shared" si="60"/>
        <v>#DIV/0!</v>
      </c>
      <c r="AN98" s="36" t="e">
        <f t="shared" si="60"/>
        <v>#DIV/0!</v>
      </c>
      <c r="AO98" s="36" t="e">
        <f t="shared" si="60"/>
        <v>#DIV/0!</v>
      </c>
      <c r="AP98" s="36" t="e">
        <f t="shared" si="60"/>
        <v>#DIV/0!</v>
      </c>
      <c r="AQ98" s="36" t="e">
        <f t="shared" si="60"/>
        <v>#DIV/0!</v>
      </c>
      <c r="AR98" s="31"/>
      <c r="AS98" s="36" t="e">
        <f t="shared" si="68"/>
        <v>#DIV/0!</v>
      </c>
      <c r="AT98" s="36" t="e">
        <f t="shared" si="61"/>
        <v>#DIV/0!</v>
      </c>
      <c r="AU98" s="36" t="e">
        <f t="shared" si="61"/>
        <v>#DIV/0!</v>
      </c>
      <c r="AV98" s="36" t="e">
        <f t="shared" si="61"/>
        <v>#DIV/0!</v>
      </c>
      <c r="AW98" s="3"/>
      <c r="AX98" s="3"/>
      <c r="AY98" s="22" t="s">
        <v>7</v>
      </c>
      <c r="AZ98" s="25" t="e">
        <f t="shared" si="69"/>
        <v>#DIV/0!</v>
      </c>
      <c r="BA98" s="28"/>
      <c r="BB98" s="19" t="e">
        <f t="shared" si="70"/>
        <v>#DIV/0!</v>
      </c>
    </row>
    <row r="99" spans="1:54" x14ac:dyDescent="0.25">
      <c r="A99" s="40" t="s">
        <v>8</v>
      </c>
      <c r="B99" s="36"/>
      <c r="C99" s="36"/>
      <c r="D99" s="36"/>
      <c r="E99" s="36"/>
      <c r="F99" s="36"/>
      <c r="G99" s="36"/>
      <c r="H99" s="36"/>
      <c r="I99" s="36"/>
      <c r="J99" s="31"/>
      <c r="K99" s="36"/>
      <c r="L99" s="36"/>
      <c r="M99" s="36"/>
      <c r="N99" s="36"/>
      <c r="O99" s="3"/>
      <c r="P99" s="28" t="e">
        <f t="shared" si="62"/>
        <v>#DIV/0!</v>
      </c>
      <c r="Q99" s="28" t="e">
        <f t="shared" si="63"/>
        <v>#DIV/0!</v>
      </c>
      <c r="R99" s="28" t="e">
        <f t="shared" si="64"/>
        <v>#DIV/0!</v>
      </c>
      <c r="S99" s="3"/>
      <c r="T99" s="40" t="s">
        <v>8</v>
      </c>
      <c r="U99" s="36" t="e">
        <f t="shared" si="59"/>
        <v>#DIV/0!</v>
      </c>
      <c r="V99" s="36" t="e">
        <f t="shared" si="59"/>
        <v>#DIV/0!</v>
      </c>
      <c r="W99" s="36" t="e">
        <f t="shared" si="59"/>
        <v>#DIV/0!</v>
      </c>
      <c r="X99" s="36" t="e">
        <f t="shared" si="59"/>
        <v>#DIV/0!</v>
      </c>
      <c r="Y99" s="36" t="e">
        <f t="shared" si="65"/>
        <v>#DIV/0!</v>
      </c>
      <c r="Z99" s="36" t="e">
        <f t="shared" si="65"/>
        <v>#DIV/0!</v>
      </c>
      <c r="AA99" s="36" t="e">
        <f t="shared" si="65"/>
        <v>#DIV/0!</v>
      </c>
      <c r="AB99" s="36" t="e">
        <f t="shared" si="65"/>
        <v>#DIV/0!</v>
      </c>
      <c r="AC99" s="31"/>
      <c r="AD99" s="36" t="e">
        <f t="shared" si="66"/>
        <v>#DIV/0!</v>
      </c>
      <c r="AE99" s="36" t="e">
        <f t="shared" si="66"/>
        <v>#DIV/0!</v>
      </c>
      <c r="AF99" s="36" t="e">
        <f t="shared" si="66"/>
        <v>#DIV/0!</v>
      </c>
      <c r="AG99" s="36" t="e">
        <f t="shared" si="66"/>
        <v>#DIV/0!</v>
      </c>
      <c r="AH99" s="3"/>
      <c r="AI99" s="40" t="s">
        <v>8</v>
      </c>
      <c r="AJ99" s="36" t="e">
        <f t="shared" si="67"/>
        <v>#DIV/0!</v>
      </c>
      <c r="AK99" s="36" t="e">
        <f t="shared" si="60"/>
        <v>#DIV/0!</v>
      </c>
      <c r="AL99" s="36" t="e">
        <f t="shared" si="60"/>
        <v>#DIV/0!</v>
      </c>
      <c r="AM99" s="36" t="e">
        <f t="shared" si="60"/>
        <v>#DIV/0!</v>
      </c>
      <c r="AN99" s="36" t="e">
        <f t="shared" si="60"/>
        <v>#DIV/0!</v>
      </c>
      <c r="AO99" s="36" t="e">
        <f t="shared" si="60"/>
        <v>#DIV/0!</v>
      </c>
      <c r="AP99" s="36" t="e">
        <f t="shared" si="60"/>
        <v>#DIV/0!</v>
      </c>
      <c r="AQ99" s="36" t="e">
        <f t="shared" si="60"/>
        <v>#DIV/0!</v>
      </c>
      <c r="AR99" s="31"/>
      <c r="AS99" s="36" t="e">
        <f t="shared" si="68"/>
        <v>#DIV/0!</v>
      </c>
      <c r="AT99" s="36" t="e">
        <f t="shared" si="61"/>
        <v>#DIV/0!</v>
      </c>
      <c r="AU99" s="36" t="e">
        <f t="shared" si="61"/>
        <v>#DIV/0!</v>
      </c>
      <c r="AV99" s="36" t="e">
        <f t="shared" si="61"/>
        <v>#DIV/0!</v>
      </c>
      <c r="AW99" s="3"/>
      <c r="AX99" s="3"/>
      <c r="AY99" s="22" t="s">
        <v>8</v>
      </c>
      <c r="AZ99" s="25" t="e">
        <f t="shared" si="69"/>
        <v>#DIV/0!</v>
      </c>
      <c r="BA99" s="28"/>
      <c r="BB99" s="19" t="e">
        <f t="shared" si="70"/>
        <v>#DIV/0!</v>
      </c>
    </row>
    <row r="100" spans="1:54" x14ac:dyDescent="0.25">
      <c r="A100" s="40" t="s">
        <v>9</v>
      </c>
      <c r="B100" s="36"/>
      <c r="C100" s="36"/>
      <c r="D100" s="36"/>
      <c r="E100" s="36"/>
      <c r="F100" s="36"/>
      <c r="G100" s="36"/>
      <c r="H100" s="36"/>
      <c r="I100" s="36"/>
      <c r="J100" s="31"/>
      <c r="K100" s="36"/>
      <c r="L100" s="36"/>
      <c r="M100" s="36"/>
      <c r="N100" s="36"/>
      <c r="O100" s="3"/>
      <c r="P100" s="28" t="e">
        <f t="shared" si="62"/>
        <v>#DIV/0!</v>
      </c>
      <c r="Q100" s="28" t="e">
        <f t="shared" si="63"/>
        <v>#DIV/0!</v>
      </c>
      <c r="R100" s="28" t="e">
        <f t="shared" si="64"/>
        <v>#DIV/0!</v>
      </c>
      <c r="S100" s="3"/>
      <c r="T100" s="40" t="s">
        <v>9</v>
      </c>
      <c r="U100" s="36" t="e">
        <f t="shared" si="59"/>
        <v>#DIV/0!</v>
      </c>
      <c r="V100" s="36" t="e">
        <f t="shared" si="59"/>
        <v>#DIV/0!</v>
      </c>
      <c r="W100" s="36" t="e">
        <f t="shared" si="59"/>
        <v>#DIV/0!</v>
      </c>
      <c r="X100" s="36" t="e">
        <f t="shared" si="59"/>
        <v>#DIV/0!</v>
      </c>
      <c r="Y100" s="36" t="e">
        <f t="shared" si="65"/>
        <v>#DIV/0!</v>
      </c>
      <c r="Z100" s="36" t="e">
        <f t="shared" si="65"/>
        <v>#DIV/0!</v>
      </c>
      <c r="AA100" s="36" t="e">
        <f t="shared" si="65"/>
        <v>#DIV/0!</v>
      </c>
      <c r="AB100" s="36" t="e">
        <f t="shared" si="65"/>
        <v>#DIV/0!</v>
      </c>
      <c r="AC100" s="31"/>
      <c r="AD100" s="36" t="e">
        <f t="shared" si="66"/>
        <v>#DIV/0!</v>
      </c>
      <c r="AE100" s="36" t="e">
        <f t="shared" si="66"/>
        <v>#DIV/0!</v>
      </c>
      <c r="AF100" s="36" t="e">
        <f t="shared" si="66"/>
        <v>#DIV/0!</v>
      </c>
      <c r="AG100" s="36" t="e">
        <f t="shared" si="66"/>
        <v>#DIV/0!</v>
      </c>
      <c r="AH100" s="3"/>
      <c r="AI100" s="40" t="s">
        <v>9</v>
      </c>
      <c r="AJ100" s="36" t="e">
        <f t="shared" si="67"/>
        <v>#DIV/0!</v>
      </c>
      <c r="AK100" s="36" t="e">
        <f t="shared" si="60"/>
        <v>#DIV/0!</v>
      </c>
      <c r="AL100" s="36" t="e">
        <f t="shared" si="60"/>
        <v>#DIV/0!</v>
      </c>
      <c r="AM100" s="36" t="e">
        <f t="shared" si="60"/>
        <v>#DIV/0!</v>
      </c>
      <c r="AN100" s="36" t="e">
        <f t="shared" si="60"/>
        <v>#DIV/0!</v>
      </c>
      <c r="AO100" s="36" t="e">
        <f t="shared" si="60"/>
        <v>#DIV/0!</v>
      </c>
      <c r="AP100" s="36" t="e">
        <f t="shared" si="60"/>
        <v>#DIV/0!</v>
      </c>
      <c r="AQ100" s="36" t="e">
        <f t="shared" si="60"/>
        <v>#DIV/0!</v>
      </c>
      <c r="AR100" s="31"/>
      <c r="AS100" s="36" t="e">
        <f t="shared" si="68"/>
        <v>#DIV/0!</v>
      </c>
      <c r="AT100" s="36" t="e">
        <f t="shared" si="61"/>
        <v>#DIV/0!</v>
      </c>
      <c r="AU100" s="36" t="e">
        <f t="shared" si="61"/>
        <v>#DIV/0!</v>
      </c>
      <c r="AV100" s="36" t="e">
        <f t="shared" si="61"/>
        <v>#DIV/0!</v>
      </c>
      <c r="AW100" s="3"/>
      <c r="AX100" s="3"/>
      <c r="AY100" s="22" t="s">
        <v>9</v>
      </c>
      <c r="AZ100" s="25" t="e">
        <f t="shared" si="69"/>
        <v>#DIV/0!</v>
      </c>
      <c r="BA100" s="28"/>
      <c r="BB100" s="19" t="e">
        <f t="shared" si="70"/>
        <v>#DIV/0!</v>
      </c>
    </row>
    <row r="101" spans="1:54" x14ac:dyDescent="0.25">
      <c r="A101" s="40" t="s">
        <v>10</v>
      </c>
      <c r="B101" s="36"/>
      <c r="C101" s="36"/>
      <c r="D101" s="36"/>
      <c r="E101" s="36"/>
      <c r="F101" s="36"/>
      <c r="G101" s="36"/>
      <c r="H101" s="36"/>
      <c r="I101" s="36"/>
      <c r="J101" s="31"/>
      <c r="K101" s="36"/>
      <c r="L101" s="36"/>
      <c r="M101" s="36"/>
      <c r="N101" s="36"/>
      <c r="O101" s="3"/>
      <c r="P101" s="28" t="e">
        <f t="shared" si="62"/>
        <v>#DIV/0!</v>
      </c>
      <c r="Q101" s="28" t="e">
        <f t="shared" si="63"/>
        <v>#DIV/0!</v>
      </c>
      <c r="R101" s="28" t="e">
        <f t="shared" si="64"/>
        <v>#DIV/0!</v>
      </c>
      <c r="S101" s="3"/>
      <c r="T101" s="40" t="s">
        <v>10</v>
      </c>
      <c r="U101" s="36" t="e">
        <f t="shared" si="59"/>
        <v>#DIV/0!</v>
      </c>
      <c r="V101" s="36" t="e">
        <f t="shared" si="59"/>
        <v>#DIV/0!</v>
      </c>
      <c r="W101" s="36" t="e">
        <f t="shared" si="59"/>
        <v>#DIV/0!</v>
      </c>
      <c r="X101" s="36" t="e">
        <f t="shared" si="59"/>
        <v>#DIV/0!</v>
      </c>
      <c r="Y101" s="36" t="e">
        <f t="shared" si="65"/>
        <v>#DIV/0!</v>
      </c>
      <c r="Z101" s="36" t="e">
        <f t="shared" si="65"/>
        <v>#DIV/0!</v>
      </c>
      <c r="AA101" s="36" t="e">
        <f t="shared" si="65"/>
        <v>#DIV/0!</v>
      </c>
      <c r="AB101" s="36" t="e">
        <f t="shared" si="65"/>
        <v>#DIV/0!</v>
      </c>
      <c r="AC101" s="31"/>
      <c r="AD101" s="36" t="e">
        <f t="shared" si="66"/>
        <v>#DIV/0!</v>
      </c>
      <c r="AE101" s="36" t="e">
        <f t="shared" si="66"/>
        <v>#DIV/0!</v>
      </c>
      <c r="AF101" s="36" t="e">
        <f t="shared" si="66"/>
        <v>#DIV/0!</v>
      </c>
      <c r="AG101" s="36" t="e">
        <f t="shared" si="66"/>
        <v>#DIV/0!</v>
      </c>
      <c r="AH101" s="3"/>
      <c r="AI101" s="40" t="s">
        <v>10</v>
      </c>
      <c r="AJ101" s="36" t="e">
        <f t="shared" si="67"/>
        <v>#DIV/0!</v>
      </c>
      <c r="AK101" s="36" t="e">
        <f t="shared" si="60"/>
        <v>#DIV/0!</v>
      </c>
      <c r="AL101" s="36" t="e">
        <f t="shared" si="60"/>
        <v>#DIV/0!</v>
      </c>
      <c r="AM101" s="36" t="e">
        <f t="shared" si="60"/>
        <v>#DIV/0!</v>
      </c>
      <c r="AN101" s="36" t="e">
        <f t="shared" si="60"/>
        <v>#DIV/0!</v>
      </c>
      <c r="AO101" s="36" t="e">
        <f t="shared" si="60"/>
        <v>#DIV/0!</v>
      </c>
      <c r="AP101" s="36" t="e">
        <f t="shared" si="60"/>
        <v>#DIV/0!</v>
      </c>
      <c r="AQ101" s="36" t="e">
        <f t="shared" si="60"/>
        <v>#DIV/0!</v>
      </c>
      <c r="AR101" s="31"/>
      <c r="AS101" s="36" t="e">
        <f t="shared" si="68"/>
        <v>#DIV/0!</v>
      </c>
      <c r="AT101" s="36" t="e">
        <f t="shared" si="61"/>
        <v>#DIV/0!</v>
      </c>
      <c r="AU101" s="36" t="e">
        <f t="shared" si="61"/>
        <v>#DIV/0!</v>
      </c>
      <c r="AV101" s="36" t="e">
        <f t="shared" si="61"/>
        <v>#DIV/0!</v>
      </c>
      <c r="AW101" s="3"/>
      <c r="AX101" s="3"/>
      <c r="AY101" s="22" t="s">
        <v>10</v>
      </c>
      <c r="AZ101" s="25" t="e">
        <f t="shared" si="69"/>
        <v>#DIV/0!</v>
      </c>
      <c r="BA101" s="28"/>
      <c r="BB101" s="19" t="e">
        <f t="shared" si="70"/>
        <v>#DIV/0!</v>
      </c>
    </row>
    <row r="102" spans="1:54" x14ac:dyDescent="0.25">
      <c r="A102" s="40" t="s">
        <v>11</v>
      </c>
      <c r="B102" s="36"/>
      <c r="C102" s="36"/>
      <c r="D102" s="36"/>
      <c r="E102" s="36"/>
      <c r="F102" s="36"/>
      <c r="G102" s="36"/>
      <c r="H102" s="36"/>
      <c r="I102" s="36"/>
      <c r="J102" s="31"/>
      <c r="K102" s="36"/>
      <c r="L102" s="36"/>
      <c r="M102" s="36"/>
      <c r="N102" s="36"/>
      <c r="O102" s="3"/>
      <c r="P102" s="28" t="e">
        <f t="shared" si="62"/>
        <v>#DIV/0!</v>
      </c>
      <c r="Q102" s="28" t="e">
        <f t="shared" si="63"/>
        <v>#DIV/0!</v>
      </c>
      <c r="R102" s="28" t="e">
        <f t="shared" si="64"/>
        <v>#DIV/0!</v>
      </c>
      <c r="S102" s="3"/>
      <c r="T102" s="40" t="s">
        <v>11</v>
      </c>
      <c r="U102" s="36" t="e">
        <f t="shared" si="59"/>
        <v>#DIV/0!</v>
      </c>
      <c r="V102" s="36" t="e">
        <f t="shared" si="59"/>
        <v>#DIV/0!</v>
      </c>
      <c r="W102" s="36" t="e">
        <f t="shared" si="59"/>
        <v>#DIV/0!</v>
      </c>
      <c r="X102" s="36" t="e">
        <f t="shared" si="59"/>
        <v>#DIV/0!</v>
      </c>
      <c r="Y102" s="36" t="e">
        <f t="shared" si="65"/>
        <v>#DIV/0!</v>
      </c>
      <c r="Z102" s="36" t="e">
        <f t="shared" si="65"/>
        <v>#DIV/0!</v>
      </c>
      <c r="AA102" s="36" t="e">
        <f t="shared" si="65"/>
        <v>#DIV/0!</v>
      </c>
      <c r="AB102" s="36" t="e">
        <f t="shared" si="65"/>
        <v>#DIV/0!</v>
      </c>
      <c r="AC102" s="31"/>
      <c r="AD102" s="36" t="e">
        <f t="shared" si="66"/>
        <v>#DIV/0!</v>
      </c>
      <c r="AE102" s="36" t="e">
        <f t="shared" si="66"/>
        <v>#DIV/0!</v>
      </c>
      <c r="AF102" s="36" t="e">
        <f t="shared" si="66"/>
        <v>#DIV/0!</v>
      </c>
      <c r="AG102" s="36" t="e">
        <f t="shared" si="66"/>
        <v>#DIV/0!</v>
      </c>
      <c r="AH102" s="3"/>
      <c r="AI102" s="40" t="s">
        <v>11</v>
      </c>
      <c r="AJ102" s="36" t="e">
        <f t="shared" si="67"/>
        <v>#DIV/0!</v>
      </c>
      <c r="AK102" s="36" t="e">
        <f t="shared" si="60"/>
        <v>#DIV/0!</v>
      </c>
      <c r="AL102" s="36" t="e">
        <f t="shared" si="60"/>
        <v>#DIV/0!</v>
      </c>
      <c r="AM102" s="36" t="e">
        <f t="shared" si="60"/>
        <v>#DIV/0!</v>
      </c>
      <c r="AN102" s="36" t="e">
        <f t="shared" si="60"/>
        <v>#DIV/0!</v>
      </c>
      <c r="AO102" s="36" t="e">
        <f t="shared" si="60"/>
        <v>#DIV/0!</v>
      </c>
      <c r="AP102" s="36" t="e">
        <f t="shared" si="60"/>
        <v>#DIV/0!</v>
      </c>
      <c r="AQ102" s="36" t="e">
        <f t="shared" si="60"/>
        <v>#DIV/0!</v>
      </c>
      <c r="AR102" s="31"/>
      <c r="AS102" s="36" t="e">
        <f t="shared" si="68"/>
        <v>#DIV/0!</v>
      </c>
      <c r="AT102" s="36" t="e">
        <f t="shared" si="61"/>
        <v>#DIV/0!</v>
      </c>
      <c r="AU102" s="36" t="e">
        <f t="shared" si="61"/>
        <v>#DIV/0!</v>
      </c>
      <c r="AV102" s="36" t="e">
        <f t="shared" si="61"/>
        <v>#DIV/0!</v>
      </c>
      <c r="AW102" s="3"/>
      <c r="AX102" s="3"/>
      <c r="AY102" s="22" t="s">
        <v>11</v>
      </c>
      <c r="AZ102" s="25" t="e">
        <f t="shared" si="69"/>
        <v>#DIV/0!</v>
      </c>
      <c r="BA102" s="28"/>
      <c r="BB102" s="19" t="e">
        <f t="shared" si="70"/>
        <v>#DIV/0!</v>
      </c>
    </row>
    <row r="103" spans="1:54" x14ac:dyDescent="0.25">
      <c r="A103" s="40" t="s">
        <v>12</v>
      </c>
      <c r="B103" s="36"/>
      <c r="C103" s="36"/>
      <c r="D103" s="36"/>
      <c r="E103" s="36"/>
      <c r="F103" s="36"/>
      <c r="G103" s="36"/>
      <c r="H103" s="36"/>
      <c r="I103" s="36"/>
      <c r="J103" s="31"/>
      <c r="K103" s="36"/>
      <c r="L103" s="36"/>
      <c r="M103" s="36"/>
      <c r="N103" s="36"/>
      <c r="O103" s="3"/>
      <c r="P103" s="28" t="e">
        <f t="shared" si="62"/>
        <v>#DIV/0!</v>
      </c>
      <c r="Q103" s="28" t="e">
        <f t="shared" si="63"/>
        <v>#DIV/0!</v>
      </c>
      <c r="R103" s="28" t="e">
        <f t="shared" si="64"/>
        <v>#DIV/0!</v>
      </c>
      <c r="S103" s="3"/>
      <c r="T103" s="40" t="s">
        <v>12</v>
      </c>
      <c r="U103" s="36" t="e">
        <f t="shared" si="59"/>
        <v>#DIV/0!</v>
      </c>
      <c r="V103" s="36" t="e">
        <f t="shared" si="59"/>
        <v>#DIV/0!</v>
      </c>
      <c r="W103" s="36" t="e">
        <f t="shared" si="59"/>
        <v>#DIV/0!</v>
      </c>
      <c r="X103" s="36" t="e">
        <f t="shared" si="59"/>
        <v>#DIV/0!</v>
      </c>
      <c r="Y103" s="36" t="e">
        <f t="shared" si="65"/>
        <v>#DIV/0!</v>
      </c>
      <c r="Z103" s="36" t="e">
        <f t="shared" si="65"/>
        <v>#DIV/0!</v>
      </c>
      <c r="AA103" s="36" t="e">
        <f t="shared" si="65"/>
        <v>#DIV/0!</v>
      </c>
      <c r="AB103" s="36" t="e">
        <f t="shared" si="65"/>
        <v>#DIV/0!</v>
      </c>
      <c r="AC103" s="31"/>
      <c r="AD103" s="36" t="e">
        <f t="shared" si="66"/>
        <v>#DIV/0!</v>
      </c>
      <c r="AE103" s="36" t="e">
        <f t="shared" si="66"/>
        <v>#DIV/0!</v>
      </c>
      <c r="AF103" s="36" t="e">
        <f t="shared" si="66"/>
        <v>#DIV/0!</v>
      </c>
      <c r="AG103" s="36" t="e">
        <f t="shared" si="66"/>
        <v>#DIV/0!</v>
      </c>
      <c r="AH103" s="3"/>
      <c r="AI103" s="40" t="s">
        <v>12</v>
      </c>
      <c r="AJ103" s="36" t="e">
        <f t="shared" si="67"/>
        <v>#DIV/0!</v>
      </c>
      <c r="AK103" s="36" t="e">
        <f t="shared" si="60"/>
        <v>#DIV/0!</v>
      </c>
      <c r="AL103" s="36" t="e">
        <f t="shared" si="60"/>
        <v>#DIV/0!</v>
      </c>
      <c r="AM103" s="36" t="e">
        <f t="shared" si="60"/>
        <v>#DIV/0!</v>
      </c>
      <c r="AN103" s="36" t="e">
        <f t="shared" si="60"/>
        <v>#DIV/0!</v>
      </c>
      <c r="AO103" s="36" t="e">
        <f t="shared" si="60"/>
        <v>#DIV/0!</v>
      </c>
      <c r="AP103" s="36" t="e">
        <f t="shared" si="60"/>
        <v>#DIV/0!</v>
      </c>
      <c r="AQ103" s="36" t="e">
        <f t="shared" si="60"/>
        <v>#DIV/0!</v>
      </c>
      <c r="AR103" s="31"/>
      <c r="AS103" s="36" t="e">
        <f t="shared" si="68"/>
        <v>#DIV/0!</v>
      </c>
      <c r="AT103" s="36" t="e">
        <f t="shared" si="61"/>
        <v>#DIV/0!</v>
      </c>
      <c r="AU103" s="36" t="e">
        <f t="shared" si="61"/>
        <v>#DIV/0!</v>
      </c>
      <c r="AV103" s="36" t="e">
        <f t="shared" si="61"/>
        <v>#DIV/0!</v>
      </c>
      <c r="AW103" s="3"/>
      <c r="AX103" s="3"/>
      <c r="AY103" s="22" t="s">
        <v>12</v>
      </c>
      <c r="AZ103" s="25" t="e">
        <f t="shared" si="69"/>
        <v>#DIV/0!</v>
      </c>
      <c r="BA103" s="28"/>
      <c r="BB103" s="19" t="e">
        <f t="shared" si="70"/>
        <v>#DIV/0!</v>
      </c>
    </row>
    <row r="104" spans="1:54" x14ac:dyDescent="0.25">
      <c r="A104" s="40" t="s">
        <v>13</v>
      </c>
      <c r="B104" s="36"/>
      <c r="C104" s="36"/>
      <c r="D104" s="36"/>
      <c r="E104" s="36"/>
      <c r="F104" s="36"/>
      <c r="G104" s="36"/>
      <c r="H104" s="36"/>
      <c r="I104" s="36"/>
      <c r="J104" s="31"/>
      <c r="K104" s="36"/>
      <c r="L104" s="36"/>
      <c r="M104" s="36"/>
      <c r="N104" s="36"/>
      <c r="O104" s="3"/>
      <c r="P104" s="28" t="e">
        <f t="shared" si="62"/>
        <v>#DIV/0!</v>
      </c>
      <c r="Q104" s="28" t="e">
        <f t="shared" si="63"/>
        <v>#DIV/0!</v>
      </c>
      <c r="R104" s="28" t="e">
        <f t="shared" si="64"/>
        <v>#DIV/0!</v>
      </c>
      <c r="S104" s="3"/>
      <c r="T104" s="40" t="s">
        <v>13</v>
      </c>
      <c r="U104" s="36" t="e">
        <f t="shared" si="59"/>
        <v>#DIV/0!</v>
      </c>
      <c r="V104" s="36" t="e">
        <f t="shared" si="59"/>
        <v>#DIV/0!</v>
      </c>
      <c r="W104" s="36" t="e">
        <f t="shared" si="59"/>
        <v>#DIV/0!</v>
      </c>
      <c r="X104" s="36" t="e">
        <f t="shared" si="59"/>
        <v>#DIV/0!</v>
      </c>
      <c r="Y104" s="36" t="e">
        <f t="shared" si="65"/>
        <v>#DIV/0!</v>
      </c>
      <c r="Z104" s="36" t="e">
        <f t="shared" si="65"/>
        <v>#DIV/0!</v>
      </c>
      <c r="AA104" s="36" t="e">
        <f t="shared" si="65"/>
        <v>#DIV/0!</v>
      </c>
      <c r="AB104" s="36" t="e">
        <f t="shared" si="65"/>
        <v>#DIV/0!</v>
      </c>
      <c r="AC104" s="31"/>
      <c r="AD104" s="36" t="e">
        <f t="shared" si="66"/>
        <v>#DIV/0!</v>
      </c>
      <c r="AE104" s="36" t="e">
        <f t="shared" si="66"/>
        <v>#DIV/0!</v>
      </c>
      <c r="AF104" s="36" t="e">
        <f t="shared" si="66"/>
        <v>#DIV/0!</v>
      </c>
      <c r="AG104" s="36" t="e">
        <f t="shared" si="66"/>
        <v>#DIV/0!</v>
      </c>
      <c r="AH104" s="3"/>
      <c r="AI104" s="40" t="s">
        <v>13</v>
      </c>
      <c r="AJ104" s="36" t="e">
        <f t="shared" si="67"/>
        <v>#DIV/0!</v>
      </c>
      <c r="AK104" s="36" t="e">
        <f t="shared" si="60"/>
        <v>#DIV/0!</v>
      </c>
      <c r="AL104" s="36" t="e">
        <f t="shared" si="60"/>
        <v>#DIV/0!</v>
      </c>
      <c r="AM104" s="36" t="e">
        <f t="shared" si="60"/>
        <v>#DIV/0!</v>
      </c>
      <c r="AN104" s="36" t="e">
        <f t="shared" si="60"/>
        <v>#DIV/0!</v>
      </c>
      <c r="AO104" s="36" t="e">
        <f t="shared" si="60"/>
        <v>#DIV/0!</v>
      </c>
      <c r="AP104" s="36" t="e">
        <f t="shared" si="60"/>
        <v>#DIV/0!</v>
      </c>
      <c r="AQ104" s="36" t="e">
        <f t="shared" si="60"/>
        <v>#DIV/0!</v>
      </c>
      <c r="AR104" s="31"/>
      <c r="AS104" s="36" t="e">
        <f t="shared" si="68"/>
        <v>#DIV/0!</v>
      </c>
      <c r="AT104" s="36" t="e">
        <f t="shared" si="61"/>
        <v>#DIV/0!</v>
      </c>
      <c r="AU104" s="36" t="e">
        <f t="shared" si="61"/>
        <v>#DIV/0!</v>
      </c>
      <c r="AV104" s="36" t="e">
        <f t="shared" si="61"/>
        <v>#DIV/0!</v>
      </c>
      <c r="AW104" s="3"/>
      <c r="AX104" s="3"/>
      <c r="AY104" s="22" t="s">
        <v>13</v>
      </c>
      <c r="AZ104" s="25" t="e">
        <f t="shared" si="69"/>
        <v>#DIV/0!</v>
      </c>
      <c r="BA104" s="28"/>
      <c r="BB104" s="19" t="e">
        <f t="shared" si="70"/>
        <v>#DIV/0!</v>
      </c>
    </row>
    <row r="105" spans="1:54" x14ac:dyDescent="0.25">
      <c r="A105" s="40" t="s">
        <v>14</v>
      </c>
      <c r="B105" s="36"/>
      <c r="C105" s="36"/>
      <c r="D105" s="36"/>
      <c r="E105" s="36"/>
      <c r="F105" s="36"/>
      <c r="G105" s="36"/>
      <c r="H105" s="36"/>
      <c r="I105" s="36"/>
      <c r="J105" s="31"/>
      <c r="K105" s="36"/>
      <c r="L105" s="36"/>
      <c r="M105" s="36"/>
      <c r="N105" s="36"/>
      <c r="O105" s="3"/>
      <c r="P105" s="28" t="e">
        <f t="shared" si="62"/>
        <v>#DIV/0!</v>
      </c>
      <c r="Q105" s="28" t="e">
        <f t="shared" si="63"/>
        <v>#DIV/0!</v>
      </c>
      <c r="R105" s="28" t="e">
        <f t="shared" si="64"/>
        <v>#DIV/0!</v>
      </c>
      <c r="S105" s="3"/>
      <c r="T105" s="40" t="s">
        <v>14</v>
      </c>
      <c r="U105" s="36" t="e">
        <f t="shared" si="59"/>
        <v>#DIV/0!</v>
      </c>
      <c r="V105" s="36" t="e">
        <f t="shared" si="59"/>
        <v>#DIV/0!</v>
      </c>
      <c r="W105" s="36" t="e">
        <f t="shared" si="59"/>
        <v>#DIV/0!</v>
      </c>
      <c r="X105" s="36" t="e">
        <f t="shared" si="59"/>
        <v>#DIV/0!</v>
      </c>
      <c r="Y105" s="36" t="e">
        <f t="shared" si="65"/>
        <v>#DIV/0!</v>
      </c>
      <c r="Z105" s="36" t="e">
        <f t="shared" si="65"/>
        <v>#DIV/0!</v>
      </c>
      <c r="AA105" s="36" t="e">
        <f t="shared" si="65"/>
        <v>#DIV/0!</v>
      </c>
      <c r="AB105" s="36" t="e">
        <f t="shared" si="65"/>
        <v>#DIV/0!</v>
      </c>
      <c r="AC105" s="31"/>
      <c r="AD105" s="36" t="e">
        <f t="shared" si="66"/>
        <v>#DIV/0!</v>
      </c>
      <c r="AE105" s="36" t="e">
        <f t="shared" si="66"/>
        <v>#DIV/0!</v>
      </c>
      <c r="AF105" s="36" t="e">
        <f t="shared" si="66"/>
        <v>#DIV/0!</v>
      </c>
      <c r="AG105" s="36" t="e">
        <f t="shared" si="66"/>
        <v>#DIV/0!</v>
      </c>
      <c r="AH105" s="3"/>
      <c r="AI105" s="40" t="s">
        <v>14</v>
      </c>
      <c r="AJ105" s="36" t="e">
        <f t="shared" si="67"/>
        <v>#DIV/0!</v>
      </c>
      <c r="AK105" s="36" t="e">
        <f t="shared" si="60"/>
        <v>#DIV/0!</v>
      </c>
      <c r="AL105" s="36" t="e">
        <f t="shared" si="60"/>
        <v>#DIV/0!</v>
      </c>
      <c r="AM105" s="36" t="e">
        <f t="shared" si="60"/>
        <v>#DIV/0!</v>
      </c>
      <c r="AN105" s="36" t="e">
        <f t="shared" si="60"/>
        <v>#DIV/0!</v>
      </c>
      <c r="AO105" s="36" t="e">
        <f t="shared" si="60"/>
        <v>#DIV/0!</v>
      </c>
      <c r="AP105" s="36" t="e">
        <f t="shared" si="60"/>
        <v>#DIV/0!</v>
      </c>
      <c r="AQ105" s="36" t="e">
        <f t="shared" si="60"/>
        <v>#DIV/0!</v>
      </c>
      <c r="AR105" s="31"/>
      <c r="AS105" s="36" t="e">
        <f t="shared" si="68"/>
        <v>#DIV/0!</v>
      </c>
      <c r="AT105" s="36" t="e">
        <f t="shared" si="61"/>
        <v>#DIV/0!</v>
      </c>
      <c r="AU105" s="36" t="e">
        <f t="shared" si="61"/>
        <v>#DIV/0!</v>
      </c>
      <c r="AV105" s="36" t="e">
        <f t="shared" si="61"/>
        <v>#DIV/0!</v>
      </c>
      <c r="AW105" s="3"/>
      <c r="AX105" s="3"/>
      <c r="AY105" s="22" t="s">
        <v>14</v>
      </c>
      <c r="AZ105" s="25" t="e">
        <f t="shared" si="69"/>
        <v>#DIV/0!</v>
      </c>
      <c r="BA105" s="28"/>
      <c r="BB105" s="19" t="e">
        <f t="shared" si="70"/>
        <v>#DIV/0!</v>
      </c>
    </row>
    <row r="106" spans="1:54" x14ac:dyDescent="0.25">
      <c r="A106" s="40" t="s">
        <v>15</v>
      </c>
      <c r="B106" s="36"/>
      <c r="C106" s="36"/>
      <c r="D106" s="36"/>
      <c r="E106" s="36"/>
      <c r="F106" s="36"/>
      <c r="G106" s="36"/>
      <c r="H106" s="36"/>
      <c r="I106" s="36"/>
      <c r="J106" s="31"/>
      <c r="K106" s="36"/>
      <c r="L106" s="36"/>
      <c r="M106" s="36"/>
      <c r="N106" s="36"/>
      <c r="O106" s="3"/>
      <c r="P106" s="28" t="e">
        <f t="shared" si="62"/>
        <v>#DIV/0!</v>
      </c>
      <c r="Q106" s="28" t="e">
        <f t="shared" si="63"/>
        <v>#DIV/0!</v>
      </c>
      <c r="R106" s="28" t="e">
        <f t="shared" si="64"/>
        <v>#DIV/0!</v>
      </c>
      <c r="S106" s="3"/>
      <c r="T106" s="40" t="s">
        <v>15</v>
      </c>
      <c r="U106" s="36" t="e">
        <f t="shared" si="59"/>
        <v>#DIV/0!</v>
      </c>
      <c r="V106" s="36" t="e">
        <f t="shared" si="59"/>
        <v>#DIV/0!</v>
      </c>
      <c r="W106" s="36" t="e">
        <f t="shared" si="59"/>
        <v>#DIV/0!</v>
      </c>
      <c r="X106" s="36" t="e">
        <f t="shared" si="59"/>
        <v>#DIV/0!</v>
      </c>
      <c r="Y106" s="36" t="e">
        <f t="shared" si="65"/>
        <v>#DIV/0!</v>
      </c>
      <c r="Z106" s="36" t="e">
        <f t="shared" si="65"/>
        <v>#DIV/0!</v>
      </c>
      <c r="AA106" s="36" t="e">
        <f t="shared" si="65"/>
        <v>#DIV/0!</v>
      </c>
      <c r="AB106" s="36" t="e">
        <f t="shared" si="65"/>
        <v>#DIV/0!</v>
      </c>
      <c r="AC106" s="31"/>
      <c r="AD106" s="36" t="e">
        <f t="shared" si="66"/>
        <v>#DIV/0!</v>
      </c>
      <c r="AE106" s="36" t="e">
        <f t="shared" si="66"/>
        <v>#DIV/0!</v>
      </c>
      <c r="AF106" s="36" t="e">
        <f t="shared" si="66"/>
        <v>#DIV/0!</v>
      </c>
      <c r="AG106" s="36" t="e">
        <f t="shared" si="66"/>
        <v>#DIV/0!</v>
      </c>
      <c r="AH106" s="3"/>
      <c r="AI106" s="40" t="s">
        <v>15</v>
      </c>
      <c r="AJ106" s="36" t="e">
        <f t="shared" si="67"/>
        <v>#DIV/0!</v>
      </c>
      <c r="AK106" s="36" t="e">
        <f t="shared" si="60"/>
        <v>#DIV/0!</v>
      </c>
      <c r="AL106" s="36" t="e">
        <f t="shared" si="60"/>
        <v>#DIV/0!</v>
      </c>
      <c r="AM106" s="36" t="e">
        <f t="shared" si="60"/>
        <v>#DIV/0!</v>
      </c>
      <c r="AN106" s="36" t="e">
        <f t="shared" si="60"/>
        <v>#DIV/0!</v>
      </c>
      <c r="AO106" s="36" t="e">
        <f t="shared" si="60"/>
        <v>#DIV/0!</v>
      </c>
      <c r="AP106" s="36" t="e">
        <f t="shared" si="60"/>
        <v>#DIV/0!</v>
      </c>
      <c r="AQ106" s="36" t="e">
        <f t="shared" si="60"/>
        <v>#DIV/0!</v>
      </c>
      <c r="AR106" s="31"/>
      <c r="AS106" s="36" t="e">
        <f t="shared" si="68"/>
        <v>#DIV/0!</v>
      </c>
      <c r="AT106" s="36" t="e">
        <f t="shared" si="61"/>
        <v>#DIV/0!</v>
      </c>
      <c r="AU106" s="36" t="e">
        <f t="shared" si="61"/>
        <v>#DIV/0!</v>
      </c>
      <c r="AV106" s="36" t="e">
        <f t="shared" si="61"/>
        <v>#DIV/0!</v>
      </c>
      <c r="AW106" s="3"/>
      <c r="AX106" s="3"/>
      <c r="AY106" s="22" t="s">
        <v>15</v>
      </c>
      <c r="AZ106" s="25" t="e">
        <f t="shared" si="69"/>
        <v>#DIV/0!</v>
      </c>
      <c r="BA106" s="28"/>
      <c r="BB106" s="19" t="e">
        <f t="shared" si="70"/>
        <v>#DIV/0!</v>
      </c>
    </row>
    <row r="107" spans="1:54" x14ac:dyDescent="0.25">
      <c r="A107" s="41" t="s">
        <v>16</v>
      </c>
      <c r="B107" s="37"/>
      <c r="C107" s="37"/>
      <c r="D107" s="37"/>
      <c r="E107" s="37"/>
      <c r="F107" s="37"/>
      <c r="G107" s="37"/>
      <c r="H107" s="37"/>
      <c r="I107" s="37"/>
      <c r="J107" s="32"/>
      <c r="K107" s="37"/>
      <c r="L107" s="37"/>
      <c r="M107" s="37"/>
      <c r="N107" s="37"/>
      <c r="O107" s="3"/>
      <c r="P107" s="29" t="e">
        <f t="shared" si="62"/>
        <v>#DIV/0!</v>
      </c>
      <c r="Q107" s="29" t="e">
        <f t="shared" si="63"/>
        <v>#DIV/0!</v>
      </c>
      <c r="R107" s="29" t="e">
        <f t="shared" si="64"/>
        <v>#DIV/0!</v>
      </c>
      <c r="S107" s="3"/>
      <c r="T107" s="41" t="s">
        <v>16</v>
      </c>
      <c r="U107" s="37" t="e">
        <f t="shared" si="59"/>
        <v>#DIV/0!</v>
      </c>
      <c r="V107" s="37" t="e">
        <f t="shared" si="59"/>
        <v>#DIV/0!</v>
      </c>
      <c r="W107" s="37" t="e">
        <f t="shared" si="59"/>
        <v>#DIV/0!</v>
      </c>
      <c r="X107" s="37" t="e">
        <f t="shared" si="59"/>
        <v>#DIV/0!</v>
      </c>
      <c r="Y107" s="37" t="e">
        <f t="shared" si="65"/>
        <v>#DIV/0!</v>
      </c>
      <c r="Z107" s="37" t="e">
        <f t="shared" si="65"/>
        <v>#DIV/0!</v>
      </c>
      <c r="AA107" s="37" t="e">
        <f t="shared" si="65"/>
        <v>#DIV/0!</v>
      </c>
      <c r="AB107" s="37" t="e">
        <f t="shared" si="65"/>
        <v>#DIV/0!</v>
      </c>
      <c r="AC107" s="32"/>
      <c r="AD107" s="37" t="e">
        <f t="shared" si="66"/>
        <v>#DIV/0!</v>
      </c>
      <c r="AE107" s="37" t="e">
        <f t="shared" si="66"/>
        <v>#DIV/0!</v>
      </c>
      <c r="AF107" s="37" t="e">
        <f t="shared" si="66"/>
        <v>#DIV/0!</v>
      </c>
      <c r="AG107" s="37" t="e">
        <f t="shared" si="66"/>
        <v>#DIV/0!</v>
      </c>
      <c r="AH107" s="3"/>
      <c r="AI107" s="41" t="s">
        <v>16</v>
      </c>
      <c r="AJ107" s="37" t="e">
        <f t="shared" si="67"/>
        <v>#DIV/0!</v>
      </c>
      <c r="AK107" s="37" t="e">
        <f t="shared" si="60"/>
        <v>#DIV/0!</v>
      </c>
      <c r="AL107" s="37" t="e">
        <f t="shared" si="60"/>
        <v>#DIV/0!</v>
      </c>
      <c r="AM107" s="37" t="e">
        <f t="shared" si="60"/>
        <v>#DIV/0!</v>
      </c>
      <c r="AN107" s="37" t="e">
        <f t="shared" si="60"/>
        <v>#DIV/0!</v>
      </c>
      <c r="AO107" s="37" t="e">
        <f t="shared" si="60"/>
        <v>#DIV/0!</v>
      </c>
      <c r="AP107" s="37" t="e">
        <f t="shared" si="60"/>
        <v>#DIV/0!</v>
      </c>
      <c r="AQ107" s="37" t="e">
        <f t="shared" si="60"/>
        <v>#DIV/0!</v>
      </c>
      <c r="AR107" s="32"/>
      <c r="AS107" s="37" t="e">
        <f t="shared" si="68"/>
        <v>#DIV/0!</v>
      </c>
      <c r="AT107" s="37" t="e">
        <f t="shared" si="61"/>
        <v>#DIV/0!</v>
      </c>
      <c r="AU107" s="37" t="e">
        <f t="shared" si="61"/>
        <v>#DIV/0!</v>
      </c>
      <c r="AV107" s="37" t="e">
        <f t="shared" si="61"/>
        <v>#DIV/0!</v>
      </c>
      <c r="AW107" s="3"/>
      <c r="AX107" s="3"/>
      <c r="AY107" s="23" t="s">
        <v>16</v>
      </c>
      <c r="AZ107" s="26" t="e">
        <f t="shared" si="69"/>
        <v>#DIV/0!</v>
      </c>
      <c r="BA107" s="29"/>
      <c r="BB107" s="20" t="e">
        <f t="shared" si="70"/>
        <v>#DIV/0!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topLeftCell="AW63" workbookViewId="0">
      <selection activeCell="C33" sqref="C33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4"/>
      <c r="P3" s="143" t="e">
        <f>AVERAGE(B3:E3)</f>
        <v>#DIV/0!</v>
      </c>
      <c r="Q3" s="143" t="e">
        <f>AVERAGE(F3:J3)</f>
        <v>#DIV/0!</v>
      </c>
      <c r="R3" s="143" t="e">
        <f>AVERAGE(K3:N3)</f>
        <v>#DIV/0!</v>
      </c>
      <c r="S3" s="4"/>
      <c r="T3" s="133" t="s">
        <v>2</v>
      </c>
      <c r="U3" s="134" t="e">
        <f t="shared" ref="U3:X4" si="0">B3-$P3</f>
        <v>#DIV/0!</v>
      </c>
      <c r="V3" s="134" t="e">
        <f t="shared" si="0"/>
        <v>#DIV/0!</v>
      </c>
      <c r="W3" s="134" t="e">
        <f t="shared" si="0"/>
        <v>#DIV/0!</v>
      </c>
      <c r="X3" s="134" t="e">
        <f t="shared" si="0"/>
        <v>#DIV/0!</v>
      </c>
      <c r="Y3" s="134" t="e">
        <f>F3-$Q3</f>
        <v>#DIV/0!</v>
      </c>
      <c r="Z3" s="134" t="e">
        <f>G3-$Q3</f>
        <v>#DIV/0!</v>
      </c>
      <c r="AA3" s="134" t="e">
        <f>H3-$Q3</f>
        <v>#DIV/0!</v>
      </c>
      <c r="AB3" s="134" t="e">
        <f>I3-$Q3</f>
        <v>#DIV/0!</v>
      </c>
      <c r="AC3" s="134" t="e">
        <f>J3-$Q3</f>
        <v>#DIV/0!</v>
      </c>
      <c r="AD3" s="134" t="e">
        <f>K3-$R3</f>
        <v>#DIV/0!</v>
      </c>
      <c r="AE3" s="134" t="e">
        <f>L3-$R3</f>
        <v>#DIV/0!</v>
      </c>
      <c r="AF3" s="134" t="e">
        <f>M3-$R3</f>
        <v>#DIV/0!</v>
      </c>
      <c r="AG3" s="134" t="e">
        <f>N3-$R3</f>
        <v>#DIV/0!</v>
      </c>
      <c r="AH3" s="4"/>
      <c r="AI3" s="133" t="s">
        <v>2</v>
      </c>
      <c r="AJ3" s="134" t="e">
        <f>U3^2</f>
        <v>#DIV/0!</v>
      </c>
      <c r="AK3" s="134" t="e">
        <f t="shared" ref="AK3:AV17" si="1">V3^2</f>
        <v>#DIV/0!</v>
      </c>
      <c r="AL3" s="134" t="e">
        <f t="shared" si="1"/>
        <v>#DIV/0!</v>
      </c>
      <c r="AM3" s="134" t="e">
        <f t="shared" si="1"/>
        <v>#DIV/0!</v>
      </c>
      <c r="AN3" s="134" t="e">
        <f t="shared" si="1"/>
        <v>#DIV/0!</v>
      </c>
      <c r="AO3" s="134" t="e">
        <f t="shared" si="1"/>
        <v>#DIV/0!</v>
      </c>
      <c r="AP3" s="134" t="e">
        <f t="shared" si="1"/>
        <v>#DIV/0!</v>
      </c>
      <c r="AQ3" s="134" t="e">
        <f t="shared" si="1"/>
        <v>#DIV/0!</v>
      </c>
      <c r="AR3" s="134" t="e">
        <f t="shared" si="1"/>
        <v>#DIV/0!</v>
      </c>
      <c r="AS3" s="134" t="e">
        <f t="shared" si="1"/>
        <v>#DIV/0!</v>
      </c>
      <c r="AT3" s="134" t="e">
        <f t="shared" si="1"/>
        <v>#DIV/0!</v>
      </c>
      <c r="AU3" s="134" t="e">
        <f t="shared" si="1"/>
        <v>#DIV/0!</v>
      </c>
      <c r="AV3" s="134" t="e">
        <f t="shared" si="1"/>
        <v>#DIV/0!</v>
      </c>
      <c r="AW3" s="4"/>
      <c r="AX3" s="4"/>
      <c r="AY3" s="142" t="s">
        <v>2</v>
      </c>
      <c r="AZ3" s="143" t="e">
        <f>SUM(AJ3:AV3)/13</f>
        <v>#DIV/0!</v>
      </c>
      <c r="BA3" s="143">
        <v>0.44821950035450842</v>
      </c>
      <c r="BB3" s="143" t="e">
        <f>BA3/AZ3</f>
        <v>#DIV/0!</v>
      </c>
    </row>
    <row r="4" spans="1:54" x14ac:dyDescent="0.25">
      <c r="A4" s="135" t="s">
        <v>3</v>
      </c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4"/>
      <c r="P4" s="145" t="e">
        <f t="shared" ref="P4:P17" si="2">AVERAGE(B4:E4)</f>
        <v>#DIV/0!</v>
      </c>
      <c r="Q4" s="145" t="e">
        <f t="shared" ref="Q4:Q17" si="3">AVERAGE(F4:J4)</f>
        <v>#DIV/0!</v>
      </c>
      <c r="R4" s="145" t="e">
        <f t="shared" ref="R4:R17" si="4">AVERAGE(K4:N4)</f>
        <v>#DIV/0!</v>
      </c>
      <c r="S4" s="4"/>
      <c r="T4" s="135" t="s">
        <v>3</v>
      </c>
      <c r="U4" s="136" t="e">
        <f t="shared" si="0"/>
        <v>#DIV/0!</v>
      </c>
      <c r="V4" s="136" t="e">
        <f t="shared" si="0"/>
        <v>#DIV/0!</v>
      </c>
      <c r="W4" s="136" t="e">
        <f t="shared" si="0"/>
        <v>#DIV/0!</v>
      </c>
      <c r="X4" s="136" t="e">
        <f t="shared" si="0"/>
        <v>#DIV/0!</v>
      </c>
      <c r="Y4" s="136" t="e">
        <f t="shared" ref="Y4:AC17" si="5">F4-$Q4</f>
        <v>#DIV/0!</v>
      </c>
      <c r="Z4" s="136" t="e">
        <f t="shared" si="5"/>
        <v>#DIV/0!</v>
      </c>
      <c r="AA4" s="136" t="e">
        <f t="shared" si="5"/>
        <v>#DIV/0!</v>
      </c>
      <c r="AB4" s="136" t="e">
        <f t="shared" si="5"/>
        <v>#DIV/0!</v>
      </c>
      <c r="AC4" s="136" t="e">
        <f t="shared" si="5"/>
        <v>#DIV/0!</v>
      </c>
      <c r="AD4" s="136" t="e">
        <f t="shared" ref="AD4:AG17" si="6">K4-$R4</f>
        <v>#DIV/0!</v>
      </c>
      <c r="AE4" s="136" t="e">
        <f t="shared" si="6"/>
        <v>#DIV/0!</v>
      </c>
      <c r="AF4" s="136" t="e">
        <f t="shared" si="6"/>
        <v>#DIV/0!</v>
      </c>
      <c r="AG4" s="136" t="e">
        <f t="shared" si="6"/>
        <v>#DIV/0!</v>
      </c>
      <c r="AH4" s="4"/>
      <c r="AI4" s="135" t="s">
        <v>3</v>
      </c>
      <c r="AJ4" s="136" t="e">
        <f t="shared" ref="AJ4:AJ17" si="7">U4^2</f>
        <v>#DIV/0!</v>
      </c>
      <c r="AK4" s="136" t="e">
        <f t="shared" si="1"/>
        <v>#DIV/0!</v>
      </c>
      <c r="AL4" s="136" t="e">
        <f t="shared" si="1"/>
        <v>#DIV/0!</v>
      </c>
      <c r="AM4" s="136" t="e">
        <f t="shared" si="1"/>
        <v>#DIV/0!</v>
      </c>
      <c r="AN4" s="136" t="e">
        <f t="shared" si="1"/>
        <v>#DIV/0!</v>
      </c>
      <c r="AO4" s="136" t="e">
        <f t="shared" si="1"/>
        <v>#DIV/0!</v>
      </c>
      <c r="AP4" s="136" t="e">
        <f t="shared" si="1"/>
        <v>#DIV/0!</v>
      </c>
      <c r="AQ4" s="136" t="e">
        <f t="shared" si="1"/>
        <v>#DIV/0!</v>
      </c>
      <c r="AR4" s="136" t="e">
        <f t="shared" si="1"/>
        <v>#DIV/0!</v>
      </c>
      <c r="AS4" s="136" t="e">
        <f t="shared" si="1"/>
        <v>#DIV/0!</v>
      </c>
      <c r="AT4" s="136" t="e">
        <f t="shared" si="1"/>
        <v>#DIV/0!</v>
      </c>
      <c r="AU4" s="136" t="e">
        <f t="shared" si="1"/>
        <v>#DIV/0!</v>
      </c>
      <c r="AV4" s="136" t="e">
        <f t="shared" si="1"/>
        <v>#DIV/0!</v>
      </c>
      <c r="AW4" s="4"/>
      <c r="AX4" s="4"/>
      <c r="AY4" s="144" t="s">
        <v>3</v>
      </c>
      <c r="AZ4" s="145" t="e">
        <f t="shared" ref="AZ4:AZ17" si="8">SUM(AJ4:AV4)/13</f>
        <v>#DIV/0!</v>
      </c>
      <c r="BA4" s="145">
        <v>0.30383339931329462</v>
      </c>
      <c r="BB4" s="145" t="e">
        <f t="shared" ref="BB4:BB17" si="9">BA4/AZ4</f>
        <v>#DIV/0!</v>
      </c>
    </row>
    <row r="5" spans="1:54" x14ac:dyDescent="0.25">
      <c r="A5" s="135" t="s">
        <v>4</v>
      </c>
      <c r="B5" s="136"/>
      <c r="C5" s="136"/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4"/>
      <c r="P5" s="145" t="e">
        <f t="shared" si="2"/>
        <v>#DIV/0!</v>
      </c>
      <c r="Q5" s="145" t="e">
        <f t="shared" si="3"/>
        <v>#DIV/0!</v>
      </c>
      <c r="R5" s="145" t="e">
        <f t="shared" si="4"/>
        <v>#DIV/0!</v>
      </c>
      <c r="S5" s="4"/>
      <c r="T5" s="135" t="s">
        <v>4</v>
      </c>
      <c r="U5" s="136" t="e">
        <f t="shared" ref="U5:X17" si="10">B5-$P5</f>
        <v>#DIV/0!</v>
      </c>
      <c r="V5" s="136" t="e">
        <f t="shared" si="10"/>
        <v>#DIV/0!</v>
      </c>
      <c r="W5" s="136" t="e">
        <f t="shared" si="10"/>
        <v>#DIV/0!</v>
      </c>
      <c r="X5" s="136" t="e">
        <f t="shared" si="10"/>
        <v>#DIV/0!</v>
      </c>
      <c r="Y5" s="136" t="e">
        <f t="shared" si="5"/>
        <v>#DIV/0!</v>
      </c>
      <c r="Z5" s="136" t="e">
        <f t="shared" si="5"/>
        <v>#DIV/0!</v>
      </c>
      <c r="AA5" s="136" t="e">
        <f t="shared" si="5"/>
        <v>#DIV/0!</v>
      </c>
      <c r="AB5" s="136" t="e">
        <f t="shared" si="5"/>
        <v>#DIV/0!</v>
      </c>
      <c r="AC5" s="136" t="e">
        <f t="shared" si="5"/>
        <v>#DIV/0!</v>
      </c>
      <c r="AD5" s="136" t="e">
        <f t="shared" si="6"/>
        <v>#DIV/0!</v>
      </c>
      <c r="AE5" s="136" t="e">
        <f t="shared" si="6"/>
        <v>#DIV/0!</v>
      </c>
      <c r="AF5" s="136" t="e">
        <f t="shared" si="6"/>
        <v>#DIV/0!</v>
      </c>
      <c r="AG5" s="136" t="e">
        <f t="shared" si="6"/>
        <v>#DIV/0!</v>
      </c>
      <c r="AH5" s="4"/>
      <c r="AI5" s="135" t="s">
        <v>4</v>
      </c>
      <c r="AJ5" s="136" t="e">
        <f t="shared" si="7"/>
        <v>#DIV/0!</v>
      </c>
      <c r="AK5" s="136" t="e">
        <f t="shared" si="1"/>
        <v>#DIV/0!</v>
      </c>
      <c r="AL5" s="136" t="e">
        <f t="shared" si="1"/>
        <v>#DIV/0!</v>
      </c>
      <c r="AM5" s="136" t="e">
        <f t="shared" si="1"/>
        <v>#DIV/0!</v>
      </c>
      <c r="AN5" s="136" t="e">
        <f t="shared" si="1"/>
        <v>#DIV/0!</v>
      </c>
      <c r="AO5" s="136" t="e">
        <f t="shared" si="1"/>
        <v>#DIV/0!</v>
      </c>
      <c r="AP5" s="136" t="e">
        <f t="shared" si="1"/>
        <v>#DIV/0!</v>
      </c>
      <c r="AQ5" s="136" t="e">
        <f t="shared" si="1"/>
        <v>#DIV/0!</v>
      </c>
      <c r="AR5" s="136" t="e">
        <f t="shared" si="1"/>
        <v>#DIV/0!</v>
      </c>
      <c r="AS5" s="136" t="e">
        <f t="shared" si="1"/>
        <v>#DIV/0!</v>
      </c>
      <c r="AT5" s="136" t="e">
        <f t="shared" si="1"/>
        <v>#DIV/0!</v>
      </c>
      <c r="AU5" s="136" t="e">
        <f t="shared" si="1"/>
        <v>#DIV/0!</v>
      </c>
      <c r="AV5" s="136" t="e">
        <f t="shared" si="1"/>
        <v>#DIV/0!</v>
      </c>
      <c r="AW5" s="4"/>
      <c r="AX5" s="4"/>
      <c r="AY5" s="144" t="s">
        <v>4</v>
      </c>
      <c r="AZ5" s="145" t="e">
        <f t="shared" si="8"/>
        <v>#DIV/0!</v>
      </c>
      <c r="BA5" s="145">
        <v>0.81476763856349244</v>
      </c>
      <c r="BB5" s="145" t="e">
        <f t="shared" si="9"/>
        <v>#DIV/0!</v>
      </c>
    </row>
    <row r="6" spans="1:54" x14ac:dyDescent="0.25">
      <c r="A6" s="135" t="s">
        <v>5</v>
      </c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4"/>
      <c r="P6" s="145" t="e">
        <f t="shared" si="2"/>
        <v>#DIV/0!</v>
      </c>
      <c r="Q6" s="145" t="e">
        <f t="shared" si="3"/>
        <v>#DIV/0!</v>
      </c>
      <c r="R6" s="145" t="e">
        <f t="shared" si="4"/>
        <v>#DIV/0!</v>
      </c>
      <c r="S6" s="4"/>
      <c r="T6" s="135" t="s">
        <v>5</v>
      </c>
      <c r="U6" s="136" t="e">
        <f t="shared" si="10"/>
        <v>#DIV/0!</v>
      </c>
      <c r="V6" s="136" t="e">
        <f t="shared" si="10"/>
        <v>#DIV/0!</v>
      </c>
      <c r="W6" s="136" t="e">
        <f t="shared" si="10"/>
        <v>#DIV/0!</v>
      </c>
      <c r="X6" s="136" t="e">
        <f t="shared" si="10"/>
        <v>#DIV/0!</v>
      </c>
      <c r="Y6" s="136" t="e">
        <f t="shared" si="5"/>
        <v>#DIV/0!</v>
      </c>
      <c r="Z6" s="136" t="e">
        <f t="shared" si="5"/>
        <v>#DIV/0!</v>
      </c>
      <c r="AA6" s="136" t="e">
        <f t="shared" si="5"/>
        <v>#DIV/0!</v>
      </c>
      <c r="AB6" s="136" t="e">
        <f t="shared" si="5"/>
        <v>#DIV/0!</v>
      </c>
      <c r="AC6" s="136" t="e">
        <f t="shared" si="5"/>
        <v>#DIV/0!</v>
      </c>
      <c r="AD6" s="136" t="e">
        <f t="shared" si="6"/>
        <v>#DIV/0!</v>
      </c>
      <c r="AE6" s="136" t="e">
        <f t="shared" si="6"/>
        <v>#DIV/0!</v>
      </c>
      <c r="AF6" s="136" t="e">
        <f t="shared" si="6"/>
        <v>#DIV/0!</v>
      </c>
      <c r="AG6" s="136" t="e">
        <f t="shared" si="6"/>
        <v>#DIV/0!</v>
      </c>
      <c r="AH6" s="4"/>
      <c r="AI6" s="135" t="s">
        <v>5</v>
      </c>
      <c r="AJ6" s="136" t="e">
        <f t="shared" si="7"/>
        <v>#DIV/0!</v>
      </c>
      <c r="AK6" s="136" t="e">
        <f t="shared" si="1"/>
        <v>#DIV/0!</v>
      </c>
      <c r="AL6" s="136" t="e">
        <f t="shared" si="1"/>
        <v>#DIV/0!</v>
      </c>
      <c r="AM6" s="136" t="e">
        <f t="shared" si="1"/>
        <v>#DIV/0!</v>
      </c>
      <c r="AN6" s="136" t="e">
        <f t="shared" si="1"/>
        <v>#DIV/0!</v>
      </c>
      <c r="AO6" s="136" t="e">
        <f t="shared" si="1"/>
        <v>#DIV/0!</v>
      </c>
      <c r="AP6" s="136" t="e">
        <f t="shared" si="1"/>
        <v>#DIV/0!</v>
      </c>
      <c r="AQ6" s="136" t="e">
        <f t="shared" si="1"/>
        <v>#DIV/0!</v>
      </c>
      <c r="AR6" s="136" t="e">
        <f t="shared" si="1"/>
        <v>#DIV/0!</v>
      </c>
      <c r="AS6" s="136" t="e">
        <f t="shared" si="1"/>
        <v>#DIV/0!</v>
      </c>
      <c r="AT6" s="136" t="e">
        <f t="shared" si="1"/>
        <v>#DIV/0!</v>
      </c>
      <c r="AU6" s="136" t="e">
        <f t="shared" si="1"/>
        <v>#DIV/0!</v>
      </c>
      <c r="AV6" s="136" t="e">
        <f t="shared" si="1"/>
        <v>#DIV/0!</v>
      </c>
      <c r="AW6" s="4"/>
      <c r="AX6" s="4"/>
      <c r="AY6" s="144" t="s">
        <v>5</v>
      </c>
      <c r="AZ6" s="145" t="e">
        <f t="shared" si="8"/>
        <v>#DIV/0!</v>
      </c>
      <c r="BA6" s="145">
        <v>0.496743978205472</v>
      </c>
      <c r="BB6" s="145" t="e">
        <f t="shared" si="9"/>
        <v>#DIV/0!</v>
      </c>
    </row>
    <row r="7" spans="1:54" x14ac:dyDescent="0.25">
      <c r="A7" s="135" t="s">
        <v>6</v>
      </c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4"/>
      <c r="P7" s="145" t="e">
        <f t="shared" si="2"/>
        <v>#DIV/0!</v>
      </c>
      <c r="Q7" s="145" t="e">
        <f t="shared" si="3"/>
        <v>#DIV/0!</v>
      </c>
      <c r="R7" s="145" t="e">
        <f t="shared" si="4"/>
        <v>#DIV/0!</v>
      </c>
      <c r="S7" s="4"/>
      <c r="T7" s="135" t="s">
        <v>6</v>
      </c>
      <c r="U7" s="136" t="e">
        <f t="shared" si="10"/>
        <v>#DIV/0!</v>
      </c>
      <c r="V7" s="136" t="e">
        <f t="shared" si="10"/>
        <v>#DIV/0!</v>
      </c>
      <c r="W7" s="136" t="e">
        <f t="shared" si="10"/>
        <v>#DIV/0!</v>
      </c>
      <c r="X7" s="136" t="e">
        <f t="shared" si="10"/>
        <v>#DIV/0!</v>
      </c>
      <c r="Y7" s="136" t="e">
        <f t="shared" si="5"/>
        <v>#DIV/0!</v>
      </c>
      <c r="Z7" s="136" t="e">
        <f t="shared" si="5"/>
        <v>#DIV/0!</v>
      </c>
      <c r="AA7" s="136" t="e">
        <f t="shared" si="5"/>
        <v>#DIV/0!</v>
      </c>
      <c r="AB7" s="136" t="e">
        <f t="shared" si="5"/>
        <v>#DIV/0!</v>
      </c>
      <c r="AC7" s="136" t="e">
        <f t="shared" si="5"/>
        <v>#DIV/0!</v>
      </c>
      <c r="AD7" s="136" t="e">
        <f t="shared" si="6"/>
        <v>#DIV/0!</v>
      </c>
      <c r="AE7" s="136" t="e">
        <f t="shared" si="6"/>
        <v>#DIV/0!</v>
      </c>
      <c r="AF7" s="136" t="e">
        <f t="shared" si="6"/>
        <v>#DIV/0!</v>
      </c>
      <c r="AG7" s="136" t="e">
        <f t="shared" si="6"/>
        <v>#DIV/0!</v>
      </c>
      <c r="AH7" s="4"/>
      <c r="AI7" s="135" t="s">
        <v>6</v>
      </c>
      <c r="AJ7" s="136" t="e">
        <f t="shared" si="7"/>
        <v>#DIV/0!</v>
      </c>
      <c r="AK7" s="136" t="e">
        <f t="shared" si="1"/>
        <v>#DIV/0!</v>
      </c>
      <c r="AL7" s="136" t="e">
        <f t="shared" si="1"/>
        <v>#DIV/0!</v>
      </c>
      <c r="AM7" s="136" t="e">
        <f t="shared" si="1"/>
        <v>#DIV/0!</v>
      </c>
      <c r="AN7" s="136" t="e">
        <f t="shared" si="1"/>
        <v>#DIV/0!</v>
      </c>
      <c r="AO7" s="136" t="e">
        <f t="shared" si="1"/>
        <v>#DIV/0!</v>
      </c>
      <c r="AP7" s="136" t="e">
        <f t="shared" si="1"/>
        <v>#DIV/0!</v>
      </c>
      <c r="AQ7" s="136" t="e">
        <f t="shared" si="1"/>
        <v>#DIV/0!</v>
      </c>
      <c r="AR7" s="136" t="e">
        <f t="shared" si="1"/>
        <v>#DIV/0!</v>
      </c>
      <c r="AS7" s="136" t="e">
        <f t="shared" si="1"/>
        <v>#DIV/0!</v>
      </c>
      <c r="AT7" s="136" t="e">
        <f t="shared" si="1"/>
        <v>#DIV/0!</v>
      </c>
      <c r="AU7" s="136" t="e">
        <f t="shared" si="1"/>
        <v>#DIV/0!</v>
      </c>
      <c r="AV7" s="136" t="e">
        <f t="shared" si="1"/>
        <v>#DIV/0!</v>
      </c>
      <c r="AW7" s="4"/>
      <c r="AX7" s="4"/>
      <c r="AY7" s="144" t="s">
        <v>6</v>
      </c>
      <c r="AZ7" s="145" t="e">
        <f t="shared" si="8"/>
        <v>#DIV/0!</v>
      </c>
      <c r="BA7" s="145">
        <v>0.46363237819556963</v>
      </c>
      <c r="BB7" s="145" t="e">
        <f t="shared" si="9"/>
        <v>#DIV/0!</v>
      </c>
    </row>
    <row r="8" spans="1:54" x14ac:dyDescent="0.25">
      <c r="A8" s="135" t="s">
        <v>7</v>
      </c>
      <c r="B8" s="136"/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4"/>
      <c r="P8" s="145" t="e">
        <f t="shared" si="2"/>
        <v>#DIV/0!</v>
      </c>
      <c r="Q8" s="145" t="e">
        <f t="shared" si="3"/>
        <v>#DIV/0!</v>
      </c>
      <c r="R8" s="145" t="e">
        <f t="shared" si="4"/>
        <v>#DIV/0!</v>
      </c>
      <c r="S8" s="4"/>
      <c r="T8" s="135" t="s">
        <v>7</v>
      </c>
      <c r="U8" s="136" t="e">
        <f t="shared" si="10"/>
        <v>#DIV/0!</v>
      </c>
      <c r="V8" s="136" t="e">
        <f t="shared" si="10"/>
        <v>#DIV/0!</v>
      </c>
      <c r="W8" s="136" t="e">
        <f t="shared" si="10"/>
        <v>#DIV/0!</v>
      </c>
      <c r="X8" s="136" t="e">
        <f t="shared" si="10"/>
        <v>#DIV/0!</v>
      </c>
      <c r="Y8" s="136" t="e">
        <f t="shared" si="5"/>
        <v>#DIV/0!</v>
      </c>
      <c r="Z8" s="136" t="e">
        <f t="shared" si="5"/>
        <v>#DIV/0!</v>
      </c>
      <c r="AA8" s="136" t="e">
        <f t="shared" si="5"/>
        <v>#DIV/0!</v>
      </c>
      <c r="AB8" s="136" t="e">
        <f t="shared" si="5"/>
        <v>#DIV/0!</v>
      </c>
      <c r="AC8" s="136" t="e">
        <f t="shared" si="5"/>
        <v>#DIV/0!</v>
      </c>
      <c r="AD8" s="136" t="e">
        <f t="shared" si="6"/>
        <v>#DIV/0!</v>
      </c>
      <c r="AE8" s="136" t="e">
        <f t="shared" si="6"/>
        <v>#DIV/0!</v>
      </c>
      <c r="AF8" s="136" t="e">
        <f t="shared" si="6"/>
        <v>#DIV/0!</v>
      </c>
      <c r="AG8" s="136" t="e">
        <f t="shared" si="6"/>
        <v>#DIV/0!</v>
      </c>
      <c r="AH8" s="4"/>
      <c r="AI8" s="135" t="s">
        <v>7</v>
      </c>
      <c r="AJ8" s="136" t="e">
        <f t="shared" si="7"/>
        <v>#DIV/0!</v>
      </c>
      <c r="AK8" s="136" t="e">
        <f t="shared" si="1"/>
        <v>#DIV/0!</v>
      </c>
      <c r="AL8" s="136" t="e">
        <f t="shared" si="1"/>
        <v>#DIV/0!</v>
      </c>
      <c r="AM8" s="136" t="e">
        <f t="shared" si="1"/>
        <v>#DIV/0!</v>
      </c>
      <c r="AN8" s="136" t="e">
        <f t="shared" si="1"/>
        <v>#DIV/0!</v>
      </c>
      <c r="AO8" s="136" t="e">
        <f t="shared" si="1"/>
        <v>#DIV/0!</v>
      </c>
      <c r="AP8" s="136" t="e">
        <f t="shared" si="1"/>
        <v>#DIV/0!</v>
      </c>
      <c r="AQ8" s="136" t="e">
        <f t="shared" si="1"/>
        <v>#DIV/0!</v>
      </c>
      <c r="AR8" s="136" t="e">
        <f t="shared" si="1"/>
        <v>#DIV/0!</v>
      </c>
      <c r="AS8" s="136" t="e">
        <f t="shared" si="1"/>
        <v>#DIV/0!</v>
      </c>
      <c r="AT8" s="136" t="e">
        <f t="shared" si="1"/>
        <v>#DIV/0!</v>
      </c>
      <c r="AU8" s="136" t="e">
        <f t="shared" si="1"/>
        <v>#DIV/0!</v>
      </c>
      <c r="AV8" s="136" t="e">
        <f t="shared" si="1"/>
        <v>#DIV/0!</v>
      </c>
      <c r="AW8" s="4"/>
      <c r="AX8" s="4"/>
      <c r="AY8" s="144" t="s">
        <v>7</v>
      </c>
      <c r="AZ8" s="145" t="e">
        <f t="shared" si="8"/>
        <v>#DIV/0!</v>
      </c>
      <c r="BA8" s="145">
        <v>2.0891140996045343</v>
      </c>
      <c r="BB8" s="145" t="e">
        <f t="shared" si="9"/>
        <v>#DIV/0!</v>
      </c>
    </row>
    <row r="9" spans="1:54" x14ac:dyDescent="0.25">
      <c r="A9" s="135" t="s">
        <v>8</v>
      </c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4"/>
      <c r="P9" s="145" t="e">
        <f t="shared" si="2"/>
        <v>#DIV/0!</v>
      </c>
      <c r="Q9" s="145" t="e">
        <f t="shared" si="3"/>
        <v>#DIV/0!</v>
      </c>
      <c r="R9" s="145" t="e">
        <f t="shared" si="4"/>
        <v>#DIV/0!</v>
      </c>
      <c r="S9" s="4"/>
      <c r="T9" s="135" t="s">
        <v>8</v>
      </c>
      <c r="U9" s="136" t="e">
        <f t="shared" si="10"/>
        <v>#DIV/0!</v>
      </c>
      <c r="V9" s="136" t="e">
        <f t="shared" si="10"/>
        <v>#DIV/0!</v>
      </c>
      <c r="W9" s="136" t="e">
        <f t="shared" si="10"/>
        <v>#DIV/0!</v>
      </c>
      <c r="X9" s="136" t="e">
        <f t="shared" si="10"/>
        <v>#DIV/0!</v>
      </c>
      <c r="Y9" s="136" t="e">
        <f t="shared" si="5"/>
        <v>#DIV/0!</v>
      </c>
      <c r="Z9" s="136" t="e">
        <f t="shared" si="5"/>
        <v>#DIV/0!</v>
      </c>
      <c r="AA9" s="136" t="e">
        <f t="shared" si="5"/>
        <v>#DIV/0!</v>
      </c>
      <c r="AB9" s="136" t="e">
        <f t="shared" si="5"/>
        <v>#DIV/0!</v>
      </c>
      <c r="AC9" s="136" t="e">
        <f t="shared" si="5"/>
        <v>#DIV/0!</v>
      </c>
      <c r="AD9" s="136" t="e">
        <f t="shared" si="6"/>
        <v>#DIV/0!</v>
      </c>
      <c r="AE9" s="136" t="e">
        <f t="shared" si="6"/>
        <v>#DIV/0!</v>
      </c>
      <c r="AF9" s="136" t="e">
        <f t="shared" si="6"/>
        <v>#DIV/0!</v>
      </c>
      <c r="AG9" s="136" t="e">
        <f t="shared" si="6"/>
        <v>#DIV/0!</v>
      </c>
      <c r="AH9" s="4"/>
      <c r="AI9" s="135" t="s">
        <v>8</v>
      </c>
      <c r="AJ9" s="136" t="e">
        <f t="shared" si="7"/>
        <v>#DIV/0!</v>
      </c>
      <c r="AK9" s="136" t="e">
        <f t="shared" si="1"/>
        <v>#DIV/0!</v>
      </c>
      <c r="AL9" s="136" t="e">
        <f t="shared" si="1"/>
        <v>#DIV/0!</v>
      </c>
      <c r="AM9" s="136" t="e">
        <f t="shared" si="1"/>
        <v>#DIV/0!</v>
      </c>
      <c r="AN9" s="136" t="e">
        <f t="shared" si="1"/>
        <v>#DIV/0!</v>
      </c>
      <c r="AO9" s="136" t="e">
        <f t="shared" si="1"/>
        <v>#DIV/0!</v>
      </c>
      <c r="AP9" s="136" t="e">
        <f t="shared" si="1"/>
        <v>#DIV/0!</v>
      </c>
      <c r="AQ9" s="136" t="e">
        <f t="shared" si="1"/>
        <v>#DIV/0!</v>
      </c>
      <c r="AR9" s="136" t="e">
        <f t="shared" si="1"/>
        <v>#DIV/0!</v>
      </c>
      <c r="AS9" s="136" t="e">
        <f t="shared" si="1"/>
        <v>#DIV/0!</v>
      </c>
      <c r="AT9" s="136" t="e">
        <f t="shared" si="1"/>
        <v>#DIV/0!</v>
      </c>
      <c r="AU9" s="136" t="e">
        <f t="shared" si="1"/>
        <v>#DIV/0!</v>
      </c>
      <c r="AV9" s="136" t="e">
        <f t="shared" si="1"/>
        <v>#DIV/0!</v>
      </c>
      <c r="AW9" s="4"/>
      <c r="AX9" s="4"/>
      <c r="AY9" s="144" t="s">
        <v>8</v>
      </c>
      <c r="AZ9" s="145" t="e">
        <f t="shared" si="8"/>
        <v>#DIV/0!</v>
      </c>
      <c r="BA9" s="145">
        <v>0.62288527470313015</v>
      </c>
      <c r="BB9" s="145" t="e">
        <f t="shared" si="9"/>
        <v>#DIV/0!</v>
      </c>
    </row>
    <row r="10" spans="1:54" x14ac:dyDescent="0.25">
      <c r="A10" s="135" t="s">
        <v>9</v>
      </c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4"/>
      <c r="P10" s="145" t="e">
        <f t="shared" si="2"/>
        <v>#DIV/0!</v>
      </c>
      <c r="Q10" s="145" t="e">
        <f t="shared" si="3"/>
        <v>#DIV/0!</v>
      </c>
      <c r="R10" s="145" t="e">
        <f t="shared" si="4"/>
        <v>#DIV/0!</v>
      </c>
      <c r="S10" s="4"/>
      <c r="T10" s="135" t="s">
        <v>9</v>
      </c>
      <c r="U10" s="136" t="e">
        <f t="shared" si="10"/>
        <v>#DIV/0!</v>
      </c>
      <c r="V10" s="136" t="e">
        <f t="shared" si="10"/>
        <v>#DIV/0!</v>
      </c>
      <c r="W10" s="136" t="e">
        <f t="shared" si="10"/>
        <v>#DIV/0!</v>
      </c>
      <c r="X10" s="136" t="e">
        <f t="shared" si="10"/>
        <v>#DIV/0!</v>
      </c>
      <c r="Y10" s="136" t="e">
        <f t="shared" si="5"/>
        <v>#DIV/0!</v>
      </c>
      <c r="Z10" s="136" t="e">
        <f t="shared" si="5"/>
        <v>#DIV/0!</v>
      </c>
      <c r="AA10" s="136" t="e">
        <f t="shared" si="5"/>
        <v>#DIV/0!</v>
      </c>
      <c r="AB10" s="136" t="e">
        <f t="shared" si="5"/>
        <v>#DIV/0!</v>
      </c>
      <c r="AC10" s="136" t="e">
        <f t="shared" si="5"/>
        <v>#DIV/0!</v>
      </c>
      <c r="AD10" s="136" t="e">
        <f t="shared" si="6"/>
        <v>#DIV/0!</v>
      </c>
      <c r="AE10" s="136" t="e">
        <f t="shared" si="6"/>
        <v>#DIV/0!</v>
      </c>
      <c r="AF10" s="136" t="e">
        <f t="shared" si="6"/>
        <v>#DIV/0!</v>
      </c>
      <c r="AG10" s="136" t="e">
        <f t="shared" si="6"/>
        <v>#DIV/0!</v>
      </c>
      <c r="AH10" s="4"/>
      <c r="AI10" s="135" t="s">
        <v>9</v>
      </c>
      <c r="AJ10" s="136" t="e">
        <f t="shared" si="7"/>
        <v>#DIV/0!</v>
      </c>
      <c r="AK10" s="136" t="e">
        <f t="shared" si="1"/>
        <v>#DIV/0!</v>
      </c>
      <c r="AL10" s="136" t="e">
        <f t="shared" si="1"/>
        <v>#DIV/0!</v>
      </c>
      <c r="AM10" s="136" t="e">
        <f t="shared" si="1"/>
        <v>#DIV/0!</v>
      </c>
      <c r="AN10" s="136" t="e">
        <f t="shared" si="1"/>
        <v>#DIV/0!</v>
      </c>
      <c r="AO10" s="136" t="e">
        <f t="shared" si="1"/>
        <v>#DIV/0!</v>
      </c>
      <c r="AP10" s="136" t="e">
        <f t="shared" si="1"/>
        <v>#DIV/0!</v>
      </c>
      <c r="AQ10" s="136" t="e">
        <f t="shared" si="1"/>
        <v>#DIV/0!</v>
      </c>
      <c r="AR10" s="136" t="e">
        <f t="shared" si="1"/>
        <v>#DIV/0!</v>
      </c>
      <c r="AS10" s="136" t="e">
        <f t="shared" si="1"/>
        <v>#DIV/0!</v>
      </c>
      <c r="AT10" s="136" t="e">
        <f t="shared" si="1"/>
        <v>#DIV/0!</v>
      </c>
      <c r="AU10" s="136" t="e">
        <f t="shared" si="1"/>
        <v>#DIV/0!</v>
      </c>
      <c r="AV10" s="136" t="e">
        <f t="shared" si="1"/>
        <v>#DIV/0!</v>
      </c>
      <c r="AW10" s="4"/>
      <c r="AX10" s="4"/>
      <c r="AY10" s="144" t="s">
        <v>9</v>
      </c>
      <c r="AZ10" s="145" t="e">
        <f t="shared" si="8"/>
        <v>#DIV/0!</v>
      </c>
      <c r="BA10" s="145">
        <v>0.52357213083414877</v>
      </c>
      <c r="BB10" s="145" t="e">
        <f t="shared" si="9"/>
        <v>#DIV/0!</v>
      </c>
    </row>
    <row r="11" spans="1:54" x14ac:dyDescent="0.25">
      <c r="A11" s="135" t="s">
        <v>10</v>
      </c>
      <c r="B11" s="136"/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4"/>
      <c r="P11" s="145" t="e">
        <f t="shared" si="2"/>
        <v>#DIV/0!</v>
      </c>
      <c r="Q11" s="145" t="e">
        <f t="shared" si="3"/>
        <v>#DIV/0!</v>
      </c>
      <c r="R11" s="145" t="e">
        <f t="shared" si="4"/>
        <v>#DIV/0!</v>
      </c>
      <c r="S11" s="4"/>
      <c r="T11" s="135" t="s">
        <v>10</v>
      </c>
      <c r="U11" s="136" t="e">
        <f t="shared" si="10"/>
        <v>#DIV/0!</v>
      </c>
      <c r="V11" s="136" t="e">
        <f t="shared" si="10"/>
        <v>#DIV/0!</v>
      </c>
      <c r="W11" s="136" t="e">
        <f t="shared" si="10"/>
        <v>#DIV/0!</v>
      </c>
      <c r="X11" s="136" t="e">
        <f t="shared" si="10"/>
        <v>#DIV/0!</v>
      </c>
      <c r="Y11" s="136" t="e">
        <f t="shared" si="5"/>
        <v>#DIV/0!</v>
      </c>
      <c r="Z11" s="136" t="e">
        <f t="shared" si="5"/>
        <v>#DIV/0!</v>
      </c>
      <c r="AA11" s="136" t="e">
        <f t="shared" si="5"/>
        <v>#DIV/0!</v>
      </c>
      <c r="AB11" s="136" t="e">
        <f t="shared" si="5"/>
        <v>#DIV/0!</v>
      </c>
      <c r="AC11" s="136" t="e">
        <f t="shared" si="5"/>
        <v>#DIV/0!</v>
      </c>
      <c r="AD11" s="136" t="e">
        <f t="shared" si="6"/>
        <v>#DIV/0!</v>
      </c>
      <c r="AE11" s="136" t="e">
        <f t="shared" si="6"/>
        <v>#DIV/0!</v>
      </c>
      <c r="AF11" s="136" t="e">
        <f t="shared" si="6"/>
        <v>#DIV/0!</v>
      </c>
      <c r="AG11" s="136" t="e">
        <f t="shared" si="6"/>
        <v>#DIV/0!</v>
      </c>
      <c r="AH11" s="4"/>
      <c r="AI11" s="135" t="s">
        <v>10</v>
      </c>
      <c r="AJ11" s="136" t="e">
        <f t="shared" si="7"/>
        <v>#DIV/0!</v>
      </c>
      <c r="AK11" s="136" t="e">
        <f t="shared" si="1"/>
        <v>#DIV/0!</v>
      </c>
      <c r="AL11" s="136" t="e">
        <f t="shared" si="1"/>
        <v>#DIV/0!</v>
      </c>
      <c r="AM11" s="136" t="e">
        <f t="shared" si="1"/>
        <v>#DIV/0!</v>
      </c>
      <c r="AN11" s="136" t="e">
        <f t="shared" si="1"/>
        <v>#DIV/0!</v>
      </c>
      <c r="AO11" s="136" t="e">
        <f t="shared" si="1"/>
        <v>#DIV/0!</v>
      </c>
      <c r="AP11" s="136" t="e">
        <f t="shared" si="1"/>
        <v>#DIV/0!</v>
      </c>
      <c r="AQ11" s="136" t="e">
        <f t="shared" si="1"/>
        <v>#DIV/0!</v>
      </c>
      <c r="AR11" s="136" t="e">
        <f t="shared" si="1"/>
        <v>#DIV/0!</v>
      </c>
      <c r="AS11" s="136" t="e">
        <f t="shared" si="1"/>
        <v>#DIV/0!</v>
      </c>
      <c r="AT11" s="136" t="e">
        <f t="shared" si="1"/>
        <v>#DIV/0!</v>
      </c>
      <c r="AU11" s="136" t="e">
        <f t="shared" si="1"/>
        <v>#DIV/0!</v>
      </c>
      <c r="AV11" s="136" t="e">
        <f t="shared" si="1"/>
        <v>#DIV/0!</v>
      </c>
      <c r="AW11" s="4"/>
      <c r="AX11" s="4"/>
      <c r="AY11" s="144" t="s">
        <v>10</v>
      </c>
      <c r="AZ11" s="145" t="e">
        <f t="shared" si="8"/>
        <v>#DIV/0!</v>
      </c>
      <c r="BA11" s="145">
        <v>0.99084020762741021</v>
      </c>
      <c r="BB11" s="145" t="e">
        <f t="shared" si="9"/>
        <v>#DIV/0!</v>
      </c>
    </row>
    <row r="12" spans="1:54" x14ac:dyDescent="0.25">
      <c r="A12" s="135" t="s">
        <v>11</v>
      </c>
      <c r="B12" s="136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4"/>
      <c r="P12" s="145" t="e">
        <f t="shared" si="2"/>
        <v>#DIV/0!</v>
      </c>
      <c r="Q12" s="145" t="e">
        <f t="shared" si="3"/>
        <v>#DIV/0!</v>
      </c>
      <c r="R12" s="145" t="e">
        <f t="shared" si="4"/>
        <v>#DIV/0!</v>
      </c>
      <c r="S12" s="4"/>
      <c r="T12" s="135" t="s">
        <v>11</v>
      </c>
      <c r="U12" s="136" t="e">
        <f t="shared" si="10"/>
        <v>#DIV/0!</v>
      </c>
      <c r="V12" s="136" t="e">
        <f t="shared" si="10"/>
        <v>#DIV/0!</v>
      </c>
      <c r="W12" s="136" t="e">
        <f t="shared" si="10"/>
        <v>#DIV/0!</v>
      </c>
      <c r="X12" s="136" t="e">
        <f t="shared" si="10"/>
        <v>#DIV/0!</v>
      </c>
      <c r="Y12" s="136" t="e">
        <f t="shared" si="5"/>
        <v>#DIV/0!</v>
      </c>
      <c r="Z12" s="136" t="e">
        <f t="shared" si="5"/>
        <v>#DIV/0!</v>
      </c>
      <c r="AA12" s="136" t="e">
        <f t="shared" si="5"/>
        <v>#DIV/0!</v>
      </c>
      <c r="AB12" s="136" t="e">
        <f t="shared" si="5"/>
        <v>#DIV/0!</v>
      </c>
      <c r="AC12" s="136" t="e">
        <f t="shared" si="5"/>
        <v>#DIV/0!</v>
      </c>
      <c r="AD12" s="136" t="e">
        <f t="shared" si="6"/>
        <v>#DIV/0!</v>
      </c>
      <c r="AE12" s="136" t="e">
        <f t="shared" si="6"/>
        <v>#DIV/0!</v>
      </c>
      <c r="AF12" s="136" t="e">
        <f t="shared" si="6"/>
        <v>#DIV/0!</v>
      </c>
      <c r="AG12" s="136" t="e">
        <f t="shared" si="6"/>
        <v>#DIV/0!</v>
      </c>
      <c r="AH12" s="4"/>
      <c r="AI12" s="135" t="s">
        <v>11</v>
      </c>
      <c r="AJ12" s="136" t="e">
        <f t="shared" si="7"/>
        <v>#DIV/0!</v>
      </c>
      <c r="AK12" s="136" t="e">
        <f t="shared" si="1"/>
        <v>#DIV/0!</v>
      </c>
      <c r="AL12" s="136" t="e">
        <f t="shared" si="1"/>
        <v>#DIV/0!</v>
      </c>
      <c r="AM12" s="136" t="e">
        <f t="shared" si="1"/>
        <v>#DIV/0!</v>
      </c>
      <c r="AN12" s="136" t="e">
        <f t="shared" si="1"/>
        <v>#DIV/0!</v>
      </c>
      <c r="AO12" s="136" t="e">
        <f t="shared" si="1"/>
        <v>#DIV/0!</v>
      </c>
      <c r="AP12" s="136" t="e">
        <f t="shared" si="1"/>
        <v>#DIV/0!</v>
      </c>
      <c r="AQ12" s="136" t="e">
        <f t="shared" si="1"/>
        <v>#DIV/0!</v>
      </c>
      <c r="AR12" s="136" t="e">
        <f t="shared" si="1"/>
        <v>#DIV/0!</v>
      </c>
      <c r="AS12" s="136" t="e">
        <f t="shared" si="1"/>
        <v>#DIV/0!</v>
      </c>
      <c r="AT12" s="136" t="e">
        <f t="shared" si="1"/>
        <v>#DIV/0!</v>
      </c>
      <c r="AU12" s="136" t="e">
        <f t="shared" si="1"/>
        <v>#DIV/0!</v>
      </c>
      <c r="AV12" s="136" t="e">
        <f t="shared" si="1"/>
        <v>#DIV/0!</v>
      </c>
      <c r="AW12" s="4"/>
      <c r="AX12" s="4"/>
      <c r="AY12" s="144" t="s">
        <v>11</v>
      </c>
      <c r="AZ12" s="145" t="e">
        <f t="shared" si="8"/>
        <v>#DIV/0!</v>
      </c>
      <c r="BA12" s="145">
        <v>1.7384488542120553</v>
      </c>
      <c r="BB12" s="145" t="e">
        <f t="shared" si="9"/>
        <v>#DIV/0!</v>
      </c>
    </row>
    <row r="13" spans="1:54" x14ac:dyDescent="0.25">
      <c r="A13" s="135" t="s">
        <v>12</v>
      </c>
      <c r="B13" s="136"/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4"/>
      <c r="P13" s="145" t="e">
        <f t="shared" si="2"/>
        <v>#DIV/0!</v>
      </c>
      <c r="Q13" s="145" t="e">
        <f t="shared" si="3"/>
        <v>#DIV/0!</v>
      </c>
      <c r="R13" s="145" t="e">
        <f t="shared" si="4"/>
        <v>#DIV/0!</v>
      </c>
      <c r="S13" s="4"/>
      <c r="T13" s="135" t="s">
        <v>12</v>
      </c>
      <c r="U13" s="136" t="e">
        <f t="shared" si="10"/>
        <v>#DIV/0!</v>
      </c>
      <c r="V13" s="136" t="e">
        <f t="shared" si="10"/>
        <v>#DIV/0!</v>
      </c>
      <c r="W13" s="136" t="e">
        <f t="shared" si="10"/>
        <v>#DIV/0!</v>
      </c>
      <c r="X13" s="136" t="e">
        <f t="shared" si="10"/>
        <v>#DIV/0!</v>
      </c>
      <c r="Y13" s="136" t="e">
        <f t="shared" si="5"/>
        <v>#DIV/0!</v>
      </c>
      <c r="Z13" s="136" t="e">
        <f t="shared" si="5"/>
        <v>#DIV/0!</v>
      </c>
      <c r="AA13" s="136" t="e">
        <f t="shared" si="5"/>
        <v>#DIV/0!</v>
      </c>
      <c r="AB13" s="136" t="e">
        <f t="shared" si="5"/>
        <v>#DIV/0!</v>
      </c>
      <c r="AC13" s="136" t="e">
        <f t="shared" si="5"/>
        <v>#DIV/0!</v>
      </c>
      <c r="AD13" s="136" t="e">
        <f t="shared" si="6"/>
        <v>#DIV/0!</v>
      </c>
      <c r="AE13" s="136" t="e">
        <f t="shared" si="6"/>
        <v>#DIV/0!</v>
      </c>
      <c r="AF13" s="136" t="e">
        <f t="shared" si="6"/>
        <v>#DIV/0!</v>
      </c>
      <c r="AG13" s="136" t="e">
        <f t="shared" si="6"/>
        <v>#DIV/0!</v>
      </c>
      <c r="AH13" s="4"/>
      <c r="AI13" s="135" t="s">
        <v>12</v>
      </c>
      <c r="AJ13" s="136" t="e">
        <f t="shared" si="7"/>
        <v>#DIV/0!</v>
      </c>
      <c r="AK13" s="136" t="e">
        <f t="shared" si="1"/>
        <v>#DIV/0!</v>
      </c>
      <c r="AL13" s="136" t="e">
        <f t="shared" si="1"/>
        <v>#DIV/0!</v>
      </c>
      <c r="AM13" s="136" t="e">
        <f t="shared" si="1"/>
        <v>#DIV/0!</v>
      </c>
      <c r="AN13" s="136" t="e">
        <f t="shared" si="1"/>
        <v>#DIV/0!</v>
      </c>
      <c r="AO13" s="136" t="e">
        <f t="shared" si="1"/>
        <v>#DIV/0!</v>
      </c>
      <c r="AP13" s="136" t="e">
        <f t="shared" si="1"/>
        <v>#DIV/0!</v>
      </c>
      <c r="AQ13" s="136" t="e">
        <f t="shared" si="1"/>
        <v>#DIV/0!</v>
      </c>
      <c r="AR13" s="136" t="e">
        <f t="shared" si="1"/>
        <v>#DIV/0!</v>
      </c>
      <c r="AS13" s="136" t="e">
        <f t="shared" si="1"/>
        <v>#DIV/0!</v>
      </c>
      <c r="AT13" s="136" t="e">
        <f t="shared" si="1"/>
        <v>#DIV/0!</v>
      </c>
      <c r="AU13" s="136" t="e">
        <f t="shared" si="1"/>
        <v>#DIV/0!</v>
      </c>
      <c r="AV13" s="136" t="e">
        <f t="shared" si="1"/>
        <v>#DIV/0!</v>
      </c>
      <c r="AW13" s="4"/>
      <c r="AX13" s="4"/>
      <c r="AY13" s="144" t="s">
        <v>12</v>
      </c>
      <c r="AZ13" s="145" t="e">
        <f t="shared" si="8"/>
        <v>#DIV/0!</v>
      </c>
      <c r="BA13" s="145">
        <v>0.29393853145391835</v>
      </c>
      <c r="BB13" s="145" t="e">
        <f t="shared" si="9"/>
        <v>#DIV/0!</v>
      </c>
    </row>
    <row r="14" spans="1:54" x14ac:dyDescent="0.25">
      <c r="A14" s="135" t="s">
        <v>13</v>
      </c>
      <c r="B14" s="136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4"/>
      <c r="P14" s="145" t="e">
        <f t="shared" si="2"/>
        <v>#DIV/0!</v>
      </c>
      <c r="Q14" s="145" t="e">
        <f t="shared" si="3"/>
        <v>#DIV/0!</v>
      </c>
      <c r="R14" s="145" t="e">
        <f t="shared" si="4"/>
        <v>#DIV/0!</v>
      </c>
      <c r="S14" s="4"/>
      <c r="T14" s="135" t="s">
        <v>13</v>
      </c>
      <c r="U14" s="136" t="e">
        <f t="shared" si="10"/>
        <v>#DIV/0!</v>
      </c>
      <c r="V14" s="136" t="e">
        <f t="shared" si="10"/>
        <v>#DIV/0!</v>
      </c>
      <c r="W14" s="136" t="e">
        <f t="shared" si="10"/>
        <v>#DIV/0!</v>
      </c>
      <c r="X14" s="136" t="e">
        <f t="shared" si="10"/>
        <v>#DIV/0!</v>
      </c>
      <c r="Y14" s="136" t="e">
        <f t="shared" si="5"/>
        <v>#DIV/0!</v>
      </c>
      <c r="Z14" s="136" t="e">
        <f t="shared" si="5"/>
        <v>#DIV/0!</v>
      </c>
      <c r="AA14" s="136" t="e">
        <f t="shared" si="5"/>
        <v>#DIV/0!</v>
      </c>
      <c r="AB14" s="136" t="e">
        <f t="shared" si="5"/>
        <v>#DIV/0!</v>
      </c>
      <c r="AC14" s="136" t="e">
        <f t="shared" si="5"/>
        <v>#DIV/0!</v>
      </c>
      <c r="AD14" s="136" t="e">
        <f t="shared" si="6"/>
        <v>#DIV/0!</v>
      </c>
      <c r="AE14" s="136" t="e">
        <f t="shared" si="6"/>
        <v>#DIV/0!</v>
      </c>
      <c r="AF14" s="136" t="e">
        <f t="shared" si="6"/>
        <v>#DIV/0!</v>
      </c>
      <c r="AG14" s="136" t="e">
        <f t="shared" si="6"/>
        <v>#DIV/0!</v>
      </c>
      <c r="AH14" s="4"/>
      <c r="AI14" s="135" t="s">
        <v>13</v>
      </c>
      <c r="AJ14" s="136" t="e">
        <f t="shared" si="7"/>
        <v>#DIV/0!</v>
      </c>
      <c r="AK14" s="136" t="e">
        <f t="shared" si="1"/>
        <v>#DIV/0!</v>
      </c>
      <c r="AL14" s="136" t="e">
        <f t="shared" si="1"/>
        <v>#DIV/0!</v>
      </c>
      <c r="AM14" s="136" t="e">
        <f t="shared" si="1"/>
        <v>#DIV/0!</v>
      </c>
      <c r="AN14" s="136" t="e">
        <f t="shared" si="1"/>
        <v>#DIV/0!</v>
      </c>
      <c r="AO14" s="136" t="e">
        <f t="shared" si="1"/>
        <v>#DIV/0!</v>
      </c>
      <c r="AP14" s="136" t="e">
        <f t="shared" si="1"/>
        <v>#DIV/0!</v>
      </c>
      <c r="AQ14" s="136" t="e">
        <f t="shared" si="1"/>
        <v>#DIV/0!</v>
      </c>
      <c r="AR14" s="136" t="e">
        <f t="shared" si="1"/>
        <v>#DIV/0!</v>
      </c>
      <c r="AS14" s="136" t="e">
        <f t="shared" si="1"/>
        <v>#DIV/0!</v>
      </c>
      <c r="AT14" s="136" t="e">
        <f t="shared" si="1"/>
        <v>#DIV/0!</v>
      </c>
      <c r="AU14" s="136" t="e">
        <f t="shared" si="1"/>
        <v>#DIV/0!</v>
      </c>
      <c r="AV14" s="136" t="e">
        <f t="shared" si="1"/>
        <v>#DIV/0!</v>
      </c>
      <c r="AW14" s="4"/>
      <c r="AX14" s="4"/>
      <c r="AY14" s="144" t="s">
        <v>13</v>
      </c>
      <c r="AZ14" s="145" t="e">
        <f t="shared" si="8"/>
        <v>#DIV/0!</v>
      </c>
      <c r="BA14" s="145">
        <v>0.48911298382853807</v>
      </c>
      <c r="BB14" s="145" t="e">
        <f t="shared" si="9"/>
        <v>#DIV/0!</v>
      </c>
    </row>
    <row r="15" spans="1:54" x14ac:dyDescent="0.25">
      <c r="A15" s="135" t="s">
        <v>14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4"/>
      <c r="P15" s="145" t="e">
        <f t="shared" si="2"/>
        <v>#DIV/0!</v>
      </c>
      <c r="Q15" s="145" t="e">
        <f t="shared" si="3"/>
        <v>#DIV/0!</v>
      </c>
      <c r="R15" s="145" t="e">
        <f t="shared" si="4"/>
        <v>#DIV/0!</v>
      </c>
      <c r="S15" s="4"/>
      <c r="T15" s="135" t="s">
        <v>14</v>
      </c>
      <c r="U15" s="136" t="e">
        <f t="shared" si="10"/>
        <v>#DIV/0!</v>
      </c>
      <c r="V15" s="136" t="e">
        <f t="shared" si="10"/>
        <v>#DIV/0!</v>
      </c>
      <c r="W15" s="136" t="e">
        <f t="shared" si="10"/>
        <v>#DIV/0!</v>
      </c>
      <c r="X15" s="136" t="e">
        <f t="shared" si="10"/>
        <v>#DIV/0!</v>
      </c>
      <c r="Y15" s="136" t="e">
        <f t="shared" si="5"/>
        <v>#DIV/0!</v>
      </c>
      <c r="Z15" s="136" t="e">
        <f t="shared" si="5"/>
        <v>#DIV/0!</v>
      </c>
      <c r="AA15" s="136" t="e">
        <f t="shared" si="5"/>
        <v>#DIV/0!</v>
      </c>
      <c r="AB15" s="136" t="e">
        <f t="shared" si="5"/>
        <v>#DIV/0!</v>
      </c>
      <c r="AC15" s="136" t="e">
        <f t="shared" si="5"/>
        <v>#DIV/0!</v>
      </c>
      <c r="AD15" s="136" t="e">
        <f t="shared" si="6"/>
        <v>#DIV/0!</v>
      </c>
      <c r="AE15" s="136" t="e">
        <f t="shared" si="6"/>
        <v>#DIV/0!</v>
      </c>
      <c r="AF15" s="136" t="e">
        <f t="shared" si="6"/>
        <v>#DIV/0!</v>
      </c>
      <c r="AG15" s="136" t="e">
        <f t="shared" si="6"/>
        <v>#DIV/0!</v>
      </c>
      <c r="AH15" s="4"/>
      <c r="AI15" s="135" t="s">
        <v>14</v>
      </c>
      <c r="AJ15" s="136" t="e">
        <f t="shared" si="7"/>
        <v>#DIV/0!</v>
      </c>
      <c r="AK15" s="136" t="e">
        <f t="shared" si="1"/>
        <v>#DIV/0!</v>
      </c>
      <c r="AL15" s="136" t="e">
        <f t="shared" si="1"/>
        <v>#DIV/0!</v>
      </c>
      <c r="AM15" s="136" t="e">
        <f t="shared" si="1"/>
        <v>#DIV/0!</v>
      </c>
      <c r="AN15" s="136" t="e">
        <f t="shared" si="1"/>
        <v>#DIV/0!</v>
      </c>
      <c r="AO15" s="136" t="e">
        <f t="shared" si="1"/>
        <v>#DIV/0!</v>
      </c>
      <c r="AP15" s="136" t="e">
        <f t="shared" si="1"/>
        <v>#DIV/0!</v>
      </c>
      <c r="AQ15" s="136" t="e">
        <f t="shared" si="1"/>
        <v>#DIV/0!</v>
      </c>
      <c r="AR15" s="136" t="e">
        <f t="shared" si="1"/>
        <v>#DIV/0!</v>
      </c>
      <c r="AS15" s="136" t="e">
        <f t="shared" si="1"/>
        <v>#DIV/0!</v>
      </c>
      <c r="AT15" s="136" t="e">
        <f t="shared" si="1"/>
        <v>#DIV/0!</v>
      </c>
      <c r="AU15" s="136" t="e">
        <f t="shared" si="1"/>
        <v>#DIV/0!</v>
      </c>
      <c r="AV15" s="136" t="e">
        <f t="shared" si="1"/>
        <v>#DIV/0!</v>
      </c>
      <c r="AW15" s="4"/>
      <c r="AX15" s="4"/>
      <c r="AY15" s="144" t="s">
        <v>14</v>
      </c>
      <c r="AZ15" s="145" t="e">
        <f t="shared" si="8"/>
        <v>#DIV/0!</v>
      </c>
      <c r="BA15" s="145">
        <v>0.74959469723755512</v>
      </c>
      <c r="BB15" s="145" t="e">
        <f t="shared" si="9"/>
        <v>#DIV/0!</v>
      </c>
    </row>
    <row r="16" spans="1:54" x14ac:dyDescent="0.25">
      <c r="A16" s="135" t="s">
        <v>15</v>
      </c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4"/>
      <c r="P16" s="145" t="e">
        <f t="shared" si="2"/>
        <v>#DIV/0!</v>
      </c>
      <c r="Q16" s="145" t="e">
        <f t="shared" si="3"/>
        <v>#DIV/0!</v>
      </c>
      <c r="R16" s="145" t="e">
        <f t="shared" si="4"/>
        <v>#DIV/0!</v>
      </c>
      <c r="S16" s="4"/>
      <c r="T16" s="135" t="s">
        <v>15</v>
      </c>
      <c r="U16" s="136" t="e">
        <f t="shared" si="10"/>
        <v>#DIV/0!</v>
      </c>
      <c r="V16" s="136" t="e">
        <f t="shared" si="10"/>
        <v>#DIV/0!</v>
      </c>
      <c r="W16" s="136" t="e">
        <f t="shared" si="10"/>
        <v>#DIV/0!</v>
      </c>
      <c r="X16" s="136" t="e">
        <f t="shared" si="10"/>
        <v>#DIV/0!</v>
      </c>
      <c r="Y16" s="136" t="e">
        <f t="shared" si="5"/>
        <v>#DIV/0!</v>
      </c>
      <c r="Z16" s="136" t="e">
        <f t="shared" si="5"/>
        <v>#DIV/0!</v>
      </c>
      <c r="AA16" s="136" t="e">
        <f t="shared" si="5"/>
        <v>#DIV/0!</v>
      </c>
      <c r="AB16" s="136" t="e">
        <f t="shared" si="5"/>
        <v>#DIV/0!</v>
      </c>
      <c r="AC16" s="136" t="e">
        <f t="shared" si="5"/>
        <v>#DIV/0!</v>
      </c>
      <c r="AD16" s="136" t="e">
        <f t="shared" si="6"/>
        <v>#DIV/0!</v>
      </c>
      <c r="AE16" s="136" t="e">
        <f t="shared" si="6"/>
        <v>#DIV/0!</v>
      </c>
      <c r="AF16" s="136" t="e">
        <f t="shared" si="6"/>
        <v>#DIV/0!</v>
      </c>
      <c r="AG16" s="136" t="e">
        <f t="shared" si="6"/>
        <v>#DIV/0!</v>
      </c>
      <c r="AH16" s="4"/>
      <c r="AI16" s="135" t="s">
        <v>15</v>
      </c>
      <c r="AJ16" s="136" t="e">
        <f t="shared" si="7"/>
        <v>#DIV/0!</v>
      </c>
      <c r="AK16" s="136" t="e">
        <f t="shared" si="1"/>
        <v>#DIV/0!</v>
      </c>
      <c r="AL16" s="136" t="e">
        <f t="shared" si="1"/>
        <v>#DIV/0!</v>
      </c>
      <c r="AM16" s="136" t="e">
        <f t="shared" si="1"/>
        <v>#DIV/0!</v>
      </c>
      <c r="AN16" s="136" t="e">
        <f t="shared" si="1"/>
        <v>#DIV/0!</v>
      </c>
      <c r="AO16" s="136" t="e">
        <f t="shared" si="1"/>
        <v>#DIV/0!</v>
      </c>
      <c r="AP16" s="136" t="e">
        <f t="shared" si="1"/>
        <v>#DIV/0!</v>
      </c>
      <c r="AQ16" s="136" t="e">
        <f t="shared" si="1"/>
        <v>#DIV/0!</v>
      </c>
      <c r="AR16" s="136" t="e">
        <f t="shared" si="1"/>
        <v>#DIV/0!</v>
      </c>
      <c r="AS16" s="136" t="e">
        <f t="shared" si="1"/>
        <v>#DIV/0!</v>
      </c>
      <c r="AT16" s="136" t="e">
        <f t="shared" si="1"/>
        <v>#DIV/0!</v>
      </c>
      <c r="AU16" s="136" t="e">
        <f t="shared" si="1"/>
        <v>#DIV/0!</v>
      </c>
      <c r="AV16" s="136" t="e">
        <f t="shared" si="1"/>
        <v>#DIV/0!</v>
      </c>
      <c r="AW16" s="4"/>
      <c r="AX16" s="4"/>
      <c r="AY16" s="144" t="s">
        <v>15</v>
      </c>
      <c r="AZ16" s="145" t="e">
        <f t="shared" si="8"/>
        <v>#DIV/0!</v>
      </c>
      <c r="BA16" s="145">
        <v>0.40018851655897003</v>
      </c>
      <c r="BB16" s="145" t="e">
        <f t="shared" si="9"/>
        <v>#DIV/0!</v>
      </c>
    </row>
    <row r="17" spans="1:54" x14ac:dyDescent="0.25">
      <c r="A17" s="137" t="s">
        <v>16</v>
      </c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4"/>
      <c r="P17" s="147" t="e">
        <f t="shared" si="2"/>
        <v>#DIV/0!</v>
      </c>
      <c r="Q17" s="147" t="e">
        <f t="shared" si="3"/>
        <v>#DIV/0!</v>
      </c>
      <c r="R17" s="147" t="e">
        <f t="shared" si="4"/>
        <v>#DIV/0!</v>
      </c>
      <c r="S17" s="4"/>
      <c r="T17" s="137" t="s">
        <v>16</v>
      </c>
      <c r="U17" s="138" t="e">
        <f t="shared" si="10"/>
        <v>#DIV/0!</v>
      </c>
      <c r="V17" s="138" t="e">
        <f t="shared" si="10"/>
        <v>#DIV/0!</v>
      </c>
      <c r="W17" s="138" t="e">
        <f t="shared" si="10"/>
        <v>#DIV/0!</v>
      </c>
      <c r="X17" s="138" t="e">
        <f t="shared" si="10"/>
        <v>#DIV/0!</v>
      </c>
      <c r="Y17" s="138" t="e">
        <f t="shared" si="5"/>
        <v>#DIV/0!</v>
      </c>
      <c r="Z17" s="138" t="e">
        <f t="shared" si="5"/>
        <v>#DIV/0!</v>
      </c>
      <c r="AA17" s="138" t="e">
        <f t="shared" si="5"/>
        <v>#DIV/0!</v>
      </c>
      <c r="AB17" s="138" t="e">
        <f t="shared" si="5"/>
        <v>#DIV/0!</v>
      </c>
      <c r="AC17" s="138" t="e">
        <f t="shared" si="5"/>
        <v>#DIV/0!</v>
      </c>
      <c r="AD17" s="138" t="e">
        <f t="shared" si="6"/>
        <v>#DIV/0!</v>
      </c>
      <c r="AE17" s="138" t="e">
        <f t="shared" si="6"/>
        <v>#DIV/0!</v>
      </c>
      <c r="AF17" s="138" t="e">
        <f t="shared" si="6"/>
        <v>#DIV/0!</v>
      </c>
      <c r="AG17" s="138" t="e">
        <f t="shared" si="6"/>
        <v>#DIV/0!</v>
      </c>
      <c r="AH17" s="4"/>
      <c r="AI17" s="137" t="s">
        <v>16</v>
      </c>
      <c r="AJ17" s="138" t="e">
        <f t="shared" si="7"/>
        <v>#DIV/0!</v>
      </c>
      <c r="AK17" s="138" t="e">
        <f t="shared" si="1"/>
        <v>#DIV/0!</v>
      </c>
      <c r="AL17" s="138" t="e">
        <f t="shared" si="1"/>
        <v>#DIV/0!</v>
      </c>
      <c r="AM17" s="138" t="e">
        <f t="shared" si="1"/>
        <v>#DIV/0!</v>
      </c>
      <c r="AN17" s="138" t="e">
        <f t="shared" si="1"/>
        <v>#DIV/0!</v>
      </c>
      <c r="AO17" s="138" t="e">
        <f t="shared" si="1"/>
        <v>#DIV/0!</v>
      </c>
      <c r="AP17" s="138" t="e">
        <f t="shared" si="1"/>
        <v>#DIV/0!</v>
      </c>
      <c r="AQ17" s="138" t="e">
        <f t="shared" si="1"/>
        <v>#DIV/0!</v>
      </c>
      <c r="AR17" s="138" t="e">
        <f t="shared" si="1"/>
        <v>#DIV/0!</v>
      </c>
      <c r="AS17" s="138" t="e">
        <f t="shared" si="1"/>
        <v>#DIV/0!</v>
      </c>
      <c r="AT17" s="138" t="e">
        <f t="shared" si="1"/>
        <v>#DIV/0!</v>
      </c>
      <c r="AU17" s="138" t="e">
        <f t="shared" si="1"/>
        <v>#DIV/0!</v>
      </c>
      <c r="AV17" s="138" t="e">
        <f t="shared" si="1"/>
        <v>#DIV/0!</v>
      </c>
      <c r="AW17" s="4"/>
      <c r="AX17" s="4"/>
      <c r="AY17" s="146" t="s">
        <v>16</v>
      </c>
      <c r="AZ17" s="147" t="e">
        <f t="shared" si="8"/>
        <v>#DIV/0!</v>
      </c>
      <c r="BA17" s="147">
        <v>2.0692291256620292</v>
      </c>
      <c r="BB17" s="147" t="e">
        <f t="shared" si="9"/>
        <v>#DIV/0!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/>
      <c r="C21" s="116"/>
      <c r="D21" s="116"/>
      <c r="E21" s="116"/>
      <c r="F21" s="116"/>
      <c r="G21" s="116"/>
      <c r="H21" s="116"/>
      <c r="I21" s="116"/>
      <c r="J21" s="30"/>
      <c r="K21" s="116"/>
      <c r="L21" s="116"/>
      <c r="M21" s="116"/>
      <c r="N21" s="116"/>
      <c r="O21" s="7"/>
      <c r="P21" s="117" t="e">
        <f>AVERAGE(B21:E21)</f>
        <v>#DIV/0!</v>
      </c>
      <c r="Q21" s="117" t="e">
        <f>AVERAGE(F21:I21)</f>
        <v>#DIV/0!</v>
      </c>
      <c r="R21" s="118" t="e">
        <f>AVERAGE(K21:N21)</f>
        <v>#DIV/0!</v>
      </c>
      <c r="S21" s="7"/>
      <c r="T21" s="126" t="s">
        <v>2</v>
      </c>
      <c r="U21" s="116" t="e">
        <f t="shared" ref="U21:X22" si="11">B21-$P21</f>
        <v>#DIV/0!</v>
      </c>
      <c r="V21" s="116" t="e">
        <f t="shared" si="11"/>
        <v>#DIV/0!</v>
      </c>
      <c r="W21" s="116" t="e">
        <f t="shared" si="11"/>
        <v>#DIV/0!</v>
      </c>
      <c r="X21" s="116" t="e">
        <f t="shared" si="11"/>
        <v>#DIV/0!</v>
      </c>
      <c r="Y21" s="116" t="e">
        <f>F21-$Q21</f>
        <v>#DIV/0!</v>
      </c>
      <c r="Z21" s="116" t="e">
        <f>G21-$Q21</f>
        <v>#DIV/0!</v>
      </c>
      <c r="AA21" s="116" t="e">
        <f>H21-$Q21</f>
        <v>#DIV/0!</v>
      </c>
      <c r="AB21" s="116" t="e">
        <f>I21-$Q21</f>
        <v>#DIV/0!</v>
      </c>
      <c r="AC21" s="30"/>
      <c r="AD21" s="116" t="e">
        <f>K21-$R21</f>
        <v>#DIV/0!</v>
      </c>
      <c r="AE21" s="116" t="e">
        <f>L21-$R21</f>
        <v>#DIV/0!</v>
      </c>
      <c r="AF21" s="116" t="e">
        <f>M21-$R21</f>
        <v>#DIV/0!</v>
      </c>
      <c r="AG21" s="116" t="e">
        <f>N21-$R21</f>
        <v>#DIV/0!</v>
      </c>
      <c r="AH21" s="7"/>
      <c r="AI21" s="126" t="s">
        <v>2</v>
      </c>
      <c r="AJ21" s="116" t="e">
        <f>U21^2</f>
        <v>#DIV/0!</v>
      </c>
      <c r="AK21" s="116" t="e">
        <f t="shared" ref="AK21:AQ35" si="12">V21^2</f>
        <v>#DIV/0!</v>
      </c>
      <c r="AL21" s="116" t="e">
        <f t="shared" si="12"/>
        <v>#DIV/0!</v>
      </c>
      <c r="AM21" s="116" t="e">
        <f t="shared" si="12"/>
        <v>#DIV/0!</v>
      </c>
      <c r="AN21" s="116" t="e">
        <f t="shared" si="12"/>
        <v>#DIV/0!</v>
      </c>
      <c r="AO21" s="116" t="e">
        <f t="shared" si="12"/>
        <v>#DIV/0!</v>
      </c>
      <c r="AP21" s="116" t="e">
        <f t="shared" si="12"/>
        <v>#DIV/0!</v>
      </c>
      <c r="AQ21" s="116" t="e">
        <f t="shared" si="12"/>
        <v>#DIV/0!</v>
      </c>
      <c r="AR21" s="30"/>
      <c r="AS21" s="116" t="e">
        <f>AD21^2</f>
        <v>#DIV/0!</v>
      </c>
      <c r="AT21" s="116" t="e">
        <f t="shared" ref="AT21:AV35" si="13">AE21^2</f>
        <v>#DIV/0!</v>
      </c>
      <c r="AU21" s="116" t="e">
        <f t="shared" si="13"/>
        <v>#DIV/0!</v>
      </c>
      <c r="AV21" s="116" t="e">
        <f t="shared" si="13"/>
        <v>#DIV/0!</v>
      </c>
      <c r="AW21" s="7"/>
      <c r="AX21" s="7"/>
      <c r="AY21" s="148" t="s">
        <v>2</v>
      </c>
      <c r="AZ21" s="117" t="e">
        <f>SUM(AJ21:AQ21,AS21:AV21)/12</f>
        <v>#DIV/0!</v>
      </c>
      <c r="BA21" s="118">
        <v>0.10453955721213073</v>
      </c>
      <c r="BB21" s="118" t="e">
        <f>BA21/AZ21</f>
        <v>#DIV/0!</v>
      </c>
    </row>
    <row r="22" spans="1:54" x14ac:dyDescent="0.25">
      <c r="A22" s="127" t="s">
        <v>3</v>
      </c>
      <c r="B22" s="119"/>
      <c r="C22" s="119"/>
      <c r="D22" s="119"/>
      <c r="E22" s="119"/>
      <c r="F22" s="119"/>
      <c r="G22" s="119"/>
      <c r="H22" s="119"/>
      <c r="I22" s="119"/>
      <c r="J22" s="31"/>
      <c r="K22" s="119"/>
      <c r="L22" s="119"/>
      <c r="M22" s="119"/>
      <c r="N22" s="119"/>
      <c r="O22" s="7"/>
      <c r="P22" s="120" t="e">
        <f t="shared" ref="P22:P35" si="14">AVERAGE(B22:E22)</f>
        <v>#DIV/0!</v>
      </c>
      <c r="Q22" s="120" t="e">
        <f t="shared" ref="Q22:Q35" si="15">AVERAGE(F22:I22)</f>
        <v>#DIV/0!</v>
      </c>
      <c r="R22" s="121" t="e">
        <f t="shared" ref="R22:R35" si="16">AVERAGE(K22:N22)</f>
        <v>#DIV/0!</v>
      </c>
      <c r="S22" s="7"/>
      <c r="T22" s="127" t="s">
        <v>3</v>
      </c>
      <c r="U22" s="119" t="e">
        <f t="shared" si="11"/>
        <v>#DIV/0!</v>
      </c>
      <c r="V22" s="119" t="e">
        <f t="shared" si="11"/>
        <v>#DIV/0!</v>
      </c>
      <c r="W22" s="119" t="e">
        <f t="shared" si="11"/>
        <v>#DIV/0!</v>
      </c>
      <c r="X22" s="119" t="e">
        <f t="shared" si="11"/>
        <v>#DIV/0!</v>
      </c>
      <c r="Y22" s="119" t="e">
        <f t="shared" ref="Y22:AB35" si="17">F22-$Q22</f>
        <v>#DIV/0!</v>
      </c>
      <c r="Z22" s="119" t="e">
        <f t="shared" si="17"/>
        <v>#DIV/0!</v>
      </c>
      <c r="AA22" s="119" t="e">
        <f t="shared" si="17"/>
        <v>#DIV/0!</v>
      </c>
      <c r="AB22" s="119" t="e">
        <f t="shared" si="17"/>
        <v>#DIV/0!</v>
      </c>
      <c r="AC22" s="31"/>
      <c r="AD22" s="119" t="e">
        <f t="shared" ref="AD22:AG35" si="18">K22-$R22</f>
        <v>#DIV/0!</v>
      </c>
      <c r="AE22" s="119" t="e">
        <f t="shared" si="18"/>
        <v>#DIV/0!</v>
      </c>
      <c r="AF22" s="119" t="e">
        <f t="shared" si="18"/>
        <v>#DIV/0!</v>
      </c>
      <c r="AG22" s="119" t="e">
        <f t="shared" si="18"/>
        <v>#DIV/0!</v>
      </c>
      <c r="AH22" s="7"/>
      <c r="AI22" s="127" t="s">
        <v>3</v>
      </c>
      <c r="AJ22" s="119" t="e">
        <f t="shared" ref="AJ22:AJ35" si="19">U22^2</f>
        <v>#DIV/0!</v>
      </c>
      <c r="AK22" s="119" t="e">
        <f t="shared" si="12"/>
        <v>#DIV/0!</v>
      </c>
      <c r="AL22" s="119" t="e">
        <f t="shared" si="12"/>
        <v>#DIV/0!</v>
      </c>
      <c r="AM22" s="119" t="e">
        <f t="shared" si="12"/>
        <v>#DIV/0!</v>
      </c>
      <c r="AN22" s="119" t="e">
        <f t="shared" si="12"/>
        <v>#DIV/0!</v>
      </c>
      <c r="AO22" s="119" t="e">
        <f t="shared" si="12"/>
        <v>#DIV/0!</v>
      </c>
      <c r="AP22" s="119" t="e">
        <f t="shared" si="12"/>
        <v>#DIV/0!</v>
      </c>
      <c r="AQ22" s="119" t="e">
        <f t="shared" si="12"/>
        <v>#DIV/0!</v>
      </c>
      <c r="AR22" s="31"/>
      <c r="AS22" s="119" t="e">
        <f t="shared" ref="AS22:AS35" si="20">AD22^2</f>
        <v>#DIV/0!</v>
      </c>
      <c r="AT22" s="119" t="e">
        <f t="shared" si="13"/>
        <v>#DIV/0!</v>
      </c>
      <c r="AU22" s="119" t="e">
        <f t="shared" si="13"/>
        <v>#DIV/0!</v>
      </c>
      <c r="AV22" s="119" t="e">
        <f t="shared" si="13"/>
        <v>#DIV/0!</v>
      </c>
      <c r="AW22" s="7"/>
      <c r="AX22" s="7"/>
      <c r="AY22" s="149" t="s">
        <v>3</v>
      </c>
      <c r="AZ22" s="120" t="e">
        <f t="shared" ref="AZ22:AZ35" si="21">SUM(AJ22:AQ22,AS22:AV22)/12</f>
        <v>#DIV/0!</v>
      </c>
      <c r="BA22" s="121">
        <v>0.3476822655420671</v>
      </c>
      <c r="BB22" s="121" t="e">
        <f t="shared" ref="BB22:BB35" si="22">BA22/AZ22</f>
        <v>#DIV/0!</v>
      </c>
    </row>
    <row r="23" spans="1:54" x14ac:dyDescent="0.25">
      <c r="A23" s="127" t="s">
        <v>4</v>
      </c>
      <c r="B23" s="119"/>
      <c r="C23" s="119"/>
      <c r="D23" s="119"/>
      <c r="E23" s="119"/>
      <c r="F23" s="119"/>
      <c r="G23" s="119"/>
      <c r="H23" s="119"/>
      <c r="I23" s="119"/>
      <c r="J23" s="31"/>
      <c r="K23" s="119"/>
      <c r="L23" s="119"/>
      <c r="M23" s="119"/>
      <c r="N23" s="119"/>
      <c r="O23" s="7"/>
      <c r="P23" s="120" t="e">
        <f t="shared" si="14"/>
        <v>#DIV/0!</v>
      </c>
      <c r="Q23" s="120" t="e">
        <f t="shared" si="15"/>
        <v>#DIV/0!</v>
      </c>
      <c r="R23" s="121" t="e">
        <f t="shared" si="16"/>
        <v>#DIV/0!</v>
      </c>
      <c r="S23" s="7"/>
      <c r="T23" s="127" t="s">
        <v>4</v>
      </c>
      <c r="U23" s="119" t="e">
        <f t="shared" ref="U23:X35" si="23">B23-$P23</f>
        <v>#DIV/0!</v>
      </c>
      <c r="V23" s="119" t="e">
        <f t="shared" si="23"/>
        <v>#DIV/0!</v>
      </c>
      <c r="W23" s="119" t="e">
        <f t="shared" si="23"/>
        <v>#DIV/0!</v>
      </c>
      <c r="X23" s="119" t="e">
        <f t="shared" si="23"/>
        <v>#DIV/0!</v>
      </c>
      <c r="Y23" s="119" t="e">
        <f t="shared" si="17"/>
        <v>#DIV/0!</v>
      </c>
      <c r="Z23" s="119" t="e">
        <f t="shared" si="17"/>
        <v>#DIV/0!</v>
      </c>
      <c r="AA23" s="119" t="e">
        <f t="shared" si="17"/>
        <v>#DIV/0!</v>
      </c>
      <c r="AB23" s="119" t="e">
        <f t="shared" si="17"/>
        <v>#DIV/0!</v>
      </c>
      <c r="AC23" s="31"/>
      <c r="AD23" s="119" t="e">
        <f t="shared" si="18"/>
        <v>#DIV/0!</v>
      </c>
      <c r="AE23" s="119" t="e">
        <f t="shared" si="18"/>
        <v>#DIV/0!</v>
      </c>
      <c r="AF23" s="119" t="e">
        <f t="shared" si="18"/>
        <v>#DIV/0!</v>
      </c>
      <c r="AG23" s="119" t="e">
        <f t="shared" si="18"/>
        <v>#DIV/0!</v>
      </c>
      <c r="AH23" s="7"/>
      <c r="AI23" s="127" t="s">
        <v>4</v>
      </c>
      <c r="AJ23" s="119" t="e">
        <f t="shared" si="19"/>
        <v>#DIV/0!</v>
      </c>
      <c r="AK23" s="119" t="e">
        <f t="shared" si="12"/>
        <v>#DIV/0!</v>
      </c>
      <c r="AL23" s="119" t="e">
        <f t="shared" si="12"/>
        <v>#DIV/0!</v>
      </c>
      <c r="AM23" s="119" t="e">
        <f t="shared" si="12"/>
        <v>#DIV/0!</v>
      </c>
      <c r="AN23" s="119" t="e">
        <f t="shared" si="12"/>
        <v>#DIV/0!</v>
      </c>
      <c r="AO23" s="119" t="e">
        <f t="shared" si="12"/>
        <v>#DIV/0!</v>
      </c>
      <c r="AP23" s="119" t="e">
        <f t="shared" si="12"/>
        <v>#DIV/0!</v>
      </c>
      <c r="AQ23" s="119" t="e">
        <f t="shared" si="12"/>
        <v>#DIV/0!</v>
      </c>
      <c r="AR23" s="31"/>
      <c r="AS23" s="119" t="e">
        <f t="shared" si="20"/>
        <v>#DIV/0!</v>
      </c>
      <c r="AT23" s="119" t="e">
        <f t="shared" si="13"/>
        <v>#DIV/0!</v>
      </c>
      <c r="AU23" s="119" t="e">
        <f t="shared" si="13"/>
        <v>#DIV/0!</v>
      </c>
      <c r="AV23" s="119" t="e">
        <f t="shared" si="13"/>
        <v>#DIV/0!</v>
      </c>
      <c r="AW23" s="7"/>
      <c r="AX23" s="7"/>
      <c r="AY23" s="149" t="s">
        <v>4</v>
      </c>
      <c r="AZ23" s="120" t="e">
        <f t="shared" si="21"/>
        <v>#DIV/0!</v>
      </c>
      <c r="BA23" s="121">
        <v>0.15680217800000001</v>
      </c>
      <c r="BB23" s="121" t="e">
        <f t="shared" si="22"/>
        <v>#DIV/0!</v>
      </c>
    </row>
    <row r="24" spans="1:54" x14ac:dyDescent="0.25">
      <c r="A24" s="127" t="s">
        <v>5</v>
      </c>
      <c r="B24" s="119"/>
      <c r="C24" s="119"/>
      <c r="D24" s="119"/>
      <c r="E24" s="119"/>
      <c r="F24" s="119"/>
      <c r="G24" s="119"/>
      <c r="H24" s="119"/>
      <c r="I24" s="119"/>
      <c r="J24" s="31"/>
      <c r="K24" s="119"/>
      <c r="L24" s="119"/>
      <c r="M24" s="119"/>
      <c r="N24" s="119"/>
      <c r="O24" s="7"/>
      <c r="P24" s="120" t="e">
        <f t="shared" si="14"/>
        <v>#DIV/0!</v>
      </c>
      <c r="Q24" s="120" t="e">
        <f t="shared" si="15"/>
        <v>#DIV/0!</v>
      </c>
      <c r="R24" s="121" t="e">
        <f t="shared" si="16"/>
        <v>#DIV/0!</v>
      </c>
      <c r="S24" s="7"/>
      <c r="T24" s="127" t="s">
        <v>5</v>
      </c>
      <c r="U24" s="119" t="e">
        <f t="shared" si="23"/>
        <v>#DIV/0!</v>
      </c>
      <c r="V24" s="119" t="e">
        <f t="shared" si="23"/>
        <v>#DIV/0!</v>
      </c>
      <c r="W24" s="119" t="e">
        <f t="shared" si="23"/>
        <v>#DIV/0!</v>
      </c>
      <c r="X24" s="119" t="e">
        <f t="shared" si="23"/>
        <v>#DIV/0!</v>
      </c>
      <c r="Y24" s="119" t="e">
        <f t="shared" si="17"/>
        <v>#DIV/0!</v>
      </c>
      <c r="Z24" s="119" t="e">
        <f t="shared" si="17"/>
        <v>#DIV/0!</v>
      </c>
      <c r="AA24" s="119" t="e">
        <f t="shared" si="17"/>
        <v>#DIV/0!</v>
      </c>
      <c r="AB24" s="119" t="e">
        <f t="shared" si="17"/>
        <v>#DIV/0!</v>
      </c>
      <c r="AC24" s="31"/>
      <c r="AD24" s="119" t="e">
        <f t="shared" si="18"/>
        <v>#DIV/0!</v>
      </c>
      <c r="AE24" s="119" t="e">
        <f t="shared" si="18"/>
        <v>#DIV/0!</v>
      </c>
      <c r="AF24" s="119" t="e">
        <f t="shared" si="18"/>
        <v>#DIV/0!</v>
      </c>
      <c r="AG24" s="119" t="e">
        <f t="shared" si="18"/>
        <v>#DIV/0!</v>
      </c>
      <c r="AH24" s="7"/>
      <c r="AI24" s="127" t="s">
        <v>5</v>
      </c>
      <c r="AJ24" s="119" t="e">
        <f t="shared" si="19"/>
        <v>#DIV/0!</v>
      </c>
      <c r="AK24" s="119" t="e">
        <f t="shared" si="12"/>
        <v>#DIV/0!</v>
      </c>
      <c r="AL24" s="119" t="e">
        <f t="shared" si="12"/>
        <v>#DIV/0!</v>
      </c>
      <c r="AM24" s="119" t="e">
        <f t="shared" si="12"/>
        <v>#DIV/0!</v>
      </c>
      <c r="AN24" s="119" t="e">
        <f t="shared" si="12"/>
        <v>#DIV/0!</v>
      </c>
      <c r="AO24" s="119" t="e">
        <f t="shared" si="12"/>
        <v>#DIV/0!</v>
      </c>
      <c r="AP24" s="119" t="e">
        <f t="shared" si="12"/>
        <v>#DIV/0!</v>
      </c>
      <c r="AQ24" s="119" t="e">
        <f t="shared" si="12"/>
        <v>#DIV/0!</v>
      </c>
      <c r="AR24" s="31"/>
      <c r="AS24" s="119" t="e">
        <f t="shared" si="20"/>
        <v>#DIV/0!</v>
      </c>
      <c r="AT24" s="119" t="e">
        <f t="shared" si="13"/>
        <v>#DIV/0!</v>
      </c>
      <c r="AU24" s="119" t="e">
        <f t="shared" si="13"/>
        <v>#DIV/0!</v>
      </c>
      <c r="AV24" s="119" t="e">
        <f t="shared" si="13"/>
        <v>#DIV/0!</v>
      </c>
      <c r="AW24" s="7"/>
      <c r="AX24" s="7"/>
      <c r="AY24" s="149" t="s">
        <v>5</v>
      </c>
      <c r="AZ24" s="120" t="e">
        <f t="shared" si="21"/>
        <v>#DIV/0!</v>
      </c>
      <c r="BA24" s="121">
        <v>0.88153555380478588</v>
      </c>
      <c r="BB24" s="121" t="e">
        <f t="shared" si="22"/>
        <v>#DIV/0!</v>
      </c>
    </row>
    <row r="25" spans="1:54" x14ac:dyDescent="0.25">
      <c r="A25" s="127" t="s">
        <v>6</v>
      </c>
      <c r="B25" s="119"/>
      <c r="C25" s="119"/>
      <c r="D25" s="119"/>
      <c r="E25" s="119"/>
      <c r="F25" s="119"/>
      <c r="G25" s="119"/>
      <c r="H25" s="119"/>
      <c r="I25" s="119"/>
      <c r="J25" s="31"/>
      <c r="K25" s="119"/>
      <c r="L25" s="119"/>
      <c r="M25" s="119"/>
      <c r="N25" s="119"/>
      <c r="O25" s="7"/>
      <c r="P25" s="120" t="e">
        <f t="shared" si="14"/>
        <v>#DIV/0!</v>
      </c>
      <c r="Q25" s="120" t="e">
        <f t="shared" si="15"/>
        <v>#DIV/0!</v>
      </c>
      <c r="R25" s="121" t="e">
        <f t="shared" si="16"/>
        <v>#DIV/0!</v>
      </c>
      <c r="S25" s="7"/>
      <c r="T25" s="127" t="s">
        <v>6</v>
      </c>
      <c r="U25" s="119" t="e">
        <f t="shared" si="23"/>
        <v>#DIV/0!</v>
      </c>
      <c r="V25" s="119" t="e">
        <f t="shared" si="23"/>
        <v>#DIV/0!</v>
      </c>
      <c r="W25" s="119" t="e">
        <f t="shared" si="23"/>
        <v>#DIV/0!</v>
      </c>
      <c r="X25" s="119" t="e">
        <f t="shared" si="23"/>
        <v>#DIV/0!</v>
      </c>
      <c r="Y25" s="119" t="e">
        <f t="shared" si="17"/>
        <v>#DIV/0!</v>
      </c>
      <c r="Z25" s="119" t="e">
        <f t="shared" si="17"/>
        <v>#DIV/0!</v>
      </c>
      <c r="AA25" s="119" t="e">
        <f t="shared" si="17"/>
        <v>#DIV/0!</v>
      </c>
      <c r="AB25" s="119" t="e">
        <f t="shared" si="17"/>
        <v>#DIV/0!</v>
      </c>
      <c r="AC25" s="31"/>
      <c r="AD25" s="119" t="e">
        <f t="shared" si="18"/>
        <v>#DIV/0!</v>
      </c>
      <c r="AE25" s="119" t="e">
        <f t="shared" si="18"/>
        <v>#DIV/0!</v>
      </c>
      <c r="AF25" s="119" t="e">
        <f t="shared" si="18"/>
        <v>#DIV/0!</v>
      </c>
      <c r="AG25" s="119" t="e">
        <f t="shared" si="18"/>
        <v>#DIV/0!</v>
      </c>
      <c r="AH25" s="7"/>
      <c r="AI25" s="127" t="s">
        <v>6</v>
      </c>
      <c r="AJ25" s="119" t="e">
        <f t="shared" si="19"/>
        <v>#DIV/0!</v>
      </c>
      <c r="AK25" s="119" t="e">
        <f t="shared" si="12"/>
        <v>#DIV/0!</v>
      </c>
      <c r="AL25" s="119" t="e">
        <f t="shared" si="12"/>
        <v>#DIV/0!</v>
      </c>
      <c r="AM25" s="119" t="e">
        <f t="shared" si="12"/>
        <v>#DIV/0!</v>
      </c>
      <c r="AN25" s="119" t="e">
        <f t="shared" si="12"/>
        <v>#DIV/0!</v>
      </c>
      <c r="AO25" s="119" t="e">
        <f t="shared" si="12"/>
        <v>#DIV/0!</v>
      </c>
      <c r="AP25" s="119" t="e">
        <f t="shared" si="12"/>
        <v>#DIV/0!</v>
      </c>
      <c r="AQ25" s="119" t="e">
        <f t="shared" si="12"/>
        <v>#DIV/0!</v>
      </c>
      <c r="AR25" s="31"/>
      <c r="AS25" s="119" t="e">
        <f t="shared" si="20"/>
        <v>#DIV/0!</v>
      </c>
      <c r="AT25" s="119" t="e">
        <f t="shared" si="13"/>
        <v>#DIV/0!</v>
      </c>
      <c r="AU25" s="119" t="e">
        <f t="shared" si="13"/>
        <v>#DIV/0!</v>
      </c>
      <c r="AV25" s="119" t="e">
        <f t="shared" si="13"/>
        <v>#DIV/0!</v>
      </c>
      <c r="AW25" s="7"/>
      <c r="AX25" s="7"/>
      <c r="AY25" s="149" t="s">
        <v>6</v>
      </c>
      <c r="AZ25" s="120" t="e">
        <f t="shared" si="21"/>
        <v>#DIV/0!</v>
      </c>
      <c r="BA25" s="121">
        <v>0.19763382888609723</v>
      </c>
      <c r="BB25" s="121" t="e">
        <f t="shared" si="22"/>
        <v>#DIV/0!</v>
      </c>
    </row>
    <row r="26" spans="1:54" x14ac:dyDescent="0.25">
      <c r="A26" s="127" t="s">
        <v>7</v>
      </c>
      <c r="B26" s="119"/>
      <c r="C26" s="119"/>
      <c r="D26" s="119"/>
      <c r="E26" s="119"/>
      <c r="F26" s="119"/>
      <c r="G26" s="119"/>
      <c r="H26" s="119"/>
      <c r="I26" s="119"/>
      <c r="J26" s="31"/>
      <c r="K26" s="119"/>
      <c r="L26" s="119"/>
      <c r="M26" s="119"/>
      <c r="N26" s="119"/>
      <c r="O26" s="7"/>
      <c r="P26" s="120" t="e">
        <f t="shared" si="14"/>
        <v>#DIV/0!</v>
      </c>
      <c r="Q26" s="120" t="e">
        <f t="shared" si="15"/>
        <v>#DIV/0!</v>
      </c>
      <c r="R26" s="121" t="e">
        <f t="shared" si="16"/>
        <v>#DIV/0!</v>
      </c>
      <c r="S26" s="7"/>
      <c r="T26" s="127" t="s">
        <v>7</v>
      </c>
      <c r="U26" s="119" t="e">
        <f t="shared" si="23"/>
        <v>#DIV/0!</v>
      </c>
      <c r="V26" s="119" t="e">
        <f t="shared" si="23"/>
        <v>#DIV/0!</v>
      </c>
      <c r="W26" s="119" t="e">
        <f t="shared" si="23"/>
        <v>#DIV/0!</v>
      </c>
      <c r="X26" s="119" t="e">
        <f t="shared" si="23"/>
        <v>#DIV/0!</v>
      </c>
      <c r="Y26" s="119" t="e">
        <f t="shared" si="17"/>
        <v>#DIV/0!</v>
      </c>
      <c r="Z26" s="119" t="e">
        <f t="shared" si="17"/>
        <v>#DIV/0!</v>
      </c>
      <c r="AA26" s="119" t="e">
        <f t="shared" si="17"/>
        <v>#DIV/0!</v>
      </c>
      <c r="AB26" s="119" t="e">
        <f t="shared" si="17"/>
        <v>#DIV/0!</v>
      </c>
      <c r="AC26" s="31"/>
      <c r="AD26" s="119" t="e">
        <f t="shared" si="18"/>
        <v>#DIV/0!</v>
      </c>
      <c r="AE26" s="119" t="e">
        <f t="shared" si="18"/>
        <v>#DIV/0!</v>
      </c>
      <c r="AF26" s="119" t="e">
        <f t="shared" si="18"/>
        <v>#DIV/0!</v>
      </c>
      <c r="AG26" s="119" t="e">
        <f t="shared" si="18"/>
        <v>#DIV/0!</v>
      </c>
      <c r="AH26" s="7"/>
      <c r="AI26" s="127" t="s">
        <v>7</v>
      </c>
      <c r="AJ26" s="119" t="e">
        <f t="shared" si="19"/>
        <v>#DIV/0!</v>
      </c>
      <c r="AK26" s="119" t="e">
        <f t="shared" si="12"/>
        <v>#DIV/0!</v>
      </c>
      <c r="AL26" s="119" t="e">
        <f t="shared" si="12"/>
        <v>#DIV/0!</v>
      </c>
      <c r="AM26" s="119" t="e">
        <f t="shared" si="12"/>
        <v>#DIV/0!</v>
      </c>
      <c r="AN26" s="119" t="e">
        <f t="shared" si="12"/>
        <v>#DIV/0!</v>
      </c>
      <c r="AO26" s="119" t="e">
        <f t="shared" si="12"/>
        <v>#DIV/0!</v>
      </c>
      <c r="AP26" s="119" t="e">
        <f t="shared" si="12"/>
        <v>#DIV/0!</v>
      </c>
      <c r="AQ26" s="119" t="e">
        <f t="shared" si="12"/>
        <v>#DIV/0!</v>
      </c>
      <c r="AR26" s="31"/>
      <c r="AS26" s="119" t="e">
        <f t="shared" si="20"/>
        <v>#DIV/0!</v>
      </c>
      <c r="AT26" s="119" t="e">
        <f t="shared" si="13"/>
        <v>#DIV/0!</v>
      </c>
      <c r="AU26" s="119" t="e">
        <f t="shared" si="13"/>
        <v>#DIV/0!</v>
      </c>
      <c r="AV26" s="119" t="e">
        <f t="shared" si="13"/>
        <v>#DIV/0!</v>
      </c>
      <c r="AW26" s="7"/>
      <c r="AX26" s="7"/>
      <c r="AY26" s="149" t="s">
        <v>7</v>
      </c>
      <c r="AZ26" s="120" t="e">
        <f t="shared" si="21"/>
        <v>#DIV/0!</v>
      </c>
      <c r="BA26" s="121">
        <v>1.1696030593183884</v>
      </c>
      <c r="BB26" s="121" t="e">
        <f t="shared" si="22"/>
        <v>#DIV/0!</v>
      </c>
    </row>
    <row r="27" spans="1:54" x14ac:dyDescent="0.25">
      <c r="A27" s="127" t="s">
        <v>8</v>
      </c>
      <c r="B27" s="119"/>
      <c r="C27" s="119"/>
      <c r="D27" s="119"/>
      <c r="E27" s="119"/>
      <c r="F27" s="119"/>
      <c r="G27" s="119"/>
      <c r="H27" s="119"/>
      <c r="I27" s="119"/>
      <c r="J27" s="31"/>
      <c r="K27" s="119"/>
      <c r="L27" s="119"/>
      <c r="M27" s="119"/>
      <c r="N27" s="119"/>
      <c r="O27" s="7"/>
      <c r="P27" s="120" t="e">
        <f t="shared" si="14"/>
        <v>#DIV/0!</v>
      </c>
      <c r="Q27" s="120" t="e">
        <f t="shared" si="15"/>
        <v>#DIV/0!</v>
      </c>
      <c r="R27" s="121" t="e">
        <f t="shared" si="16"/>
        <v>#DIV/0!</v>
      </c>
      <c r="S27" s="7"/>
      <c r="T27" s="127" t="s">
        <v>8</v>
      </c>
      <c r="U27" s="119" t="e">
        <f t="shared" si="23"/>
        <v>#DIV/0!</v>
      </c>
      <c r="V27" s="119" t="e">
        <f t="shared" si="23"/>
        <v>#DIV/0!</v>
      </c>
      <c r="W27" s="119" t="e">
        <f t="shared" si="23"/>
        <v>#DIV/0!</v>
      </c>
      <c r="X27" s="119" t="e">
        <f t="shared" si="23"/>
        <v>#DIV/0!</v>
      </c>
      <c r="Y27" s="119" t="e">
        <f t="shared" si="17"/>
        <v>#DIV/0!</v>
      </c>
      <c r="Z27" s="119" t="e">
        <f t="shared" si="17"/>
        <v>#DIV/0!</v>
      </c>
      <c r="AA27" s="119" t="e">
        <f t="shared" si="17"/>
        <v>#DIV/0!</v>
      </c>
      <c r="AB27" s="119" t="e">
        <f t="shared" si="17"/>
        <v>#DIV/0!</v>
      </c>
      <c r="AC27" s="31"/>
      <c r="AD27" s="119" t="e">
        <f t="shared" si="18"/>
        <v>#DIV/0!</v>
      </c>
      <c r="AE27" s="119" t="e">
        <f t="shared" si="18"/>
        <v>#DIV/0!</v>
      </c>
      <c r="AF27" s="119" t="e">
        <f t="shared" si="18"/>
        <v>#DIV/0!</v>
      </c>
      <c r="AG27" s="119" t="e">
        <f t="shared" si="18"/>
        <v>#DIV/0!</v>
      </c>
      <c r="AH27" s="7"/>
      <c r="AI27" s="127" t="s">
        <v>8</v>
      </c>
      <c r="AJ27" s="119" t="e">
        <f t="shared" si="19"/>
        <v>#DIV/0!</v>
      </c>
      <c r="AK27" s="119" t="e">
        <f t="shared" si="12"/>
        <v>#DIV/0!</v>
      </c>
      <c r="AL27" s="119" t="e">
        <f t="shared" si="12"/>
        <v>#DIV/0!</v>
      </c>
      <c r="AM27" s="119" t="e">
        <f t="shared" si="12"/>
        <v>#DIV/0!</v>
      </c>
      <c r="AN27" s="119" t="e">
        <f t="shared" si="12"/>
        <v>#DIV/0!</v>
      </c>
      <c r="AO27" s="119" t="e">
        <f t="shared" si="12"/>
        <v>#DIV/0!</v>
      </c>
      <c r="AP27" s="119" t="e">
        <f t="shared" si="12"/>
        <v>#DIV/0!</v>
      </c>
      <c r="AQ27" s="119" t="e">
        <f t="shared" si="12"/>
        <v>#DIV/0!</v>
      </c>
      <c r="AR27" s="31"/>
      <c r="AS27" s="119" t="e">
        <f t="shared" si="20"/>
        <v>#DIV/0!</v>
      </c>
      <c r="AT27" s="119" t="e">
        <f t="shared" si="13"/>
        <v>#DIV/0!</v>
      </c>
      <c r="AU27" s="119" t="e">
        <f t="shared" si="13"/>
        <v>#DIV/0!</v>
      </c>
      <c r="AV27" s="119" t="e">
        <f t="shared" si="13"/>
        <v>#DIV/0!</v>
      </c>
      <c r="AW27" s="7"/>
      <c r="AX27" s="7"/>
      <c r="AY27" s="149" t="s">
        <v>8</v>
      </c>
      <c r="AZ27" s="120" t="e">
        <f t="shared" si="21"/>
        <v>#DIV/0!</v>
      </c>
      <c r="BA27" s="121">
        <v>0.62719749586013063</v>
      </c>
      <c r="BB27" s="121" t="e">
        <f t="shared" si="22"/>
        <v>#DIV/0!</v>
      </c>
    </row>
    <row r="28" spans="1:54" x14ac:dyDescent="0.25">
      <c r="A28" s="127" t="s">
        <v>9</v>
      </c>
      <c r="B28" s="119"/>
      <c r="C28" s="119"/>
      <c r="D28" s="119"/>
      <c r="E28" s="119"/>
      <c r="F28" s="119"/>
      <c r="G28" s="119"/>
      <c r="H28" s="119"/>
      <c r="I28" s="119"/>
      <c r="J28" s="31"/>
      <c r="K28" s="119"/>
      <c r="L28" s="119"/>
      <c r="M28" s="119"/>
      <c r="N28" s="119"/>
      <c r="O28" s="7"/>
      <c r="P28" s="120" t="e">
        <f t="shared" si="14"/>
        <v>#DIV/0!</v>
      </c>
      <c r="Q28" s="120" t="e">
        <f t="shared" si="15"/>
        <v>#DIV/0!</v>
      </c>
      <c r="R28" s="121" t="e">
        <f t="shared" si="16"/>
        <v>#DIV/0!</v>
      </c>
      <c r="S28" s="7"/>
      <c r="T28" s="127" t="s">
        <v>9</v>
      </c>
      <c r="U28" s="119" t="e">
        <f t="shared" si="23"/>
        <v>#DIV/0!</v>
      </c>
      <c r="V28" s="119" t="e">
        <f t="shared" si="23"/>
        <v>#DIV/0!</v>
      </c>
      <c r="W28" s="119" t="e">
        <f t="shared" si="23"/>
        <v>#DIV/0!</v>
      </c>
      <c r="X28" s="119" t="e">
        <f t="shared" si="23"/>
        <v>#DIV/0!</v>
      </c>
      <c r="Y28" s="119" t="e">
        <f t="shared" si="17"/>
        <v>#DIV/0!</v>
      </c>
      <c r="Z28" s="119" t="e">
        <f t="shared" si="17"/>
        <v>#DIV/0!</v>
      </c>
      <c r="AA28" s="119" t="e">
        <f t="shared" si="17"/>
        <v>#DIV/0!</v>
      </c>
      <c r="AB28" s="119" t="e">
        <f t="shared" si="17"/>
        <v>#DIV/0!</v>
      </c>
      <c r="AC28" s="31"/>
      <c r="AD28" s="119" t="e">
        <f t="shared" si="18"/>
        <v>#DIV/0!</v>
      </c>
      <c r="AE28" s="119" t="e">
        <f t="shared" si="18"/>
        <v>#DIV/0!</v>
      </c>
      <c r="AF28" s="119" t="e">
        <f t="shared" si="18"/>
        <v>#DIV/0!</v>
      </c>
      <c r="AG28" s="119" t="e">
        <f t="shared" si="18"/>
        <v>#DIV/0!</v>
      </c>
      <c r="AH28" s="7"/>
      <c r="AI28" s="127" t="s">
        <v>9</v>
      </c>
      <c r="AJ28" s="119" t="e">
        <f t="shared" si="19"/>
        <v>#DIV/0!</v>
      </c>
      <c r="AK28" s="119" t="e">
        <f t="shared" si="12"/>
        <v>#DIV/0!</v>
      </c>
      <c r="AL28" s="119" t="e">
        <f t="shared" si="12"/>
        <v>#DIV/0!</v>
      </c>
      <c r="AM28" s="119" t="e">
        <f t="shared" si="12"/>
        <v>#DIV/0!</v>
      </c>
      <c r="AN28" s="119" t="e">
        <f t="shared" si="12"/>
        <v>#DIV/0!</v>
      </c>
      <c r="AO28" s="119" t="e">
        <f t="shared" si="12"/>
        <v>#DIV/0!</v>
      </c>
      <c r="AP28" s="119" t="e">
        <f t="shared" si="12"/>
        <v>#DIV/0!</v>
      </c>
      <c r="AQ28" s="119" t="e">
        <f t="shared" si="12"/>
        <v>#DIV/0!</v>
      </c>
      <c r="AR28" s="31"/>
      <c r="AS28" s="119" t="e">
        <f t="shared" si="20"/>
        <v>#DIV/0!</v>
      </c>
      <c r="AT28" s="119" t="e">
        <f t="shared" si="13"/>
        <v>#DIV/0!</v>
      </c>
      <c r="AU28" s="119" t="e">
        <f t="shared" si="13"/>
        <v>#DIV/0!</v>
      </c>
      <c r="AV28" s="119" t="e">
        <f t="shared" si="13"/>
        <v>#DIV/0!</v>
      </c>
      <c r="AW28" s="7"/>
      <c r="AX28" s="7"/>
      <c r="AY28" s="149" t="s">
        <v>9</v>
      </c>
      <c r="AZ28" s="120" t="e">
        <f t="shared" si="21"/>
        <v>#DIV/0!</v>
      </c>
      <c r="BA28" s="121">
        <v>0.37797708504612088</v>
      </c>
      <c r="BB28" s="121" t="e">
        <f t="shared" si="22"/>
        <v>#DIV/0!</v>
      </c>
    </row>
    <row r="29" spans="1:54" x14ac:dyDescent="0.25">
      <c r="A29" s="127" t="s">
        <v>10</v>
      </c>
      <c r="B29" s="119"/>
      <c r="C29" s="119"/>
      <c r="D29" s="119"/>
      <c r="E29" s="119"/>
      <c r="F29" s="119"/>
      <c r="G29" s="119"/>
      <c r="H29" s="119"/>
      <c r="I29" s="119"/>
      <c r="J29" s="31"/>
      <c r="K29" s="119"/>
      <c r="L29" s="119"/>
      <c r="M29" s="119"/>
      <c r="N29" s="119"/>
      <c r="O29" s="7"/>
      <c r="P29" s="120" t="e">
        <f t="shared" si="14"/>
        <v>#DIV/0!</v>
      </c>
      <c r="Q29" s="120" t="e">
        <f t="shared" si="15"/>
        <v>#DIV/0!</v>
      </c>
      <c r="R29" s="121" t="e">
        <f t="shared" si="16"/>
        <v>#DIV/0!</v>
      </c>
      <c r="S29" s="7"/>
      <c r="T29" s="127" t="s">
        <v>10</v>
      </c>
      <c r="U29" s="119" t="e">
        <f t="shared" si="23"/>
        <v>#DIV/0!</v>
      </c>
      <c r="V29" s="119" t="e">
        <f t="shared" si="23"/>
        <v>#DIV/0!</v>
      </c>
      <c r="W29" s="119" t="e">
        <f t="shared" si="23"/>
        <v>#DIV/0!</v>
      </c>
      <c r="X29" s="119" t="e">
        <f t="shared" si="23"/>
        <v>#DIV/0!</v>
      </c>
      <c r="Y29" s="119" t="e">
        <f t="shared" si="17"/>
        <v>#DIV/0!</v>
      </c>
      <c r="Z29" s="119" t="e">
        <f t="shared" si="17"/>
        <v>#DIV/0!</v>
      </c>
      <c r="AA29" s="119" t="e">
        <f t="shared" si="17"/>
        <v>#DIV/0!</v>
      </c>
      <c r="AB29" s="119" t="e">
        <f t="shared" si="17"/>
        <v>#DIV/0!</v>
      </c>
      <c r="AC29" s="31"/>
      <c r="AD29" s="119" t="e">
        <f t="shared" si="18"/>
        <v>#DIV/0!</v>
      </c>
      <c r="AE29" s="119" t="e">
        <f t="shared" si="18"/>
        <v>#DIV/0!</v>
      </c>
      <c r="AF29" s="119" t="e">
        <f t="shared" si="18"/>
        <v>#DIV/0!</v>
      </c>
      <c r="AG29" s="119" t="e">
        <f t="shared" si="18"/>
        <v>#DIV/0!</v>
      </c>
      <c r="AH29" s="7"/>
      <c r="AI29" s="127" t="s">
        <v>10</v>
      </c>
      <c r="AJ29" s="119" t="e">
        <f t="shared" si="19"/>
        <v>#DIV/0!</v>
      </c>
      <c r="AK29" s="119" t="e">
        <f t="shared" si="12"/>
        <v>#DIV/0!</v>
      </c>
      <c r="AL29" s="119" t="e">
        <f t="shared" si="12"/>
        <v>#DIV/0!</v>
      </c>
      <c r="AM29" s="119" t="e">
        <f t="shared" si="12"/>
        <v>#DIV/0!</v>
      </c>
      <c r="AN29" s="119" t="e">
        <f t="shared" si="12"/>
        <v>#DIV/0!</v>
      </c>
      <c r="AO29" s="119" t="e">
        <f t="shared" si="12"/>
        <v>#DIV/0!</v>
      </c>
      <c r="AP29" s="119" t="e">
        <f t="shared" si="12"/>
        <v>#DIV/0!</v>
      </c>
      <c r="AQ29" s="119" t="e">
        <f t="shared" si="12"/>
        <v>#DIV/0!</v>
      </c>
      <c r="AR29" s="31"/>
      <c r="AS29" s="119" t="e">
        <f t="shared" si="20"/>
        <v>#DIV/0!</v>
      </c>
      <c r="AT29" s="119" t="e">
        <f t="shared" si="13"/>
        <v>#DIV/0!</v>
      </c>
      <c r="AU29" s="119" t="e">
        <f t="shared" si="13"/>
        <v>#DIV/0!</v>
      </c>
      <c r="AV29" s="119" t="e">
        <f t="shared" si="13"/>
        <v>#DIV/0!</v>
      </c>
      <c r="AW29" s="7"/>
      <c r="AX29" s="7"/>
      <c r="AY29" s="149" t="s">
        <v>10</v>
      </c>
      <c r="AZ29" s="120" t="e">
        <f t="shared" si="21"/>
        <v>#DIV/0!</v>
      </c>
      <c r="BA29" s="121">
        <v>0.26542040306484621</v>
      </c>
      <c r="BB29" s="121" t="e">
        <f t="shared" si="22"/>
        <v>#DIV/0!</v>
      </c>
    </row>
    <row r="30" spans="1:54" x14ac:dyDescent="0.25">
      <c r="A30" s="127" t="s">
        <v>11</v>
      </c>
      <c r="B30" s="119"/>
      <c r="C30" s="119"/>
      <c r="D30" s="119"/>
      <c r="E30" s="119"/>
      <c r="F30" s="119"/>
      <c r="G30" s="119"/>
      <c r="H30" s="119"/>
      <c r="I30" s="119"/>
      <c r="J30" s="31"/>
      <c r="K30" s="119"/>
      <c r="L30" s="119"/>
      <c r="M30" s="119"/>
      <c r="N30" s="119"/>
      <c r="O30" s="7"/>
      <c r="P30" s="120" t="e">
        <f t="shared" si="14"/>
        <v>#DIV/0!</v>
      </c>
      <c r="Q30" s="120" t="e">
        <f t="shared" si="15"/>
        <v>#DIV/0!</v>
      </c>
      <c r="R30" s="121" t="e">
        <f t="shared" si="16"/>
        <v>#DIV/0!</v>
      </c>
      <c r="S30" s="7"/>
      <c r="T30" s="127" t="s">
        <v>11</v>
      </c>
      <c r="U30" s="119" t="e">
        <f t="shared" si="23"/>
        <v>#DIV/0!</v>
      </c>
      <c r="V30" s="119" t="e">
        <f t="shared" si="23"/>
        <v>#DIV/0!</v>
      </c>
      <c r="W30" s="119" t="e">
        <f t="shared" si="23"/>
        <v>#DIV/0!</v>
      </c>
      <c r="X30" s="119" t="e">
        <f t="shared" si="23"/>
        <v>#DIV/0!</v>
      </c>
      <c r="Y30" s="119" t="e">
        <f t="shared" si="17"/>
        <v>#DIV/0!</v>
      </c>
      <c r="Z30" s="119" t="e">
        <f t="shared" si="17"/>
        <v>#DIV/0!</v>
      </c>
      <c r="AA30" s="119" t="e">
        <f t="shared" si="17"/>
        <v>#DIV/0!</v>
      </c>
      <c r="AB30" s="119" t="e">
        <f t="shared" si="17"/>
        <v>#DIV/0!</v>
      </c>
      <c r="AC30" s="31"/>
      <c r="AD30" s="119" t="e">
        <f t="shared" si="18"/>
        <v>#DIV/0!</v>
      </c>
      <c r="AE30" s="119" t="e">
        <f t="shared" si="18"/>
        <v>#DIV/0!</v>
      </c>
      <c r="AF30" s="119" t="e">
        <f t="shared" si="18"/>
        <v>#DIV/0!</v>
      </c>
      <c r="AG30" s="119" t="e">
        <f t="shared" si="18"/>
        <v>#DIV/0!</v>
      </c>
      <c r="AH30" s="7"/>
      <c r="AI30" s="127" t="s">
        <v>11</v>
      </c>
      <c r="AJ30" s="119" t="e">
        <f t="shared" si="19"/>
        <v>#DIV/0!</v>
      </c>
      <c r="AK30" s="119" t="e">
        <f t="shared" si="12"/>
        <v>#DIV/0!</v>
      </c>
      <c r="AL30" s="119" t="e">
        <f t="shared" si="12"/>
        <v>#DIV/0!</v>
      </c>
      <c r="AM30" s="119" t="e">
        <f t="shared" si="12"/>
        <v>#DIV/0!</v>
      </c>
      <c r="AN30" s="119" t="e">
        <f t="shared" si="12"/>
        <v>#DIV/0!</v>
      </c>
      <c r="AO30" s="119" t="e">
        <f t="shared" si="12"/>
        <v>#DIV/0!</v>
      </c>
      <c r="AP30" s="119" t="e">
        <f t="shared" si="12"/>
        <v>#DIV/0!</v>
      </c>
      <c r="AQ30" s="119" t="e">
        <f t="shared" si="12"/>
        <v>#DIV/0!</v>
      </c>
      <c r="AR30" s="31"/>
      <c r="AS30" s="119" t="e">
        <f t="shared" si="20"/>
        <v>#DIV/0!</v>
      </c>
      <c r="AT30" s="119" t="e">
        <f t="shared" si="13"/>
        <v>#DIV/0!</v>
      </c>
      <c r="AU30" s="119" t="e">
        <f t="shared" si="13"/>
        <v>#DIV/0!</v>
      </c>
      <c r="AV30" s="119" t="e">
        <f t="shared" si="13"/>
        <v>#DIV/0!</v>
      </c>
      <c r="AW30" s="7"/>
      <c r="AX30" s="7"/>
      <c r="AY30" s="149" t="s">
        <v>11</v>
      </c>
      <c r="AZ30" s="120" t="e">
        <f t="shared" si="21"/>
        <v>#DIV/0!</v>
      </c>
      <c r="BA30" s="121">
        <v>0.88916357281548153</v>
      </c>
      <c r="BB30" s="121" t="e">
        <f t="shared" si="22"/>
        <v>#DIV/0!</v>
      </c>
    </row>
    <row r="31" spans="1:54" x14ac:dyDescent="0.25">
      <c r="A31" s="127" t="s">
        <v>12</v>
      </c>
      <c r="B31" s="119"/>
      <c r="C31" s="119"/>
      <c r="D31" s="119"/>
      <c r="E31" s="119"/>
      <c r="F31" s="119"/>
      <c r="G31" s="119"/>
      <c r="H31" s="119"/>
      <c r="I31" s="119"/>
      <c r="J31" s="31"/>
      <c r="K31" s="119"/>
      <c r="L31" s="119"/>
      <c r="M31" s="119"/>
      <c r="N31" s="119"/>
      <c r="O31" s="7"/>
      <c r="P31" s="120" t="e">
        <f t="shared" si="14"/>
        <v>#DIV/0!</v>
      </c>
      <c r="Q31" s="120" t="e">
        <f t="shared" si="15"/>
        <v>#DIV/0!</v>
      </c>
      <c r="R31" s="121" t="e">
        <f t="shared" si="16"/>
        <v>#DIV/0!</v>
      </c>
      <c r="S31" s="7"/>
      <c r="T31" s="127" t="s">
        <v>12</v>
      </c>
      <c r="U31" s="119" t="e">
        <f t="shared" si="23"/>
        <v>#DIV/0!</v>
      </c>
      <c r="V31" s="119" t="e">
        <f t="shared" si="23"/>
        <v>#DIV/0!</v>
      </c>
      <c r="W31" s="119" t="e">
        <f t="shared" si="23"/>
        <v>#DIV/0!</v>
      </c>
      <c r="X31" s="119" t="e">
        <f t="shared" si="23"/>
        <v>#DIV/0!</v>
      </c>
      <c r="Y31" s="119" t="e">
        <f t="shared" si="17"/>
        <v>#DIV/0!</v>
      </c>
      <c r="Z31" s="119" t="e">
        <f t="shared" si="17"/>
        <v>#DIV/0!</v>
      </c>
      <c r="AA31" s="119" t="e">
        <f t="shared" si="17"/>
        <v>#DIV/0!</v>
      </c>
      <c r="AB31" s="119" t="e">
        <f t="shared" si="17"/>
        <v>#DIV/0!</v>
      </c>
      <c r="AC31" s="31"/>
      <c r="AD31" s="119" t="e">
        <f t="shared" si="18"/>
        <v>#DIV/0!</v>
      </c>
      <c r="AE31" s="119" t="e">
        <f t="shared" si="18"/>
        <v>#DIV/0!</v>
      </c>
      <c r="AF31" s="119" t="e">
        <f t="shared" si="18"/>
        <v>#DIV/0!</v>
      </c>
      <c r="AG31" s="119" t="e">
        <f t="shared" si="18"/>
        <v>#DIV/0!</v>
      </c>
      <c r="AH31" s="7"/>
      <c r="AI31" s="127" t="s">
        <v>12</v>
      </c>
      <c r="AJ31" s="119" t="e">
        <f t="shared" si="19"/>
        <v>#DIV/0!</v>
      </c>
      <c r="AK31" s="119" t="e">
        <f t="shared" si="12"/>
        <v>#DIV/0!</v>
      </c>
      <c r="AL31" s="119" t="e">
        <f t="shared" si="12"/>
        <v>#DIV/0!</v>
      </c>
      <c r="AM31" s="119" t="e">
        <f t="shared" si="12"/>
        <v>#DIV/0!</v>
      </c>
      <c r="AN31" s="119" t="e">
        <f t="shared" si="12"/>
        <v>#DIV/0!</v>
      </c>
      <c r="AO31" s="119" t="e">
        <f t="shared" si="12"/>
        <v>#DIV/0!</v>
      </c>
      <c r="AP31" s="119" t="e">
        <f t="shared" si="12"/>
        <v>#DIV/0!</v>
      </c>
      <c r="AQ31" s="119" t="e">
        <f t="shared" si="12"/>
        <v>#DIV/0!</v>
      </c>
      <c r="AR31" s="31"/>
      <c r="AS31" s="119" t="e">
        <f t="shared" si="20"/>
        <v>#DIV/0!</v>
      </c>
      <c r="AT31" s="119" t="e">
        <f t="shared" si="13"/>
        <v>#DIV/0!</v>
      </c>
      <c r="AU31" s="119" t="e">
        <f t="shared" si="13"/>
        <v>#DIV/0!</v>
      </c>
      <c r="AV31" s="119" t="e">
        <f t="shared" si="13"/>
        <v>#DIV/0!</v>
      </c>
      <c r="AW31" s="7"/>
      <c r="AX31" s="7"/>
      <c r="AY31" s="149" t="s">
        <v>12</v>
      </c>
      <c r="AZ31" s="120" t="e">
        <f t="shared" si="21"/>
        <v>#DIV/0!</v>
      </c>
      <c r="BA31" s="121">
        <v>0.71704023203568046</v>
      </c>
      <c r="BB31" s="121" t="e">
        <f t="shared" si="22"/>
        <v>#DIV/0!</v>
      </c>
    </row>
    <row r="32" spans="1:54" x14ac:dyDescent="0.25">
      <c r="A32" s="127" t="s">
        <v>13</v>
      </c>
      <c r="B32" s="119"/>
      <c r="C32" s="119"/>
      <c r="D32" s="119"/>
      <c r="E32" s="119"/>
      <c r="F32" s="119"/>
      <c r="G32" s="119"/>
      <c r="H32" s="119"/>
      <c r="I32" s="119"/>
      <c r="J32" s="31"/>
      <c r="K32" s="119"/>
      <c r="L32" s="119"/>
      <c r="M32" s="119"/>
      <c r="N32" s="119"/>
      <c r="O32" s="7"/>
      <c r="P32" s="120" t="e">
        <f t="shared" si="14"/>
        <v>#DIV/0!</v>
      </c>
      <c r="Q32" s="120" t="e">
        <f t="shared" si="15"/>
        <v>#DIV/0!</v>
      </c>
      <c r="R32" s="121" t="e">
        <f t="shared" si="16"/>
        <v>#DIV/0!</v>
      </c>
      <c r="S32" s="7"/>
      <c r="T32" s="127" t="s">
        <v>13</v>
      </c>
      <c r="U32" s="119" t="e">
        <f t="shared" si="23"/>
        <v>#DIV/0!</v>
      </c>
      <c r="V32" s="119" t="e">
        <f t="shared" si="23"/>
        <v>#DIV/0!</v>
      </c>
      <c r="W32" s="119" t="e">
        <f t="shared" si="23"/>
        <v>#DIV/0!</v>
      </c>
      <c r="X32" s="119" t="e">
        <f t="shared" si="23"/>
        <v>#DIV/0!</v>
      </c>
      <c r="Y32" s="119" t="e">
        <f t="shared" si="17"/>
        <v>#DIV/0!</v>
      </c>
      <c r="Z32" s="119" t="e">
        <f t="shared" si="17"/>
        <v>#DIV/0!</v>
      </c>
      <c r="AA32" s="119" t="e">
        <f t="shared" si="17"/>
        <v>#DIV/0!</v>
      </c>
      <c r="AB32" s="119" t="e">
        <f t="shared" si="17"/>
        <v>#DIV/0!</v>
      </c>
      <c r="AC32" s="31"/>
      <c r="AD32" s="119" t="e">
        <f t="shared" si="18"/>
        <v>#DIV/0!</v>
      </c>
      <c r="AE32" s="119" t="e">
        <f t="shared" si="18"/>
        <v>#DIV/0!</v>
      </c>
      <c r="AF32" s="119" t="e">
        <f t="shared" si="18"/>
        <v>#DIV/0!</v>
      </c>
      <c r="AG32" s="119" t="e">
        <f t="shared" si="18"/>
        <v>#DIV/0!</v>
      </c>
      <c r="AH32" s="7"/>
      <c r="AI32" s="127" t="s">
        <v>13</v>
      </c>
      <c r="AJ32" s="119" t="e">
        <f t="shared" si="19"/>
        <v>#DIV/0!</v>
      </c>
      <c r="AK32" s="119" t="e">
        <f t="shared" si="12"/>
        <v>#DIV/0!</v>
      </c>
      <c r="AL32" s="119" t="e">
        <f t="shared" si="12"/>
        <v>#DIV/0!</v>
      </c>
      <c r="AM32" s="119" t="e">
        <f t="shared" si="12"/>
        <v>#DIV/0!</v>
      </c>
      <c r="AN32" s="119" t="e">
        <f t="shared" si="12"/>
        <v>#DIV/0!</v>
      </c>
      <c r="AO32" s="119" t="e">
        <f t="shared" si="12"/>
        <v>#DIV/0!</v>
      </c>
      <c r="AP32" s="119" t="e">
        <f t="shared" si="12"/>
        <v>#DIV/0!</v>
      </c>
      <c r="AQ32" s="119" t="e">
        <f t="shared" si="12"/>
        <v>#DIV/0!</v>
      </c>
      <c r="AR32" s="31"/>
      <c r="AS32" s="119" t="e">
        <f t="shared" si="20"/>
        <v>#DIV/0!</v>
      </c>
      <c r="AT32" s="119" t="e">
        <f t="shared" si="13"/>
        <v>#DIV/0!</v>
      </c>
      <c r="AU32" s="119" t="e">
        <f t="shared" si="13"/>
        <v>#DIV/0!</v>
      </c>
      <c r="AV32" s="119" t="e">
        <f t="shared" si="13"/>
        <v>#DIV/0!</v>
      </c>
      <c r="AW32" s="7"/>
      <c r="AX32" s="7"/>
      <c r="AY32" s="149" t="s">
        <v>13</v>
      </c>
      <c r="AZ32" s="120" t="e">
        <f t="shared" si="21"/>
        <v>#DIV/0!</v>
      </c>
      <c r="BA32" s="121">
        <v>0.39544111062494564</v>
      </c>
      <c r="BB32" s="121" t="e">
        <f t="shared" si="22"/>
        <v>#DIV/0!</v>
      </c>
    </row>
    <row r="33" spans="1:54" x14ac:dyDescent="0.25">
      <c r="A33" s="127" t="s">
        <v>14</v>
      </c>
      <c r="B33" s="119"/>
      <c r="C33" s="119"/>
      <c r="D33" s="119"/>
      <c r="E33" s="119"/>
      <c r="F33" s="119"/>
      <c r="G33" s="119"/>
      <c r="H33" s="119"/>
      <c r="I33" s="119"/>
      <c r="J33" s="31"/>
      <c r="K33" s="119"/>
      <c r="L33" s="119"/>
      <c r="M33" s="119"/>
      <c r="N33" s="119"/>
      <c r="O33" s="7"/>
      <c r="P33" s="120" t="e">
        <f t="shared" si="14"/>
        <v>#DIV/0!</v>
      </c>
      <c r="Q33" s="120" t="e">
        <f t="shared" si="15"/>
        <v>#DIV/0!</v>
      </c>
      <c r="R33" s="121" t="e">
        <f t="shared" si="16"/>
        <v>#DIV/0!</v>
      </c>
      <c r="S33" s="7"/>
      <c r="T33" s="127" t="s">
        <v>14</v>
      </c>
      <c r="U33" s="119" t="e">
        <f t="shared" si="23"/>
        <v>#DIV/0!</v>
      </c>
      <c r="V33" s="119" t="e">
        <f t="shared" si="23"/>
        <v>#DIV/0!</v>
      </c>
      <c r="W33" s="119" t="e">
        <f t="shared" si="23"/>
        <v>#DIV/0!</v>
      </c>
      <c r="X33" s="119" t="e">
        <f t="shared" si="23"/>
        <v>#DIV/0!</v>
      </c>
      <c r="Y33" s="119" t="e">
        <f t="shared" si="17"/>
        <v>#DIV/0!</v>
      </c>
      <c r="Z33" s="119" t="e">
        <f t="shared" si="17"/>
        <v>#DIV/0!</v>
      </c>
      <c r="AA33" s="119" t="e">
        <f t="shared" si="17"/>
        <v>#DIV/0!</v>
      </c>
      <c r="AB33" s="119" t="e">
        <f t="shared" si="17"/>
        <v>#DIV/0!</v>
      </c>
      <c r="AC33" s="31"/>
      <c r="AD33" s="119" t="e">
        <f t="shared" si="18"/>
        <v>#DIV/0!</v>
      </c>
      <c r="AE33" s="119" t="e">
        <f t="shared" si="18"/>
        <v>#DIV/0!</v>
      </c>
      <c r="AF33" s="119" t="e">
        <f t="shared" si="18"/>
        <v>#DIV/0!</v>
      </c>
      <c r="AG33" s="119" t="e">
        <f t="shared" si="18"/>
        <v>#DIV/0!</v>
      </c>
      <c r="AH33" s="7"/>
      <c r="AI33" s="127" t="s">
        <v>14</v>
      </c>
      <c r="AJ33" s="119" t="e">
        <f t="shared" si="19"/>
        <v>#DIV/0!</v>
      </c>
      <c r="AK33" s="119" t="e">
        <f t="shared" si="12"/>
        <v>#DIV/0!</v>
      </c>
      <c r="AL33" s="119" t="e">
        <f t="shared" si="12"/>
        <v>#DIV/0!</v>
      </c>
      <c r="AM33" s="119" t="e">
        <f t="shared" si="12"/>
        <v>#DIV/0!</v>
      </c>
      <c r="AN33" s="119" t="e">
        <f t="shared" si="12"/>
        <v>#DIV/0!</v>
      </c>
      <c r="AO33" s="119" t="e">
        <f t="shared" si="12"/>
        <v>#DIV/0!</v>
      </c>
      <c r="AP33" s="119" t="e">
        <f t="shared" si="12"/>
        <v>#DIV/0!</v>
      </c>
      <c r="AQ33" s="119" t="e">
        <f t="shared" si="12"/>
        <v>#DIV/0!</v>
      </c>
      <c r="AR33" s="31"/>
      <c r="AS33" s="119" t="e">
        <f t="shared" si="20"/>
        <v>#DIV/0!</v>
      </c>
      <c r="AT33" s="119" t="e">
        <f t="shared" si="13"/>
        <v>#DIV/0!</v>
      </c>
      <c r="AU33" s="119" t="e">
        <f t="shared" si="13"/>
        <v>#DIV/0!</v>
      </c>
      <c r="AV33" s="119" t="e">
        <f t="shared" si="13"/>
        <v>#DIV/0!</v>
      </c>
      <c r="AW33" s="7"/>
      <c r="AX33" s="7"/>
      <c r="AY33" s="149" t="s">
        <v>14</v>
      </c>
      <c r="AZ33" s="120" t="e">
        <f t="shared" si="21"/>
        <v>#DIV/0!</v>
      </c>
      <c r="BA33" s="121">
        <v>0.66695755235124243</v>
      </c>
      <c r="BB33" s="121" t="e">
        <f t="shared" si="22"/>
        <v>#DIV/0!</v>
      </c>
    </row>
    <row r="34" spans="1:54" x14ac:dyDescent="0.25">
      <c r="A34" s="127" t="s">
        <v>15</v>
      </c>
      <c r="B34" s="119"/>
      <c r="C34" s="119"/>
      <c r="D34" s="119"/>
      <c r="E34" s="119"/>
      <c r="F34" s="119"/>
      <c r="G34" s="119"/>
      <c r="H34" s="119"/>
      <c r="I34" s="119"/>
      <c r="J34" s="31"/>
      <c r="K34" s="119"/>
      <c r="L34" s="119"/>
      <c r="M34" s="119"/>
      <c r="N34" s="119"/>
      <c r="O34" s="7"/>
      <c r="P34" s="120" t="e">
        <f t="shared" si="14"/>
        <v>#DIV/0!</v>
      </c>
      <c r="Q34" s="120" t="e">
        <f t="shared" si="15"/>
        <v>#DIV/0!</v>
      </c>
      <c r="R34" s="121" t="e">
        <f t="shared" si="16"/>
        <v>#DIV/0!</v>
      </c>
      <c r="S34" s="7"/>
      <c r="T34" s="127" t="s">
        <v>15</v>
      </c>
      <c r="U34" s="119" t="e">
        <f t="shared" si="23"/>
        <v>#DIV/0!</v>
      </c>
      <c r="V34" s="119" t="e">
        <f t="shared" si="23"/>
        <v>#DIV/0!</v>
      </c>
      <c r="W34" s="119" t="e">
        <f t="shared" si="23"/>
        <v>#DIV/0!</v>
      </c>
      <c r="X34" s="119" t="e">
        <f t="shared" si="23"/>
        <v>#DIV/0!</v>
      </c>
      <c r="Y34" s="119" t="e">
        <f t="shared" si="17"/>
        <v>#DIV/0!</v>
      </c>
      <c r="Z34" s="119" t="e">
        <f t="shared" si="17"/>
        <v>#DIV/0!</v>
      </c>
      <c r="AA34" s="119" t="e">
        <f t="shared" si="17"/>
        <v>#DIV/0!</v>
      </c>
      <c r="AB34" s="119" t="e">
        <f t="shared" si="17"/>
        <v>#DIV/0!</v>
      </c>
      <c r="AC34" s="31"/>
      <c r="AD34" s="119" t="e">
        <f t="shared" si="18"/>
        <v>#DIV/0!</v>
      </c>
      <c r="AE34" s="119" t="e">
        <f t="shared" si="18"/>
        <v>#DIV/0!</v>
      </c>
      <c r="AF34" s="119" t="e">
        <f t="shared" si="18"/>
        <v>#DIV/0!</v>
      </c>
      <c r="AG34" s="119" t="e">
        <f t="shared" si="18"/>
        <v>#DIV/0!</v>
      </c>
      <c r="AH34" s="7"/>
      <c r="AI34" s="127" t="s">
        <v>15</v>
      </c>
      <c r="AJ34" s="119" t="e">
        <f t="shared" si="19"/>
        <v>#DIV/0!</v>
      </c>
      <c r="AK34" s="119" t="e">
        <f t="shared" si="12"/>
        <v>#DIV/0!</v>
      </c>
      <c r="AL34" s="119" t="e">
        <f t="shared" si="12"/>
        <v>#DIV/0!</v>
      </c>
      <c r="AM34" s="119" t="e">
        <f t="shared" si="12"/>
        <v>#DIV/0!</v>
      </c>
      <c r="AN34" s="119" t="e">
        <f t="shared" si="12"/>
        <v>#DIV/0!</v>
      </c>
      <c r="AO34" s="119" t="e">
        <f t="shared" si="12"/>
        <v>#DIV/0!</v>
      </c>
      <c r="AP34" s="119" t="e">
        <f t="shared" si="12"/>
        <v>#DIV/0!</v>
      </c>
      <c r="AQ34" s="119" t="e">
        <f t="shared" si="12"/>
        <v>#DIV/0!</v>
      </c>
      <c r="AR34" s="31"/>
      <c r="AS34" s="119" t="e">
        <f t="shared" si="20"/>
        <v>#DIV/0!</v>
      </c>
      <c r="AT34" s="119" t="e">
        <f t="shared" si="13"/>
        <v>#DIV/0!</v>
      </c>
      <c r="AU34" s="119" t="e">
        <f t="shared" si="13"/>
        <v>#DIV/0!</v>
      </c>
      <c r="AV34" s="119" t="e">
        <f t="shared" si="13"/>
        <v>#DIV/0!</v>
      </c>
      <c r="AW34" s="7"/>
      <c r="AX34" s="7"/>
      <c r="AY34" s="149" t="s">
        <v>15</v>
      </c>
      <c r="AZ34" s="120" t="e">
        <f t="shared" si="21"/>
        <v>#DIV/0!</v>
      </c>
      <c r="BA34" s="121">
        <v>0.72541950240098829</v>
      </c>
      <c r="BB34" s="121" t="e">
        <f t="shared" si="22"/>
        <v>#DIV/0!</v>
      </c>
    </row>
    <row r="35" spans="1:54" x14ac:dyDescent="0.25">
      <c r="A35" s="128" t="s">
        <v>16</v>
      </c>
      <c r="B35" s="122"/>
      <c r="C35" s="122"/>
      <c r="D35" s="122"/>
      <c r="E35" s="122"/>
      <c r="F35" s="122"/>
      <c r="G35" s="122"/>
      <c r="H35" s="122"/>
      <c r="I35" s="122"/>
      <c r="J35" s="32"/>
      <c r="K35" s="122"/>
      <c r="L35" s="122"/>
      <c r="M35" s="122"/>
      <c r="N35" s="122"/>
      <c r="O35" s="7"/>
      <c r="P35" s="123" t="e">
        <f t="shared" si="14"/>
        <v>#DIV/0!</v>
      </c>
      <c r="Q35" s="123" t="e">
        <f t="shared" si="15"/>
        <v>#DIV/0!</v>
      </c>
      <c r="R35" s="124" t="e">
        <f t="shared" si="16"/>
        <v>#DIV/0!</v>
      </c>
      <c r="S35" s="7"/>
      <c r="T35" s="128" t="s">
        <v>16</v>
      </c>
      <c r="U35" s="122" t="e">
        <f t="shared" si="23"/>
        <v>#DIV/0!</v>
      </c>
      <c r="V35" s="122" t="e">
        <f t="shared" si="23"/>
        <v>#DIV/0!</v>
      </c>
      <c r="W35" s="122" t="e">
        <f t="shared" si="23"/>
        <v>#DIV/0!</v>
      </c>
      <c r="X35" s="122" t="e">
        <f t="shared" si="23"/>
        <v>#DIV/0!</v>
      </c>
      <c r="Y35" s="122" t="e">
        <f t="shared" si="17"/>
        <v>#DIV/0!</v>
      </c>
      <c r="Z35" s="122" t="e">
        <f t="shared" si="17"/>
        <v>#DIV/0!</v>
      </c>
      <c r="AA35" s="122" t="e">
        <f t="shared" si="17"/>
        <v>#DIV/0!</v>
      </c>
      <c r="AB35" s="122" t="e">
        <f t="shared" si="17"/>
        <v>#DIV/0!</v>
      </c>
      <c r="AC35" s="32"/>
      <c r="AD35" s="122" t="e">
        <f t="shared" si="18"/>
        <v>#DIV/0!</v>
      </c>
      <c r="AE35" s="122" t="e">
        <f t="shared" si="18"/>
        <v>#DIV/0!</v>
      </c>
      <c r="AF35" s="122" t="e">
        <f t="shared" si="18"/>
        <v>#DIV/0!</v>
      </c>
      <c r="AG35" s="122" t="e">
        <f t="shared" si="18"/>
        <v>#DIV/0!</v>
      </c>
      <c r="AH35" s="7"/>
      <c r="AI35" s="128" t="s">
        <v>16</v>
      </c>
      <c r="AJ35" s="122" t="e">
        <f t="shared" si="19"/>
        <v>#DIV/0!</v>
      </c>
      <c r="AK35" s="122" t="e">
        <f t="shared" si="12"/>
        <v>#DIV/0!</v>
      </c>
      <c r="AL35" s="122" t="e">
        <f t="shared" si="12"/>
        <v>#DIV/0!</v>
      </c>
      <c r="AM35" s="122" t="e">
        <f t="shared" si="12"/>
        <v>#DIV/0!</v>
      </c>
      <c r="AN35" s="122" t="e">
        <f t="shared" si="12"/>
        <v>#DIV/0!</v>
      </c>
      <c r="AO35" s="122" t="e">
        <f t="shared" si="12"/>
        <v>#DIV/0!</v>
      </c>
      <c r="AP35" s="122" t="e">
        <f t="shared" si="12"/>
        <v>#DIV/0!</v>
      </c>
      <c r="AQ35" s="122" t="e">
        <f t="shared" si="12"/>
        <v>#DIV/0!</v>
      </c>
      <c r="AR35" s="32"/>
      <c r="AS35" s="122" t="e">
        <f t="shared" si="20"/>
        <v>#DIV/0!</v>
      </c>
      <c r="AT35" s="122" t="e">
        <f t="shared" si="13"/>
        <v>#DIV/0!</v>
      </c>
      <c r="AU35" s="122" t="e">
        <f t="shared" si="13"/>
        <v>#DIV/0!</v>
      </c>
      <c r="AV35" s="122" t="e">
        <f t="shared" si="13"/>
        <v>#DIV/0!</v>
      </c>
      <c r="AW35" s="7"/>
      <c r="AX35" s="7"/>
      <c r="AY35" s="150" t="s">
        <v>16</v>
      </c>
      <c r="AZ35" s="123" t="e">
        <f t="shared" si="21"/>
        <v>#DIV/0!</v>
      </c>
      <c r="BA35" s="124">
        <v>0.68080273792063295</v>
      </c>
      <c r="BB35" s="124" t="e">
        <f t="shared" si="22"/>
        <v>#DIV/0!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/>
      <c r="C39" s="90"/>
      <c r="D39" s="90"/>
      <c r="E39" s="90"/>
      <c r="F39" s="90"/>
      <c r="G39" s="90"/>
      <c r="H39" s="90"/>
      <c r="I39" s="90"/>
      <c r="J39" s="30"/>
      <c r="K39" s="90"/>
      <c r="L39" s="90"/>
      <c r="M39" s="90"/>
      <c r="N39" s="90"/>
      <c r="O39" s="9"/>
      <c r="P39" s="92" t="e">
        <f>AVERAGE(B39:E39)</f>
        <v>#DIV/0!</v>
      </c>
      <c r="Q39" s="92" t="e">
        <f>AVERAGE(F39:I39)</f>
        <v>#DIV/0!</v>
      </c>
      <c r="R39" s="92" t="e">
        <f>AVERAGE(K39:N39)</f>
        <v>#DIV/0!</v>
      </c>
      <c r="S39" s="9"/>
      <c r="T39" s="107" t="s">
        <v>2</v>
      </c>
      <c r="U39" s="90" t="e">
        <f t="shared" ref="U39:X40" si="24">B39-$P39</f>
        <v>#DIV/0!</v>
      </c>
      <c r="V39" s="90" t="e">
        <f t="shared" si="24"/>
        <v>#DIV/0!</v>
      </c>
      <c r="W39" s="90" t="e">
        <f t="shared" si="24"/>
        <v>#DIV/0!</v>
      </c>
      <c r="X39" s="90" t="e">
        <f t="shared" si="24"/>
        <v>#DIV/0!</v>
      </c>
      <c r="Y39" s="90" t="e">
        <f>F39-$Q39</f>
        <v>#DIV/0!</v>
      </c>
      <c r="Z39" s="90" t="e">
        <f>G39-$Q39</f>
        <v>#DIV/0!</v>
      </c>
      <c r="AA39" s="90" t="e">
        <f>H39-$Q39</f>
        <v>#DIV/0!</v>
      </c>
      <c r="AB39" s="90" t="e">
        <f>I39-$Q39</f>
        <v>#DIV/0!</v>
      </c>
      <c r="AC39" s="30"/>
      <c r="AD39" s="90" t="e">
        <f>K39-$R39</f>
        <v>#DIV/0!</v>
      </c>
      <c r="AE39" s="90" t="e">
        <f>L39-$R39</f>
        <v>#DIV/0!</v>
      </c>
      <c r="AF39" s="90" t="e">
        <f>M39-$R39</f>
        <v>#DIV/0!</v>
      </c>
      <c r="AG39" s="90" t="e">
        <f>N39-$R39</f>
        <v>#DIV/0!</v>
      </c>
      <c r="AH39" s="9"/>
      <c r="AI39" s="107" t="s">
        <v>2</v>
      </c>
      <c r="AJ39" s="90" t="e">
        <f>U39^2</f>
        <v>#DIV/0!</v>
      </c>
      <c r="AK39" s="90" t="e">
        <f t="shared" ref="AK39:AQ53" si="25">V39^2</f>
        <v>#DIV/0!</v>
      </c>
      <c r="AL39" s="90" t="e">
        <f t="shared" si="25"/>
        <v>#DIV/0!</v>
      </c>
      <c r="AM39" s="90" t="e">
        <f t="shared" si="25"/>
        <v>#DIV/0!</v>
      </c>
      <c r="AN39" s="90" t="e">
        <f t="shared" si="25"/>
        <v>#DIV/0!</v>
      </c>
      <c r="AO39" s="90" t="e">
        <f t="shared" si="25"/>
        <v>#DIV/0!</v>
      </c>
      <c r="AP39" s="90" t="e">
        <f t="shared" si="25"/>
        <v>#DIV/0!</v>
      </c>
      <c r="AQ39" s="90" t="e">
        <f t="shared" si="25"/>
        <v>#DIV/0!</v>
      </c>
      <c r="AR39" s="30"/>
      <c r="AS39" s="90" t="e">
        <f>AD39^2</f>
        <v>#DIV/0!</v>
      </c>
      <c r="AT39" s="90" t="e">
        <f t="shared" ref="AT39:AV53" si="26">AE39^2</f>
        <v>#DIV/0!</v>
      </c>
      <c r="AU39" s="90" t="e">
        <f t="shared" si="26"/>
        <v>#DIV/0!</v>
      </c>
      <c r="AV39" s="90" t="e">
        <f t="shared" si="26"/>
        <v>#DIV/0!</v>
      </c>
      <c r="AW39" s="9"/>
      <c r="AX39" s="9"/>
      <c r="AY39" s="91" t="s">
        <v>2</v>
      </c>
      <c r="AZ39" s="92" t="e">
        <f>SUM(AJ39:AQ39,AS39:AV39)/12</f>
        <v>#DIV/0!</v>
      </c>
      <c r="BA39" s="92">
        <v>1.3073040490411401</v>
      </c>
      <c r="BB39" s="93" t="e">
        <f>BA39/AZ39</f>
        <v>#DIV/0!</v>
      </c>
    </row>
    <row r="40" spans="1:54" x14ac:dyDescent="0.25">
      <c r="A40" s="108" t="s">
        <v>3</v>
      </c>
      <c r="B40" s="94"/>
      <c r="C40" s="94"/>
      <c r="D40" s="94"/>
      <c r="E40" s="94"/>
      <c r="F40" s="94"/>
      <c r="G40" s="94"/>
      <c r="H40" s="94"/>
      <c r="I40" s="94"/>
      <c r="J40" s="31"/>
      <c r="K40" s="94"/>
      <c r="L40" s="94"/>
      <c r="M40" s="94"/>
      <c r="N40" s="94"/>
      <c r="O40" s="9"/>
      <c r="P40" s="96" t="e">
        <f t="shared" ref="P40:P53" si="27">AVERAGE(B40:E40)</f>
        <v>#DIV/0!</v>
      </c>
      <c r="Q40" s="96" t="e">
        <f t="shared" ref="Q40:Q53" si="28">AVERAGE(F40:I40)</f>
        <v>#DIV/0!</v>
      </c>
      <c r="R40" s="96" t="e">
        <f t="shared" ref="R40:R53" si="29">AVERAGE(K40:N40)</f>
        <v>#DIV/0!</v>
      </c>
      <c r="S40" s="9"/>
      <c r="T40" s="108" t="s">
        <v>3</v>
      </c>
      <c r="U40" s="94" t="e">
        <f t="shared" si="24"/>
        <v>#DIV/0!</v>
      </c>
      <c r="V40" s="94" t="e">
        <f t="shared" si="24"/>
        <v>#DIV/0!</v>
      </c>
      <c r="W40" s="94" t="e">
        <f t="shared" si="24"/>
        <v>#DIV/0!</v>
      </c>
      <c r="X40" s="94" t="e">
        <f t="shared" si="24"/>
        <v>#DIV/0!</v>
      </c>
      <c r="Y40" s="94" t="e">
        <f t="shared" ref="Y40:AB53" si="30">F40-$Q40</f>
        <v>#DIV/0!</v>
      </c>
      <c r="Z40" s="94" t="e">
        <f t="shared" si="30"/>
        <v>#DIV/0!</v>
      </c>
      <c r="AA40" s="94" t="e">
        <f t="shared" si="30"/>
        <v>#DIV/0!</v>
      </c>
      <c r="AB40" s="94" t="e">
        <f t="shared" si="30"/>
        <v>#DIV/0!</v>
      </c>
      <c r="AC40" s="31"/>
      <c r="AD40" s="94" t="e">
        <f t="shared" ref="AD40:AG53" si="31">K40-$R40</f>
        <v>#DIV/0!</v>
      </c>
      <c r="AE40" s="94" t="e">
        <f t="shared" si="31"/>
        <v>#DIV/0!</v>
      </c>
      <c r="AF40" s="94" t="e">
        <f t="shared" si="31"/>
        <v>#DIV/0!</v>
      </c>
      <c r="AG40" s="94" t="e">
        <f t="shared" si="31"/>
        <v>#DIV/0!</v>
      </c>
      <c r="AH40" s="9"/>
      <c r="AI40" s="108" t="s">
        <v>3</v>
      </c>
      <c r="AJ40" s="94" t="e">
        <f t="shared" ref="AJ40:AJ53" si="32">U40^2</f>
        <v>#DIV/0!</v>
      </c>
      <c r="AK40" s="94" t="e">
        <f t="shared" si="25"/>
        <v>#DIV/0!</v>
      </c>
      <c r="AL40" s="94" t="e">
        <f t="shared" si="25"/>
        <v>#DIV/0!</v>
      </c>
      <c r="AM40" s="94" t="e">
        <f t="shared" si="25"/>
        <v>#DIV/0!</v>
      </c>
      <c r="AN40" s="94" t="e">
        <f t="shared" si="25"/>
        <v>#DIV/0!</v>
      </c>
      <c r="AO40" s="94" t="e">
        <f t="shared" si="25"/>
        <v>#DIV/0!</v>
      </c>
      <c r="AP40" s="94" t="e">
        <f t="shared" si="25"/>
        <v>#DIV/0!</v>
      </c>
      <c r="AQ40" s="94" t="e">
        <f t="shared" si="25"/>
        <v>#DIV/0!</v>
      </c>
      <c r="AR40" s="31"/>
      <c r="AS40" s="94" t="e">
        <f t="shared" ref="AS40:AS53" si="33">AD40^2</f>
        <v>#DIV/0!</v>
      </c>
      <c r="AT40" s="94" t="e">
        <f t="shared" si="26"/>
        <v>#DIV/0!</v>
      </c>
      <c r="AU40" s="94" t="e">
        <f t="shared" si="26"/>
        <v>#DIV/0!</v>
      </c>
      <c r="AV40" s="94" t="e">
        <f t="shared" si="26"/>
        <v>#DIV/0!</v>
      </c>
      <c r="AW40" s="9"/>
      <c r="AX40" s="9"/>
      <c r="AY40" s="95" t="s">
        <v>3</v>
      </c>
      <c r="AZ40" s="96" t="e">
        <f t="shared" ref="AZ40:AZ53" si="34">SUM(AJ40:AQ40,AS40:AV40)/12</f>
        <v>#DIV/0!</v>
      </c>
      <c r="BA40" s="96">
        <v>0.59157667640487699</v>
      </c>
      <c r="BB40" s="97" t="e">
        <f t="shared" ref="BB40:BB53" si="35">BA40/AZ40</f>
        <v>#DIV/0!</v>
      </c>
    </row>
    <row r="41" spans="1:54" x14ac:dyDescent="0.25">
      <c r="A41" s="108" t="s">
        <v>4</v>
      </c>
      <c r="B41" s="94"/>
      <c r="C41" s="94"/>
      <c r="D41" s="94"/>
      <c r="E41" s="94"/>
      <c r="F41" s="94"/>
      <c r="G41" s="94"/>
      <c r="H41" s="94"/>
      <c r="I41" s="94"/>
      <c r="J41" s="31"/>
      <c r="K41" s="94"/>
      <c r="L41" s="94"/>
      <c r="M41" s="94"/>
      <c r="N41" s="94"/>
      <c r="O41" s="9"/>
      <c r="P41" s="96" t="e">
        <f t="shared" si="27"/>
        <v>#DIV/0!</v>
      </c>
      <c r="Q41" s="96" t="e">
        <f t="shared" si="28"/>
        <v>#DIV/0!</v>
      </c>
      <c r="R41" s="96" t="e">
        <f t="shared" si="29"/>
        <v>#DIV/0!</v>
      </c>
      <c r="S41" s="9"/>
      <c r="T41" s="108" t="s">
        <v>4</v>
      </c>
      <c r="U41" s="94" t="e">
        <f t="shared" ref="U41:X53" si="36">B41-$P41</f>
        <v>#DIV/0!</v>
      </c>
      <c r="V41" s="94" t="e">
        <f t="shared" si="36"/>
        <v>#DIV/0!</v>
      </c>
      <c r="W41" s="94" t="e">
        <f t="shared" si="36"/>
        <v>#DIV/0!</v>
      </c>
      <c r="X41" s="94" t="e">
        <f t="shared" si="36"/>
        <v>#DIV/0!</v>
      </c>
      <c r="Y41" s="94" t="e">
        <f t="shared" si="30"/>
        <v>#DIV/0!</v>
      </c>
      <c r="Z41" s="94" t="e">
        <f t="shared" si="30"/>
        <v>#DIV/0!</v>
      </c>
      <c r="AA41" s="94" t="e">
        <f t="shared" si="30"/>
        <v>#DIV/0!</v>
      </c>
      <c r="AB41" s="94" t="e">
        <f t="shared" si="30"/>
        <v>#DIV/0!</v>
      </c>
      <c r="AC41" s="31"/>
      <c r="AD41" s="94" t="e">
        <f t="shared" si="31"/>
        <v>#DIV/0!</v>
      </c>
      <c r="AE41" s="94" t="e">
        <f t="shared" si="31"/>
        <v>#DIV/0!</v>
      </c>
      <c r="AF41" s="94" t="e">
        <f t="shared" si="31"/>
        <v>#DIV/0!</v>
      </c>
      <c r="AG41" s="94" t="e">
        <f t="shared" si="31"/>
        <v>#DIV/0!</v>
      </c>
      <c r="AH41" s="9"/>
      <c r="AI41" s="108" t="s">
        <v>4</v>
      </c>
      <c r="AJ41" s="94" t="e">
        <f t="shared" si="32"/>
        <v>#DIV/0!</v>
      </c>
      <c r="AK41" s="94" t="e">
        <f t="shared" si="25"/>
        <v>#DIV/0!</v>
      </c>
      <c r="AL41" s="94" t="e">
        <f t="shared" si="25"/>
        <v>#DIV/0!</v>
      </c>
      <c r="AM41" s="94" t="e">
        <f t="shared" si="25"/>
        <v>#DIV/0!</v>
      </c>
      <c r="AN41" s="94" t="e">
        <f t="shared" si="25"/>
        <v>#DIV/0!</v>
      </c>
      <c r="AO41" s="94" t="e">
        <f t="shared" si="25"/>
        <v>#DIV/0!</v>
      </c>
      <c r="AP41" s="94" t="e">
        <f t="shared" si="25"/>
        <v>#DIV/0!</v>
      </c>
      <c r="AQ41" s="94" t="e">
        <f t="shared" si="25"/>
        <v>#DIV/0!</v>
      </c>
      <c r="AR41" s="31"/>
      <c r="AS41" s="94" t="e">
        <f t="shared" si="33"/>
        <v>#DIV/0!</v>
      </c>
      <c r="AT41" s="94" t="e">
        <f t="shared" si="26"/>
        <v>#DIV/0!</v>
      </c>
      <c r="AU41" s="94" t="e">
        <f t="shared" si="26"/>
        <v>#DIV/0!</v>
      </c>
      <c r="AV41" s="94" t="e">
        <f t="shared" si="26"/>
        <v>#DIV/0!</v>
      </c>
      <c r="AW41" s="9"/>
      <c r="AX41" s="9"/>
      <c r="AY41" s="95" t="s">
        <v>4</v>
      </c>
      <c r="AZ41" s="96" t="e">
        <f t="shared" si="34"/>
        <v>#DIV/0!</v>
      </c>
      <c r="BA41" s="96">
        <v>0.86598298133214735</v>
      </c>
      <c r="BB41" s="97" t="e">
        <f t="shared" si="35"/>
        <v>#DIV/0!</v>
      </c>
    </row>
    <row r="42" spans="1:54" x14ac:dyDescent="0.25">
      <c r="A42" s="108" t="s">
        <v>5</v>
      </c>
      <c r="B42" s="94"/>
      <c r="C42" s="94"/>
      <c r="D42" s="94"/>
      <c r="E42" s="94"/>
      <c r="F42" s="94"/>
      <c r="G42" s="94"/>
      <c r="H42" s="94"/>
      <c r="I42" s="94"/>
      <c r="J42" s="31"/>
      <c r="K42" s="94"/>
      <c r="L42" s="94"/>
      <c r="M42" s="94"/>
      <c r="N42" s="94"/>
      <c r="O42" s="9"/>
      <c r="P42" s="96" t="e">
        <f t="shared" si="27"/>
        <v>#DIV/0!</v>
      </c>
      <c r="Q42" s="96" t="e">
        <f t="shared" si="28"/>
        <v>#DIV/0!</v>
      </c>
      <c r="R42" s="96" t="e">
        <f t="shared" si="29"/>
        <v>#DIV/0!</v>
      </c>
      <c r="S42" s="9"/>
      <c r="T42" s="108" t="s">
        <v>5</v>
      </c>
      <c r="U42" s="94" t="e">
        <f t="shared" si="36"/>
        <v>#DIV/0!</v>
      </c>
      <c r="V42" s="94" t="e">
        <f t="shared" si="36"/>
        <v>#DIV/0!</v>
      </c>
      <c r="W42" s="94" t="e">
        <f t="shared" si="36"/>
        <v>#DIV/0!</v>
      </c>
      <c r="X42" s="94" t="e">
        <f t="shared" si="36"/>
        <v>#DIV/0!</v>
      </c>
      <c r="Y42" s="94" t="e">
        <f t="shared" si="30"/>
        <v>#DIV/0!</v>
      </c>
      <c r="Z42" s="94" t="e">
        <f t="shared" si="30"/>
        <v>#DIV/0!</v>
      </c>
      <c r="AA42" s="94" t="e">
        <f t="shared" si="30"/>
        <v>#DIV/0!</v>
      </c>
      <c r="AB42" s="94" t="e">
        <f t="shared" si="30"/>
        <v>#DIV/0!</v>
      </c>
      <c r="AC42" s="31"/>
      <c r="AD42" s="94" t="e">
        <f t="shared" si="31"/>
        <v>#DIV/0!</v>
      </c>
      <c r="AE42" s="94" t="e">
        <f t="shared" si="31"/>
        <v>#DIV/0!</v>
      </c>
      <c r="AF42" s="94" t="e">
        <f t="shared" si="31"/>
        <v>#DIV/0!</v>
      </c>
      <c r="AG42" s="94" t="e">
        <f t="shared" si="31"/>
        <v>#DIV/0!</v>
      </c>
      <c r="AH42" s="9"/>
      <c r="AI42" s="108" t="s">
        <v>5</v>
      </c>
      <c r="AJ42" s="94" t="e">
        <f t="shared" si="32"/>
        <v>#DIV/0!</v>
      </c>
      <c r="AK42" s="94" t="e">
        <f t="shared" si="25"/>
        <v>#DIV/0!</v>
      </c>
      <c r="AL42" s="94" t="e">
        <f t="shared" si="25"/>
        <v>#DIV/0!</v>
      </c>
      <c r="AM42" s="94" t="e">
        <f t="shared" si="25"/>
        <v>#DIV/0!</v>
      </c>
      <c r="AN42" s="94" t="e">
        <f t="shared" si="25"/>
        <v>#DIV/0!</v>
      </c>
      <c r="AO42" s="94" t="e">
        <f t="shared" si="25"/>
        <v>#DIV/0!</v>
      </c>
      <c r="AP42" s="94" t="e">
        <f t="shared" si="25"/>
        <v>#DIV/0!</v>
      </c>
      <c r="AQ42" s="94" t="e">
        <f t="shared" si="25"/>
        <v>#DIV/0!</v>
      </c>
      <c r="AR42" s="31"/>
      <c r="AS42" s="94" t="e">
        <f t="shared" si="33"/>
        <v>#DIV/0!</v>
      </c>
      <c r="AT42" s="94" t="e">
        <f t="shared" si="26"/>
        <v>#DIV/0!</v>
      </c>
      <c r="AU42" s="94" t="e">
        <f t="shared" si="26"/>
        <v>#DIV/0!</v>
      </c>
      <c r="AV42" s="94" t="e">
        <f t="shared" si="26"/>
        <v>#DIV/0!</v>
      </c>
      <c r="AW42" s="9"/>
      <c r="AX42" s="9"/>
      <c r="AY42" s="95" t="s">
        <v>5</v>
      </c>
      <c r="AZ42" s="96" t="e">
        <f t="shared" si="34"/>
        <v>#DIV/0!</v>
      </c>
      <c r="BA42" s="96">
        <v>0.84401123112101428</v>
      </c>
      <c r="BB42" s="97" t="e">
        <f t="shared" si="35"/>
        <v>#DIV/0!</v>
      </c>
    </row>
    <row r="43" spans="1:54" x14ac:dyDescent="0.25">
      <c r="A43" s="108" t="s">
        <v>6</v>
      </c>
      <c r="B43" s="94"/>
      <c r="C43" s="94"/>
      <c r="D43" s="94"/>
      <c r="E43" s="94"/>
      <c r="F43" s="94"/>
      <c r="G43" s="94"/>
      <c r="H43" s="94"/>
      <c r="I43" s="94"/>
      <c r="J43" s="31"/>
      <c r="K43" s="94"/>
      <c r="L43" s="94"/>
      <c r="M43" s="94"/>
      <c r="N43" s="94"/>
      <c r="O43" s="9"/>
      <c r="P43" s="96" t="e">
        <f t="shared" si="27"/>
        <v>#DIV/0!</v>
      </c>
      <c r="Q43" s="96" t="e">
        <f t="shared" si="28"/>
        <v>#DIV/0!</v>
      </c>
      <c r="R43" s="96" t="e">
        <f t="shared" si="29"/>
        <v>#DIV/0!</v>
      </c>
      <c r="S43" s="9"/>
      <c r="T43" s="108" t="s">
        <v>6</v>
      </c>
      <c r="U43" s="94" t="e">
        <f t="shared" si="36"/>
        <v>#DIV/0!</v>
      </c>
      <c r="V43" s="94" t="e">
        <f t="shared" si="36"/>
        <v>#DIV/0!</v>
      </c>
      <c r="W43" s="94" t="e">
        <f t="shared" si="36"/>
        <v>#DIV/0!</v>
      </c>
      <c r="X43" s="94" t="e">
        <f t="shared" si="36"/>
        <v>#DIV/0!</v>
      </c>
      <c r="Y43" s="94" t="e">
        <f t="shared" si="30"/>
        <v>#DIV/0!</v>
      </c>
      <c r="Z43" s="94" t="e">
        <f t="shared" si="30"/>
        <v>#DIV/0!</v>
      </c>
      <c r="AA43" s="94" t="e">
        <f t="shared" si="30"/>
        <v>#DIV/0!</v>
      </c>
      <c r="AB43" s="94" t="e">
        <f t="shared" si="30"/>
        <v>#DIV/0!</v>
      </c>
      <c r="AC43" s="31"/>
      <c r="AD43" s="94" t="e">
        <f t="shared" si="31"/>
        <v>#DIV/0!</v>
      </c>
      <c r="AE43" s="94" t="e">
        <f t="shared" si="31"/>
        <v>#DIV/0!</v>
      </c>
      <c r="AF43" s="94" t="e">
        <f t="shared" si="31"/>
        <v>#DIV/0!</v>
      </c>
      <c r="AG43" s="94" t="e">
        <f t="shared" si="31"/>
        <v>#DIV/0!</v>
      </c>
      <c r="AH43" s="9"/>
      <c r="AI43" s="108" t="s">
        <v>6</v>
      </c>
      <c r="AJ43" s="94" t="e">
        <f t="shared" si="32"/>
        <v>#DIV/0!</v>
      </c>
      <c r="AK43" s="94" t="e">
        <f t="shared" si="25"/>
        <v>#DIV/0!</v>
      </c>
      <c r="AL43" s="94" t="e">
        <f t="shared" si="25"/>
        <v>#DIV/0!</v>
      </c>
      <c r="AM43" s="94" t="e">
        <f t="shared" si="25"/>
        <v>#DIV/0!</v>
      </c>
      <c r="AN43" s="94" t="e">
        <f t="shared" si="25"/>
        <v>#DIV/0!</v>
      </c>
      <c r="AO43" s="94" t="e">
        <f t="shared" si="25"/>
        <v>#DIV/0!</v>
      </c>
      <c r="AP43" s="94" t="e">
        <f t="shared" si="25"/>
        <v>#DIV/0!</v>
      </c>
      <c r="AQ43" s="94" t="e">
        <f t="shared" si="25"/>
        <v>#DIV/0!</v>
      </c>
      <c r="AR43" s="31"/>
      <c r="AS43" s="94" t="e">
        <f t="shared" si="33"/>
        <v>#DIV/0!</v>
      </c>
      <c r="AT43" s="94" t="e">
        <f t="shared" si="26"/>
        <v>#DIV/0!</v>
      </c>
      <c r="AU43" s="94" t="e">
        <f t="shared" si="26"/>
        <v>#DIV/0!</v>
      </c>
      <c r="AV43" s="94" t="e">
        <f t="shared" si="26"/>
        <v>#DIV/0!</v>
      </c>
      <c r="AW43" s="9"/>
      <c r="AX43" s="9"/>
      <c r="AY43" s="95" t="s">
        <v>6</v>
      </c>
      <c r="AZ43" s="96" t="e">
        <f t="shared" si="34"/>
        <v>#DIV/0!</v>
      </c>
      <c r="BA43" s="96">
        <v>0.35326105333333335</v>
      </c>
      <c r="BB43" s="97" t="e">
        <f t="shared" si="35"/>
        <v>#DIV/0!</v>
      </c>
    </row>
    <row r="44" spans="1:54" x14ac:dyDescent="0.25">
      <c r="A44" s="108" t="s">
        <v>7</v>
      </c>
      <c r="B44" s="94"/>
      <c r="C44" s="94"/>
      <c r="D44" s="94"/>
      <c r="E44" s="94"/>
      <c r="F44" s="94"/>
      <c r="G44" s="94"/>
      <c r="H44" s="94"/>
      <c r="I44" s="94"/>
      <c r="J44" s="31"/>
      <c r="K44" s="94"/>
      <c r="L44" s="94"/>
      <c r="M44" s="94"/>
      <c r="N44" s="94"/>
      <c r="O44" s="9"/>
      <c r="P44" s="96" t="e">
        <f t="shared" si="27"/>
        <v>#DIV/0!</v>
      </c>
      <c r="Q44" s="96" t="e">
        <f t="shared" si="28"/>
        <v>#DIV/0!</v>
      </c>
      <c r="R44" s="96" t="e">
        <f t="shared" si="29"/>
        <v>#DIV/0!</v>
      </c>
      <c r="S44" s="9"/>
      <c r="T44" s="108" t="s">
        <v>7</v>
      </c>
      <c r="U44" s="94" t="e">
        <f t="shared" si="36"/>
        <v>#DIV/0!</v>
      </c>
      <c r="V44" s="94" t="e">
        <f t="shared" si="36"/>
        <v>#DIV/0!</v>
      </c>
      <c r="W44" s="94" t="e">
        <f t="shared" si="36"/>
        <v>#DIV/0!</v>
      </c>
      <c r="X44" s="94" t="e">
        <f t="shared" si="36"/>
        <v>#DIV/0!</v>
      </c>
      <c r="Y44" s="94" t="e">
        <f t="shared" si="30"/>
        <v>#DIV/0!</v>
      </c>
      <c r="Z44" s="94" t="e">
        <f t="shared" si="30"/>
        <v>#DIV/0!</v>
      </c>
      <c r="AA44" s="94" t="e">
        <f t="shared" si="30"/>
        <v>#DIV/0!</v>
      </c>
      <c r="AB44" s="94" t="e">
        <f t="shared" si="30"/>
        <v>#DIV/0!</v>
      </c>
      <c r="AC44" s="31"/>
      <c r="AD44" s="94" t="e">
        <f t="shared" si="31"/>
        <v>#DIV/0!</v>
      </c>
      <c r="AE44" s="94" t="e">
        <f t="shared" si="31"/>
        <v>#DIV/0!</v>
      </c>
      <c r="AF44" s="94" t="e">
        <f t="shared" si="31"/>
        <v>#DIV/0!</v>
      </c>
      <c r="AG44" s="94" t="e">
        <f t="shared" si="31"/>
        <v>#DIV/0!</v>
      </c>
      <c r="AH44" s="9"/>
      <c r="AI44" s="108" t="s">
        <v>7</v>
      </c>
      <c r="AJ44" s="94" t="e">
        <f t="shared" si="32"/>
        <v>#DIV/0!</v>
      </c>
      <c r="AK44" s="94" t="e">
        <f t="shared" si="25"/>
        <v>#DIV/0!</v>
      </c>
      <c r="AL44" s="94" t="e">
        <f t="shared" si="25"/>
        <v>#DIV/0!</v>
      </c>
      <c r="AM44" s="94" t="e">
        <f t="shared" si="25"/>
        <v>#DIV/0!</v>
      </c>
      <c r="AN44" s="94" t="e">
        <f t="shared" si="25"/>
        <v>#DIV/0!</v>
      </c>
      <c r="AO44" s="94" t="e">
        <f t="shared" si="25"/>
        <v>#DIV/0!</v>
      </c>
      <c r="AP44" s="94" t="e">
        <f t="shared" si="25"/>
        <v>#DIV/0!</v>
      </c>
      <c r="AQ44" s="94" t="e">
        <f t="shared" si="25"/>
        <v>#DIV/0!</v>
      </c>
      <c r="AR44" s="31"/>
      <c r="AS44" s="94" t="e">
        <f t="shared" si="33"/>
        <v>#DIV/0!</v>
      </c>
      <c r="AT44" s="94" t="e">
        <f t="shared" si="26"/>
        <v>#DIV/0!</v>
      </c>
      <c r="AU44" s="94" t="e">
        <f t="shared" si="26"/>
        <v>#DIV/0!</v>
      </c>
      <c r="AV44" s="94" t="e">
        <f t="shared" si="26"/>
        <v>#DIV/0!</v>
      </c>
      <c r="AW44" s="9"/>
      <c r="AX44" s="9"/>
      <c r="AY44" s="95" t="s">
        <v>7</v>
      </c>
      <c r="AZ44" s="96" t="e">
        <f t="shared" si="34"/>
        <v>#DIV/0!</v>
      </c>
      <c r="BA44" s="96">
        <v>1.4521420118240966</v>
      </c>
      <c r="BB44" s="97" t="e">
        <f t="shared" si="35"/>
        <v>#DIV/0!</v>
      </c>
    </row>
    <row r="45" spans="1:54" x14ac:dyDescent="0.25">
      <c r="A45" s="108" t="s">
        <v>8</v>
      </c>
      <c r="B45" s="94"/>
      <c r="C45" s="94"/>
      <c r="D45" s="94"/>
      <c r="E45" s="94"/>
      <c r="F45" s="94"/>
      <c r="G45" s="94"/>
      <c r="H45" s="94"/>
      <c r="I45" s="94"/>
      <c r="J45" s="31"/>
      <c r="K45" s="94"/>
      <c r="L45" s="94"/>
      <c r="M45" s="94"/>
      <c r="N45" s="94"/>
      <c r="O45" s="9"/>
      <c r="P45" s="96" t="e">
        <f t="shared" si="27"/>
        <v>#DIV/0!</v>
      </c>
      <c r="Q45" s="96" t="e">
        <f t="shared" si="28"/>
        <v>#DIV/0!</v>
      </c>
      <c r="R45" s="96" t="e">
        <f t="shared" si="29"/>
        <v>#DIV/0!</v>
      </c>
      <c r="S45" s="9"/>
      <c r="T45" s="108" t="s">
        <v>8</v>
      </c>
      <c r="U45" s="94" t="e">
        <f t="shared" si="36"/>
        <v>#DIV/0!</v>
      </c>
      <c r="V45" s="94" t="e">
        <f t="shared" si="36"/>
        <v>#DIV/0!</v>
      </c>
      <c r="W45" s="94" t="e">
        <f t="shared" si="36"/>
        <v>#DIV/0!</v>
      </c>
      <c r="X45" s="94" t="e">
        <f t="shared" si="36"/>
        <v>#DIV/0!</v>
      </c>
      <c r="Y45" s="94" t="e">
        <f t="shared" si="30"/>
        <v>#DIV/0!</v>
      </c>
      <c r="Z45" s="94" t="e">
        <f t="shared" si="30"/>
        <v>#DIV/0!</v>
      </c>
      <c r="AA45" s="94" t="e">
        <f t="shared" si="30"/>
        <v>#DIV/0!</v>
      </c>
      <c r="AB45" s="94" t="e">
        <f t="shared" si="30"/>
        <v>#DIV/0!</v>
      </c>
      <c r="AC45" s="31"/>
      <c r="AD45" s="94" t="e">
        <f t="shared" si="31"/>
        <v>#DIV/0!</v>
      </c>
      <c r="AE45" s="94" t="e">
        <f t="shared" si="31"/>
        <v>#DIV/0!</v>
      </c>
      <c r="AF45" s="94" t="e">
        <f t="shared" si="31"/>
        <v>#DIV/0!</v>
      </c>
      <c r="AG45" s="94" t="e">
        <f t="shared" si="31"/>
        <v>#DIV/0!</v>
      </c>
      <c r="AH45" s="9"/>
      <c r="AI45" s="108" t="s">
        <v>8</v>
      </c>
      <c r="AJ45" s="94" t="e">
        <f t="shared" si="32"/>
        <v>#DIV/0!</v>
      </c>
      <c r="AK45" s="94" t="e">
        <f t="shared" si="25"/>
        <v>#DIV/0!</v>
      </c>
      <c r="AL45" s="94" t="e">
        <f t="shared" si="25"/>
        <v>#DIV/0!</v>
      </c>
      <c r="AM45" s="94" t="e">
        <f t="shared" si="25"/>
        <v>#DIV/0!</v>
      </c>
      <c r="AN45" s="94" t="e">
        <f t="shared" si="25"/>
        <v>#DIV/0!</v>
      </c>
      <c r="AO45" s="94" t="e">
        <f t="shared" si="25"/>
        <v>#DIV/0!</v>
      </c>
      <c r="AP45" s="94" t="e">
        <f t="shared" si="25"/>
        <v>#DIV/0!</v>
      </c>
      <c r="AQ45" s="94" t="e">
        <f t="shared" si="25"/>
        <v>#DIV/0!</v>
      </c>
      <c r="AR45" s="31"/>
      <c r="AS45" s="94" t="e">
        <f t="shared" si="33"/>
        <v>#DIV/0!</v>
      </c>
      <c r="AT45" s="94" t="e">
        <f t="shared" si="26"/>
        <v>#DIV/0!</v>
      </c>
      <c r="AU45" s="94" t="e">
        <f t="shared" si="26"/>
        <v>#DIV/0!</v>
      </c>
      <c r="AV45" s="94" t="e">
        <f t="shared" si="26"/>
        <v>#DIV/0!</v>
      </c>
      <c r="AW45" s="9"/>
      <c r="AX45" s="9"/>
      <c r="AY45" s="95" t="s">
        <v>8</v>
      </c>
      <c r="AZ45" s="96" t="e">
        <f t="shared" si="34"/>
        <v>#DIV/0!</v>
      </c>
      <c r="BA45" s="96">
        <v>0.30727943854724182</v>
      </c>
      <c r="BB45" s="97" t="e">
        <f t="shared" si="35"/>
        <v>#DIV/0!</v>
      </c>
    </row>
    <row r="46" spans="1:54" x14ac:dyDescent="0.25">
      <c r="A46" s="108" t="s">
        <v>9</v>
      </c>
      <c r="B46" s="94"/>
      <c r="C46" s="94"/>
      <c r="D46" s="94"/>
      <c r="E46" s="94"/>
      <c r="F46" s="94"/>
      <c r="G46" s="94"/>
      <c r="H46" s="94"/>
      <c r="I46" s="94"/>
      <c r="J46" s="31"/>
      <c r="K46" s="94"/>
      <c r="L46" s="94"/>
      <c r="M46" s="94"/>
      <c r="N46" s="94"/>
      <c r="O46" s="9"/>
      <c r="P46" s="96" t="e">
        <f t="shared" si="27"/>
        <v>#DIV/0!</v>
      </c>
      <c r="Q46" s="96" t="e">
        <f t="shared" si="28"/>
        <v>#DIV/0!</v>
      </c>
      <c r="R46" s="96" t="e">
        <f t="shared" si="29"/>
        <v>#DIV/0!</v>
      </c>
      <c r="S46" s="9"/>
      <c r="T46" s="108" t="s">
        <v>9</v>
      </c>
      <c r="U46" s="94" t="e">
        <f t="shared" si="36"/>
        <v>#DIV/0!</v>
      </c>
      <c r="V46" s="94" t="e">
        <f t="shared" si="36"/>
        <v>#DIV/0!</v>
      </c>
      <c r="W46" s="94" t="e">
        <f t="shared" si="36"/>
        <v>#DIV/0!</v>
      </c>
      <c r="X46" s="94" t="e">
        <f t="shared" si="36"/>
        <v>#DIV/0!</v>
      </c>
      <c r="Y46" s="94" t="e">
        <f t="shared" si="30"/>
        <v>#DIV/0!</v>
      </c>
      <c r="Z46" s="94" t="e">
        <f t="shared" si="30"/>
        <v>#DIV/0!</v>
      </c>
      <c r="AA46" s="94" t="e">
        <f t="shared" si="30"/>
        <v>#DIV/0!</v>
      </c>
      <c r="AB46" s="94" t="e">
        <f t="shared" si="30"/>
        <v>#DIV/0!</v>
      </c>
      <c r="AC46" s="31"/>
      <c r="AD46" s="94" t="e">
        <f t="shared" si="31"/>
        <v>#DIV/0!</v>
      </c>
      <c r="AE46" s="94" t="e">
        <f t="shared" si="31"/>
        <v>#DIV/0!</v>
      </c>
      <c r="AF46" s="94" t="e">
        <f t="shared" si="31"/>
        <v>#DIV/0!</v>
      </c>
      <c r="AG46" s="94" t="e">
        <f t="shared" si="31"/>
        <v>#DIV/0!</v>
      </c>
      <c r="AH46" s="9"/>
      <c r="AI46" s="108" t="s">
        <v>9</v>
      </c>
      <c r="AJ46" s="94" t="e">
        <f t="shared" si="32"/>
        <v>#DIV/0!</v>
      </c>
      <c r="AK46" s="94" t="e">
        <f t="shared" si="25"/>
        <v>#DIV/0!</v>
      </c>
      <c r="AL46" s="94" t="e">
        <f t="shared" si="25"/>
        <v>#DIV/0!</v>
      </c>
      <c r="AM46" s="94" t="e">
        <f t="shared" si="25"/>
        <v>#DIV/0!</v>
      </c>
      <c r="AN46" s="94" t="e">
        <f t="shared" si="25"/>
        <v>#DIV/0!</v>
      </c>
      <c r="AO46" s="94" t="e">
        <f t="shared" si="25"/>
        <v>#DIV/0!</v>
      </c>
      <c r="AP46" s="94" t="e">
        <f t="shared" si="25"/>
        <v>#DIV/0!</v>
      </c>
      <c r="AQ46" s="94" t="e">
        <f t="shared" si="25"/>
        <v>#DIV/0!</v>
      </c>
      <c r="AR46" s="31"/>
      <c r="AS46" s="94" t="e">
        <f t="shared" si="33"/>
        <v>#DIV/0!</v>
      </c>
      <c r="AT46" s="94" t="e">
        <f t="shared" si="26"/>
        <v>#DIV/0!</v>
      </c>
      <c r="AU46" s="94" t="e">
        <f t="shared" si="26"/>
        <v>#DIV/0!</v>
      </c>
      <c r="AV46" s="94" t="e">
        <f t="shared" si="26"/>
        <v>#DIV/0!</v>
      </c>
      <c r="AW46" s="9"/>
      <c r="AX46" s="9"/>
      <c r="AY46" s="95" t="s">
        <v>9</v>
      </c>
      <c r="AZ46" s="96" t="e">
        <f t="shared" si="34"/>
        <v>#DIV/0!</v>
      </c>
      <c r="BA46" s="96">
        <v>0.85201545295814329</v>
      </c>
      <c r="BB46" s="97" t="e">
        <f t="shared" si="35"/>
        <v>#DIV/0!</v>
      </c>
    </row>
    <row r="47" spans="1:54" x14ac:dyDescent="0.25">
      <c r="A47" s="108" t="s">
        <v>10</v>
      </c>
      <c r="B47" s="94"/>
      <c r="C47" s="94"/>
      <c r="D47" s="94"/>
      <c r="E47" s="94"/>
      <c r="F47" s="94"/>
      <c r="G47" s="94"/>
      <c r="H47" s="94"/>
      <c r="I47" s="94"/>
      <c r="J47" s="31"/>
      <c r="K47" s="94"/>
      <c r="L47" s="94"/>
      <c r="M47" s="94"/>
      <c r="N47" s="94"/>
      <c r="O47" s="9"/>
      <c r="P47" s="96" t="e">
        <f t="shared" si="27"/>
        <v>#DIV/0!</v>
      </c>
      <c r="Q47" s="96" t="e">
        <f t="shared" si="28"/>
        <v>#DIV/0!</v>
      </c>
      <c r="R47" s="96" t="e">
        <f t="shared" si="29"/>
        <v>#DIV/0!</v>
      </c>
      <c r="S47" s="9"/>
      <c r="T47" s="108" t="s">
        <v>10</v>
      </c>
      <c r="U47" s="94" t="e">
        <f t="shared" si="36"/>
        <v>#DIV/0!</v>
      </c>
      <c r="V47" s="94" t="e">
        <f t="shared" si="36"/>
        <v>#DIV/0!</v>
      </c>
      <c r="W47" s="94" t="e">
        <f t="shared" si="36"/>
        <v>#DIV/0!</v>
      </c>
      <c r="X47" s="94" t="e">
        <f t="shared" si="36"/>
        <v>#DIV/0!</v>
      </c>
      <c r="Y47" s="94" t="e">
        <f t="shared" si="30"/>
        <v>#DIV/0!</v>
      </c>
      <c r="Z47" s="94" t="e">
        <f t="shared" si="30"/>
        <v>#DIV/0!</v>
      </c>
      <c r="AA47" s="94" t="e">
        <f t="shared" si="30"/>
        <v>#DIV/0!</v>
      </c>
      <c r="AB47" s="94" t="e">
        <f t="shared" si="30"/>
        <v>#DIV/0!</v>
      </c>
      <c r="AC47" s="31"/>
      <c r="AD47" s="94" t="e">
        <f t="shared" si="31"/>
        <v>#DIV/0!</v>
      </c>
      <c r="AE47" s="94" t="e">
        <f t="shared" si="31"/>
        <v>#DIV/0!</v>
      </c>
      <c r="AF47" s="94" t="e">
        <f t="shared" si="31"/>
        <v>#DIV/0!</v>
      </c>
      <c r="AG47" s="94" t="e">
        <f t="shared" si="31"/>
        <v>#DIV/0!</v>
      </c>
      <c r="AH47" s="9"/>
      <c r="AI47" s="108" t="s">
        <v>10</v>
      </c>
      <c r="AJ47" s="94" t="e">
        <f t="shared" si="32"/>
        <v>#DIV/0!</v>
      </c>
      <c r="AK47" s="94" t="e">
        <f t="shared" si="25"/>
        <v>#DIV/0!</v>
      </c>
      <c r="AL47" s="94" t="e">
        <f t="shared" si="25"/>
        <v>#DIV/0!</v>
      </c>
      <c r="AM47" s="94" t="e">
        <f t="shared" si="25"/>
        <v>#DIV/0!</v>
      </c>
      <c r="AN47" s="94" t="e">
        <f t="shared" si="25"/>
        <v>#DIV/0!</v>
      </c>
      <c r="AO47" s="94" t="e">
        <f t="shared" si="25"/>
        <v>#DIV/0!</v>
      </c>
      <c r="AP47" s="94" t="e">
        <f t="shared" si="25"/>
        <v>#DIV/0!</v>
      </c>
      <c r="AQ47" s="94" t="e">
        <f t="shared" si="25"/>
        <v>#DIV/0!</v>
      </c>
      <c r="AR47" s="31"/>
      <c r="AS47" s="94" t="e">
        <f t="shared" si="33"/>
        <v>#DIV/0!</v>
      </c>
      <c r="AT47" s="94" t="e">
        <f t="shared" si="26"/>
        <v>#DIV/0!</v>
      </c>
      <c r="AU47" s="94" t="e">
        <f t="shared" si="26"/>
        <v>#DIV/0!</v>
      </c>
      <c r="AV47" s="94" t="e">
        <f t="shared" si="26"/>
        <v>#DIV/0!</v>
      </c>
      <c r="AW47" s="9"/>
      <c r="AX47" s="9"/>
      <c r="AY47" s="95" t="s">
        <v>10</v>
      </c>
      <c r="AZ47" s="96" t="e">
        <f t="shared" si="34"/>
        <v>#DIV/0!</v>
      </c>
      <c r="BA47" s="96">
        <v>0.97833440952205442</v>
      </c>
      <c r="BB47" s="97" t="e">
        <f t="shared" si="35"/>
        <v>#DIV/0!</v>
      </c>
    </row>
    <row r="48" spans="1:54" x14ac:dyDescent="0.25">
      <c r="A48" s="108" t="s">
        <v>11</v>
      </c>
      <c r="B48" s="94"/>
      <c r="C48" s="94"/>
      <c r="D48" s="94"/>
      <c r="E48" s="94"/>
      <c r="F48" s="94"/>
      <c r="G48" s="94"/>
      <c r="H48" s="94"/>
      <c r="I48" s="94"/>
      <c r="J48" s="31"/>
      <c r="K48" s="94"/>
      <c r="L48" s="94"/>
      <c r="M48" s="94"/>
      <c r="N48" s="94"/>
      <c r="O48" s="9"/>
      <c r="P48" s="96" t="e">
        <f t="shared" si="27"/>
        <v>#DIV/0!</v>
      </c>
      <c r="Q48" s="96" t="e">
        <f t="shared" si="28"/>
        <v>#DIV/0!</v>
      </c>
      <c r="R48" s="96" t="e">
        <f t="shared" si="29"/>
        <v>#DIV/0!</v>
      </c>
      <c r="S48" s="9"/>
      <c r="T48" s="108" t="s">
        <v>11</v>
      </c>
      <c r="U48" s="94" t="e">
        <f t="shared" si="36"/>
        <v>#DIV/0!</v>
      </c>
      <c r="V48" s="94" t="e">
        <f t="shared" si="36"/>
        <v>#DIV/0!</v>
      </c>
      <c r="W48" s="94" t="e">
        <f t="shared" si="36"/>
        <v>#DIV/0!</v>
      </c>
      <c r="X48" s="94" t="e">
        <f t="shared" si="36"/>
        <v>#DIV/0!</v>
      </c>
      <c r="Y48" s="94" t="e">
        <f t="shared" si="30"/>
        <v>#DIV/0!</v>
      </c>
      <c r="Z48" s="94" t="e">
        <f t="shared" si="30"/>
        <v>#DIV/0!</v>
      </c>
      <c r="AA48" s="94" t="e">
        <f t="shared" si="30"/>
        <v>#DIV/0!</v>
      </c>
      <c r="AB48" s="94" t="e">
        <f t="shared" si="30"/>
        <v>#DIV/0!</v>
      </c>
      <c r="AC48" s="31"/>
      <c r="AD48" s="94" t="e">
        <f t="shared" si="31"/>
        <v>#DIV/0!</v>
      </c>
      <c r="AE48" s="94" t="e">
        <f t="shared" si="31"/>
        <v>#DIV/0!</v>
      </c>
      <c r="AF48" s="94" t="e">
        <f t="shared" si="31"/>
        <v>#DIV/0!</v>
      </c>
      <c r="AG48" s="94" t="e">
        <f t="shared" si="31"/>
        <v>#DIV/0!</v>
      </c>
      <c r="AH48" s="9"/>
      <c r="AI48" s="108" t="s">
        <v>11</v>
      </c>
      <c r="AJ48" s="94" t="e">
        <f t="shared" si="32"/>
        <v>#DIV/0!</v>
      </c>
      <c r="AK48" s="94" t="e">
        <f t="shared" si="25"/>
        <v>#DIV/0!</v>
      </c>
      <c r="AL48" s="94" t="e">
        <f t="shared" si="25"/>
        <v>#DIV/0!</v>
      </c>
      <c r="AM48" s="94" t="e">
        <f t="shared" si="25"/>
        <v>#DIV/0!</v>
      </c>
      <c r="AN48" s="94" t="e">
        <f t="shared" si="25"/>
        <v>#DIV/0!</v>
      </c>
      <c r="AO48" s="94" t="e">
        <f t="shared" si="25"/>
        <v>#DIV/0!</v>
      </c>
      <c r="AP48" s="94" t="e">
        <f t="shared" si="25"/>
        <v>#DIV/0!</v>
      </c>
      <c r="AQ48" s="94" t="e">
        <f t="shared" si="25"/>
        <v>#DIV/0!</v>
      </c>
      <c r="AR48" s="31"/>
      <c r="AS48" s="94" t="e">
        <f t="shared" si="33"/>
        <v>#DIV/0!</v>
      </c>
      <c r="AT48" s="94" t="e">
        <f t="shared" si="26"/>
        <v>#DIV/0!</v>
      </c>
      <c r="AU48" s="94" t="e">
        <f t="shared" si="26"/>
        <v>#DIV/0!</v>
      </c>
      <c r="AV48" s="94" t="e">
        <f t="shared" si="26"/>
        <v>#DIV/0!</v>
      </c>
      <c r="AW48" s="9"/>
      <c r="AX48" s="9"/>
      <c r="AY48" s="95" t="s">
        <v>11</v>
      </c>
      <c r="AZ48" s="96" t="e">
        <f t="shared" si="34"/>
        <v>#DIV/0!</v>
      </c>
      <c r="BA48" s="96">
        <v>0.44876098534178033</v>
      </c>
      <c r="BB48" s="97" t="e">
        <f t="shared" si="35"/>
        <v>#DIV/0!</v>
      </c>
    </row>
    <row r="49" spans="1:54" x14ac:dyDescent="0.25">
      <c r="A49" s="108" t="s">
        <v>12</v>
      </c>
      <c r="B49" s="94"/>
      <c r="C49" s="94"/>
      <c r="D49" s="94"/>
      <c r="E49" s="94"/>
      <c r="F49" s="94"/>
      <c r="G49" s="94"/>
      <c r="H49" s="94"/>
      <c r="I49" s="94"/>
      <c r="J49" s="31"/>
      <c r="K49" s="94"/>
      <c r="L49" s="94"/>
      <c r="M49" s="94"/>
      <c r="N49" s="94"/>
      <c r="O49" s="9"/>
      <c r="P49" s="96" t="e">
        <f t="shared" si="27"/>
        <v>#DIV/0!</v>
      </c>
      <c r="Q49" s="96" t="e">
        <f t="shared" si="28"/>
        <v>#DIV/0!</v>
      </c>
      <c r="R49" s="96" t="e">
        <f t="shared" si="29"/>
        <v>#DIV/0!</v>
      </c>
      <c r="S49" s="9"/>
      <c r="T49" s="108" t="s">
        <v>12</v>
      </c>
      <c r="U49" s="94" t="e">
        <f t="shared" si="36"/>
        <v>#DIV/0!</v>
      </c>
      <c r="V49" s="94" t="e">
        <f t="shared" si="36"/>
        <v>#DIV/0!</v>
      </c>
      <c r="W49" s="94" t="e">
        <f t="shared" si="36"/>
        <v>#DIV/0!</v>
      </c>
      <c r="X49" s="94" t="e">
        <f t="shared" si="36"/>
        <v>#DIV/0!</v>
      </c>
      <c r="Y49" s="94" t="e">
        <f t="shared" si="30"/>
        <v>#DIV/0!</v>
      </c>
      <c r="Z49" s="94" t="e">
        <f t="shared" si="30"/>
        <v>#DIV/0!</v>
      </c>
      <c r="AA49" s="94" t="e">
        <f t="shared" si="30"/>
        <v>#DIV/0!</v>
      </c>
      <c r="AB49" s="94" t="e">
        <f t="shared" si="30"/>
        <v>#DIV/0!</v>
      </c>
      <c r="AC49" s="31"/>
      <c r="AD49" s="94" t="e">
        <f t="shared" si="31"/>
        <v>#DIV/0!</v>
      </c>
      <c r="AE49" s="94" t="e">
        <f t="shared" si="31"/>
        <v>#DIV/0!</v>
      </c>
      <c r="AF49" s="94" t="e">
        <f t="shared" si="31"/>
        <v>#DIV/0!</v>
      </c>
      <c r="AG49" s="94" t="e">
        <f t="shared" si="31"/>
        <v>#DIV/0!</v>
      </c>
      <c r="AH49" s="9"/>
      <c r="AI49" s="108" t="s">
        <v>12</v>
      </c>
      <c r="AJ49" s="94" t="e">
        <f t="shared" si="32"/>
        <v>#DIV/0!</v>
      </c>
      <c r="AK49" s="94" t="e">
        <f t="shared" si="25"/>
        <v>#DIV/0!</v>
      </c>
      <c r="AL49" s="94" t="e">
        <f t="shared" si="25"/>
        <v>#DIV/0!</v>
      </c>
      <c r="AM49" s="94" t="e">
        <f t="shared" si="25"/>
        <v>#DIV/0!</v>
      </c>
      <c r="AN49" s="94" t="e">
        <f t="shared" si="25"/>
        <v>#DIV/0!</v>
      </c>
      <c r="AO49" s="94" t="e">
        <f t="shared" si="25"/>
        <v>#DIV/0!</v>
      </c>
      <c r="AP49" s="94" t="e">
        <f t="shared" si="25"/>
        <v>#DIV/0!</v>
      </c>
      <c r="AQ49" s="94" t="e">
        <f t="shared" si="25"/>
        <v>#DIV/0!</v>
      </c>
      <c r="AR49" s="31"/>
      <c r="AS49" s="94" t="e">
        <f t="shared" si="33"/>
        <v>#DIV/0!</v>
      </c>
      <c r="AT49" s="94" t="e">
        <f t="shared" si="26"/>
        <v>#DIV/0!</v>
      </c>
      <c r="AU49" s="94" t="e">
        <f t="shared" si="26"/>
        <v>#DIV/0!</v>
      </c>
      <c r="AV49" s="94" t="e">
        <f t="shared" si="26"/>
        <v>#DIV/0!</v>
      </c>
      <c r="AW49" s="9"/>
      <c r="AX49" s="9"/>
      <c r="AY49" s="95" t="s">
        <v>12</v>
      </c>
      <c r="AZ49" s="96" t="e">
        <f t="shared" si="34"/>
        <v>#DIV/0!</v>
      </c>
      <c r="BA49" s="96">
        <v>0.46023442355764793</v>
      </c>
      <c r="BB49" s="97" t="e">
        <f t="shared" si="35"/>
        <v>#DIV/0!</v>
      </c>
    </row>
    <row r="50" spans="1:54" x14ac:dyDescent="0.25">
      <c r="A50" s="108" t="s">
        <v>13</v>
      </c>
      <c r="B50" s="94"/>
      <c r="C50" s="94"/>
      <c r="D50" s="94"/>
      <c r="E50" s="94"/>
      <c r="F50" s="94"/>
      <c r="G50" s="94"/>
      <c r="H50" s="94"/>
      <c r="I50" s="94"/>
      <c r="J50" s="31"/>
      <c r="K50" s="94"/>
      <c r="L50" s="94"/>
      <c r="M50" s="94"/>
      <c r="N50" s="94"/>
      <c r="O50" s="9"/>
      <c r="P50" s="96" t="e">
        <f t="shared" si="27"/>
        <v>#DIV/0!</v>
      </c>
      <c r="Q50" s="96" t="e">
        <f t="shared" si="28"/>
        <v>#DIV/0!</v>
      </c>
      <c r="R50" s="96" t="e">
        <f t="shared" si="29"/>
        <v>#DIV/0!</v>
      </c>
      <c r="S50" s="9"/>
      <c r="T50" s="108" t="s">
        <v>13</v>
      </c>
      <c r="U50" s="94" t="e">
        <f t="shared" si="36"/>
        <v>#DIV/0!</v>
      </c>
      <c r="V50" s="94" t="e">
        <f t="shared" si="36"/>
        <v>#DIV/0!</v>
      </c>
      <c r="W50" s="94" t="e">
        <f t="shared" si="36"/>
        <v>#DIV/0!</v>
      </c>
      <c r="X50" s="94" t="e">
        <f t="shared" si="36"/>
        <v>#DIV/0!</v>
      </c>
      <c r="Y50" s="94" t="e">
        <f t="shared" si="30"/>
        <v>#DIV/0!</v>
      </c>
      <c r="Z50" s="94" t="e">
        <f t="shared" si="30"/>
        <v>#DIV/0!</v>
      </c>
      <c r="AA50" s="94" t="e">
        <f t="shared" si="30"/>
        <v>#DIV/0!</v>
      </c>
      <c r="AB50" s="94" t="e">
        <f t="shared" si="30"/>
        <v>#DIV/0!</v>
      </c>
      <c r="AC50" s="31"/>
      <c r="AD50" s="94" t="e">
        <f t="shared" si="31"/>
        <v>#DIV/0!</v>
      </c>
      <c r="AE50" s="94" t="e">
        <f t="shared" si="31"/>
        <v>#DIV/0!</v>
      </c>
      <c r="AF50" s="94" t="e">
        <f t="shared" si="31"/>
        <v>#DIV/0!</v>
      </c>
      <c r="AG50" s="94" t="e">
        <f t="shared" si="31"/>
        <v>#DIV/0!</v>
      </c>
      <c r="AH50" s="9"/>
      <c r="AI50" s="108" t="s">
        <v>13</v>
      </c>
      <c r="AJ50" s="94" t="e">
        <f t="shared" si="32"/>
        <v>#DIV/0!</v>
      </c>
      <c r="AK50" s="94" t="e">
        <f t="shared" si="25"/>
        <v>#DIV/0!</v>
      </c>
      <c r="AL50" s="94" t="e">
        <f t="shared" si="25"/>
        <v>#DIV/0!</v>
      </c>
      <c r="AM50" s="94" t="e">
        <f t="shared" si="25"/>
        <v>#DIV/0!</v>
      </c>
      <c r="AN50" s="94" t="e">
        <f t="shared" si="25"/>
        <v>#DIV/0!</v>
      </c>
      <c r="AO50" s="94" t="e">
        <f t="shared" si="25"/>
        <v>#DIV/0!</v>
      </c>
      <c r="AP50" s="94" t="e">
        <f t="shared" si="25"/>
        <v>#DIV/0!</v>
      </c>
      <c r="AQ50" s="94" t="e">
        <f t="shared" si="25"/>
        <v>#DIV/0!</v>
      </c>
      <c r="AR50" s="31"/>
      <c r="AS50" s="94" t="e">
        <f t="shared" si="33"/>
        <v>#DIV/0!</v>
      </c>
      <c r="AT50" s="94" t="e">
        <f t="shared" si="26"/>
        <v>#DIV/0!</v>
      </c>
      <c r="AU50" s="94" t="e">
        <f t="shared" si="26"/>
        <v>#DIV/0!</v>
      </c>
      <c r="AV50" s="94" t="e">
        <f t="shared" si="26"/>
        <v>#DIV/0!</v>
      </c>
      <c r="AW50" s="9"/>
      <c r="AX50" s="9"/>
      <c r="AY50" s="95" t="s">
        <v>13</v>
      </c>
      <c r="AZ50" s="96" t="e">
        <f t="shared" si="34"/>
        <v>#DIV/0!</v>
      </c>
      <c r="BA50" s="96">
        <v>0.30247432470647212</v>
      </c>
      <c r="BB50" s="97" t="e">
        <f t="shared" si="35"/>
        <v>#DIV/0!</v>
      </c>
    </row>
    <row r="51" spans="1:54" x14ac:dyDescent="0.25">
      <c r="A51" s="108" t="s">
        <v>14</v>
      </c>
      <c r="B51" s="94"/>
      <c r="C51" s="94"/>
      <c r="D51" s="94"/>
      <c r="E51" s="94"/>
      <c r="F51" s="94"/>
      <c r="G51" s="94"/>
      <c r="H51" s="94"/>
      <c r="I51" s="94"/>
      <c r="J51" s="31"/>
      <c r="K51" s="94"/>
      <c r="L51" s="94"/>
      <c r="M51" s="94"/>
      <c r="N51" s="94"/>
      <c r="O51" s="9"/>
      <c r="P51" s="96" t="e">
        <f t="shared" si="27"/>
        <v>#DIV/0!</v>
      </c>
      <c r="Q51" s="96" t="e">
        <f t="shared" si="28"/>
        <v>#DIV/0!</v>
      </c>
      <c r="R51" s="96" t="e">
        <f t="shared" si="29"/>
        <v>#DIV/0!</v>
      </c>
      <c r="S51" s="9"/>
      <c r="T51" s="108" t="s">
        <v>14</v>
      </c>
      <c r="U51" s="94" t="e">
        <f t="shared" si="36"/>
        <v>#DIV/0!</v>
      </c>
      <c r="V51" s="94" t="e">
        <f t="shared" si="36"/>
        <v>#DIV/0!</v>
      </c>
      <c r="W51" s="94" t="e">
        <f t="shared" si="36"/>
        <v>#DIV/0!</v>
      </c>
      <c r="X51" s="94" t="e">
        <f t="shared" si="36"/>
        <v>#DIV/0!</v>
      </c>
      <c r="Y51" s="94" t="e">
        <f t="shared" si="30"/>
        <v>#DIV/0!</v>
      </c>
      <c r="Z51" s="94" t="e">
        <f t="shared" si="30"/>
        <v>#DIV/0!</v>
      </c>
      <c r="AA51" s="94" t="e">
        <f t="shared" si="30"/>
        <v>#DIV/0!</v>
      </c>
      <c r="AB51" s="94" t="e">
        <f t="shared" si="30"/>
        <v>#DIV/0!</v>
      </c>
      <c r="AC51" s="31"/>
      <c r="AD51" s="94" t="e">
        <f t="shared" si="31"/>
        <v>#DIV/0!</v>
      </c>
      <c r="AE51" s="94" t="e">
        <f t="shared" si="31"/>
        <v>#DIV/0!</v>
      </c>
      <c r="AF51" s="94" t="e">
        <f t="shared" si="31"/>
        <v>#DIV/0!</v>
      </c>
      <c r="AG51" s="94" t="e">
        <f t="shared" si="31"/>
        <v>#DIV/0!</v>
      </c>
      <c r="AH51" s="9"/>
      <c r="AI51" s="108" t="s">
        <v>14</v>
      </c>
      <c r="AJ51" s="94" t="e">
        <f t="shared" si="32"/>
        <v>#DIV/0!</v>
      </c>
      <c r="AK51" s="94" t="e">
        <f t="shared" si="25"/>
        <v>#DIV/0!</v>
      </c>
      <c r="AL51" s="94" t="e">
        <f t="shared" si="25"/>
        <v>#DIV/0!</v>
      </c>
      <c r="AM51" s="94" t="e">
        <f t="shared" si="25"/>
        <v>#DIV/0!</v>
      </c>
      <c r="AN51" s="94" t="e">
        <f t="shared" si="25"/>
        <v>#DIV/0!</v>
      </c>
      <c r="AO51" s="94" t="e">
        <f t="shared" si="25"/>
        <v>#DIV/0!</v>
      </c>
      <c r="AP51" s="94" t="e">
        <f t="shared" si="25"/>
        <v>#DIV/0!</v>
      </c>
      <c r="AQ51" s="94" t="e">
        <f t="shared" si="25"/>
        <v>#DIV/0!</v>
      </c>
      <c r="AR51" s="31"/>
      <c r="AS51" s="94" t="e">
        <f t="shared" si="33"/>
        <v>#DIV/0!</v>
      </c>
      <c r="AT51" s="94" t="e">
        <f t="shared" si="26"/>
        <v>#DIV/0!</v>
      </c>
      <c r="AU51" s="94" t="e">
        <f t="shared" si="26"/>
        <v>#DIV/0!</v>
      </c>
      <c r="AV51" s="94" t="e">
        <f t="shared" si="26"/>
        <v>#DIV/0!</v>
      </c>
      <c r="AW51" s="9"/>
      <c r="AX51" s="9"/>
      <c r="AY51" s="95" t="s">
        <v>14</v>
      </c>
      <c r="AZ51" s="96" t="e">
        <f t="shared" si="34"/>
        <v>#DIV/0!</v>
      </c>
      <c r="BA51" s="96">
        <v>0.93853873038329372</v>
      </c>
      <c r="BB51" s="97" t="e">
        <f t="shared" si="35"/>
        <v>#DIV/0!</v>
      </c>
    </row>
    <row r="52" spans="1:54" x14ac:dyDescent="0.25">
      <c r="A52" s="108" t="s">
        <v>15</v>
      </c>
      <c r="B52" s="94"/>
      <c r="C52" s="94"/>
      <c r="D52" s="94"/>
      <c r="E52" s="94"/>
      <c r="F52" s="94"/>
      <c r="G52" s="94"/>
      <c r="H52" s="94"/>
      <c r="I52" s="94"/>
      <c r="J52" s="31"/>
      <c r="K52" s="94"/>
      <c r="L52" s="94"/>
      <c r="M52" s="94"/>
      <c r="N52" s="94"/>
      <c r="O52" s="9"/>
      <c r="P52" s="96" t="e">
        <f t="shared" si="27"/>
        <v>#DIV/0!</v>
      </c>
      <c r="Q52" s="96" t="e">
        <f t="shared" si="28"/>
        <v>#DIV/0!</v>
      </c>
      <c r="R52" s="96" t="e">
        <f t="shared" si="29"/>
        <v>#DIV/0!</v>
      </c>
      <c r="S52" s="9"/>
      <c r="T52" s="108" t="s">
        <v>15</v>
      </c>
      <c r="U52" s="94" t="e">
        <f t="shared" si="36"/>
        <v>#DIV/0!</v>
      </c>
      <c r="V52" s="94" t="e">
        <f t="shared" si="36"/>
        <v>#DIV/0!</v>
      </c>
      <c r="W52" s="94" t="e">
        <f t="shared" si="36"/>
        <v>#DIV/0!</v>
      </c>
      <c r="X52" s="94" t="e">
        <f t="shared" si="36"/>
        <v>#DIV/0!</v>
      </c>
      <c r="Y52" s="94" t="e">
        <f t="shared" si="30"/>
        <v>#DIV/0!</v>
      </c>
      <c r="Z52" s="94" t="e">
        <f t="shared" si="30"/>
        <v>#DIV/0!</v>
      </c>
      <c r="AA52" s="94" t="e">
        <f t="shared" si="30"/>
        <v>#DIV/0!</v>
      </c>
      <c r="AB52" s="94" t="e">
        <f t="shared" si="30"/>
        <v>#DIV/0!</v>
      </c>
      <c r="AC52" s="31"/>
      <c r="AD52" s="94" t="e">
        <f t="shared" si="31"/>
        <v>#DIV/0!</v>
      </c>
      <c r="AE52" s="94" t="e">
        <f t="shared" si="31"/>
        <v>#DIV/0!</v>
      </c>
      <c r="AF52" s="94" t="e">
        <f t="shared" si="31"/>
        <v>#DIV/0!</v>
      </c>
      <c r="AG52" s="94" t="e">
        <f t="shared" si="31"/>
        <v>#DIV/0!</v>
      </c>
      <c r="AH52" s="9"/>
      <c r="AI52" s="108" t="s">
        <v>15</v>
      </c>
      <c r="AJ52" s="94" t="e">
        <f t="shared" si="32"/>
        <v>#DIV/0!</v>
      </c>
      <c r="AK52" s="94" t="e">
        <f t="shared" si="25"/>
        <v>#DIV/0!</v>
      </c>
      <c r="AL52" s="94" t="e">
        <f t="shared" si="25"/>
        <v>#DIV/0!</v>
      </c>
      <c r="AM52" s="94" t="e">
        <f t="shared" si="25"/>
        <v>#DIV/0!</v>
      </c>
      <c r="AN52" s="94" t="e">
        <f t="shared" si="25"/>
        <v>#DIV/0!</v>
      </c>
      <c r="AO52" s="94" t="e">
        <f t="shared" si="25"/>
        <v>#DIV/0!</v>
      </c>
      <c r="AP52" s="94" t="e">
        <f t="shared" si="25"/>
        <v>#DIV/0!</v>
      </c>
      <c r="AQ52" s="94" t="e">
        <f t="shared" si="25"/>
        <v>#DIV/0!</v>
      </c>
      <c r="AR52" s="31"/>
      <c r="AS52" s="94" t="e">
        <f t="shared" si="33"/>
        <v>#DIV/0!</v>
      </c>
      <c r="AT52" s="94" t="e">
        <f t="shared" si="26"/>
        <v>#DIV/0!</v>
      </c>
      <c r="AU52" s="94" t="e">
        <f t="shared" si="26"/>
        <v>#DIV/0!</v>
      </c>
      <c r="AV52" s="94" t="e">
        <f t="shared" si="26"/>
        <v>#DIV/0!</v>
      </c>
      <c r="AW52" s="9"/>
      <c r="AX52" s="9"/>
      <c r="AY52" s="95" t="s">
        <v>15</v>
      </c>
      <c r="AZ52" s="96" t="e">
        <f>SUM(AJ52:AQ52,AS52:AV52)/12</f>
        <v>#DIV/0!</v>
      </c>
      <c r="BA52" s="96">
        <v>1.5149764431336492</v>
      </c>
      <c r="BB52" s="97" t="e">
        <f>BA52/AZ52</f>
        <v>#DIV/0!</v>
      </c>
    </row>
    <row r="53" spans="1:54" x14ac:dyDescent="0.25">
      <c r="A53" s="109" t="s">
        <v>16</v>
      </c>
      <c r="B53" s="98"/>
      <c r="C53" s="98"/>
      <c r="D53" s="98"/>
      <c r="E53" s="98"/>
      <c r="F53" s="98"/>
      <c r="G53" s="98"/>
      <c r="H53" s="98"/>
      <c r="I53" s="98"/>
      <c r="J53" s="32"/>
      <c r="K53" s="98"/>
      <c r="L53" s="98"/>
      <c r="M53" s="98"/>
      <c r="N53" s="98"/>
      <c r="O53" s="9"/>
      <c r="P53" s="100" t="e">
        <f t="shared" si="27"/>
        <v>#DIV/0!</v>
      </c>
      <c r="Q53" s="100" t="e">
        <f t="shared" si="28"/>
        <v>#DIV/0!</v>
      </c>
      <c r="R53" s="100" t="e">
        <f t="shared" si="29"/>
        <v>#DIV/0!</v>
      </c>
      <c r="S53" s="9"/>
      <c r="T53" s="109" t="s">
        <v>16</v>
      </c>
      <c r="U53" s="98" t="e">
        <f t="shared" si="36"/>
        <v>#DIV/0!</v>
      </c>
      <c r="V53" s="98" t="e">
        <f t="shared" si="36"/>
        <v>#DIV/0!</v>
      </c>
      <c r="W53" s="98" t="e">
        <f t="shared" si="36"/>
        <v>#DIV/0!</v>
      </c>
      <c r="X53" s="98" t="e">
        <f t="shared" si="36"/>
        <v>#DIV/0!</v>
      </c>
      <c r="Y53" s="98" t="e">
        <f t="shared" si="30"/>
        <v>#DIV/0!</v>
      </c>
      <c r="Z53" s="98" t="e">
        <f t="shared" si="30"/>
        <v>#DIV/0!</v>
      </c>
      <c r="AA53" s="98" t="e">
        <f t="shared" si="30"/>
        <v>#DIV/0!</v>
      </c>
      <c r="AB53" s="98" t="e">
        <f t="shared" si="30"/>
        <v>#DIV/0!</v>
      </c>
      <c r="AC53" s="32"/>
      <c r="AD53" s="98" t="e">
        <f t="shared" si="31"/>
        <v>#DIV/0!</v>
      </c>
      <c r="AE53" s="98" t="e">
        <f t="shared" si="31"/>
        <v>#DIV/0!</v>
      </c>
      <c r="AF53" s="98" t="e">
        <f t="shared" si="31"/>
        <v>#DIV/0!</v>
      </c>
      <c r="AG53" s="98" t="e">
        <f t="shared" si="31"/>
        <v>#DIV/0!</v>
      </c>
      <c r="AH53" s="9"/>
      <c r="AI53" s="109" t="s">
        <v>16</v>
      </c>
      <c r="AJ53" s="98" t="e">
        <f t="shared" si="32"/>
        <v>#DIV/0!</v>
      </c>
      <c r="AK53" s="98" t="e">
        <f t="shared" si="25"/>
        <v>#DIV/0!</v>
      </c>
      <c r="AL53" s="98" t="e">
        <f t="shared" si="25"/>
        <v>#DIV/0!</v>
      </c>
      <c r="AM53" s="98" t="e">
        <f t="shared" si="25"/>
        <v>#DIV/0!</v>
      </c>
      <c r="AN53" s="98" t="e">
        <f t="shared" si="25"/>
        <v>#DIV/0!</v>
      </c>
      <c r="AO53" s="98" t="e">
        <f t="shared" si="25"/>
        <v>#DIV/0!</v>
      </c>
      <c r="AP53" s="98" t="e">
        <f t="shared" si="25"/>
        <v>#DIV/0!</v>
      </c>
      <c r="AQ53" s="98" t="e">
        <f t="shared" si="25"/>
        <v>#DIV/0!</v>
      </c>
      <c r="AR53" s="32"/>
      <c r="AS53" s="98" t="e">
        <f t="shared" si="33"/>
        <v>#DIV/0!</v>
      </c>
      <c r="AT53" s="98" t="e">
        <f t="shared" si="26"/>
        <v>#DIV/0!</v>
      </c>
      <c r="AU53" s="98" t="e">
        <f t="shared" si="26"/>
        <v>#DIV/0!</v>
      </c>
      <c r="AV53" s="98" t="e">
        <f t="shared" si="26"/>
        <v>#DIV/0!</v>
      </c>
      <c r="AW53" s="9"/>
      <c r="AX53" s="9"/>
      <c r="AY53" s="99" t="s">
        <v>16</v>
      </c>
      <c r="AZ53" s="100" t="e">
        <f t="shared" si="34"/>
        <v>#DIV/0!</v>
      </c>
      <c r="BA53" s="100">
        <v>1.4108014917195009</v>
      </c>
      <c r="BB53" s="101" t="e">
        <f t="shared" si="35"/>
        <v>#DIV/0!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/>
      <c r="C57" s="71"/>
      <c r="D57" s="71"/>
      <c r="E57" s="71"/>
      <c r="F57" s="71"/>
      <c r="G57" s="71"/>
      <c r="H57" s="71"/>
      <c r="I57" s="71"/>
      <c r="J57" s="30"/>
      <c r="K57" s="71"/>
      <c r="L57" s="71"/>
      <c r="M57" s="71"/>
      <c r="N57" s="71"/>
      <c r="O57" s="11"/>
      <c r="P57" s="74" t="e">
        <f>AVERAGE(B57:E57)</f>
        <v>#DIV/0!</v>
      </c>
      <c r="Q57" s="74" t="e">
        <f>AVERAGE(F57:I57)</f>
        <v>#DIV/0!</v>
      </c>
      <c r="R57" s="74" t="e">
        <f>AVERAGE(K57:N57)</f>
        <v>#DIV/0!</v>
      </c>
      <c r="S57" s="11"/>
      <c r="T57" s="87" t="s">
        <v>2</v>
      </c>
      <c r="U57" s="71" t="e">
        <f t="shared" ref="U57:X58" si="37">B57-$P57</f>
        <v>#DIV/0!</v>
      </c>
      <c r="V57" s="71" t="e">
        <f t="shared" si="37"/>
        <v>#DIV/0!</v>
      </c>
      <c r="W57" s="71" t="e">
        <f t="shared" si="37"/>
        <v>#DIV/0!</v>
      </c>
      <c r="X57" s="71" t="e">
        <f t="shared" si="37"/>
        <v>#DIV/0!</v>
      </c>
      <c r="Y57" s="71" t="e">
        <f>F57-$Q57</f>
        <v>#DIV/0!</v>
      </c>
      <c r="Z57" s="71" t="e">
        <f>G57-$Q57</f>
        <v>#DIV/0!</v>
      </c>
      <c r="AA57" s="71" t="e">
        <f>H57-$Q57</f>
        <v>#DIV/0!</v>
      </c>
      <c r="AB57" s="71" t="e">
        <f>I57-$Q57</f>
        <v>#DIV/0!</v>
      </c>
      <c r="AC57" s="30"/>
      <c r="AD57" s="71" t="e">
        <f>K57-$R57</f>
        <v>#DIV/0!</v>
      </c>
      <c r="AE57" s="71" t="e">
        <f>L57-$R57</f>
        <v>#DIV/0!</v>
      </c>
      <c r="AF57" s="71" t="e">
        <f>M57-$R57</f>
        <v>#DIV/0!</v>
      </c>
      <c r="AG57" s="71" t="e">
        <f>N57-$R57</f>
        <v>#DIV/0!</v>
      </c>
      <c r="AH57" s="11"/>
      <c r="AI57" s="87" t="s">
        <v>2</v>
      </c>
      <c r="AJ57" s="71" t="e">
        <f>U57^2</f>
        <v>#DIV/0!</v>
      </c>
      <c r="AK57" s="71" t="e">
        <f t="shared" ref="AK57:AN71" si="38">V57^2</f>
        <v>#DIV/0!</v>
      </c>
      <c r="AL57" s="71" t="e">
        <f t="shared" si="38"/>
        <v>#DIV/0!</v>
      </c>
      <c r="AM57" s="71" t="e">
        <f t="shared" si="38"/>
        <v>#DIV/0!</v>
      </c>
      <c r="AN57" s="71" t="e">
        <f>Y57^2</f>
        <v>#DIV/0!</v>
      </c>
      <c r="AO57" s="71" t="e">
        <f t="shared" ref="AO57:AQ71" si="39">Z57^2</f>
        <v>#DIV/0!</v>
      </c>
      <c r="AP57" s="71" t="e">
        <f t="shared" si="39"/>
        <v>#DIV/0!</v>
      </c>
      <c r="AQ57" s="71" t="e">
        <f t="shared" si="39"/>
        <v>#DIV/0!</v>
      </c>
      <c r="AR57" s="30"/>
      <c r="AS57" s="71" t="e">
        <f>AD57^2</f>
        <v>#DIV/0!</v>
      </c>
      <c r="AT57" s="71" t="e">
        <f t="shared" ref="AT57:AV71" si="40">AE57^2</f>
        <v>#DIV/0!</v>
      </c>
      <c r="AU57" s="71" t="e">
        <f t="shared" si="40"/>
        <v>#DIV/0!</v>
      </c>
      <c r="AV57" s="71" t="e">
        <f t="shared" si="40"/>
        <v>#DIV/0!</v>
      </c>
      <c r="AW57" s="11"/>
      <c r="AX57" s="11"/>
      <c r="AY57" s="72" t="s">
        <v>2</v>
      </c>
      <c r="AZ57" s="73" t="e">
        <f>SUM(AJ57:AQ57,AS57:AV57)/12</f>
        <v>#DIV/0!</v>
      </c>
      <c r="BA57" s="74">
        <v>0.14464889154377095</v>
      </c>
      <c r="BB57" s="75" t="e">
        <f>BA57/AZ57</f>
        <v>#DIV/0!</v>
      </c>
    </row>
    <row r="58" spans="1:54" x14ac:dyDescent="0.25">
      <c r="A58" s="88" t="s">
        <v>3</v>
      </c>
      <c r="B58" s="76"/>
      <c r="C58" s="76"/>
      <c r="D58" s="76"/>
      <c r="E58" s="76"/>
      <c r="F58" s="76"/>
      <c r="G58" s="76"/>
      <c r="H58" s="76"/>
      <c r="I58" s="76"/>
      <c r="J58" s="31"/>
      <c r="K58" s="76"/>
      <c r="L58" s="76"/>
      <c r="M58" s="76"/>
      <c r="N58" s="76"/>
      <c r="O58" s="11"/>
      <c r="P58" s="79" t="e">
        <f t="shared" ref="P58:P71" si="41">AVERAGE(B58:E58)</f>
        <v>#DIV/0!</v>
      </c>
      <c r="Q58" s="79" t="e">
        <f t="shared" ref="Q58:Q71" si="42">AVERAGE(F58:I58)</f>
        <v>#DIV/0!</v>
      </c>
      <c r="R58" s="79" t="e">
        <f t="shared" ref="R58:R71" si="43">AVERAGE(K58:N58)</f>
        <v>#DIV/0!</v>
      </c>
      <c r="S58" s="11"/>
      <c r="T58" s="88" t="s">
        <v>3</v>
      </c>
      <c r="U58" s="76" t="e">
        <f t="shared" si="37"/>
        <v>#DIV/0!</v>
      </c>
      <c r="V58" s="76" t="e">
        <f t="shared" si="37"/>
        <v>#DIV/0!</v>
      </c>
      <c r="W58" s="76" t="e">
        <f t="shared" si="37"/>
        <v>#DIV/0!</v>
      </c>
      <c r="X58" s="76" t="e">
        <f t="shared" si="37"/>
        <v>#DIV/0!</v>
      </c>
      <c r="Y58" s="76" t="e">
        <f t="shared" ref="Y58:AB71" si="44">F58-$Q58</f>
        <v>#DIV/0!</v>
      </c>
      <c r="Z58" s="76" t="e">
        <f t="shared" si="44"/>
        <v>#DIV/0!</v>
      </c>
      <c r="AA58" s="76" t="e">
        <f t="shared" si="44"/>
        <v>#DIV/0!</v>
      </c>
      <c r="AB58" s="76" t="e">
        <f t="shared" si="44"/>
        <v>#DIV/0!</v>
      </c>
      <c r="AC58" s="31"/>
      <c r="AD58" s="76" t="e">
        <f t="shared" ref="AD58:AG71" si="45">K58-$R58</f>
        <v>#DIV/0!</v>
      </c>
      <c r="AE58" s="76" t="e">
        <f t="shared" si="45"/>
        <v>#DIV/0!</v>
      </c>
      <c r="AF58" s="76" t="e">
        <f t="shared" si="45"/>
        <v>#DIV/0!</v>
      </c>
      <c r="AG58" s="76" t="e">
        <f t="shared" si="45"/>
        <v>#DIV/0!</v>
      </c>
      <c r="AH58" s="11"/>
      <c r="AI58" s="88" t="s">
        <v>3</v>
      </c>
      <c r="AJ58" s="76" t="e">
        <f t="shared" ref="AJ58:AJ71" si="46">U58^2</f>
        <v>#DIV/0!</v>
      </c>
      <c r="AK58" s="76" t="e">
        <f t="shared" si="38"/>
        <v>#DIV/0!</v>
      </c>
      <c r="AL58" s="76" t="e">
        <f t="shared" si="38"/>
        <v>#DIV/0!</v>
      </c>
      <c r="AM58" s="76" t="e">
        <f t="shared" si="38"/>
        <v>#DIV/0!</v>
      </c>
      <c r="AN58" s="76" t="e">
        <f t="shared" si="38"/>
        <v>#DIV/0!</v>
      </c>
      <c r="AO58" s="76" t="e">
        <f t="shared" si="39"/>
        <v>#DIV/0!</v>
      </c>
      <c r="AP58" s="76" t="e">
        <f t="shared" si="39"/>
        <v>#DIV/0!</v>
      </c>
      <c r="AQ58" s="76" t="e">
        <f t="shared" si="39"/>
        <v>#DIV/0!</v>
      </c>
      <c r="AR58" s="31"/>
      <c r="AS58" s="76" t="e">
        <f t="shared" ref="AS58:AS71" si="47">AD58^2</f>
        <v>#DIV/0!</v>
      </c>
      <c r="AT58" s="76" t="e">
        <f t="shared" si="40"/>
        <v>#DIV/0!</v>
      </c>
      <c r="AU58" s="76" t="e">
        <f t="shared" si="40"/>
        <v>#DIV/0!</v>
      </c>
      <c r="AV58" s="76" t="e">
        <f t="shared" si="40"/>
        <v>#DIV/0!</v>
      </c>
      <c r="AW58" s="11"/>
      <c r="AX58" s="11"/>
      <c r="AY58" s="77" t="s">
        <v>3</v>
      </c>
      <c r="AZ58" s="78" t="e">
        <f t="shared" ref="AZ58:AZ71" si="48">SUM(AJ58:AQ58,AS58:AV58)/12</f>
        <v>#DIV/0!</v>
      </c>
      <c r="BA58" s="79">
        <v>0.34693388488192101</v>
      </c>
      <c r="BB58" s="80" t="e">
        <f t="shared" ref="BB58:BB71" si="49">BA58/AZ58</f>
        <v>#DIV/0!</v>
      </c>
    </row>
    <row r="59" spans="1:54" x14ac:dyDescent="0.25">
      <c r="A59" s="88" t="s">
        <v>4</v>
      </c>
      <c r="B59" s="76"/>
      <c r="C59" s="76"/>
      <c r="D59" s="76"/>
      <c r="E59" s="76"/>
      <c r="F59" s="76"/>
      <c r="G59" s="76"/>
      <c r="H59" s="76"/>
      <c r="I59" s="76"/>
      <c r="J59" s="31"/>
      <c r="K59" s="76"/>
      <c r="L59" s="76"/>
      <c r="M59" s="76"/>
      <c r="N59" s="76"/>
      <c r="O59" s="11"/>
      <c r="P59" s="79" t="e">
        <f t="shared" si="41"/>
        <v>#DIV/0!</v>
      </c>
      <c r="Q59" s="79" t="e">
        <f t="shared" si="42"/>
        <v>#DIV/0!</v>
      </c>
      <c r="R59" s="79" t="e">
        <f t="shared" si="43"/>
        <v>#DIV/0!</v>
      </c>
      <c r="S59" s="11"/>
      <c r="T59" s="88" t="s">
        <v>4</v>
      </c>
      <c r="U59" s="76" t="e">
        <f t="shared" ref="U59:X71" si="50">B59-$P59</f>
        <v>#DIV/0!</v>
      </c>
      <c r="V59" s="76" t="e">
        <f t="shared" si="50"/>
        <v>#DIV/0!</v>
      </c>
      <c r="W59" s="76" t="e">
        <f t="shared" si="50"/>
        <v>#DIV/0!</v>
      </c>
      <c r="X59" s="76" t="e">
        <f t="shared" si="50"/>
        <v>#DIV/0!</v>
      </c>
      <c r="Y59" s="76" t="e">
        <f t="shared" si="44"/>
        <v>#DIV/0!</v>
      </c>
      <c r="Z59" s="76" t="e">
        <f t="shared" si="44"/>
        <v>#DIV/0!</v>
      </c>
      <c r="AA59" s="76" t="e">
        <f t="shared" si="44"/>
        <v>#DIV/0!</v>
      </c>
      <c r="AB59" s="76" t="e">
        <f t="shared" si="44"/>
        <v>#DIV/0!</v>
      </c>
      <c r="AC59" s="31"/>
      <c r="AD59" s="76" t="e">
        <f t="shared" si="45"/>
        <v>#DIV/0!</v>
      </c>
      <c r="AE59" s="76" t="e">
        <f t="shared" si="45"/>
        <v>#DIV/0!</v>
      </c>
      <c r="AF59" s="76" t="e">
        <f t="shared" si="45"/>
        <v>#DIV/0!</v>
      </c>
      <c r="AG59" s="76" t="e">
        <f t="shared" si="45"/>
        <v>#DIV/0!</v>
      </c>
      <c r="AH59" s="11"/>
      <c r="AI59" s="88" t="s">
        <v>4</v>
      </c>
      <c r="AJ59" s="76" t="e">
        <f t="shared" si="46"/>
        <v>#DIV/0!</v>
      </c>
      <c r="AK59" s="76" t="e">
        <f t="shared" si="38"/>
        <v>#DIV/0!</v>
      </c>
      <c r="AL59" s="76" t="e">
        <f t="shared" si="38"/>
        <v>#DIV/0!</v>
      </c>
      <c r="AM59" s="76" t="e">
        <f t="shared" si="38"/>
        <v>#DIV/0!</v>
      </c>
      <c r="AN59" s="76" t="e">
        <f t="shared" si="38"/>
        <v>#DIV/0!</v>
      </c>
      <c r="AO59" s="76" t="e">
        <f t="shared" si="39"/>
        <v>#DIV/0!</v>
      </c>
      <c r="AP59" s="76" t="e">
        <f t="shared" si="39"/>
        <v>#DIV/0!</v>
      </c>
      <c r="AQ59" s="76" t="e">
        <f t="shared" si="39"/>
        <v>#DIV/0!</v>
      </c>
      <c r="AR59" s="31"/>
      <c r="AS59" s="76" t="e">
        <f t="shared" si="47"/>
        <v>#DIV/0!</v>
      </c>
      <c r="AT59" s="76" t="e">
        <f t="shared" si="40"/>
        <v>#DIV/0!</v>
      </c>
      <c r="AU59" s="76" t="e">
        <f t="shared" si="40"/>
        <v>#DIV/0!</v>
      </c>
      <c r="AV59" s="76" t="e">
        <f t="shared" si="40"/>
        <v>#DIV/0!</v>
      </c>
      <c r="AW59" s="11"/>
      <c r="AX59" s="11"/>
      <c r="AY59" s="77" t="s">
        <v>4</v>
      </c>
      <c r="AZ59" s="78" t="e">
        <f t="shared" si="48"/>
        <v>#DIV/0!</v>
      </c>
      <c r="BA59" s="79">
        <v>1.0797571489809172</v>
      </c>
      <c r="BB59" s="80" t="e">
        <f t="shared" si="49"/>
        <v>#DIV/0!</v>
      </c>
    </row>
    <row r="60" spans="1:54" x14ac:dyDescent="0.25">
      <c r="A60" s="88" t="s">
        <v>5</v>
      </c>
      <c r="B60" s="76"/>
      <c r="C60" s="76"/>
      <c r="D60" s="76"/>
      <c r="E60" s="76"/>
      <c r="F60" s="76"/>
      <c r="G60" s="76"/>
      <c r="H60" s="76"/>
      <c r="I60" s="76"/>
      <c r="J60" s="31"/>
      <c r="K60" s="76"/>
      <c r="L60" s="76"/>
      <c r="M60" s="76"/>
      <c r="N60" s="76"/>
      <c r="O60" s="11"/>
      <c r="P60" s="79" t="e">
        <f t="shared" si="41"/>
        <v>#DIV/0!</v>
      </c>
      <c r="Q60" s="79" t="e">
        <f t="shared" si="42"/>
        <v>#DIV/0!</v>
      </c>
      <c r="R60" s="79" t="e">
        <f t="shared" si="43"/>
        <v>#DIV/0!</v>
      </c>
      <c r="S60" s="11"/>
      <c r="T60" s="88" t="s">
        <v>5</v>
      </c>
      <c r="U60" s="76" t="e">
        <f t="shared" si="50"/>
        <v>#DIV/0!</v>
      </c>
      <c r="V60" s="76" t="e">
        <f t="shared" si="50"/>
        <v>#DIV/0!</v>
      </c>
      <c r="W60" s="76" t="e">
        <f t="shared" si="50"/>
        <v>#DIV/0!</v>
      </c>
      <c r="X60" s="76" t="e">
        <f t="shared" si="50"/>
        <v>#DIV/0!</v>
      </c>
      <c r="Y60" s="76" t="e">
        <f t="shared" si="44"/>
        <v>#DIV/0!</v>
      </c>
      <c r="Z60" s="76" t="e">
        <f t="shared" si="44"/>
        <v>#DIV/0!</v>
      </c>
      <c r="AA60" s="76" t="e">
        <f t="shared" si="44"/>
        <v>#DIV/0!</v>
      </c>
      <c r="AB60" s="76" t="e">
        <f t="shared" si="44"/>
        <v>#DIV/0!</v>
      </c>
      <c r="AC60" s="31"/>
      <c r="AD60" s="76" t="e">
        <f t="shared" si="45"/>
        <v>#DIV/0!</v>
      </c>
      <c r="AE60" s="76" t="e">
        <f t="shared" si="45"/>
        <v>#DIV/0!</v>
      </c>
      <c r="AF60" s="76" t="e">
        <f t="shared" si="45"/>
        <v>#DIV/0!</v>
      </c>
      <c r="AG60" s="76" t="e">
        <f t="shared" si="45"/>
        <v>#DIV/0!</v>
      </c>
      <c r="AH60" s="11"/>
      <c r="AI60" s="88" t="s">
        <v>5</v>
      </c>
      <c r="AJ60" s="76" t="e">
        <f t="shared" si="46"/>
        <v>#DIV/0!</v>
      </c>
      <c r="AK60" s="76" t="e">
        <f t="shared" si="38"/>
        <v>#DIV/0!</v>
      </c>
      <c r="AL60" s="76" t="e">
        <f t="shared" si="38"/>
        <v>#DIV/0!</v>
      </c>
      <c r="AM60" s="76" t="e">
        <f t="shared" si="38"/>
        <v>#DIV/0!</v>
      </c>
      <c r="AN60" s="76" t="e">
        <f t="shared" si="38"/>
        <v>#DIV/0!</v>
      </c>
      <c r="AO60" s="76" t="e">
        <f t="shared" si="39"/>
        <v>#DIV/0!</v>
      </c>
      <c r="AP60" s="76" t="e">
        <f t="shared" si="39"/>
        <v>#DIV/0!</v>
      </c>
      <c r="AQ60" s="76" t="e">
        <f t="shared" si="39"/>
        <v>#DIV/0!</v>
      </c>
      <c r="AR60" s="31"/>
      <c r="AS60" s="76" t="e">
        <f t="shared" si="47"/>
        <v>#DIV/0!</v>
      </c>
      <c r="AT60" s="76" t="e">
        <f t="shared" si="40"/>
        <v>#DIV/0!</v>
      </c>
      <c r="AU60" s="76" t="e">
        <f t="shared" si="40"/>
        <v>#DIV/0!</v>
      </c>
      <c r="AV60" s="76" t="e">
        <f t="shared" si="40"/>
        <v>#DIV/0!</v>
      </c>
      <c r="AW60" s="11"/>
      <c r="AX60" s="11"/>
      <c r="AY60" s="77" t="s">
        <v>5</v>
      </c>
      <c r="AZ60" s="78" t="e">
        <f t="shared" si="48"/>
        <v>#DIV/0!</v>
      </c>
      <c r="BA60" s="79">
        <v>0.9102555475909232</v>
      </c>
      <c r="BB60" s="80" t="e">
        <f t="shared" si="49"/>
        <v>#DIV/0!</v>
      </c>
    </row>
    <row r="61" spans="1:54" x14ac:dyDescent="0.25">
      <c r="A61" s="88" t="s">
        <v>6</v>
      </c>
      <c r="B61" s="76"/>
      <c r="C61" s="76"/>
      <c r="D61" s="76"/>
      <c r="E61" s="76"/>
      <c r="F61" s="76"/>
      <c r="G61" s="76"/>
      <c r="H61" s="76"/>
      <c r="I61" s="76"/>
      <c r="J61" s="31"/>
      <c r="K61" s="76"/>
      <c r="L61" s="76"/>
      <c r="M61" s="76"/>
      <c r="N61" s="76"/>
      <c r="O61" s="11"/>
      <c r="P61" s="79" t="e">
        <f t="shared" si="41"/>
        <v>#DIV/0!</v>
      </c>
      <c r="Q61" s="79" t="e">
        <f t="shared" si="42"/>
        <v>#DIV/0!</v>
      </c>
      <c r="R61" s="79" t="e">
        <f t="shared" si="43"/>
        <v>#DIV/0!</v>
      </c>
      <c r="S61" s="11"/>
      <c r="T61" s="88" t="s">
        <v>6</v>
      </c>
      <c r="U61" s="76" t="e">
        <f t="shared" si="50"/>
        <v>#DIV/0!</v>
      </c>
      <c r="V61" s="76" t="e">
        <f t="shared" si="50"/>
        <v>#DIV/0!</v>
      </c>
      <c r="W61" s="76" t="e">
        <f t="shared" si="50"/>
        <v>#DIV/0!</v>
      </c>
      <c r="X61" s="76" t="e">
        <f t="shared" si="50"/>
        <v>#DIV/0!</v>
      </c>
      <c r="Y61" s="76" t="e">
        <f t="shared" si="44"/>
        <v>#DIV/0!</v>
      </c>
      <c r="Z61" s="76" t="e">
        <f t="shared" si="44"/>
        <v>#DIV/0!</v>
      </c>
      <c r="AA61" s="76" t="e">
        <f t="shared" si="44"/>
        <v>#DIV/0!</v>
      </c>
      <c r="AB61" s="76" t="e">
        <f t="shared" si="44"/>
        <v>#DIV/0!</v>
      </c>
      <c r="AC61" s="31"/>
      <c r="AD61" s="76" t="e">
        <f t="shared" si="45"/>
        <v>#DIV/0!</v>
      </c>
      <c r="AE61" s="76" t="e">
        <f t="shared" si="45"/>
        <v>#DIV/0!</v>
      </c>
      <c r="AF61" s="76" t="e">
        <f t="shared" si="45"/>
        <v>#DIV/0!</v>
      </c>
      <c r="AG61" s="76" t="e">
        <f t="shared" si="45"/>
        <v>#DIV/0!</v>
      </c>
      <c r="AH61" s="11"/>
      <c r="AI61" s="88" t="s">
        <v>6</v>
      </c>
      <c r="AJ61" s="76" t="e">
        <f t="shared" si="46"/>
        <v>#DIV/0!</v>
      </c>
      <c r="AK61" s="76" t="e">
        <f t="shared" si="38"/>
        <v>#DIV/0!</v>
      </c>
      <c r="AL61" s="76" t="e">
        <f t="shared" si="38"/>
        <v>#DIV/0!</v>
      </c>
      <c r="AM61" s="76" t="e">
        <f t="shared" si="38"/>
        <v>#DIV/0!</v>
      </c>
      <c r="AN61" s="76" t="e">
        <f t="shared" si="38"/>
        <v>#DIV/0!</v>
      </c>
      <c r="AO61" s="76" t="e">
        <f t="shared" si="39"/>
        <v>#DIV/0!</v>
      </c>
      <c r="AP61" s="76" t="e">
        <f t="shared" si="39"/>
        <v>#DIV/0!</v>
      </c>
      <c r="AQ61" s="76" t="e">
        <f t="shared" si="39"/>
        <v>#DIV/0!</v>
      </c>
      <c r="AR61" s="31"/>
      <c r="AS61" s="76" t="e">
        <f t="shared" si="47"/>
        <v>#DIV/0!</v>
      </c>
      <c r="AT61" s="76" t="e">
        <f t="shared" si="40"/>
        <v>#DIV/0!</v>
      </c>
      <c r="AU61" s="76" t="e">
        <f t="shared" si="40"/>
        <v>#DIV/0!</v>
      </c>
      <c r="AV61" s="76" t="e">
        <f t="shared" si="40"/>
        <v>#DIV/0!</v>
      </c>
      <c r="AW61" s="11"/>
      <c r="AX61" s="11"/>
      <c r="AY61" s="77" t="s">
        <v>6</v>
      </c>
      <c r="AZ61" s="78" t="e">
        <f t="shared" si="48"/>
        <v>#DIV/0!</v>
      </c>
      <c r="BA61" s="79">
        <v>0.20112918736838128</v>
      </c>
      <c r="BB61" s="80" t="e">
        <f t="shared" si="49"/>
        <v>#DIV/0!</v>
      </c>
    </row>
    <row r="62" spans="1:54" x14ac:dyDescent="0.25">
      <c r="A62" s="88" t="s">
        <v>7</v>
      </c>
      <c r="B62" s="76"/>
      <c r="C62" s="76"/>
      <c r="D62" s="76"/>
      <c r="E62" s="76"/>
      <c r="F62" s="76"/>
      <c r="G62" s="76"/>
      <c r="H62" s="76"/>
      <c r="I62" s="76"/>
      <c r="J62" s="31"/>
      <c r="K62" s="76"/>
      <c r="L62" s="76"/>
      <c r="M62" s="76"/>
      <c r="N62" s="76"/>
      <c r="O62" s="11"/>
      <c r="P62" s="79" t="e">
        <f t="shared" si="41"/>
        <v>#DIV/0!</v>
      </c>
      <c r="Q62" s="79" t="e">
        <f t="shared" si="42"/>
        <v>#DIV/0!</v>
      </c>
      <c r="R62" s="79" t="e">
        <f t="shared" si="43"/>
        <v>#DIV/0!</v>
      </c>
      <c r="S62" s="11"/>
      <c r="T62" s="88" t="s">
        <v>7</v>
      </c>
      <c r="U62" s="76" t="e">
        <f t="shared" si="50"/>
        <v>#DIV/0!</v>
      </c>
      <c r="V62" s="76" t="e">
        <f t="shared" si="50"/>
        <v>#DIV/0!</v>
      </c>
      <c r="W62" s="76" t="e">
        <f t="shared" si="50"/>
        <v>#DIV/0!</v>
      </c>
      <c r="X62" s="76" t="e">
        <f t="shared" si="50"/>
        <v>#DIV/0!</v>
      </c>
      <c r="Y62" s="76" t="e">
        <f t="shared" si="44"/>
        <v>#DIV/0!</v>
      </c>
      <c r="Z62" s="76" t="e">
        <f t="shared" si="44"/>
        <v>#DIV/0!</v>
      </c>
      <c r="AA62" s="76" t="e">
        <f t="shared" si="44"/>
        <v>#DIV/0!</v>
      </c>
      <c r="AB62" s="76" t="e">
        <f t="shared" si="44"/>
        <v>#DIV/0!</v>
      </c>
      <c r="AC62" s="31"/>
      <c r="AD62" s="76" t="e">
        <f t="shared" si="45"/>
        <v>#DIV/0!</v>
      </c>
      <c r="AE62" s="76" t="e">
        <f t="shared" si="45"/>
        <v>#DIV/0!</v>
      </c>
      <c r="AF62" s="76" t="e">
        <f t="shared" si="45"/>
        <v>#DIV/0!</v>
      </c>
      <c r="AG62" s="76" t="e">
        <f t="shared" si="45"/>
        <v>#DIV/0!</v>
      </c>
      <c r="AH62" s="11"/>
      <c r="AI62" s="88" t="s">
        <v>7</v>
      </c>
      <c r="AJ62" s="76" t="e">
        <f t="shared" si="46"/>
        <v>#DIV/0!</v>
      </c>
      <c r="AK62" s="76" t="e">
        <f t="shared" si="38"/>
        <v>#DIV/0!</v>
      </c>
      <c r="AL62" s="76" t="e">
        <f t="shared" si="38"/>
        <v>#DIV/0!</v>
      </c>
      <c r="AM62" s="76" t="e">
        <f t="shared" si="38"/>
        <v>#DIV/0!</v>
      </c>
      <c r="AN62" s="76" t="e">
        <f t="shared" si="38"/>
        <v>#DIV/0!</v>
      </c>
      <c r="AO62" s="76" t="e">
        <f t="shared" si="39"/>
        <v>#DIV/0!</v>
      </c>
      <c r="AP62" s="76" t="e">
        <f t="shared" si="39"/>
        <v>#DIV/0!</v>
      </c>
      <c r="AQ62" s="76" t="e">
        <f t="shared" si="39"/>
        <v>#DIV/0!</v>
      </c>
      <c r="AR62" s="31"/>
      <c r="AS62" s="76" t="e">
        <f t="shared" si="47"/>
        <v>#DIV/0!</v>
      </c>
      <c r="AT62" s="76" t="e">
        <f t="shared" si="40"/>
        <v>#DIV/0!</v>
      </c>
      <c r="AU62" s="76" t="e">
        <f t="shared" si="40"/>
        <v>#DIV/0!</v>
      </c>
      <c r="AV62" s="76" t="e">
        <f t="shared" si="40"/>
        <v>#DIV/0!</v>
      </c>
      <c r="AW62" s="11"/>
      <c r="AX62" s="11"/>
      <c r="AY62" s="77" t="s">
        <v>7</v>
      </c>
      <c r="AZ62" s="78" t="e">
        <f t="shared" si="48"/>
        <v>#DIV/0!</v>
      </c>
      <c r="BA62" s="79">
        <v>0.4916199175</v>
      </c>
      <c r="BB62" s="80" t="e">
        <f t="shared" si="49"/>
        <v>#DIV/0!</v>
      </c>
    </row>
    <row r="63" spans="1:54" x14ac:dyDescent="0.25">
      <c r="A63" s="88" t="s">
        <v>8</v>
      </c>
      <c r="B63" s="76"/>
      <c r="C63" s="76"/>
      <c r="D63" s="76"/>
      <c r="E63" s="76"/>
      <c r="F63" s="76"/>
      <c r="G63" s="76"/>
      <c r="H63" s="76"/>
      <c r="I63" s="76"/>
      <c r="J63" s="31"/>
      <c r="K63" s="76"/>
      <c r="L63" s="76"/>
      <c r="M63" s="76"/>
      <c r="N63" s="76"/>
      <c r="O63" s="11"/>
      <c r="P63" s="79" t="e">
        <f t="shared" si="41"/>
        <v>#DIV/0!</v>
      </c>
      <c r="Q63" s="79" t="e">
        <f t="shared" si="42"/>
        <v>#DIV/0!</v>
      </c>
      <c r="R63" s="79" t="e">
        <f t="shared" si="43"/>
        <v>#DIV/0!</v>
      </c>
      <c r="S63" s="11"/>
      <c r="T63" s="88" t="s">
        <v>8</v>
      </c>
      <c r="U63" s="76" t="e">
        <f t="shared" si="50"/>
        <v>#DIV/0!</v>
      </c>
      <c r="V63" s="76" t="e">
        <f t="shared" si="50"/>
        <v>#DIV/0!</v>
      </c>
      <c r="W63" s="76" t="e">
        <f t="shared" si="50"/>
        <v>#DIV/0!</v>
      </c>
      <c r="X63" s="76" t="e">
        <f t="shared" si="50"/>
        <v>#DIV/0!</v>
      </c>
      <c r="Y63" s="76" t="e">
        <f t="shared" si="44"/>
        <v>#DIV/0!</v>
      </c>
      <c r="Z63" s="76" t="e">
        <f t="shared" si="44"/>
        <v>#DIV/0!</v>
      </c>
      <c r="AA63" s="76" t="e">
        <f t="shared" si="44"/>
        <v>#DIV/0!</v>
      </c>
      <c r="AB63" s="76" t="e">
        <f t="shared" si="44"/>
        <v>#DIV/0!</v>
      </c>
      <c r="AC63" s="31"/>
      <c r="AD63" s="76" t="e">
        <f t="shared" si="45"/>
        <v>#DIV/0!</v>
      </c>
      <c r="AE63" s="76" t="e">
        <f t="shared" si="45"/>
        <v>#DIV/0!</v>
      </c>
      <c r="AF63" s="76" t="e">
        <f t="shared" si="45"/>
        <v>#DIV/0!</v>
      </c>
      <c r="AG63" s="76" t="e">
        <f t="shared" si="45"/>
        <v>#DIV/0!</v>
      </c>
      <c r="AH63" s="11"/>
      <c r="AI63" s="88" t="s">
        <v>8</v>
      </c>
      <c r="AJ63" s="76" t="e">
        <f t="shared" si="46"/>
        <v>#DIV/0!</v>
      </c>
      <c r="AK63" s="76" t="e">
        <f t="shared" si="38"/>
        <v>#DIV/0!</v>
      </c>
      <c r="AL63" s="76" t="e">
        <f t="shared" si="38"/>
        <v>#DIV/0!</v>
      </c>
      <c r="AM63" s="76" t="e">
        <f t="shared" si="38"/>
        <v>#DIV/0!</v>
      </c>
      <c r="AN63" s="76" t="e">
        <f t="shared" si="38"/>
        <v>#DIV/0!</v>
      </c>
      <c r="AO63" s="76" t="e">
        <f t="shared" si="39"/>
        <v>#DIV/0!</v>
      </c>
      <c r="AP63" s="76" t="e">
        <f t="shared" si="39"/>
        <v>#DIV/0!</v>
      </c>
      <c r="AQ63" s="76" t="e">
        <f t="shared" si="39"/>
        <v>#DIV/0!</v>
      </c>
      <c r="AR63" s="31"/>
      <c r="AS63" s="76" t="e">
        <f t="shared" si="47"/>
        <v>#DIV/0!</v>
      </c>
      <c r="AT63" s="76" t="e">
        <f t="shared" si="40"/>
        <v>#DIV/0!</v>
      </c>
      <c r="AU63" s="76" t="e">
        <f t="shared" si="40"/>
        <v>#DIV/0!</v>
      </c>
      <c r="AV63" s="76" t="e">
        <f t="shared" si="40"/>
        <v>#DIV/0!</v>
      </c>
      <c r="AW63" s="11"/>
      <c r="AX63" s="11"/>
      <c r="AY63" s="77" t="s">
        <v>8</v>
      </c>
      <c r="AZ63" s="78" t="e">
        <f t="shared" si="48"/>
        <v>#DIV/0!</v>
      </c>
      <c r="BA63" s="79">
        <v>2.8740814720983052</v>
      </c>
      <c r="BB63" s="80" t="e">
        <f t="shared" si="49"/>
        <v>#DIV/0!</v>
      </c>
    </row>
    <row r="64" spans="1:54" x14ac:dyDescent="0.25">
      <c r="A64" s="88" t="s">
        <v>9</v>
      </c>
      <c r="B64" s="76"/>
      <c r="C64" s="76"/>
      <c r="D64" s="76"/>
      <c r="E64" s="76"/>
      <c r="F64" s="76"/>
      <c r="G64" s="76"/>
      <c r="H64" s="76"/>
      <c r="I64" s="76"/>
      <c r="J64" s="31"/>
      <c r="K64" s="76"/>
      <c r="L64" s="76"/>
      <c r="M64" s="76"/>
      <c r="N64" s="76"/>
      <c r="O64" s="11"/>
      <c r="P64" s="79" t="e">
        <f t="shared" si="41"/>
        <v>#DIV/0!</v>
      </c>
      <c r="Q64" s="79" t="e">
        <f t="shared" si="42"/>
        <v>#DIV/0!</v>
      </c>
      <c r="R64" s="79" t="e">
        <f t="shared" si="43"/>
        <v>#DIV/0!</v>
      </c>
      <c r="S64" s="11"/>
      <c r="T64" s="88" t="s">
        <v>9</v>
      </c>
      <c r="U64" s="76" t="e">
        <f t="shared" si="50"/>
        <v>#DIV/0!</v>
      </c>
      <c r="V64" s="76" t="e">
        <f t="shared" si="50"/>
        <v>#DIV/0!</v>
      </c>
      <c r="W64" s="76" t="e">
        <f t="shared" si="50"/>
        <v>#DIV/0!</v>
      </c>
      <c r="X64" s="76" t="e">
        <f t="shared" si="50"/>
        <v>#DIV/0!</v>
      </c>
      <c r="Y64" s="76" t="e">
        <f t="shared" si="44"/>
        <v>#DIV/0!</v>
      </c>
      <c r="Z64" s="76" t="e">
        <f t="shared" si="44"/>
        <v>#DIV/0!</v>
      </c>
      <c r="AA64" s="76" t="e">
        <f t="shared" si="44"/>
        <v>#DIV/0!</v>
      </c>
      <c r="AB64" s="76" t="e">
        <f t="shared" si="44"/>
        <v>#DIV/0!</v>
      </c>
      <c r="AC64" s="31"/>
      <c r="AD64" s="76" t="e">
        <f t="shared" si="45"/>
        <v>#DIV/0!</v>
      </c>
      <c r="AE64" s="76" t="e">
        <f t="shared" si="45"/>
        <v>#DIV/0!</v>
      </c>
      <c r="AF64" s="76" t="e">
        <f t="shared" si="45"/>
        <v>#DIV/0!</v>
      </c>
      <c r="AG64" s="76" t="e">
        <f t="shared" si="45"/>
        <v>#DIV/0!</v>
      </c>
      <c r="AH64" s="11"/>
      <c r="AI64" s="88" t="s">
        <v>9</v>
      </c>
      <c r="AJ64" s="76" t="e">
        <f t="shared" si="46"/>
        <v>#DIV/0!</v>
      </c>
      <c r="AK64" s="76" t="e">
        <f t="shared" si="38"/>
        <v>#DIV/0!</v>
      </c>
      <c r="AL64" s="76" t="e">
        <f t="shared" si="38"/>
        <v>#DIV/0!</v>
      </c>
      <c r="AM64" s="76" t="e">
        <f t="shared" si="38"/>
        <v>#DIV/0!</v>
      </c>
      <c r="AN64" s="76" t="e">
        <f t="shared" si="38"/>
        <v>#DIV/0!</v>
      </c>
      <c r="AO64" s="76" t="e">
        <f t="shared" si="39"/>
        <v>#DIV/0!</v>
      </c>
      <c r="AP64" s="76" t="e">
        <f t="shared" si="39"/>
        <v>#DIV/0!</v>
      </c>
      <c r="AQ64" s="76" t="e">
        <f t="shared" si="39"/>
        <v>#DIV/0!</v>
      </c>
      <c r="AR64" s="31"/>
      <c r="AS64" s="76" t="e">
        <f t="shared" si="47"/>
        <v>#DIV/0!</v>
      </c>
      <c r="AT64" s="76" t="e">
        <f t="shared" si="40"/>
        <v>#DIV/0!</v>
      </c>
      <c r="AU64" s="76" t="e">
        <f t="shared" si="40"/>
        <v>#DIV/0!</v>
      </c>
      <c r="AV64" s="76" t="e">
        <f t="shared" si="40"/>
        <v>#DIV/0!</v>
      </c>
      <c r="AW64" s="11"/>
      <c r="AX64" s="11"/>
      <c r="AY64" s="77" t="s">
        <v>9</v>
      </c>
      <c r="AZ64" s="78" t="e">
        <f t="shared" si="48"/>
        <v>#DIV/0!</v>
      </c>
      <c r="BA64" s="79">
        <v>0.24579469097694087</v>
      </c>
      <c r="BB64" s="80" t="e">
        <f t="shared" si="49"/>
        <v>#DIV/0!</v>
      </c>
    </row>
    <row r="65" spans="1:54" x14ac:dyDescent="0.25">
      <c r="A65" s="88" t="s">
        <v>10</v>
      </c>
      <c r="B65" s="76"/>
      <c r="C65" s="76"/>
      <c r="D65" s="76"/>
      <c r="E65" s="76"/>
      <c r="F65" s="76"/>
      <c r="G65" s="76"/>
      <c r="H65" s="76"/>
      <c r="I65" s="76"/>
      <c r="J65" s="31"/>
      <c r="K65" s="76"/>
      <c r="L65" s="76"/>
      <c r="M65" s="76"/>
      <c r="N65" s="76"/>
      <c r="O65" s="11"/>
      <c r="P65" s="79" t="e">
        <f t="shared" si="41"/>
        <v>#DIV/0!</v>
      </c>
      <c r="Q65" s="79" t="e">
        <f t="shared" si="42"/>
        <v>#DIV/0!</v>
      </c>
      <c r="R65" s="79" t="e">
        <f t="shared" si="43"/>
        <v>#DIV/0!</v>
      </c>
      <c r="S65" s="11"/>
      <c r="T65" s="88" t="s">
        <v>10</v>
      </c>
      <c r="U65" s="76" t="e">
        <f t="shared" si="50"/>
        <v>#DIV/0!</v>
      </c>
      <c r="V65" s="76" t="e">
        <f t="shared" si="50"/>
        <v>#DIV/0!</v>
      </c>
      <c r="W65" s="76" t="e">
        <f t="shared" si="50"/>
        <v>#DIV/0!</v>
      </c>
      <c r="X65" s="76" t="e">
        <f t="shared" si="50"/>
        <v>#DIV/0!</v>
      </c>
      <c r="Y65" s="76" t="e">
        <f t="shared" si="44"/>
        <v>#DIV/0!</v>
      </c>
      <c r="Z65" s="76" t="e">
        <f t="shared" si="44"/>
        <v>#DIV/0!</v>
      </c>
      <c r="AA65" s="76" t="e">
        <f t="shared" si="44"/>
        <v>#DIV/0!</v>
      </c>
      <c r="AB65" s="76" t="e">
        <f t="shared" si="44"/>
        <v>#DIV/0!</v>
      </c>
      <c r="AC65" s="31"/>
      <c r="AD65" s="76" t="e">
        <f t="shared" si="45"/>
        <v>#DIV/0!</v>
      </c>
      <c r="AE65" s="76" t="e">
        <f t="shared" si="45"/>
        <v>#DIV/0!</v>
      </c>
      <c r="AF65" s="76" t="e">
        <f t="shared" si="45"/>
        <v>#DIV/0!</v>
      </c>
      <c r="AG65" s="76" t="e">
        <f t="shared" si="45"/>
        <v>#DIV/0!</v>
      </c>
      <c r="AH65" s="11"/>
      <c r="AI65" s="88" t="s">
        <v>10</v>
      </c>
      <c r="AJ65" s="76" t="e">
        <f t="shared" si="46"/>
        <v>#DIV/0!</v>
      </c>
      <c r="AK65" s="76" t="e">
        <f t="shared" si="38"/>
        <v>#DIV/0!</v>
      </c>
      <c r="AL65" s="76" t="e">
        <f t="shared" si="38"/>
        <v>#DIV/0!</v>
      </c>
      <c r="AM65" s="76" t="e">
        <f t="shared" si="38"/>
        <v>#DIV/0!</v>
      </c>
      <c r="AN65" s="76" t="e">
        <f t="shared" si="38"/>
        <v>#DIV/0!</v>
      </c>
      <c r="AO65" s="76" t="e">
        <f t="shared" si="39"/>
        <v>#DIV/0!</v>
      </c>
      <c r="AP65" s="76" t="e">
        <f t="shared" si="39"/>
        <v>#DIV/0!</v>
      </c>
      <c r="AQ65" s="76" t="e">
        <f t="shared" si="39"/>
        <v>#DIV/0!</v>
      </c>
      <c r="AR65" s="31"/>
      <c r="AS65" s="76" t="e">
        <f t="shared" si="47"/>
        <v>#DIV/0!</v>
      </c>
      <c r="AT65" s="76" t="e">
        <f t="shared" si="40"/>
        <v>#DIV/0!</v>
      </c>
      <c r="AU65" s="76" t="e">
        <f t="shared" si="40"/>
        <v>#DIV/0!</v>
      </c>
      <c r="AV65" s="76" t="e">
        <f t="shared" si="40"/>
        <v>#DIV/0!</v>
      </c>
      <c r="AW65" s="11"/>
      <c r="AX65" s="11"/>
      <c r="AY65" s="77" t="s">
        <v>10</v>
      </c>
      <c r="AZ65" s="78" t="e">
        <f t="shared" si="48"/>
        <v>#DIV/0!</v>
      </c>
      <c r="BA65" s="79">
        <v>0.17509816025136279</v>
      </c>
      <c r="BB65" s="80" t="e">
        <f t="shared" si="49"/>
        <v>#DIV/0!</v>
      </c>
    </row>
    <row r="66" spans="1:54" x14ac:dyDescent="0.25">
      <c r="A66" s="88" t="s">
        <v>11</v>
      </c>
      <c r="B66" s="76"/>
      <c r="C66" s="76"/>
      <c r="D66" s="76"/>
      <c r="E66" s="76"/>
      <c r="F66" s="76"/>
      <c r="G66" s="76"/>
      <c r="H66" s="76"/>
      <c r="I66" s="76"/>
      <c r="J66" s="31"/>
      <c r="K66" s="76"/>
      <c r="L66" s="76"/>
      <c r="M66" s="76"/>
      <c r="N66" s="76"/>
      <c r="O66" s="11"/>
      <c r="P66" s="79" t="e">
        <f t="shared" si="41"/>
        <v>#DIV/0!</v>
      </c>
      <c r="Q66" s="79" t="e">
        <f t="shared" si="42"/>
        <v>#DIV/0!</v>
      </c>
      <c r="R66" s="79" t="e">
        <f t="shared" si="43"/>
        <v>#DIV/0!</v>
      </c>
      <c r="S66" s="11"/>
      <c r="T66" s="88" t="s">
        <v>11</v>
      </c>
      <c r="U66" s="76" t="e">
        <f t="shared" si="50"/>
        <v>#DIV/0!</v>
      </c>
      <c r="V66" s="76" t="e">
        <f t="shared" si="50"/>
        <v>#DIV/0!</v>
      </c>
      <c r="W66" s="76" t="e">
        <f t="shared" si="50"/>
        <v>#DIV/0!</v>
      </c>
      <c r="X66" s="76" t="e">
        <f t="shared" si="50"/>
        <v>#DIV/0!</v>
      </c>
      <c r="Y66" s="76" t="e">
        <f t="shared" si="44"/>
        <v>#DIV/0!</v>
      </c>
      <c r="Z66" s="76" t="e">
        <f t="shared" si="44"/>
        <v>#DIV/0!</v>
      </c>
      <c r="AA66" s="76" t="e">
        <f t="shared" si="44"/>
        <v>#DIV/0!</v>
      </c>
      <c r="AB66" s="76" t="e">
        <f t="shared" si="44"/>
        <v>#DIV/0!</v>
      </c>
      <c r="AC66" s="31"/>
      <c r="AD66" s="76" t="e">
        <f t="shared" si="45"/>
        <v>#DIV/0!</v>
      </c>
      <c r="AE66" s="76" t="e">
        <f t="shared" si="45"/>
        <v>#DIV/0!</v>
      </c>
      <c r="AF66" s="76" t="e">
        <f t="shared" si="45"/>
        <v>#DIV/0!</v>
      </c>
      <c r="AG66" s="76" t="e">
        <f t="shared" si="45"/>
        <v>#DIV/0!</v>
      </c>
      <c r="AH66" s="11"/>
      <c r="AI66" s="88" t="s">
        <v>11</v>
      </c>
      <c r="AJ66" s="76" t="e">
        <f t="shared" si="46"/>
        <v>#DIV/0!</v>
      </c>
      <c r="AK66" s="76" t="e">
        <f t="shared" si="38"/>
        <v>#DIV/0!</v>
      </c>
      <c r="AL66" s="76" t="e">
        <f t="shared" si="38"/>
        <v>#DIV/0!</v>
      </c>
      <c r="AM66" s="76" t="e">
        <f t="shared" si="38"/>
        <v>#DIV/0!</v>
      </c>
      <c r="AN66" s="76" t="e">
        <f t="shared" si="38"/>
        <v>#DIV/0!</v>
      </c>
      <c r="AO66" s="76" t="e">
        <f t="shared" si="39"/>
        <v>#DIV/0!</v>
      </c>
      <c r="AP66" s="76" t="e">
        <f t="shared" si="39"/>
        <v>#DIV/0!</v>
      </c>
      <c r="AQ66" s="76" t="e">
        <f t="shared" si="39"/>
        <v>#DIV/0!</v>
      </c>
      <c r="AR66" s="31"/>
      <c r="AS66" s="76" t="e">
        <f t="shared" si="47"/>
        <v>#DIV/0!</v>
      </c>
      <c r="AT66" s="76" t="e">
        <f t="shared" si="40"/>
        <v>#DIV/0!</v>
      </c>
      <c r="AU66" s="76" t="e">
        <f t="shared" si="40"/>
        <v>#DIV/0!</v>
      </c>
      <c r="AV66" s="76" t="e">
        <f t="shared" si="40"/>
        <v>#DIV/0!</v>
      </c>
      <c r="AW66" s="11"/>
      <c r="AX66" s="11"/>
      <c r="AY66" s="77" t="s">
        <v>11</v>
      </c>
      <c r="AZ66" s="78" t="e">
        <f t="shared" si="48"/>
        <v>#DIV/0!</v>
      </c>
      <c r="BA66" s="79">
        <v>0.21426087115994086</v>
      </c>
      <c r="BB66" s="80" t="e">
        <f t="shared" si="49"/>
        <v>#DIV/0!</v>
      </c>
    </row>
    <row r="67" spans="1:54" x14ac:dyDescent="0.25">
      <c r="A67" s="88" t="s">
        <v>12</v>
      </c>
      <c r="B67" s="76"/>
      <c r="C67" s="76"/>
      <c r="D67" s="76"/>
      <c r="E67" s="76"/>
      <c r="F67" s="76"/>
      <c r="G67" s="76"/>
      <c r="H67" s="76"/>
      <c r="I67" s="76"/>
      <c r="J67" s="31"/>
      <c r="K67" s="76"/>
      <c r="L67" s="76"/>
      <c r="M67" s="76"/>
      <c r="N67" s="76"/>
      <c r="O67" s="11"/>
      <c r="P67" s="79" t="e">
        <f t="shared" si="41"/>
        <v>#DIV/0!</v>
      </c>
      <c r="Q67" s="79" t="e">
        <f t="shared" si="42"/>
        <v>#DIV/0!</v>
      </c>
      <c r="R67" s="79" t="e">
        <f t="shared" si="43"/>
        <v>#DIV/0!</v>
      </c>
      <c r="S67" s="11"/>
      <c r="T67" s="88" t="s">
        <v>12</v>
      </c>
      <c r="U67" s="76" t="e">
        <f t="shared" si="50"/>
        <v>#DIV/0!</v>
      </c>
      <c r="V67" s="76" t="e">
        <f t="shared" si="50"/>
        <v>#DIV/0!</v>
      </c>
      <c r="W67" s="76" t="e">
        <f t="shared" si="50"/>
        <v>#DIV/0!</v>
      </c>
      <c r="X67" s="76" t="e">
        <f t="shared" si="50"/>
        <v>#DIV/0!</v>
      </c>
      <c r="Y67" s="76" t="e">
        <f t="shared" si="44"/>
        <v>#DIV/0!</v>
      </c>
      <c r="Z67" s="76" t="e">
        <f t="shared" si="44"/>
        <v>#DIV/0!</v>
      </c>
      <c r="AA67" s="76" t="e">
        <f t="shared" si="44"/>
        <v>#DIV/0!</v>
      </c>
      <c r="AB67" s="76" t="e">
        <f t="shared" si="44"/>
        <v>#DIV/0!</v>
      </c>
      <c r="AC67" s="31"/>
      <c r="AD67" s="76" t="e">
        <f t="shared" si="45"/>
        <v>#DIV/0!</v>
      </c>
      <c r="AE67" s="76" t="e">
        <f t="shared" si="45"/>
        <v>#DIV/0!</v>
      </c>
      <c r="AF67" s="76" t="e">
        <f t="shared" si="45"/>
        <v>#DIV/0!</v>
      </c>
      <c r="AG67" s="76" t="e">
        <f t="shared" si="45"/>
        <v>#DIV/0!</v>
      </c>
      <c r="AH67" s="11"/>
      <c r="AI67" s="88" t="s">
        <v>12</v>
      </c>
      <c r="AJ67" s="76" t="e">
        <f t="shared" si="46"/>
        <v>#DIV/0!</v>
      </c>
      <c r="AK67" s="76" t="e">
        <f t="shared" si="38"/>
        <v>#DIV/0!</v>
      </c>
      <c r="AL67" s="76" t="e">
        <f t="shared" si="38"/>
        <v>#DIV/0!</v>
      </c>
      <c r="AM67" s="76" t="e">
        <f t="shared" si="38"/>
        <v>#DIV/0!</v>
      </c>
      <c r="AN67" s="76" t="e">
        <f t="shared" si="38"/>
        <v>#DIV/0!</v>
      </c>
      <c r="AO67" s="76" t="e">
        <f t="shared" si="39"/>
        <v>#DIV/0!</v>
      </c>
      <c r="AP67" s="76" t="e">
        <f t="shared" si="39"/>
        <v>#DIV/0!</v>
      </c>
      <c r="AQ67" s="76" t="e">
        <f t="shared" si="39"/>
        <v>#DIV/0!</v>
      </c>
      <c r="AR67" s="31"/>
      <c r="AS67" s="76" t="e">
        <f t="shared" si="47"/>
        <v>#DIV/0!</v>
      </c>
      <c r="AT67" s="76" t="e">
        <f t="shared" si="40"/>
        <v>#DIV/0!</v>
      </c>
      <c r="AU67" s="76" t="e">
        <f t="shared" si="40"/>
        <v>#DIV/0!</v>
      </c>
      <c r="AV67" s="76" t="e">
        <f t="shared" si="40"/>
        <v>#DIV/0!</v>
      </c>
      <c r="AW67" s="11"/>
      <c r="AX67" s="11"/>
      <c r="AY67" s="77" t="s">
        <v>12</v>
      </c>
      <c r="AZ67" s="78" t="e">
        <f t="shared" si="48"/>
        <v>#DIV/0!</v>
      </c>
      <c r="BA67" s="79">
        <v>0.23872401340894636</v>
      </c>
      <c r="BB67" s="80" t="e">
        <f t="shared" si="49"/>
        <v>#DIV/0!</v>
      </c>
    </row>
    <row r="68" spans="1:54" x14ac:dyDescent="0.25">
      <c r="A68" s="88" t="s">
        <v>13</v>
      </c>
      <c r="B68" s="76"/>
      <c r="C68" s="76"/>
      <c r="D68" s="76"/>
      <c r="E68" s="76"/>
      <c r="F68" s="76"/>
      <c r="G68" s="76"/>
      <c r="H68" s="76"/>
      <c r="I68" s="76"/>
      <c r="J68" s="31"/>
      <c r="K68" s="76"/>
      <c r="L68" s="76"/>
      <c r="M68" s="76"/>
      <c r="N68" s="76"/>
      <c r="O68" s="11"/>
      <c r="P68" s="79" t="e">
        <f t="shared" si="41"/>
        <v>#DIV/0!</v>
      </c>
      <c r="Q68" s="79" t="e">
        <f t="shared" si="42"/>
        <v>#DIV/0!</v>
      </c>
      <c r="R68" s="79" t="e">
        <f t="shared" si="43"/>
        <v>#DIV/0!</v>
      </c>
      <c r="S68" s="11"/>
      <c r="T68" s="88" t="s">
        <v>13</v>
      </c>
      <c r="U68" s="76" t="e">
        <f t="shared" si="50"/>
        <v>#DIV/0!</v>
      </c>
      <c r="V68" s="76" t="e">
        <f t="shared" si="50"/>
        <v>#DIV/0!</v>
      </c>
      <c r="W68" s="76" t="e">
        <f t="shared" si="50"/>
        <v>#DIV/0!</v>
      </c>
      <c r="X68" s="76" t="e">
        <f t="shared" si="50"/>
        <v>#DIV/0!</v>
      </c>
      <c r="Y68" s="76" t="e">
        <f t="shared" si="44"/>
        <v>#DIV/0!</v>
      </c>
      <c r="Z68" s="76" t="e">
        <f t="shared" si="44"/>
        <v>#DIV/0!</v>
      </c>
      <c r="AA68" s="76" t="e">
        <f t="shared" si="44"/>
        <v>#DIV/0!</v>
      </c>
      <c r="AB68" s="76" t="e">
        <f t="shared" si="44"/>
        <v>#DIV/0!</v>
      </c>
      <c r="AC68" s="31"/>
      <c r="AD68" s="76" t="e">
        <f t="shared" si="45"/>
        <v>#DIV/0!</v>
      </c>
      <c r="AE68" s="76" t="e">
        <f t="shared" si="45"/>
        <v>#DIV/0!</v>
      </c>
      <c r="AF68" s="76" t="e">
        <f t="shared" si="45"/>
        <v>#DIV/0!</v>
      </c>
      <c r="AG68" s="76" t="e">
        <f t="shared" si="45"/>
        <v>#DIV/0!</v>
      </c>
      <c r="AH68" s="11"/>
      <c r="AI68" s="88" t="s">
        <v>13</v>
      </c>
      <c r="AJ68" s="76" t="e">
        <f t="shared" si="46"/>
        <v>#DIV/0!</v>
      </c>
      <c r="AK68" s="76" t="e">
        <f t="shared" si="38"/>
        <v>#DIV/0!</v>
      </c>
      <c r="AL68" s="76" t="e">
        <f t="shared" si="38"/>
        <v>#DIV/0!</v>
      </c>
      <c r="AM68" s="76" t="e">
        <f t="shared" si="38"/>
        <v>#DIV/0!</v>
      </c>
      <c r="AN68" s="76" t="e">
        <f t="shared" si="38"/>
        <v>#DIV/0!</v>
      </c>
      <c r="AO68" s="76" t="e">
        <f t="shared" si="39"/>
        <v>#DIV/0!</v>
      </c>
      <c r="AP68" s="76" t="e">
        <f t="shared" si="39"/>
        <v>#DIV/0!</v>
      </c>
      <c r="AQ68" s="76" t="e">
        <f t="shared" si="39"/>
        <v>#DIV/0!</v>
      </c>
      <c r="AR68" s="31"/>
      <c r="AS68" s="76" t="e">
        <f t="shared" si="47"/>
        <v>#DIV/0!</v>
      </c>
      <c r="AT68" s="76" t="e">
        <f t="shared" si="40"/>
        <v>#DIV/0!</v>
      </c>
      <c r="AU68" s="76" t="e">
        <f t="shared" si="40"/>
        <v>#DIV/0!</v>
      </c>
      <c r="AV68" s="76" t="e">
        <f t="shared" si="40"/>
        <v>#DIV/0!</v>
      </c>
      <c r="AW68" s="11"/>
      <c r="AX68" s="11"/>
      <c r="AY68" s="77" t="s">
        <v>13</v>
      </c>
      <c r="AZ68" s="78" t="e">
        <f t="shared" si="48"/>
        <v>#DIV/0!</v>
      </c>
      <c r="BA68" s="79">
        <v>0.51759207642686944</v>
      </c>
      <c r="BB68" s="80" t="e">
        <f t="shared" si="49"/>
        <v>#DIV/0!</v>
      </c>
    </row>
    <row r="69" spans="1:54" x14ac:dyDescent="0.25">
      <c r="A69" s="88" t="s">
        <v>14</v>
      </c>
      <c r="B69" s="76"/>
      <c r="C69" s="76"/>
      <c r="D69" s="76"/>
      <c r="E69" s="76"/>
      <c r="F69" s="76"/>
      <c r="G69" s="76"/>
      <c r="H69" s="76"/>
      <c r="I69" s="76"/>
      <c r="J69" s="31"/>
      <c r="K69" s="76"/>
      <c r="L69" s="76"/>
      <c r="M69" s="76"/>
      <c r="N69" s="76"/>
      <c r="O69" s="11"/>
      <c r="P69" s="79" t="e">
        <f t="shared" si="41"/>
        <v>#DIV/0!</v>
      </c>
      <c r="Q69" s="79" t="e">
        <f t="shared" si="42"/>
        <v>#DIV/0!</v>
      </c>
      <c r="R69" s="79" t="e">
        <f t="shared" si="43"/>
        <v>#DIV/0!</v>
      </c>
      <c r="S69" s="11"/>
      <c r="T69" s="88" t="s">
        <v>14</v>
      </c>
      <c r="U69" s="76" t="e">
        <f t="shared" si="50"/>
        <v>#DIV/0!</v>
      </c>
      <c r="V69" s="76" t="e">
        <f t="shared" si="50"/>
        <v>#DIV/0!</v>
      </c>
      <c r="W69" s="76" t="e">
        <f t="shared" si="50"/>
        <v>#DIV/0!</v>
      </c>
      <c r="X69" s="76" t="e">
        <f t="shared" si="50"/>
        <v>#DIV/0!</v>
      </c>
      <c r="Y69" s="76" t="e">
        <f t="shared" si="44"/>
        <v>#DIV/0!</v>
      </c>
      <c r="Z69" s="76" t="e">
        <f t="shared" si="44"/>
        <v>#DIV/0!</v>
      </c>
      <c r="AA69" s="76" t="e">
        <f t="shared" si="44"/>
        <v>#DIV/0!</v>
      </c>
      <c r="AB69" s="76" t="e">
        <f t="shared" si="44"/>
        <v>#DIV/0!</v>
      </c>
      <c r="AC69" s="31"/>
      <c r="AD69" s="76" t="e">
        <f t="shared" si="45"/>
        <v>#DIV/0!</v>
      </c>
      <c r="AE69" s="76" t="e">
        <f t="shared" si="45"/>
        <v>#DIV/0!</v>
      </c>
      <c r="AF69" s="76" t="e">
        <f t="shared" si="45"/>
        <v>#DIV/0!</v>
      </c>
      <c r="AG69" s="76" t="e">
        <f t="shared" si="45"/>
        <v>#DIV/0!</v>
      </c>
      <c r="AH69" s="11"/>
      <c r="AI69" s="88" t="s">
        <v>14</v>
      </c>
      <c r="AJ69" s="76" t="e">
        <f t="shared" si="46"/>
        <v>#DIV/0!</v>
      </c>
      <c r="AK69" s="76" t="e">
        <f t="shared" si="38"/>
        <v>#DIV/0!</v>
      </c>
      <c r="AL69" s="76" t="e">
        <f t="shared" si="38"/>
        <v>#DIV/0!</v>
      </c>
      <c r="AM69" s="76" t="e">
        <f t="shared" si="38"/>
        <v>#DIV/0!</v>
      </c>
      <c r="AN69" s="76" t="e">
        <f t="shared" si="38"/>
        <v>#DIV/0!</v>
      </c>
      <c r="AO69" s="76" t="e">
        <f t="shared" si="39"/>
        <v>#DIV/0!</v>
      </c>
      <c r="AP69" s="76" t="e">
        <f t="shared" si="39"/>
        <v>#DIV/0!</v>
      </c>
      <c r="AQ69" s="76" t="e">
        <f t="shared" si="39"/>
        <v>#DIV/0!</v>
      </c>
      <c r="AR69" s="31"/>
      <c r="AS69" s="76" t="e">
        <f t="shared" si="47"/>
        <v>#DIV/0!</v>
      </c>
      <c r="AT69" s="76" t="e">
        <f t="shared" si="40"/>
        <v>#DIV/0!</v>
      </c>
      <c r="AU69" s="76" t="e">
        <f t="shared" si="40"/>
        <v>#DIV/0!</v>
      </c>
      <c r="AV69" s="76" t="e">
        <f t="shared" si="40"/>
        <v>#DIV/0!</v>
      </c>
      <c r="AW69" s="11"/>
      <c r="AX69" s="11"/>
      <c r="AY69" s="77" t="s">
        <v>14</v>
      </c>
      <c r="AZ69" s="78" t="e">
        <f t="shared" si="48"/>
        <v>#DIV/0!</v>
      </c>
      <c r="BA69" s="79">
        <v>0.27939393402553075</v>
      </c>
      <c r="BB69" s="80" t="e">
        <f t="shared" si="49"/>
        <v>#DIV/0!</v>
      </c>
    </row>
    <row r="70" spans="1:54" x14ac:dyDescent="0.25">
      <c r="A70" s="88" t="s">
        <v>15</v>
      </c>
      <c r="B70" s="76"/>
      <c r="C70" s="76"/>
      <c r="D70" s="76"/>
      <c r="E70" s="76"/>
      <c r="F70" s="76"/>
      <c r="G70" s="76"/>
      <c r="H70" s="76"/>
      <c r="I70" s="76"/>
      <c r="J70" s="31"/>
      <c r="K70" s="76"/>
      <c r="L70" s="76"/>
      <c r="M70" s="76"/>
      <c r="N70" s="76"/>
      <c r="O70" s="11"/>
      <c r="P70" s="79" t="e">
        <f t="shared" si="41"/>
        <v>#DIV/0!</v>
      </c>
      <c r="Q70" s="79" t="e">
        <f t="shared" si="42"/>
        <v>#DIV/0!</v>
      </c>
      <c r="R70" s="79" t="e">
        <f t="shared" si="43"/>
        <v>#DIV/0!</v>
      </c>
      <c r="S70" s="11"/>
      <c r="T70" s="88" t="s">
        <v>15</v>
      </c>
      <c r="U70" s="76" t="e">
        <f t="shared" si="50"/>
        <v>#DIV/0!</v>
      </c>
      <c r="V70" s="76" t="e">
        <f t="shared" si="50"/>
        <v>#DIV/0!</v>
      </c>
      <c r="W70" s="76" t="e">
        <f t="shared" si="50"/>
        <v>#DIV/0!</v>
      </c>
      <c r="X70" s="76" t="e">
        <f t="shared" si="50"/>
        <v>#DIV/0!</v>
      </c>
      <c r="Y70" s="76" t="e">
        <f t="shared" si="44"/>
        <v>#DIV/0!</v>
      </c>
      <c r="Z70" s="76" t="e">
        <f t="shared" si="44"/>
        <v>#DIV/0!</v>
      </c>
      <c r="AA70" s="76" t="e">
        <f t="shared" si="44"/>
        <v>#DIV/0!</v>
      </c>
      <c r="AB70" s="76" t="e">
        <f t="shared" si="44"/>
        <v>#DIV/0!</v>
      </c>
      <c r="AC70" s="31"/>
      <c r="AD70" s="76" t="e">
        <f t="shared" si="45"/>
        <v>#DIV/0!</v>
      </c>
      <c r="AE70" s="76" t="e">
        <f t="shared" si="45"/>
        <v>#DIV/0!</v>
      </c>
      <c r="AF70" s="76" t="e">
        <f t="shared" si="45"/>
        <v>#DIV/0!</v>
      </c>
      <c r="AG70" s="76" t="e">
        <f t="shared" si="45"/>
        <v>#DIV/0!</v>
      </c>
      <c r="AH70" s="11"/>
      <c r="AI70" s="88" t="s">
        <v>15</v>
      </c>
      <c r="AJ70" s="76" t="e">
        <f t="shared" si="46"/>
        <v>#DIV/0!</v>
      </c>
      <c r="AK70" s="76" t="e">
        <f t="shared" si="38"/>
        <v>#DIV/0!</v>
      </c>
      <c r="AL70" s="76" t="e">
        <f t="shared" si="38"/>
        <v>#DIV/0!</v>
      </c>
      <c r="AM70" s="76" t="e">
        <f t="shared" si="38"/>
        <v>#DIV/0!</v>
      </c>
      <c r="AN70" s="76" t="e">
        <f t="shared" si="38"/>
        <v>#DIV/0!</v>
      </c>
      <c r="AO70" s="76" t="e">
        <f t="shared" si="39"/>
        <v>#DIV/0!</v>
      </c>
      <c r="AP70" s="76" t="e">
        <f t="shared" si="39"/>
        <v>#DIV/0!</v>
      </c>
      <c r="AQ70" s="76" t="e">
        <f t="shared" si="39"/>
        <v>#DIV/0!</v>
      </c>
      <c r="AR70" s="31"/>
      <c r="AS70" s="76" t="e">
        <f t="shared" si="47"/>
        <v>#DIV/0!</v>
      </c>
      <c r="AT70" s="76" t="e">
        <f t="shared" si="40"/>
        <v>#DIV/0!</v>
      </c>
      <c r="AU70" s="76" t="e">
        <f t="shared" si="40"/>
        <v>#DIV/0!</v>
      </c>
      <c r="AV70" s="76" t="e">
        <f t="shared" si="40"/>
        <v>#DIV/0!</v>
      </c>
      <c r="AW70" s="11"/>
      <c r="AX70" s="11"/>
      <c r="AY70" s="77" t="s">
        <v>15</v>
      </c>
      <c r="AZ70" s="78" t="e">
        <f t="shared" si="48"/>
        <v>#DIV/0!</v>
      </c>
      <c r="BA70" s="79">
        <v>0.68560642333727151</v>
      </c>
      <c r="BB70" s="80" t="e">
        <f t="shared" si="49"/>
        <v>#DIV/0!</v>
      </c>
    </row>
    <row r="71" spans="1:54" x14ac:dyDescent="0.25">
      <c r="A71" s="89" t="s">
        <v>16</v>
      </c>
      <c r="B71" s="81"/>
      <c r="C71" s="81"/>
      <c r="D71" s="81"/>
      <c r="E71" s="81"/>
      <c r="F71" s="81"/>
      <c r="G71" s="81"/>
      <c r="H71" s="81"/>
      <c r="I71" s="81"/>
      <c r="J71" s="32"/>
      <c r="K71" s="81"/>
      <c r="L71" s="81"/>
      <c r="M71" s="81"/>
      <c r="N71" s="81"/>
      <c r="O71" s="11"/>
      <c r="P71" s="84" t="e">
        <f t="shared" si="41"/>
        <v>#DIV/0!</v>
      </c>
      <c r="Q71" s="84" t="e">
        <f t="shared" si="42"/>
        <v>#DIV/0!</v>
      </c>
      <c r="R71" s="84" t="e">
        <f t="shared" si="43"/>
        <v>#DIV/0!</v>
      </c>
      <c r="S71" s="11"/>
      <c r="T71" s="89" t="s">
        <v>16</v>
      </c>
      <c r="U71" s="81" t="e">
        <f t="shared" si="50"/>
        <v>#DIV/0!</v>
      </c>
      <c r="V71" s="81" t="e">
        <f t="shared" si="50"/>
        <v>#DIV/0!</v>
      </c>
      <c r="W71" s="81" t="e">
        <f t="shared" si="50"/>
        <v>#DIV/0!</v>
      </c>
      <c r="X71" s="81" t="e">
        <f t="shared" si="50"/>
        <v>#DIV/0!</v>
      </c>
      <c r="Y71" s="81" t="e">
        <f t="shared" si="44"/>
        <v>#DIV/0!</v>
      </c>
      <c r="Z71" s="81" t="e">
        <f t="shared" si="44"/>
        <v>#DIV/0!</v>
      </c>
      <c r="AA71" s="81" t="e">
        <f t="shared" si="44"/>
        <v>#DIV/0!</v>
      </c>
      <c r="AB71" s="81" t="e">
        <f t="shared" si="44"/>
        <v>#DIV/0!</v>
      </c>
      <c r="AC71" s="32"/>
      <c r="AD71" s="81" t="e">
        <f t="shared" si="45"/>
        <v>#DIV/0!</v>
      </c>
      <c r="AE71" s="81" t="e">
        <f t="shared" si="45"/>
        <v>#DIV/0!</v>
      </c>
      <c r="AF71" s="81" t="e">
        <f t="shared" si="45"/>
        <v>#DIV/0!</v>
      </c>
      <c r="AG71" s="81" t="e">
        <f t="shared" si="45"/>
        <v>#DIV/0!</v>
      </c>
      <c r="AH71" s="11"/>
      <c r="AI71" s="89" t="s">
        <v>16</v>
      </c>
      <c r="AJ71" s="81" t="e">
        <f t="shared" si="46"/>
        <v>#DIV/0!</v>
      </c>
      <c r="AK71" s="81" t="e">
        <f t="shared" si="38"/>
        <v>#DIV/0!</v>
      </c>
      <c r="AL71" s="81" t="e">
        <f t="shared" si="38"/>
        <v>#DIV/0!</v>
      </c>
      <c r="AM71" s="81" t="e">
        <f t="shared" si="38"/>
        <v>#DIV/0!</v>
      </c>
      <c r="AN71" s="81" t="e">
        <f t="shared" si="38"/>
        <v>#DIV/0!</v>
      </c>
      <c r="AO71" s="81" t="e">
        <f t="shared" si="39"/>
        <v>#DIV/0!</v>
      </c>
      <c r="AP71" s="81" t="e">
        <f t="shared" si="39"/>
        <v>#DIV/0!</v>
      </c>
      <c r="AQ71" s="81" t="e">
        <f t="shared" si="39"/>
        <v>#DIV/0!</v>
      </c>
      <c r="AR71" s="32"/>
      <c r="AS71" s="81" t="e">
        <f t="shared" si="47"/>
        <v>#DIV/0!</v>
      </c>
      <c r="AT71" s="81" t="e">
        <f t="shared" si="40"/>
        <v>#DIV/0!</v>
      </c>
      <c r="AU71" s="81" t="e">
        <f t="shared" si="40"/>
        <v>#DIV/0!</v>
      </c>
      <c r="AV71" s="81" t="e">
        <f t="shared" si="40"/>
        <v>#DIV/0!</v>
      </c>
      <c r="AW71" s="11"/>
      <c r="AX71" s="11"/>
      <c r="AY71" s="82" t="s">
        <v>16</v>
      </c>
      <c r="AZ71" s="83" t="e">
        <f t="shared" si="48"/>
        <v>#DIV/0!</v>
      </c>
      <c r="BA71" s="84">
        <v>1.2066649400520408</v>
      </c>
      <c r="BB71" s="85" t="e">
        <f t="shared" si="49"/>
        <v>#DIV/0!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/>
      <c r="C75" s="50"/>
      <c r="D75" s="50"/>
      <c r="E75" s="50"/>
      <c r="F75" s="50"/>
      <c r="G75" s="50"/>
      <c r="H75" s="50"/>
      <c r="I75" s="50"/>
      <c r="J75" s="30"/>
      <c r="K75" s="50"/>
      <c r="L75" s="50"/>
      <c r="M75" s="50"/>
      <c r="N75" s="50"/>
      <c r="O75" s="12"/>
      <c r="P75" s="53" t="e">
        <f>AVERAGE(B75:E75)</f>
        <v>#DIV/0!</v>
      </c>
      <c r="Q75" s="53" t="e">
        <f>AVERAGE(F75:I75)</f>
        <v>#DIV/0!</v>
      </c>
      <c r="R75" s="53" t="e">
        <f>AVERAGE(K75:N75)</f>
        <v>#DIV/0!</v>
      </c>
      <c r="S75" s="12"/>
      <c r="T75" s="49" t="s">
        <v>2</v>
      </c>
      <c r="U75" s="50" t="e">
        <f t="shared" ref="U75:X76" si="51">B75-$P75</f>
        <v>#DIV/0!</v>
      </c>
      <c r="V75" s="50" t="e">
        <f t="shared" si="51"/>
        <v>#DIV/0!</v>
      </c>
      <c r="W75" s="50" t="e">
        <f t="shared" si="51"/>
        <v>#DIV/0!</v>
      </c>
      <c r="X75" s="50" t="e">
        <f t="shared" si="51"/>
        <v>#DIV/0!</v>
      </c>
      <c r="Y75" s="50" t="e">
        <f>F75-$Q75</f>
        <v>#DIV/0!</v>
      </c>
      <c r="Z75" s="50" t="e">
        <f>G75-$Q75</f>
        <v>#DIV/0!</v>
      </c>
      <c r="AA75" s="50" t="e">
        <f>H75-$Q75</f>
        <v>#DIV/0!</v>
      </c>
      <c r="AB75" s="50" t="e">
        <f>I75-$Q75</f>
        <v>#DIV/0!</v>
      </c>
      <c r="AC75" s="30"/>
      <c r="AD75" s="50" t="e">
        <f>K75-$R75</f>
        <v>#DIV/0!</v>
      </c>
      <c r="AE75" s="50" t="e">
        <f>L75-$R75</f>
        <v>#DIV/0!</v>
      </c>
      <c r="AF75" s="50" t="e">
        <f>M75-$R75</f>
        <v>#DIV/0!</v>
      </c>
      <c r="AG75" s="50" t="e">
        <f>N75-$R75</f>
        <v>#DIV/0!</v>
      </c>
      <c r="AH75" s="12"/>
      <c r="AI75" s="49" t="s">
        <v>2</v>
      </c>
      <c r="AJ75" s="50" t="e">
        <f>U75^2</f>
        <v>#DIV/0!</v>
      </c>
      <c r="AK75" s="50" t="e">
        <f t="shared" ref="AK75:AQ89" si="52">V75^2</f>
        <v>#DIV/0!</v>
      </c>
      <c r="AL75" s="50" t="e">
        <f t="shared" si="52"/>
        <v>#DIV/0!</v>
      </c>
      <c r="AM75" s="50" t="e">
        <f t="shared" si="52"/>
        <v>#DIV/0!</v>
      </c>
      <c r="AN75" s="50" t="e">
        <f t="shared" si="52"/>
        <v>#DIV/0!</v>
      </c>
      <c r="AO75" s="50" t="e">
        <f t="shared" si="52"/>
        <v>#DIV/0!</v>
      </c>
      <c r="AP75" s="50" t="e">
        <f t="shared" si="52"/>
        <v>#DIV/0!</v>
      </c>
      <c r="AQ75" s="50" t="e">
        <f t="shared" si="52"/>
        <v>#DIV/0!</v>
      </c>
      <c r="AR75" s="30"/>
      <c r="AS75" s="50" t="e">
        <f>AD75^2</f>
        <v>#DIV/0!</v>
      </c>
      <c r="AT75" s="50" t="e">
        <f t="shared" ref="AT75:AV89" si="53">AE75^2</f>
        <v>#DIV/0!</v>
      </c>
      <c r="AU75" s="50" t="e">
        <f t="shared" si="53"/>
        <v>#DIV/0!</v>
      </c>
      <c r="AV75" s="50" t="e">
        <f t="shared" si="53"/>
        <v>#DIV/0!</v>
      </c>
      <c r="AW75" s="12"/>
      <c r="AX75" s="12"/>
      <c r="AY75" s="51" t="s">
        <v>2</v>
      </c>
      <c r="AZ75" s="52" t="e">
        <f>SUM(AJ75:AQ75,AS75:AV75)/12</f>
        <v>#DIV/0!</v>
      </c>
      <c r="BA75" s="53">
        <v>0.20967263875310294</v>
      </c>
      <c r="BB75" s="54" t="e">
        <f>BA75/AZ75</f>
        <v>#DIV/0!</v>
      </c>
    </row>
    <row r="76" spans="1:54" x14ac:dyDescent="0.25">
      <c r="A76" s="55" t="s">
        <v>3</v>
      </c>
      <c r="B76" s="56"/>
      <c r="C76" s="56"/>
      <c r="D76" s="56"/>
      <c r="E76" s="56"/>
      <c r="F76" s="56"/>
      <c r="G76" s="56"/>
      <c r="H76" s="56"/>
      <c r="I76" s="56"/>
      <c r="J76" s="31"/>
      <c r="K76" s="56"/>
      <c r="L76" s="56"/>
      <c r="M76" s="56"/>
      <c r="N76" s="56"/>
      <c r="O76" s="12"/>
      <c r="P76" s="59" t="e">
        <f t="shared" ref="P76:P89" si="54">AVERAGE(B76:E76)</f>
        <v>#DIV/0!</v>
      </c>
      <c r="Q76" s="59" t="e">
        <f t="shared" ref="Q76:Q89" si="55">AVERAGE(F76:I76)</f>
        <v>#DIV/0!</v>
      </c>
      <c r="R76" s="59" t="e">
        <f t="shared" ref="R76:R89" si="56">AVERAGE(K76:N76)</f>
        <v>#DIV/0!</v>
      </c>
      <c r="S76" s="12"/>
      <c r="T76" s="55" t="s">
        <v>3</v>
      </c>
      <c r="U76" s="56" t="e">
        <f t="shared" si="51"/>
        <v>#DIV/0!</v>
      </c>
      <c r="V76" s="56" t="e">
        <f t="shared" si="51"/>
        <v>#DIV/0!</v>
      </c>
      <c r="W76" s="56" t="e">
        <f t="shared" si="51"/>
        <v>#DIV/0!</v>
      </c>
      <c r="X76" s="56" t="e">
        <f t="shared" si="51"/>
        <v>#DIV/0!</v>
      </c>
      <c r="Y76" s="56" t="e">
        <f t="shared" ref="Y76:AB89" si="57">F76-$Q76</f>
        <v>#DIV/0!</v>
      </c>
      <c r="Z76" s="56" t="e">
        <f t="shared" si="57"/>
        <v>#DIV/0!</v>
      </c>
      <c r="AA76" s="56" t="e">
        <f t="shared" si="57"/>
        <v>#DIV/0!</v>
      </c>
      <c r="AB76" s="56" t="e">
        <f t="shared" si="57"/>
        <v>#DIV/0!</v>
      </c>
      <c r="AC76" s="31"/>
      <c r="AD76" s="56" t="e">
        <f t="shared" ref="AD76:AG89" si="58">K76-$R76</f>
        <v>#DIV/0!</v>
      </c>
      <c r="AE76" s="56" t="e">
        <f t="shared" si="58"/>
        <v>#DIV/0!</v>
      </c>
      <c r="AF76" s="56" t="e">
        <f t="shared" si="58"/>
        <v>#DIV/0!</v>
      </c>
      <c r="AG76" s="56" t="e">
        <f t="shared" si="58"/>
        <v>#DIV/0!</v>
      </c>
      <c r="AH76" s="12"/>
      <c r="AI76" s="55" t="s">
        <v>3</v>
      </c>
      <c r="AJ76" s="56" t="e">
        <f t="shared" ref="AJ76:AJ89" si="59">U76^2</f>
        <v>#DIV/0!</v>
      </c>
      <c r="AK76" s="56" t="e">
        <f t="shared" si="52"/>
        <v>#DIV/0!</v>
      </c>
      <c r="AL76" s="56" t="e">
        <f t="shared" si="52"/>
        <v>#DIV/0!</v>
      </c>
      <c r="AM76" s="56" t="e">
        <f t="shared" si="52"/>
        <v>#DIV/0!</v>
      </c>
      <c r="AN76" s="56" t="e">
        <f t="shared" si="52"/>
        <v>#DIV/0!</v>
      </c>
      <c r="AO76" s="56" t="e">
        <f t="shared" si="52"/>
        <v>#DIV/0!</v>
      </c>
      <c r="AP76" s="56" t="e">
        <f t="shared" si="52"/>
        <v>#DIV/0!</v>
      </c>
      <c r="AQ76" s="56" t="e">
        <f t="shared" si="52"/>
        <v>#DIV/0!</v>
      </c>
      <c r="AR76" s="31"/>
      <c r="AS76" s="56" t="e">
        <f t="shared" ref="AS76:AS89" si="60">AD76^2</f>
        <v>#DIV/0!</v>
      </c>
      <c r="AT76" s="56" t="e">
        <f t="shared" si="53"/>
        <v>#DIV/0!</v>
      </c>
      <c r="AU76" s="56" t="e">
        <f t="shared" si="53"/>
        <v>#DIV/0!</v>
      </c>
      <c r="AV76" s="56" t="e">
        <f t="shared" si="53"/>
        <v>#DIV/0!</v>
      </c>
      <c r="AW76" s="12"/>
      <c r="AX76" s="12"/>
      <c r="AY76" s="57" t="s">
        <v>3</v>
      </c>
      <c r="AZ76" s="58" t="e">
        <f t="shared" ref="AZ76:AZ89" si="61">SUM(AJ76:AQ76,AS76:AV76)/12</f>
        <v>#DIV/0!</v>
      </c>
      <c r="BA76" s="59">
        <v>1.0192370193847962</v>
      </c>
      <c r="BB76" s="60" t="e">
        <f t="shared" ref="BB76:BB89" si="62">BA76/AZ76</f>
        <v>#DIV/0!</v>
      </c>
    </row>
    <row r="77" spans="1:54" x14ac:dyDescent="0.25">
      <c r="A77" s="55" t="s">
        <v>4</v>
      </c>
      <c r="B77" s="56"/>
      <c r="C77" s="56"/>
      <c r="D77" s="56"/>
      <c r="E77" s="56"/>
      <c r="F77" s="56"/>
      <c r="G77" s="56"/>
      <c r="H77" s="56"/>
      <c r="I77" s="56"/>
      <c r="J77" s="31"/>
      <c r="K77" s="56"/>
      <c r="L77" s="56"/>
      <c r="M77" s="56"/>
      <c r="N77" s="56"/>
      <c r="O77" s="12"/>
      <c r="P77" s="59" t="e">
        <f t="shared" si="54"/>
        <v>#DIV/0!</v>
      </c>
      <c r="Q77" s="59" t="e">
        <f t="shared" si="55"/>
        <v>#DIV/0!</v>
      </c>
      <c r="R77" s="59" t="e">
        <f t="shared" si="56"/>
        <v>#DIV/0!</v>
      </c>
      <c r="S77" s="12"/>
      <c r="T77" s="55" t="s">
        <v>4</v>
      </c>
      <c r="U77" s="56" t="e">
        <f t="shared" ref="U77:X89" si="63">B77-$P77</f>
        <v>#DIV/0!</v>
      </c>
      <c r="V77" s="56" t="e">
        <f t="shared" si="63"/>
        <v>#DIV/0!</v>
      </c>
      <c r="W77" s="56" t="e">
        <f t="shared" si="63"/>
        <v>#DIV/0!</v>
      </c>
      <c r="X77" s="56" t="e">
        <f t="shared" si="63"/>
        <v>#DIV/0!</v>
      </c>
      <c r="Y77" s="56" t="e">
        <f t="shared" si="57"/>
        <v>#DIV/0!</v>
      </c>
      <c r="Z77" s="56" t="e">
        <f t="shared" si="57"/>
        <v>#DIV/0!</v>
      </c>
      <c r="AA77" s="56" t="e">
        <f t="shared" si="57"/>
        <v>#DIV/0!</v>
      </c>
      <c r="AB77" s="56" t="e">
        <f t="shared" si="57"/>
        <v>#DIV/0!</v>
      </c>
      <c r="AC77" s="31"/>
      <c r="AD77" s="56" t="e">
        <f t="shared" si="58"/>
        <v>#DIV/0!</v>
      </c>
      <c r="AE77" s="56" t="e">
        <f t="shared" si="58"/>
        <v>#DIV/0!</v>
      </c>
      <c r="AF77" s="56" t="e">
        <f t="shared" si="58"/>
        <v>#DIV/0!</v>
      </c>
      <c r="AG77" s="56" t="e">
        <f t="shared" si="58"/>
        <v>#DIV/0!</v>
      </c>
      <c r="AH77" s="12"/>
      <c r="AI77" s="55" t="s">
        <v>4</v>
      </c>
      <c r="AJ77" s="56" t="e">
        <f t="shared" si="59"/>
        <v>#DIV/0!</v>
      </c>
      <c r="AK77" s="56" t="e">
        <f t="shared" si="52"/>
        <v>#DIV/0!</v>
      </c>
      <c r="AL77" s="56" t="e">
        <f t="shared" si="52"/>
        <v>#DIV/0!</v>
      </c>
      <c r="AM77" s="56" t="e">
        <f t="shared" si="52"/>
        <v>#DIV/0!</v>
      </c>
      <c r="AN77" s="56" t="e">
        <f t="shared" si="52"/>
        <v>#DIV/0!</v>
      </c>
      <c r="AO77" s="56" t="e">
        <f t="shared" si="52"/>
        <v>#DIV/0!</v>
      </c>
      <c r="AP77" s="56" t="e">
        <f t="shared" si="52"/>
        <v>#DIV/0!</v>
      </c>
      <c r="AQ77" s="56" t="e">
        <f t="shared" si="52"/>
        <v>#DIV/0!</v>
      </c>
      <c r="AR77" s="31"/>
      <c r="AS77" s="56" t="e">
        <f t="shared" si="60"/>
        <v>#DIV/0!</v>
      </c>
      <c r="AT77" s="56" t="e">
        <f t="shared" si="53"/>
        <v>#DIV/0!</v>
      </c>
      <c r="AU77" s="56" t="e">
        <f t="shared" si="53"/>
        <v>#DIV/0!</v>
      </c>
      <c r="AV77" s="56" t="e">
        <f t="shared" si="53"/>
        <v>#DIV/0!</v>
      </c>
      <c r="AW77" s="12"/>
      <c r="AX77" s="12"/>
      <c r="AY77" s="57" t="s">
        <v>4</v>
      </c>
      <c r="AZ77" s="58" t="e">
        <f t="shared" si="61"/>
        <v>#DIV/0!</v>
      </c>
      <c r="BA77" s="59">
        <v>0.7627926414518541</v>
      </c>
      <c r="BB77" s="60" t="e">
        <f t="shared" si="62"/>
        <v>#DIV/0!</v>
      </c>
    </row>
    <row r="78" spans="1:54" x14ac:dyDescent="0.25">
      <c r="A78" s="55" t="s">
        <v>5</v>
      </c>
      <c r="B78" s="56"/>
      <c r="C78" s="56"/>
      <c r="D78" s="56"/>
      <c r="E78" s="56"/>
      <c r="F78" s="56"/>
      <c r="G78" s="56"/>
      <c r="H78" s="56"/>
      <c r="I78" s="56"/>
      <c r="J78" s="31"/>
      <c r="K78" s="56"/>
      <c r="L78" s="56"/>
      <c r="M78" s="56"/>
      <c r="N78" s="56"/>
      <c r="O78" s="12"/>
      <c r="P78" s="59" t="e">
        <f t="shared" si="54"/>
        <v>#DIV/0!</v>
      </c>
      <c r="Q78" s="59" t="e">
        <f t="shared" si="55"/>
        <v>#DIV/0!</v>
      </c>
      <c r="R78" s="59" t="e">
        <f t="shared" si="56"/>
        <v>#DIV/0!</v>
      </c>
      <c r="S78" s="12"/>
      <c r="T78" s="55" t="s">
        <v>5</v>
      </c>
      <c r="U78" s="56" t="e">
        <f t="shared" si="63"/>
        <v>#DIV/0!</v>
      </c>
      <c r="V78" s="56" t="e">
        <f t="shared" si="63"/>
        <v>#DIV/0!</v>
      </c>
      <c r="W78" s="56" t="e">
        <f t="shared" si="63"/>
        <v>#DIV/0!</v>
      </c>
      <c r="X78" s="56" t="e">
        <f t="shared" si="63"/>
        <v>#DIV/0!</v>
      </c>
      <c r="Y78" s="56" t="e">
        <f t="shared" si="57"/>
        <v>#DIV/0!</v>
      </c>
      <c r="Z78" s="56" t="e">
        <f t="shared" si="57"/>
        <v>#DIV/0!</v>
      </c>
      <c r="AA78" s="56" t="e">
        <f t="shared" si="57"/>
        <v>#DIV/0!</v>
      </c>
      <c r="AB78" s="56" t="e">
        <f t="shared" si="57"/>
        <v>#DIV/0!</v>
      </c>
      <c r="AC78" s="31"/>
      <c r="AD78" s="56" t="e">
        <f t="shared" si="58"/>
        <v>#DIV/0!</v>
      </c>
      <c r="AE78" s="56" t="e">
        <f t="shared" si="58"/>
        <v>#DIV/0!</v>
      </c>
      <c r="AF78" s="56" t="e">
        <f t="shared" si="58"/>
        <v>#DIV/0!</v>
      </c>
      <c r="AG78" s="56" t="e">
        <f t="shared" si="58"/>
        <v>#DIV/0!</v>
      </c>
      <c r="AH78" s="12"/>
      <c r="AI78" s="55" t="s">
        <v>5</v>
      </c>
      <c r="AJ78" s="56" t="e">
        <f t="shared" si="59"/>
        <v>#DIV/0!</v>
      </c>
      <c r="AK78" s="56" t="e">
        <f t="shared" si="52"/>
        <v>#DIV/0!</v>
      </c>
      <c r="AL78" s="56" t="e">
        <f t="shared" si="52"/>
        <v>#DIV/0!</v>
      </c>
      <c r="AM78" s="56" t="e">
        <f t="shared" si="52"/>
        <v>#DIV/0!</v>
      </c>
      <c r="AN78" s="56" t="e">
        <f t="shared" si="52"/>
        <v>#DIV/0!</v>
      </c>
      <c r="AO78" s="56" t="e">
        <f t="shared" si="52"/>
        <v>#DIV/0!</v>
      </c>
      <c r="AP78" s="56" t="e">
        <f t="shared" si="52"/>
        <v>#DIV/0!</v>
      </c>
      <c r="AQ78" s="56" t="e">
        <f t="shared" si="52"/>
        <v>#DIV/0!</v>
      </c>
      <c r="AR78" s="31"/>
      <c r="AS78" s="56" t="e">
        <f t="shared" si="60"/>
        <v>#DIV/0!</v>
      </c>
      <c r="AT78" s="56" t="e">
        <f t="shared" si="53"/>
        <v>#DIV/0!</v>
      </c>
      <c r="AU78" s="56" t="e">
        <f t="shared" si="53"/>
        <v>#DIV/0!</v>
      </c>
      <c r="AV78" s="56" t="e">
        <f t="shared" si="53"/>
        <v>#DIV/0!</v>
      </c>
      <c r="AW78" s="12"/>
      <c r="AX78" s="12"/>
      <c r="AY78" s="57" t="s">
        <v>5</v>
      </c>
      <c r="AZ78" s="58" t="e">
        <f t="shared" si="61"/>
        <v>#DIV/0!</v>
      </c>
      <c r="BA78" s="59">
        <v>0.49383740527541375</v>
      </c>
      <c r="BB78" s="60" t="e">
        <f t="shared" si="62"/>
        <v>#DIV/0!</v>
      </c>
    </row>
    <row r="79" spans="1:54" x14ac:dyDescent="0.25">
      <c r="A79" s="55" t="s">
        <v>6</v>
      </c>
      <c r="B79" s="56"/>
      <c r="C79" s="56"/>
      <c r="D79" s="56"/>
      <c r="E79" s="56"/>
      <c r="F79" s="56"/>
      <c r="G79" s="56"/>
      <c r="H79" s="56"/>
      <c r="I79" s="56"/>
      <c r="J79" s="31"/>
      <c r="K79" s="56"/>
      <c r="L79" s="56"/>
      <c r="M79" s="56"/>
      <c r="N79" s="56"/>
      <c r="O79" s="12"/>
      <c r="P79" s="59" t="e">
        <f t="shared" si="54"/>
        <v>#DIV/0!</v>
      </c>
      <c r="Q79" s="59" t="e">
        <f t="shared" si="55"/>
        <v>#DIV/0!</v>
      </c>
      <c r="R79" s="59" t="e">
        <f t="shared" si="56"/>
        <v>#DIV/0!</v>
      </c>
      <c r="S79" s="12"/>
      <c r="T79" s="55" t="s">
        <v>6</v>
      </c>
      <c r="U79" s="56" t="e">
        <f t="shared" si="63"/>
        <v>#DIV/0!</v>
      </c>
      <c r="V79" s="56" t="e">
        <f t="shared" si="63"/>
        <v>#DIV/0!</v>
      </c>
      <c r="W79" s="56" t="e">
        <f t="shared" si="63"/>
        <v>#DIV/0!</v>
      </c>
      <c r="X79" s="56" t="e">
        <f t="shared" si="63"/>
        <v>#DIV/0!</v>
      </c>
      <c r="Y79" s="56" t="e">
        <f t="shared" si="57"/>
        <v>#DIV/0!</v>
      </c>
      <c r="Z79" s="56" t="e">
        <f t="shared" si="57"/>
        <v>#DIV/0!</v>
      </c>
      <c r="AA79" s="56" t="e">
        <f t="shared" si="57"/>
        <v>#DIV/0!</v>
      </c>
      <c r="AB79" s="56" t="e">
        <f t="shared" si="57"/>
        <v>#DIV/0!</v>
      </c>
      <c r="AC79" s="31"/>
      <c r="AD79" s="56" t="e">
        <f t="shared" si="58"/>
        <v>#DIV/0!</v>
      </c>
      <c r="AE79" s="56" t="e">
        <f t="shared" si="58"/>
        <v>#DIV/0!</v>
      </c>
      <c r="AF79" s="56" t="e">
        <f t="shared" si="58"/>
        <v>#DIV/0!</v>
      </c>
      <c r="AG79" s="56" t="e">
        <f t="shared" si="58"/>
        <v>#DIV/0!</v>
      </c>
      <c r="AH79" s="12"/>
      <c r="AI79" s="55" t="s">
        <v>6</v>
      </c>
      <c r="AJ79" s="56" t="e">
        <f t="shared" si="59"/>
        <v>#DIV/0!</v>
      </c>
      <c r="AK79" s="56" t="e">
        <f t="shared" si="52"/>
        <v>#DIV/0!</v>
      </c>
      <c r="AL79" s="56" t="e">
        <f t="shared" si="52"/>
        <v>#DIV/0!</v>
      </c>
      <c r="AM79" s="56" t="e">
        <f t="shared" si="52"/>
        <v>#DIV/0!</v>
      </c>
      <c r="AN79" s="56" t="e">
        <f t="shared" si="52"/>
        <v>#DIV/0!</v>
      </c>
      <c r="AO79" s="56" t="e">
        <f t="shared" si="52"/>
        <v>#DIV/0!</v>
      </c>
      <c r="AP79" s="56" t="e">
        <f t="shared" si="52"/>
        <v>#DIV/0!</v>
      </c>
      <c r="AQ79" s="56" t="e">
        <f t="shared" si="52"/>
        <v>#DIV/0!</v>
      </c>
      <c r="AR79" s="31"/>
      <c r="AS79" s="56" t="e">
        <f t="shared" si="60"/>
        <v>#DIV/0!</v>
      </c>
      <c r="AT79" s="56" t="e">
        <f t="shared" si="53"/>
        <v>#DIV/0!</v>
      </c>
      <c r="AU79" s="56" t="e">
        <f t="shared" si="53"/>
        <v>#DIV/0!</v>
      </c>
      <c r="AV79" s="56" t="e">
        <f t="shared" si="53"/>
        <v>#DIV/0!</v>
      </c>
      <c r="AW79" s="12"/>
      <c r="AX79" s="12"/>
      <c r="AY79" s="57" t="s">
        <v>6</v>
      </c>
      <c r="AZ79" s="58" t="e">
        <f t="shared" si="61"/>
        <v>#DIV/0!</v>
      </c>
      <c r="BA79" s="59">
        <v>0.23197026438778079</v>
      </c>
      <c r="BB79" s="60" t="e">
        <f t="shared" si="62"/>
        <v>#DIV/0!</v>
      </c>
    </row>
    <row r="80" spans="1:54" x14ac:dyDescent="0.25">
      <c r="A80" s="55" t="s">
        <v>7</v>
      </c>
      <c r="B80" s="56"/>
      <c r="C80" s="56"/>
      <c r="D80" s="56"/>
      <c r="E80" s="56"/>
      <c r="F80" s="56"/>
      <c r="G80" s="56"/>
      <c r="H80" s="56"/>
      <c r="I80" s="56"/>
      <c r="J80" s="31"/>
      <c r="K80" s="56"/>
      <c r="L80" s="56"/>
      <c r="M80" s="56"/>
      <c r="N80" s="56"/>
      <c r="O80" s="12"/>
      <c r="P80" s="59" t="e">
        <f t="shared" si="54"/>
        <v>#DIV/0!</v>
      </c>
      <c r="Q80" s="59" t="e">
        <f t="shared" si="55"/>
        <v>#DIV/0!</v>
      </c>
      <c r="R80" s="59" t="e">
        <f t="shared" si="56"/>
        <v>#DIV/0!</v>
      </c>
      <c r="S80" s="12"/>
      <c r="T80" s="55" t="s">
        <v>7</v>
      </c>
      <c r="U80" s="56" t="e">
        <f t="shared" si="63"/>
        <v>#DIV/0!</v>
      </c>
      <c r="V80" s="56" t="e">
        <f t="shared" si="63"/>
        <v>#DIV/0!</v>
      </c>
      <c r="W80" s="56" t="e">
        <f t="shared" si="63"/>
        <v>#DIV/0!</v>
      </c>
      <c r="X80" s="56" t="e">
        <f t="shared" si="63"/>
        <v>#DIV/0!</v>
      </c>
      <c r="Y80" s="56" t="e">
        <f t="shared" si="57"/>
        <v>#DIV/0!</v>
      </c>
      <c r="Z80" s="56" t="e">
        <f t="shared" si="57"/>
        <v>#DIV/0!</v>
      </c>
      <c r="AA80" s="56" t="e">
        <f t="shared" si="57"/>
        <v>#DIV/0!</v>
      </c>
      <c r="AB80" s="56" t="e">
        <f t="shared" si="57"/>
        <v>#DIV/0!</v>
      </c>
      <c r="AC80" s="31"/>
      <c r="AD80" s="56" t="e">
        <f t="shared" si="58"/>
        <v>#DIV/0!</v>
      </c>
      <c r="AE80" s="56" t="e">
        <f t="shared" si="58"/>
        <v>#DIV/0!</v>
      </c>
      <c r="AF80" s="56" t="e">
        <f t="shared" si="58"/>
        <v>#DIV/0!</v>
      </c>
      <c r="AG80" s="56" t="e">
        <f t="shared" si="58"/>
        <v>#DIV/0!</v>
      </c>
      <c r="AH80" s="12"/>
      <c r="AI80" s="55" t="s">
        <v>7</v>
      </c>
      <c r="AJ80" s="56" t="e">
        <f t="shared" si="59"/>
        <v>#DIV/0!</v>
      </c>
      <c r="AK80" s="56" t="e">
        <f t="shared" si="52"/>
        <v>#DIV/0!</v>
      </c>
      <c r="AL80" s="56" t="e">
        <f t="shared" si="52"/>
        <v>#DIV/0!</v>
      </c>
      <c r="AM80" s="56" t="e">
        <f t="shared" si="52"/>
        <v>#DIV/0!</v>
      </c>
      <c r="AN80" s="56" t="e">
        <f t="shared" si="52"/>
        <v>#DIV/0!</v>
      </c>
      <c r="AO80" s="56" t="e">
        <f t="shared" si="52"/>
        <v>#DIV/0!</v>
      </c>
      <c r="AP80" s="56" t="e">
        <f t="shared" si="52"/>
        <v>#DIV/0!</v>
      </c>
      <c r="AQ80" s="56" t="e">
        <f t="shared" si="52"/>
        <v>#DIV/0!</v>
      </c>
      <c r="AR80" s="31"/>
      <c r="AS80" s="56" t="e">
        <f t="shared" si="60"/>
        <v>#DIV/0!</v>
      </c>
      <c r="AT80" s="56" t="e">
        <f t="shared" si="53"/>
        <v>#DIV/0!</v>
      </c>
      <c r="AU80" s="56" t="e">
        <f t="shared" si="53"/>
        <v>#DIV/0!</v>
      </c>
      <c r="AV80" s="56" t="e">
        <f t="shared" si="53"/>
        <v>#DIV/0!</v>
      </c>
      <c r="AW80" s="12"/>
      <c r="AX80" s="12"/>
      <c r="AY80" s="57" t="s">
        <v>7</v>
      </c>
      <c r="AZ80" s="58" t="e">
        <f t="shared" si="61"/>
        <v>#DIV/0!</v>
      </c>
      <c r="BA80" s="59">
        <v>1.4929295494056012</v>
      </c>
      <c r="BB80" s="60" t="e">
        <f t="shared" si="62"/>
        <v>#DIV/0!</v>
      </c>
    </row>
    <row r="81" spans="1:54" x14ac:dyDescent="0.25">
      <c r="A81" s="55" t="s">
        <v>8</v>
      </c>
      <c r="B81" s="56"/>
      <c r="C81" s="56"/>
      <c r="D81" s="56"/>
      <c r="E81" s="56"/>
      <c r="F81" s="56"/>
      <c r="G81" s="56"/>
      <c r="H81" s="56"/>
      <c r="I81" s="56"/>
      <c r="J81" s="31"/>
      <c r="K81" s="56"/>
      <c r="L81" s="56"/>
      <c r="M81" s="56"/>
      <c r="N81" s="56"/>
      <c r="O81" s="12"/>
      <c r="P81" s="59" t="e">
        <f t="shared" si="54"/>
        <v>#DIV/0!</v>
      </c>
      <c r="Q81" s="59" t="e">
        <f t="shared" si="55"/>
        <v>#DIV/0!</v>
      </c>
      <c r="R81" s="59" t="e">
        <f t="shared" si="56"/>
        <v>#DIV/0!</v>
      </c>
      <c r="S81" s="12"/>
      <c r="T81" s="55" t="s">
        <v>8</v>
      </c>
      <c r="U81" s="56" t="e">
        <f t="shared" si="63"/>
        <v>#DIV/0!</v>
      </c>
      <c r="V81" s="56" t="e">
        <f t="shared" si="63"/>
        <v>#DIV/0!</v>
      </c>
      <c r="W81" s="56" t="e">
        <f t="shared" si="63"/>
        <v>#DIV/0!</v>
      </c>
      <c r="X81" s="56" t="e">
        <f t="shared" si="63"/>
        <v>#DIV/0!</v>
      </c>
      <c r="Y81" s="56" t="e">
        <f t="shared" si="57"/>
        <v>#DIV/0!</v>
      </c>
      <c r="Z81" s="56" t="e">
        <f t="shared" si="57"/>
        <v>#DIV/0!</v>
      </c>
      <c r="AA81" s="56" t="e">
        <f t="shared" si="57"/>
        <v>#DIV/0!</v>
      </c>
      <c r="AB81" s="56" t="e">
        <f t="shared" si="57"/>
        <v>#DIV/0!</v>
      </c>
      <c r="AC81" s="31"/>
      <c r="AD81" s="56" t="e">
        <f t="shared" si="58"/>
        <v>#DIV/0!</v>
      </c>
      <c r="AE81" s="56" t="e">
        <f t="shared" si="58"/>
        <v>#DIV/0!</v>
      </c>
      <c r="AF81" s="56" t="e">
        <f t="shared" si="58"/>
        <v>#DIV/0!</v>
      </c>
      <c r="AG81" s="56" t="e">
        <f t="shared" si="58"/>
        <v>#DIV/0!</v>
      </c>
      <c r="AH81" s="12"/>
      <c r="AI81" s="55" t="s">
        <v>8</v>
      </c>
      <c r="AJ81" s="56" t="e">
        <f t="shared" si="59"/>
        <v>#DIV/0!</v>
      </c>
      <c r="AK81" s="56" t="e">
        <f t="shared" si="52"/>
        <v>#DIV/0!</v>
      </c>
      <c r="AL81" s="56" t="e">
        <f t="shared" si="52"/>
        <v>#DIV/0!</v>
      </c>
      <c r="AM81" s="56" t="e">
        <f t="shared" si="52"/>
        <v>#DIV/0!</v>
      </c>
      <c r="AN81" s="56" t="e">
        <f t="shared" si="52"/>
        <v>#DIV/0!</v>
      </c>
      <c r="AO81" s="56" t="e">
        <f t="shared" si="52"/>
        <v>#DIV/0!</v>
      </c>
      <c r="AP81" s="56" t="e">
        <f t="shared" si="52"/>
        <v>#DIV/0!</v>
      </c>
      <c r="AQ81" s="56" t="e">
        <f t="shared" si="52"/>
        <v>#DIV/0!</v>
      </c>
      <c r="AR81" s="31"/>
      <c r="AS81" s="56" t="e">
        <f t="shared" si="60"/>
        <v>#DIV/0!</v>
      </c>
      <c r="AT81" s="56" t="e">
        <f t="shared" si="53"/>
        <v>#DIV/0!</v>
      </c>
      <c r="AU81" s="56" t="e">
        <f t="shared" si="53"/>
        <v>#DIV/0!</v>
      </c>
      <c r="AV81" s="56" t="e">
        <f t="shared" si="53"/>
        <v>#DIV/0!</v>
      </c>
      <c r="AW81" s="12"/>
      <c r="AX81" s="12"/>
      <c r="AY81" s="57" t="s">
        <v>8</v>
      </c>
      <c r="AZ81" s="58" t="e">
        <f t="shared" si="61"/>
        <v>#DIV/0!</v>
      </c>
      <c r="BA81" s="59">
        <v>0.5935956166666666</v>
      </c>
      <c r="BB81" s="60" t="e">
        <f t="shared" si="62"/>
        <v>#DIV/0!</v>
      </c>
    </row>
    <row r="82" spans="1:54" x14ac:dyDescent="0.25">
      <c r="A82" s="55" t="s">
        <v>9</v>
      </c>
      <c r="B82" s="56"/>
      <c r="C82" s="56"/>
      <c r="D82" s="56"/>
      <c r="E82" s="56"/>
      <c r="F82" s="56"/>
      <c r="G82" s="56"/>
      <c r="H82" s="56"/>
      <c r="I82" s="56"/>
      <c r="J82" s="31"/>
      <c r="K82" s="56"/>
      <c r="L82" s="56"/>
      <c r="M82" s="56"/>
      <c r="N82" s="56"/>
      <c r="O82" s="12"/>
      <c r="P82" s="59" t="e">
        <f t="shared" si="54"/>
        <v>#DIV/0!</v>
      </c>
      <c r="Q82" s="59" t="e">
        <f t="shared" si="55"/>
        <v>#DIV/0!</v>
      </c>
      <c r="R82" s="59" t="e">
        <f t="shared" si="56"/>
        <v>#DIV/0!</v>
      </c>
      <c r="S82" s="12"/>
      <c r="T82" s="55" t="s">
        <v>9</v>
      </c>
      <c r="U82" s="56" t="e">
        <f t="shared" si="63"/>
        <v>#DIV/0!</v>
      </c>
      <c r="V82" s="56" t="e">
        <f t="shared" si="63"/>
        <v>#DIV/0!</v>
      </c>
      <c r="W82" s="56" t="e">
        <f t="shared" si="63"/>
        <v>#DIV/0!</v>
      </c>
      <c r="X82" s="56" t="e">
        <f t="shared" si="63"/>
        <v>#DIV/0!</v>
      </c>
      <c r="Y82" s="56" t="e">
        <f t="shared" si="57"/>
        <v>#DIV/0!</v>
      </c>
      <c r="Z82" s="56" t="e">
        <f t="shared" si="57"/>
        <v>#DIV/0!</v>
      </c>
      <c r="AA82" s="56" t="e">
        <f t="shared" si="57"/>
        <v>#DIV/0!</v>
      </c>
      <c r="AB82" s="56" t="e">
        <f t="shared" si="57"/>
        <v>#DIV/0!</v>
      </c>
      <c r="AC82" s="31"/>
      <c r="AD82" s="56" t="e">
        <f t="shared" si="58"/>
        <v>#DIV/0!</v>
      </c>
      <c r="AE82" s="56" t="e">
        <f t="shared" si="58"/>
        <v>#DIV/0!</v>
      </c>
      <c r="AF82" s="56" t="e">
        <f t="shared" si="58"/>
        <v>#DIV/0!</v>
      </c>
      <c r="AG82" s="56" t="e">
        <f t="shared" si="58"/>
        <v>#DIV/0!</v>
      </c>
      <c r="AH82" s="12"/>
      <c r="AI82" s="55" t="s">
        <v>9</v>
      </c>
      <c r="AJ82" s="56" t="e">
        <f t="shared" si="59"/>
        <v>#DIV/0!</v>
      </c>
      <c r="AK82" s="56" t="e">
        <f t="shared" si="52"/>
        <v>#DIV/0!</v>
      </c>
      <c r="AL82" s="56" t="e">
        <f t="shared" si="52"/>
        <v>#DIV/0!</v>
      </c>
      <c r="AM82" s="56" t="e">
        <f t="shared" si="52"/>
        <v>#DIV/0!</v>
      </c>
      <c r="AN82" s="56" t="e">
        <f t="shared" si="52"/>
        <v>#DIV/0!</v>
      </c>
      <c r="AO82" s="56" t="e">
        <f t="shared" si="52"/>
        <v>#DIV/0!</v>
      </c>
      <c r="AP82" s="56" t="e">
        <f t="shared" si="52"/>
        <v>#DIV/0!</v>
      </c>
      <c r="AQ82" s="56" t="e">
        <f t="shared" si="52"/>
        <v>#DIV/0!</v>
      </c>
      <c r="AR82" s="31"/>
      <c r="AS82" s="56" t="e">
        <f t="shared" si="60"/>
        <v>#DIV/0!</v>
      </c>
      <c r="AT82" s="56" t="e">
        <f t="shared" si="53"/>
        <v>#DIV/0!</v>
      </c>
      <c r="AU82" s="56" t="e">
        <f t="shared" si="53"/>
        <v>#DIV/0!</v>
      </c>
      <c r="AV82" s="56" t="e">
        <f t="shared" si="53"/>
        <v>#DIV/0!</v>
      </c>
      <c r="AW82" s="12"/>
      <c r="AX82" s="12"/>
      <c r="AY82" s="57" t="s">
        <v>9</v>
      </c>
      <c r="AZ82" s="58" t="e">
        <f t="shared" si="61"/>
        <v>#DIV/0!</v>
      </c>
      <c r="BA82" s="59">
        <v>0.4670414193755818</v>
      </c>
      <c r="BB82" s="60" t="e">
        <f t="shared" si="62"/>
        <v>#DIV/0!</v>
      </c>
    </row>
    <row r="83" spans="1:54" x14ac:dyDescent="0.25">
      <c r="A83" s="55" t="s">
        <v>10</v>
      </c>
      <c r="B83" s="56"/>
      <c r="C83" s="56"/>
      <c r="D83" s="56"/>
      <c r="E83" s="56"/>
      <c r="F83" s="56"/>
      <c r="G83" s="56"/>
      <c r="H83" s="56"/>
      <c r="I83" s="56"/>
      <c r="J83" s="31"/>
      <c r="K83" s="56"/>
      <c r="L83" s="56"/>
      <c r="M83" s="56"/>
      <c r="N83" s="56"/>
      <c r="O83" s="12"/>
      <c r="P83" s="59" t="e">
        <f t="shared" si="54"/>
        <v>#DIV/0!</v>
      </c>
      <c r="Q83" s="59" t="e">
        <f t="shared" si="55"/>
        <v>#DIV/0!</v>
      </c>
      <c r="R83" s="59" t="e">
        <f t="shared" si="56"/>
        <v>#DIV/0!</v>
      </c>
      <c r="S83" s="12"/>
      <c r="T83" s="55" t="s">
        <v>10</v>
      </c>
      <c r="U83" s="56" t="e">
        <f t="shared" si="63"/>
        <v>#DIV/0!</v>
      </c>
      <c r="V83" s="56" t="e">
        <f t="shared" si="63"/>
        <v>#DIV/0!</v>
      </c>
      <c r="W83" s="56" t="e">
        <f t="shared" si="63"/>
        <v>#DIV/0!</v>
      </c>
      <c r="X83" s="56" t="e">
        <f t="shared" si="63"/>
        <v>#DIV/0!</v>
      </c>
      <c r="Y83" s="56" t="e">
        <f t="shared" si="57"/>
        <v>#DIV/0!</v>
      </c>
      <c r="Z83" s="56" t="e">
        <f t="shared" si="57"/>
        <v>#DIV/0!</v>
      </c>
      <c r="AA83" s="56" t="e">
        <f t="shared" si="57"/>
        <v>#DIV/0!</v>
      </c>
      <c r="AB83" s="56" t="e">
        <f t="shared" si="57"/>
        <v>#DIV/0!</v>
      </c>
      <c r="AC83" s="31"/>
      <c r="AD83" s="56" t="e">
        <f t="shared" si="58"/>
        <v>#DIV/0!</v>
      </c>
      <c r="AE83" s="56" t="e">
        <f t="shared" si="58"/>
        <v>#DIV/0!</v>
      </c>
      <c r="AF83" s="56" t="e">
        <f t="shared" si="58"/>
        <v>#DIV/0!</v>
      </c>
      <c r="AG83" s="56" t="e">
        <f t="shared" si="58"/>
        <v>#DIV/0!</v>
      </c>
      <c r="AH83" s="12"/>
      <c r="AI83" s="55" t="s">
        <v>10</v>
      </c>
      <c r="AJ83" s="56" t="e">
        <f t="shared" si="59"/>
        <v>#DIV/0!</v>
      </c>
      <c r="AK83" s="56" t="e">
        <f t="shared" si="52"/>
        <v>#DIV/0!</v>
      </c>
      <c r="AL83" s="56" t="e">
        <f t="shared" si="52"/>
        <v>#DIV/0!</v>
      </c>
      <c r="AM83" s="56" t="e">
        <f t="shared" si="52"/>
        <v>#DIV/0!</v>
      </c>
      <c r="AN83" s="56" t="e">
        <f t="shared" si="52"/>
        <v>#DIV/0!</v>
      </c>
      <c r="AO83" s="56" t="e">
        <f t="shared" si="52"/>
        <v>#DIV/0!</v>
      </c>
      <c r="AP83" s="56" t="e">
        <f t="shared" si="52"/>
        <v>#DIV/0!</v>
      </c>
      <c r="AQ83" s="56" t="e">
        <f t="shared" si="52"/>
        <v>#DIV/0!</v>
      </c>
      <c r="AR83" s="31"/>
      <c r="AS83" s="56" t="e">
        <f t="shared" si="60"/>
        <v>#DIV/0!</v>
      </c>
      <c r="AT83" s="56" t="e">
        <f t="shared" si="53"/>
        <v>#DIV/0!</v>
      </c>
      <c r="AU83" s="56" t="e">
        <f t="shared" si="53"/>
        <v>#DIV/0!</v>
      </c>
      <c r="AV83" s="56" t="e">
        <f t="shared" si="53"/>
        <v>#DIV/0!</v>
      </c>
      <c r="AW83" s="12"/>
      <c r="AX83" s="12"/>
      <c r="AY83" s="57" t="s">
        <v>10</v>
      </c>
      <c r="AZ83" s="58" t="e">
        <f t="shared" si="61"/>
        <v>#DIV/0!</v>
      </c>
      <c r="BA83" s="59">
        <v>1.1889016512117443</v>
      </c>
      <c r="BB83" s="60" t="e">
        <f t="shared" si="62"/>
        <v>#DIV/0!</v>
      </c>
    </row>
    <row r="84" spans="1:54" x14ac:dyDescent="0.25">
      <c r="A84" s="55" t="s">
        <v>11</v>
      </c>
      <c r="B84" s="56"/>
      <c r="C84" s="56"/>
      <c r="D84" s="56"/>
      <c r="E84" s="56"/>
      <c r="F84" s="56"/>
      <c r="G84" s="56"/>
      <c r="H84" s="56"/>
      <c r="I84" s="56"/>
      <c r="J84" s="31"/>
      <c r="K84" s="56"/>
      <c r="L84" s="56"/>
      <c r="M84" s="56"/>
      <c r="N84" s="56"/>
      <c r="O84" s="12"/>
      <c r="P84" s="59" t="e">
        <f t="shared" si="54"/>
        <v>#DIV/0!</v>
      </c>
      <c r="Q84" s="59" t="e">
        <f t="shared" si="55"/>
        <v>#DIV/0!</v>
      </c>
      <c r="R84" s="59" t="e">
        <f t="shared" si="56"/>
        <v>#DIV/0!</v>
      </c>
      <c r="S84" s="12"/>
      <c r="T84" s="55" t="s">
        <v>11</v>
      </c>
      <c r="U84" s="56" t="e">
        <f t="shared" si="63"/>
        <v>#DIV/0!</v>
      </c>
      <c r="V84" s="56" t="e">
        <f t="shared" si="63"/>
        <v>#DIV/0!</v>
      </c>
      <c r="W84" s="56" t="e">
        <f t="shared" si="63"/>
        <v>#DIV/0!</v>
      </c>
      <c r="X84" s="56" t="e">
        <f t="shared" si="63"/>
        <v>#DIV/0!</v>
      </c>
      <c r="Y84" s="56" t="e">
        <f t="shared" si="57"/>
        <v>#DIV/0!</v>
      </c>
      <c r="Z84" s="56" t="e">
        <f t="shared" si="57"/>
        <v>#DIV/0!</v>
      </c>
      <c r="AA84" s="56" t="e">
        <f t="shared" si="57"/>
        <v>#DIV/0!</v>
      </c>
      <c r="AB84" s="56" t="e">
        <f t="shared" si="57"/>
        <v>#DIV/0!</v>
      </c>
      <c r="AC84" s="31"/>
      <c r="AD84" s="56" t="e">
        <f t="shared" si="58"/>
        <v>#DIV/0!</v>
      </c>
      <c r="AE84" s="56" t="e">
        <f t="shared" si="58"/>
        <v>#DIV/0!</v>
      </c>
      <c r="AF84" s="56" t="e">
        <f t="shared" si="58"/>
        <v>#DIV/0!</v>
      </c>
      <c r="AG84" s="56" t="e">
        <f t="shared" si="58"/>
        <v>#DIV/0!</v>
      </c>
      <c r="AH84" s="12"/>
      <c r="AI84" s="55" t="s">
        <v>11</v>
      </c>
      <c r="AJ84" s="56" t="e">
        <f t="shared" si="59"/>
        <v>#DIV/0!</v>
      </c>
      <c r="AK84" s="56" t="e">
        <f t="shared" si="52"/>
        <v>#DIV/0!</v>
      </c>
      <c r="AL84" s="56" t="e">
        <f t="shared" si="52"/>
        <v>#DIV/0!</v>
      </c>
      <c r="AM84" s="56" t="e">
        <f t="shared" si="52"/>
        <v>#DIV/0!</v>
      </c>
      <c r="AN84" s="56" t="e">
        <f t="shared" si="52"/>
        <v>#DIV/0!</v>
      </c>
      <c r="AO84" s="56" t="e">
        <f t="shared" si="52"/>
        <v>#DIV/0!</v>
      </c>
      <c r="AP84" s="56" t="e">
        <f t="shared" si="52"/>
        <v>#DIV/0!</v>
      </c>
      <c r="AQ84" s="56" t="e">
        <f t="shared" si="52"/>
        <v>#DIV/0!</v>
      </c>
      <c r="AR84" s="31"/>
      <c r="AS84" s="56" t="e">
        <f t="shared" si="60"/>
        <v>#DIV/0!</v>
      </c>
      <c r="AT84" s="56" t="e">
        <f t="shared" si="53"/>
        <v>#DIV/0!</v>
      </c>
      <c r="AU84" s="56" t="e">
        <f t="shared" si="53"/>
        <v>#DIV/0!</v>
      </c>
      <c r="AV84" s="56" t="e">
        <f t="shared" si="53"/>
        <v>#DIV/0!</v>
      </c>
      <c r="AW84" s="12"/>
      <c r="AX84" s="12"/>
      <c r="AY84" s="57" t="s">
        <v>11</v>
      </c>
      <c r="AZ84" s="58" t="e">
        <f t="shared" si="61"/>
        <v>#DIV/0!</v>
      </c>
      <c r="BA84" s="59">
        <v>0.60226668701097397</v>
      </c>
      <c r="BB84" s="60" t="e">
        <f t="shared" si="62"/>
        <v>#DIV/0!</v>
      </c>
    </row>
    <row r="85" spans="1:54" x14ac:dyDescent="0.25">
      <c r="A85" s="55" t="s">
        <v>12</v>
      </c>
      <c r="B85" s="56"/>
      <c r="C85" s="56"/>
      <c r="D85" s="56"/>
      <c r="E85" s="56"/>
      <c r="F85" s="56"/>
      <c r="G85" s="56"/>
      <c r="H85" s="56"/>
      <c r="I85" s="56"/>
      <c r="J85" s="31"/>
      <c r="K85" s="56"/>
      <c r="L85" s="56"/>
      <c r="M85" s="56"/>
      <c r="N85" s="56"/>
      <c r="O85" s="12"/>
      <c r="P85" s="59" t="e">
        <f t="shared" si="54"/>
        <v>#DIV/0!</v>
      </c>
      <c r="Q85" s="59" t="e">
        <f t="shared" si="55"/>
        <v>#DIV/0!</v>
      </c>
      <c r="R85" s="59" t="e">
        <f t="shared" si="56"/>
        <v>#DIV/0!</v>
      </c>
      <c r="S85" s="12"/>
      <c r="T85" s="55" t="s">
        <v>12</v>
      </c>
      <c r="U85" s="56" t="e">
        <f t="shared" si="63"/>
        <v>#DIV/0!</v>
      </c>
      <c r="V85" s="56" t="e">
        <f t="shared" si="63"/>
        <v>#DIV/0!</v>
      </c>
      <c r="W85" s="56" t="e">
        <f t="shared" si="63"/>
        <v>#DIV/0!</v>
      </c>
      <c r="X85" s="56" t="e">
        <f t="shared" si="63"/>
        <v>#DIV/0!</v>
      </c>
      <c r="Y85" s="56" t="e">
        <f t="shared" si="57"/>
        <v>#DIV/0!</v>
      </c>
      <c r="Z85" s="56" t="e">
        <f t="shared" si="57"/>
        <v>#DIV/0!</v>
      </c>
      <c r="AA85" s="56" t="e">
        <f t="shared" si="57"/>
        <v>#DIV/0!</v>
      </c>
      <c r="AB85" s="56" t="e">
        <f t="shared" si="57"/>
        <v>#DIV/0!</v>
      </c>
      <c r="AC85" s="31"/>
      <c r="AD85" s="56" t="e">
        <f t="shared" si="58"/>
        <v>#DIV/0!</v>
      </c>
      <c r="AE85" s="56" t="e">
        <f t="shared" si="58"/>
        <v>#DIV/0!</v>
      </c>
      <c r="AF85" s="56" t="e">
        <f t="shared" si="58"/>
        <v>#DIV/0!</v>
      </c>
      <c r="AG85" s="56" t="e">
        <f t="shared" si="58"/>
        <v>#DIV/0!</v>
      </c>
      <c r="AH85" s="12"/>
      <c r="AI85" s="55" t="s">
        <v>12</v>
      </c>
      <c r="AJ85" s="56" t="e">
        <f t="shared" si="59"/>
        <v>#DIV/0!</v>
      </c>
      <c r="AK85" s="56" t="e">
        <f t="shared" si="52"/>
        <v>#DIV/0!</v>
      </c>
      <c r="AL85" s="56" t="e">
        <f t="shared" si="52"/>
        <v>#DIV/0!</v>
      </c>
      <c r="AM85" s="56" t="e">
        <f t="shared" si="52"/>
        <v>#DIV/0!</v>
      </c>
      <c r="AN85" s="56" t="e">
        <f t="shared" si="52"/>
        <v>#DIV/0!</v>
      </c>
      <c r="AO85" s="56" t="e">
        <f t="shared" si="52"/>
        <v>#DIV/0!</v>
      </c>
      <c r="AP85" s="56" t="e">
        <f t="shared" si="52"/>
        <v>#DIV/0!</v>
      </c>
      <c r="AQ85" s="56" t="e">
        <f t="shared" si="52"/>
        <v>#DIV/0!</v>
      </c>
      <c r="AR85" s="31"/>
      <c r="AS85" s="56" t="e">
        <f t="shared" si="60"/>
        <v>#DIV/0!</v>
      </c>
      <c r="AT85" s="56" t="e">
        <f t="shared" si="53"/>
        <v>#DIV/0!</v>
      </c>
      <c r="AU85" s="56" t="e">
        <f t="shared" si="53"/>
        <v>#DIV/0!</v>
      </c>
      <c r="AV85" s="56" t="e">
        <f t="shared" si="53"/>
        <v>#DIV/0!</v>
      </c>
      <c r="AW85" s="12"/>
      <c r="AX85" s="12"/>
      <c r="AY85" s="57" t="s">
        <v>12</v>
      </c>
      <c r="AZ85" s="58" t="e">
        <f t="shared" si="61"/>
        <v>#DIV/0!</v>
      </c>
      <c r="BA85" s="59">
        <v>0.227266624369343</v>
      </c>
      <c r="BB85" s="60" t="e">
        <f t="shared" si="62"/>
        <v>#DIV/0!</v>
      </c>
    </row>
    <row r="86" spans="1:54" x14ac:dyDescent="0.25">
      <c r="A86" s="55" t="s">
        <v>13</v>
      </c>
      <c r="B86" s="56"/>
      <c r="C86" s="56"/>
      <c r="D86" s="56"/>
      <c r="E86" s="56"/>
      <c r="F86" s="56"/>
      <c r="G86" s="56"/>
      <c r="H86" s="56"/>
      <c r="I86" s="56"/>
      <c r="J86" s="31"/>
      <c r="K86" s="56"/>
      <c r="L86" s="56"/>
      <c r="M86" s="56"/>
      <c r="N86" s="56"/>
      <c r="O86" s="12"/>
      <c r="P86" s="59" t="e">
        <f t="shared" si="54"/>
        <v>#DIV/0!</v>
      </c>
      <c r="Q86" s="59" t="e">
        <f t="shared" si="55"/>
        <v>#DIV/0!</v>
      </c>
      <c r="R86" s="59" t="e">
        <f t="shared" si="56"/>
        <v>#DIV/0!</v>
      </c>
      <c r="S86" s="12"/>
      <c r="T86" s="55" t="s">
        <v>13</v>
      </c>
      <c r="U86" s="56" t="e">
        <f t="shared" si="63"/>
        <v>#DIV/0!</v>
      </c>
      <c r="V86" s="56" t="e">
        <f t="shared" si="63"/>
        <v>#DIV/0!</v>
      </c>
      <c r="W86" s="56" t="e">
        <f t="shared" si="63"/>
        <v>#DIV/0!</v>
      </c>
      <c r="X86" s="56" t="e">
        <f t="shared" si="63"/>
        <v>#DIV/0!</v>
      </c>
      <c r="Y86" s="56" t="e">
        <f t="shared" si="57"/>
        <v>#DIV/0!</v>
      </c>
      <c r="Z86" s="56" t="e">
        <f t="shared" si="57"/>
        <v>#DIV/0!</v>
      </c>
      <c r="AA86" s="56" t="e">
        <f t="shared" si="57"/>
        <v>#DIV/0!</v>
      </c>
      <c r="AB86" s="56" t="e">
        <f t="shared" si="57"/>
        <v>#DIV/0!</v>
      </c>
      <c r="AC86" s="31"/>
      <c r="AD86" s="56" t="e">
        <f t="shared" si="58"/>
        <v>#DIV/0!</v>
      </c>
      <c r="AE86" s="56" t="e">
        <f t="shared" si="58"/>
        <v>#DIV/0!</v>
      </c>
      <c r="AF86" s="56" t="e">
        <f t="shared" si="58"/>
        <v>#DIV/0!</v>
      </c>
      <c r="AG86" s="56" t="e">
        <f t="shared" si="58"/>
        <v>#DIV/0!</v>
      </c>
      <c r="AH86" s="12"/>
      <c r="AI86" s="55" t="s">
        <v>13</v>
      </c>
      <c r="AJ86" s="56" t="e">
        <f t="shared" si="59"/>
        <v>#DIV/0!</v>
      </c>
      <c r="AK86" s="56" t="e">
        <f t="shared" si="52"/>
        <v>#DIV/0!</v>
      </c>
      <c r="AL86" s="56" t="e">
        <f t="shared" si="52"/>
        <v>#DIV/0!</v>
      </c>
      <c r="AM86" s="56" t="e">
        <f t="shared" si="52"/>
        <v>#DIV/0!</v>
      </c>
      <c r="AN86" s="56" t="e">
        <f t="shared" si="52"/>
        <v>#DIV/0!</v>
      </c>
      <c r="AO86" s="56" t="e">
        <f t="shared" si="52"/>
        <v>#DIV/0!</v>
      </c>
      <c r="AP86" s="56" t="e">
        <f t="shared" si="52"/>
        <v>#DIV/0!</v>
      </c>
      <c r="AQ86" s="56" t="e">
        <f t="shared" si="52"/>
        <v>#DIV/0!</v>
      </c>
      <c r="AR86" s="31"/>
      <c r="AS86" s="56" t="e">
        <f t="shared" si="60"/>
        <v>#DIV/0!</v>
      </c>
      <c r="AT86" s="56" t="e">
        <f t="shared" si="53"/>
        <v>#DIV/0!</v>
      </c>
      <c r="AU86" s="56" t="e">
        <f t="shared" si="53"/>
        <v>#DIV/0!</v>
      </c>
      <c r="AV86" s="56" t="e">
        <f t="shared" si="53"/>
        <v>#DIV/0!</v>
      </c>
      <c r="AW86" s="12"/>
      <c r="AX86" s="12"/>
      <c r="AY86" s="57" t="s">
        <v>13</v>
      </c>
      <c r="AZ86" s="58" t="e">
        <f t="shared" si="61"/>
        <v>#DIV/0!</v>
      </c>
      <c r="BA86" s="59">
        <v>0.26294641314434786</v>
      </c>
      <c r="BB86" s="60" t="e">
        <f t="shared" si="62"/>
        <v>#DIV/0!</v>
      </c>
    </row>
    <row r="87" spans="1:54" x14ac:dyDescent="0.25">
      <c r="A87" s="55" t="s">
        <v>14</v>
      </c>
      <c r="B87" s="56"/>
      <c r="C87" s="56"/>
      <c r="D87" s="56"/>
      <c r="E87" s="56"/>
      <c r="F87" s="56"/>
      <c r="G87" s="56"/>
      <c r="H87" s="56"/>
      <c r="I87" s="56"/>
      <c r="J87" s="31"/>
      <c r="K87" s="56"/>
      <c r="L87" s="56"/>
      <c r="M87" s="56"/>
      <c r="N87" s="56"/>
      <c r="O87" s="12"/>
      <c r="P87" s="59" t="e">
        <f t="shared" si="54"/>
        <v>#DIV/0!</v>
      </c>
      <c r="Q87" s="59" t="e">
        <f t="shared" si="55"/>
        <v>#DIV/0!</v>
      </c>
      <c r="R87" s="59" t="e">
        <f t="shared" si="56"/>
        <v>#DIV/0!</v>
      </c>
      <c r="S87" s="12"/>
      <c r="T87" s="55" t="s">
        <v>14</v>
      </c>
      <c r="U87" s="56" t="e">
        <f t="shared" si="63"/>
        <v>#DIV/0!</v>
      </c>
      <c r="V87" s="56" t="e">
        <f t="shared" si="63"/>
        <v>#DIV/0!</v>
      </c>
      <c r="W87" s="56" t="e">
        <f t="shared" si="63"/>
        <v>#DIV/0!</v>
      </c>
      <c r="X87" s="56" t="e">
        <f t="shared" si="63"/>
        <v>#DIV/0!</v>
      </c>
      <c r="Y87" s="56" t="e">
        <f t="shared" si="57"/>
        <v>#DIV/0!</v>
      </c>
      <c r="Z87" s="56" t="e">
        <f t="shared" si="57"/>
        <v>#DIV/0!</v>
      </c>
      <c r="AA87" s="56" t="e">
        <f t="shared" si="57"/>
        <v>#DIV/0!</v>
      </c>
      <c r="AB87" s="56" t="e">
        <f t="shared" si="57"/>
        <v>#DIV/0!</v>
      </c>
      <c r="AC87" s="31"/>
      <c r="AD87" s="56" t="e">
        <f t="shared" si="58"/>
        <v>#DIV/0!</v>
      </c>
      <c r="AE87" s="56" t="e">
        <f t="shared" si="58"/>
        <v>#DIV/0!</v>
      </c>
      <c r="AF87" s="56" t="e">
        <f t="shared" si="58"/>
        <v>#DIV/0!</v>
      </c>
      <c r="AG87" s="56" t="e">
        <f t="shared" si="58"/>
        <v>#DIV/0!</v>
      </c>
      <c r="AH87" s="12"/>
      <c r="AI87" s="55" t="s">
        <v>14</v>
      </c>
      <c r="AJ87" s="56" t="e">
        <f t="shared" si="59"/>
        <v>#DIV/0!</v>
      </c>
      <c r="AK87" s="56" t="e">
        <f t="shared" si="52"/>
        <v>#DIV/0!</v>
      </c>
      <c r="AL87" s="56" t="e">
        <f t="shared" si="52"/>
        <v>#DIV/0!</v>
      </c>
      <c r="AM87" s="56" t="e">
        <f t="shared" si="52"/>
        <v>#DIV/0!</v>
      </c>
      <c r="AN87" s="56" t="e">
        <f t="shared" si="52"/>
        <v>#DIV/0!</v>
      </c>
      <c r="AO87" s="56" t="e">
        <f t="shared" si="52"/>
        <v>#DIV/0!</v>
      </c>
      <c r="AP87" s="56" t="e">
        <f t="shared" si="52"/>
        <v>#DIV/0!</v>
      </c>
      <c r="AQ87" s="56" t="e">
        <f t="shared" si="52"/>
        <v>#DIV/0!</v>
      </c>
      <c r="AR87" s="31"/>
      <c r="AS87" s="56" t="e">
        <f t="shared" si="60"/>
        <v>#DIV/0!</v>
      </c>
      <c r="AT87" s="56" t="e">
        <f t="shared" si="53"/>
        <v>#DIV/0!</v>
      </c>
      <c r="AU87" s="56" t="e">
        <f t="shared" si="53"/>
        <v>#DIV/0!</v>
      </c>
      <c r="AV87" s="56" t="e">
        <f t="shared" si="53"/>
        <v>#DIV/0!</v>
      </c>
      <c r="AW87" s="12"/>
      <c r="AX87" s="12"/>
      <c r="AY87" s="57" t="s">
        <v>14</v>
      </c>
      <c r="AZ87" s="58" t="e">
        <f t="shared" si="61"/>
        <v>#DIV/0!</v>
      </c>
      <c r="BA87" s="59">
        <v>0.28204683918293416</v>
      </c>
      <c r="BB87" s="60" t="e">
        <f t="shared" si="62"/>
        <v>#DIV/0!</v>
      </c>
    </row>
    <row r="88" spans="1:54" x14ac:dyDescent="0.25">
      <c r="A88" s="55" t="s">
        <v>15</v>
      </c>
      <c r="B88" s="56"/>
      <c r="C88" s="56"/>
      <c r="D88" s="56"/>
      <c r="E88" s="56"/>
      <c r="F88" s="56"/>
      <c r="G88" s="56"/>
      <c r="H88" s="56"/>
      <c r="I88" s="56"/>
      <c r="J88" s="31"/>
      <c r="K88" s="56"/>
      <c r="L88" s="56"/>
      <c r="M88" s="56"/>
      <c r="N88" s="56"/>
      <c r="O88" s="12"/>
      <c r="P88" s="59" t="e">
        <f t="shared" si="54"/>
        <v>#DIV/0!</v>
      </c>
      <c r="Q88" s="59" t="e">
        <f t="shared" si="55"/>
        <v>#DIV/0!</v>
      </c>
      <c r="R88" s="59" t="e">
        <f t="shared" si="56"/>
        <v>#DIV/0!</v>
      </c>
      <c r="S88" s="12"/>
      <c r="T88" s="55" t="s">
        <v>15</v>
      </c>
      <c r="U88" s="56" t="e">
        <f t="shared" si="63"/>
        <v>#DIV/0!</v>
      </c>
      <c r="V88" s="56" t="e">
        <f t="shared" si="63"/>
        <v>#DIV/0!</v>
      </c>
      <c r="W88" s="56" t="e">
        <f t="shared" si="63"/>
        <v>#DIV/0!</v>
      </c>
      <c r="X88" s="56" t="e">
        <f t="shared" si="63"/>
        <v>#DIV/0!</v>
      </c>
      <c r="Y88" s="56" t="e">
        <f t="shared" si="57"/>
        <v>#DIV/0!</v>
      </c>
      <c r="Z88" s="56" t="e">
        <f t="shared" si="57"/>
        <v>#DIV/0!</v>
      </c>
      <c r="AA88" s="56" t="e">
        <f t="shared" si="57"/>
        <v>#DIV/0!</v>
      </c>
      <c r="AB88" s="56" t="e">
        <f t="shared" si="57"/>
        <v>#DIV/0!</v>
      </c>
      <c r="AC88" s="31"/>
      <c r="AD88" s="56" t="e">
        <f t="shared" si="58"/>
        <v>#DIV/0!</v>
      </c>
      <c r="AE88" s="56" t="e">
        <f t="shared" si="58"/>
        <v>#DIV/0!</v>
      </c>
      <c r="AF88" s="56" t="e">
        <f t="shared" si="58"/>
        <v>#DIV/0!</v>
      </c>
      <c r="AG88" s="56" t="e">
        <f t="shared" si="58"/>
        <v>#DIV/0!</v>
      </c>
      <c r="AH88" s="12"/>
      <c r="AI88" s="55" t="s">
        <v>15</v>
      </c>
      <c r="AJ88" s="56" t="e">
        <f t="shared" si="59"/>
        <v>#DIV/0!</v>
      </c>
      <c r="AK88" s="56" t="e">
        <f t="shared" si="52"/>
        <v>#DIV/0!</v>
      </c>
      <c r="AL88" s="56" t="e">
        <f t="shared" si="52"/>
        <v>#DIV/0!</v>
      </c>
      <c r="AM88" s="56" t="e">
        <f t="shared" si="52"/>
        <v>#DIV/0!</v>
      </c>
      <c r="AN88" s="56" t="e">
        <f t="shared" si="52"/>
        <v>#DIV/0!</v>
      </c>
      <c r="AO88" s="56" t="e">
        <f t="shared" si="52"/>
        <v>#DIV/0!</v>
      </c>
      <c r="AP88" s="56" t="e">
        <f t="shared" si="52"/>
        <v>#DIV/0!</v>
      </c>
      <c r="AQ88" s="56" t="e">
        <f t="shared" si="52"/>
        <v>#DIV/0!</v>
      </c>
      <c r="AR88" s="31"/>
      <c r="AS88" s="56" t="e">
        <f t="shared" si="60"/>
        <v>#DIV/0!</v>
      </c>
      <c r="AT88" s="56" t="e">
        <f t="shared" si="53"/>
        <v>#DIV/0!</v>
      </c>
      <c r="AU88" s="56" t="e">
        <f t="shared" si="53"/>
        <v>#DIV/0!</v>
      </c>
      <c r="AV88" s="56" t="e">
        <f t="shared" si="53"/>
        <v>#DIV/0!</v>
      </c>
      <c r="AW88" s="12"/>
      <c r="AX88" s="12"/>
      <c r="AY88" s="57" t="s">
        <v>15</v>
      </c>
      <c r="AZ88" s="58" t="e">
        <f t="shared" si="61"/>
        <v>#DIV/0!</v>
      </c>
      <c r="BA88" s="59">
        <v>0.66794410301224483</v>
      </c>
      <c r="BB88" s="60" t="e">
        <f t="shared" si="62"/>
        <v>#DIV/0!</v>
      </c>
    </row>
    <row r="89" spans="1:54" x14ac:dyDescent="0.25">
      <c r="A89" s="61" t="s">
        <v>16</v>
      </c>
      <c r="B89" s="62"/>
      <c r="C89" s="62"/>
      <c r="D89" s="62"/>
      <c r="E89" s="62"/>
      <c r="F89" s="62"/>
      <c r="G89" s="62"/>
      <c r="H89" s="62"/>
      <c r="I89" s="62"/>
      <c r="J89" s="32"/>
      <c r="K89" s="62"/>
      <c r="L89" s="62"/>
      <c r="M89" s="62"/>
      <c r="N89" s="62"/>
      <c r="O89" s="12"/>
      <c r="P89" s="65" t="e">
        <f t="shared" si="54"/>
        <v>#DIV/0!</v>
      </c>
      <c r="Q89" s="65" t="e">
        <f t="shared" si="55"/>
        <v>#DIV/0!</v>
      </c>
      <c r="R89" s="65" t="e">
        <f t="shared" si="56"/>
        <v>#DIV/0!</v>
      </c>
      <c r="S89" s="12"/>
      <c r="T89" s="61" t="s">
        <v>16</v>
      </c>
      <c r="U89" s="62" t="e">
        <f t="shared" si="63"/>
        <v>#DIV/0!</v>
      </c>
      <c r="V89" s="62" t="e">
        <f t="shared" si="63"/>
        <v>#DIV/0!</v>
      </c>
      <c r="W89" s="62" t="e">
        <f t="shared" si="63"/>
        <v>#DIV/0!</v>
      </c>
      <c r="X89" s="62" t="e">
        <f t="shared" si="63"/>
        <v>#DIV/0!</v>
      </c>
      <c r="Y89" s="62" t="e">
        <f t="shared" si="57"/>
        <v>#DIV/0!</v>
      </c>
      <c r="Z89" s="62" t="e">
        <f t="shared" si="57"/>
        <v>#DIV/0!</v>
      </c>
      <c r="AA89" s="62" t="e">
        <f t="shared" si="57"/>
        <v>#DIV/0!</v>
      </c>
      <c r="AB89" s="62" t="e">
        <f t="shared" si="57"/>
        <v>#DIV/0!</v>
      </c>
      <c r="AC89" s="32"/>
      <c r="AD89" s="62" t="e">
        <f t="shared" si="58"/>
        <v>#DIV/0!</v>
      </c>
      <c r="AE89" s="62" t="e">
        <f t="shared" si="58"/>
        <v>#DIV/0!</v>
      </c>
      <c r="AF89" s="62" t="e">
        <f t="shared" si="58"/>
        <v>#DIV/0!</v>
      </c>
      <c r="AG89" s="62" t="e">
        <f t="shared" si="58"/>
        <v>#DIV/0!</v>
      </c>
      <c r="AH89" s="12"/>
      <c r="AI89" s="61" t="s">
        <v>16</v>
      </c>
      <c r="AJ89" s="62" t="e">
        <f t="shared" si="59"/>
        <v>#DIV/0!</v>
      </c>
      <c r="AK89" s="62" t="e">
        <f t="shared" si="52"/>
        <v>#DIV/0!</v>
      </c>
      <c r="AL89" s="62" t="e">
        <f t="shared" si="52"/>
        <v>#DIV/0!</v>
      </c>
      <c r="AM89" s="62" t="e">
        <f t="shared" si="52"/>
        <v>#DIV/0!</v>
      </c>
      <c r="AN89" s="62" t="e">
        <f t="shared" si="52"/>
        <v>#DIV/0!</v>
      </c>
      <c r="AO89" s="62" t="e">
        <f t="shared" si="52"/>
        <v>#DIV/0!</v>
      </c>
      <c r="AP89" s="62" t="e">
        <f t="shared" si="52"/>
        <v>#DIV/0!</v>
      </c>
      <c r="AQ89" s="62" t="e">
        <f t="shared" si="52"/>
        <v>#DIV/0!</v>
      </c>
      <c r="AR89" s="32"/>
      <c r="AS89" s="62" t="e">
        <f t="shared" si="60"/>
        <v>#DIV/0!</v>
      </c>
      <c r="AT89" s="62" t="e">
        <f t="shared" si="53"/>
        <v>#DIV/0!</v>
      </c>
      <c r="AU89" s="62" t="e">
        <f t="shared" si="53"/>
        <v>#DIV/0!</v>
      </c>
      <c r="AV89" s="62" t="e">
        <f t="shared" si="53"/>
        <v>#DIV/0!</v>
      </c>
      <c r="AW89" s="12"/>
      <c r="AX89" s="12"/>
      <c r="AY89" s="63" t="s">
        <v>16</v>
      </c>
      <c r="AZ89" s="64" t="e">
        <f t="shared" si="61"/>
        <v>#DIV/0!</v>
      </c>
      <c r="BA89" s="65">
        <v>0.44972330215690559</v>
      </c>
      <c r="BB89" s="66" t="e">
        <f t="shared" si="62"/>
        <v>#DIV/0!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/>
      <c r="C93" s="35"/>
      <c r="D93" s="35"/>
      <c r="E93" s="35"/>
      <c r="F93" s="35"/>
      <c r="G93" s="35"/>
      <c r="H93" s="35"/>
      <c r="I93" s="35"/>
      <c r="J93" s="30"/>
      <c r="K93" s="35"/>
      <c r="L93" s="35"/>
      <c r="M93" s="35"/>
      <c r="N93" s="35"/>
      <c r="O93" s="3"/>
      <c r="P93" s="27" t="e">
        <f>AVERAGE(B93:E93)</f>
        <v>#DIV/0!</v>
      </c>
      <c r="Q93" s="27" t="e">
        <f>AVERAGE(F93:I93)</f>
        <v>#DIV/0!</v>
      </c>
      <c r="R93" s="27" t="e">
        <f>AVERAGE(K93:N93)</f>
        <v>#DIV/0!</v>
      </c>
      <c r="S93" s="3"/>
      <c r="T93" s="39" t="s">
        <v>2</v>
      </c>
      <c r="U93" s="35" t="e">
        <f t="shared" ref="U93:X94" si="64">B93-$P93</f>
        <v>#DIV/0!</v>
      </c>
      <c r="V93" s="35" t="e">
        <f t="shared" si="64"/>
        <v>#DIV/0!</v>
      </c>
      <c r="W93" s="35" t="e">
        <f t="shared" si="64"/>
        <v>#DIV/0!</v>
      </c>
      <c r="X93" s="35" t="e">
        <f t="shared" si="64"/>
        <v>#DIV/0!</v>
      </c>
      <c r="Y93" s="35" t="e">
        <f>F93-$Q93</f>
        <v>#DIV/0!</v>
      </c>
      <c r="Z93" s="35" t="e">
        <f>G93-$Q93</f>
        <v>#DIV/0!</v>
      </c>
      <c r="AA93" s="35" t="e">
        <f>H93-$Q93</f>
        <v>#DIV/0!</v>
      </c>
      <c r="AB93" s="35" t="e">
        <f>I93-$Q93</f>
        <v>#DIV/0!</v>
      </c>
      <c r="AC93" s="30"/>
      <c r="AD93" s="35" t="e">
        <f>K93-$R93</f>
        <v>#DIV/0!</v>
      </c>
      <c r="AE93" s="35" t="e">
        <f>L93-$R93</f>
        <v>#DIV/0!</v>
      </c>
      <c r="AF93" s="35" t="e">
        <f>M93-$R93</f>
        <v>#DIV/0!</v>
      </c>
      <c r="AG93" s="35" t="e">
        <f>N93-$R93</f>
        <v>#DIV/0!</v>
      </c>
      <c r="AH93" s="3"/>
      <c r="AI93" s="39" t="s">
        <v>2</v>
      </c>
      <c r="AJ93" s="35" t="e">
        <f>U93^2</f>
        <v>#DIV/0!</v>
      </c>
      <c r="AK93" s="35" t="e">
        <f t="shared" ref="AK93:AQ107" si="65">V93^2</f>
        <v>#DIV/0!</v>
      </c>
      <c r="AL93" s="35" t="e">
        <f t="shared" si="65"/>
        <v>#DIV/0!</v>
      </c>
      <c r="AM93" s="35" t="e">
        <f t="shared" si="65"/>
        <v>#DIV/0!</v>
      </c>
      <c r="AN93" s="35" t="e">
        <f t="shared" si="65"/>
        <v>#DIV/0!</v>
      </c>
      <c r="AO93" s="35" t="e">
        <f t="shared" si="65"/>
        <v>#DIV/0!</v>
      </c>
      <c r="AP93" s="35" t="e">
        <f t="shared" si="65"/>
        <v>#DIV/0!</v>
      </c>
      <c r="AQ93" s="35" t="e">
        <f t="shared" si="65"/>
        <v>#DIV/0!</v>
      </c>
      <c r="AR93" s="30"/>
      <c r="AS93" s="35" t="e">
        <f>AD93^2</f>
        <v>#DIV/0!</v>
      </c>
      <c r="AT93" s="35" t="e">
        <f t="shared" ref="AT93:AV107" si="66">AE93^2</f>
        <v>#DIV/0!</v>
      </c>
      <c r="AU93" s="35" t="e">
        <f t="shared" si="66"/>
        <v>#DIV/0!</v>
      </c>
      <c r="AV93" s="35" t="e">
        <f t="shared" si="66"/>
        <v>#DIV/0!</v>
      </c>
      <c r="AW93" s="3"/>
      <c r="AX93" s="3"/>
      <c r="AY93" s="21" t="s">
        <v>2</v>
      </c>
      <c r="AZ93" s="24" t="e">
        <f>SUM(AJ93:AQ93,AS93:AV93)/12</f>
        <v>#DIV/0!</v>
      </c>
      <c r="BA93" s="27"/>
      <c r="BB93" s="18" t="e">
        <f>BA93/AZ93</f>
        <v>#DIV/0!</v>
      </c>
    </row>
    <row r="94" spans="1:54" x14ac:dyDescent="0.25">
      <c r="A94" s="40" t="s">
        <v>3</v>
      </c>
      <c r="B94" s="36"/>
      <c r="C94" s="36"/>
      <c r="D94" s="36"/>
      <c r="E94" s="36"/>
      <c r="F94" s="36"/>
      <c r="G94" s="36"/>
      <c r="H94" s="36"/>
      <c r="I94" s="36"/>
      <c r="J94" s="31"/>
      <c r="K94" s="36"/>
      <c r="L94" s="36"/>
      <c r="M94" s="36"/>
      <c r="N94" s="36"/>
      <c r="O94" s="3"/>
      <c r="P94" s="28" t="e">
        <f t="shared" ref="P94:P107" si="67">AVERAGE(B94:E94)</f>
        <v>#DIV/0!</v>
      </c>
      <c r="Q94" s="28" t="e">
        <f t="shared" ref="Q94:Q107" si="68">AVERAGE(F94:I94)</f>
        <v>#DIV/0!</v>
      </c>
      <c r="R94" s="28" t="e">
        <f t="shared" ref="R94:R107" si="69">AVERAGE(K94:N94)</f>
        <v>#DIV/0!</v>
      </c>
      <c r="S94" s="3"/>
      <c r="T94" s="40" t="s">
        <v>3</v>
      </c>
      <c r="U94" s="36" t="e">
        <f t="shared" si="64"/>
        <v>#DIV/0!</v>
      </c>
      <c r="V94" s="36" t="e">
        <f t="shared" si="64"/>
        <v>#DIV/0!</v>
      </c>
      <c r="W94" s="36" t="e">
        <f t="shared" si="64"/>
        <v>#DIV/0!</v>
      </c>
      <c r="X94" s="36" t="e">
        <f t="shared" si="64"/>
        <v>#DIV/0!</v>
      </c>
      <c r="Y94" s="36" t="e">
        <f t="shared" ref="Y94:AB107" si="70">F94-$Q94</f>
        <v>#DIV/0!</v>
      </c>
      <c r="Z94" s="36" t="e">
        <f t="shared" si="70"/>
        <v>#DIV/0!</v>
      </c>
      <c r="AA94" s="36" t="e">
        <f t="shared" si="70"/>
        <v>#DIV/0!</v>
      </c>
      <c r="AB94" s="36" t="e">
        <f t="shared" si="70"/>
        <v>#DIV/0!</v>
      </c>
      <c r="AC94" s="31"/>
      <c r="AD94" s="36" t="e">
        <f t="shared" ref="AD94:AG107" si="71">K94-$R94</f>
        <v>#DIV/0!</v>
      </c>
      <c r="AE94" s="36" t="e">
        <f t="shared" si="71"/>
        <v>#DIV/0!</v>
      </c>
      <c r="AF94" s="36" t="e">
        <f t="shared" si="71"/>
        <v>#DIV/0!</v>
      </c>
      <c r="AG94" s="36" t="e">
        <f t="shared" si="71"/>
        <v>#DIV/0!</v>
      </c>
      <c r="AH94" s="3"/>
      <c r="AI94" s="40" t="s">
        <v>3</v>
      </c>
      <c r="AJ94" s="36" t="e">
        <f t="shared" ref="AJ94:AJ107" si="72">U94^2</f>
        <v>#DIV/0!</v>
      </c>
      <c r="AK94" s="36" t="e">
        <f t="shared" si="65"/>
        <v>#DIV/0!</v>
      </c>
      <c r="AL94" s="36" t="e">
        <f t="shared" si="65"/>
        <v>#DIV/0!</v>
      </c>
      <c r="AM94" s="36" t="e">
        <f t="shared" si="65"/>
        <v>#DIV/0!</v>
      </c>
      <c r="AN94" s="36" t="e">
        <f t="shared" si="65"/>
        <v>#DIV/0!</v>
      </c>
      <c r="AO94" s="36" t="e">
        <f t="shared" si="65"/>
        <v>#DIV/0!</v>
      </c>
      <c r="AP94" s="36" t="e">
        <f t="shared" si="65"/>
        <v>#DIV/0!</v>
      </c>
      <c r="AQ94" s="36" t="e">
        <f t="shared" si="65"/>
        <v>#DIV/0!</v>
      </c>
      <c r="AR94" s="31"/>
      <c r="AS94" s="36" t="e">
        <f t="shared" ref="AS94:AS107" si="73">AD94^2</f>
        <v>#DIV/0!</v>
      </c>
      <c r="AT94" s="36" t="e">
        <f t="shared" si="66"/>
        <v>#DIV/0!</v>
      </c>
      <c r="AU94" s="36" t="e">
        <f t="shared" si="66"/>
        <v>#DIV/0!</v>
      </c>
      <c r="AV94" s="36" t="e">
        <f t="shared" si="66"/>
        <v>#DIV/0!</v>
      </c>
      <c r="AW94" s="3"/>
      <c r="AX94" s="3"/>
      <c r="AY94" s="22" t="s">
        <v>3</v>
      </c>
      <c r="AZ94" s="25" t="e">
        <f t="shared" ref="AZ94:AZ107" si="74">SUM(AJ94:AQ94,AS94:AV94)/12</f>
        <v>#DIV/0!</v>
      </c>
      <c r="BA94" s="28"/>
      <c r="BB94" s="19" t="e">
        <f t="shared" ref="BB94:BB107" si="75">BA94/AZ94</f>
        <v>#DIV/0!</v>
      </c>
    </row>
    <row r="95" spans="1:54" x14ac:dyDescent="0.25">
      <c r="A95" s="40" t="s">
        <v>4</v>
      </c>
      <c r="B95" s="36"/>
      <c r="C95" s="36"/>
      <c r="D95" s="36"/>
      <c r="E95" s="36"/>
      <c r="F95" s="36"/>
      <c r="G95" s="36"/>
      <c r="H95" s="36"/>
      <c r="I95" s="36"/>
      <c r="J95" s="31"/>
      <c r="K95" s="36"/>
      <c r="L95" s="36"/>
      <c r="M95" s="36"/>
      <c r="N95" s="36"/>
      <c r="O95" s="3"/>
      <c r="P95" s="28" t="e">
        <f t="shared" si="67"/>
        <v>#DIV/0!</v>
      </c>
      <c r="Q95" s="28" t="e">
        <f t="shared" si="68"/>
        <v>#DIV/0!</v>
      </c>
      <c r="R95" s="28" t="e">
        <f t="shared" si="69"/>
        <v>#DIV/0!</v>
      </c>
      <c r="S95" s="3"/>
      <c r="T95" s="40" t="s">
        <v>4</v>
      </c>
      <c r="U95" s="36" t="e">
        <f t="shared" ref="U95:X107" si="76">B95-$P95</f>
        <v>#DIV/0!</v>
      </c>
      <c r="V95" s="36" t="e">
        <f t="shared" si="76"/>
        <v>#DIV/0!</v>
      </c>
      <c r="W95" s="36" t="e">
        <f t="shared" si="76"/>
        <v>#DIV/0!</v>
      </c>
      <c r="X95" s="36" t="e">
        <f t="shared" si="76"/>
        <v>#DIV/0!</v>
      </c>
      <c r="Y95" s="36" t="e">
        <f t="shared" si="70"/>
        <v>#DIV/0!</v>
      </c>
      <c r="Z95" s="36" t="e">
        <f t="shared" si="70"/>
        <v>#DIV/0!</v>
      </c>
      <c r="AA95" s="36" t="e">
        <f t="shared" si="70"/>
        <v>#DIV/0!</v>
      </c>
      <c r="AB95" s="36" t="e">
        <f t="shared" si="70"/>
        <v>#DIV/0!</v>
      </c>
      <c r="AC95" s="31"/>
      <c r="AD95" s="36" t="e">
        <f t="shared" si="71"/>
        <v>#DIV/0!</v>
      </c>
      <c r="AE95" s="36" t="e">
        <f t="shared" si="71"/>
        <v>#DIV/0!</v>
      </c>
      <c r="AF95" s="36" t="e">
        <f t="shared" si="71"/>
        <v>#DIV/0!</v>
      </c>
      <c r="AG95" s="36" t="e">
        <f t="shared" si="71"/>
        <v>#DIV/0!</v>
      </c>
      <c r="AH95" s="3"/>
      <c r="AI95" s="40" t="s">
        <v>4</v>
      </c>
      <c r="AJ95" s="36" t="e">
        <f t="shared" si="72"/>
        <v>#DIV/0!</v>
      </c>
      <c r="AK95" s="36" t="e">
        <f t="shared" si="65"/>
        <v>#DIV/0!</v>
      </c>
      <c r="AL95" s="36" t="e">
        <f t="shared" si="65"/>
        <v>#DIV/0!</v>
      </c>
      <c r="AM95" s="36" t="e">
        <f t="shared" si="65"/>
        <v>#DIV/0!</v>
      </c>
      <c r="AN95" s="36" t="e">
        <f t="shared" si="65"/>
        <v>#DIV/0!</v>
      </c>
      <c r="AO95" s="36" t="e">
        <f t="shared" si="65"/>
        <v>#DIV/0!</v>
      </c>
      <c r="AP95" s="36" t="e">
        <f t="shared" si="65"/>
        <v>#DIV/0!</v>
      </c>
      <c r="AQ95" s="36" t="e">
        <f t="shared" si="65"/>
        <v>#DIV/0!</v>
      </c>
      <c r="AR95" s="31"/>
      <c r="AS95" s="36" t="e">
        <f t="shared" si="73"/>
        <v>#DIV/0!</v>
      </c>
      <c r="AT95" s="36" t="e">
        <f t="shared" si="66"/>
        <v>#DIV/0!</v>
      </c>
      <c r="AU95" s="36" t="e">
        <f t="shared" si="66"/>
        <v>#DIV/0!</v>
      </c>
      <c r="AV95" s="36" t="e">
        <f t="shared" si="66"/>
        <v>#DIV/0!</v>
      </c>
      <c r="AW95" s="3"/>
      <c r="AX95" s="3"/>
      <c r="AY95" s="22" t="s">
        <v>4</v>
      </c>
      <c r="AZ95" s="25" t="e">
        <f t="shared" si="74"/>
        <v>#DIV/0!</v>
      </c>
      <c r="BA95" s="28"/>
      <c r="BB95" s="19" t="e">
        <f t="shared" si="75"/>
        <v>#DIV/0!</v>
      </c>
    </row>
    <row r="96" spans="1:54" x14ac:dyDescent="0.25">
      <c r="A96" s="40" t="s">
        <v>5</v>
      </c>
      <c r="B96" s="36"/>
      <c r="C96" s="36"/>
      <c r="D96" s="36"/>
      <c r="E96" s="36"/>
      <c r="F96" s="36"/>
      <c r="G96" s="36"/>
      <c r="H96" s="36"/>
      <c r="I96" s="36"/>
      <c r="J96" s="31"/>
      <c r="K96" s="36"/>
      <c r="L96" s="36"/>
      <c r="M96" s="36"/>
      <c r="N96" s="36"/>
      <c r="O96" s="3"/>
      <c r="P96" s="28" t="e">
        <f t="shared" si="67"/>
        <v>#DIV/0!</v>
      </c>
      <c r="Q96" s="28" t="e">
        <f t="shared" si="68"/>
        <v>#DIV/0!</v>
      </c>
      <c r="R96" s="28" t="e">
        <f t="shared" si="69"/>
        <v>#DIV/0!</v>
      </c>
      <c r="S96" s="3"/>
      <c r="T96" s="40" t="s">
        <v>5</v>
      </c>
      <c r="U96" s="36" t="e">
        <f t="shared" si="76"/>
        <v>#DIV/0!</v>
      </c>
      <c r="V96" s="36" t="e">
        <f t="shared" si="76"/>
        <v>#DIV/0!</v>
      </c>
      <c r="W96" s="36" t="e">
        <f t="shared" si="76"/>
        <v>#DIV/0!</v>
      </c>
      <c r="X96" s="36" t="e">
        <f t="shared" si="76"/>
        <v>#DIV/0!</v>
      </c>
      <c r="Y96" s="36" t="e">
        <f t="shared" si="70"/>
        <v>#DIV/0!</v>
      </c>
      <c r="Z96" s="36" t="e">
        <f t="shared" si="70"/>
        <v>#DIV/0!</v>
      </c>
      <c r="AA96" s="36" t="e">
        <f t="shared" si="70"/>
        <v>#DIV/0!</v>
      </c>
      <c r="AB96" s="36" t="e">
        <f t="shared" si="70"/>
        <v>#DIV/0!</v>
      </c>
      <c r="AC96" s="31"/>
      <c r="AD96" s="36" t="e">
        <f t="shared" si="71"/>
        <v>#DIV/0!</v>
      </c>
      <c r="AE96" s="36" t="e">
        <f t="shared" si="71"/>
        <v>#DIV/0!</v>
      </c>
      <c r="AF96" s="36" t="e">
        <f t="shared" si="71"/>
        <v>#DIV/0!</v>
      </c>
      <c r="AG96" s="36" t="e">
        <f t="shared" si="71"/>
        <v>#DIV/0!</v>
      </c>
      <c r="AH96" s="3"/>
      <c r="AI96" s="40" t="s">
        <v>5</v>
      </c>
      <c r="AJ96" s="36" t="e">
        <f t="shared" si="72"/>
        <v>#DIV/0!</v>
      </c>
      <c r="AK96" s="36" t="e">
        <f t="shared" si="65"/>
        <v>#DIV/0!</v>
      </c>
      <c r="AL96" s="36" t="e">
        <f t="shared" si="65"/>
        <v>#DIV/0!</v>
      </c>
      <c r="AM96" s="36" t="e">
        <f t="shared" si="65"/>
        <v>#DIV/0!</v>
      </c>
      <c r="AN96" s="36" t="e">
        <f t="shared" si="65"/>
        <v>#DIV/0!</v>
      </c>
      <c r="AO96" s="36" t="e">
        <f t="shared" si="65"/>
        <v>#DIV/0!</v>
      </c>
      <c r="AP96" s="36" t="e">
        <f t="shared" si="65"/>
        <v>#DIV/0!</v>
      </c>
      <c r="AQ96" s="36" t="e">
        <f t="shared" si="65"/>
        <v>#DIV/0!</v>
      </c>
      <c r="AR96" s="31"/>
      <c r="AS96" s="36" t="e">
        <f t="shared" si="73"/>
        <v>#DIV/0!</v>
      </c>
      <c r="AT96" s="36" t="e">
        <f t="shared" si="66"/>
        <v>#DIV/0!</v>
      </c>
      <c r="AU96" s="36" t="e">
        <f t="shared" si="66"/>
        <v>#DIV/0!</v>
      </c>
      <c r="AV96" s="36" t="e">
        <f t="shared" si="66"/>
        <v>#DIV/0!</v>
      </c>
      <c r="AW96" s="3"/>
      <c r="AX96" s="3"/>
      <c r="AY96" s="22" t="s">
        <v>5</v>
      </c>
      <c r="AZ96" s="25" t="e">
        <f t="shared" si="74"/>
        <v>#DIV/0!</v>
      </c>
      <c r="BA96" s="28"/>
      <c r="BB96" s="19" t="e">
        <f t="shared" si="75"/>
        <v>#DIV/0!</v>
      </c>
    </row>
    <row r="97" spans="1:54" x14ac:dyDescent="0.25">
      <c r="A97" s="40" t="s">
        <v>6</v>
      </c>
      <c r="B97" s="36"/>
      <c r="C97" s="36"/>
      <c r="D97" s="36"/>
      <c r="E97" s="36"/>
      <c r="F97" s="36"/>
      <c r="G97" s="36"/>
      <c r="H97" s="36"/>
      <c r="I97" s="36"/>
      <c r="J97" s="31"/>
      <c r="K97" s="36"/>
      <c r="L97" s="36"/>
      <c r="M97" s="36"/>
      <c r="N97" s="36"/>
      <c r="O97" s="3"/>
      <c r="P97" s="28" t="e">
        <f t="shared" si="67"/>
        <v>#DIV/0!</v>
      </c>
      <c r="Q97" s="28" t="e">
        <f t="shared" si="68"/>
        <v>#DIV/0!</v>
      </c>
      <c r="R97" s="28" t="e">
        <f t="shared" si="69"/>
        <v>#DIV/0!</v>
      </c>
      <c r="S97" s="3"/>
      <c r="T97" s="40" t="s">
        <v>6</v>
      </c>
      <c r="U97" s="36" t="e">
        <f t="shared" si="76"/>
        <v>#DIV/0!</v>
      </c>
      <c r="V97" s="36" t="e">
        <f t="shared" si="76"/>
        <v>#DIV/0!</v>
      </c>
      <c r="W97" s="36" t="e">
        <f t="shared" si="76"/>
        <v>#DIV/0!</v>
      </c>
      <c r="X97" s="36" t="e">
        <f t="shared" si="76"/>
        <v>#DIV/0!</v>
      </c>
      <c r="Y97" s="36" t="e">
        <f t="shared" si="70"/>
        <v>#DIV/0!</v>
      </c>
      <c r="Z97" s="36" t="e">
        <f t="shared" si="70"/>
        <v>#DIV/0!</v>
      </c>
      <c r="AA97" s="36" t="e">
        <f t="shared" si="70"/>
        <v>#DIV/0!</v>
      </c>
      <c r="AB97" s="36" t="e">
        <f t="shared" si="70"/>
        <v>#DIV/0!</v>
      </c>
      <c r="AC97" s="31"/>
      <c r="AD97" s="36" t="e">
        <f t="shared" si="71"/>
        <v>#DIV/0!</v>
      </c>
      <c r="AE97" s="36" t="e">
        <f t="shared" si="71"/>
        <v>#DIV/0!</v>
      </c>
      <c r="AF97" s="36" t="e">
        <f t="shared" si="71"/>
        <v>#DIV/0!</v>
      </c>
      <c r="AG97" s="36" t="e">
        <f t="shared" si="71"/>
        <v>#DIV/0!</v>
      </c>
      <c r="AH97" s="3"/>
      <c r="AI97" s="40" t="s">
        <v>6</v>
      </c>
      <c r="AJ97" s="36" t="e">
        <f t="shared" si="72"/>
        <v>#DIV/0!</v>
      </c>
      <c r="AK97" s="36" t="e">
        <f t="shared" si="65"/>
        <v>#DIV/0!</v>
      </c>
      <c r="AL97" s="36" t="e">
        <f t="shared" si="65"/>
        <v>#DIV/0!</v>
      </c>
      <c r="AM97" s="36" t="e">
        <f t="shared" si="65"/>
        <v>#DIV/0!</v>
      </c>
      <c r="AN97" s="36" t="e">
        <f t="shared" si="65"/>
        <v>#DIV/0!</v>
      </c>
      <c r="AO97" s="36" t="e">
        <f t="shared" si="65"/>
        <v>#DIV/0!</v>
      </c>
      <c r="AP97" s="36" t="e">
        <f t="shared" si="65"/>
        <v>#DIV/0!</v>
      </c>
      <c r="AQ97" s="36" t="e">
        <f t="shared" si="65"/>
        <v>#DIV/0!</v>
      </c>
      <c r="AR97" s="31"/>
      <c r="AS97" s="36" t="e">
        <f t="shared" si="73"/>
        <v>#DIV/0!</v>
      </c>
      <c r="AT97" s="36" t="e">
        <f t="shared" si="66"/>
        <v>#DIV/0!</v>
      </c>
      <c r="AU97" s="36" t="e">
        <f t="shared" si="66"/>
        <v>#DIV/0!</v>
      </c>
      <c r="AV97" s="36" t="e">
        <f t="shared" si="66"/>
        <v>#DIV/0!</v>
      </c>
      <c r="AW97" s="3"/>
      <c r="AX97" s="3"/>
      <c r="AY97" s="22" t="s">
        <v>6</v>
      </c>
      <c r="AZ97" s="25" t="e">
        <f t="shared" si="74"/>
        <v>#DIV/0!</v>
      </c>
      <c r="BA97" s="28"/>
      <c r="BB97" s="19" t="e">
        <f t="shared" si="75"/>
        <v>#DIV/0!</v>
      </c>
    </row>
    <row r="98" spans="1:54" x14ac:dyDescent="0.25">
      <c r="A98" s="40" t="s">
        <v>7</v>
      </c>
      <c r="B98" s="36"/>
      <c r="C98" s="36"/>
      <c r="D98" s="36"/>
      <c r="E98" s="36"/>
      <c r="F98" s="36"/>
      <c r="G98" s="36"/>
      <c r="H98" s="36"/>
      <c r="I98" s="36"/>
      <c r="J98" s="31"/>
      <c r="K98" s="36"/>
      <c r="L98" s="36"/>
      <c r="M98" s="36"/>
      <c r="N98" s="36"/>
      <c r="O98" s="3"/>
      <c r="P98" s="28" t="e">
        <f t="shared" si="67"/>
        <v>#DIV/0!</v>
      </c>
      <c r="Q98" s="28" t="e">
        <f t="shared" si="68"/>
        <v>#DIV/0!</v>
      </c>
      <c r="R98" s="28" t="e">
        <f t="shared" si="69"/>
        <v>#DIV/0!</v>
      </c>
      <c r="S98" s="3"/>
      <c r="T98" s="40" t="s">
        <v>7</v>
      </c>
      <c r="U98" s="36" t="e">
        <f t="shared" si="76"/>
        <v>#DIV/0!</v>
      </c>
      <c r="V98" s="36" t="e">
        <f t="shared" si="76"/>
        <v>#DIV/0!</v>
      </c>
      <c r="W98" s="36" t="e">
        <f t="shared" si="76"/>
        <v>#DIV/0!</v>
      </c>
      <c r="X98" s="36" t="e">
        <f t="shared" si="76"/>
        <v>#DIV/0!</v>
      </c>
      <c r="Y98" s="36" t="e">
        <f t="shared" si="70"/>
        <v>#DIV/0!</v>
      </c>
      <c r="Z98" s="36" t="e">
        <f t="shared" si="70"/>
        <v>#DIV/0!</v>
      </c>
      <c r="AA98" s="36" t="e">
        <f t="shared" si="70"/>
        <v>#DIV/0!</v>
      </c>
      <c r="AB98" s="36" t="e">
        <f t="shared" si="70"/>
        <v>#DIV/0!</v>
      </c>
      <c r="AC98" s="31"/>
      <c r="AD98" s="36" t="e">
        <f t="shared" si="71"/>
        <v>#DIV/0!</v>
      </c>
      <c r="AE98" s="36" t="e">
        <f t="shared" si="71"/>
        <v>#DIV/0!</v>
      </c>
      <c r="AF98" s="36" t="e">
        <f t="shared" si="71"/>
        <v>#DIV/0!</v>
      </c>
      <c r="AG98" s="36" t="e">
        <f t="shared" si="71"/>
        <v>#DIV/0!</v>
      </c>
      <c r="AH98" s="3"/>
      <c r="AI98" s="40" t="s">
        <v>7</v>
      </c>
      <c r="AJ98" s="36" t="e">
        <f t="shared" si="72"/>
        <v>#DIV/0!</v>
      </c>
      <c r="AK98" s="36" t="e">
        <f t="shared" si="65"/>
        <v>#DIV/0!</v>
      </c>
      <c r="AL98" s="36" t="e">
        <f t="shared" si="65"/>
        <v>#DIV/0!</v>
      </c>
      <c r="AM98" s="36" t="e">
        <f t="shared" si="65"/>
        <v>#DIV/0!</v>
      </c>
      <c r="AN98" s="36" t="e">
        <f t="shared" si="65"/>
        <v>#DIV/0!</v>
      </c>
      <c r="AO98" s="36" t="e">
        <f t="shared" si="65"/>
        <v>#DIV/0!</v>
      </c>
      <c r="AP98" s="36" t="e">
        <f t="shared" si="65"/>
        <v>#DIV/0!</v>
      </c>
      <c r="AQ98" s="36" t="e">
        <f t="shared" si="65"/>
        <v>#DIV/0!</v>
      </c>
      <c r="AR98" s="31"/>
      <c r="AS98" s="36" t="e">
        <f t="shared" si="73"/>
        <v>#DIV/0!</v>
      </c>
      <c r="AT98" s="36" t="e">
        <f t="shared" si="66"/>
        <v>#DIV/0!</v>
      </c>
      <c r="AU98" s="36" t="e">
        <f t="shared" si="66"/>
        <v>#DIV/0!</v>
      </c>
      <c r="AV98" s="36" t="e">
        <f t="shared" si="66"/>
        <v>#DIV/0!</v>
      </c>
      <c r="AW98" s="3"/>
      <c r="AX98" s="3"/>
      <c r="AY98" s="22" t="s">
        <v>7</v>
      </c>
      <c r="AZ98" s="25" t="e">
        <f t="shared" si="74"/>
        <v>#DIV/0!</v>
      </c>
      <c r="BA98" s="28"/>
      <c r="BB98" s="19" t="e">
        <f t="shared" si="75"/>
        <v>#DIV/0!</v>
      </c>
    </row>
    <row r="99" spans="1:54" x14ac:dyDescent="0.25">
      <c r="A99" s="40" t="s">
        <v>8</v>
      </c>
      <c r="B99" s="36"/>
      <c r="C99" s="36"/>
      <c r="D99" s="36"/>
      <c r="E99" s="36"/>
      <c r="F99" s="36"/>
      <c r="G99" s="36"/>
      <c r="H99" s="36"/>
      <c r="I99" s="36"/>
      <c r="J99" s="31"/>
      <c r="K99" s="36"/>
      <c r="L99" s="36"/>
      <c r="M99" s="36"/>
      <c r="N99" s="36"/>
      <c r="O99" s="3"/>
      <c r="P99" s="28" t="e">
        <f t="shared" si="67"/>
        <v>#DIV/0!</v>
      </c>
      <c r="Q99" s="28" t="e">
        <f t="shared" si="68"/>
        <v>#DIV/0!</v>
      </c>
      <c r="R99" s="28" t="e">
        <f t="shared" si="69"/>
        <v>#DIV/0!</v>
      </c>
      <c r="S99" s="3"/>
      <c r="T99" s="40" t="s">
        <v>8</v>
      </c>
      <c r="U99" s="36" t="e">
        <f t="shared" si="76"/>
        <v>#DIV/0!</v>
      </c>
      <c r="V99" s="36" t="e">
        <f t="shared" si="76"/>
        <v>#DIV/0!</v>
      </c>
      <c r="W99" s="36" t="e">
        <f t="shared" si="76"/>
        <v>#DIV/0!</v>
      </c>
      <c r="X99" s="36" t="e">
        <f t="shared" si="76"/>
        <v>#DIV/0!</v>
      </c>
      <c r="Y99" s="36" t="e">
        <f t="shared" si="70"/>
        <v>#DIV/0!</v>
      </c>
      <c r="Z99" s="36" t="e">
        <f t="shared" si="70"/>
        <v>#DIV/0!</v>
      </c>
      <c r="AA99" s="36" t="e">
        <f t="shared" si="70"/>
        <v>#DIV/0!</v>
      </c>
      <c r="AB99" s="36" t="e">
        <f t="shared" si="70"/>
        <v>#DIV/0!</v>
      </c>
      <c r="AC99" s="31"/>
      <c r="AD99" s="36" t="e">
        <f t="shared" si="71"/>
        <v>#DIV/0!</v>
      </c>
      <c r="AE99" s="36" t="e">
        <f t="shared" si="71"/>
        <v>#DIV/0!</v>
      </c>
      <c r="AF99" s="36" t="e">
        <f t="shared" si="71"/>
        <v>#DIV/0!</v>
      </c>
      <c r="AG99" s="36" t="e">
        <f t="shared" si="71"/>
        <v>#DIV/0!</v>
      </c>
      <c r="AH99" s="3"/>
      <c r="AI99" s="40" t="s">
        <v>8</v>
      </c>
      <c r="AJ99" s="36" t="e">
        <f t="shared" si="72"/>
        <v>#DIV/0!</v>
      </c>
      <c r="AK99" s="36" t="e">
        <f t="shared" si="65"/>
        <v>#DIV/0!</v>
      </c>
      <c r="AL99" s="36" t="e">
        <f t="shared" si="65"/>
        <v>#DIV/0!</v>
      </c>
      <c r="AM99" s="36" t="e">
        <f t="shared" si="65"/>
        <v>#DIV/0!</v>
      </c>
      <c r="AN99" s="36" t="e">
        <f t="shared" si="65"/>
        <v>#DIV/0!</v>
      </c>
      <c r="AO99" s="36" t="e">
        <f t="shared" si="65"/>
        <v>#DIV/0!</v>
      </c>
      <c r="AP99" s="36" t="e">
        <f t="shared" si="65"/>
        <v>#DIV/0!</v>
      </c>
      <c r="AQ99" s="36" t="e">
        <f t="shared" si="65"/>
        <v>#DIV/0!</v>
      </c>
      <c r="AR99" s="31"/>
      <c r="AS99" s="36" t="e">
        <f t="shared" si="73"/>
        <v>#DIV/0!</v>
      </c>
      <c r="AT99" s="36" t="e">
        <f t="shared" si="66"/>
        <v>#DIV/0!</v>
      </c>
      <c r="AU99" s="36" t="e">
        <f t="shared" si="66"/>
        <v>#DIV/0!</v>
      </c>
      <c r="AV99" s="36" t="e">
        <f t="shared" si="66"/>
        <v>#DIV/0!</v>
      </c>
      <c r="AW99" s="3"/>
      <c r="AX99" s="3"/>
      <c r="AY99" s="22" t="s">
        <v>8</v>
      </c>
      <c r="AZ99" s="25" t="e">
        <f t="shared" si="74"/>
        <v>#DIV/0!</v>
      </c>
      <c r="BA99" s="28"/>
      <c r="BB99" s="19" t="e">
        <f t="shared" si="75"/>
        <v>#DIV/0!</v>
      </c>
    </row>
    <row r="100" spans="1:54" x14ac:dyDescent="0.25">
      <c r="A100" s="40" t="s">
        <v>9</v>
      </c>
      <c r="B100" s="36"/>
      <c r="C100" s="36"/>
      <c r="D100" s="36"/>
      <c r="E100" s="36"/>
      <c r="F100" s="36"/>
      <c r="G100" s="36"/>
      <c r="H100" s="36"/>
      <c r="I100" s="36"/>
      <c r="J100" s="31"/>
      <c r="K100" s="36"/>
      <c r="L100" s="36"/>
      <c r="M100" s="36"/>
      <c r="N100" s="36"/>
      <c r="O100" s="3"/>
      <c r="P100" s="28" t="e">
        <f t="shared" si="67"/>
        <v>#DIV/0!</v>
      </c>
      <c r="Q100" s="28" t="e">
        <f t="shared" si="68"/>
        <v>#DIV/0!</v>
      </c>
      <c r="R100" s="28" t="e">
        <f t="shared" si="69"/>
        <v>#DIV/0!</v>
      </c>
      <c r="S100" s="3"/>
      <c r="T100" s="40" t="s">
        <v>9</v>
      </c>
      <c r="U100" s="36" t="e">
        <f t="shared" si="76"/>
        <v>#DIV/0!</v>
      </c>
      <c r="V100" s="36" t="e">
        <f t="shared" si="76"/>
        <v>#DIV/0!</v>
      </c>
      <c r="W100" s="36" t="e">
        <f t="shared" si="76"/>
        <v>#DIV/0!</v>
      </c>
      <c r="X100" s="36" t="e">
        <f t="shared" si="76"/>
        <v>#DIV/0!</v>
      </c>
      <c r="Y100" s="36" t="e">
        <f t="shared" si="70"/>
        <v>#DIV/0!</v>
      </c>
      <c r="Z100" s="36" t="e">
        <f t="shared" si="70"/>
        <v>#DIV/0!</v>
      </c>
      <c r="AA100" s="36" t="e">
        <f t="shared" si="70"/>
        <v>#DIV/0!</v>
      </c>
      <c r="AB100" s="36" t="e">
        <f t="shared" si="70"/>
        <v>#DIV/0!</v>
      </c>
      <c r="AC100" s="31"/>
      <c r="AD100" s="36" t="e">
        <f t="shared" si="71"/>
        <v>#DIV/0!</v>
      </c>
      <c r="AE100" s="36" t="e">
        <f t="shared" si="71"/>
        <v>#DIV/0!</v>
      </c>
      <c r="AF100" s="36" t="e">
        <f t="shared" si="71"/>
        <v>#DIV/0!</v>
      </c>
      <c r="AG100" s="36" t="e">
        <f t="shared" si="71"/>
        <v>#DIV/0!</v>
      </c>
      <c r="AH100" s="3"/>
      <c r="AI100" s="40" t="s">
        <v>9</v>
      </c>
      <c r="AJ100" s="36" t="e">
        <f t="shared" si="72"/>
        <v>#DIV/0!</v>
      </c>
      <c r="AK100" s="36" t="e">
        <f t="shared" si="65"/>
        <v>#DIV/0!</v>
      </c>
      <c r="AL100" s="36" t="e">
        <f t="shared" si="65"/>
        <v>#DIV/0!</v>
      </c>
      <c r="AM100" s="36" t="e">
        <f t="shared" si="65"/>
        <v>#DIV/0!</v>
      </c>
      <c r="AN100" s="36" t="e">
        <f t="shared" si="65"/>
        <v>#DIV/0!</v>
      </c>
      <c r="AO100" s="36" t="e">
        <f t="shared" si="65"/>
        <v>#DIV/0!</v>
      </c>
      <c r="AP100" s="36" t="e">
        <f t="shared" si="65"/>
        <v>#DIV/0!</v>
      </c>
      <c r="AQ100" s="36" t="e">
        <f t="shared" si="65"/>
        <v>#DIV/0!</v>
      </c>
      <c r="AR100" s="31"/>
      <c r="AS100" s="36" t="e">
        <f t="shared" si="73"/>
        <v>#DIV/0!</v>
      </c>
      <c r="AT100" s="36" t="e">
        <f t="shared" si="66"/>
        <v>#DIV/0!</v>
      </c>
      <c r="AU100" s="36" t="e">
        <f t="shared" si="66"/>
        <v>#DIV/0!</v>
      </c>
      <c r="AV100" s="36" t="e">
        <f t="shared" si="66"/>
        <v>#DIV/0!</v>
      </c>
      <c r="AW100" s="3"/>
      <c r="AX100" s="3"/>
      <c r="AY100" s="22" t="s">
        <v>9</v>
      </c>
      <c r="AZ100" s="25" t="e">
        <f t="shared" si="74"/>
        <v>#DIV/0!</v>
      </c>
      <c r="BA100" s="28"/>
      <c r="BB100" s="19" t="e">
        <f t="shared" si="75"/>
        <v>#DIV/0!</v>
      </c>
    </row>
    <row r="101" spans="1:54" x14ac:dyDescent="0.25">
      <c r="A101" s="40" t="s">
        <v>10</v>
      </c>
      <c r="B101" s="36"/>
      <c r="C101" s="36"/>
      <c r="D101" s="36"/>
      <c r="E101" s="36"/>
      <c r="F101" s="36"/>
      <c r="G101" s="36"/>
      <c r="H101" s="36"/>
      <c r="I101" s="36"/>
      <c r="J101" s="31"/>
      <c r="K101" s="36"/>
      <c r="L101" s="36"/>
      <c r="M101" s="36"/>
      <c r="N101" s="36"/>
      <c r="O101" s="3"/>
      <c r="P101" s="28" t="e">
        <f t="shared" si="67"/>
        <v>#DIV/0!</v>
      </c>
      <c r="Q101" s="28" t="e">
        <f t="shared" si="68"/>
        <v>#DIV/0!</v>
      </c>
      <c r="R101" s="28" t="e">
        <f t="shared" si="69"/>
        <v>#DIV/0!</v>
      </c>
      <c r="S101" s="3"/>
      <c r="T101" s="40" t="s">
        <v>10</v>
      </c>
      <c r="U101" s="36" t="e">
        <f t="shared" si="76"/>
        <v>#DIV/0!</v>
      </c>
      <c r="V101" s="36" t="e">
        <f t="shared" si="76"/>
        <v>#DIV/0!</v>
      </c>
      <c r="W101" s="36" t="e">
        <f t="shared" si="76"/>
        <v>#DIV/0!</v>
      </c>
      <c r="X101" s="36" t="e">
        <f t="shared" si="76"/>
        <v>#DIV/0!</v>
      </c>
      <c r="Y101" s="36" t="e">
        <f t="shared" si="70"/>
        <v>#DIV/0!</v>
      </c>
      <c r="Z101" s="36" t="e">
        <f t="shared" si="70"/>
        <v>#DIV/0!</v>
      </c>
      <c r="AA101" s="36" t="e">
        <f t="shared" si="70"/>
        <v>#DIV/0!</v>
      </c>
      <c r="AB101" s="36" t="e">
        <f t="shared" si="70"/>
        <v>#DIV/0!</v>
      </c>
      <c r="AC101" s="31"/>
      <c r="AD101" s="36" t="e">
        <f t="shared" si="71"/>
        <v>#DIV/0!</v>
      </c>
      <c r="AE101" s="36" t="e">
        <f t="shared" si="71"/>
        <v>#DIV/0!</v>
      </c>
      <c r="AF101" s="36" t="e">
        <f t="shared" si="71"/>
        <v>#DIV/0!</v>
      </c>
      <c r="AG101" s="36" t="e">
        <f t="shared" si="71"/>
        <v>#DIV/0!</v>
      </c>
      <c r="AH101" s="3"/>
      <c r="AI101" s="40" t="s">
        <v>10</v>
      </c>
      <c r="AJ101" s="36" t="e">
        <f t="shared" si="72"/>
        <v>#DIV/0!</v>
      </c>
      <c r="AK101" s="36" t="e">
        <f t="shared" si="65"/>
        <v>#DIV/0!</v>
      </c>
      <c r="AL101" s="36" t="e">
        <f t="shared" si="65"/>
        <v>#DIV/0!</v>
      </c>
      <c r="AM101" s="36" t="e">
        <f t="shared" si="65"/>
        <v>#DIV/0!</v>
      </c>
      <c r="AN101" s="36" t="e">
        <f t="shared" si="65"/>
        <v>#DIV/0!</v>
      </c>
      <c r="AO101" s="36" t="e">
        <f t="shared" si="65"/>
        <v>#DIV/0!</v>
      </c>
      <c r="AP101" s="36" t="e">
        <f t="shared" si="65"/>
        <v>#DIV/0!</v>
      </c>
      <c r="AQ101" s="36" t="e">
        <f t="shared" si="65"/>
        <v>#DIV/0!</v>
      </c>
      <c r="AR101" s="31"/>
      <c r="AS101" s="36" t="e">
        <f t="shared" si="73"/>
        <v>#DIV/0!</v>
      </c>
      <c r="AT101" s="36" t="e">
        <f t="shared" si="66"/>
        <v>#DIV/0!</v>
      </c>
      <c r="AU101" s="36" t="e">
        <f t="shared" si="66"/>
        <v>#DIV/0!</v>
      </c>
      <c r="AV101" s="36" t="e">
        <f t="shared" si="66"/>
        <v>#DIV/0!</v>
      </c>
      <c r="AW101" s="3"/>
      <c r="AX101" s="3"/>
      <c r="AY101" s="22" t="s">
        <v>10</v>
      </c>
      <c r="AZ101" s="25" t="e">
        <f t="shared" si="74"/>
        <v>#DIV/0!</v>
      </c>
      <c r="BA101" s="28"/>
      <c r="BB101" s="19" t="e">
        <f t="shared" si="75"/>
        <v>#DIV/0!</v>
      </c>
    </row>
    <row r="102" spans="1:54" x14ac:dyDescent="0.25">
      <c r="A102" s="40" t="s">
        <v>11</v>
      </c>
      <c r="B102" s="36"/>
      <c r="C102" s="36"/>
      <c r="D102" s="36"/>
      <c r="E102" s="36"/>
      <c r="F102" s="36"/>
      <c r="G102" s="36"/>
      <c r="H102" s="36"/>
      <c r="I102" s="36"/>
      <c r="J102" s="31"/>
      <c r="K102" s="36"/>
      <c r="L102" s="36"/>
      <c r="M102" s="36"/>
      <c r="N102" s="36"/>
      <c r="O102" s="3"/>
      <c r="P102" s="28" t="e">
        <f t="shared" si="67"/>
        <v>#DIV/0!</v>
      </c>
      <c r="Q102" s="28" t="e">
        <f t="shared" si="68"/>
        <v>#DIV/0!</v>
      </c>
      <c r="R102" s="28" t="e">
        <f t="shared" si="69"/>
        <v>#DIV/0!</v>
      </c>
      <c r="S102" s="3"/>
      <c r="T102" s="40" t="s">
        <v>11</v>
      </c>
      <c r="U102" s="36" t="e">
        <f t="shared" si="76"/>
        <v>#DIV/0!</v>
      </c>
      <c r="V102" s="36" t="e">
        <f t="shared" si="76"/>
        <v>#DIV/0!</v>
      </c>
      <c r="W102" s="36" t="e">
        <f t="shared" si="76"/>
        <v>#DIV/0!</v>
      </c>
      <c r="X102" s="36" t="e">
        <f t="shared" si="76"/>
        <v>#DIV/0!</v>
      </c>
      <c r="Y102" s="36" t="e">
        <f t="shared" si="70"/>
        <v>#DIV/0!</v>
      </c>
      <c r="Z102" s="36" t="e">
        <f t="shared" si="70"/>
        <v>#DIV/0!</v>
      </c>
      <c r="AA102" s="36" t="e">
        <f t="shared" si="70"/>
        <v>#DIV/0!</v>
      </c>
      <c r="AB102" s="36" t="e">
        <f t="shared" si="70"/>
        <v>#DIV/0!</v>
      </c>
      <c r="AC102" s="31"/>
      <c r="AD102" s="36" t="e">
        <f t="shared" si="71"/>
        <v>#DIV/0!</v>
      </c>
      <c r="AE102" s="36" t="e">
        <f t="shared" si="71"/>
        <v>#DIV/0!</v>
      </c>
      <c r="AF102" s="36" t="e">
        <f t="shared" si="71"/>
        <v>#DIV/0!</v>
      </c>
      <c r="AG102" s="36" t="e">
        <f t="shared" si="71"/>
        <v>#DIV/0!</v>
      </c>
      <c r="AH102" s="3"/>
      <c r="AI102" s="40" t="s">
        <v>11</v>
      </c>
      <c r="AJ102" s="36" t="e">
        <f t="shared" si="72"/>
        <v>#DIV/0!</v>
      </c>
      <c r="AK102" s="36" t="e">
        <f t="shared" si="65"/>
        <v>#DIV/0!</v>
      </c>
      <c r="AL102" s="36" t="e">
        <f t="shared" si="65"/>
        <v>#DIV/0!</v>
      </c>
      <c r="AM102" s="36" t="e">
        <f t="shared" si="65"/>
        <v>#DIV/0!</v>
      </c>
      <c r="AN102" s="36" t="e">
        <f t="shared" si="65"/>
        <v>#DIV/0!</v>
      </c>
      <c r="AO102" s="36" t="e">
        <f t="shared" si="65"/>
        <v>#DIV/0!</v>
      </c>
      <c r="AP102" s="36" t="e">
        <f t="shared" si="65"/>
        <v>#DIV/0!</v>
      </c>
      <c r="AQ102" s="36" t="e">
        <f t="shared" si="65"/>
        <v>#DIV/0!</v>
      </c>
      <c r="AR102" s="31"/>
      <c r="AS102" s="36" t="e">
        <f t="shared" si="73"/>
        <v>#DIV/0!</v>
      </c>
      <c r="AT102" s="36" t="e">
        <f t="shared" si="66"/>
        <v>#DIV/0!</v>
      </c>
      <c r="AU102" s="36" t="e">
        <f t="shared" si="66"/>
        <v>#DIV/0!</v>
      </c>
      <c r="AV102" s="36" t="e">
        <f t="shared" si="66"/>
        <v>#DIV/0!</v>
      </c>
      <c r="AW102" s="3"/>
      <c r="AX102" s="3"/>
      <c r="AY102" s="22" t="s">
        <v>11</v>
      </c>
      <c r="AZ102" s="25" t="e">
        <f t="shared" si="74"/>
        <v>#DIV/0!</v>
      </c>
      <c r="BA102" s="28"/>
      <c r="BB102" s="19" t="e">
        <f t="shared" si="75"/>
        <v>#DIV/0!</v>
      </c>
    </row>
    <row r="103" spans="1:54" x14ac:dyDescent="0.25">
      <c r="A103" s="40" t="s">
        <v>12</v>
      </c>
      <c r="B103" s="36"/>
      <c r="C103" s="36"/>
      <c r="D103" s="36"/>
      <c r="E103" s="36"/>
      <c r="F103" s="36"/>
      <c r="G103" s="36"/>
      <c r="H103" s="36"/>
      <c r="I103" s="36"/>
      <c r="J103" s="31"/>
      <c r="K103" s="36"/>
      <c r="L103" s="36"/>
      <c r="M103" s="36"/>
      <c r="N103" s="36"/>
      <c r="O103" s="3"/>
      <c r="P103" s="28" t="e">
        <f t="shared" si="67"/>
        <v>#DIV/0!</v>
      </c>
      <c r="Q103" s="28" t="e">
        <f t="shared" si="68"/>
        <v>#DIV/0!</v>
      </c>
      <c r="R103" s="28" t="e">
        <f t="shared" si="69"/>
        <v>#DIV/0!</v>
      </c>
      <c r="S103" s="3"/>
      <c r="T103" s="40" t="s">
        <v>12</v>
      </c>
      <c r="U103" s="36" t="e">
        <f t="shared" si="76"/>
        <v>#DIV/0!</v>
      </c>
      <c r="V103" s="36" t="e">
        <f t="shared" si="76"/>
        <v>#DIV/0!</v>
      </c>
      <c r="W103" s="36" t="e">
        <f t="shared" si="76"/>
        <v>#DIV/0!</v>
      </c>
      <c r="X103" s="36" t="e">
        <f t="shared" si="76"/>
        <v>#DIV/0!</v>
      </c>
      <c r="Y103" s="36" t="e">
        <f t="shared" si="70"/>
        <v>#DIV/0!</v>
      </c>
      <c r="Z103" s="36" t="e">
        <f t="shared" si="70"/>
        <v>#DIV/0!</v>
      </c>
      <c r="AA103" s="36" t="e">
        <f t="shared" si="70"/>
        <v>#DIV/0!</v>
      </c>
      <c r="AB103" s="36" t="e">
        <f t="shared" si="70"/>
        <v>#DIV/0!</v>
      </c>
      <c r="AC103" s="31"/>
      <c r="AD103" s="36" t="e">
        <f t="shared" si="71"/>
        <v>#DIV/0!</v>
      </c>
      <c r="AE103" s="36" t="e">
        <f t="shared" si="71"/>
        <v>#DIV/0!</v>
      </c>
      <c r="AF103" s="36" t="e">
        <f t="shared" si="71"/>
        <v>#DIV/0!</v>
      </c>
      <c r="AG103" s="36" t="e">
        <f t="shared" si="71"/>
        <v>#DIV/0!</v>
      </c>
      <c r="AH103" s="3"/>
      <c r="AI103" s="40" t="s">
        <v>12</v>
      </c>
      <c r="AJ103" s="36" t="e">
        <f t="shared" si="72"/>
        <v>#DIV/0!</v>
      </c>
      <c r="AK103" s="36" t="e">
        <f t="shared" si="65"/>
        <v>#DIV/0!</v>
      </c>
      <c r="AL103" s="36" t="e">
        <f t="shared" si="65"/>
        <v>#DIV/0!</v>
      </c>
      <c r="AM103" s="36" t="e">
        <f t="shared" si="65"/>
        <v>#DIV/0!</v>
      </c>
      <c r="AN103" s="36" t="e">
        <f t="shared" si="65"/>
        <v>#DIV/0!</v>
      </c>
      <c r="AO103" s="36" t="e">
        <f t="shared" si="65"/>
        <v>#DIV/0!</v>
      </c>
      <c r="AP103" s="36" t="e">
        <f t="shared" si="65"/>
        <v>#DIV/0!</v>
      </c>
      <c r="AQ103" s="36" t="e">
        <f t="shared" si="65"/>
        <v>#DIV/0!</v>
      </c>
      <c r="AR103" s="31"/>
      <c r="AS103" s="36" t="e">
        <f t="shared" si="73"/>
        <v>#DIV/0!</v>
      </c>
      <c r="AT103" s="36" t="e">
        <f t="shared" si="66"/>
        <v>#DIV/0!</v>
      </c>
      <c r="AU103" s="36" t="e">
        <f t="shared" si="66"/>
        <v>#DIV/0!</v>
      </c>
      <c r="AV103" s="36" t="e">
        <f t="shared" si="66"/>
        <v>#DIV/0!</v>
      </c>
      <c r="AW103" s="3"/>
      <c r="AX103" s="3"/>
      <c r="AY103" s="22" t="s">
        <v>12</v>
      </c>
      <c r="AZ103" s="25" t="e">
        <f t="shared" si="74"/>
        <v>#DIV/0!</v>
      </c>
      <c r="BA103" s="28"/>
      <c r="BB103" s="19" t="e">
        <f t="shared" si="75"/>
        <v>#DIV/0!</v>
      </c>
    </row>
    <row r="104" spans="1:54" x14ac:dyDescent="0.25">
      <c r="A104" s="40" t="s">
        <v>13</v>
      </c>
      <c r="B104" s="36"/>
      <c r="C104" s="36"/>
      <c r="D104" s="36"/>
      <c r="E104" s="36"/>
      <c r="F104" s="36"/>
      <c r="G104" s="36"/>
      <c r="H104" s="36"/>
      <c r="I104" s="36"/>
      <c r="J104" s="31"/>
      <c r="K104" s="36"/>
      <c r="L104" s="36"/>
      <c r="M104" s="36"/>
      <c r="N104" s="36"/>
      <c r="O104" s="3"/>
      <c r="P104" s="28" t="e">
        <f t="shared" si="67"/>
        <v>#DIV/0!</v>
      </c>
      <c r="Q104" s="28" t="e">
        <f t="shared" si="68"/>
        <v>#DIV/0!</v>
      </c>
      <c r="R104" s="28" t="e">
        <f t="shared" si="69"/>
        <v>#DIV/0!</v>
      </c>
      <c r="S104" s="3"/>
      <c r="T104" s="40" t="s">
        <v>13</v>
      </c>
      <c r="U104" s="36" t="e">
        <f t="shared" si="76"/>
        <v>#DIV/0!</v>
      </c>
      <c r="V104" s="36" t="e">
        <f t="shared" si="76"/>
        <v>#DIV/0!</v>
      </c>
      <c r="W104" s="36" t="e">
        <f t="shared" si="76"/>
        <v>#DIV/0!</v>
      </c>
      <c r="X104" s="36" t="e">
        <f t="shared" si="76"/>
        <v>#DIV/0!</v>
      </c>
      <c r="Y104" s="36" t="e">
        <f t="shared" si="70"/>
        <v>#DIV/0!</v>
      </c>
      <c r="Z104" s="36" t="e">
        <f t="shared" si="70"/>
        <v>#DIV/0!</v>
      </c>
      <c r="AA104" s="36" t="e">
        <f t="shared" si="70"/>
        <v>#DIV/0!</v>
      </c>
      <c r="AB104" s="36" t="e">
        <f t="shared" si="70"/>
        <v>#DIV/0!</v>
      </c>
      <c r="AC104" s="31"/>
      <c r="AD104" s="36" t="e">
        <f t="shared" si="71"/>
        <v>#DIV/0!</v>
      </c>
      <c r="AE104" s="36" t="e">
        <f t="shared" si="71"/>
        <v>#DIV/0!</v>
      </c>
      <c r="AF104" s="36" t="e">
        <f t="shared" si="71"/>
        <v>#DIV/0!</v>
      </c>
      <c r="AG104" s="36" t="e">
        <f t="shared" si="71"/>
        <v>#DIV/0!</v>
      </c>
      <c r="AH104" s="3"/>
      <c r="AI104" s="40" t="s">
        <v>13</v>
      </c>
      <c r="AJ104" s="36" t="e">
        <f t="shared" si="72"/>
        <v>#DIV/0!</v>
      </c>
      <c r="AK104" s="36" t="e">
        <f t="shared" si="65"/>
        <v>#DIV/0!</v>
      </c>
      <c r="AL104" s="36" t="e">
        <f t="shared" si="65"/>
        <v>#DIV/0!</v>
      </c>
      <c r="AM104" s="36" t="e">
        <f t="shared" si="65"/>
        <v>#DIV/0!</v>
      </c>
      <c r="AN104" s="36" t="e">
        <f t="shared" si="65"/>
        <v>#DIV/0!</v>
      </c>
      <c r="AO104" s="36" t="e">
        <f t="shared" si="65"/>
        <v>#DIV/0!</v>
      </c>
      <c r="AP104" s="36" t="e">
        <f t="shared" si="65"/>
        <v>#DIV/0!</v>
      </c>
      <c r="AQ104" s="36" t="e">
        <f t="shared" si="65"/>
        <v>#DIV/0!</v>
      </c>
      <c r="AR104" s="31"/>
      <c r="AS104" s="36" t="e">
        <f t="shared" si="73"/>
        <v>#DIV/0!</v>
      </c>
      <c r="AT104" s="36" t="e">
        <f t="shared" si="66"/>
        <v>#DIV/0!</v>
      </c>
      <c r="AU104" s="36" t="e">
        <f t="shared" si="66"/>
        <v>#DIV/0!</v>
      </c>
      <c r="AV104" s="36" t="e">
        <f t="shared" si="66"/>
        <v>#DIV/0!</v>
      </c>
      <c r="AW104" s="3"/>
      <c r="AX104" s="3"/>
      <c r="AY104" s="22" t="s">
        <v>13</v>
      </c>
      <c r="AZ104" s="25" t="e">
        <f t="shared" si="74"/>
        <v>#DIV/0!</v>
      </c>
      <c r="BA104" s="28"/>
      <c r="BB104" s="19" t="e">
        <f t="shared" si="75"/>
        <v>#DIV/0!</v>
      </c>
    </row>
    <row r="105" spans="1:54" x14ac:dyDescent="0.25">
      <c r="A105" s="40" t="s">
        <v>14</v>
      </c>
      <c r="B105" s="36"/>
      <c r="C105" s="36"/>
      <c r="D105" s="36"/>
      <c r="E105" s="36"/>
      <c r="F105" s="36"/>
      <c r="G105" s="36"/>
      <c r="H105" s="36"/>
      <c r="I105" s="36"/>
      <c r="J105" s="31"/>
      <c r="K105" s="36"/>
      <c r="L105" s="36"/>
      <c r="M105" s="36"/>
      <c r="N105" s="36"/>
      <c r="O105" s="3"/>
      <c r="P105" s="28" t="e">
        <f t="shared" si="67"/>
        <v>#DIV/0!</v>
      </c>
      <c r="Q105" s="28" t="e">
        <f t="shared" si="68"/>
        <v>#DIV/0!</v>
      </c>
      <c r="R105" s="28" t="e">
        <f t="shared" si="69"/>
        <v>#DIV/0!</v>
      </c>
      <c r="S105" s="3"/>
      <c r="T105" s="40" t="s">
        <v>14</v>
      </c>
      <c r="U105" s="36" t="e">
        <f t="shared" si="76"/>
        <v>#DIV/0!</v>
      </c>
      <c r="V105" s="36" t="e">
        <f t="shared" si="76"/>
        <v>#DIV/0!</v>
      </c>
      <c r="W105" s="36" t="e">
        <f t="shared" si="76"/>
        <v>#DIV/0!</v>
      </c>
      <c r="X105" s="36" t="e">
        <f t="shared" si="76"/>
        <v>#DIV/0!</v>
      </c>
      <c r="Y105" s="36" t="e">
        <f t="shared" si="70"/>
        <v>#DIV/0!</v>
      </c>
      <c r="Z105" s="36" t="e">
        <f t="shared" si="70"/>
        <v>#DIV/0!</v>
      </c>
      <c r="AA105" s="36" t="e">
        <f t="shared" si="70"/>
        <v>#DIV/0!</v>
      </c>
      <c r="AB105" s="36" t="e">
        <f t="shared" si="70"/>
        <v>#DIV/0!</v>
      </c>
      <c r="AC105" s="31"/>
      <c r="AD105" s="36" t="e">
        <f t="shared" si="71"/>
        <v>#DIV/0!</v>
      </c>
      <c r="AE105" s="36" t="e">
        <f t="shared" si="71"/>
        <v>#DIV/0!</v>
      </c>
      <c r="AF105" s="36" t="e">
        <f t="shared" si="71"/>
        <v>#DIV/0!</v>
      </c>
      <c r="AG105" s="36" t="e">
        <f t="shared" si="71"/>
        <v>#DIV/0!</v>
      </c>
      <c r="AH105" s="3"/>
      <c r="AI105" s="40" t="s">
        <v>14</v>
      </c>
      <c r="AJ105" s="36" t="e">
        <f t="shared" si="72"/>
        <v>#DIV/0!</v>
      </c>
      <c r="AK105" s="36" t="e">
        <f t="shared" si="65"/>
        <v>#DIV/0!</v>
      </c>
      <c r="AL105" s="36" t="e">
        <f t="shared" si="65"/>
        <v>#DIV/0!</v>
      </c>
      <c r="AM105" s="36" t="e">
        <f t="shared" si="65"/>
        <v>#DIV/0!</v>
      </c>
      <c r="AN105" s="36" t="e">
        <f t="shared" si="65"/>
        <v>#DIV/0!</v>
      </c>
      <c r="AO105" s="36" t="e">
        <f t="shared" si="65"/>
        <v>#DIV/0!</v>
      </c>
      <c r="AP105" s="36" t="e">
        <f t="shared" si="65"/>
        <v>#DIV/0!</v>
      </c>
      <c r="AQ105" s="36" t="e">
        <f t="shared" si="65"/>
        <v>#DIV/0!</v>
      </c>
      <c r="AR105" s="31"/>
      <c r="AS105" s="36" t="e">
        <f t="shared" si="73"/>
        <v>#DIV/0!</v>
      </c>
      <c r="AT105" s="36" t="e">
        <f t="shared" si="66"/>
        <v>#DIV/0!</v>
      </c>
      <c r="AU105" s="36" t="e">
        <f t="shared" si="66"/>
        <v>#DIV/0!</v>
      </c>
      <c r="AV105" s="36" t="e">
        <f t="shared" si="66"/>
        <v>#DIV/0!</v>
      </c>
      <c r="AW105" s="3"/>
      <c r="AX105" s="3"/>
      <c r="AY105" s="22" t="s">
        <v>14</v>
      </c>
      <c r="AZ105" s="25" t="e">
        <f t="shared" si="74"/>
        <v>#DIV/0!</v>
      </c>
      <c r="BA105" s="28"/>
      <c r="BB105" s="19" t="e">
        <f t="shared" si="75"/>
        <v>#DIV/0!</v>
      </c>
    </row>
    <row r="106" spans="1:54" x14ac:dyDescent="0.25">
      <c r="A106" s="40" t="s">
        <v>15</v>
      </c>
      <c r="B106" s="36"/>
      <c r="C106" s="36"/>
      <c r="D106" s="36"/>
      <c r="E106" s="36"/>
      <c r="F106" s="36"/>
      <c r="G106" s="36"/>
      <c r="H106" s="36"/>
      <c r="I106" s="36"/>
      <c r="J106" s="31"/>
      <c r="K106" s="36"/>
      <c r="L106" s="36"/>
      <c r="M106" s="36"/>
      <c r="N106" s="36"/>
      <c r="O106" s="3"/>
      <c r="P106" s="28" t="e">
        <f t="shared" si="67"/>
        <v>#DIV/0!</v>
      </c>
      <c r="Q106" s="28" t="e">
        <f t="shared" si="68"/>
        <v>#DIV/0!</v>
      </c>
      <c r="R106" s="28" t="e">
        <f t="shared" si="69"/>
        <v>#DIV/0!</v>
      </c>
      <c r="S106" s="3"/>
      <c r="T106" s="40" t="s">
        <v>15</v>
      </c>
      <c r="U106" s="36" t="e">
        <f t="shared" si="76"/>
        <v>#DIV/0!</v>
      </c>
      <c r="V106" s="36" t="e">
        <f t="shared" si="76"/>
        <v>#DIV/0!</v>
      </c>
      <c r="W106" s="36" t="e">
        <f t="shared" si="76"/>
        <v>#DIV/0!</v>
      </c>
      <c r="X106" s="36" t="e">
        <f t="shared" si="76"/>
        <v>#DIV/0!</v>
      </c>
      <c r="Y106" s="36" t="e">
        <f t="shared" si="70"/>
        <v>#DIV/0!</v>
      </c>
      <c r="Z106" s="36" t="e">
        <f t="shared" si="70"/>
        <v>#DIV/0!</v>
      </c>
      <c r="AA106" s="36" t="e">
        <f t="shared" si="70"/>
        <v>#DIV/0!</v>
      </c>
      <c r="AB106" s="36" t="e">
        <f t="shared" si="70"/>
        <v>#DIV/0!</v>
      </c>
      <c r="AC106" s="31"/>
      <c r="AD106" s="36" t="e">
        <f t="shared" si="71"/>
        <v>#DIV/0!</v>
      </c>
      <c r="AE106" s="36" t="e">
        <f t="shared" si="71"/>
        <v>#DIV/0!</v>
      </c>
      <c r="AF106" s="36" t="e">
        <f t="shared" si="71"/>
        <v>#DIV/0!</v>
      </c>
      <c r="AG106" s="36" t="e">
        <f t="shared" si="71"/>
        <v>#DIV/0!</v>
      </c>
      <c r="AH106" s="3"/>
      <c r="AI106" s="40" t="s">
        <v>15</v>
      </c>
      <c r="AJ106" s="36" t="e">
        <f t="shared" si="72"/>
        <v>#DIV/0!</v>
      </c>
      <c r="AK106" s="36" t="e">
        <f t="shared" si="65"/>
        <v>#DIV/0!</v>
      </c>
      <c r="AL106" s="36" t="e">
        <f t="shared" si="65"/>
        <v>#DIV/0!</v>
      </c>
      <c r="AM106" s="36" t="e">
        <f t="shared" si="65"/>
        <v>#DIV/0!</v>
      </c>
      <c r="AN106" s="36" t="e">
        <f t="shared" si="65"/>
        <v>#DIV/0!</v>
      </c>
      <c r="AO106" s="36" t="e">
        <f t="shared" si="65"/>
        <v>#DIV/0!</v>
      </c>
      <c r="AP106" s="36" t="e">
        <f t="shared" si="65"/>
        <v>#DIV/0!</v>
      </c>
      <c r="AQ106" s="36" t="e">
        <f t="shared" si="65"/>
        <v>#DIV/0!</v>
      </c>
      <c r="AR106" s="31"/>
      <c r="AS106" s="36" t="e">
        <f t="shared" si="73"/>
        <v>#DIV/0!</v>
      </c>
      <c r="AT106" s="36" t="e">
        <f t="shared" si="66"/>
        <v>#DIV/0!</v>
      </c>
      <c r="AU106" s="36" t="e">
        <f t="shared" si="66"/>
        <v>#DIV/0!</v>
      </c>
      <c r="AV106" s="36" t="e">
        <f t="shared" si="66"/>
        <v>#DIV/0!</v>
      </c>
      <c r="AW106" s="3"/>
      <c r="AX106" s="3"/>
      <c r="AY106" s="22" t="s">
        <v>15</v>
      </c>
      <c r="AZ106" s="25" t="e">
        <f t="shared" si="74"/>
        <v>#DIV/0!</v>
      </c>
      <c r="BA106" s="28"/>
      <c r="BB106" s="19" t="e">
        <f t="shared" si="75"/>
        <v>#DIV/0!</v>
      </c>
    </row>
    <row r="107" spans="1:54" x14ac:dyDescent="0.25">
      <c r="A107" s="41" t="s">
        <v>16</v>
      </c>
      <c r="B107" s="37"/>
      <c r="C107" s="37"/>
      <c r="D107" s="37"/>
      <c r="E107" s="37"/>
      <c r="F107" s="37"/>
      <c r="G107" s="37"/>
      <c r="H107" s="37"/>
      <c r="I107" s="37"/>
      <c r="J107" s="32"/>
      <c r="K107" s="37"/>
      <c r="L107" s="37"/>
      <c r="M107" s="37"/>
      <c r="N107" s="37"/>
      <c r="O107" s="3"/>
      <c r="P107" s="29" t="e">
        <f t="shared" si="67"/>
        <v>#DIV/0!</v>
      </c>
      <c r="Q107" s="29" t="e">
        <f t="shared" si="68"/>
        <v>#DIV/0!</v>
      </c>
      <c r="R107" s="29" t="e">
        <f t="shared" si="69"/>
        <v>#DIV/0!</v>
      </c>
      <c r="S107" s="3"/>
      <c r="T107" s="41" t="s">
        <v>16</v>
      </c>
      <c r="U107" s="37" t="e">
        <f t="shared" si="76"/>
        <v>#DIV/0!</v>
      </c>
      <c r="V107" s="37" t="e">
        <f t="shared" si="76"/>
        <v>#DIV/0!</v>
      </c>
      <c r="W107" s="37" t="e">
        <f t="shared" si="76"/>
        <v>#DIV/0!</v>
      </c>
      <c r="X107" s="37" t="e">
        <f t="shared" si="76"/>
        <v>#DIV/0!</v>
      </c>
      <c r="Y107" s="37" t="e">
        <f t="shared" si="70"/>
        <v>#DIV/0!</v>
      </c>
      <c r="Z107" s="37" t="e">
        <f t="shared" si="70"/>
        <v>#DIV/0!</v>
      </c>
      <c r="AA107" s="37" t="e">
        <f t="shared" si="70"/>
        <v>#DIV/0!</v>
      </c>
      <c r="AB107" s="37" t="e">
        <f t="shared" si="70"/>
        <v>#DIV/0!</v>
      </c>
      <c r="AC107" s="32"/>
      <c r="AD107" s="37" t="e">
        <f t="shared" si="71"/>
        <v>#DIV/0!</v>
      </c>
      <c r="AE107" s="37" t="e">
        <f t="shared" si="71"/>
        <v>#DIV/0!</v>
      </c>
      <c r="AF107" s="37" t="e">
        <f t="shared" si="71"/>
        <v>#DIV/0!</v>
      </c>
      <c r="AG107" s="37" t="e">
        <f t="shared" si="71"/>
        <v>#DIV/0!</v>
      </c>
      <c r="AH107" s="3"/>
      <c r="AI107" s="41" t="s">
        <v>16</v>
      </c>
      <c r="AJ107" s="37" t="e">
        <f t="shared" si="72"/>
        <v>#DIV/0!</v>
      </c>
      <c r="AK107" s="37" t="e">
        <f t="shared" si="65"/>
        <v>#DIV/0!</v>
      </c>
      <c r="AL107" s="37" t="e">
        <f t="shared" si="65"/>
        <v>#DIV/0!</v>
      </c>
      <c r="AM107" s="37" t="e">
        <f t="shared" si="65"/>
        <v>#DIV/0!</v>
      </c>
      <c r="AN107" s="37" t="e">
        <f t="shared" si="65"/>
        <v>#DIV/0!</v>
      </c>
      <c r="AO107" s="37" t="e">
        <f t="shared" si="65"/>
        <v>#DIV/0!</v>
      </c>
      <c r="AP107" s="37" t="e">
        <f t="shared" si="65"/>
        <v>#DIV/0!</v>
      </c>
      <c r="AQ107" s="37" t="e">
        <f t="shared" si="65"/>
        <v>#DIV/0!</v>
      </c>
      <c r="AR107" s="32"/>
      <c r="AS107" s="37" t="e">
        <f t="shared" si="73"/>
        <v>#DIV/0!</v>
      </c>
      <c r="AT107" s="37" t="e">
        <f t="shared" si="66"/>
        <v>#DIV/0!</v>
      </c>
      <c r="AU107" s="37" t="e">
        <f t="shared" si="66"/>
        <v>#DIV/0!</v>
      </c>
      <c r="AV107" s="37" t="e">
        <f t="shared" si="66"/>
        <v>#DIV/0!</v>
      </c>
      <c r="AW107" s="3"/>
      <c r="AX107" s="3"/>
      <c r="AY107" s="23" t="s">
        <v>16</v>
      </c>
      <c r="AZ107" s="26" t="e">
        <f t="shared" si="74"/>
        <v>#DIV/0!</v>
      </c>
      <c r="BA107" s="29"/>
      <c r="BB107" s="20" t="e">
        <f t="shared" si="75"/>
        <v>#DIV/0!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topLeftCell="AK1" workbookViewId="0">
      <selection activeCell="C33" sqref="C33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4"/>
      <c r="P3" s="143" t="e">
        <f>AVERAGE(B3:E3)</f>
        <v>#DIV/0!</v>
      </c>
      <c r="Q3" s="143" t="e">
        <f>AVERAGE(F3:J3)</f>
        <v>#DIV/0!</v>
      </c>
      <c r="R3" s="143" t="e">
        <f>AVERAGE(K3:N3)</f>
        <v>#DIV/0!</v>
      </c>
      <c r="S3" s="4"/>
      <c r="T3" s="133" t="s">
        <v>2</v>
      </c>
      <c r="U3" s="134" t="e">
        <f t="shared" ref="U3:X4" si="0">B3-$P3</f>
        <v>#DIV/0!</v>
      </c>
      <c r="V3" s="134" t="e">
        <f t="shared" si="0"/>
        <v>#DIV/0!</v>
      </c>
      <c r="W3" s="134" t="e">
        <f t="shared" si="0"/>
        <v>#DIV/0!</v>
      </c>
      <c r="X3" s="134" t="e">
        <f t="shared" si="0"/>
        <v>#DIV/0!</v>
      </c>
      <c r="Y3" s="134" t="e">
        <f>F3-$Q3</f>
        <v>#DIV/0!</v>
      </c>
      <c r="Z3" s="134" t="e">
        <f>G3-$Q3</f>
        <v>#DIV/0!</v>
      </c>
      <c r="AA3" s="134" t="e">
        <f>H3-$Q3</f>
        <v>#DIV/0!</v>
      </c>
      <c r="AB3" s="134" t="e">
        <f>I3-$Q3</f>
        <v>#DIV/0!</v>
      </c>
      <c r="AC3" s="134" t="e">
        <f>J3-$Q3</f>
        <v>#DIV/0!</v>
      </c>
      <c r="AD3" s="134" t="e">
        <f>K3-$R3</f>
        <v>#DIV/0!</v>
      </c>
      <c r="AE3" s="134" t="e">
        <f>L3-$R3</f>
        <v>#DIV/0!</v>
      </c>
      <c r="AF3" s="134" t="e">
        <f>M3-$R3</f>
        <v>#DIV/0!</v>
      </c>
      <c r="AG3" s="134" t="e">
        <f>N3-$R3</f>
        <v>#DIV/0!</v>
      </c>
      <c r="AH3" s="4"/>
      <c r="AI3" s="133" t="s">
        <v>2</v>
      </c>
      <c r="AJ3" s="134" t="e">
        <f>U3^2</f>
        <v>#DIV/0!</v>
      </c>
      <c r="AK3" s="134" t="e">
        <f t="shared" ref="AK3:AV17" si="1">V3^2</f>
        <v>#DIV/0!</v>
      </c>
      <c r="AL3" s="134" t="e">
        <f t="shared" si="1"/>
        <v>#DIV/0!</v>
      </c>
      <c r="AM3" s="134" t="e">
        <f t="shared" si="1"/>
        <v>#DIV/0!</v>
      </c>
      <c r="AN3" s="134" t="e">
        <f t="shared" si="1"/>
        <v>#DIV/0!</v>
      </c>
      <c r="AO3" s="134" t="e">
        <f t="shared" si="1"/>
        <v>#DIV/0!</v>
      </c>
      <c r="AP3" s="134" t="e">
        <f t="shared" si="1"/>
        <v>#DIV/0!</v>
      </c>
      <c r="AQ3" s="134" t="e">
        <f t="shared" si="1"/>
        <v>#DIV/0!</v>
      </c>
      <c r="AR3" s="134" t="e">
        <f t="shared" si="1"/>
        <v>#DIV/0!</v>
      </c>
      <c r="AS3" s="134" t="e">
        <f t="shared" si="1"/>
        <v>#DIV/0!</v>
      </c>
      <c r="AT3" s="134" t="e">
        <f t="shared" si="1"/>
        <v>#DIV/0!</v>
      </c>
      <c r="AU3" s="134" t="e">
        <f t="shared" si="1"/>
        <v>#DIV/0!</v>
      </c>
      <c r="AV3" s="134" t="e">
        <f t="shared" si="1"/>
        <v>#DIV/0!</v>
      </c>
      <c r="AW3" s="4"/>
      <c r="AX3" s="4"/>
      <c r="AY3" s="142" t="s">
        <v>2</v>
      </c>
      <c r="AZ3" s="143" t="e">
        <f>SUM(AJ3:AV3)/13</f>
        <v>#DIV/0!</v>
      </c>
      <c r="BA3" s="143">
        <v>0.44821950035450842</v>
      </c>
      <c r="BB3" s="143" t="e">
        <f>BA3/AZ3</f>
        <v>#DIV/0!</v>
      </c>
    </row>
    <row r="4" spans="1:54" x14ac:dyDescent="0.25">
      <c r="A4" s="135" t="s">
        <v>3</v>
      </c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4"/>
      <c r="P4" s="145" t="e">
        <f t="shared" ref="P4:P17" si="2">AVERAGE(B4:E4)</f>
        <v>#DIV/0!</v>
      </c>
      <c r="Q4" s="145" t="e">
        <f t="shared" ref="Q4:Q17" si="3">AVERAGE(F4:J4)</f>
        <v>#DIV/0!</v>
      </c>
      <c r="R4" s="145" t="e">
        <f t="shared" ref="R4:R17" si="4">AVERAGE(K4:N4)</f>
        <v>#DIV/0!</v>
      </c>
      <c r="S4" s="4"/>
      <c r="T4" s="135" t="s">
        <v>3</v>
      </c>
      <c r="U4" s="136" t="e">
        <f t="shared" si="0"/>
        <v>#DIV/0!</v>
      </c>
      <c r="V4" s="136" t="e">
        <f t="shared" si="0"/>
        <v>#DIV/0!</v>
      </c>
      <c r="W4" s="136" t="e">
        <f t="shared" si="0"/>
        <v>#DIV/0!</v>
      </c>
      <c r="X4" s="136" t="e">
        <f t="shared" si="0"/>
        <v>#DIV/0!</v>
      </c>
      <c r="Y4" s="136" t="e">
        <f t="shared" ref="Y4:AC17" si="5">F4-$Q4</f>
        <v>#DIV/0!</v>
      </c>
      <c r="Z4" s="136" t="e">
        <f t="shared" si="5"/>
        <v>#DIV/0!</v>
      </c>
      <c r="AA4" s="136" t="e">
        <f t="shared" si="5"/>
        <v>#DIV/0!</v>
      </c>
      <c r="AB4" s="136" t="e">
        <f t="shared" si="5"/>
        <v>#DIV/0!</v>
      </c>
      <c r="AC4" s="136" t="e">
        <f t="shared" si="5"/>
        <v>#DIV/0!</v>
      </c>
      <c r="AD4" s="136" t="e">
        <f t="shared" ref="AD4:AG17" si="6">K4-$R4</f>
        <v>#DIV/0!</v>
      </c>
      <c r="AE4" s="136" t="e">
        <f t="shared" si="6"/>
        <v>#DIV/0!</v>
      </c>
      <c r="AF4" s="136" t="e">
        <f t="shared" si="6"/>
        <v>#DIV/0!</v>
      </c>
      <c r="AG4" s="136" t="e">
        <f t="shared" si="6"/>
        <v>#DIV/0!</v>
      </c>
      <c r="AH4" s="4"/>
      <c r="AI4" s="135" t="s">
        <v>3</v>
      </c>
      <c r="AJ4" s="136" t="e">
        <f t="shared" ref="AJ4:AJ17" si="7">U4^2</f>
        <v>#DIV/0!</v>
      </c>
      <c r="AK4" s="136" t="e">
        <f t="shared" si="1"/>
        <v>#DIV/0!</v>
      </c>
      <c r="AL4" s="136" t="e">
        <f t="shared" si="1"/>
        <v>#DIV/0!</v>
      </c>
      <c r="AM4" s="136" t="e">
        <f t="shared" si="1"/>
        <v>#DIV/0!</v>
      </c>
      <c r="AN4" s="136" t="e">
        <f t="shared" si="1"/>
        <v>#DIV/0!</v>
      </c>
      <c r="AO4" s="136" t="e">
        <f t="shared" si="1"/>
        <v>#DIV/0!</v>
      </c>
      <c r="AP4" s="136" t="e">
        <f t="shared" si="1"/>
        <v>#DIV/0!</v>
      </c>
      <c r="AQ4" s="136" t="e">
        <f t="shared" si="1"/>
        <v>#DIV/0!</v>
      </c>
      <c r="AR4" s="136" t="e">
        <f t="shared" si="1"/>
        <v>#DIV/0!</v>
      </c>
      <c r="AS4" s="136" t="e">
        <f t="shared" si="1"/>
        <v>#DIV/0!</v>
      </c>
      <c r="AT4" s="136" t="e">
        <f t="shared" si="1"/>
        <v>#DIV/0!</v>
      </c>
      <c r="AU4" s="136" t="e">
        <f t="shared" si="1"/>
        <v>#DIV/0!</v>
      </c>
      <c r="AV4" s="136" t="e">
        <f t="shared" si="1"/>
        <v>#DIV/0!</v>
      </c>
      <c r="AW4" s="4"/>
      <c r="AX4" s="4"/>
      <c r="AY4" s="144" t="s">
        <v>3</v>
      </c>
      <c r="AZ4" s="145" t="e">
        <f t="shared" ref="AZ4:AZ17" si="8">SUM(AJ4:AV4)/13</f>
        <v>#DIV/0!</v>
      </c>
      <c r="BA4" s="145">
        <v>0.30383339931329462</v>
      </c>
      <c r="BB4" s="145" t="e">
        <f t="shared" ref="BB4:BB17" si="9">BA4/AZ4</f>
        <v>#DIV/0!</v>
      </c>
    </row>
    <row r="5" spans="1:54" x14ac:dyDescent="0.25">
      <c r="A5" s="135" t="s">
        <v>4</v>
      </c>
      <c r="B5" s="136"/>
      <c r="C5" s="136"/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4"/>
      <c r="P5" s="145" t="e">
        <f t="shared" si="2"/>
        <v>#DIV/0!</v>
      </c>
      <c r="Q5" s="145" t="e">
        <f t="shared" si="3"/>
        <v>#DIV/0!</v>
      </c>
      <c r="R5" s="145" t="e">
        <f t="shared" si="4"/>
        <v>#DIV/0!</v>
      </c>
      <c r="S5" s="4"/>
      <c r="T5" s="135" t="s">
        <v>4</v>
      </c>
      <c r="U5" s="136" t="e">
        <f t="shared" ref="U5:X17" si="10">B5-$P5</f>
        <v>#DIV/0!</v>
      </c>
      <c r="V5" s="136" t="e">
        <f t="shared" si="10"/>
        <v>#DIV/0!</v>
      </c>
      <c r="W5" s="136" t="e">
        <f t="shared" si="10"/>
        <v>#DIV/0!</v>
      </c>
      <c r="X5" s="136" t="e">
        <f t="shared" si="10"/>
        <v>#DIV/0!</v>
      </c>
      <c r="Y5" s="136" t="e">
        <f t="shared" si="5"/>
        <v>#DIV/0!</v>
      </c>
      <c r="Z5" s="136" t="e">
        <f t="shared" si="5"/>
        <v>#DIV/0!</v>
      </c>
      <c r="AA5" s="136" t="e">
        <f t="shared" si="5"/>
        <v>#DIV/0!</v>
      </c>
      <c r="AB5" s="136" t="e">
        <f t="shared" si="5"/>
        <v>#DIV/0!</v>
      </c>
      <c r="AC5" s="136" t="e">
        <f t="shared" si="5"/>
        <v>#DIV/0!</v>
      </c>
      <c r="AD5" s="136" t="e">
        <f t="shared" si="6"/>
        <v>#DIV/0!</v>
      </c>
      <c r="AE5" s="136" t="e">
        <f t="shared" si="6"/>
        <v>#DIV/0!</v>
      </c>
      <c r="AF5" s="136" t="e">
        <f t="shared" si="6"/>
        <v>#DIV/0!</v>
      </c>
      <c r="AG5" s="136" t="e">
        <f t="shared" si="6"/>
        <v>#DIV/0!</v>
      </c>
      <c r="AH5" s="4"/>
      <c r="AI5" s="135" t="s">
        <v>4</v>
      </c>
      <c r="AJ5" s="136" t="e">
        <f t="shared" si="7"/>
        <v>#DIV/0!</v>
      </c>
      <c r="AK5" s="136" t="e">
        <f t="shared" si="1"/>
        <v>#DIV/0!</v>
      </c>
      <c r="AL5" s="136" t="e">
        <f t="shared" si="1"/>
        <v>#DIV/0!</v>
      </c>
      <c r="AM5" s="136" t="e">
        <f t="shared" si="1"/>
        <v>#DIV/0!</v>
      </c>
      <c r="AN5" s="136" t="e">
        <f t="shared" si="1"/>
        <v>#DIV/0!</v>
      </c>
      <c r="AO5" s="136" t="e">
        <f t="shared" si="1"/>
        <v>#DIV/0!</v>
      </c>
      <c r="AP5" s="136" t="e">
        <f t="shared" si="1"/>
        <v>#DIV/0!</v>
      </c>
      <c r="AQ5" s="136" t="e">
        <f t="shared" si="1"/>
        <v>#DIV/0!</v>
      </c>
      <c r="AR5" s="136" t="e">
        <f t="shared" si="1"/>
        <v>#DIV/0!</v>
      </c>
      <c r="AS5" s="136" t="e">
        <f t="shared" si="1"/>
        <v>#DIV/0!</v>
      </c>
      <c r="AT5" s="136" t="e">
        <f t="shared" si="1"/>
        <v>#DIV/0!</v>
      </c>
      <c r="AU5" s="136" t="e">
        <f t="shared" si="1"/>
        <v>#DIV/0!</v>
      </c>
      <c r="AV5" s="136" t="e">
        <f t="shared" si="1"/>
        <v>#DIV/0!</v>
      </c>
      <c r="AW5" s="4"/>
      <c r="AX5" s="4"/>
      <c r="AY5" s="144" t="s">
        <v>4</v>
      </c>
      <c r="AZ5" s="145" t="e">
        <f t="shared" si="8"/>
        <v>#DIV/0!</v>
      </c>
      <c r="BA5" s="145">
        <v>0.81476763856349244</v>
      </c>
      <c r="BB5" s="145" t="e">
        <f t="shared" si="9"/>
        <v>#DIV/0!</v>
      </c>
    </row>
    <row r="6" spans="1:54" x14ac:dyDescent="0.25">
      <c r="A6" s="135" t="s">
        <v>5</v>
      </c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4"/>
      <c r="P6" s="145" t="e">
        <f t="shared" si="2"/>
        <v>#DIV/0!</v>
      </c>
      <c r="Q6" s="145" t="e">
        <f t="shared" si="3"/>
        <v>#DIV/0!</v>
      </c>
      <c r="R6" s="145" t="e">
        <f t="shared" si="4"/>
        <v>#DIV/0!</v>
      </c>
      <c r="S6" s="4"/>
      <c r="T6" s="135" t="s">
        <v>5</v>
      </c>
      <c r="U6" s="136" t="e">
        <f t="shared" si="10"/>
        <v>#DIV/0!</v>
      </c>
      <c r="V6" s="136" t="e">
        <f t="shared" si="10"/>
        <v>#DIV/0!</v>
      </c>
      <c r="W6" s="136" t="e">
        <f t="shared" si="10"/>
        <v>#DIV/0!</v>
      </c>
      <c r="X6" s="136" t="e">
        <f t="shared" si="10"/>
        <v>#DIV/0!</v>
      </c>
      <c r="Y6" s="136" t="e">
        <f t="shared" si="5"/>
        <v>#DIV/0!</v>
      </c>
      <c r="Z6" s="136" t="e">
        <f t="shared" si="5"/>
        <v>#DIV/0!</v>
      </c>
      <c r="AA6" s="136" t="e">
        <f t="shared" si="5"/>
        <v>#DIV/0!</v>
      </c>
      <c r="AB6" s="136" t="e">
        <f t="shared" si="5"/>
        <v>#DIV/0!</v>
      </c>
      <c r="AC6" s="136" t="e">
        <f t="shared" si="5"/>
        <v>#DIV/0!</v>
      </c>
      <c r="AD6" s="136" t="e">
        <f t="shared" si="6"/>
        <v>#DIV/0!</v>
      </c>
      <c r="AE6" s="136" t="e">
        <f t="shared" si="6"/>
        <v>#DIV/0!</v>
      </c>
      <c r="AF6" s="136" t="e">
        <f t="shared" si="6"/>
        <v>#DIV/0!</v>
      </c>
      <c r="AG6" s="136" t="e">
        <f t="shared" si="6"/>
        <v>#DIV/0!</v>
      </c>
      <c r="AH6" s="4"/>
      <c r="AI6" s="135" t="s">
        <v>5</v>
      </c>
      <c r="AJ6" s="136" t="e">
        <f t="shared" si="7"/>
        <v>#DIV/0!</v>
      </c>
      <c r="AK6" s="136" t="e">
        <f t="shared" si="1"/>
        <v>#DIV/0!</v>
      </c>
      <c r="AL6" s="136" t="e">
        <f t="shared" si="1"/>
        <v>#DIV/0!</v>
      </c>
      <c r="AM6" s="136" t="e">
        <f t="shared" si="1"/>
        <v>#DIV/0!</v>
      </c>
      <c r="AN6" s="136" t="e">
        <f t="shared" si="1"/>
        <v>#DIV/0!</v>
      </c>
      <c r="AO6" s="136" t="e">
        <f t="shared" si="1"/>
        <v>#DIV/0!</v>
      </c>
      <c r="AP6" s="136" t="e">
        <f t="shared" si="1"/>
        <v>#DIV/0!</v>
      </c>
      <c r="AQ6" s="136" t="e">
        <f t="shared" si="1"/>
        <v>#DIV/0!</v>
      </c>
      <c r="AR6" s="136" t="e">
        <f t="shared" si="1"/>
        <v>#DIV/0!</v>
      </c>
      <c r="AS6" s="136" t="e">
        <f t="shared" si="1"/>
        <v>#DIV/0!</v>
      </c>
      <c r="AT6" s="136" t="e">
        <f t="shared" si="1"/>
        <v>#DIV/0!</v>
      </c>
      <c r="AU6" s="136" t="e">
        <f t="shared" si="1"/>
        <v>#DIV/0!</v>
      </c>
      <c r="AV6" s="136" t="e">
        <f t="shared" si="1"/>
        <v>#DIV/0!</v>
      </c>
      <c r="AW6" s="4"/>
      <c r="AX6" s="4"/>
      <c r="AY6" s="144" t="s">
        <v>5</v>
      </c>
      <c r="AZ6" s="145" t="e">
        <f t="shared" si="8"/>
        <v>#DIV/0!</v>
      </c>
      <c r="BA6" s="145">
        <v>0.496743978205472</v>
      </c>
      <c r="BB6" s="145" t="e">
        <f t="shared" si="9"/>
        <v>#DIV/0!</v>
      </c>
    </row>
    <row r="7" spans="1:54" x14ac:dyDescent="0.25">
      <c r="A7" s="135" t="s">
        <v>6</v>
      </c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4"/>
      <c r="P7" s="145" t="e">
        <f t="shared" si="2"/>
        <v>#DIV/0!</v>
      </c>
      <c r="Q7" s="145" t="e">
        <f t="shared" si="3"/>
        <v>#DIV/0!</v>
      </c>
      <c r="R7" s="145" t="e">
        <f t="shared" si="4"/>
        <v>#DIV/0!</v>
      </c>
      <c r="S7" s="4"/>
      <c r="T7" s="135" t="s">
        <v>6</v>
      </c>
      <c r="U7" s="136" t="e">
        <f t="shared" si="10"/>
        <v>#DIV/0!</v>
      </c>
      <c r="V7" s="136" t="e">
        <f t="shared" si="10"/>
        <v>#DIV/0!</v>
      </c>
      <c r="W7" s="136" t="e">
        <f t="shared" si="10"/>
        <v>#DIV/0!</v>
      </c>
      <c r="X7" s="136" t="e">
        <f t="shared" si="10"/>
        <v>#DIV/0!</v>
      </c>
      <c r="Y7" s="136" t="e">
        <f t="shared" si="5"/>
        <v>#DIV/0!</v>
      </c>
      <c r="Z7" s="136" t="e">
        <f t="shared" si="5"/>
        <v>#DIV/0!</v>
      </c>
      <c r="AA7" s="136" t="e">
        <f t="shared" si="5"/>
        <v>#DIV/0!</v>
      </c>
      <c r="AB7" s="136" t="e">
        <f t="shared" si="5"/>
        <v>#DIV/0!</v>
      </c>
      <c r="AC7" s="136" t="e">
        <f t="shared" si="5"/>
        <v>#DIV/0!</v>
      </c>
      <c r="AD7" s="136" t="e">
        <f t="shared" si="6"/>
        <v>#DIV/0!</v>
      </c>
      <c r="AE7" s="136" t="e">
        <f t="shared" si="6"/>
        <v>#DIV/0!</v>
      </c>
      <c r="AF7" s="136" t="e">
        <f t="shared" si="6"/>
        <v>#DIV/0!</v>
      </c>
      <c r="AG7" s="136" t="e">
        <f t="shared" si="6"/>
        <v>#DIV/0!</v>
      </c>
      <c r="AH7" s="4"/>
      <c r="AI7" s="135" t="s">
        <v>6</v>
      </c>
      <c r="AJ7" s="136" t="e">
        <f t="shared" si="7"/>
        <v>#DIV/0!</v>
      </c>
      <c r="AK7" s="136" t="e">
        <f t="shared" si="1"/>
        <v>#DIV/0!</v>
      </c>
      <c r="AL7" s="136" t="e">
        <f t="shared" si="1"/>
        <v>#DIV/0!</v>
      </c>
      <c r="AM7" s="136" t="e">
        <f t="shared" si="1"/>
        <v>#DIV/0!</v>
      </c>
      <c r="AN7" s="136" t="e">
        <f t="shared" si="1"/>
        <v>#DIV/0!</v>
      </c>
      <c r="AO7" s="136" t="e">
        <f t="shared" si="1"/>
        <v>#DIV/0!</v>
      </c>
      <c r="AP7" s="136" t="e">
        <f t="shared" si="1"/>
        <v>#DIV/0!</v>
      </c>
      <c r="AQ7" s="136" t="e">
        <f t="shared" si="1"/>
        <v>#DIV/0!</v>
      </c>
      <c r="AR7" s="136" t="e">
        <f t="shared" si="1"/>
        <v>#DIV/0!</v>
      </c>
      <c r="AS7" s="136" t="e">
        <f t="shared" si="1"/>
        <v>#DIV/0!</v>
      </c>
      <c r="AT7" s="136" t="e">
        <f t="shared" si="1"/>
        <v>#DIV/0!</v>
      </c>
      <c r="AU7" s="136" t="e">
        <f t="shared" si="1"/>
        <v>#DIV/0!</v>
      </c>
      <c r="AV7" s="136" t="e">
        <f t="shared" si="1"/>
        <v>#DIV/0!</v>
      </c>
      <c r="AW7" s="4"/>
      <c r="AX7" s="4"/>
      <c r="AY7" s="144" t="s">
        <v>6</v>
      </c>
      <c r="AZ7" s="145" t="e">
        <f t="shared" si="8"/>
        <v>#DIV/0!</v>
      </c>
      <c r="BA7" s="145">
        <v>0.46363237819556963</v>
      </c>
      <c r="BB7" s="145" t="e">
        <f t="shared" si="9"/>
        <v>#DIV/0!</v>
      </c>
    </row>
    <row r="8" spans="1:54" x14ac:dyDescent="0.25">
      <c r="A8" s="135" t="s">
        <v>7</v>
      </c>
      <c r="B8" s="136"/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4"/>
      <c r="P8" s="145" t="e">
        <f t="shared" si="2"/>
        <v>#DIV/0!</v>
      </c>
      <c r="Q8" s="145" t="e">
        <f t="shared" si="3"/>
        <v>#DIV/0!</v>
      </c>
      <c r="R8" s="145" t="e">
        <f t="shared" si="4"/>
        <v>#DIV/0!</v>
      </c>
      <c r="S8" s="4"/>
      <c r="T8" s="135" t="s">
        <v>7</v>
      </c>
      <c r="U8" s="136" t="e">
        <f t="shared" si="10"/>
        <v>#DIV/0!</v>
      </c>
      <c r="V8" s="136" t="e">
        <f t="shared" si="10"/>
        <v>#DIV/0!</v>
      </c>
      <c r="W8" s="136" t="e">
        <f t="shared" si="10"/>
        <v>#DIV/0!</v>
      </c>
      <c r="X8" s="136" t="e">
        <f t="shared" si="10"/>
        <v>#DIV/0!</v>
      </c>
      <c r="Y8" s="136" t="e">
        <f t="shared" si="5"/>
        <v>#DIV/0!</v>
      </c>
      <c r="Z8" s="136" t="e">
        <f t="shared" si="5"/>
        <v>#DIV/0!</v>
      </c>
      <c r="AA8" s="136" t="e">
        <f t="shared" si="5"/>
        <v>#DIV/0!</v>
      </c>
      <c r="AB8" s="136" t="e">
        <f t="shared" si="5"/>
        <v>#DIV/0!</v>
      </c>
      <c r="AC8" s="136" t="e">
        <f t="shared" si="5"/>
        <v>#DIV/0!</v>
      </c>
      <c r="AD8" s="136" t="e">
        <f t="shared" si="6"/>
        <v>#DIV/0!</v>
      </c>
      <c r="AE8" s="136" t="e">
        <f t="shared" si="6"/>
        <v>#DIV/0!</v>
      </c>
      <c r="AF8" s="136" t="e">
        <f t="shared" si="6"/>
        <v>#DIV/0!</v>
      </c>
      <c r="AG8" s="136" t="e">
        <f t="shared" si="6"/>
        <v>#DIV/0!</v>
      </c>
      <c r="AH8" s="4"/>
      <c r="AI8" s="135" t="s">
        <v>7</v>
      </c>
      <c r="AJ8" s="136" t="e">
        <f t="shared" si="7"/>
        <v>#DIV/0!</v>
      </c>
      <c r="AK8" s="136" t="e">
        <f t="shared" si="1"/>
        <v>#DIV/0!</v>
      </c>
      <c r="AL8" s="136" t="e">
        <f t="shared" si="1"/>
        <v>#DIV/0!</v>
      </c>
      <c r="AM8" s="136" t="e">
        <f t="shared" si="1"/>
        <v>#DIV/0!</v>
      </c>
      <c r="AN8" s="136" t="e">
        <f t="shared" si="1"/>
        <v>#DIV/0!</v>
      </c>
      <c r="AO8" s="136" t="e">
        <f t="shared" si="1"/>
        <v>#DIV/0!</v>
      </c>
      <c r="AP8" s="136" t="e">
        <f t="shared" si="1"/>
        <v>#DIV/0!</v>
      </c>
      <c r="AQ8" s="136" t="e">
        <f t="shared" si="1"/>
        <v>#DIV/0!</v>
      </c>
      <c r="AR8" s="136" t="e">
        <f t="shared" si="1"/>
        <v>#DIV/0!</v>
      </c>
      <c r="AS8" s="136" t="e">
        <f t="shared" si="1"/>
        <v>#DIV/0!</v>
      </c>
      <c r="AT8" s="136" t="e">
        <f t="shared" si="1"/>
        <v>#DIV/0!</v>
      </c>
      <c r="AU8" s="136" t="e">
        <f t="shared" si="1"/>
        <v>#DIV/0!</v>
      </c>
      <c r="AV8" s="136" t="e">
        <f t="shared" si="1"/>
        <v>#DIV/0!</v>
      </c>
      <c r="AW8" s="4"/>
      <c r="AX8" s="4"/>
      <c r="AY8" s="144" t="s">
        <v>7</v>
      </c>
      <c r="AZ8" s="145" t="e">
        <f t="shared" si="8"/>
        <v>#DIV/0!</v>
      </c>
      <c r="BA8" s="145">
        <v>2.0891140996045343</v>
      </c>
      <c r="BB8" s="145" t="e">
        <f t="shared" si="9"/>
        <v>#DIV/0!</v>
      </c>
    </row>
    <row r="9" spans="1:54" x14ac:dyDescent="0.25">
      <c r="A9" s="135" t="s">
        <v>8</v>
      </c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4"/>
      <c r="P9" s="145" t="e">
        <f t="shared" si="2"/>
        <v>#DIV/0!</v>
      </c>
      <c r="Q9" s="145" t="e">
        <f t="shared" si="3"/>
        <v>#DIV/0!</v>
      </c>
      <c r="R9" s="145" t="e">
        <f t="shared" si="4"/>
        <v>#DIV/0!</v>
      </c>
      <c r="S9" s="4"/>
      <c r="T9" s="135" t="s">
        <v>8</v>
      </c>
      <c r="U9" s="136" t="e">
        <f t="shared" si="10"/>
        <v>#DIV/0!</v>
      </c>
      <c r="V9" s="136" t="e">
        <f t="shared" si="10"/>
        <v>#DIV/0!</v>
      </c>
      <c r="W9" s="136" t="e">
        <f t="shared" si="10"/>
        <v>#DIV/0!</v>
      </c>
      <c r="X9" s="136" t="e">
        <f t="shared" si="10"/>
        <v>#DIV/0!</v>
      </c>
      <c r="Y9" s="136" t="e">
        <f t="shared" si="5"/>
        <v>#DIV/0!</v>
      </c>
      <c r="Z9" s="136" t="e">
        <f t="shared" si="5"/>
        <v>#DIV/0!</v>
      </c>
      <c r="AA9" s="136" t="e">
        <f t="shared" si="5"/>
        <v>#DIV/0!</v>
      </c>
      <c r="AB9" s="136" t="e">
        <f t="shared" si="5"/>
        <v>#DIV/0!</v>
      </c>
      <c r="AC9" s="136" t="e">
        <f t="shared" si="5"/>
        <v>#DIV/0!</v>
      </c>
      <c r="AD9" s="136" t="e">
        <f t="shared" si="6"/>
        <v>#DIV/0!</v>
      </c>
      <c r="AE9" s="136" t="e">
        <f t="shared" si="6"/>
        <v>#DIV/0!</v>
      </c>
      <c r="AF9" s="136" t="e">
        <f t="shared" si="6"/>
        <v>#DIV/0!</v>
      </c>
      <c r="AG9" s="136" t="e">
        <f t="shared" si="6"/>
        <v>#DIV/0!</v>
      </c>
      <c r="AH9" s="4"/>
      <c r="AI9" s="135" t="s">
        <v>8</v>
      </c>
      <c r="AJ9" s="136" t="e">
        <f t="shared" si="7"/>
        <v>#DIV/0!</v>
      </c>
      <c r="AK9" s="136" t="e">
        <f t="shared" si="1"/>
        <v>#DIV/0!</v>
      </c>
      <c r="AL9" s="136" t="e">
        <f t="shared" si="1"/>
        <v>#DIV/0!</v>
      </c>
      <c r="AM9" s="136" t="e">
        <f t="shared" si="1"/>
        <v>#DIV/0!</v>
      </c>
      <c r="AN9" s="136" t="e">
        <f t="shared" si="1"/>
        <v>#DIV/0!</v>
      </c>
      <c r="AO9" s="136" t="e">
        <f t="shared" si="1"/>
        <v>#DIV/0!</v>
      </c>
      <c r="AP9" s="136" t="e">
        <f t="shared" si="1"/>
        <v>#DIV/0!</v>
      </c>
      <c r="AQ9" s="136" t="e">
        <f t="shared" si="1"/>
        <v>#DIV/0!</v>
      </c>
      <c r="AR9" s="136" t="e">
        <f t="shared" si="1"/>
        <v>#DIV/0!</v>
      </c>
      <c r="AS9" s="136" t="e">
        <f t="shared" si="1"/>
        <v>#DIV/0!</v>
      </c>
      <c r="AT9" s="136" t="e">
        <f t="shared" si="1"/>
        <v>#DIV/0!</v>
      </c>
      <c r="AU9" s="136" t="e">
        <f t="shared" si="1"/>
        <v>#DIV/0!</v>
      </c>
      <c r="AV9" s="136" t="e">
        <f t="shared" si="1"/>
        <v>#DIV/0!</v>
      </c>
      <c r="AW9" s="4"/>
      <c r="AX9" s="4"/>
      <c r="AY9" s="144" t="s">
        <v>8</v>
      </c>
      <c r="AZ9" s="145" t="e">
        <f t="shared" si="8"/>
        <v>#DIV/0!</v>
      </c>
      <c r="BA9" s="145">
        <v>0.62288527470313015</v>
      </c>
      <c r="BB9" s="145" t="e">
        <f t="shared" si="9"/>
        <v>#DIV/0!</v>
      </c>
    </row>
    <row r="10" spans="1:54" x14ac:dyDescent="0.25">
      <c r="A10" s="135" t="s">
        <v>9</v>
      </c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4"/>
      <c r="P10" s="145" t="e">
        <f t="shared" si="2"/>
        <v>#DIV/0!</v>
      </c>
      <c r="Q10" s="145" t="e">
        <f t="shared" si="3"/>
        <v>#DIV/0!</v>
      </c>
      <c r="R10" s="145" t="e">
        <f t="shared" si="4"/>
        <v>#DIV/0!</v>
      </c>
      <c r="S10" s="4"/>
      <c r="T10" s="135" t="s">
        <v>9</v>
      </c>
      <c r="U10" s="136" t="e">
        <f t="shared" si="10"/>
        <v>#DIV/0!</v>
      </c>
      <c r="V10" s="136" t="e">
        <f t="shared" si="10"/>
        <v>#DIV/0!</v>
      </c>
      <c r="W10" s="136" t="e">
        <f t="shared" si="10"/>
        <v>#DIV/0!</v>
      </c>
      <c r="X10" s="136" t="e">
        <f t="shared" si="10"/>
        <v>#DIV/0!</v>
      </c>
      <c r="Y10" s="136" t="e">
        <f t="shared" si="5"/>
        <v>#DIV/0!</v>
      </c>
      <c r="Z10" s="136" t="e">
        <f t="shared" si="5"/>
        <v>#DIV/0!</v>
      </c>
      <c r="AA10" s="136" t="e">
        <f t="shared" si="5"/>
        <v>#DIV/0!</v>
      </c>
      <c r="AB10" s="136" t="e">
        <f t="shared" si="5"/>
        <v>#DIV/0!</v>
      </c>
      <c r="AC10" s="136" t="e">
        <f t="shared" si="5"/>
        <v>#DIV/0!</v>
      </c>
      <c r="AD10" s="136" t="e">
        <f t="shared" si="6"/>
        <v>#DIV/0!</v>
      </c>
      <c r="AE10" s="136" t="e">
        <f t="shared" si="6"/>
        <v>#DIV/0!</v>
      </c>
      <c r="AF10" s="136" t="e">
        <f t="shared" si="6"/>
        <v>#DIV/0!</v>
      </c>
      <c r="AG10" s="136" t="e">
        <f t="shared" si="6"/>
        <v>#DIV/0!</v>
      </c>
      <c r="AH10" s="4"/>
      <c r="AI10" s="135" t="s">
        <v>9</v>
      </c>
      <c r="AJ10" s="136" t="e">
        <f t="shared" si="7"/>
        <v>#DIV/0!</v>
      </c>
      <c r="AK10" s="136" t="e">
        <f t="shared" si="1"/>
        <v>#DIV/0!</v>
      </c>
      <c r="AL10" s="136" t="e">
        <f t="shared" si="1"/>
        <v>#DIV/0!</v>
      </c>
      <c r="AM10" s="136" t="e">
        <f t="shared" si="1"/>
        <v>#DIV/0!</v>
      </c>
      <c r="AN10" s="136" t="e">
        <f t="shared" si="1"/>
        <v>#DIV/0!</v>
      </c>
      <c r="AO10" s="136" t="e">
        <f t="shared" si="1"/>
        <v>#DIV/0!</v>
      </c>
      <c r="AP10" s="136" t="e">
        <f t="shared" si="1"/>
        <v>#DIV/0!</v>
      </c>
      <c r="AQ10" s="136" t="e">
        <f t="shared" si="1"/>
        <v>#DIV/0!</v>
      </c>
      <c r="AR10" s="136" t="e">
        <f t="shared" si="1"/>
        <v>#DIV/0!</v>
      </c>
      <c r="AS10" s="136" t="e">
        <f t="shared" si="1"/>
        <v>#DIV/0!</v>
      </c>
      <c r="AT10" s="136" t="e">
        <f t="shared" si="1"/>
        <v>#DIV/0!</v>
      </c>
      <c r="AU10" s="136" t="e">
        <f t="shared" si="1"/>
        <v>#DIV/0!</v>
      </c>
      <c r="AV10" s="136" t="e">
        <f t="shared" si="1"/>
        <v>#DIV/0!</v>
      </c>
      <c r="AW10" s="4"/>
      <c r="AX10" s="4"/>
      <c r="AY10" s="144" t="s">
        <v>9</v>
      </c>
      <c r="AZ10" s="145" t="e">
        <f t="shared" si="8"/>
        <v>#DIV/0!</v>
      </c>
      <c r="BA10" s="145">
        <v>0.52357213083414877</v>
      </c>
      <c r="BB10" s="145" t="e">
        <f t="shared" si="9"/>
        <v>#DIV/0!</v>
      </c>
    </row>
    <row r="11" spans="1:54" x14ac:dyDescent="0.25">
      <c r="A11" s="135" t="s">
        <v>10</v>
      </c>
      <c r="B11" s="136"/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4"/>
      <c r="P11" s="145" t="e">
        <f t="shared" si="2"/>
        <v>#DIV/0!</v>
      </c>
      <c r="Q11" s="145" t="e">
        <f t="shared" si="3"/>
        <v>#DIV/0!</v>
      </c>
      <c r="R11" s="145" t="e">
        <f t="shared" si="4"/>
        <v>#DIV/0!</v>
      </c>
      <c r="S11" s="4"/>
      <c r="T11" s="135" t="s">
        <v>10</v>
      </c>
      <c r="U11" s="136" t="e">
        <f t="shared" si="10"/>
        <v>#DIV/0!</v>
      </c>
      <c r="V11" s="136" t="e">
        <f t="shared" si="10"/>
        <v>#DIV/0!</v>
      </c>
      <c r="W11" s="136" t="e">
        <f t="shared" si="10"/>
        <v>#DIV/0!</v>
      </c>
      <c r="X11" s="136" t="e">
        <f t="shared" si="10"/>
        <v>#DIV/0!</v>
      </c>
      <c r="Y11" s="136" t="e">
        <f t="shared" si="5"/>
        <v>#DIV/0!</v>
      </c>
      <c r="Z11" s="136" t="e">
        <f t="shared" si="5"/>
        <v>#DIV/0!</v>
      </c>
      <c r="AA11" s="136" t="e">
        <f t="shared" si="5"/>
        <v>#DIV/0!</v>
      </c>
      <c r="AB11" s="136" t="e">
        <f t="shared" si="5"/>
        <v>#DIV/0!</v>
      </c>
      <c r="AC11" s="136" t="e">
        <f t="shared" si="5"/>
        <v>#DIV/0!</v>
      </c>
      <c r="AD11" s="136" t="e">
        <f t="shared" si="6"/>
        <v>#DIV/0!</v>
      </c>
      <c r="AE11" s="136" t="e">
        <f t="shared" si="6"/>
        <v>#DIV/0!</v>
      </c>
      <c r="AF11" s="136" t="e">
        <f t="shared" si="6"/>
        <v>#DIV/0!</v>
      </c>
      <c r="AG11" s="136" t="e">
        <f t="shared" si="6"/>
        <v>#DIV/0!</v>
      </c>
      <c r="AH11" s="4"/>
      <c r="AI11" s="135" t="s">
        <v>10</v>
      </c>
      <c r="AJ11" s="136" t="e">
        <f t="shared" si="7"/>
        <v>#DIV/0!</v>
      </c>
      <c r="AK11" s="136" t="e">
        <f t="shared" si="1"/>
        <v>#DIV/0!</v>
      </c>
      <c r="AL11" s="136" t="e">
        <f t="shared" si="1"/>
        <v>#DIV/0!</v>
      </c>
      <c r="AM11" s="136" t="e">
        <f t="shared" si="1"/>
        <v>#DIV/0!</v>
      </c>
      <c r="AN11" s="136" t="e">
        <f t="shared" si="1"/>
        <v>#DIV/0!</v>
      </c>
      <c r="AO11" s="136" t="e">
        <f t="shared" si="1"/>
        <v>#DIV/0!</v>
      </c>
      <c r="AP11" s="136" t="e">
        <f t="shared" si="1"/>
        <v>#DIV/0!</v>
      </c>
      <c r="AQ11" s="136" t="e">
        <f t="shared" si="1"/>
        <v>#DIV/0!</v>
      </c>
      <c r="AR11" s="136" t="e">
        <f t="shared" si="1"/>
        <v>#DIV/0!</v>
      </c>
      <c r="AS11" s="136" t="e">
        <f t="shared" si="1"/>
        <v>#DIV/0!</v>
      </c>
      <c r="AT11" s="136" t="e">
        <f t="shared" si="1"/>
        <v>#DIV/0!</v>
      </c>
      <c r="AU11" s="136" t="e">
        <f t="shared" si="1"/>
        <v>#DIV/0!</v>
      </c>
      <c r="AV11" s="136" t="e">
        <f t="shared" si="1"/>
        <v>#DIV/0!</v>
      </c>
      <c r="AW11" s="4"/>
      <c r="AX11" s="4"/>
      <c r="AY11" s="144" t="s">
        <v>10</v>
      </c>
      <c r="AZ11" s="145" t="e">
        <f t="shared" si="8"/>
        <v>#DIV/0!</v>
      </c>
      <c r="BA11" s="145">
        <v>0.99084020762741021</v>
      </c>
      <c r="BB11" s="145" t="e">
        <f t="shared" si="9"/>
        <v>#DIV/0!</v>
      </c>
    </row>
    <row r="12" spans="1:54" x14ac:dyDescent="0.25">
      <c r="A12" s="135" t="s">
        <v>11</v>
      </c>
      <c r="B12" s="136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4"/>
      <c r="P12" s="145" t="e">
        <f t="shared" si="2"/>
        <v>#DIV/0!</v>
      </c>
      <c r="Q12" s="145" t="e">
        <f t="shared" si="3"/>
        <v>#DIV/0!</v>
      </c>
      <c r="R12" s="145" t="e">
        <f t="shared" si="4"/>
        <v>#DIV/0!</v>
      </c>
      <c r="S12" s="4"/>
      <c r="T12" s="135" t="s">
        <v>11</v>
      </c>
      <c r="U12" s="136" t="e">
        <f t="shared" si="10"/>
        <v>#DIV/0!</v>
      </c>
      <c r="V12" s="136" t="e">
        <f t="shared" si="10"/>
        <v>#DIV/0!</v>
      </c>
      <c r="W12" s="136" t="e">
        <f t="shared" si="10"/>
        <v>#DIV/0!</v>
      </c>
      <c r="X12" s="136" t="e">
        <f t="shared" si="10"/>
        <v>#DIV/0!</v>
      </c>
      <c r="Y12" s="136" t="e">
        <f t="shared" si="5"/>
        <v>#DIV/0!</v>
      </c>
      <c r="Z12" s="136" t="e">
        <f t="shared" si="5"/>
        <v>#DIV/0!</v>
      </c>
      <c r="AA12" s="136" t="e">
        <f t="shared" si="5"/>
        <v>#DIV/0!</v>
      </c>
      <c r="AB12" s="136" t="e">
        <f t="shared" si="5"/>
        <v>#DIV/0!</v>
      </c>
      <c r="AC12" s="136" t="e">
        <f t="shared" si="5"/>
        <v>#DIV/0!</v>
      </c>
      <c r="AD12" s="136" t="e">
        <f t="shared" si="6"/>
        <v>#DIV/0!</v>
      </c>
      <c r="AE12" s="136" t="e">
        <f t="shared" si="6"/>
        <v>#DIV/0!</v>
      </c>
      <c r="AF12" s="136" t="e">
        <f t="shared" si="6"/>
        <v>#DIV/0!</v>
      </c>
      <c r="AG12" s="136" t="e">
        <f t="shared" si="6"/>
        <v>#DIV/0!</v>
      </c>
      <c r="AH12" s="4"/>
      <c r="AI12" s="135" t="s">
        <v>11</v>
      </c>
      <c r="AJ12" s="136" t="e">
        <f t="shared" si="7"/>
        <v>#DIV/0!</v>
      </c>
      <c r="AK12" s="136" t="e">
        <f t="shared" si="1"/>
        <v>#DIV/0!</v>
      </c>
      <c r="AL12" s="136" t="e">
        <f t="shared" si="1"/>
        <v>#DIV/0!</v>
      </c>
      <c r="AM12" s="136" t="e">
        <f t="shared" si="1"/>
        <v>#DIV/0!</v>
      </c>
      <c r="AN12" s="136" t="e">
        <f t="shared" si="1"/>
        <v>#DIV/0!</v>
      </c>
      <c r="AO12" s="136" t="e">
        <f t="shared" si="1"/>
        <v>#DIV/0!</v>
      </c>
      <c r="AP12" s="136" t="e">
        <f t="shared" si="1"/>
        <v>#DIV/0!</v>
      </c>
      <c r="AQ12" s="136" t="e">
        <f t="shared" si="1"/>
        <v>#DIV/0!</v>
      </c>
      <c r="AR12" s="136" t="e">
        <f t="shared" si="1"/>
        <v>#DIV/0!</v>
      </c>
      <c r="AS12" s="136" t="e">
        <f t="shared" si="1"/>
        <v>#DIV/0!</v>
      </c>
      <c r="AT12" s="136" t="e">
        <f t="shared" si="1"/>
        <v>#DIV/0!</v>
      </c>
      <c r="AU12" s="136" t="e">
        <f t="shared" si="1"/>
        <v>#DIV/0!</v>
      </c>
      <c r="AV12" s="136" t="e">
        <f t="shared" si="1"/>
        <v>#DIV/0!</v>
      </c>
      <c r="AW12" s="4"/>
      <c r="AX12" s="4"/>
      <c r="AY12" s="144" t="s">
        <v>11</v>
      </c>
      <c r="AZ12" s="145" t="e">
        <f t="shared" si="8"/>
        <v>#DIV/0!</v>
      </c>
      <c r="BA12" s="145">
        <v>1.7384488542120553</v>
      </c>
      <c r="BB12" s="145" t="e">
        <f t="shared" si="9"/>
        <v>#DIV/0!</v>
      </c>
    </row>
    <row r="13" spans="1:54" x14ac:dyDescent="0.25">
      <c r="A13" s="135" t="s">
        <v>12</v>
      </c>
      <c r="B13" s="136"/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4"/>
      <c r="P13" s="145" t="e">
        <f t="shared" si="2"/>
        <v>#DIV/0!</v>
      </c>
      <c r="Q13" s="145" t="e">
        <f t="shared" si="3"/>
        <v>#DIV/0!</v>
      </c>
      <c r="R13" s="145" t="e">
        <f t="shared" si="4"/>
        <v>#DIV/0!</v>
      </c>
      <c r="S13" s="4"/>
      <c r="T13" s="135" t="s">
        <v>12</v>
      </c>
      <c r="U13" s="136" t="e">
        <f t="shared" si="10"/>
        <v>#DIV/0!</v>
      </c>
      <c r="V13" s="136" t="e">
        <f t="shared" si="10"/>
        <v>#DIV/0!</v>
      </c>
      <c r="W13" s="136" t="e">
        <f t="shared" si="10"/>
        <v>#DIV/0!</v>
      </c>
      <c r="X13" s="136" t="e">
        <f t="shared" si="10"/>
        <v>#DIV/0!</v>
      </c>
      <c r="Y13" s="136" t="e">
        <f t="shared" si="5"/>
        <v>#DIV/0!</v>
      </c>
      <c r="Z13" s="136" t="e">
        <f t="shared" si="5"/>
        <v>#DIV/0!</v>
      </c>
      <c r="AA13" s="136" t="e">
        <f t="shared" si="5"/>
        <v>#DIV/0!</v>
      </c>
      <c r="AB13" s="136" t="e">
        <f t="shared" si="5"/>
        <v>#DIV/0!</v>
      </c>
      <c r="AC13" s="136" t="e">
        <f t="shared" si="5"/>
        <v>#DIV/0!</v>
      </c>
      <c r="AD13" s="136" t="e">
        <f t="shared" si="6"/>
        <v>#DIV/0!</v>
      </c>
      <c r="AE13" s="136" t="e">
        <f t="shared" si="6"/>
        <v>#DIV/0!</v>
      </c>
      <c r="AF13" s="136" t="e">
        <f t="shared" si="6"/>
        <v>#DIV/0!</v>
      </c>
      <c r="AG13" s="136" t="e">
        <f t="shared" si="6"/>
        <v>#DIV/0!</v>
      </c>
      <c r="AH13" s="4"/>
      <c r="AI13" s="135" t="s">
        <v>12</v>
      </c>
      <c r="AJ13" s="136" t="e">
        <f t="shared" si="7"/>
        <v>#DIV/0!</v>
      </c>
      <c r="AK13" s="136" t="e">
        <f t="shared" si="1"/>
        <v>#DIV/0!</v>
      </c>
      <c r="AL13" s="136" t="e">
        <f t="shared" si="1"/>
        <v>#DIV/0!</v>
      </c>
      <c r="AM13" s="136" t="e">
        <f t="shared" si="1"/>
        <v>#DIV/0!</v>
      </c>
      <c r="AN13" s="136" t="e">
        <f t="shared" si="1"/>
        <v>#DIV/0!</v>
      </c>
      <c r="AO13" s="136" t="e">
        <f t="shared" si="1"/>
        <v>#DIV/0!</v>
      </c>
      <c r="AP13" s="136" t="e">
        <f t="shared" si="1"/>
        <v>#DIV/0!</v>
      </c>
      <c r="AQ13" s="136" t="e">
        <f t="shared" si="1"/>
        <v>#DIV/0!</v>
      </c>
      <c r="AR13" s="136" t="e">
        <f t="shared" si="1"/>
        <v>#DIV/0!</v>
      </c>
      <c r="AS13" s="136" t="e">
        <f t="shared" si="1"/>
        <v>#DIV/0!</v>
      </c>
      <c r="AT13" s="136" t="e">
        <f t="shared" si="1"/>
        <v>#DIV/0!</v>
      </c>
      <c r="AU13" s="136" t="e">
        <f t="shared" si="1"/>
        <v>#DIV/0!</v>
      </c>
      <c r="AV13" s="136" t="e">
        <f t="shared" si="1"/>
        <v>#DIV/0!</v>
      </c>
      <c r="AW13" s="4"/>
      <c r="AX13" s="4"/>
      <c r="AY13" s="144" t="s">
        <v>12</v>
      </c>
      <c r="AZ13" s="145" t="e">
        <f t="shared" si="8"/>
        <v>#DIV/0!</v>
      </c>
      <c r="BA13" s="145">
        <v>0.29393853145391835</v>
      </c>
      <c r="BB13" s="145" t="e">
        <f t="shared" si="9"/>
        <v>#DIV/0!</v>
      </c>
    </row>
    <row r="14" spans="1:54" x14ac:dyDescent="0.25">
      <c r="A14" s="135" t="s">
        <v>13</v>
      </c>
      <c r="B14" s="136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4"/>
      <c r="P14" s="145" t="e">
        <f t="shared" si="2"/>
        <v>#DIV/0!</v>
      </c>
      <c r="Q14" s="145" t="e">
        <f t="shared" si="3"/>
        <v>#DIV/0!</v>
      </c>
      <c r="R14" s="145" t="e">
        <f t="shared" si="4"/>
        <v>#DIV/0!</v>
      </c>
      <c r="S14" s="4"/>
      <c r="T14" s="135" t="s">
        <v>13</v>
      </c>
      <c r="U14" s="136" t="e">
        <f t="shared" si="10"/>
        <v>#DIV/0!</v>
      </c>
      <c r="V14" s="136" t="e">
        <f t="shared" si="10"/>
        <v>#DIV/0!</v>
      </c>
      <c r="W14" s="136" t="e">
        <f t="shared" si="10"/>
        <v>#DIV/0!</v>
      </c>
      <c r="X14" s="136" t="e">
        <f t="shared" si="10"/>
        <v>#DIV/0!</v>
      </c>
      <c r="Y14" s="136" t="e">
        <f t="shared" si="5"/>
        <v>#DIV/0!</v>
      </c>
      <c r="Z14" s="136" t="e">
        <f t="shared" si="5"/>
        <v>#DIV/0!</v>
      </c>
      <c r="AA14" s="136" t="e">
        <f t="shared" si="5"/>
        <v>#DIV/0!</v>
      </c>
      <c r="AB14" s="136" t="e">
        <f t="shared" si="5"/>
        <v>#DIV/0!</v>
      </c>
      <c r="AC14" s="136" t="e">
        <f t="shared" si="5"/>
        <v>#DIV/0!</v>
      </c>
      <c r="AD14" s="136" t="e">
        <f t="shared" si="6"/>
        <v>#DIV/0!</v>
      </c>
      <c r="AE14" s="136" t="e">
        <f t="shared" si="6"/>
        <v>#DIV/0!</v>
      </c>
      <c r="AF14" s="136" t="e">
        <f t="shared" si="6"/>
        <v>#DIV/0!</v>
      </c>
      <c r="AG14" s="136" t="e">
        <f t="shared" si="6"/>
        <v>#DIV/0!</v>
      </c>
      <c r="AH14" s="4"/>
      <c r="AI14" s="135" t="s">
        <v>13</v>
      </c>
      <c r="AJ14" s="136" t="e">
        <f t="shared" si="7"/>
        <v>#DIV/0!</v>
      </c>
      <c r="AK14" s="136" t="e">
        <f t="shared" si="1"/>
        <v>#DIV/0!</v>
      </c>
      <c r="AL14" s="136" t="e">
        <f t="shared" si="1"/>
        <v>#DIV/0!</v>
      </c>
      <c r="AM14" s="136" t="e">
        <f t="shared" si="1"/>
        <v>#DIV/0!</v>
      </c>
      <c r="AN14" s="136" t="e">
        <f t="shared" si="1"/>
        <v>#DIV/0!</v>
      </c>
      <c r="AO14" s="136" t="e">
        <f t="shared" si="1"/>
        <v>#DIV/0!</v>
      </c>
      <c r="AP14" s="136" t="e">
        <f t="shared" si="1"/>
        <v>#DIV/0!</v>
      </c>
      <c r="AQ14" s="136" t="e">
        <f t="shared" si="1"/>
        <v>#DIV/0!</v>
      </c>
      <c r="AR14" s="136" t="e">
        <f t="shared" si="1"/>
        <v>#DIV/0!</v>
      </c>
      <c r="AS14" s="136" t="e">
        <f t="shared" si="1"/>
        <v>#DIV/0!</v>
      </c>
      <c r="AT14" s="136" t="e">
        <f t="shared" si="1"/>
        <v>#DIV/0!</v>
      </c>
      <c r="AU14" s="136" t="e">
        <f t="shared" si="1"/>
        <v>#DIV/0!</v>
      </c>
      <c r="AV14" s="136" t="e">
        <f t="shared" si="1"/>
        <v>#DIV/0!</v>
      </c>
      <c r="AW14" s="4"/>
      <c r="AX14" s="4"/>
      <c r="AY14" s="144" t="s">
        <v>13</v>
      </c>
      <c r="AZ14" s="145" t="e">
        <f t="shared" si="8"/>
        <v>#DIV/0!</v>
      </c>
      <c r="BA14" s="145">
        <v>0.48911298382853807</v>
      </c>
      <c r="BB14" s="145" t="e">
        <f t="shared" si="9"/>
        <v>#DIV/0!</v>
      </c>
    </row>
    <row r="15" spans="1:54" x14ac:dyDescent="0.25">
      <c r="A15" s="135" t="s">
        <v>14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4"/>
      <c r="P15" s="145" t="e">
        <f t="shared" si="2"/>
        <v>#DIV/0!</v>
      </c>
      <c r="Q15" s="145" t="e">
        <f t="shared" si="3"/>
        <v>#DIV/0!</v>
      </c>
      <c r="R15" s="145" t="e">
        <f t="shared" si="4"/>
        <v>#DIV/0!</v>
      </c>
      <c r="S15" s="4"/>
      <c r="T15" s="135" t="s">
        <v>14</v>
      </c>
      <c r="U15" s="136" t="e">
        <f t="shared" si="10"/>
        <v>#DIV/0!</v>
      </c>
      <c r="V15" s="136" t="e">
        <f t="shared" si="10"/>
        <v>#DIV/0!</v>
      </c>
      <c r="W15" s="136" t="e">
        <f t="shared" si="10"/>
        <v>#DIV/0!</v>
      </c>
      <c r="X15" s="136" t="e">
        <f t="shared" si="10"/>
        <v>#DIV/0!</v>
      </c>
      <c r="Y15" s="136" t="e">
        <f t="shared" si="5"/>
        <v>#DIV/0!</v>
      </c>
      <c r="Z15" s="136" t="e">
        <f t="shared" si="5"/>
        <v>#DIV/0!</v>
      </c>
      <c r="AA15" s="136" t="e">
        <f t="shared" si="5"/>
        <v>#DIV/0!</v>
      </c>
      <c r="AB15" s="136" t="e">
        <f t="shared" si="5"/>
        <v>#DIV/0!</v>
      </c>
      <c r="AC15" s="136" t="e">
        <f t="shared" si="5"/>
        <v>#DIV/0!</v>
      </c>
      <c r="AD15" s="136" t="e">
        <f t="shared" si="6"/>
        <v>#DIV/0!</v>
      </c>
      <c r="AE15" s="136" t="e">
        <f t="shared" si="6"/>
        <v>#DIV/0!</v>
      </c>
      <c r="AF15" s="136" t="e">
        <f t="shared" si="6"/>
        <v>#DIV/0!</v>
      </c>
      <c r="AG15" s="136" t="e">
        <f t="shared" si="6"/>
        <v>#DIV/0!</v>
      </c>
      <c r="AH15" s="4"/>
      <c r="AI15" s="135" t="s">
        <v>14</v>
      </c>
      <c r="AJ15" s="136" t="e">
        <f t="shared" si="7"/>
        <v>#DIV/0!</v>
      </c>
      <c r="AK15" s="136" t="e">
        <f t="shared" si="1"/>
        <v>#DIV/0!</v>
      </c>
      <c r="AL15" s="136" t="e">
        <f t="shared" si="1"/>
        <v>#DIV/0!</v>
      </c>
      <c r="AM15" s="136" t="e">
        <f t="shared" si="1"/>
        <v>#DIV/0!</v>
      </c>
      <c r="AN15" s="136" t="e">
        <f t="shared" si="1"/>
        <v>#DIV/0!</v>
      </c>
      <c r="AO15" s="136" t="e">
        <f t="shared" si="1"/>
        <v>#DIV/0!</v>
      </c>
      <c r="AP15" s="136" t="e">
        <f t="shared" si="1"/>
        <v>#DIV/0!</v>
      </c>
      <c r="AQ15" s="136" t="e">
        <f t="shared" si="1"/>
        <v>#DIV/0!</v>
      </c>
      <c r="AR15" s="136" t="e">
        <f t="shared" si="1"/>
        <v>#DIV/0!</v>
      </c>
      <c r="AS15" s="136" t="e">
        <f t="shared" si="1"/>
        <v>#DIV/0!</v>
      </c>
      <c r="AT15" s="136" t="e">
        <f t="shared" si="1"/>
        <v>#DIV/0!</v>
      </c>
      <c r="AU15" s="136" t="e">
        <f t="shared" si="1"/>
        <v>#DIV/0!</v>
      </c>
      <c r="AV15" s="136" t="e">
        <f t="shared" si="1"/>
        <v>#DIV/0!</v>
      </c>
      <c r="AW15" s="4"/>
      <c r="AX15" s="4"/>
      <c r="AY15" s="144" t="s">
        <v>14</v>
      </c>
      <c r="AZ15" s="145" t="e">
        <f t="shared" si="8"/>
        <v>#DIV/0!</v>
      </c>
      <c r="BA15" s="145">
        <v>0.74959469723755512</v>
      </c>
      <c r="BB15" s="145" t="e">
        <f t="shared" si="9"/>
        <v>#DIV/0!</v>
      </c>
    </row>
    <row r="16" spans="1:54" x14ac:dyDescent="0.25">
      <c r="A16" s="135" t="s">
        <v>15</v>
      </c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4"/>
      <c r="P16" s="145" t="e">
        <f t="shared" si="2"/>
        <v>#DIV/0!</v>
      </c>
      <c r="Q16" s="145" t="e">
        <f t="shared" si="3"/>
        <v>#DIV/0!</v>
      </c>
      <c r="R16" s="145" t="e">
        <f t="shared" si="4"/>
        <v>#DIV/0!</v>
      </c>
      <c r="S16" s="4"/>
      <c r="T16" s="135" t="s">
        <v>15</v>
      </c>
      <c r="U16" s="136" t="e">
        <f t="shared" si="10"/>
        <v>#DIV/0!</v>
      </c>
      <c r="V16" s="136" t="e">
        <f t="shared" si="10"/>
        <v>#DIV/0!</v>
      </c>
      <c r="W16" s="136" t="e">
        <f t="shared" si="10"/>
        <v>#DIV/0!</v>
      </c>
      <c r="X16" s="136" t="e">
        <f t="shared" si="10"/>
        <v>#DIV/0!</v>
      </c>
      <c r="Y16" s="136" t="e">
        <f t="shared" si="5"/>
        <v>#DIV/0!</v>
      </c>
      <c r="Z16" s="136" t="e">
        <f t="shared" si="5"/>
        <v>#DIV/0!</v>
      </c>
      <c r="AA16" s="136" t="e">
        <f t="shared" si="5"/>
        <v>#DIV/0!</v>
      </c>
      <c r="AB16" s="136" t="e">
        <f t="shared" si="5"/>
        <v>#DIV/0!</v>
      </c>
      <c r="AC16" s="136" t="e">
        <f t="shared" si="5"/>
        <v>#DIV/0!</v>
      </c>
      <c r="AD16" s="136" t="e">
        <f t="shared" si="6"/>
        <v>#DIV/0!</v>
      </c>
      <c r="AE16" s="136" t="e">
        <f t="shared" si="6"/>
        <v>#DIV/0!</v>
      </c>
      <c r="AF16" s="136" t="e">
        <f t="shared" si="6"/>
        <v>#DIV/0!</v>
      </c>
      <c r="AG16" s="136" t="e">
        <f t="shared" si="6"/>
        <v>#DIV/0!</v>
      </c>
      <c r="AH16" s="4"/>
      <c r="AI16" s="135" t="s">
        <v>15</v>
      </c>
      <c r="AJ16" s="136" t="e">
        <f t="shared" si="7"/>
        <v>#DIV/0!</v>
      </c>
      <c r="AK16" s="136" t="e">
        <f t="shared" si="1"/>
        <v>#DIV/0!</v>
      </c>
      <c r="AL16" s="136" t="e">
        <f t="shared" si="1"/>
        <v>#DIV/0!</v>
      </c>
      <c r="AM16" s="136" t="e">
        <f t="shared" si="1"/>
        <v>#DIV/0!</v>
      </c>
      <c r="AN16" s="136" t="e">
        <f t="shared" si="1"/>
        <v>#DIV/0!</v>
      </c>
      <c r="AO16" s="136" t="e">
        <f t="shared" si="1"/>
        <v>#DIV/0!</v>
      </c>
      <c r="AP16" s="136" t="e">
        <f t="shared" si="1"/>
        <v>#DIV/0!</v>
      </c>
      <c r="AQ16" s="136" t="e">
        <f t="shared" si="1"/>
        <v>#DIV/0!</v>
      </c>
      <c r="AR16" s="136" t="e">
        <f t="shared" si="1"/>
        <v>#DIV/0!</v>
      </c>
      <c r="AS16" s="136" t="e">
        <f t="shared" si="1"/>
        <v>#DIV/0!</v>
      </c>
      <c r="AT16" s="136" t="e">
        <f t="shared" si="1"/>
        <v>#DIV/0!</v>
      </c>
      <c r="AU16" s="136" t="e">
        <f t="shared" si="1"/>
        <v>#DIV/0!</v>
      </c>
      <c r="AV16" s="136" t="e">
        <f t="shared" si="1"/>
        <v>#DIV/0!</v>
      </c>
      <c r="AW16" s="4"/>
      <c r="AX16" s="4"/>
      <c r="AY16" s="144" t="s">
        <v>15</v>
      </c>
      <c r="AZ16" s="145" t="e">
        <f t="shared" si="8"/>
        <v>#DIV/0!</v>
      </c>
      <c r="BA16" s="145">
        <v>0.40018851655897003</v>
      </c>
      <c r="BB16" s="145" t="e">
        <f t="shared" si="9"/>
        <v>#DIV/0!</v>
      </c>
    </row>
    <row r="17" spans="1:54" x14ac:dyDescent="0.25">
      <c r="A17" s="137" t="s">
        <v>16</v>
      </c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4"/>
      <c r="P17" s="147" t="e">
        <f t="shared" si="2"/>
        <v>#DIV/0!</v>
      </c>
      <c r="Q17" s="147" t="e">
        <f t="shared" si="3"/>
        <v>#DIV/0!</v>
      </c>
      <c r="R17" s="147" t="e">
        <f t="shared" si="4"/>
        <v>#DIV/0!</v>
      </c>
      <c r="S17" s="4"/>
      <c r="T17" s="137" t="s">
        <v>16</v>
      </c>
      <c r="U17" s="138" t="e">
        <f t="shared" si="10"/>
        <v>#DIV/0!</v>
      </c>
      <c r="V17" s="138" t="e">
        <f t="shared" si="10"/>
        <v>#DIV/0!</v>
      </c>
      <c r="W17" s="138" t="e">
        <f t="shared" si="10"/>
        <v>#DIV/0!</v>
      </c>
      <c r="X17" s="138" t="e">
        <f t="shared" si="10"/>
        <v>#DIV/0!</v>
      </c>
      <c r="Y17" s="138" t="e">
        <f t="shared" si="5"/>
        <v>#DIV/0!</v>
      </c>
      <c r="Z17" s="138" t="e">
        <f t="shared" si="5"/>
        <v>#DIV/0!</v>
      </c>
      <c r="AA17" s="138" t="e">
        <f t="shared" si="5"/>
        <v>#DIV/0!</v>
      </c>
      <c r="AB17" s="138" t="e">
        <f t="shared" si="5"/>
        <v>#DIV/0!</v>
      </c>
      <c r="AC17" s="138" t="e">
        <f t="shared" si="5"/>
        <v>#DIV/0!</v>
      </c>
      <c r="AD17" s="138" t="e">
        <f t="shared" si="6"/>
        <v>#DIV/0!</v>
      </c>
      <c r="AE17" s="138" t="e">
        <f t="shared" si="6"/>
        <v>#DIV/0!</v>
      </c>
      <c r="AF17" s="138" t="e">
        <f t="shared" si="6"/>
        <v>#DIV/0!</v>
      </c>
      <c r="AG17" s="138" t="e">
        <f t="shared" si="6"/>
        <v>#DIV/0!</v>
      </c>
      <c r="AH17" s="4"/>
      <c r="AI17" s="137" t="s">
        <v>16</v>
      </c>
      <c r="AJ17" s="138" t="e">
        <f t="shared" si="7"/>
        <v>#DIV/0!</v>
      </c>
      <c r="AK17" s="138" t="e">
        <f t="shared" si="1"/>
        <v>#DIV/0!</v>
      </c>
      <c r="AL17" s="138" t="e">
        <f t="shared" si="1"/>
        <v>#DIV/0!</v>
      </c>
      <c r="AM17" s="138" t="e">
        <f t="shared" si="1"/>
        <v>#DIV/0!</v>
      </c>
      <c r="AN17" s="138" t="e">
        <f t="shared" si="1"/>
        <v>#DIV/0!</v>
      </c>
      <c r="AO17" s="138" t="e">
        <f t="shared" si="1"/>
        <v>#DIV/0!</v>
      </c>
      <c r="AP17" s="138" t="e">
        <f t="shared" si="1"/>
        <v>#DIV/0!</v>
      </c>
      <c r="AQ17" s="138" t="e">
        <f t="shared" si="1"/>
        <v>#DIV/0!</v>
      </c>
      <c r="AR17" s="138" t="e">
        <f t="shared" si="1"/>
        <v>#DIV/0!</v>
      </c>
      <c r="AS17" s="138" t="e">
        <f t="shared" si="1"/>
        <v>#DIV/0!</v>
      </c>
      <c r="AT17" s="138" t="e">
        <f t="shared" si="1"/>
        <v>#DIV/0!</v>
      </c>
      <c r="AU17" s="138" t="e">
        <f t="shared" si="1"/>
        <v>#DIV/0!</v>
      </c>
      <c r="AV17" s="138" t="e">
        <f t="shared" si="1"/>
        <v>#DIV/0!</v>
      </c>
      <c r="AW17" s="4"/>
      <c r="AX17" s="4"/>
      <c r="AY17" s="146" t="s">
        <v>16</v>
      </c>
      <c r="AZ17" s="147" t="e">
        <f t="shared" si="8"/>
        <v>#DIV/0!</v>
      </c>
      <c r="BA17" s="147">
        <v>2.0692291256620292</v>
      </c>
      <c r="BB17" s="147" t="e">
        <f t="shared" si="9"/>
        <v>#DIV/0!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/>
      <c r="C21" s="116"/>
      <c r="D21" s="116"/>
      <c r="E21" s="116"/>
      <c r="F21" s="116"/>
      <c r="G21" s="116"/>
      <c r="H21" s="116"/>
      <c r="I21" s="116"/>
      <c r="J21" s="30"/>
      <c r="K21" s="116"/>
      <c r="L21" s="116"/>
      <c r="M21" s="116"/>
      <c r="N21" s="116"/>
      <c r="O21" s="7"/>
      <c r="P21" s="117" t="e">
        <f>AVERAGE(B21:E21)</f>
        <v>#DIV/0!</v>
      </c>
      <c r="Q21" s="117" t="e">
        <f>AVERAGE(F21:I21)</f>
        <v>#DIV/0!</v>
      </c>
      <c r="R21" s="118" t="e">
        <f>AVERAGE(K21:N21)</f>
        <v>#DIV/0!</v>
      </c>
      <c r="S21" s="7"/>
      <c r="T21" s="126" t="s">
        <v>2</v>
      </c>
      <c r="U21" s="116" t="e">
        <f t="shared" ref="U21:X22" si="11">B21-$P21</f>
        <v>#DIV/0!</v>
      </c>
      <c r="V21" s="116" t="e">
        <f t="shared" si="11"/>
        <v>#DIV/0!</v>
      </c>
      <c r="W21" s="116" t="e">
        <f t="shared" si="11"/>
        <v>#DIV/0!</v>
      </c>
      <c r="X21" s="116" t="e">
        <f t="shared" si="11"/>
        <v>#DIV/0!</v>
      </c>
      <c r="Y21" s="116" t="e">
        <f>F21-$Q21</f>
        <v>#DIV/0!</v>
      </c>
      <c r="Z21" s="116" t="e">
        <f>G21-$Q21</f>
        <v>#DIV/0!</v>
      </c>
      <c r="AA21" s="116" t="e">
        <f>H21-$Q21</f>
        <v>#DIV/0!</v>
      </c>
      <c r="AB21" s="116" t="e">
        <f>I21-$Q21</f>
        <v>#DIV/0!</v>
      </c>
      <c r="AC21" s="30"/>
      <c r="AD21" s="116" t="e">
        <f>K21-$R21</f>
        <v>#DIV/0!</v>
      </c>
      <c r="AE21" s="116" t="e">
        <f>L21-$R21</f>
        <v>#DIV/0!</v>
      </c>
      <c r="AF21" s="116" t="e">
        <f>M21-$R21</f>
        <v>#DIV/0!</v>
      </c>
      <c r="AG21" s="116" t="e">
        <f>N21-$R21</f>
        <v>#DIV/0!</v>
      </c>
      <c r="AH21" s="7"/>
      <c r="AI21" s="126" t="s">
        <v>2</v>
      </c>
      <c r="AJ21" s="116" t="e">
        <f>U21^2</f>
        <v>#DIV/0!</v>
      </c>
      <c r="AK21" s="116" t="e">
        <f t="shared" ref="AK21:AQ35" si="12">V21^2</f>
        <v>#DIV/0!</v>
      </c>
      <c r="AL21" s="116" t="e">
        <f t="shared" si="12"/>
        <v>#DIV/0!</v>
      </c>
      <c r="AM21" s="116" t="e">
        <f t="shared" si="12"/>
        <v>#DIV/0!</v>
      </c>
      <c r="AN21" s="116" t="e">
        <f t="shared" si="12"/>
        <v>#DIV/0!</v>
      </c>
      <c r="AO21" s="116" t="e">
        <f t="shared" si="12"/>
        <v>#DIV/0!</v>
      </c>
      <c r="AP21" s="116" t="e">
        <f t="shared" si="12"/>
        <v>#DIV/0!</v>
      </c>
      <c r="AQ21" s="116" t="e">
        <f t="shared" si="12"/>
        <v>#DIV/0!</v>
      </c>
      <c r="AR21" s="30"/>
      <c r="AS21" s="116" t="e">
        <f>AD21^2</f>
        <v>#DIV/0!</v>
      </c>
      <c r="AT21" s="116" t="e">
        <f t="shared" ref="AT21:AV35" si="13">AE21^2</f>
        <v>#DIV/0!</v>
      </c>
      <c r="AU21" s="116" t="e">
        <f t="shared" si="13"/>
        <v>#DIV/0!</v>
      </c>
      <c r="AV21" s="116" t="e">
        <f t="shared" si="13"/>
        <v>#DIV/0!</v>
      </c>
      <c r="AW21" s="7"/>
      <c r="AX21" s="7"/>
      <c r="AY21" s="148" t="s">
        <v>2</v>
      </c>
      <c r="AZ21" s="117" t="e">
        <f>SUM(AJ21:AQ21,AS21:AV21)/12</f>
        <v>#DIV/0!</v>
      </c>
      <c r="BA21" s="118">
        <v>0.10453955721213073</v>
      </c>
      <c r="BB21" s="118" t="e">
        <f>BA21/AZ21</f>
        <v>#DIV/0!</v>
      </c>
    </row>
    <row r="22" spans="1:54" x14ac:dyDescent="0.25">
      <c r="A22" s="127" t="s">
        <v>3</v>
      </c>
      <c r="B22" s="119"/>
      <c r="C22" s="119"/>
      <c r="D22" s="119"/>
      <c r="E22" s="119"/>
      <c r="F22" s="119"/>
      <c r="G22" s="119"/>
      <c r="H22" s="119"/>
      <c r="I22" s="119"/>
      <c r="J22" s="31"/>
      <c r="K22" s="119"/>
      <c r="L22" s="119"/>
      <c r="M22" s="119"/>
      <c r="N22" s="119"/>
      <c r="O22" s="7"/>
      <c r="P22" s="120" t="e">
        <f t="shared" ref="P22:P35" si="14">AVERAGE(B22:E22)</f>
        <v>#DIV/0!</v>
      </c>
      <c r="Q22" s="120" t="e">
        <f t="shared" ref="Q22:Q35" si="15">AVERAGE(F22:I22)</f>
        <v>#DIV/0!</v>
      </c>
      <c r="R22" s="121" t="e">
        <f t="shared" ref="R22:R35" si="16">AVERAGE(K22:N22)</f>
        <v>#DIV/0!</v>
      </c>
      <c r="S22" s="7"/>
      <c r="T22" s="127" t="s">
        <v>3</v>
      </c>
      <c r="U22" s="119" t="e">
        <f t="shared" si="11"/>
        <v>#DIV/0!</v>
      </c>
      <c r="V22" s="119" t="e">
        <f t="shared" si="11"/>
        <v>#DIV/0!</v>
      </c>
      <c r="W22" s="119" t="e">
        <f t="shared" si="11"/>
        <v>#DIV/0!</v>
      </c>
      <c r="X22" s="119" t="e">
        <f t="shared" si="11"/>
        <v>#DIV/0!</v>
      </c>
      <c r="Y22" s="119" t="e">
        <f t="shared" ref="Y22:AB35" si="17">F22-$Q22</f>
        <v>#DIV/0!</v>
      </c>
      <c r="Z22" s="119" t="e">
        <f t="shared" si="17"/>
        <v>#DIV/0!</v>
      </c>
      <c r="AA22" s="119" t="e">
        <f t="shared" si="17"/>
        <v>#DIV/0!</v>
      </c>
      <c r="AB22" s="119" t="e">
        <f t="shared" si="17"/>
        <v>#DIV/0!</v>
      </c>
      <c r="AC22" s="31"/>
      <c r="AD22" s="119" t="e">
        <f t="shared" ref="AD22:AG35" si="18">K22-$R22</f>
        <v>#DIV/0!</v>
      </c>
      <c r="AE22" s="119" t="e">
        <f t="shared" si="18"/>
        <v>#DIV/0!</v>
      </c>
      <c r="AF22" s="119" t="e">
        <f t="shared" si="18"/>
        <v>#DIV/0!</v>
      </c>
      <c r="AG22" s="119" t="e">
        <f t="shared" si="18"/>
        <v>#DIV/0!</v>
      </c>
      <c r="AH22" s="7"/>
      <c r="AI22" s="127" t="s">
        <v>3</v>
      </c>
      <c r="AJ22" s="119" t="e">
        <f t="shared" ref="AJ22:AJ35" si="19">U22^2</f>
        <v>#DIV/0!</v>
      </c>
      <c r="AK22" s="119" t="e">
        <f t="shared" si="12"/>
        <v>#DIV/0!</v>
      </c>
      <c r="AL22" s="119" t="e">
        <f t="shared" si="12"/>
        <v>#DIV/0!</v>
      </c>
      <c r="AM22" s="119" t="e">
        <f t="shared" si="12"/>
        <v>#DIV/0!</v>
      </c>
      <c r="AN22" s="119" t="e">
        <f t="shared" si="12"/>
        <v>#DIV/0!</v>
      </c>
      <c r="AO22" s="119" t="e">
        <f t="shared" si="12"/>
        <v>#DIV/0!</v>
      </c>
      <c r="AP22" s="119" t="e">
        <f t="shared" si="12"/>
        <v>#DIV/0!</v>
      </c>
      <c r="AQ22" s="119" t="e">
        <f t="shared" si="12"/>
        <v>#DIV/0!</v>
      </c>
      <c r="AR22" s="31"/>
      <c r="AS22" s="119" t="e">
        <f t="shared" ref="AS22:AS35" si="20">AD22^2</f>
        <v>#DIV/0!</v>
      </c>
      <c r="AT22" s="119" t="e">
        <f t="shared" si="13"/>
        <v>#DIV/0!</v>
      </c>
      <c r="AU22" s="119" t="e">
        <f t="shared" si="13"/>
        <v>#DIV/0!</v>
      </c>
      <c r="AV22" s="119" t="e">
        <f t="shared" si="13"/>
        <v>#DIV/0!</v>
      </c>
      <c r="AW22" s="7"/>
      <c r="AX22" s="7"/>
      <c r="AY22" s="149" t="s">
        <v>3</v>
      </c>
      <c r="AZ22" s="120" t="e">
        <f t="shared" ref="AZ22:AZ35" si="21">SUM(AJ22:AQ22,AS22:AV22)/12</f>
        <v>#DIV/0!</v>
      </c>
      <c r="BA22" s="121">
        <v>0.3476822655420671</v>
      </c>
      <c r="BB22" s="121" t="e">
        <f t="shared" ref="BB22:BB35" si="22">BA22/AZ22</f>
        <v>#DIV/0!</v>
      </c>
    </row>
    <row r="23" spans="1:54" x14ac:dyDescent="0.25">
      <c r="A23" s="127" t="s">
        <v>4</v>
      </c>
      <c r="B23" s="119"/>
      <c r="C23" s="119"/>
      <c r="D23" s="119"/>
      <c r="E23" s="119"/>
      <c r="F23" s="119"/>
      <c r="G23" s="119"/>
      <c r="H23" s="119"/>
      <c r="I23" s="119"/>
      <c r="J23" s="31"/>
      <c r="K23" s="119"/>
      <c r="L23" s="119"/>
      <c r="M23" s="119"/>
      <c r="N23" s="119"/>
      <c r="O23" s="7"/>
      <c r="P23" s="120" t="e">
        <f t="shared" si="14"/>
        <v>#DIV/0!</v>
      </c>
      <c r="Q23" s="120" t="e">
        <f t="shared" si="15"/>
        <v>#DIV/0!</v>
      </c>
      <c r="R23" s="121" t="e">
        <f t="shared" si="16"/>
        <v>#DIV/0!</v>
      </c>
      <c r="S23" s="7"/>
      <c r="T23" s="127" t="s">
        <v>4</v>
      </c>
      <c r="U23" s="119" t="e">
        <f t="shared" ref="U23:X35" si="23">B23-$P23</f>
        <v>#DIV/0!</v>
      </c>
      <c r="V23" s="119" t="e">
        <f t="shared" si="23"/>
        <v>#DIV/0!</v>
      </c>
      <c r="W23" s="119" t="e">
        <f t="shared" si="23"/>
        <v>#DIV/0!</v>
      </c>
      <c r="X23" s="119" t="e">
        <f t="shared" si="23"/>
        <v>#DIV/0!</v>
      </c>
      <c r="Y23" s="119" t="e">
        <f t="shared" si="17"/>
        <v>#DIV/0!</v>
      </c>
      <c r="Z23" s="119" t="e">
        <f t="shared" si="17"/>
        <v>#DIV/0!</v>
      </c>
      <c r="AA23" s="119" t="e">
        <f t="shared" si="17"/>
        <v>#DIV/0!</v>
      </c>
      <c r="AB23" s="119" t="e">
        <f t="shared" si="17"/>
        <v>#DIV/0!</v>
      </c>
      <c r="AC23" s="31"/>
      <c r="AD23" s="119" t="e">
        <f t="shared" si="18"/>
        <v>#DIV/0!</v>
      </c>
      <c r="AE23" s="119" t="e">
        <f t="shared" si="18"/>
        <v>#DIV/0!</v>
      </c>
      <c r="AF23" s="119" t="e">
        <f t="shared" si="18"/>
        <v>#DIV/0!</v>
      </c>
      <c r="AG23" s="119" t="e">
        <f t="shared" si="18"/>
        <v>#DIV/0!</v>
      </c>
      <c r="AH23" s="7"/>
      <c r="AI23" s="127" t="s">
        <v>4</v>
      </c>
      <c r="AJ23" s="119" t="e">
        <f t="shared" si="19"/>
        <v>#DIV/0!</v>
      </c>
      <c r="AK23" s="119" t="e">
        <f t="shared" si="12"/>
        <v>#DIV/0!</v>
      </c>
      <c r="AL23" s="119" t="e">
        <f t="shared" si="12"/>
        <v>#DIV/0!</v>
      </c>
      <c r="AM23" s="119" t="e">
        <f t="shared" si="12"/>
        <v>#DIV/0!</v>
      </c>
      <c r="AN23" s="119" t="e">
        <f t="shared" si="12"/>
        <v>#DIV/0!</v>
      </c>
      <c r="AO23" s="119" t="e">
        <f t="shared" si="12"/>
        <v>#DIV/0!</v>
      </c>
      <c r="AP23" s="119" t="e">
        <f t="shared" si="12"/>
        <v>#DIV/0!</v>
      </c>
      <c r="AQ23" s="119" t="e">
        <f t="shared" si="12"/>
        <v>#DIV/0!</v>
      </c>
      <c r="AR23" s="31"/>
      <c r="AS23" s="119" t="e">
        <f t="shared" si="20"/>
        <v>#DIV/0!</v>
      </c>
      <c r="AT23" s="119" t="e">
        <f t="shared" si="13"/>
        <v>#DIV/0!</v>
      </c>
      <c r="AU23" s="119" t="e">
        <f t="shared" si="13"/>
        <v>#DIV/0!</v>
      </c>
      <c r="AV23" s="119" t="e">
        <f t="shared" si="13"/>
        <v>#DIV/0!</v>
      </c>
      <c r="AW23" s="7"/>
      <c r="AX23" s="7"/>
      <c r="AY23" s="149" t="s">
        <v>4</v>
      </c>
      <c r="AZ23" s="120" t="e">
        <f t="shared" si="21"/>
        <v>#DIV/0!</v>
      </c>
      <c r="BA23" s="121">
        <v>0.15680217800000001</v>
      </c>
      <c r="BB23" s="121" t="e">
        <f t="shared" si="22"/>
        <v>#DIV/0!</v>
      </c>
    </row>
    <row r="24" spans="1:54" x14ac:dyDescent="0.25">
      <c r="A24" s="127" t="s">
        <v>5</v>
      </c>
      <c r="B24" s="119"/>
      <c r="C24" s="119"/>
      <c r="D24" s="119"/>
      <c r="E24" s="119"/>
      <c r="F24" s="119"/>
      <c r="G24" s="119"/>
      <c r="H24" s="119"/>
      <c r="I24" s="119"/>
      <c r="J24" s="31"/>
      <c r="K24" s="119"/>
      <c r="L24" s="119"/>
      <c r="M24" s="119"/>
      <c r="N24" s="119"/>
      <c r="O24" s="7"/>
      <c r="P24" s="120" t="e">
        <f t="shared" si="14"/>
        <v>#DIV/0!</v>
      </c>
      <c r="Q24" s="120" t="e">
        <f t="shared" si="15"/>
        <v>#DIV/0!</v>
      </c>
      <c r="R24" s="121" t="e">
        <f t="shared" si="16"/>
        <v>#DIV/0!</v>
      </c>
      <c r="S24" s="7"/>
      <c r="T24" s="127" t="s">
        <v>5</v>
      </c>
      <c r="U24" s="119" t="e">
        <f t="shared" si="23"/>
        <v>#DIV/0!</v>
      </c>
      <c r="V24" s="119" t="e">
        <f t="shared" si="23"/>
        <v>#DIV/0!</v>
      </c>
      <c r="W24" s="119" t="e">
        <f t="shared" si="23"/>
        <v>#DIV/0!</v>
      </c>
      <c r="X24" s="119" t="e">
        <f t="shared" si="23"/>
        <v>#DIV/0!</v>
      </c>
      <c r="Y24" s="119" t="e">
        <f t="shared" si="17"/>
        <v>#DIV/0!</v>
      </c>
      <c r="Z24" s="119" t="e">
        <f t="shared" si="17"/>
        <v>#DIV/0!</v>
      </c>
      <c r="AA24" s="119" t="e">
        <f t="shared" si="17"/>
        <v>#DIV/0!</v>
      </c>
      <c r="AB24" s="119" t="e">
        <f t="shared" si="17"/>
        <v>#DIV/0!</v>
      </c>
      <c r="AC24" s="31"/>
      <c r="AD24" s="119" t="e">
        <f t="shared" si="18"/>
        <v>#DIV/0!</v>
      </c>
      <c r="AE24" s="119" t="e">
        <f t="shared" si="18"/>
        <v>#DIV/0!</v>
      </c>
      <c r="AF24" s="119" t="e">
        <f t="shared" si="18"/>
        <v>#DIV/0!</v>
      </c>
      <c r="AG24" s="119" t="e">
        <f t="shared" si="18"/>
        <v>#DIV/0!</v>
      </c>
      <c r="AH24" s="7"/>
      <c r="AI24" s="127" t="s">
        <v>5</v>
      </c>
      <c r="AJ24" s="119" t="e">
        <f t="shared" si="19"/>
        <v>#DIV/0!</v>
      </c>
      <c r="AK24" s="119" t="e">
        <f t="shared" si="12"/>
        <v>#DIV/0!</v>
      </c>
      <c r="AL24" s="119" t="e">
        <f t="shared" si="12"/>
        <v>#DIV/0!</v>
      </c>
      <c r="AM24" s="119" t="e">
        <f t="shared" si="12"/>
        <v>#DIV/0!</v>
      </c>
      <c r="AN24" s="119" t="e">
        <f t="shared" si="12"/>
        <v>#DIV/0!</v>
      </c>
      <c r="AO24" s="119" t="e">
        <f t="shared" si="12"/>
        <v>#DIV/0!</v>
      </c>
      <c r="AP24" s="119" t="e">
        <f t="shared" si="12"/>
        <v>#DIV/0!</v>
      </c>
      <c r="AQ24" s="119" t="e">
        <f t="shared" si="12"/>
        <v>#DIV/0!</v>
      </c>
      <c r="AR24" s="31"/>
      <c r="AS24" s="119" t="e">
        <f t="shared" si="20"/>
        <v>#DIV/0!</v>
      </c>
      <c r="AT24" s="119" t="e">
        <f t="shared" si="13"/>
        <v>#DIV/0!</v>
      </c>
      <c r="AU24" s="119" t="e">
        <f t="shared" si="13"/>
        <v>#DIV/0!</v>
      </c>
      <c r="AV24" s="119" t="e">
        <f t="shared" si="13"/>
        <v>#DIV/0!</v>
      </c>
      <c r="AW24" s="7"/>
      <c r="AX24" s="7"/>
      <c r="AY24" s="149" t="s">
        <v>5</v>
      </c>
      <c r="AZ24" s="120" t="e">
        <f t="shared" si="21"/>
        <v>#DIV/0!</v>
      </c>
      <c r="BA24" s="121">
        <v>0.88153555380478588</v>
      </c>
      <c r="BB24" s="121" t="e">
        <f t="shared" si="22"/>
        <v>#DIV/0!</v>
      </c>
    </row>
    <row r="25" spans="1:54" x14ac:dyDescent="0.25">
      <c r="A25" s="127" t="s">
        <v>6</v>
      </c>
      <c r="B25" s="119"/>
      <c r="C25" s="119"/>
      <c r="D25" s="119"/>
      <c r="E25" s="119"/>
      <c r="F25" s="119"/>
      <c r="G25" s="119"/>
      <c r="H25" s="119"/>
      <c r="I25" s="119"/>
      <c r="J25" s="31"/>
      <c r="K25" s="119"/>
      <c r="L25" s="119"/>
      <c r="M25" s="119"/>
      <c r="N25" s="119"/>
      <c r="O25" s="7"/>
      <c r="P25" s="120" t="e">
        <f t="shared" si="14"/>
        <v>#DIV/0!</v>
      </c>
      <c r="Q25" s="120" t="e">
        <f t="shared" si="15"/>
        <v>#DIV/0!</v>
      </c>
      <c r="R25" s="121" t="e">
        <f t="shared" si="16"/>
        <v>#DIV/0!</v>
      </c>
      <c r="S25" s="7"/>
      <c r="T25" s="127" t="s">
        <v>6</v>
      </c>
      <c r="U25" s="119" t="e">
        <f t="shared" si="23"/>
        <v>#DIV/0!</v>
      </c>
      <c r="V25" s="119" t="e">
        <f t="shared" si="23"/>
        <v>#DIV/0!</v>
      </c>
      <c r="W25" s="119" t="e">
        <f t="shared" si="23"/>
        <v>#DIV/0!</v>
      </c>
      <c r="X25" s="119" t="e">
        <f t="shared" si="23"/>
        <v>#DIV/0!</v>
      </c>
      <c r="Y25" s="119" t="e">
        <f t="shared" si="17"/>
        <v>#DIV/0!</v>
      </c>
      <c r="Z25" s="119" t="e">
        <f t="shared" si="17"/>
        <v>#DIV/0!</v>
      </c>
      <c r="AA25" s="119" t="e">
        <f t="shared" si="17"/>
        <v>#DIV/0!</v>
      </c>
      <c r="AB25" s="119" t="e">
        <f t="shared" si="17"/>
        <v>#DIV/0!</v>
      </c>
      <c r="AC25" s="31"/>
      <c r="AD25" s="119" t="e">
        <f t="shared" si="18"/>
        <v>#DIV/0!</v>
      </c>
      <c r="AE25" s="119" t="e">
        <f t="shared" si="18"/>
        <v>#DIV/0!</v>
      </c>
      <c r="AF25" s="119" t="e">
        <f t="shared" si="18"/>
        <v>#DIV/0!</v>
      </c>
      <c r="AG25" s="119" t="e">
        <f t="shared" si="18"/>
        <v>#DIV/0!</v>
      </c>
      <c r="AH25" s="7"/>
      <c r="AI25" s="127" t="s">
        <v>6</v>
      </c>
      <c r="AJ25" s="119" t="e">
        <f t="shared" si="19"/>
        <v>#DIV/0!</v>
      </c>
      <c r="AK25" s="119" t="e">
        <f t="shared" si="12"/>
        <v>#DIV/0!</v>
      </c>
      <c r="AL25" s="119" t="e">
        <f t="shared" si="12"/>
        <v>#DIV/0!</v>
      </c>
      <c r="AM25" s="119" t="e">
        <f t="shared" si="12"/>
        <v>#DIV/0!</v>
      </c>
      <c r="AN25" s="119" t="e">
        <f t="shared" si="12"/>
        <v>#DIV/0!</v>
      </c>
      <c r="AO25" s="119" t="e">
        <f t="shared" si="12"/>
        <v>#DIV/0!</v>
      </c>
      <c r="AP25" s="119" t="e">
        <f t="shared" si="12"/>
        <v>#DIV/0!</v>
      </c>
      <c r="AQ25" s="119" t="e">
        <f t="shared" si="12"/>
        <v>#DIV/0!</v>
      </c>
      <c r="AR25" s="31"/>
      <c r="AS25" s="119" t="e">
        <f t="shared" si="20"/>
        <v>#DIV/0!</v>
      </c>
      <c r="AT25" s="119" t="e">
        <f t="shared" si="13"/>
        <v>#DIV/0!</v>
      </c>
      <c r="AU25" s="119" t="e">
        <f t="shared" si="13"/>
        <v>#DIV/0!</v>
      </c>
      <c r="AV25" s="119" t="e">
        <f t="shared" si="13"/>
        <v>#DIV/0!</v>
      </c>
      <c r="AW25" s="7"/>
      <c r="AX25" s="7"/>
      <c r="AY25" s="149" t="s">
        <v>6</v>
      </c>
      <c r="AZ25" s="120" t="e">
        <f t="shared" si="21"/>
        <v>#DIV/0!</v>
      </c>
      <c r="BA25" s="121">
        <v>0.19763382888609723</v>
      </c>
      <c r="BB25" s="121" t="e">
        <f t="shared" si="22"/>
        <v>#DIV/0!</v>
      </c>
    </row>
    <row r="26" spans="1:54" x14ac:dyDescent="0.25">
      <c r="A26" s="127" t="s">
        <v>7</v>
      </c>
      <c r="B26" s="119"/>
      <c r="C26" s="119"/>
      <c r="D26" s="119"/>
      <c r="E26" s="119"/>
      <c r="F26" s="119"/>
      <c r="G26" s="119"/>
      <c r="H26" s="119"/>
      <c r="I26" s="119"/>
      <c r="J26" s="31"/>
      <c r="K26" s="119"/>
      <c r="L26" s="119"/>
      <c r="M26" s="119"/>
      <c r="N26" s="119"/>
      <c r="O26" s="7"/>
      <c r="P26" s="120" t="e">
        <f t="shared" si="14"/>
        <v>#DIV/0!</v>
      </c>
      <c r="Q26" s="120" t="e">
        <f t="shared" si="15"/>
        <v>#DIV/0!</v>
      </c>
      <c r="R26" s="121" t="e">
        <f t="shared" si="16"/>
        <v>#DIV/0!</v>
      </c>
      <c r="S26" s="7"/>
      <c r="T26" s="127" t="s">
        <v>7</v>
      </c>
      <c r="U26" s="119" t="e">
        <f t="shared" si="23"/>
        <v>#DIV/0!</v>
      </c>
      <c r="V26" s="119" t="e">
        <f t="shared" si="23"/>
        <v>#DIV/0!</v>
      </c>
      <c r="W26" s="119" t="e">
        <f t="shared" si="23"/>
        <v>#DIV/0!</v>
      </c>
      <c r="X26" s="119" t="e">
        <f t="shared" si="23"/>
        <v>#DIV/0!</v>
      </c>
      <c r="Y26" s="119" t="e">
        <f t="shared" si="17"/>
        <v>#DIV/0!</v>
      </c>
      <c r="Z26" s="119" t="e">
        <f t="shared" si="17"/>
        <v>#DIV/0!</v>
      </c>
      <c r="AA26" s="119" t="e">
        <f t="shared" si="17"/>
        <v>#DIV/0!</v>
      </c>
      <c r="AB26" s="119" t="e">
        <f t="shared" si="17"/>
        <v>#DIV/0!</v>
      </c>
      <c r="AC26" s="31"/>
      <c r="AD26" s="119" t="e">
        <f t="shared" si="18"/>
        <v>#DIV/0!</v>
      </c>
      <c r="AE26" s="119" t="e">
        <f t="shared" si="18"/>
        <v>#DIV/0!</v>
      </c>
      <c r="AF26" s="119" t="e">
        <f t="shared" si="18"/>
        <v>#DIV/0!</v>
      </c>
      <c r="AG26" s="119" t="e">
        <f t="shared" si="18"/>
        <v>#DIV/0!</v>
      </c>
      <c r="AH26" s="7"/>
      <c r="AI26" s="127" t="s">
        <v>7</v>
      </c>
      <c r="AJ26" s="119" t="e">
        <f t="shared" si="19"/>
        <v>#DIV/0!</v>
      </c>
      <c r="AK26" s="119" t="e">
        <f t="shared" si="12"/>
        <v>#DIV/0!</v>
      </c>
      <c r="AL26" s="119" t="e">
        <f t="shared" si="12"/>
        <v>#DIV/0!</v>
      </c>
      <c r="AM26" s="119" t="e">
        <f t="shared" si="12"/>
        <v>#DIV/0!</v>
      </c>
      <c r="AN26" s="119" t="e">
        <f t="shared" si="12"/>
        <v>#DIV/0!</v>
      </c>
      <c r="AO26" s="119" t="e">
        <f t="shared" si="12"/>
        <v>#DIV/0!</v>
      </c>
      <c r="AP26" s="119" t="e">
        <f t="shared" si="12"/>
        <v>#DIV/0!</v>
      </c>
      <c r="AQ26" s="119" t="e">
        <f t="shared" si="12"/>
        <v>#DIV/0!</v>
      </c>
      <c r="AR26" s="31"/>
      <c r="AS26" s="119" t="e">
        <f t="shared" si="20"/>
        <v>#DIV/0!</v>
      </c>
      <c r="AT26" s="119" t="e">
        <f t="shared" si="13"/>
        <v>#DIV/0!</v>
      </c>
      <c r="AU26" s="119" t="e">
        <f t="shared" si="13"/>
        <v>#DIV/0!</v>
      </c>
      <c r="AV26" s="119" t="e">
        <f t="shared" si="13"/>
        <v>#DIV/0!</v>
      </c>
      <c r="AW26" s="7"/>
      <c r="AX26" s="7"/>
      <c r="AY26" s="149" t="s">
        <v>7</v>
      </c>
      <c r="AZ26" s="120" t="e">
        <f t="shared" si="21"/>
        <v>#DIV/0!</v>
      </c>
      <c r="BA26" s="121">
        <v>1.1696030593183884</v>
      </c>
      <c r="BB26" s="121" t="e">
        <f t="shared" si="22"/>
        <v>#DIV/0!</v>
      </c>
    </row>
    <row r="27" spans="1:54" x14ac:dyDescent="0.25">
      <c r="A27" s="127" t="s">
        <v>8</v>
      </c>
      <c r="B27" s="119"/>
      <c r="C27" s="119"/>
      <c r="D27" s="119"/>
      <c r="E27" s="119"/>
      <c r="F27" s="119"/>
      <c r="G27" s="119"/>
      <c r="H27" s="119"/>
      <c r="I27" s="119"/>
      <c r="J27" s="31"/>
      <c r="K27" s="119"/>
      <c r="L27" s="119"/>
      <c r="M27" s="119"/>
      <c r="N27" s="119"/>
      <c r="O27" s="7"/>
      <c r="P27" s="120" t="e">
        <f t="shared" si="14"/>
        <v>#DIV/0!</v>
      </c>
      <c r="Q27" s="120" t="e">
        <f t="shared" si="15"/>
        <v>#DIV/0!</v>
      </c>
      <c r="R27" s="121" t="e">
        <f t="shared" si="16"/>
        <v>#DIV/0!</v>
      </c>
      <c r="S27" s="7"/>
      <c r="T27" s="127" t="s">
        <v>8</v>
      </c>
      <c r="U27" s="119" t="e">
        <f t="shared" si="23"/>
        <v>#DIV/0!</v>
      </c>
      <c r="V27" s="119" t="e">
        <f t="shared" si="23"/>
        <v>#DIV/0!</v>
      </c>
      <c r="W27" s="119" t="e">
        <f t="shared" si="23"/>
        <v>#DIV/0!</v>
      </c>
      <c r="X27" s="119" t="e">
        <f t="shared" si="23"/>
        <v>#DIV/0!</v>
      </c>
      <c r="Y27" s="119" t="e">
        <f t="shared" si="17"/>
        <v>#DIV/0!</v>
      </c>
      <c r="Z27" s="119" t="e">
        <f t="shared" si="17"/>
        <v>#DIV/0!</v>
      </c>
      <c r="AA27" s="119" t="e">
        <f t="shared" si="17"/>
        <v>#DIV/0!</v>
      </c>
      <c r="AB27" s="119" t="e">
        <f t="shared" si="17"/>
        <v>#DIV/0!</v>
      </c>
      <c r="AC27" s="31"/>
      <c r="AD27" s="119" t="e">
        <f t="shared" si="18"/>
        <v>#DIV/0!</v>
      </c>
      <c r="AE27" s="119" t="e">
        <f t="shared" si="18"/>
        <v>#DIV/0!</v>
      </c>
      <c r="AF27" s="119" t="e">
        <f t="shared" si="18"/>
        <v>#DIV/0!</v>
      </c>
      <c r="AG27" s="119" t="e">
        <f t="shared" si="18"/>
        <v>#DIV/0!</v>
      </c>
      <c r="AH27" s="7"/>
      <c r="AI27" s="127" t="s">
        <v>8</v>
      </c>
      <c r="AJ27" s="119" t="e">
        <f t="shared" si="19"/>
        <v>#DIV/0!</v>
      </c>
      <c r="AK27" s="119" t="e">
        <f t="shared" si="12"/>
        <v>#DIV/0!</v>
      </c>
      <c r="AL27" s="119" t="e">
        <f t="shared" si="12"/>
        <v>#DIV/0!</v>
      </c>
      <c r="AM27" s="119" t="e">
        <f t="shared" si="12"/>
        <v>#DIV/0!</v>
      </c>
      <c r="AN27" s="119" t="e">
        <f t="shared" si="12"/>
        <v>#DIV/0!</v>
      </c>
      <c r="AO27" s="119" t="e">
        <f t="shared" si="12"/>
        <v>#DIV/0!</v>
      </c>
      <c r="AP27" s="119" t="e">
        <f t="shared" si="12"/>
        <v>#DIV/0!</v>
      </c>
      <c r="AQ27" s="119" t="e">
        <f t="shared" si="12"/>
        <v>#DIV/0!</v>
      </c>
      <c r="AR27" s="31"/>
      <c r="AS27" s="119" t="e">
        <f t="shared" si="20"/>
        <v>#DIV/0!</v>
      </c>
      <c r="AT27" s="119" t="e">
        <f t="shared" si="13"/>
        <v>#DIV/0!</v>
      </c>
      <c r="AU27" s="119" t="e">
        <f t="shared" si="13"/>
        <v>#DIV/0!</v>
      </c>
      <c r="AV27" s="119" t="e">
        <f t="shared" si="13"/>
        <v>#DIV/0!</v>
      </c>
      <c r="AW27" s="7"/>
      <c r="AX27" s="7"/>
      <c r="AY27" s="149" t="s">
        <v>8</v>
      </c>
      <c r="AZ27" s="120" t="e">
        <f t="shared" si="21"/>
        <v>#DIV/0!</v>
      </c>
      <c r="BA27" s="121">
        <v>0.62719749586013063</v>
      </c>
      <c r="BB27" s="121" t="e">
        <f t="shared" si="22"/>
        <v>#DIV/0!</v>
      </c>
    </row>
    <row r="28" spans="1:54" x14ac:dyDescent="0.25">
      <c r="A28" s="127" t="s">
        <v>9</v>
      </c>
      <c r="B28" s="119"/>
      <c r="C28" s="119"/>
      <c r="D28" s="119"/>
      <c r="E28" s="119"/>
      <c r="F28" s="119"/>
      <c r="G28" s="119"/>
      <c r="H28" s="119"/>
      <c r="I28" s="119"/>
      <c r="J28" s="31"/>
      <c r="K28" s="119"/>
      <c r="L28" s="119"/>
      <c r="M28" s="119"/>
      <c r="N28" s="119"/>
      <c r="O28" s="7"/>
      <c r="P28" s="120" t="e">
        <f t="shared" si="14"/>
        <v>#DIV/0!</v>
      </c>
      <c r="Q28" s="120" t="e">
        <f t="shared" si="15"/>
        <v>#DIV/0!</v>
      </c>
      <c r="R28" s="121" t="e">
        <f t="shared" si="16"/>
        <v>#DIV/0!</v>
      </c>
      <c r="S28" s="7"/>
      <c r="T28" s="127" t="s">
        <v>9</v>
      </c>
      <c r="U28" s="119" t="e">
        <f t="shared" si="23"/>
        <v>#DIV/0!</v>
      </c>
      <c r="V28" s="119" t="e">
        <f t="shared" si="23"/>
        <v>#DIV/0!</v>
      </c>
      <c r="W28" s="119" t="e">
        <f t="shared" si="23"/>
        <v>#DIV/0!</v>
      </c>
      <c r="X28" s="119" t="e">
        <f t="shared" si="23"/>
        <v>#DIV/0!</v>
      </c>
      <c r="Y28" s="119" t="e">
        <f t="shared" si="17"/>
        <v>#DIV/0!</v>
      </c>
      <c r="Z28" s="119" t="e">
        <f t="shared" si="17"/>
        <v>#DIV/0!</v>
      </c>
      <c r="AA28" s="119" t="e">
        <f t="shared" si="17"/>
        <v>#DIV/0!</v>
      </c>
      <c r="AB28" s="119" t="e">
        <f t="shared" si="17"/>
        <v>#DIV/0!</v>
      </c>
      <c r="AC28" s="31"/>
      <c r="AD28" s="119" t="e">
        <f t="shared" si="18"/>
        <v>#DIV/0!</v>
      </c>
      <c r="AE28" s="119" t="e">
        <f t="shared" si="18"/>
        <v>#DIV/0!</v>
      </c>
      <c r="AF28" s="119" t="e">
        <f t="shared" si="18"/>
        <v>#DIV/0!</v>
      </c>
      <c r="AG28" s="119" t="e">
        <f t="shared" si="18"/>
        <v>#DIV/0!</v>
      </c>
      <c r="AH28" s="7"/>
      <c r="AI28" s="127" t="s">
        <v>9</v>
      </c>
      <c r="AJ28" s="119" t="e">
        <f t="shared" si="19"/>
        <v>#DIV/0!</v>
      </c>
      <c r="AK28" s="119" t="e">
        <f t="shared" si="12"/>
        <v>#DIV/0!</v>
      </c>
      <c r="AL28" s="119" t="e">
        <f t="shared" si="12"/>
        <v>#DIV/0!</v>
      </c>
      <c r="AM28" s="119" t="e">
        <f t="shared" si="12"/>
        <v>#DIV/0!</v>
      </c>
      <c r="AN28" s="119" t="e">
        <f t="shared" si="12"/>
        <v>#DIV/0!</v>
      </c>
      <c r="AO28" s="119" t="e">
        <f t="shared" si="12"/>
        <v>#DIV/0!</v>
      </c>
      <c r="AP28" s="119" t="e">
        <f t="shared" si="12"/>
        <v>#DIV/0!</v>
      </c>
      <c r="AQ28" s="119" t="e">
        <f t="shared" si="12"/>
        <v>#DIV/0!</v>
      </c>
      <c r="AR28" s="31"/>
      <c r="AS28" s="119" t="e">
        <f t="shared" si="20"/>
        <v>#DIV/0!</v>
      </c>
      <c r="AT28" s="119" t="e">
        <f t="shared" si="13"/>
        <v>#DIV/0!</v>
      </c>
      <c r="AU28" s="119" t="e">
        <f t="shared" si="13"/>
        <v>#DIV/0!</v>
      </c>
      <c r="AV28" s="119" t="e">
        <f t="shared" si="13"/>
        <v>#DIV/0!</v>
      </c>
      <c r="AW28" s="7"/>
      <c r="AX28" s="7"/>
      <c r="AY28" s="149" t="s">
        <v>9</v>
      </c>
      <c r="AZ28" s="120" t="e">
        <f t="shared" si="21"/>
        <v>#DIV/0!</v>
      </c>
      <c r="BA28" s="121">
        <v>0.37797708504612088</v>
      </c>
      <c r="BB28" s="121" t="e">
        <f t="shared" si="22"/>
        <v>#DIV/0!</v>
      </c>
    </row>
    <row r="29" spans="1:54" x14ac:dyDescent="0.25">
      <c r="A29" s="127" t="s">
        <v>10</v>
      </c>
      <c r="B29" s="119"/>
      <c r="C29" s="119"/>
      <c r="D29" s="119"/>
      <c r="E29" s="119"/>
      <c r="F29" s="119"/>
      <c r="G29" s="119"/>
      <c r="H29" s="119"/>
      <c r="I29" s="119"/>
      <c r="J29" s="31"/>
      <c r="K29" s="119"/>
      <c r="L29" s="119"/>
      <c r="M29" s="119"/>
      <c r="N29" s="119"/>
      <c r="O29" s="7"/>
      <c r="P29" s="120" t="e">
        <f t="shared" si="14"/>
        <v>#DIV/0!</v>
      </c>
      <c r="Q29" s="120" t="e">
        <f t="shared" si="15"/>
        <v>#DIV/0!</v>
      </c>
      <c r="R29" s="121" t="e">
        <f t="shared" si="16"/>
        <v>#DIV/0!</v>
      </c>
      <c r="S29" s="7"/>
      <c r="T29" s="127" t="s">
        <v>10</v>
      </c>
      <c r="U29" s="119" t="e">
        <f t="shared" si="23"/>
        <v>#DIV/0!</v>
      </c>
      <c r="V29" s="119" t="e">
        <f t="shared" si="23"/>
        <v>#DIV/0!</v>
      </c>
      <c r="W29" s="119" t="e">
        <f t="shared" si="23"/>
        <v>#DIV/0!</v>
      </c>
      <c r="X29" s="119" t="e">
        <f t="shared" si="23"/>
        <v>#DIV/0!</v>
      </c>
      <c r="Y29" s="119" t="e">
        <f t="shared" si="17"/>
        <v>#DIV/0!</v>
      </c>
      <c r="Z29" s="119" t="e">
        <f t="shared" si="17"/>
        <v>#DIV/0!</v>
      </c>
      <c r="AA29" s="119" t="e">
        <f t="shared" si="17"/>
        <v>#DIV/0!</v>
      </c>
      <c r="AB29" s="119" t="e">
        <f t="shared" si="17"/>
        <v>#DIV/0!</v>
      </c>
      <c r="AC29" s="31"/>
      <c r="AD29" s="119" t="e">
        <f t="shared" si="18"/>
        <v>#DIV/0!</v>
      </c>
      <c r="AE29" s="119" t="e">
        <f t="shared" si="18"/>
        <v>#DIV/0!</v>
      </c>
      <c r="AF29" s="119" t="e">
        <f t="shared" si="18"/>
        <v>#DIV/0!</v>
      </c>
      <c r="AG29" s="119" t="e">
        <f t="shared" si="18"/>
        <v>#DIV/0!</v>
      </c>
      <c r="AH29" s="7"/>
      <c r="AI29" s="127" t="s">
        <v>10</v>
      </c>
      <c r="AJ29" s="119" t="e">
        <f t="shared" si="19"/>
        <v>#DIV/0!</v>
      </c>
      <c r="AK29" s="119" t="e">
        <f t="shared" si="12"/>
        <v>#DIV/0!</v>
      </c>
      <c r="AL29" s="119" t="e">
        <f t="shared" si="12"/>
        <v>#DIV/0!</v>
      </c>
      <c r="AM29" s="119" t="e">
        <f t="shared" si="12"/>
        <v>#DIV/0!</v>
      </c>
      <c r="AN29" s="119" t="e">
        <f t="shared" si="12"/>
        <v>#DIV/0!</v>
      </c>
      <c r="AO29" s="119" t="e">
        <f t="shared" si="12"/>
        <v>#DIV/0!</v>
      </c>
      <c r="AP29" s="119" t="e">
        <f t="shared" si="12"/>
        <v>#DIV/0!</v>
      </c>
      <c r="AQ29" s="119" t="e">
        <f t="shared" si="12"/>
        <v>#DIV/0!</v>
      </c>
      <c r="AR29" s="31"/>
      <c r="AS29" s="119" t="e">
        <f t="shared" si="20"/>
        <v>#DIV/0!</v>
      </c>
      <c r="AT29" s="119" t="e">
        <f t="shared" si="13"/>
        <v>#DIV/0!</v>
      </c>
      <c r="AU29" s="119" t="e">
        <f t="shared" si="13"/>
        <v>#DIV/0!</v>
      </c>
      <c r="AV29" s="119" t="e">
        <f t="shared" si="13"/>
        <v>#DIV/0!</v>
      </c>
      <c r="AW29" s="7"/>
      <c r="AX29" s="7"/>
      <c r="AY29" s="149" t="s">
        <v>10</v>
      </c>
      <c r="AZ29" s="120" t="e">
        <f t="shared" si="21"/>
        <v>#DIV/0!</v>
      </c>
      <c r="BA29" s="121">
        <v>0.26542040306484621</v>
      </c>
      <c r="BB29" s="121" t="e">
        <f t="shared" si="22"/>
        <v>#DIV/0!</v>
      </c>
    </row>
    <row r="30" spans="1:54" x14ac:dyDescent="0.25">
      <c r="A30" s="127" t="s">
        <v>11</v>
      </c>
      <c r="B30" s="119"/>
      <c r="C30" s="119"/>
      <c r="D30" s="119"/>
      <c r="E30" s="119"/>
      <c r="F30" s="119"/>
      <c r="G30" s="119"/>
      <c r="H30" s="119"/>
      <c r="I30" s="119"/>
      <c r="J30" s="31"/>
      <c r="K30" s="119"/>
      <c r="L30" s="119"/>
      <c r="M30" s="119"/>
      <c r="N30" s="119"/>
      <c r="O30" s="7"/>
      <c r="P30" s="120" t="e">
        <f t="shared" si="14"/>
        <v>#DIV/0!</v>
      </c>
      <c r="Q30" s="120" t="e">
        <f t="shared" si="15"/>
        <v>#DIV/0!</v>
      </c>
      <c r="R30" s="121" t="e">
        <f t="shared" si="16"/>
        <v>#DIV/0!</v>
      </c>
      <c r="S30" s="7"/>
      <c r="T30" s="127" t="s">
        <v>11</v>
      </c>
      <c r="U30" s="119" t="e">
        <f t="shared" si="23"/>
        <v>#DIV/0!</v>
      </c>
      <c r="V30" s="119" t="e">
        <f t="shared" si="23"/>
        <v>#DIV/0!</v>
      </c>
      <c r="W30" s="119" t="e">
        <f t="shared" si="23"/>
        <v>#DIV/0!</v>
      </c>
      <c r="X30" s="119" t="e">
        <f t="shared" si="23"/>
        <v>#DIV/0!</v>
      </c>
      <c r="Y30" s="119" t="e">
        <f t="shared" si="17"/>
        <v>#DIV/0!</v>
      </c>
      <c r="Z30" s="119" t="e">
        <f t="shared" si="17"/>
        <v>#DIV/0!</v>
      </c>
      <c r="AA30" s="119" t="e">
        <f t="shared" si="17"/>
        <v>#DIV/0!</v>
      </c>
      <c r="AB30" s="119" t="e">
        <f t="shared" si="17"/>
        <v>#DIV/0!</v>
      </c>
      <c r="AC30" s="31"/>
      <c r="AD30" s="119" t="e">
        <f t="shared" si="18"/>
        <v>#DIV/0!</v>
      </c>
      <c r="AE30" s="119" t="e">
        <f t="shared" si="18"/>
        <v>#DIV/0!</v>
      </c>
      <c r="AF30" s="119" t="e">
        <f t="shared" si="18"/>
        <v>#DIV/0!</v>
      </c>
      <c r="AG30" s="119" t="e">
        <f t="shared" si="18"/>
        <v>#DIV/0!</v>
      </c>
      <c r="AH30" s="7"/>
      <c r="AI30" s="127" t="s">
        <v>11</v>
      </c>
      <c r="AJ30" s="119" t="e">
        <f t="shared" si="19"/>
        <v>#DIV/0!</v>
      </c>
      <c r="AK30" s="119" t="e">
        <f t="shared" si="12"/>
        <v>#DIV/0!</v>
      </c>
      <c r="AL30" s="119" t="e">
        <f t="shared" si="12"/>
        <v>#DIV/0!</v>
      </c>
      <c r="AM30" s="119" t="e">
        <f t="shared" si="12"/>
        <v>#DIV/0!</v>
      </c>
      <c r="AN30" s="119" t="e">
        <f t="shared" si="12"/>
        <v>#DIV/0!</v>
      </c>
      <c r="AO30" s="119" t="e">
        <f t="shared" si="12"/>
        <v>#DIV/0!</v>
      </c>
      <c r="AP30" s="119" t="e">
        <f t="shared" si="12"/>
        <v>#DIV/0!</v>
      </c>
      <c r="AQ30" s="119" t="e">
        <f t="shared" si="12"/>
        <v>#DIV/0!</v>
      </c>
      <c r="AR30" s="31"/>
      <c r="AS30" s="119" t="e">
        <f t="shared" si="20"/>
        <v>#DIV/0!</v>
      </c>
      <c r="AT30" s="119" t="e">
        <f t="shared" si="13"/>
        <v>#DIV/0!</v>
      </c>
      <c r="AU30" s="119" t="e">
        <f t="shared" si="13"/>
        <v>#DIV/0!</v>
      </c>
      <c r="AV30" s="119" t="e">
        <f t="shared" si="13"/>
        <v>#DIV/0!</v>
      </c>
      <c r="AW30" s="7"/>
      <c r="AX30" s="7"/>
      <c r="AY30" s="149" t="s">
        <v>11</v>
      </c>
      <c r="AZ30" s="120" t="e">
        <f t="shared" si="21"/>
        <v>#DIV/0!</v>
      </c>
      <c r="BA30" s="121">
        <v>0.88916357281548153</v>
      </c>
      <c r="BB30" s="121" t="e">
        <f t="shared" si="22"/>
        <v>#DIV/0!</v>
      </c>
    </row>
    <row r="31" spans="1:54" x14ac:dyDescent="0.25">
      <c r="A31" s="127" t="s">
        <v>12</v>
      </c>
      <c r="B31" s="119"/>
      <c r="C31" s="119"/>
      <c r="D31" s="119"/>
      <c r="E31" s="119"/>
      <c r="F31" s="119"/>
      <c r="G31" s="119"/>
      <c r="H31" s="119"/>
      <c r="I31" s="119"/>
      <c r="J31" s="31"/>
      <c r="K31" s="119"/>
      <c r="L31" s="119"/>
      <c r="M31" s="119"/>
      <c r="N31" s="119"/>
      <c r="O31" s="7"/>
      <c r="P31" s="120" t="e">
        <f t="shared" si="14"/>
        <v>#DIV/0!</v>
      </c>
      <c r="Q31" s="120" t="e">
        <f t="shared" si="15"/>
        <v>#DIV/0!</v>
      </c>
      <c r="R31" s="121" t="e">
        <f t="shared" si="16"/>
        <v>#DIV/0!</v>
      </c>
      <c r="S31" s="7"/>
      <c r="T31" s="127" t="s">
        <v>12</v>
      </c>
      <c r="U31" s="119" t="e">
        <f t="shared" si="23"/>
        <v>#DIV/0!</v>
      </c>
      <c r="V31" s="119" t="e">
        <f t="shared" si="23"/>
        <v>#DIV/0!</v>
      </c>
      <c r="W31" s="119" t="e">
        <f t="shared" si="23"/>
        <v>#DIV/0!</v>
      </c>
      <c r="X31" s="119" t="e">
        <f t="shared" si="23"/>
        <v>#DIV/0!</v>
      </c>
      <c r="Y31" s="119" t="e">
        <f t="shared" si="17"/>
        <v>#DIV/0!</v>
      </c>
      <c r="Z31" s="119" t="e">
        <f t="shared" si="17"/>
        <v>#DIV/0!</v>
      </c>
      <c r="AA31" s="119" t="e">
        <f t="shared" si="17"/>
        <v>#DIV/0!</v>
      </c>
      <c r="AB31" s="119" t="e">
        <f t="shared" si="17"/>
        <v>#DIV/0!</v>
      </c>
      <c r="AC31" s="31"/>
      <c r="AD31" s="119" t="e">
        <f t="shared" si="18"/>
        <v>#DIV/0!</v>
      </c>
      <c r="AE31" s="119" t="e">
        <f t="shared" si="18"/>
        <v>#DIV/0!</v>
      </c>
      <c r="AF31" s="119" t="e">
        <f t="shared" si="18"/>
        <v>#DIV/0!</v>
      </c>
      <c r="AG31" s="119" t="e">
        <f t="shared" si="18"/>
        <v>#DIV/0!</v>
      </c>
      <c r="AH31" s="7"/>
      <c r="AI31" s="127" t="s">
        <v>12</v>
      </c>
      <c r="AJ31" s="119" t="e">
        <f t="shared" si="19"/>
        <v>#DIV/0!</v>
      </c>
      <c r="AK31" s="119" t="e">
        <f t="shared" si="12"/>
        <v>#DIV/0!</v>
      </c>
      <c r="AL31" s="119" t="e">
        <f t="shared" si="12"/>
        <v>#DIV/0!</v>
      </c>
      <c r="AM31" s="119" t="e">
        <f t="shared" si="12"/>
        <v>#DIV/0!</v>
      </c>
      <c r="AN31" s="119" t="e">
        <f t="shared" si="12"/>
        <v>#DIV/0!</v>
      </c>
      <c r="AO31" s="119" t="e">
        <f t="shared" si="12"/>
        <v>#DIV/0!</v>
      </c>
      <c r="AP31" s="119" t="e">
        <f t="shared" si="12"/>
        <v>#DIV/0!</v>
      </c>
      <c r="AQ31" s="119" t="e">
        <f t="shared" si="12"/>
        <v>#DIV/0!</v>
      </c>
      <c r="AR31" s="31"/>
      <c r="AS31" s="119" t="e">
        <f t="shared" si="20"/>
        <v>#DIV/0!</v>
      </c>
      <c r="AT31" s="119" t="e">
        <f t="shared" si="13"/>
        <v>#DIV/0!</v>
      </c>
      <c r="AU31" s="119" t="e">
        <f t="shared" si="13"/>
        <v>#DIV/0!</v>
      </c>
      <c r="AV31" s="119" t="e">
        <f t="shared" si="13"/>
        <v>#DIV/0!</v>
      </c>
      <c r="AW31" s="7"/>
      <c r="AX31" s="7"/>
      <c r="AY31" s="149" t="s">
        <v>12</v>
      </c>
      <c r="AZ31" s="120" t="e">
        <f t="shared" si="21"/>
        <v>#DIV/0!</v>
      </c>
      <c r="BA31" s="121">
        <v>0.71704023203568046</v>
      </c>
      <c r="BB31" s="121" t="e">
        <f t="shared" si="22"/>
        <v>#DIV/0!</v>
      </c>
    </row>
    <row r="32" spans="1:54" x14ac:dyDescent="0.25">
      <c r="A32" s="127" t="s">
        <v>13</v>
      </c>
      <c r="B32" s="119"/>
      <c r="C32" s="119"/>
      <c r="D32" s="119"/>
      <c r="E32" s="119"/>
      <c r="F32" s="119"/>
      <c r="G32" s="119"/>
      <c r="H32" s="119"/>
      <c r="I32" s="119"/>
      <c r="J32" s="31"/>
      <c r="K32" s="119"/>
      <c r="L32" s="119"/>
      <c r="M32" s="119"/>
      <c r="N32" s="119"/>
      <c r="O32" s="7"/>
      <c r="P32" s="120" t="e">
        <f t="shared" si="14"/>
        <v>#DIV/0!</v>
      </c>
      <c r="Q32" s="120" t="e">
        <f t="shared" si="15"/>
        <v>#DIV/0!</v>
      </c>
      <c r="R32" s="121" t="e">
        <f t="shared" si="16"/>
        <v>#DIV/0!</v>
      </c>
      <c r="S32" s="7"/>
      <c r="T32" s="127" t="s">
        <v>13</v>
      </c>
      <c r="U32" s="119" t="e">
        <f t="shared" si="23"/>
        <v>#DIV/0!</v>
      </c>
      <c r="V32" s="119" t="e">
        <f t="shared" si="23"/>
        <v>#DIV/0!</v>
      </c>
      <c r="W32" s="119" t="e">
        <f t="shared" si="23"/>
        <v>#DIV/0!</v>
      </c>
      <c r="X32" s="119" t="e">
        <f t="shared" si="23"/>
        <v>#DIV/0!</v>
      </c>
      <c r="Y32" s="119" t="e">
        <f t="shared" si="17"/>
        <v>#DIV/0!</v>
      </c>
      <c r="Z32" s="119" t="e">
        <f t="shared" si="17"/>
        <v>#DIV/0!</v>
      </c>
      <c r="AA32" s="119" t="e">
        <f t="shared" si="17"/>
        <v>#DIV/0!</v>
      </c>
      <c r="AB32" s="119" t="e">
        <f t="shared" si="17"/>
        <v>#DIV/0!</v>
      </c>
      <c r="AC32" s="31"/>
      <c r="AD32" s="119" t="e">
        <f t="shared" si="18"/>
        <v>#DIV/0!</v>
      </c>
      <c r="AE32" s="119" t="e">
        <f t="shared" si="18"/>
        <v>#DIV/0!</v>
      </c>
      <c r="AF32" s="119" t="e">
        <f t="shared" si="18"/>
        <v>#DIV/0!</v>
      </c>
      <c r="AG32" s="119" t="e">
        <f t="shared" si="18"/>
        <v>#DIV/0!</v>
      </c>
      <c r="AH32" s="7"/>
      <c r="AI32" s="127" t="s">
        <v>13</v>
      </c>
      <c r="AJ32" s="119" t="e">
        <f t="shared" si="19"/>
        <v>#DIV/0!</v>
      </c>
      <c r="AK32" s="119" t="e">
        <f t="shared" si="12"/>
        <v>#DIV/0!</v>
      </c>
      <c r="AL32" s="119" t="e">
        <f t="shared" si="12"/>
        <v>#DIV/0!</v>
      </c>
      <c r="AM32" s="119" t="e">
        <f t="shared" si="12"/>
        <v>#DIV/0!</v>
      </c>
      <c r="AN32" s="119" t="e">
        <f t="shared" si="12"/>
        <v>#DIV/0!</v>
      </c>
      <c r="AO32" s="119" t="e">
        <f t="shared" si="12"/>
        <v>#DIV/0!</v>
      </c>
      <c r="AP32" s="119" t="e">
        <f t="shared" si="12"/>
        <v>#DIV/0!</v>
      </c>
      <c r="AQ32" s="119" t="e">
        <f t="shared" si="12"/>
        <v>#DIV/0!</v>
      </c>
      <c r="AR32" s="31"/>
      <c r="AS32" s="119" t="e">
        <f t="shared" si="20"/>
        <v>#DIV/0!</v>
      </c>
      <c r="AT32" s="119" t="e">
        <f t="shared" si="13"/>
        <v>#DIV/0!</v>
      </c>
      <c r="AU32" s="119" t="e">
        <f t="shared" si="13"/>
        <v>#DIV/0!</v>
      </c>
      <c r="AV32" s="119" t="e">
        <f t="shared" si="13"/>
        <v>#DIV/0!</v>
      </c>
      <c r="AW32" s="7"/>
      <c r="AX32" s="7"/>
      <c r="AY32" s="149" t="s">
        <v>13</v>
      </c>
      <c r="AZ32" s="120" t="e">
        <f t="shared" si="21"/>
        <v>#DIV/0!</v>
      </c>
      <c r="BA32" s="121">
        <v>0.39544111062494564</v>
      </c>
      <c r="BB32" s="121" t="e">
        <f t="shared" si="22"/>
        <v>#DIV/0!</v>
      </c>
    </row>
    <row r="33" spans="1:54" x14ac:dyDescent="0.25">
      <c r="A33" s="127" t="s">
        <v>14</v>
      </c>
      <c r="B33" s="119"/>
      <c r="C33" s="119"/>
      <c r="D33" s="119"/>
      <c r="E33" s="119"/>
      <c r="F33" s="119"/>
      <c r="G33" s="119"/>
      <c r="H33" s="119"/>
      <c r="I33" s="119"/>
      <c r="J33" s="31"/>
      <c r="K33" s="119"/>
      <c r="L33" s="119"/>
      <c r="M33" s="119"/>
      <c r="N33" s="119"/>
      <c r="O33" s="7"/>
      <c r="P33" s="120" t="e">
        <f t="shared" si="14"/>
        <v>#DIV/0!</v>
      </c>
      <c r="Q33" s="120" t="e">
        <f t="shared" si="15"/>
        <v>#DIV/0!</v>
      </c>
      <c r="R33" s="121" t="e">
        <f t="shared" si="16"/>
        <v>#DIV/0!</v>
      </c>
      <c r="S33" s="7"/>
      <c r="T33" s="127" t="s">
        <v>14</v>
      </c>
      <c r="U33" s="119" t="e">
        <f t="shared" si="23"/>
        <v>#DIV/0!</v>
      </c>
      <c r="V33" s="119" t="e">
        <f t="shared" si="23"/>
        <v>#DIV/0!</v>
      </c>
      <c r="W33" s="119" t="e">
        <f t="shared" si="23"/>
        <v>#DIV/0!</v>
      </c>
      <c r="X33" s="119" t="e">
        <f t="shared" si="23"/>
        <v>#DIV/0!</v>
      </c>
      <c r="Y33" s="119" t="e">
        <f t="shared" si="17"/>
        <v>#DIV/0!</v>
      </c>
      <c r="Z33" s="119" t="e">
        <f t="shared" si="17"/>
        <v>#DIV/0!</v>
      </c>
      <c r="AA33" s="119" t="e">
        <f t="shared" si="17"/>
        <v>#DIV/0!</v>
      </c>
      <c r="AB33" s="119" t="e">
        <f t="shared" si="17"/>
        <v>#DIV/0!</v>
      </c>
      <c r="AC33" s="31"/>
      <c r="AD33" s="119" t="e">
        <f t="shared" si="18"/>
        <v>#DIV/0!</v>
      </c>
      <c r="AE33" s="119" t="e">
        <f t="shared" si="18"/>
        <v>#DIV/0!</v>
      </c>
      <c r="AF33" s="119" t="e">
        <f t="shared" si="18"/>
        <v>#DIV/0!</v>
      </c>
      <c r="AG33" s="119" t="e">
        <f t="shared" si="18"/>
        <v>#DIV/0!</v>
      </c>
      <c r="AH33" s="7"/>
      <c r="AI33" s="127" t="s">
        <v>14</v>
      </c>
      <c r="AJ33" s="119" t="e">
        <f t="shared" si="19"/>
        <v>#DIV/0!</v>
      </c>
      <c r="AK33" s="119" t="e">
        <f t="shared" si="12"/>
        <v>#DIV/0!</v>
      </c>
      <c r="AL33" s="119" t="e">
        <f t="shared" si="12"/>
        <v>#DIV/0!</v>
      </c>
      <c r="AM33" s="119" t="e">
        <f t="shared" si="12"/>
        <v>#DIV/0!</v>
      </c>
      <c r="AN33" s="119" t="e">
        <f t="shared" si="12"/>
        <v>#DIV/0!</v>
      </c>
      <c r="AO33" s="119" t="e">
        <f t="shared" si="12"/>
        <v>#DIV/0!</v>
      </c>
      <c r="AP33" s="119" t="e">
        <f t="shared" si="12"/>
        <v>#DIV/0!</v>
      </c>
      <c r="AQ33" s="119" t="e">
        <f t="shared" si="12"/>
        <v>#DIV/0!</v>
      </c>
      <c r="AR33" s="31"/>
      <c r="AS33" s="119" t="e">
        <f t="shared" si="20"/>
        <v>#DIV/0!</v>
      </c>
      <c r="AT33" s="119" t="e">
        <f t="shared" si="13"/>
        <v>#DIV/0!</v>
      </c>
      <c r="AU33" s="119" t="e">
        <f t="shared" si="13"/>
        <v>#DIV/0!</v>
      </c>
      <c r="AV33" s="119" t="e">
        <f t="shared" si="13"/>
        <v>#DIV/0!</v>
      </c>
      <c r="AW33" s="7"/>
      <c r="AX33" s="7"/>
      <c r="AY33" s="149" t="s">
        <v>14</v>
      </c>
      <c r="AZ33" s="120" t="e">
        <f t="shared" si="21"/>
        <v>#DIV/0!</v>
      </c>
      <c r="BA33" s="121">
        <v>0.66695755235124243</v>
      </c>
      <c r="BB33" s="121" t="e">
        <f t="shared" si="22"/>
        <v>#DIV/0!</v>
      </c>
    </row>
    <row r="34" spans="1:54" x14ac:dyDescent="0.25">
      <c r="A34" s="127" t="s">
        <v>15</v>
      </c>
      <c r="B34" s="119"/>
      <c r="C34" s="119"/>
      <c r="D34" s="119"/>
      <c r="E34" s="119"/>
      <c r="F34" s="119"/>
      <c r="G34" s="119"/>
      <c r="H34" s="119"/>
      <c r="I34" s="119"/>
      <c r="J34" s="31"/>
      <c r="K34" s="119"/>
      <c r="L34" s="119"/>
      <c r="M34" s="119"/>
      <c r="N34" s="119"/>
      <c r="O34" s="7"/>
      <c r="P34" s="120" t="e">
        <f t="shared" si="14"/>
        <v>#DIV/0!</v>
      </c>
      <c r="Q34" s="120" t="e">
        <f t="shared" si="15"/>
        <v>#DIV/0!</v>
      </c>
      <c r="R34" s="121" t="e">
        <f t="shared" si="16"/>
        <v>#DIV/0!</v>
      </c>
      <c r="S34" s="7"/>
      <c r="T34" s="127" t="s">
        <v>15</v>
      </c>
      <c r="U34" s="119" t="e">
        <f t="shared" si="23"/>
        <v>#DIV/0!</v>
      </c>
      <c r="V34" s="119" t="e">
        <f t="shared" si="23"/>
        <v>#DIV/0!</v>
      </c>
      <c r="W34" s="119" t="e">
        <f t="shared" si="23"/>
        <v>#DIV/0!</v>
      </c>
      <c r="X34" s="119" t="e">
        <f t="shared" si="23"/>
        <v>#DIV/0!</v>
      </c>
      <c r="Y34" s="119" t="e">
        <f t="shared" si="17"/>
        <v>#DIV/0!</v>
      </c>
      <c r="Z34" s="119" t="e">
        <f t="shared" si="17"/>
        <v>#DIV/0!</v>
      </c>
      <c r="AA34" s="119" t="e">
        <f t="shared" si="17"/>
        <v>#DIV/0!</v>
      </c>
      <c r="AB34" s="119" t="e">
        <f t="shared" si="17"/>
        <v>#DIV/0!</v>
      </c>
      <c r="AC34" s="31"/>
      <c r="AD34" s="119" t="e">
        <f t="shared" si="18"/>
        <v>#DIV/0!</v>
      </c>
      <c r="AE34" s="119" t="e">
        <f t="shared" si="18"/>
        <v>#DIV/0!</v>
      </c>
      <c r="AF34" s="119" t="e">
        <f t="shared" si="18"/>
        <v>#DIV/0!</v>
      </c>
      <c r="AG34" s="119" t="e">
        <f t="shared" si="18"/>
        <v>#DIV/0!</v>
      </c>
      <c r="AH34" s="7"/>
      <c r="AI34" s="127" t="s">
        <v>15</v>
      </c>
      <c r="AJ34" s="119" t="e">
        <f t="shared" si="19"/>
        <v>#DIV/0!</v>
      </c>
      <c r="AK34" s="119" t="e">
        <f t="shared" si="12"/>
        <v>#DIV/0!</v>
      </c>
      <c r="AL34" s="119" t="e">
        <f t="shared" si="12"/>
        <v>#DIV/0!</v>
      </c>
      <c r="AM34" s="119" t="e">
        <f t="shared" si="12"/>
        <v>#DIV/0!</v>
      </c>
      <c r="AN34" s="119" t="e">
        <f t="shared" si="12"/>
        <v>#DIV/0!</v>
      </c>
      <c r="AO34" s="119" t="e">
        <f t="shared" si="12"/>
        <v>#DIV/0!</v>
      </c>
      <c r="AP34" s="119" t="e">
        <f t="shared" si="12"/>
        <v>#DIV/0!</v>
      </c>
      <c r="AQ34" s="119" t="e">
        <f t="shared" si="12"/>
        <v>#DIV/0!</v>
      </c>
      <c r="AR34" s="31"/>
      <c r="AS34" s="119" t="e">
        <f t="shared" si="20"/>
        <v>#DIV/0!</v>
      </c>
      <c r="AT34" s="119" t="e">
        <f t="shared" si="13"/>
        <v>#DIV/0!</v>
      </c>
      <c r="AU34" s="119" t="e">
        <f t="shared" si="13"/>
        <v>#DIV/0!</v>
      </c>
      <c r="AV34" s="119" t="e">
        <f t="shared" si="13"/>
        <v>#DIV/0!</v>
      </c>
      <c r="AW34" s="7"/>
      <c r="AX34" s="7"/>
      <c r="AY34" s="149" t="s">
        <v>15</v>
      </c>
      <c r="AZ34" s="120" t="e">
        <f t="shared" si="21"/>
        <v>#DIV/0!</v>
      </c>
      <c r="BA34" s="121">
        <v>0.72541950240098829</v>
      </c>
      <c r="BB34" s="121" t="e">
        <f t="shared" si="22"/>
        <v>#DIV/0!</v>
      </c>
    </row>
    <row r="35" spans="1:54" x14ac:dyDescent="0.25">
      <c r="A35" s="128" t="s">
        <v>16</v>
      </c>
      <c r="B35" s="122"/>
      <c r="C35" s="122"/>
      <c r="D35" s="122"/>
      <c r="E35" s="122"/>
      <c r="F35" s="122"/>
      <c r="G35" s="122"/>
      <c r="H35" s="122"/>
      <c r="I35" s="122"/>
      <c r="J35" s="32"/>
      <c r="K35" s="122"/>
      <c r="L35" s="122"/>
      <c r="M35" s="122"/>
      <c r="N35" s="122"/>
      <c r="O35" s="7"/>
      <c r="P35" s="123" t="e">
        <f t="shared" si="14"/>
        <v>#DIV/0!</v>
      </c>
      <c r="Q35" s="123" t="e">
        <f t="shared" si="15"/>
        <v>#DIV/0!</v>
      </c>
      <c r="R35" s="124" t="e">
        <f t="shared" si="16"/>
        <v>#DIV/0!</v>
      </c>
      <c r="S35" s="7"/>
      <c r="T35" s="128" t="s">
        <v>16</v>
      </c>
      <c r="U35" s="122" t="e">
        <f t="shared" si="23"/>
        <v>#DIV/0!</v>
      </c>
      <c r="V35" s="122" t="e">
        <f t="shared" si="23"/>
        <v>#DIV/0!</v>
      </c>
      <c r="W35" s="122" t="e">
        <f t="shared" si="23"/>
        <v>#DIV/0!</v>
      </c>
      <c r="X35" s="122" t="e">
        <f t="shared" si="23"/>
        <v>#DIV/0!</v>
      </c>
      <c r="Y35" s="122" t="e">
        <f t="shared" si="17"/>
        <v>#DIV/0!</v>
      </c>
      <c r="Z35" s="122" t="e">
        <f t="shared" si="17"/>
        <v>#DIV/0!</v>
      </c>
      <c r="AA35" s="122" t="e">
        <f t="shared" si="17"/>
        <v>#DIV/0!</v>
      </c>
      <c r="AB35" s="122" t="e">
        <f t="shared" si="17"/>
        <v>#DIV/0!</v>
      </c>
      <c r="AC35" s="32"/>
      <c r="AD35" s="122" t="e">
        <f t="shared" si="18"/>
        <v>#DIV/0!</v>
      </c>
      <c r="AE35" s="122" t="e">
        <f t="shared" si="18"/>
        <v>#DIV/0!</v>
      </c>
      <c r="AF35" s="122" t="e">
        <f t="shared" si="18"/>
        <v>#DIV/0!</v>
      </c>
      <c r="AG35" s="122" t="e">
        <f t="shared" si="18"/>
        <v>#DIV/0!</v>
      </c>
      <c r="AH35" s="7"/>
      <c r="AI35" s="128" t="s">
        <v>16</v>
      </c>
      <c r="AJ35" s="122" t="e">
        <f t="shared" si="19"/>
        <v>#DIV/0!</v>
      </c>
      <c r="AK35" s="122" t="e">
        <f t="shared" si="12"/>
        <v>#DIV/0!</v>
      </c>
      <c r="AL35" s="122" t="e">
        <f t="shared" si="12"/>
        <v>#DIV/0!</v>
      </c>
      <c r="AM35" s="122" t="e">
        <f t="shared" si="12"/>
        <v>#DIV/0!</v>
      </c>
      <c r="AN35" s="122" t="e">
        <f t="shared" si="12"/>
        <v>#DIV/0!</v>
      </c>
      <c r="AO35" s="122" t="e">
        <f t="shared" si="12"/>
        <v>#DIV/0!</v>
      </c>
      <c r="AP35" s="122" t="e">
        <f t="shared" si="12"/>
        <v>#DIV/0!</v>
      </c>
      <c r="AQ35" s="122" t="e">
        <f t="shared" si="12"/>
        <v>#DIV/0!</v>
      </c>
      <c r="AR35" s="32"/>
      <c r="AS35" s="122" t="e">
        <f t="shared" si="20"/>
        <v>#DIV/0!</v>
      </c>
      <c r="AT35" s="122" t="e">
        <f t="shared" si="13"/>
        <v>#DIV/0!</v>
      </c>
      <c r="AU35" s="122" t="e">
        <f t="shared" si="13"/>
        <v>#DIV/0!</v>
      </c>
      <c r="AV35" s="122" t="e">
        <f t="shared" si="13"/>
        <v>#DIV/0!</v>
      </c>
      <c r="AW35" s="7"/>
      <c r="AX35" s="7"/>
      <c r="AY35" s="150" t="s">
        <v>16</v>
      </c>
      <c r="AZ35" s="123" t="e">
        <f t="shared" si="21"/>
        <v>#DIV/0!</v>
      </c>
      <c r="BA35" s="124">
        <v>0.68080273792063295</v>
      </c>
      <c r="BB35" s="124" t="e">
        <f t="shared" si="22"/>
        <v>#DIV/0!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/>
      <c r="C39" s="90"/>
      <c r="D39" s="90"/>
      <c r="E39" s="90"/>
      <c r="F39" s="90"/>
      <c r="G39" s="90"/>
      <c r="H39" s="90"/>
      <c r="I39" s="90"/>
      <c r="J39" s="30"/>
      <c r="K39" s="90"/>
      <c r="L39" s="90"/>
      <c r="M39" s="90"/>
      <c r="N39" s="90"/>
      <c r="O39" s="9"/>
      <c r="P39" s="92" t="e">
        <f>AVERAGE(B39:E39)</f>
        <v>#DIV/0!</v>
      </c>
      <c r="Q39" s="92" t="e">
        <f>AVERAGE(F39:I39)</f>
        <v>#DIV/0!</v>
      </c>
      <c r="R39" s="92" t="e">
        <f>AVERAGE(K39:N39)</f>
        <v>#DIV/0!</v>
      </c>
      <c r="S39" s="9"/>
      <c r="T39" s="107" t="s">
        <v>2</v>
      </c>
      <c r="U39" s="90" t="e">
        <f t="shared" ref="U39:X40" si="24">B39-$P39</f>
        <v>#DIV/0!</v>
      </c>
      <c r="V39" s="90" t="e">
        <f t="shared" si="24"/>
        <v>#DIV/0!</v>
      </c>
      <c r="W39" s="90" t="e">
        <f t="shared" si="24"/>
        <v>#DIV/0!</v>
      </c>
      <c r="X39" s="90" t="e">
        <f t="shared" si="24"/>
        <v>#DIV/0!</v>
      </c>
      <c r="Y39" s="90" t="e">
        <f>F39-$Q39</f>
        <v>#DIV/0!</v>
      </c>
      <c r="Z39" s="90" t="e">
        <f>G39-$Q39</f>
        <v>#DIV/0!</v>
      </c>
      <c r="AA39" s="90" t="e">
        <f>H39-$Q39</f>
        <v>#DIV/0!</v>
      </c>
      <c r="AB39" s="90" t="e">
        <f>I39-$Q39</f>
        <v>#DIV/0!</v>
      </c>
      <c r="AC39" s="30"/>
      <c r="AD39" s="90" t="e">
        <f>K39-$R39</f>
        <v>#DIV/0!</v>
      </c>
      <c r="AE39" s="90" t="e">
        <f>L39-$R39</f>
        <v>#DIV/0!</v>
      </c>
      <c r="AF39" s="90" t="e">
        <f>M39-$R39</f>
        <v>#DIV/0!</v>
      </c>
      <c r="AG39" s="90" t="e">
        <f>N39-$R39</f>
        <v>#DIV/0!</v>
      </c>
      <c r="AH39" s="9"/>
      <c r="AI39" s="107" t="s">
        <v>2</v>
      </c>
      <c r="AJ39" s="90" t="e">
        <f>U39^2</f>
        <v>#DIV/0!</v>
      </c>
      <c r="AK39" s="90" t="e">
        <f t="shared" ref="AK39:AQ53" si="25">V39^2</f>
        <v>#DIV/0!</v>
      </c>
      <c r="AL39" s="90" t="e">
        <f t="shared" si="25"/>
        <v>#DIV/0!</v>
      </c>
      <c r="AM39" s="90" t="e">
        <f t="shared" si="25"/>
        <v>#DIV/0!</v>
      </c>
      <c r="AN39" s="90" t="e">
        <f t="shared" si="25"/>
        <v>#DIV/0!</v>
      </c>
      <c r="AO39" s="90" t="e">
        <f t="shared" si="25"/>
        <v>#DIV/0!</v>
      </c>
      <c r="AP39" s="90" t="e">
        <f t="shared" si="25"/>
        <v>#DIV/0!</v>
      </c>
      <c r="AQ39" s="90" t="e">
        <f t="shared" si="25"/>
        <v>#DIV/0!</v>
      </c>
      <c r="AR39" s="30"/>
      <c r="AS39" s="90" t="e">
        <f>AD39^2</f>
        <v>#DIV/0!</v>
      </c>
      <c r="AT39" s="90" t="e">
        <f t="shared" ref="AT39:AV53" si="26">AE39^2</f>
        <v>#DIV/0!</v>
      </c>
      <c r="AU39" s="90" t="e">
        <f t="shared" si="26"/>
        <v>#DIV/0!</v>
      </c>
      <c r="AV39" s="90" t="e">
        <f t="shared" si="26"/>
        <v>#DIV/0!</v>
      </c>
      <c r="AW39" s="9"/>
      <c r="AX39" s="9"/>
      <c r="AY39" s="91" t="s">
        <v>2</v>
      </c>
      <c r="AZ39" s="92" t="e">
        <f>SUM(AJ39:AQ39,AS39:AV39)/12</f>
        <v>#DIV/0!</v>
      </c>
      <c r="BA39" s="92">
        <v>1.3073040490411401</v>
      </c>
      <c r="BB39" s="93" t="e">
        <f>BA39/AZ39</f>
        <v>#DIV/0!</v>
      </c>
    </row>
    <row r="40" spans="1:54" x14ac:dyDescent="0.25">
      <c r="A40" s="108" t="s">
        <v>3</v>
      </c>
      <c r="B40" s="94"/>
      <c r="C40" s="94"/>
      <c r="D40" s="94"/>
      <c r="E40" s="94"/>
      <c r="F40" s="94"/>
      <c r="G40" s="94"/>
      <c r="H40" s="94"/>
      <c r="I40" s="94"/>
      <c r="J40" s="31"/>
      <c r="K40" s="94"/>
      <c r="L40" s="94"/>
      <c r="M40" s="94"/>
      <c r="N40" s="94"/>
      <c r="O40" s="9"/>
      <c r="P40" s="96" t="e">
        <f t="shared" ref="P40:P53" si="27">AVERAGE(B40:E40)</f>
        <v>#DIV/0!</v>
      </c>
      <c r="Q40" s="96" t="e">
        <f t="shared" ref="Q40:Q53" si="28">AVERAGE(F40:I40)</f>
        <v>#DIV/0!</v>
      </c>
      <c r="R40" s="96" t="e">
        <f t="shared" ref="R40:R53" si="29">AVERAGE(K40:N40)</f>
        <v>#DIV/0!</v>
      </c>
      <c r="S40" s="9"/>
      <c r="T40" s="108" t="s">
        <v>3</v>
      </c>
      <c r="U40" s="94" t="e">
        <f t="shared" si="24"/>
        <v>#DIV/0!</v>
      </c>
      <c r="V40" s="94" t="e">
        <f t="shared" si="24"/>
        <v>#DIV/0!</v>
      </c>
      <c r="W40" s="94" t="e">
        <f t="shared" si="24"/>
        <v>#DIV/0!</v>
      </c>
      <c r="X40" s="94" t="e">
        <f t="shared" si="24"/>
        <v>#DIV/0!</v>
      </c>
      <c r="Y40" s="94" t="e">
        <f t="shared" ref="Y40:AB53" si="30">F40-$Q40</f>
        <v>#DIV/0!</v>
      </c>
      <c r="Z40" s="94" t="e">
        <f t="shared" si="30"/>
        <v>#DIV/0!</v>
      </c>
      <c r="AA40" s="94" t="e">
        <f t="shared" si="30"/>
        <v>#DIV/0!</v>
      </c>
      <c r="AB40" s="94" t="e">
        <f t="shared" si="30"/>
        <v>#DIV/0!</v>
      </c>
      <c r="AC40" s="31"/>
      <c r="AD40" s="94" t="e">
        <f t="shared" ref="AD40:AG53" si="31">K40-$R40</f>
        <v>#DIV/0!</v>
      </c>
      <c r="AE40" s="94" t="e">
        <f t="shared" si="31"/>
        <v>#DIV/0!</v>
      </c>
      <c r="AF40" s="94" t="e">
        <f t="shared" si="31"/>
        <v>#DIV/0!</v>
      </c>
      <c r="AG40" s="94" t="e">
        <f t="shared" si="31"/>
        <v>#DIV/0!</v>
      </c>
      <c r="AH40" s="9"/>
      <c r="AI40" s="108" t="s">
        <v>3</v>
      </c>
      <c r="AJ40" s="94" t="e">
        <f t="shared" ref="AJ40:AJ53" si="32">U40^2</f>
        <v>#DIV/0!</v>
      </c>
      <c r="AK40" s="94" t="e">
        <f t="shared" si="25"/>
        <v>#DIV/0!</v>
      </c>
      <c r="AL40" s="94" t="e">
        <f t="shared" si="25"/>
        <v>#DIV/0!</v>
      </c>
      <c r="AM40" s="94" t="e">
        <f t="shared" si="25"/>
        <v>#DIV/0!</v>
      </c>
      <c r="AN40" s="94" t="e">
        <f t="shared" si="25"/>
        <v>#DIV/0!</v>
      </c>
      <c r="AO40" s="94" t="e">
        <f t="shared" si="25"/>
        <v>#DIV/0!</v>
      </c>
      <c r="AP40" s="94" t="e">
        <f t="shared" si="25"/>
        <v>#DIV/0!</v>
      </c>
      <c r="AQ40" s="94" t="e">
        <f t="shared" si="25"/>
        <v>#DIV/0!</v>
      </c>
      <c r="AR40" s="31"/>
      <c r="AS40" s="94" t="e">
        <f t="shared" ref="AS40:AS53" si="33">AD40^2</f>
        <v>#DIV/0!</v>
      </c>
      <c r="AT40" s="94" t="e">
        <f t="shared" si="26"/>
        <v>#DIV/0!</v>
      </c>
      <c r="AU40" s="94" t="e">
        <f t="shared" si="26"/>
        <v>#DIV/0!</v>
      </c>
      <c r="AV40" s="94" t="e">
        <f t="shared" si="26"/>
        <v>#DIV/0!</v>
      </c>
      <c r="AW40" s="9"/>
      <c r="AX40" s="9"/>
      <c r="AY40" s="95" t="s">
        <v>3</v>
      </c>
      <c r="AZ40" s="96" t="e">
        <f t="shared" ref="AZ40:AZ53" si="34">SUM(AJ40:AQ40,AS40:AV40)/12</f>
        <v>#DIV/0!</v>
      </c>
      <c r="BA40" s="96">
        <v>0.59157667640487699</v>
      </c>
      <c r="BB40" s="97" t="e">
        <f t="shared" ref="BB40:BB53" si="35">BA40/AZ40</f>
        <v>#DIV/0!</v>
      </c>
    </row>
    <row r="41" spans="1:54" x14ac:dyDescent="0.25">
      <c r="A41" s="108" t="s">
        <v>4</v>
      </c>
      <c r="B41" s="94"/>
      <c r="C41" s="94"/>
      <c r="D41" s="94"/>
      <c r="E41" s="94"/>
      <c r="F41" s="94"/>
      <c r="G41" s="94"/>
      <c r="H41" s="94"/>
      <c r="I41" s="94"/>
      <c r="J41" s="31"/>
      <c r="K41" s="94"/>
      <c r="L41" s="94"/>
      <c r="M41" s="94"/>
      <c r="N41" s="94"/>
      <c r="O41" s="9"/>
      <c r="P41" s="96" t="e">
        <f t="shared" si="27"/>
        <v>#DIV/0!</v>
      </c>
      <c r="Q41" s="96" t="e">
        <f t="shared" si="28"/>
        <v>#DIV/0!</v>
      </c>
      <c r="R41" s="96" t="e">
        <f t="shared" si="29"/>
        <v>#DIV/0!</v>
      </c>
      <c r="S41" s="9"/>
      <c r="T41" s="108" t="s">
        <v>4</v>
      </c>
      <c r="U41" s="94" t="e">
        <f t="shared" ref="U41:X53" si="36">B41-$P41</f>
        <v>#DIV/0!</v>
      </c>
      <c r="V41" s="94" t="e">
        <f t="shared" si="36"/>
        <v>#DIV/0!</v>
      </c>
      <c r="W41" s="94" t="e">
        <f t="shared" si="36"/>
        <v>#DIV/0!</v>
      </c>
      <c r="X41" s="94" t="e">
        <f t="shared" si="36"/>
        <v>#DIV/0!</v>
      </c>
      <c r="Y41" s="94" t="e">
        <f t="shared" si="30"/>
        <v>#DIV/0!</v>
      </c>
      <c r="Z41" s="94" t="e">
        <f t="shared" si="30"/>
        <v>#DIV/0!</v>
      </c>
      <c r="AA41" s="94" t="e">
        <f t="shared" si="30"/>
        <v>#DIV/0!</v>
      </c>
      <c r="AB41" s="94" t="e">
        <f t="shared" si="30"/>
        <v>#DIV/0!</v>
      </c>
      <c r="AC41" s="31"/>
      <c r="AD41" s="94" t="e">
        <f t="shared" si="31"/>
        <v>#DIV/0!</v>
      </c>
      <c r="AE41" s="94" t="e">
        <f t="shared" si="31"/>
        <v>#DIV/0!</v>
      </c>
      <c r="AF41" s="94" t="e">
        <f t="shared" si="31"/>
        <v>#DIV/0!</v>
      </c>
      <c r="AG41" s="94" t="e">
        <f t="shared" si="31"/>
        <v>#DIV/0!</v>
      </c>
      <c r="AH41" s="9"/>
      <c r="AI41" s="108" t="s">
        <v>4</v>
      </c>
      <c r="AJ41" s="94" t="e">
        <f t="shared" si="32"/>
        <v>#DIV/0!</v>
      </c>
      <c r="AK41" s="94" t="e">
        <f t="shared" si="25"/>
        <v>#DIV/0!</v>
      </c>
      <c r="AL41" s="94" t="e">
        <f t="shared" si="25"/>
        <v>#DIV/0!</v>
      </c>
      <c r="AM41" s="94" t="e">
        <f t="shared" si="25"/>
        <v>#DIV/0!</v>
      </c>
      <c r="AN41" s="94" t="e">
        <f t="shared" si="25"/>
        <v>#DIV/0!</v>
      </c>
      <c r="AO41" s="94" t="e">
        <f t="shared" si="25"/>
        <v>#DIV/0!</v>
      </c>
      <c r="AP41" s="94" t="e">
        <f t="shared" si="25"/>
        <v>#DIV/0!</v>
      </c>
      <c r="AQ41" s="94" t="e">
        <f t="shared" si="25"/>
        <v>#DIV/0!</v>
      </c>
      <c r="AR41" s="31"/>
      <c r="AS41" s="94" t="e">
        <f t="shared" si="33"/>
        <v>#DIV/0!</v>
      </c>
      <c r="AT41" s="94" t="e">
        <f t="shared" si="26"/>
        <v>#DIV/0!</v>
      </c>
      <c r="AU41" s="94" t="e">
        <f t="shared" si="26"/>
        <v>#DIV/0!</v>
      </c>
      <c r="AV41" s="94" t="e">
        <f t="shared" si="26"/>
        <v>#DIV/0!</v>
      </c>
      <c r="AW41" s="9"/>
      <c r="AX41" s="9"/>
      <c r="AY41" s="95" t="s">
        <v>4</v>
      </c>
      <c r="AZ41" s="96" t="e">
        <f t="shared" si="34"/>
        <v>#DIV/0!</v>
      </c>
      <c r="BA41" s="96">
        <v>0.86598298133214735</v>
      </c>
      <c r="BB41" s="97" t="e">
        <f t="shared" si="35"/>
        <v>#DIV/0!</v>
      </c>
    </row>
    <row r="42" spans="1:54" x14ac:dyDescent="0.25">
      <c r="A42" s="108" t="s">
        <v>5</v>
      </c>
      <c r="B42" s="94"/>
      <c r="C42" s="94"/>
      <c r="D42" s="94"/>
      <c r="E42" s="94"/>
      <c r="F42" s="94"/>
      <c r="G42" s="94"/>
      <c r="H42" s="94"/>
      <c r="I42" s="94"/>
      <c r="J42" s="31"/>
      <c r="K42" s="94"/>
      <c r="L42" s="94"/>
      <c r="M42" s="94"/>
      <c r="N42" s="94"/>
      <c r="O42" s="9"/>
      <c r="P42" s="96" t="e">
        <f t="shared" si="27"/>
        <v>#DIV/0!</v>
      </c>
      <c r="Q42" s="96" t="e">
        <f t="shared" si="28"/>
        <v>#DIV/0!</v>
      </c>
      <c r="R42" s="96" t="e">
        <f t="shared" si="29"/>
        <v>#DIV/0!</v>
      </c>
      <c r="S42" s="9"/>
      <c r="T42" s="108" t="s">
        <v>5</v>
      </c>
      <c r="U42" s="94" t="e">
        <f t="shared" si="36"/>
        <v>#DIV/0!</v>
      </c>
      <c r="V42" s="94" t="e">
        <f t="shared" si="36"/>
        <v>#DIV/0!</v>
      </c>
      <c r="W42" s="94" t="e">
        <f t="shared" si="36"/>
        <v>#DIV/0!</v>
      </c>
      <c r="X42" s="94" t="e">
        <f t="shared" si="36"/>
        <v>#DIV/0!</v>
      </c>
      <c r="Y42" s="94" t="e">
        <f t="shared" si="30"/>
        <v>#DIV/0!</v>
      </c>
      <c r="Z42" s="94" t="e">
        <f t="shared" si="30"/>
        <v>#DIV/0!</v>
      </c>
      <c r="AA42" s="94" t="e">
        <f t="shared" si="30"/>
        <v>#DIV/0!</v>
      </c>
      <c r="AB42" s="94" t="e">
        <f t="shared" si="30"/>
        <v>#DIV/0!</v>
      </c>
      <c r="AC42" s="31"/>
      <c r="AD42" s="94" t="e">
        <f t="shared" si="31"/>
        <v>#DIV/0!</v>
      </c>
      <c r="AE42" s="94" t="e">
        <f t="shared" si="31"/>
        <v>#DIV/0!</v>
      </c>
      <c r="AF42" s="94" t="e">
        <f t="shared" si="31"/>
        <v>#DIV/0!</v>
      </c>
      <c r="AG42" s="94" t="e">
        <f t="shared" si="31"/>
        <v>#DIV/0!</v>
      </c>
      <c r="AH42" s="9"/>
      <c r="AI42" s="108" t="s">
        <v>5</v>
      </c>
      <c r="AJ42" s="94" t="e">
        <f t="shared" si="32"/>
        <v>#DIV/0!</v>
      </c>
      <c r="AK42" s="94" t="e">
        <f t="shared" si="25"/>
        <v>#DIV/0!</v>
      </c>
      <c r="AL42" s="94" t="e">
        <f t="shared" si="25"/>
        <v>#DIV/0!</v>
      </c>
      <c r="AM42" s="94" t="e">
        <f t="shared" si="25"/>
        <v>#DIV/0!</v>
      </c>
      <c r="AN42" s="94" t="e">
        <f t="shared" si="25"/>
        <v>#DIV/0!</v>
      </c>
      <c r="AO42" s="94" t="e">
        <f t="shared" si="25"/>
        <v>#DIV/0!</v>
      </c>
      <c r="AP42" s="94" t="e">
        <f t="shared" si="25"/>
        <v>#DIV/0!</v>
      </c>
      <c r="AQ42" s="94" t="e">
        <f t="shared" si="25"/>
        <v>#DIV/0!</v>
      </c>
      <c r="AR42" s="31"/>
      <c r="AS42" s="94" t="e">
        <f t="shared" si="33"/>
        <v>#DIV/0!</v>
      </c>
      <c r="AT42" s="94" t="e">
        <f t="shared" si="26"/>
        <v>#DIV/0!</v>
      </c>
      <c r="AU42" s="94" t="e">
        <f t="shared" si="26"/>
        <v>#DIV/0!</v>
      </c>
      <c r="AV42" s="94" t="e">
        <f t="shared" si="26"/>
        <v>#DIV/0!</v>
      </c>
      <c r="AW42" s="9"/>
      <c r="AX42" s="9"/>
      <c r="AY42" s="95" t="s">
        <v>5</v>
      </c>
      <c r="AZ42" s="96" t="e">
        <f t="shared" si="34"/>
        <v>#DIV/0!</v>
      </c>
      <c r="BA42" s="96">
        <v>0.84401123112101428</v>
      </c>
      <c r="BB42" s="97" t="e">
        <f t="shared" si="35"/>
        <v>#DIV/0!</v>
      </c>
    </row>
    <row r="43" spans="1:54" x14ac:dyDescent="0.25">
      <c r="A43" s="108" t="s">
        <v>6</v>
      </c>
      <c r="B43" s="94"/>
      <c r="C43" s="94"/>
      <c r="D43" s="94"/>
      <c r="E43" s="94"/>
      <c r="F43" s="94"/>
      <c r="G43" s="94"/>
      <c r="H43" s="94"/>
      <c r="I43" s="94"/>
      <c r="J43" s="31"/>
      <c r="K43" s="94"/>
      <c r="L43" s="94"/>
      <c r="M43" s="94"/>
      <c r="N43" s="94"/>
      <c r="O43" s="9"/>
      <c r="P43" s="96" t="e">
        <f t="shared" si="27"/>
        <v>#DIV/0!</v>
      </c>
      <c r="Q43" s="96" t="e">
        <f t="shared" si="28"/>
        <v>#DIV/0!</v>
      </c>
      <c r="R43" s="96" t="e">
        <f t="shared" si="29"/>
        <v>#DIV/0!</v>
      </c>
      <c r="S43" s="9"/>
      <c r="T43" s="108" t="s">
        <v>6</v>
      </c>
      <c r="U43" s="94" t="e">
        <f t="shared" si="36"/>
        <v>#DIV/0!</v>
      </c>
      <c r="V43" s="94" t="e">
        <f t="shared" si="36"/>
        <v>#DIV/0!</v>
      </c>
      <c r="W43" s="94" t="e">
        <f t="shared" si="36"/>
        <v>#DIV/0!</v>
      </c>
      <c r="X43" s="94" t="e">
        <f t="shared" si="36"/>
        <v>#DIV/0!</v>
      </c>
      <c r="Y43" s="94" t="e">
        <f t="shared" si="30"/>
        <v>#DIV/0!</v>
      </c>
      <c r="Z43" s="94" t="e">
        <f t="shared" si="30"/>
        <v>#DIV/0!</v>
      </c>
      <c r="AA43" s="94" t="e">
        <f t="shared" si="30"/>
        <v>#DIV/0!</v>
      </c>
      <c r="AB43" s="94" t="e">
        <f t="shared" si="30"/>
        <v>#DIV/0!</v>
      </c>
      <c r="AC43" s="31"/>
      <c r="AD43" s="94" t="e">
        <f t="shared" si="31"/>
        <v>#DIV/0!</v>
      </c>
      <c r="AE43" s="94" t="e">
        <f t="shared" si="31"/>
        <v>#DIV/0!</v>
      </c>
      <c r="AF43" s="94" t="e">
        <f t="shared" si="31"/>
        <v>#DIV/0!</v>
      </c>
      <c r="AG43" s="94" t="e">
        <f t="shared" si="31"/>
        <v>#DIV/0!</v>
      </c>
      <c r="AH43" s="9"/>
      <c r="AI43" s="108" t="s">
        <v>6</v>
      </c>
      <c r="AJ43" s="94" t="e">
        <f t="shared" si="32"/>
        <v>#DIV/0!</v>
      </c>
      <c r="AK43" s="94" t="e">
        <f t="shared" si="25"/>
        <v>#DIV/0!</v>
      </c>
      <c r="AL43" s="94" t="e">
        <f t="shared" si="25"/>
        <v>#DIV/0!</v>
      </c>
      <c r="AM43" s="94" t="e">
        <f t="shared" si="25"/>
        <v>#DIV/0!</v>
      </c>
      <c r="AN43" s="94" t="e">
        <f t="shared" si="25"/>
        <v>#DIV/0!</v>
      </c>
      <c r="AO43" s="94" t="e">
        <f t="shared" si="25"/>
        <v>#DIV/0!</v>
      </c>
      <c r="AP43" s="94" t="e">
        <f t="shared" si="25"/>
        <v>#DIV/0!</v>
      </c>
      <c r="AQ43" s="94" t="e">
        <f t="shared" si="25"/>
        <v>#DIV/0!</v>
      </c>
      <c r="AR43" s="31"/>
      <c r="AS43" s="94" t="e">
        <f t="shared" si="33"/>
        <v>#DIV/0!</v>
      </c>
      <c r="AT43" s="94" t="e">
        <f t="shared" si="26"/>
        <v>#DIV/0!</v>
      </c>
      <c r="AU43" s="94" t="e">
        <f t="shared" si="26"/>
        <v>#DIV/0!</v>
      </c>
      <c r="AV43" s="94" t="e">
        <f t="shared" si="26"/>
        <v>#DIV/0!</v>
      </c>
      <c r="AW43" s="9"/>
      <c r="AX43" s="9"/>
      <c r="AY43" s="95" t="s">
        <v>6</v>
      </c>
      <c r="AZ43" s="96" t="e">
        <f t="shared" si="34"/>
        <v>#DIV/0!</v>
      </c>
      <c r="BA43" s="96">
        <v>0.35326105333333335</v>
      </c>
      <c r="BB43" s="97" t="e">
        <f t="shared" si="35"/>
        <v>#DIV/0!</v>
      </c>
    </row>
    <row r="44" spans="1:54" x14ac:dyDescent="0.25">
      <c r="A44" s="108" t="s">
        <v>7</v>
      </c>
      <c r="B44" s="94"/>
      <c r="C44" s="94"/>
      <c r="D44" s="94"/>
      <c r="E44" s="94"/>
      <c r="F44" s="94"/>
      <c r="G44" s="94"/>
      <c r="H44" s="94"/>
      <c r="I44" s="94"/>
      <c r="J44" s="31"/>
      <c r="K44" s="94"/>
      <c r="L44" s="94"/>
      <c r="M44" s="94"/>
      <c r="N44" s="94"/>
      <c r="O44" s="9"/>
      <c r="P44" s="96" t="e">
        <f t="shared" si="27"/>
        <v>#DIV/0!</v>
      </c>
      <c r="Q44" s="96" t="e">
        <f t="shared" si="28"/>
        <v>#DIV/0!</v>
      </c>
      <c r="R44" s="96" t="e">
        <f t="shared" si="29"/>
        <v>#DIV/0!</v>
      </c>
      <c r="S44" s="9"/>
      <c r="T44" s="108" t="s">
        <v>7</v>
      </c>
      <c r="U44" s="94" t="e">
        <f t="shared" si="36"/>
        <v>#DIV/0!</v>
      </c>
      <c r="V44" s="94" t="e">
        <f t="shared" si="36"/>
        <v>#DIV/0!</v>
      </c>
      <c r="W44" s="94" t="e">
        <f t="shared" si="36"/>
        <v>#DIV/0!</v>
      </c>
      <c r="X44" s="94" t="e">
        <f t="shared" si="36"/>
        <v>#DIV/0!</v>
      </c>
      <c r="Y44" s="94" t="e">
        <f t="shared" si="30"/>
        <v>#DIV/0!</v>
      </c>
      <c r="Z44" s="94" t="e">
        <f t="shared" si="30"/>
        <v>#DIV/0!</v>
      </c>
      <c r="AA44" s="94" t="e">
        <f t="shared" si="30"/>
        <v>#DIV/0!</v>
      </c>
      <c r="AB44" s="94" t="e">
        <f t="shared" si="30"/>
        <v>#DIV/0!</v>
      </c>
      <c r="AC44" s="31"/>
      <c r="AD44" s="94" t="e">
        <f t="shared" si="31"/>
        <v>#DIV/0!</v>
      </c>
      <c r="AE44" s="94" t="e">
        <f t="shared" si="31"/>
        <v>#DIV/0!</v>
      </c>
      <c r="AF44" s="94" t="e">
        <f t="shared" si="31"/>
        <v>#DIV/0!</v>
      </c>
      <c r="AG44" s="94" t="e">
        <f t="shared" si="31"/>
        <v>#DIV/0!</v>
      </c>
      <c r="AH44" s="9"/>
      <c r="AI44" s="108" t="s">
        <v>7</v>
      </c>
      <c r="AJ44" s="94" t="e">
        <f t="shared" si="32"/>
        <v>#DIV/0!</v>
      </c>
      <c r="AK44" s="94" t="e">
        <f t="shared" si="25"/>
        <v>#DIV/0!</v>
      </c>
      <c r="AL44" s="94" t="e">
        <f t="shared" si="25"/>
        <v>#DIV/0!</v>
      </c>
      <c r="AM44" s="94" t="e">
        <f t="shared" si="25"/>
        <v>#DIV/0!</v>
      </c>
      <c r="AN44" s="94" t="e">
        <f t="shared" si="25"/>
        <v>#DIV/0!</v>
      </c>
      <c r="AO44" s="94" t="e">
        <f t="shared" si="25"/>
        <v>#DIV/0!</v>
      </c>
      <c r="AP44" s="94" t="e">
        <f t="shared" si="25"/>
        <v>#DIV/0!</v>
      </c>
      <c r="AQ44" s="94" t="e">
        <f t="shared" si="25"/>
        <v>#DIV/0!</v>
      </c>
      <c r="AR44" s="31"/>
      <c r="AS44" s="94" t="e">
        <f t="shared" si="33"/>
        <v>#DIV/0!</v>
      </c>
      <c r="AT44" s="94" t="e">
        <f t="shared" si="26"/>
        <v>#DIV/0!</v>
      </c>
      <c r="AU44" s="94" t="e">
        <f t="shared" si="26"/>
        <v>#DIV/0!</v>
      </c>
      <c r="AV44" s="94" t="e">
        <f t="shared" si="26"/>
        <v>#DIV/0!</v>
      </c>
      <c r="AW44" s="9"/>
      <c r="AX44" s="9"/>
      <c r="AY44" s="95" t="s">
        <v>7</v>
      </c>
      <c r="AZ44" s="96" t="e">
        <f t="shared" si="34"/>
        <v>#DIV/0!</v>
      </c>
      <c r="BA44" s="96">
        <v>1.4521420118240966</v>
      </c>
      <c r="BB44" s="97" t="e">
        <f t="shared" si="35"/>
        <v>#DIV/0!</v>
      </c>
    </row>
    <row r="45" spans="1:54" x14ac:dyDescent="0.25">
      <c r="A45" s="108" t="s">
        <v>8</v>
      </c>
      <c r="B45" s="94"/>
      <c r="C45" s="94"/>
      <c r="D45" s="94"/>
      <c r="E45" s="94"/>
      <c r="F45" s="94"/>
      <c r="G45" s="94"/>
      <c r="H45" s="94"/>
      <c r="I45" s="94"/>
      <c r="J45" s="31"/>
      <c r="K45" s="94"/>
      <c r="L45" s="94"/>
      <c r="M45" s="94"/>
      <c r="N45" s="94"/>
      <c r="O45" s="9"/>
      <c r="P45" s="96" t="e">
        <f t="shared" si="27"/>
        <v>#DIV/0!</v>
      </c>
      <c r="Q45" s="96" t="e">
        <f t="shared" si="28"/>
        <v>#DIV/0!</v>
      </c>
      <c r="R45" s="96" t="e">
        <f t="shared" si="29"/>
        <v>#DIV/0!</v>
      </c>
      <c r="S45" s="9"/>
      <c r="T45" s="108" t="s">
        <v>8</v>
      </c>
      <c r="U45" s="94" t="e">
        <f t="shared" si="36"/>
        <v>#DIV/0!</v>
      </c>
      <c r="V45" s="94" t="e">
        <f t="shared" si="36"/>
        <v>#DIV/0!</v>
      </c>
      <c r="W45" s="94" t="e">
        <f t="shared" si="36"/>
        <v>#DIV/0!</v>
      </c>
      <c r="X45" s="94" t="e">
        <f t="shared" si="36"/>
        <v>#DIV/0!</v>
      </c>
      <c r="Y45" s="94" t="e">
        <f t="shared" si="30"/>
        <v>#DIV/0!</v>
      </c>
      <c r="Z45" s="94" t="e">
        <f t="shared" si="30"/>
        <v>#DIV/0!</v>
      </c>
      <c r="AA45" s="94" t="e">
        <f t="shared" si="30"/>
        <v>#DIV/0!</v>
      </c>
      <c r="AB45" s="94" t="e">
        <f t="shared" si="30"/>
        <v>#DIV/0!</v>
      </c>
      <c r="AC45" s="31"/>
      <c r="AD45" s="94" t="e">
        <f t="shared" si="31"/>
        <v>#DIV/0!</v>
      </c>
      <c r="AE45" s="94" t="e">
        <f t="shared" si="31"/>
        <v>#DIV/0!</v>
      </c>
      <c r="AF45" s="94" t="e">
        <f t="shared" si="31"/>
        <v>#DIV/0!</v>
      </c>
      <c r="AG45" s="94" t="e">
        <f t="shared" si="31"/>
        <v>#DIV/0!</v>
      </c>
      <c r="AH45" s="9"/>
      <c r="AI45" s="108" t="s">
        <v>8</v>
      </c>
      <c r="AJ45" s="94" t="e">
        <f t="shared" si="32"/>
        <v>#DIV/0!</v>
      </c>
      <c r="AK45" s="94" t="e">
        <f t="shared" si="25"/>
        <v>#DIV/0!</v>
      </c>
      <c r="AL45" s="94" t="e">
        <f t="shared" si="25"/>
        <v>#DIV/0!</v>
      </c>
      <c r="AM45" s="94" t="e">
        <f t="shared" si="25"/>
        <v>#DIV/0!</v>
      </c>
      <c r="AN45" s="94" t="e">
        <f t="shared" si="25"/>
        <v>#DIV/0!</v>
      </c>
      <c r="AO45" s="94" t="e">
        <f t="shared" si="25"/>
        <v>#DIV/0!</v>
      </c>
      <c r="AP45" s="94" t="e">
        <f t="shared" si="25"/>
        <v>#DIV/0!</v>
      </c>
      <c r="AQ45" s="94" t="e">
        <f t="shared" si="25"/>
        <v>#DIV/0!</v>
      </c>
      <c r="AR45" s="31"/>
      <c r="AS45" s="94" t="e">
        <f t="shared" si="33"/>
        <v>#DIV/0!</v>
      </c>
      <c r="AT45" s="94" t="e">
        <f t="shared" si="26"/>
        <v>#DIV/0!</v>
      </c>
      <c r="AU45" s="94" t="e">
        <f t="shared" si="26"/>
        <v>#DIV/0!</v>
      </c>
      <c r="AV45" s="94" t="e">
        <f t="shared" si="26"/>
        <v>#DIV/0!</v>
      </c>
      <c r="AW45" s="9"/>
      <c r="AX45" s="9"/>
      <c r="AY45" s="95" t="s">
        <v>8</v>
      </c>
      <c r="AZ45" s="96" t="e">
        <f t="shared" si="34"/>
        <v>#DIV/0!</v>
      </c>
      <c r="BA45" s="96">
        <v>0.30727943854724182</v>
      </c>
      <c r="BB45" s="97" t="e">
        <f t="shared" si="35"/>
        <v>#DIV/0!</v>
      </c>
    </row>
    <row r="46" spans="1:54" x14ac:dyDescent="0.25">
      <c r="A46" s="108" t="s">
        <v>9</v>
      </c>
      <c r="B46" s="94"/>
      <c r="C46" s="94"/>
      <c r="D46" s="94"/>
      <c r="E46" s="94"/>
      <c r="F46" s="94"/>
      <c r="G46" s="94"/>
      <c r="H46" s="94"/>
      <c r="I46" s="94"/>
      <c r="J46" s="31"/>
      <c r="K46" s="94"/>
      <c r="L46" s="94"/>
      <c r="M46" s="94"/>
      <c r="N46" s="94"/>
      <c r="O46" s="9"/>
      <c r="P46" s="96" t="e">
        <f t="shared" si="27"/>
        <v>#DIV/0!</v>
      </c>
      <c r="Q46" s="96" t="e">
        <f t="shared" si="28"/>
        <v>#DIV/0!</v>
      </c>
      <c r="R46" s="96" t="e">
        <f t="shared" si="29"/>
        <v>#DIV/0!</v>
      </c>
      <c r="S46" s="9"/>
      <c r="T46" s="108" t="s">
        <v>9</v>
      </c>
      <c r="U46" s="94" t="e">
        <f t="shared" si="36"/>
        <v>#DIV/0!</v>
      </c>
      <c r="V46" s="94" t="e">
        <f t="shared" si="36"/>
        <v>#DIV/0!</v>
      </c>
      <c r="W46" s="94" t="e">
        <f t="shared" si="36"/>
        <v>#DIV/0!</v>
      </c>
      <c r="X46" s="94" t="e">
        <f t="shared" si="36"/>
        <v>#DIV/0!</v>
      </c>
      <c r="Y46" s="94" t="e">
        <f t="shared" si="30"/>
        <v>#DIV/0!</v>
      </c>
      <c r="Z46" s="94" t="e">
        <f t="shared" si="30"/>
        <v>#DIV/0!</v>
      </c>
      <c r="AA46" s="94" t="e">
        <f t="shared" si="30"/>
        <v>#DIV/0!</v>
      </c>
      <c r="AB46" s="94" t="e">
        <f t="shared" si="30"/>
        <v>#DIV/0!</v>
      </c>
      <c r="AC46" s="31"/>
      <c r="AD46" s="94" t="e">
        <f t="shared" si="31"/>
        <v>#DIV/0!</v>
      </c>
      <c r="AE46" s="94" t="e">
        <f t="shared" si="31"/>
        <v>#DIV/0!</v>
      </c>
      <c r="AF46" s="94" t="e">
        <f t="shared" si="31"/>
        <v>#DIV/0!</v>
      </c>
      <c r="AG46" s="94" t="e">
        <f t="shared" si="31"/>
        <v>#DIV/0!</v>
      </c>
      <c r="AH46" s="9"/>
      <c r="AI46" s="108" t="s">
        <v>9</v>
      </c>
      <c r="AJ46" s="94" t="e">
        <f t="shared" si="32"/>
        <v>#DIV/0!</v>
      </c>
      <c r="AK46" s="94" t="e">
        <f t="shared" si="25"/>
        <v>#DIV/0!</v>
      </c>
      <c r="AL46" s="94" t="e">
        <f t="shared" si="25"/>
        <v>#DIV/0!</v>
      </c>
      <c r="AM46" s="94" t="e">
        <f t="shared" si="25"/>
        <v>#DIV/0!</v>
      </c>
      <c r="AN46" s="94" t="e">
        <f t="shared" si="25"/>
        <v>#DIV/0!</v>
      </c>
      <c r="AO46" s="94" t="e">
        <f t="shared" si="25"/>
        <v>#DIV/0!</v>
      </c>
      <c r="AP46" s="94" t="e">
        <f t="shared" si="25"/>
        <v>#DIV/0!</v>
      </c>
      <c r="AQ46" s="94" t="e">
        <f t="shared" si="25"/>
        <v>#DIV/0!</v>
      </c>
      <c r="AR46" s="31"/>
      <c r="AS46" s="94" t="e">
        <f t="shared" si="33"/>
        <v>#DIV/0!</v>
      </c>
      <c r="AT46" s="94" t="e">
        <f t="shared" si="26"/>
        <v>#DIV/0!</v>
      </c>
      <c r="AU46" s="94" t="e">
        <f t="shared" si="26"/>
        <v>#DIV/0!</v>
      </c>
      <c r="AV46" s="94" t="e">
        <f t="shared" si="26"/>
        <v>#DIV/0!</v>
      </c>
      <c r="AW46" s="9"/>
      <c r="AX46" s="9"/>
      <c r="AY46" s="95" t="s">
        <v>9</v>
      </c>
      <c r="AZ46" s="96" t="e">
        <f t="shared" si="34"/>
        <v>#DIV/0!</v>
      </c>
      <c r="BA46" s="96">
        <v>0.85201545295814329</v>
      </c>
      <c r="BB46" s="97" t="e">
        <f t="shared" si="35"/>
        <v>#DIV/0!</v>
      </c>
    </row>
    <row r="47" spans="1:54" x14ac:dyDescent="0.25">
      <c r="A47" s="108" t="s">
        <v>10</v>
      </c>
      <c r="B47" s="94"/>
      <c r="C47" s="94"/>
      <c r="D47" s="94"/>
      <c r="E47" s="94"/>
      <c r="F47" s="94"/>
      <c r="G47" s="94"/>
      <c r="H47" s="94"/>
      <c r="I47" s="94"/>
      <c r="J47" s="31"/>
      <c r="K47" s="94"/>
      <c r="L47" s="94"/>
      <c r="M47" s="94"/>
      <c r="N47" s="94"/>
      <c r="O47" s="9"/>
      <c r="P47" s="96" t="e">
        <f t="shared" si="27"/>
        <v>#DIV/0!</v>
      </c>
      <c r="Q47" s="96" t="e">
        <f t="shared" si="28"/>
        <v>#DIV/0!</v>
      </c>
      <c r="R47" s="96" t="e">
        <f t="shared" si="29"/>
        <v>#DIV/0!</v>
      </c>
      <c r="S47" s="9"/>
      <c r="T47" s="108" t="s">
        <v>10</v>
      </c>
      <c r="U47" s="94" t="e">
        <f t="shared" si="36"/>
        <v>#DIV/0!</v>
      </c>
      <c r="V47" s="94" t="e">
        <f t="shared" si="36"/>
        <v>#DIV/0!</v>
      </c>
      <c r="W47" s="94" t="e">
        <f t="shared" si="36"/>
        <v>#DIV/0!</v>
      </c>
      <c r="X47" s="94" t="e">
        <f t="shared" si="36"/>
        <v>#DIV/0!</v>
      </c>
      <c r="Y47" s="94" t="e">
        <f t="shared" si="30"/>
        <v>#DIV/0!</v>
      </c>
      <c r="Z47" s="94" t="e">
        <f t="shared" si="30"/>
        <v>#DIV/0!</v>
      </c>
      <c r="AA47" s="94" t="e">
        <f t="shared" si="30"/>
        <v>#DIV/0!</v>
      </c>
      <c r="AB47" s="94" t="e">
        <f t="shared" si="30"/>
        <v>#DIV/0!</v>
      </c>
      <c r="AC47" s="31"/>
      <c r="AD47" s="94" t="e">
        <f t="shared" si="31"/>
        <v>#DIV/0!</v>
      </c>
      <c r="AE47" s="94" t="e">
        <f t="shared" si="31"/>
        <v>#DIV/0!</v>
      </c>
      <c r="AF47" s="94" t="e">
        <f t="shared" si="31"/>
        <v>#DIV/0!</v>
      </c>
      <c r="AG47" s="94" t="e">
        <f t="shared" si="31"/>
        <v>#DIV/0!</v>
      </c>
      <c r="AH47" s="9"/>
      <c r="AI47" s="108" t="s">
        <v>10</v>
      </c>
      <c r="AJ47" s="94" t="e">
        <f t="shared" si="32"/>
        <v>#DIV/0!</v>
      </c>
      <c r="AK47" s="94" t="e">
        <f t="shared" si="25"/>
        <v>#DIV/0!</v>
      </c>
      <c r="AL47" s="94" t="e">
        <f t="shared" si="25"/>
        <v>#DIV/0!</v>
      </c>
      <c r="AM47" s="94" t="e">
        <f t="shared" si="25"/>
        <v>#DIV/0!</v>
      </c>
      <c r="AN47" s="94" t="e">
        <f t="shared" si="25"/>
        <v>#DIV/0!</v>
      </c>
      <c r="AO47" s="94" t="e">
        <f t="shared" si="25"/>
        <v>#DIV/0!</v>
      </c>
      <c r="AP47" s="94" t="e">
        <f t="shared" si="25"/>
        <v>#DIV/0!</v>
      </c>
      <c r="AQ47" s="94" t="e">
        <f t="shared" si="25"/>
        <v>#DIV/0!</v>
      </c>
      <c r="AR47" s="31"/>
      <c r="AS47" s="94" t="e">
        <f t="shared" si="33"/>
        <v>#DIV/0!</v>
      </c>
      <c r="AT47" s="94" t="e">
        <f t="shared" si="26"/>
        <v>#DIV/0!</v>
      </c>
      <c r="AU47" s="94" t="e">
        <f t="shared" si="26"/>
        <v>#DIV/0!</v>
      </c>
      <c r="AV47" s="94" t="e">
        <f t="shared" si="26"/>
        <v>#DIV/0!</v>
      </c>
      <c r="AW47" s="9"/>
      <c r="AX47" s="9"/>
      <c r="AY47" s="95" t="s">
        <v>10</v>
      </c>
      <c r="AZ47" s="96" t="e">
        <f t="shared" si="34"/>
        <v>#DIV/0!</v>
      </c>
      <c r="BA47" s="96">
        <v>0.97833440952205442</v>
      </c>
      <c r="BB47" s="97" t="e">
        <f t="shared" si="35"/>
        <v>#DIV/0!</v>
      </c>
    </row>
    <row r="48" spans="1:54" x14ac:dyDescent="0.25">
      <c r="A48" s="108" t="s">
        <v>11</v>
      </c>
      <c r="B48" s="94"/>
      <c r="C48" s="94"/>
      <c r="D48" s="94"/>
      <c r="E48" s="94"/>
      <c r="F48" s="94"/>
      <c r="G48" s="94"/>
      <c r="H48" s="94"/>
      <c r="I48" s="94"/>
      <c r="J48" s="31"/>
      <c r="K48" s="94"/>
      <c r="L48" s="94"/>
      <c r="M48" s="94"/>
      <c r="N48" s="94"/>
      <c r="O48" s="9"/>
      <c r="P48" s="96" t="e">
        <f t="shared" si="27"/>
        <v>#DIV/0!</v>
      </c>
      <c r="Q48" s="96" t="e">
        <f t="shared" si="28"/>
        <v>#DIV/0!</v>
      </c>
      <c r="R48" s="96" t="e">
        <f t="shared" si="29"/>
        <v>#DIV/0!</v>
      </c>
      <c r="S48" s="9"/>
      <c r="T48" s="108" t="s">
        <v>11</v>
      </c>
      <c r="U48" s="94" t="e">
        <f t="shared" si="36"/>
        <v>#DIV/0!</v>
      </c>
      <c r="V48" s="94" t="e">
        <f t="shared" si="36"/>
        <v>#DIV/0!</v>
      </c>
      <c r="W48" s="94" t="e">
        <f t="shared" si="36"/>
        <v>#DIV/0!</v>
      </c>
      <c r="X48" s="94" t="e">
        <f t="shared" si="36"/>
        <v>#DIV/0!</v>
      </c>
      <c r="Y48" s="94" t="e">
        <f t="shared" si="30"/>
        <v>#DIV/0!</v>
      </c>
      <c r="Z48" s="94" t="e">
        <f t="shared" si="30"/>
        <v>#DIV/0!</v>
      </c>
      <c r="AA48" s="94" t="e">
        <f t="shared" si="30"/>
        <v>#DIV/0!</v>
      </c>
      <c r="AB48" s="94" t="e">
        <f t="shared" si="30"/>
        <v>#DIV/0!</v>
      </c>
      <c r="AC48" s="31"/>
      <c r="AD48" s="94" t="e">
        <f t="shared" si="31"/>
        <v>#DIV/0!</v>
      </c>
      <c r="AE48" s="94" t="e">
        <f t="shared" si="31"/>
        <v>#DIV/0!</v>
      </c>
      <c r="AF48" s="94" t="e">
        <f t="shared" si="31"/>
        <v>#DIV/0!</v>
      </c>
      <c r="AG48" s="94" t="e">
        <f t="shared" si="31"/>
        <v>#DIV/0!</v>
      </c>
      <c r="AH48" s="9"/>
      <c r="AI48" s="108" t="s">
        <v>11</v>
      </c>
      <c r="AJ48" s="94" t="e">
        <f t="shared" si="32"/>
        <v>#DIV/0!</v>
      </c>
      <c r="AK48" s="94" t="e">
        <f t="shared" si="25"/>
        <v>#DIV/0!</v>
      </c>
      <c r="AL48" s="94" t="e">
        <f t="shared" si="25"/>
        <v>#DIV/0!</v>
      </c>
      <c r="AM48" s="94" t="e">
        <f t="shared" si="25"/>
        <v>#DIV/0!</v>
      </c>
      <c r="AN48" s="94" t="e">
        <f t="shared" si="25"/>
        <v>#DIV/0!</v>
      </c>
      <c r="AO48" s="94" t="e">
        <f t="shared" si="25"/>
        <v>#DIV/0!</v>
      </c>
      <c r="AP48" s="94" t="e">
        <f t="shared" si="25"/>
        <v>#DIV/0!</v>
      </c>
      <c r="AQ48" s="94" t="e">
        <f t="shared" si="25"/>
        <v>#DIV/0!</v>
      </c>
      <c r="AR48" s="31"/>
      <c r="AS48" s="94" t="e">
        <f t="shared" si="33"/>
        <v>#DIV/0!</v>
      </c>
      <c r="AT48" s="94" t="e">
        <f t="shared" si="26"/>
        <v>#DIV/0!</v>
      </c>
      <c r="AU48" s="94" t="e">
        <f t="shared" si="26"/>
        <v>#DIV/0!</v>
      </c>
      <c r="AV48" s="94" t="e">
        <f t="shared" si="26"/>
        <v>#DIV/0!</v>
      </c>
      <c r="AW48" s="9"/>
      <c r="AX48" s="9"/>
      <c r="AY48" s="95" t="s">
        <v>11</v>
      </c>
      <c r="AZ48" s="96" t="e">
        <f t="shared" si="34"/>
        <v>#DIV/0!</v>
      </c>
      <c r="BA48" s="96">
        <v>0.44876098534178033</v>
      </c>
      <c r="BB48" s="97" t="e">
        <f t="shared" si="35"/>
        <v>#DIV/0!</v>
      </c>
    </row>
    <row r="49" spans="1:54" x14ac:dyDescent="0.25">
      <c r="A49" s="108" t="s">
        <v>12</v>
      </c>
      <c r="B49" s="94"/>
      <c r="C49" s="94"/>
      <c r="D49" s="94"/>
      <c r="E49" s="94"/>
      <c r="F49" s="94"/>
      <c r="G49" s="94"/>
      <c r="H49" s="94"/>
      <c r="I49" s="94"/>
      <c r="J49" s="31"/>
      <c r="K49" s="94"/>
      <c r="L49" s="94"/>
      <c r="M49" s="94"/>
      <c r="N49" s="94"/>
      <c r="O49" s="9"/>
      <c r="P49" s="96" t="e">
        <f t="shared" si="27"/>
        <v>#DIV/0!</v>
      </c>
      <c r="Q49" s="96" t="e">
        <f t="shared" si="28"/>
        <v>#DIV/0!</v>
      </c>
      <c r="R49" s="96" t="e">
        <f t="shared" si="29"/>
        <v>#DIV/0!</v>
      </c>
      <c r="S49" s="9"/>
      <c r="T49" s="108" t="s">
        <v>12</v>
      </c>
      <c r="U49" s="94" t="e">
        <f t="shared" si="36"/>
        <v>#DIV/0!</v>
      </c>
      <c r="V49" s="94" t="e">
        <f t="shared" si="36"/>
        <v>#DIV/0!</v>
      </c>
      <c r="W49" s="94" t="e">
        <f t="shared" si="36"/>
        <v>#DIV/0!</v>
      </c>
      <c r="X49" s="94" t="e">
        <f t="shared" si="36"/>
        <v>#DIV/0!</v>
      </c>
      <c r="Y49" s="94" t="e">
        <f t="shared" si="30"/>
        <v>#DIV/0!</v>
      </c>
      <c r="Z49" s="94" t="e">
        <f t="shared" si="30"/>
        <v>#DIV/0!</v>
      </c>
      <c r="AA49" s="94" t="e">
        <f t="shared" si="30"/>
        <v>#DIV/0!</v>
      </c>
      <c r="AB49" s="94" t="e">
        <f t="shared" si="30"/>
        <v>#DIV/0!</v>
      </c>
      <c r="AC49" s="31"/>
      <c r="AD49" s="94" t="e">
        <f t="shared" si="31"/>
        <v>#DIV/0!</v>
      </c>
      <c r="AE49" s="94" t="e">
        <f t="shared" si="31"/>
        <v>#DIV/0!</v>
      </c>
      <c r="AF49" s="94" t="e">
        <f t="shared" si="31"/>
        <v>#DIV/0!</v>
      </c>
      <c r="AG49" s="94" t="e">
        <f t="shared" si="31"/>
        <v>#DIV/0!</v>
      </c>
      <c r="AH49" s="9"/>
      <c r="AI49" s="108" t="s">
        <v>12</v>
      </c>
      <c r="AJ49" s="94" t="e">
        <f t="shared" si="32"/>
        <v>#DIV/0!</v>
      </c>
      <c r="AK49" s="94" t="e">
        <f t="shared" si="25"/>
        <v>#DIV/0!</v>
      </c>
      <c r="AL49" s="94" t="e">
        <f t="shared" si="25"/>
        <v>#DIV/0!</v>
      </c>
      <c r="AM49" s="94" t="e">
        <f t="shared" si="25"/>
        <v>#DIV/0!</v>
      </c>
      <c r="AN49" s="94" t="e">
        <f t="shared" si="25"/>
        <v>#DIV/0!</v>
      </c>
      <c r="AO49" s="94" t="e">
        <f t="shared" si="25"/>
        <v>#DIV/0!</v>
      </c>
      <c r="AP49" s="94" t="e">
        <f t="shared" si="25"/>
        <v>#DIV/0!</v>
      </c>
      <c r="AQ49" s="94" t="e">
        <f t="shared" si="25"/>
        <v>#DIV/0!</v>
      </c>
      <c r="AR49" s="31"/>
      <c r="AS49" s="94" t="e">
        <f t="shared" si="33"/>
        <v>#DIV/0!</v>
      </c>
      <c r="AT49" s="94" t="e">
        <f t="shared" si="26"/>
        <v>#DIV/0!</v>
      </c>
      <c r="AU49" s="94" t="e">
        <f t="shared" si="26"/>
        <v>#DIV/0!</v>
      </c>
      <c r="AV49" s="94" t="e">
        <f t="shared" si="26"/>
        <v>#DIV/0!</v>
      </c>
      <c r="AW49" s="9"/>
      <c r="AX49" s="9"/>
      <c r="AY49" s="95" t="s">
        <v>12</v>
      </c>
      <c r="AZ49" s="96" t="e">
        <f t="shared" si="34"/>
        <v>#DIV/0!</v>
      </c>
      <c r="BA49" s="96">
        <v>0.46023442355764793</v>
      </c>
      <c r="BB49" s="97" t="e">
        <f t="shared" si="35"/>
        <v>#DIV/0!</v>
      </c>
    </row>
    <row r="50" spans="1:54" x14ac:dyDescent="0.25">
      <c r="A50" s="108" t="s">
        <v>13</v>
      </c>
      <c r="B50" s="94"/>
      <c r="C50" s="94"/>
      <c r="D50" s="94"/>
      <c r="E50" s="94"/>
      <c r="F50" s="94"/>
      <c r="G50" s="94"/>
      <c r="H50" s="94"/>
      <c r="I50" s="94"/>
      <c r="J50" s="31"/>
      <c r="K50" s="94"/>
      <c r="L50" s="94"/>
      <c r="M50" s="94"/>
      <c r="N50" s="94"/>
      <c r="O50" s="9"/>
      <c r="P50" s="96" t="e">
        <f t="shared" si="27"/>
        <v>#DIV/0!</v>
      </c>
      <c r="Q50" s="96" t="e">
        <f t="shared" si="28"/>
        <v>#DIV/0!</v>
      </c>
      <c r="R50" s="96" t="e">
        <f t="shared" si="29"/>
        <v>#DIV/0!</v>
      </c>
      <c r="S50" s="9"/>
      <c r="T50" s="108" t="s">
        <v>13</v>
      </c>
      <c r="U50" s="94" t="e">
        <f t="shared" si="36"/>
        <v>#DIV/0!</v>
      </c>
      <c r="V50" s="94" t="e">
        <f t="shared" si="36"/>
        <v>#DIV/0!</v>
      </c>
      <c r="W50" s="94" t="e">
        <f t="shared" si="36"/>
        <v>#DIV/0!</v>
      </c>
      <c r="X50" s="94" t="e">
        <f t="shared" si="36"/>
        <v>#DIV/0!</v>
      </c>
      <c r="Y50" s="94" t="e">
        <f t="shared" si="30"/>
        <v>#DIV/0!</v>
      </c>
      <c r="Z50" s="94" t="e">
        <f t="shared" si="30"/>
        <v>#DIV/0!</v>
      </c>
      <c r="AA50" s="94" t="e">
        <f t="shared" si="30"/>
        <v>#DIV/0!</v>
      </c>
      <c r="AB50" s="94" t="e">
        <f t="shared" si="30"/>
        <v>#DIV/0!</v>
      </c>
      <c r="AC50" s="31"/>
      <c r="AD50" s="94" t="e">
        <f t="shared" si="31"/>
        <v>#DIV/0!</v>
      </c>
      <c r="AE50" s="94" t="e">
        <f t="shared" si="31"/>
        <v>#DIV/0!</v>
      </c>
      <c r="AF50" s="94" t="e">
        <f t="shared" si="31"/>
        <v>#DIV/0!</v>
      </c>
      <c r="AG50" s="94" t="e">
        <f t="shared" si="31"/>
        <v>#DIV/0!</v>
      </c>
      <c r="AH50" s="9"/>
      <c r="AI50" s="108" t="s">
        <v>13</v>
      </c>
      <c r="AJ50" s="94" t="e">
        <f t="shared" si="32"/>
        <v>#DIV/0!</v>
      </c>
      <c r="AK50" s="94" t="e">
        <f t="shared" si="25"/>
        <v>#DIV/0!</v>
      </c>
      <c r="AL50" s="94" t="e">
        <f t="shared" si="25"/>
        <v>#DIV/0!</v>
      </c>
      <c r="AM50" s="94" t="e">
        <f t="shared" si="25"/>
        <v>#DIV/0!</v>
      </c>
      <c r="AN50" s="94" t="e">
        <f t="shared" si="25"/>
        <v>#DIV/0!</v>
      </c>
      <c r="AO50" s="94" t="e">
        <f t="shared" si="25"/>
        <v>#DIV/0!</v>
      </c>
      <c r="AP50" s="94" t="e">
        <f t="shared" si="25"/>
        <v>#DIV/0!</v>
      </c>
      <c r="AQ50" s="94" t="e">
        <f t="shared" si="25"/>
        <v>#DIV/0!</v>
      </c>
      <c r="AR50" s="31"/>
      <c r="AS50" s="94" t="e">
        <f t="shared" si="33"/>
        <v>#DIV/0!</v>
      </c>
      <c r="AT50" s="94" t="e">
        <f t="shared" si="26"/>
        <v>#DIV/0!</v>
      </c>
      <c r="AU50" s="94" t="e">
        <f t="shared" si="26"/>
        <v>#DIV/0!</v>
      </c>
      <c r="AV50" s="94" t="e">
        <f t="shared" si="26"/>
        <v>#DIV/0!</v>
      </c>
      <c r="AW50" s="9"/>
      <c r="AX50" s="9"/>
      <c r="AY50" s="95" t="s">
        <v>13</v>
      </c>
      <c r="AZ50" s="96" t="e">
        <f t="shared" si="34"/>
        <v>#DIV/0!</v>
      </c>
      <c r="BA50" s="96">
        <v>0.30247432470647212</v>
      </c>
      <c r="BB50" s="97" t="e">
        <f t="shared" si="35"/>
        <v>#DIV/0!</v>
      </c>
    </row>
    <row r="51" spans="1:54" x14ac:dyDescent="0.25">
      <c r="A51" s="108" t="s">
        <v>14</v>
      </c>
      <c r="B51" s="94"/>
      <c r="C51" s="94"/>
      <c r="D51" s="94"/>
      <c r="E51" s="94"/>
      <c r="F51" s="94"/>
      <c r="G51" s="94"/>
      <c r="H51" s="94"/>
      <c r="I51" s="94"/>
      <c r="J51" s="31"/>
      <c r="K51" s="94"/>
      <c r="L51" s="94"/>
      <c r="M51" s="94"/>
      <c r="N51" s="94"/>
      <c r="O51" s="9"/>
      <c r="P51" s="96" t="e">
        <f t="shared" si="27"/>
        <v>#DIV/0!</v>
      </c>
      <c r="Q51" s="96" t="e">
        <f t="shared" si="28"/>
        <v>#DIV/0!</v>
      </c>
      <c r="R51" s="96" t="e">
        <f t="shared" si="29"/>
        <v>#DIV/0!</v>
      </c>
      <c r="S51" s="9"/>
      <c r="T51" s="108" t="s">
        <v>14</v>
      </c>
      <c r="U51" s="94" t="e">
        <f t="shared" si="36"/>
        <v>#DIV/0!</v>
      </c>
      <c r="V51" s="94" t="e">
        <f t="shared" si="36"/>
        <v>#DIV/0!</v>
      </c>
      <c r="W51" s="94" t="e">
        <f t="shared" si="36"/>
        <v>#DIV/0!</v>
      </c>
      <c r="X51" s="94" t="e">
        <f t="shared" si="36"/>
        <v>#DIV/0!</v>
      </c>
      <c r="Y51" s="94" t="e">
        <f t="shared" si="30"/>
        <v>#DIV/0!</v>
      </c>
      <c r="Z51" s="94" t="e">
        <f t="shared" si="30"/>
        <v>#DIV/0!</v>
      </c>
      <c r="AA51" s="94" t="e">
        <f t="shared" si="30"/>
        <v>#DIV/0!</v>
      </c>
      <c r="AB51" s="94" t="e">
        <f t="shared" si="30"/>
        <v>#DIV/0!</v>
      </c>
      <c r="AC51" s="31"/>
      <c r="AD51" s="94" t="e">
        <f t="shared" si="31"/>
        <v>#DIV/0!</v>
      </c>
      <c r="AE51" s="94" t="e">
        <f t="shared" si="31"/>
        <v>#DIV/0!</v>
      </c>
      <c r="AF51" s="94" t="e">
        <f t="shared" si="31"/>
        <v>#DIV/0!</v>
      </c>
      <c r="AG51" s="94" t="e">
        <f t="shared" si="31"/>
        <v>#DIV/0!</v>
      </c>
      <c r="AH51" s="9"/>
      <c r="AI51" s="108" t="s">
        <v>14</v>
      </c>
      <c r="AJ51" s="94" t="e">
        <f t="shared" si="32"/>
        <v>#DIV/0!</v>
      </c>
      <c r="AK51" s="94" t="e">
        <f t="shared" si="25"/>
        <v>#DIV/0!</v>
      </c>
      <c r="AL51" s="94" t="e">
        <f t="shared" si="25"/>
        <v>#DIV/0!</v>
      </c>
      <c r="AM51" s="94" t="e">
        <f t="shared" si="25"/>
        <v>#DIV/0!</v>
      </c>
      <c r="AN51" s="94" t="e">
        <f t="shared" si="25"/>
        <v>#DIV/0!</v>
      </c>
      <c r="AO51" s="94" t="e">
        <f t="shared" si="25"/>
        <v>#DIV/0!</v>
      </c>
      <c r="AP51" s="94" t="e">
        <f t="shared" si="25"/>
        <v>#DIV/0!</v>
      </c>
      <c r="AQ51" s="94" t="e">
        <f t="shared" si="25"/>
        <v>#DIV/0!</v>
      </c>
      <c r="AR51" s="31"/>
      <c r="AS51" s="94" t="e">
        <f t="shared" si="33"/>
        <v>#DIV/0!</v>
      </c>
      <c r="AT51" s="94" t="e">
        <f t="shared" si="26"/>
        <v>#DIV/0!</v>
      </c>
      <c r="AU51" s="94" t="e">
        <f t="shared" si="26"/>
        <v>#DIV/0!</v>
      </c>
      <c r="AV51" s="94" t="e">
        <f t="shared" si="26"/>
        <v>#DIV/0!</v>
      </c>
      <c r="AW51" s="9"/>
      <c r="AX51" s="9"/>
      <c r="AY51" s="95" t="s">
        <v>14</v>
      </c>
      <c r="AZ51" s="96" t="e">
        <f t="shared" si="34"/>
        <v>#DIV/0!</v>
      </c>
      <c r="BA51" s="96">
        <v>0.93853873038329372</v>
      </c>
      <c r="BB51" s="97" t="e">
        <f t="shared" si="35"/>
        <v>#DIV/0!</v>
      </c>
    </row>
    <row r="52" spans="1:54" x14ac:dyDescent="0.25">
      <c r="A52" s="108" t="s">
        <v>15</v>
      </c>
      <c r="B52" s="94"/>
      <c r="C52" s="94"/>
      <c r="D52" s="94"/>
      <c r="E52" s="94"/>
      <c r="F52" s="94"/>
      <c r="G52" s="94"/>
      <c r="H52" s="94"/>
      <c r="I52" s="94"/>
      <c r="J52" s="31"/>
      <c r="K52" s="94"/>
      <c r="L52" s="94"/>
      <c r="M52" s="94"/>
      <c r="N52" s="94"/>
      <c r="O52" s="9"/>
      <c r="P52" s="96" t="e">
        <f t="shared" si="27"/>
        <v>#DIV/0!</v>
      </c>
      <c r="Q52" s="96" t="e">
        <f t="shared" si="28"/>
        <v>#DIV/0!</v>
      </c>
      <c r="R52" s="96" t="e">
        <f t="shared" si="29"/>
        <v>#DIV/0!</v>
      </c>
      <c r="S52" s="9"/>
      <c r="T52" s="108" t="s">
        <v>15</v>
      </c>
      <c r="U52" s="94" t="e">
        <f t="shared" si="36"/>
        <v>#DIV/0!</v>
      </c>
      <c r="V52" s="94" t="e">
        <f t="shared" si="36"/>
        <v>#DIV/0!</v>
      </c>
      <c r="W52" s="94" t="e">
        <f t="shared" si="36"/>
        <v>#DIV/0!</v>
      </c>
      <c r="X52" s="94" t="e">
        <f t="shared" si="36"/>
        <v>#DIV/0!</v>
      </c>
      <c r="Y52" s="94" t="e">
        <f t="shared" si="30"/>
        <v>#DIV/0!</v>
      </c>
      <c r="Z52" s="94" t="e">
        <f t="shared" si="30"/>
        <v>#DIV/0!</v>
      </c>
      <c r="AA52" s="94" t="e">
        <f t="shared" si="30"/>
        <v>#DIV/0!</v>
      </c>
      <c r="AB52" s="94" t="e">
        <f t="shared" si="30"/>
        <v>#DIV/0!</v>
      </c>
      <c r="AC52" s="31"/>
      <c r="AD52" s="94" t="e">
        <f t="shared" si="31"/>
        <v>#DIV/0!</v>
      </c>
      <c r="AE52" s="94" t="e">
        <f t="shared" si="31"/>
        <v>#DIV/0!</v>
      </c>
      <c r="AF52" s="94" t="e">
        <f t="shared" si="31"/>
        <v>#DIV/0!</v>
      </c>
      <c r="AG52" s="94" t="e">
        <f t="shared" si="31"/>
        <v>#DIV/0!</v>
      </c>
      <c r="AH52" s="9"/>
      <c r="AI52" s="108" t="s">
        <v>15</v>
      </c>
      <c r="AJ52" s="94" t="e">
        <f t="shared" si="32"/>
        <v>#DIV/0!</v>
      </c>
      <c r="AK52" s="94" t="e">
        <f t="shared" si="25"/>
        <v>#DIV/0!</v>
      </c>
      <c r="AL52" s="94" t="e">
        <f t="shared" si="25"/>
        <v>#DIV/0!</v>
      </c>
      <c r="AM52" s="94" t="e">
        <f t="shared" si="25"/>
        <v>#DIV/0!</v>
      </c>
      <c r="AN52" s="94" t="e">
        <f t="shared" si="25"/>
        <v>#DIV/0!</v>
      </c>
      <c r="AO52" s="94" t="e">
        <f t="shared" si="25"/>
        <v>#DIV/0!</v>
      </c>
      <c r="AP52" s="94" t="e">
        <f t="shared" si="25"/>
        <v>#DIV/0!</v>
      </c>
      <c r="AQ52" s="94" t="e">
        <f t="shared" si="25"/>
        <v>#DIV/0!</v>
      </c>
      <c r="AR52" s="31"/>
      <c r="AS52" s="94" t="e">
        <f t="shared" si="33"/>
        <v>#DIV/0!</v>
      </c>
      <c r="AT52" s="94" t="e">
        <f t="shared" si="26"/>
        <v>#DIV/0!</v>
      </c>
      <c r="AU52" s="94" t="e">
        <f t="shared" si="26"/>
        <v>#DIV/0!</v>
      </c>
      <c r="AV52" s="94" t="e">
        <f t="shared" si="26"/>
        <v>#DIV/0!</v>
      </c>
      <c r="AW52" s="9"/>
      <c r="AX52" s="9"/>
      <c r="AY52" s="95" t="s">
        <v>15</v>
      </c>
      <c r="AZ52" s="96" t="e">
        <f>SUM(AJ52:AQ52,AS52:AV52)/12</f>
        <v>#DIV/0!</v>
      </c>
      <c r="BA52" s="96">
        <v>1.5149764431336492</v>
      </c>
      <c r="BB52" s="97" t="e">
        <f>BA52/AZ52</f>
        <v>#DIV/0!</v>
      </c>
    </row>
    <row r="53" spans="1:54" x14ac:dyDescent="0.25">
      <c r="A53" s="109" t="s">
        <v>16</v>
      </c>
      <c r="B53" s="98"/>
      <c r="C53" s="98"/>
      <c r="D53" s="98"/>
      <c r="E53" s="98"/>
      <c r="F53" s="98"/>
      <c r="G53" s="98"/>
      <c r="H53" s="98"/>
      <c r="I53" s="98"/>
      <c r="J53" s="32"/>
      <c r="K53" s="98"/>
      <c r="L53" s="98"/>
      <c r="M53" s="98"/>
      <c r="N53" s="98"/>
      <c r="O53" s="9"/>
      <c r="P53" s="100" t="e">
        <f t="shared" si="27"/>
        <v>#DIV/0!</v>
      </c>
      <c r="Q53" s="100" t="e">
        <f t="shared" si="28"/>
        <v>#DIV/0!</v>
      </c>
      <c r="R53" s="100" t="e">
        <f t="shared" si="29"/>
        <v>#DIV/0!</v>
      </c>
      <c r="S53" s="9"/>
      <c r="T53" s="109" t="s">
        <v>16</v>
      </c>
      <c r="U53" s="98" t="e">
        <f t="shared" si="36"/>
        <v>#DIV/0!</v>
      </c>
      <c r="V53" s="98" t="e">
        <f t="shared" si="36"/>
        <v>#DIV/0!</v>
      </c>
      <c r="W53" s="98" t="e">
        <f t="shared" si="36"/>
        <v>#DIV/0!</v>
      </c>
      <c r="X53" s="98" t="e">
        <f t="shared" si="36"/>
        <v>#DIV/0!</v>
      </c>
      <c r="Y53" s="98" t="e">
        <f t="shared" si="30"/>
        <v>#DIV/0!</v>
      </c>
      <c r="Z53" s="98" t="e">
        <f t="shared" si="30"/>
        <v>#DIV/0!</v>
      </c>
      <c r="AA53" s="98" t="e">
        <f t="shared" si="30"/>
        <v>#DIV/0!</v>
      </c>
      <c r="AB53" s="98" t="e">
        <f t="shared" si="30"/>
        <v>#DIV/0!</v>
      </c>
      <c r="AC53" s="32"/>
      <c r="AD53" s="98" t="e">
        <f t="shared" si="31"/>
        <v>#DIV/0!</v>
      </c>
      <c r="AE53" s="98" t="e">
        <f t="shared" si="31"/>
        <v>#DIV/0!</v>
      </c>
      <c r="AF53" s="98" t="e">
        <f t="shared" si="31"/>
        <v>#DIV/0!</v>
      </c>
      <c r="AG53" s="98" t="e">
        <f t="shared" si="31"/>
        <v>#DIV/0!</v>
      </c>
      <c r="AH53" s="9"/>
      <c r="AI53" s="109" t="s">
        <v>16</v>
      </c>
      <c r="AJ53" s="98" t="e">
        <f t="shared" si="32"/>
        <v>#DIV/0!</v>
      </c>
      <c r="AK53" s="98" t="e">
        <f t="shared" si="25"/>
        <v>#DIV/0!</v>
      </c>
      <c r="AL53" s="98" t="e">
        <f t="shared" si="25"/>
        <v>#DIV/0!</v>
      </c>
      <c r="AM53" s="98" t="e">
        <f t="shared" si="25"/>
        <v>#DIV/0!</v>
      </c>
      <c r="AN53" s="98" t="e">
        <f t="shared" si="25"/>
        <v>#DIV/0!</v>
      </c>
      <c r="AO53" s="98" t="e">
        <f t="shared" si="25"/>
        <v>#DIV/0!</v>
      </c>
      <c r="AP53" s="98" t="e">
        <f t="shared" si="25"/>
        <v>#DIV/0!</v>
      </c>
      <c r="AQ53" s="98" t="e">
        <f t="shared" si="25"/>
        <v>#DIV/0!</v>
      </c>
      <c r="AR53" s="32"/>
      <c r="AS53" s="98" t="e">
        <f t="shared" si="33"/>
        <v>#DIV/0!</v>
      </c>
      <c r="AT53" s="98" t="e">
        <f t="shared" si="26"/>
        <v>#DIV/0!</v>
      </c>
      <c r="AU53" s="98" t="e">
        <f t="shared" si="26"/>
        <v>#DIV/0!</v>
      </c>
      <c r="AV53" s="98" t="e">
        <f t="shared" si="26"/>
        <v>#DIV/0!</v>
      </c>
      <c r="AW53" s="9"/>
      <c r="AX53" s="9"/>
      <c r="AY53" s="99" t="s">
        <v>16</v>
      </c>
      <c r="AZ53" s="100" t="e">
        <f t="shared" si="34"/>
        <v>#DIV/0!</v>
      </c>
      <c r="BA53" s="100">
        <v>1.4108014917195009</v>
      </c>
      <c r="BB53" s="101" t="e">
        <f t="shared" si="35"/>
        <v>#DIV/0!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/>
      <c r="C57" s="71"/>
      <c r="D57" s="71"/>
      <c r="E57" s="71"/>
      <c r="F57" s="71"/>
      <c r="G57" s="71"/>
      <c r="H57" s="71"/>
      <c r="I57" s="71"/>
      <c r="J57" s="30"/>
      <c r="K57" s="71"/>
      <c r="L57" s="71"/>
      <c r="M57" s="71"/>
      <c r="N57" s="71"/>
      <c r="O57" s="11"/>
      <c r="P57" s="74" t="e">
        <f>AVERAGE(B57:E57)</f>
        <v>#DIV/0!</v>
      </c>
      <c r="Q57" s="74" t="e">
        <f>AVERAGE(F57:I57)</f>
        <v>#DIV/0!</v>
      </c>
      <c r="R57" s="74" t="e">
        <f>AVERAGE(K57:N57)</f>
        <v>#DIV/0!</v>
      </c>
      <c r="S57" s="11"/>
      <c r="T57" s="87" t="s">
        <v>2</v>
      </c>
      <c r="U57" s="71" t="e">
        <f t="shared" ref="U57:X58" si="37">B57-$P57</f>
        <v>#DIV/0!</v>
      </c>
      <c r="V57" s="71" t="e">
        <f t="shared" si="37"/>
        <v>#DIV/0!</v>
      </c>
      <c r="W57" s="71" t="e">
        <f t="shared" si="37"/>
        <v>#DIV/0!</v>
      </c>
      <c r="X57" s="71" t="e">
        <f t="shared" si="37"/>
        <v>#DIV/0!</v>
      </c>
      <c r="Y57" s="71" t="e">
        <f>F57-$Q57</f>
        <v>#DIV/0!</v>
      </c>
      <c r="Z57" s="71" t="e">
        <f>G57-$Q57</f>
        <v>#DIV/0!</v>
      </c>
      <c r="AA57" s="71" t="e">
        <f>H57-$Q57</f>
        <v>#DIV/0!</v>
      </c>
      <c r="AB57" s="71" t="e">
        <f>I57-$Q57</f>
        <v>#DIV/0!</v>
      </c>
      <c r="AC57" s="30"/>
      <c r="AD57" s="71" t="e">
        <f>K57-$R57</f>
        <v>#DIV/0!</v>
      </c>
      <c r="AE57" s="71" t="e">
        <f>L57-$R57</f>
        <v>#DIV/0!</v>
      </c>
      <c r="AF57" s="71" t="e">
        <f>M57-$R57</f>
        <v>#DIV/0!</v>
      </c>
      <c r="AG57" s="71" t="e">
        <f>N57-$R57</f>
        <v>#DIV/0!</v>
      </c>
      <c r="AH57" s="11"/>
      <c r="AI57" s="87" t="s">
        <v>2</v>
      </c>
      <c r="AJ57" s="71" t="e">
        <f>U57^2</f>
        <v>#DIV/0!</v>
      </c>
      <c r="AK57" s="71" t="e">
        <f t="shared" ref="AK57:AN71" si="38">V57^2</f>
        <v>#DIV/0!</v>
      </c>
      <c r="AL57" s="71" t="e">
        <f t="shared" si="38"/>
        <v>#DIV/0!</v>
      </c>
      <c r="AM57" s="71" t="e">
        <f t="shared" si="38"/>
        <v>#DIV/0!</v>
      </c>
      <c r="AN57" s="71" t="e">
        <f>Y57^2</f>
        <v>#DIV/0!</v>
      </c>
      <c r="AO57" s="71" t="e">
        <f t="shared" ref="AO57:AQ71" si="39">Z57^2</f>
        <v>#DIV/0!</v>
      </c>
      <c r="AP57" s="71" t="e">
        <f t="shared" si="39"/>
        <v>#DIV/0!</v>
      </c>
      <c r="AQ57" s="71" t="e">
        <f t="shared" si="39"/>
        <v>#DIV/0!</v>
      </c>
      <c r="AR57" s="30"/>
      <c r="AS57" s="71" t="e">
        <f>AD57^2</f>
        <v>#DIV/0!</v>
      </c>
      <c r="AT57" s="71" t="e">
        <f t="shared" ref="AT57:AV71" si="40">AE57^2</f>
        <v>#DIV/0!</v>
      </c>
      <c r="AU57" s="71" t="e">
        <f t="shared" si="40"/>
        <v>#DIV/0!</v>
      </c>
      <c r="AV57" s="71" t="e">
        <f t="shared" si="40"/>
        <v>#DIV/0!</v>
      </c>
      <c r="AW57" s="11"/>
      <c r="AX57" s="11"/>
      <c r="AY57" s="72" t="s">
        <v>2</v>
      </c>
      <c r="AZ57" s="73" t="e">
        <f>SUM(AJ57:AQ57,AS57:AV57)/12</f>
        <v>#DIV/0!</v>
      </c>
      <c r="BA57" s="74">
        <v>0.14464889154377095</v>
      </c>
      <c r="BB57" s="75" t="e">
        <f>BA57/AZ57</f>
        <v>#DIV/0!</v>
      </c>
    </row>
    <row r="58" spans="1:54" x14ac:dyDescent="0.25">
      <c r="A58" s="88" t="s">
        <v>3</v>
      </c>
      <c r="B58" s="76"/>
      <c r="C58" s="76"/>
      <c r="D58" s="76"/>
      <c r="E58" s="76"/>
      <c r="F58" s="76"/>
      <c r="G58" s="76"/>
      <c r="H58" s="76"/>
      <c r="I58" s="76"/>
      <c r="J58" s="31"/>
      <c r="K58" s="76"/>
      <c r="L58" s="76"/>
      <c r="M58" s="76"/>
      <c r="N58" s="76"/>
      <c r="O58" s="11"/>
      <c r="P58" s="79" t="e">
        <f t="shared" ref="P58:P71" si="41">AVERAGE(B58:E58)</f>
        <v>#DIV/0!</v>
      </c>
      <c r="Q58" s="79" t="e">
        <f t="shared" ref="Q58:Q71" si="42">AVERAGE(F58:I58)</f>
        <v>#DIV/0!</v>
      </c>
      <c r="R58" s="79" t="e">
        <f t="shared" ref="R58:R71" si="43">AVERAGE(K58:N58)</f>
        <v>#DIV/0!</v>
      </c>
      <c r="S58" s="11"/>
      <c r="T58" s="88" t="s">
        <v>3</v>
      </c>
      <c r="U58" s="76" t="e">
        <f t="shared" si="37"/>
        <v>#DIV/0!</v>
      </c>
      <c r="V58" s="76" t="e">
        <f t="shared" si="37"/>
        <v>#DIV/0!</v>
      </c>
      <c r="W58" s="76" t="e">
        <f t="shared" si="37"/>
        <v>#DIV/0!</v>
      </c>
      <c r="X58" s="76" t="e">
        <f t="shared" si="37"/>
        <v>#DIV/0!</v>
      </c>
      <c r="Y58" s="76" t="e">
        <f t="shared" ref="Y58:AB71" si="44">F58-$Q58</f>
        <v>#DIV/0!</v>
      </c>
      <c r="Z58" s="76" t="e">
        <f t="shared" si="44"/>
        <v>#DIV/0!</v>
      </c>
      <c r="AA58" s="76" t="e">
        <f t="shared" si="44"/>
        <v>#DIV/0!</v>
      </c>
      <c r="AB58" s="76" t="e">
        <f t="shared" si="44"/>
        <v>#DIV/0!</v>
      </c>
      <c r="AC58" s="31"/>
      <c r="AD58" s="76" t="e">
        <f t="shared" ref="AD58:AG71" si="45">K58-$R58</f>
        <v>#DIV/0!</v>
      </c>
      <c r="AE58" s="76" t="e">
        <f t="shared" si="45"/>
        <v>#DIV/0!</v>
      </c>
      <c r="AF58" s="76" t="e">
        <f t="shared" si="45"/>
        <v>#DIV/0!</v>
      </c>
      <c r="AG58" s="76" t="e">
        <f t="shared" si="45"/>
        <v>#DIV/0!</v>
      </c>
      <c r="AH58" s="11"/>
      <c r="AI58" s="88" t="s">
        <v>3</v>
      </c>
      <c r="AJ58" s="76" t="e">
        <f t="shared" ref="AJ58:AJ71" si="46">U58^2</f>
        <v>#DIV/0!</v>
      </c>
      <c r="AK58" s="76" t="e">
        <f t="shared" si="38"/>
        <v>#DIV/0!</v>
      </c>
      <c r="AL58" s="76" t="e">
        <f t="shared" si="38"/>
        <v>#DIV/0!</v>
      </c>
      <c r="AM58" s="76" t="e">
        <f t="shared" si="38"/>
        <v>#DIV/0!</v>
      </c>
      <c r="AN58" s="76" t="e">
        <f t="shared" si="38"/>
        <v>#DIV/0!</v>
      </c>
      <c r="AO58" s="76" t="e">
        <f t="shared" si="39"/>
        <v>#DIV/0!</v>
      </c>
      <c r="AP58" s="76" t="e">
        <f t="shared" si="39"/>
        <v>#DIV/0!</v>
      </c>
      <c r="AQ58" s="76" t="e">
        <f t="shared" si="39"/>
        <v>#DIV/0!</v>
      </c>
      <c r="AR58" s="31"/>
      <c r="AS58" s="76" t="e">
        <f t="shared" ref="AS58:AS71" si="47">AD58^2</f>
        <v>#DIV/0!</v>
      </c>
      <c r="AT58" s="76" t="e">
        <f t="shared" si="40"/>
        <v>#DIV/0!</v>
      </c>
      <c r="AU58" s="76" t="e">
        <f t="shared" si="40"/>
        <v>#DIV/0!</v>
      </c>
      <c r="AV58" s="76" t="e">
        <f t="shared" si="40"/>
        <v>#DIV/0!</v>
      </c>
      <c r="AW58" s="11"/>
      <c r="AX58" s="11"/>
      <c r="AY58" s="77" t="s">
        <v>3</v>
      </c>
      <c r="AZ58" s="78" t="e">
        <f t="shared" ref="AZ58:AZ71" si="48">SUM(AJ58:AQ58,AS58:AV58)/12</f>
        <v>#DIV/0!</v>
      </c>
      <c r="BA58" s="79">
        <v>0.34693388488192101</v>
      </c>
      <c r="BB58" s="80" t="e">
        <f t="shared" ref="BB58:BB71" si="49">BA58/AZ58</f>
        <v>#DIV/0!</v>
      </c>
    </row>
    <row r="59" spans="1:54" x14ac:dyDescent="0.25">
      <c r="A59" s="88" t="s">
        <v>4</v>
      </c>
      <c r="B59" s="76"/>
      <c r="C59" s="76"/>
      <c r="D59" s="76"/>
      <c r="E59" s="76"/>
      <c r="F59" s="76"/>
      <c r="G59" s="76"/>
      <c r="H59" s="76"/>
      <c r="I59" s="76"/>
      <c r="J59" s="31"/>
      <c r="K59" s="76"/>
      <c r="L59" s="76"/>
      <c r="M59" s="76"/>
      <c r="N59" s="76"/>
      <c r="O59" s="11"/>
      <c r="P59" s="79" t="e">
        <f t="shared" si="41"/>
        <v>#DIV/0!</v>
      </c>
      <c r="Q59" s="79" t="e">
        <f t="shared" si="42"/>
        <v>#DIV/0!</v>
      </c>
      <c r="R59" s="79" t="e">
        <f t="shared" si="43"/>
        <v>#DIV/0!</v>
      </c>
      <c r="S59" s="11"/>
      <c r="T59" s="88" t="s">
        <v>4</v>
      </c>
      <c r="U59" s="76" t="e">
        <f t="shared" ref="U59:X71" si="50">B59-$P59</f>
        <v>#DIV/0!</v>
      </c>
      <c r="V59" s="76" t="e">
        <f t="shared" si="50"/>
        <v>#DIV/0!</v>
      </c>
      <c r="W59" s="76" t="e">
        <f t="shared" si="50"/>
        <v>#DIV/0!</v>
      </c>
      <c r="X59" s="76" t="e">
        <f t="shared" si="50"/>
        <v>#DIV/0!</v>
      </c>
      <c r="Y59" s="76" t="e">
        <f t="shared" si="44"/>
        <v>#DIV/0!</v>
      </c>
      <c r="Z59" s="76" t="e">
        <f t="shared" si="44"/>
        <v>#DIV/0!</v>
      </c>
      <c r="AA59" s="76" t="e">
        <f t="shared" si="44"/>
        <v>#DIV/0!</v>
      </c>
      <c r="AB59" s="76" t="e">
        <f t="shared" si="44"/>
        <v>#DIV/0!</v>
      </c>
      <c r="AC59" s="31"/>
      <c r="AD59" s="76" t="e">
        <f t="shared" si="45"/>
        <v>#DIV/0!</v>
      </c>
      <c r="AE59" s="76" t="e">
        <f t="shared" si="45"/>
        <v>#DIV/0!</v>
      </c>
      <c r="AF59" s="76" t="e">
        <f t="shared" si="45"/>
        <v>#DIV/0!</v>
      </c>
      <c r="AG59" s="76" t="e">
        <f t="shared" si="45"/>
        <v>#DIV/0!</v>
      </c>
      <c r="AH59" s="11"/>
      <c r="AI59" s="88" t="s">
        <v>4</v>
      </c>
      <c r="AJ59" s="76" t="e">
        <f t="shared" si="46"/>
        <v>#DIV/0!</v>
      </c>
      <c r="AK59" s="76" t="e">
        <f t="shared" si="38"/>
        <v>#DIV/0!</v>
      </c>
      <c r="AL59" s="76" t="e">
        <f t="shared" si="38"/>
        <v>#DIV/0!</v>
      </c>
      <c r="AM59" s="76" t="e">
        <f t="shared" si="38"/>
        <v>#DIV/0!</v>
      </c>
      <c r="AN59" s="76" t="e">
        <f t="shared" si="38"/>
        <v>#DIV/0!</v>
      </c>
      <c r="AO59" s="76" t="e">
        <f t="shared" si="39"/>
        <v>#DIV/0!</v>
      </c>
      <c r="AP59" s="76" t="e">
        <f t="shared" si="39"/>
        <v>#DIV/0!</v>
      </c>
      <c r="AQ59" s="76" t="e">
        <f t="shared" si="39"/>
        <v>#DIV/0!</v>
      </c>
      <c r="AR59" s="31"/>
      <c r="AS59" s="76" t="e">
        <f t="shared" si="47"/>
        <v>#DIV/0!</v>
      </c>
      <c r="AT59" s="76" t="e">
        <f t="shared" si="40"/>
        <v>#DIV/0!</v>
      </c>
      <c r="AU59" s="76" t="e">
        <f t="shared" si="40"/>
        <v>#DIV/0!</v>
      </c>
      <c r="AV59" s="76" t="e">
        <f t="shared" si="40"/>
        <v>#DIV/0!</v>
      </c>
      <c r="AW59" s="11"/>
      <c r="AX59" s="11"/>
      <c r="AY59" s="77" t="s">
        <v>4</v>
      </c>
      <c r="AZ59" s="78" t="e">
        <f t="shared" si="48"/>
        <v>#DIV/0!</v>
      </c>
      <c r="BA59" s="79">
        <v>1.0797571489809172</v>
      </c>
      <c r="BB59" s="80" t="e">
        <f t="shared" si="49"/>
        <v>#DIV/0!</v>
      </c>
    </row>
    <row r="60" spans="1:54" x14ac:dyDescent="0.25">
      <c r="A60" s="88" t="s">
        <v>5</v>
      </c>
      <c r="B60" s="76"/>
      <c r="C60" s="76"/>
      <c r="D60" s="76"/>
      <c r="E60" s="76"/>
      <c r="F60" s="76"/>
      <c r="G60" s="76"/>
      <c r="H60" s="76"/>
      <c r="I60" s="76"/>
      <c r="J60" s="31"/>
      <c r="K60" s="76"/>
      <c r="L60" s="76"/>
      <c r="M60" s="76"/>
      <c r="N60" s="76"/>
      <c r="O60" s="11"/>
      <c r="P60" s="79" t="e">
        <f t="shared" si="41"/>
        <v>#DIV/0!</v>
      </c>
      <c r="Q60" s="79" t="e">
        <f t="shared" si="42"/>
        <v>#DIV/0!</v>
      </c>
      <c r="R60" s="79" t="e">
        <f t="shared" si="43"/>
        <v>#DIV/0!</v>
      </c>
      <c r="S60" s="11"/>
      <c r="T60" s="88" t="s">
        <v>5</v>
      </c>
      <c r="U60" s="76" t="e">
        <f t="shared" si="50"/>
        <v>#DIV/0!</v>
      </c>
      <c r="V60" s="76" t="e">
        <f t="shared" si="50"/>
        <v>#DIV/0!</v>
      </c>
      <c r="W60" s="76" t="e">
        <f t="shared" si="50"/>
        <v>#DIV/0!</v>
      </c>
      <c r="X60" s="76" t="e">
        <f t="shared" si="50"/>
        <v>#DIV/0!</v>
      </c>
      <c r="Y60" s="76" t="e">
        <f t="shared" si="44"/>
        <v>#DIV/0!</v>
      </c>
      <c r="Z60" s="76" t="e">
        <f t="shared" si="44"/>
        <v>#DIV/0!</v>
      </c>
      <c r="AA60" s="76" t="e">
        <f t="shared" si="44"/>
        <v>#DIV/0!</v>
      </c>
      <c r="AB60" s="76" t="e">
        <f t="shared" si="44"/>
        <v>#DIV/0!</v>
      </c>
      <c r="AC60" s="31"/>
      <c r="AD60" s="76" t="e">
        <f t="shared" si="45"/>
        <v>#DIV/0!</v>
      </c>
      <c r="AE60" s="76" t="e">
        <f t="shared" si="45"/>
        <v>#DIV/0!</v>
      </c>
      <c r="AF60" s="76" t="e">
        <f t="shared" si="45"/>
        <v>#DIV/0!</v>
      </c>
      <c r="AG60" s="76" t="e">
        <f t="shared" si="45"/>
        <v>#DIV/0!</v>
      </c>
      <c r="AH60" s="11"/>
      <c r="AI60" s="88" t="s">
        <v>5</v>
      </c>
      <c r="AJ60" s="76" t="e">
        <f t="shared" si="46"/>
        <v>#DIV/0!</v>
      </c>
      <c r="AK60" s="76" t="e">
        <f t="shared" si="38"/>
        <v>#DIV/0!</v>
      </c>
      <c r="AL60" s="76" t="e">
        <f t="shared" si="38"/>
        <v>#DIV/0!</v>
      </c>
      <c r="AM60" s="76" t="e">
        <f t="shared" si="38"/>
        <v>#DIV/0!</v>
      </c>
      <c r="AN60" s="76" t="e">
        <f t="shared" si="38"/>
        <v>#DIV/0!</v>
      </c>
      <c r="AO60" s="76" t="e">
        <f t="shared" si="39"/>
        <v>#DIV/0!</v>
      </c>
      <c r="AP60" s="76" t="e">
        <f t="shared" si="39"/>
        <v>#DIV/0!</v>
      </c>
      <c r="AQ60" s="76" t="e">
        <f t="shared" si="39"/>
        <v>#DIV/0!</v>
      </c>
      <c r="AR60" s="31"/>
      <c r="AS60" s="76" t="e">
        <f t="shared" si="47"/>
        <v>#DIV/0!</v>
      </c>
      <c r="AT60" s="76" t="e">
        <f t="shared" si="40"/>
        <v>#DIV/0!</v>
      </c>
      <c r="AU60" s="76" t="e">
        <f t="shared" si="40"/>
        <v>#DIV/0!</v>
      </c>
      <c r="AV60" s="76" t="e">
        <f t="shared" si="40"/>
        <v>#DIV/0!</v>
      </c>
      <c r="AW60" s="11"/>
      <c r="AX60" s="11"/>
      <c r="AY60" s="77" t="s">
        <v>5</v>
      </c>
      <c r="AZ60" s="78" t="e">
        <f t="shared" si="48"/>
        <v>#DIV/0!</v>
      </c>
      <c r="BA60" s="79">
        <v>0.9102555475909232</v>
      </c>
      <c r="BB60" s="80" t="e">
        <f t="shared" si="49"/>
        <v>#DIV/0!</v>
      </c>
    </row>
    <row r="61" spans="1:54" x14ac:dyDescent="0.25">
      <c r="A61" s="88" t="s">
        <v>6</v>
      </c>
      <c r="B61" s="76"/>
      <c r="C61" s="76"/>
      <c r="D61" s="76"/>
      <c r="E61" s="76"/>
      <c r="F61" s="76"/>
      <c r="G61" s="76"/>
      <c r="H61" s="76"/>
      <c r="I61" s="76"/>
      <c r="J61" s="31"/>
      <c r="K61" s="76"/>
      <c r="L61" s="76"/>
      <c r="M61" s="76"/>
      <c r="N61" s="76"/>
      <c r="O61" s="11"/>
      <c r="P61" s="79" t="e">
        <f t="shared" si="41"/>
        <v>#DIV/0!</v>
      </c>
      <c r="Q61" s="79" t="e">
        <f t="shared" si="42"/>
        <v>#DIV/0!</v>
      </c>
      <c r="R61" s="79" t="e">
        <f t="shared" si="43"/>
        <v>#DIV/0!</v>
      </c>
      <c r="S61" s="11"/>
      <c r="T61" s="88" t="s">
        <v>6</v>
      </c>
      <c r="U61" s="76" t="e">
        <f t="shared" si="50"/>
        <v>#DIV/0!</v>
      </c>
      <c r="V61" s="76" t="e">
        <f t="shared" si="50"/>
        <v>#DIV/0!</v>
      </c>
      <c r="W61" s="76" t="e">
        <f t="shared" si="50"/>
        <v>#DIV/0!</v>
      </c>
      <c r="X61" s="76" t="e">
        <f t="shared" si="50"/>
        <v>#DIV/0!</v>
      </c>
      <c r="Y61" s="76" t="e">
        <f t="shared" si="44"/>
        <v>#DIV/0!</v>
      </c>
      <c r="Z61" s="76" t="e">
        <f t="shared" si="44"/>
        <v>#DIV/0!</v>
      </c>
      <c r="AA61" s="76" t="e">
        <f t="shared" si="44"/>
        <v>#DIV/0!</v>
      </c>
      <c r="AB61" s="76" t="e">
        <f t="shared" si="44"/>
        <v>#DIV/0!</v>
      </c>
      <c r="AC61" s="31"/>
      <c r="AD61" s="76" t="e">
        <f t="shared" si="45"/>
        <v>#DIV/0!</v>
      </c>
      <c r="AE61" s="76" t="e">
        <f t="shared" si="45"/>
        <v>#DIV/0!</v>
      </c>
      <c r="AF61" s="76" t="e">
        <f t="shared" si="45"/>
        <v>#DIV/0!</v>
      </c>
      <c r="AG61" s="76" t="e">
        <f t="shared" si="45"/>
        <v>#DIV/0!</v>
      </c>
      <c r="AH61" s="11"/>
      <c r="AI61" s="88" t="s">
        <v>6</v>
      </c>
      <c r="AJ61" s="76" t="e">
        <f t="shared" si="46"/>
        <v>#DIV/0!</v>
      </c>
      <c r="AK61" s="76" t="e">
        <f t="shared" si="38"/>
        <v>#DIV/0!</v>
      </c>
      <c r="AL61" s="76" t="e">
        <f t="shared" si="38"/>
        <v>#DIV/0!</v>
      </c>
      <c r="AM61" s="76" t="e">
        <f t="shared" si="38"/>
        <v>#DIV/0!</v>
      </c>
      <c r="AN61" s="76" t="e">
        <f t="shared" si="38"/>
        <v>#DIV/0!</v>
      </c>
      <c r="AO61" s="76" t="e">
        <f t="shared" si="39"/>
        <v>#DIV/0!</v>
      </c>
      <c r="AP61" s="76" t="e">
        <f t="shared" si="39"/>
        <v>#DIV/0!</v>
      </c>
      <c r="AQ61" s="76" t="e">
        <f t="shared" si="39"/>
        <v>#DIV/0!</v>
      </c>
      <c r="AR61" s="31"/>
      <c r="AS61" s="76" t="e">
        <f t="shared" si="47"/>
        <v>#DIV/0!</v>
      </c>
      <c r="AT61" s="76" t="e">
        <f t="shared" si="40"/>
        <v>#DIV/0!</v>
      </c>
      <c r="AU61" s="76" t="e">
        <f t="shared" si="40"/>
        <v>#DIV/0!</v>
      </c>
      <c r="AV61" s="76" t="e">
        <f t="shared" si="40"/>
        <v>#DIV/0!</v>
      </c>
      <c r="AW61" s="11"/>
      <c r="AX61" s="11"/>
      <c r="AY61" s="77" t="s">
        <v>6</v>
      </c>
      <c r="AZ61" s="78" t="e">
        <f t="shared" si="48"/>
        <v>#DIV/0!</v>
      </c>
      <c r="BA61" s="79">
        <v>0.20112918736838128</v>
      </c>
      <c r="BB61" s="80" t="e">
        <f t="shared" si="49"/>
        <v>#DIV/0!</v>
      </c>
    </row>
    <row r="62" spans="1:54" x14ac:dyDescent="0.25">
      <c r="A62" s="88" t="s">
        <v>7</v>
      </c>
      <c r="B62" s="76"/>
      <c r="C62" s="76"/>
      <c r="D62" s="76"/>
      <c r="E62" s="76"/>
      <c r="F62" s="76"/>
      <c r="G62" s="76"/>
      <c r="H62" s="76"/>
      <c r="I62" s="76"/>
      <c r="J62" s="31"/>
      <c r="K62" s="76"/>
      <c r="L62" s="76"/>
      <c r="M62" s="76"/>
      <c r="N62" s="76"/>
      <c r="O62" s="11"/>
      <c r="P62" s="79" t="e">
        <f t="shared" si="41"/>
        <v>#DIV/0!</v>
      </c>
      <c r="Q62" s="79" t="e">
        <f t="shared" si="42"/>
        <v>#DIV/0!</v>
      </c>
      <c r="R62" s="79" t="e">
        <f t="shared" si="43"/>
        <v>#DIV/0!</v>
      </c>
      <c r="S62" s="11"/>
      <c r="T62" s="88" t="s">
        <v>7</v>
      </c>
      <c r="U62" s="76" t="e">
        <f t="shared" si="50"/>
        <v>#DIV/0!</v>
      </c>
      <c r="V62" s="76" t="e">
        <f t="shared" si="50"/>
        <v>#DIV/0!</v>
      </c>
      <c r="W62" s="76" t="e">
        <f t="shared" si="50"/>
        <v>#DIV/0!</v>
      </c>
      <c r="X62" s="76" t="e">
        <f t="shared" si="50"/>
        <v>#DIV/0!</v>
      </c>
      <c r="Y62" s="76" t="e">
        <f t="shared" si="44"/>
        <v>#DIV/0!</v>
      </c>
      <c r="Z62" s="76" t="e">
        <f t="shared" si="44"/>
        <v>#DIV/0!</v>
      </c>
      <c r="AA62" s="76" t="e">
        <f t="shared" si="44"/>
        <v>#DIV/0!</v>
      </c>
      <c r="AB62" s="76" t="e">
        <f t="shared" si="44"/>
        <v>#DIV/0!</v>
      </c>
      <c r="AC62" s="31"/>
      <c r="AD62" s="76" t="e">
        <f t="shared" si="45"/>
        <v>#DIV/0!</v>
      </c>
      <c r="AE62" s="76" t="e">
        <f t="shared" si="45"/>
        <v>#DIV/0!</v>
      </c>
      <c r="AF62" s="76" t="e">
        <f t="shared" si="45"/>
        <v>#DIV/0!</v>
      </c>
      <c r="AG62" s="76" t="e">
        <f t="shared" si="45"/>
        <v>#DIV/0!</v>
      </c>
      <c r="AH62" s="11"/>
      <c r="AI62" s="88" t="s">
        <v>7</v>
      </c>
      <c r="AJ62" s="76" t="e">
        <f t="shared" si="46"/>
        <v>#DIV/0!</v>
      </c>
      <c r="AK62" s="76" t="e">
        <f t="shared" si="38"/>
        <v>#DIV/0!</v>
      </c>
      <c r="AL62" s="76" t="e">
        <f t="shared" si="38"/>
        <v>#DIV/0!</v>
      </c>
      <c r="AM62" s="76" t="e">
        <f t="shared" si="38"/>
        <v>#DIV/0!</v>
      </c>
      <c r="AN62" s="76" t="e">
        <f t="shared" si="38"/>
        <v>#DIV/0!</v>
      </c>
      <c r="AO62" s="76" t="e">
        <f t="shared" si="39"/>
        <v>#DIV/0!</v>
      </c>
      <c r="AP62" s="76" t="e">
        <f t="shared" si="39"/>
        <v>#DIV/0!</v>
      </c>
      <c r="AQ62" s="76" t="e">
        <f t="shared" si="39"/>
        <v>#DIV/0!</v>
      </c>
      <c r="AR62" s="31"/>
      <c r="AS62" s="76" t="e">
        <f t="shared" si="47"/>
        <v>#DIV/0!</v>
      </c>
      <c r="AT62" s="76" t="e">
        <f t="shared" si="40"/>
        <v>#DIV/0!</v>
      </c>
      <c r="AU62" s="76" t="e">
        <f t="shared" si="40"/>
        <v>#DIV/0!</v>
      </c>
      <c r="AV62" s="76" t="e">
        <f t="shared" si="40"/>
        <v>#DIV/0!</v>
      </c>
      <c r="AW62" s="11"/>
      <c r="AX62" s="11"/>
      <c r="AY62" s="77" t="s">
        <v>7</v>
      </c>
      <c r="AZ62" s="78" t="e">
        <f t="shared" si="48"/>
        <v>#DIV/0!</v>
      </c>
      <c r="BA62" s="79">
        <v>0.4916199175</v>
      </c>
      <c r="BB62" s="80" t="e">
        <f t="shared" si="49"/>
        <v>#DIV/0!</v>
      </c>
    </row>
    <row r="63" spans="1:54" x14ac:dyDescent="0.25">
      <c r="A63" s="88" t="s">
        <v>8</v>
      </c>
      <c r="B63" s="76"/>
      <c r="C63" s="76"/>
      <c r="D63" s="76"/>
      <c r="E63" s="76"/>
      <c r="F63" s="76"/>
      <c r="G63" s="76"/>
      <c r="H63" s="76"/>
      <c r="I63" s="76"/>
      <c r="J63" s="31"/>
      <c r="K63" s="76"/>
      <c r="L63" s="76"/>
      <c r="M63" s="76"/>
      <c r="N63" s="76"/>
      <c r="O63" s="11"/>
      <c r="P63" s="79" t="e">
        <f t="shared" si="41"/>
        <v>#DIV/0!</v>
      </c>
      <c r="Q63" s="79" t="e">
        <f t="shared" si="42"/>
        <v>#DIV/0!</v>
      </c>
      <c r="R63" s="79" t="e">
        <f t="shared" si="43"/>
        <v>#DIV/0!</v>
      </c>
      <c r="S63" s="11"/>
      <c r="T63" s="88" t="s">
        <v>8</v>
      </c>
      <c r="U63" s="76" t="e">
        <f t="shared" si="50"/>
        <v>#DIV/0!</v>
      </c>
      <c r="V63" s="76" t="e">
        <f t="shared" si="50"/>
        <v>#DIV/0!</v>
      </c>
      <c r="W63" s="76" t="e">
        <f t="shared" si="50"/>
        <v>#DIV/0!</v>
      </c>
      <c r="X63" s="76" t="e">
        <f t="shared" si="50"/>
        <v>#DIV/0!</v>
      </c>
      <c r="Y63" s="76" t="e">
        <f t="shared" si="44"/>
        <v>#DIV/0!</v>
      </c>
      <c r="Z63" s="76" t="e">
        <f t="shared" si="44"/>
        <v>#DIV/0!</v>
      </c>
      <c r="AA63" s="76" t="e">
        <f t="shared" si="44"/>
        <v>#DIV/0!</v>
      </c>
      <c r="AB63" s="76" t="e">
        <f t="shared" si="44"/>
        <v>#DIV/0!</v>
      </c>
      <c r="AC63" s="31"/>
      <c r="AD63" s="76" t="e">
        <f t="shared" si="45"/>
        <v>#DIV/0!</v>
      </c>
      <c r="AE63" s="76" t="e">
        <f t="shared" si="45"/>
        <v>#DIV/0!</v>
      </c>
      <c r="AF63" s="76" t="e">
        <f t="shared" si="45"/>
        <v>#DIV/0!</v>
      </c>
      <c r="AG63" s="76" t="e">
        <f t="shared" si="45"/>
        <v>#DIV/0!</v>
      </c>
      <c r="AH63" s="11"/>
      <c r="AI63" s="88" t="s">
        <v>8</v>
      </c>
      <c r="AJ63" s="76" t="e">
        <f t="shared" si="46"/>
        <v>#DIV/0!</v>
      </c>
      <c r="AK63" s="76" t="e">
        <f t="shared" si="38"/>
        <v>#DIV/0!</v>
      </c>
      <c r="AL63" s="76" t="e">
        <f t="shared" si="38"/>
        <v>#DIV/0!</v>
      </c>
      <c r="AM63" s="76" t="e">
        <f t="shared" si="38"/>
        <v>#DIV/0!</v>
      </c>
      <c r="AN63" s="76" t="e">
        <f t="shared" si="38"/>
        <v>#DIV/0!</v>
      </c>
      <c r="AO63" s="76" t="e">
        <f t="shared" si="39"/>
        <v>#DIV/0!</v>
      </c>
      <c r="AP63" s="76" t="e">
        <f t="shared" si="39"/>
        <v>#DIV/0!</v>
      </c>
      <c r="AQ63" s="76" t="e">
        <f t="shared" si="39"/>
        <v>#DIV/0!</v>
      </c>
      <c r="AR63" s="31"/>
      <c r="AS63" s="76" t="e">
        <f t="shared" si="47"/>
        <v>#DIV/0!</v>
      </c>
      <c r="AT63" s="76" t="e">
        <f t="shared" si="40"/>
        <v>#DIV/0!</v>
      </c>
      <c r="AU63" s="76" t="e">
        <f t="shared" si="40"/>
        <v>#DIV/0!</v>
      </c>
      <c r="AV63" s="76" t="e">
        <f t="shared" si="40"/>
        <v>#DIV/0!</v>
      </c>
      <c r="AW63" s="11"/>
      <c r="AX63" s="11"/>
      <c r="AY63" s="77" t="s">
        <v>8</v>
      </c>
      <c r="AZ63" s="78" t="e">
        <f t="shared" si="48"/>
        <v>#DIV/0!</v>
      </c>
      <c r="BA63" s="79">
        <v>2.8740814720983052</v>
      </c>
      <c r="BB63" s="80" t="e">
        <f t="shared" si="49"/>
        <v>#DIV/0!</v>
      </c>
    </row>
    <row r="64" spans="1:54" x14ac:dyDescent="0.25">
      <c r="A64" s="88" t="s">
        <v>9</v>
      </c>
      <c r="B64" s="76"/>
      <c r="C64" s="76"/>
      <c r="D64" s="76"/>
      <c r="E64" s="76"/>
      <c r="F64" s="76"/>
      <c r="G64" s="76"/>
      <c r="H64" s="76"/>
      <c r="I64" s="76"/>
      <c r="J64" s="31"/>
      <c r="K64" s="76"/>
      <c r="L64" s="76"/>
      <c r="M64" s="76"/>
      <c r="N64" s="76"/>
      <c r="O64" s="11"/>
      <c r="P64" s="79" t="e">
        <f t="shared" si="41"/>
        <v>#DIV/0!</v>
      </c>
      <c r="Q64" s="79" t="e">
        <f t="shared" si="42"/>
        <v>#DIV/0!</v>
      </c>
      <c r="R64" s="79" t="e">
        <f t="shared" si="43"/>
        <v>#DIV/0!</v>
      </c>
      <c r="S64" s="11"/>
      <c r="T64" s="88" t="s">
        <v>9</v>
      </c>
      <c r="U64" s="76" t="e">
        <f t="shared" si="50"/>
        <v>#DIV/0!</v>
      </c>
      <c r="V64" s="76" t="e">
        <f t="shared" si="50"/>
        <v>#DIV/0!</v>
      </c>
      <c r="W64" s="76" t="e">
        <f t="shared" si="50"/>
        <v>#DIV/0!</v>
      </c>
      <c r="X64" s="76" t="e">
        <f t="shared" si="50"/>
        <v>#DIV/0!</v>
      </c>
      <c r="Y64" s="76" t="e">
        <f t="shared" si="44"/>
        <v>#DIV/0!</v>
      </c>
      <c r="Z64" s="76" t="e">
        <f t="shared" si="44"/>
        <v>#DIV/0!</v>
      </c>
      <c r="AA64" s="76" t="e">
        <f t="shared" si="44"/>
        <v>#DIV/0!</v>
      </c>
      <c r="AB64" s="76" t="e">
        <f t="shared" si="44"/>
        <v>#DIV/0!</v>
      </c>
      <c r="AC64" s="31"/>
      <c r="AD64" s="76" t="e">
        <f t="shared" si="45"/>
        <v>#DIV/0!</v>
      </c>
      <c r="AE64" s="76" t="e">
        <f t="shared" si="45"/>
        <v>#DIV/0!</v>
      </c>
      <c r="AF64" s="76" t="e">
        <f t="shared" si="45"/>
        <v>#DIV/0!</v>
      </c>
      <c r="AG64" s="76" t="e">
        <f t="shared" si="45"/>
        <v>#DIV/0!</v>
      </c>
      <c r="AH64" s="11"/>
      <c r="AI64" s="88" t="s">
        <v>9</v>
      </c>
      <c r="AJ64" s="76" t="e">
        <f t="shared" si="46"/>
        <v>#DIV/0!</v>
      </c>
      <c r="AK64" s="76" t="e">
        <f t="shared" si="38"/>
        <v>#DIV/0!</v>
      </c>
      <c r="AL64" s="76" t="e">
        <f t="shared" si="38"/>
        <v>#DIV/0!</v>
      </c>
      <c r="AM64" s="76" t="e">
        <f t="shared" si="38"/>
        <v>#DIV/0!</v>
      </c>
      <c r="AN64" s="76" t="e">
        <f t="shared" si="38"/>
        <v>#DIV/0!</v>
      </c>
      <c r="AO64" s="76" t="e">
        <f t="shared" si="39"/>
        <v>#DIV/0!</v>
      </c>
      <c r="AP64" s="76" t="e">
        <f t="shared" si="39"/>
        <v>#DIV/0!</v>
      </c>
      <c r="AQ64" s="76" t="e">
        <f t="shared" si="39"/>
        <v>#DIV/0!</v>
      </c>
      <c r="AR64" s="31"/>
      <c r="AS64" s="76" t="e">
        <f t="shared" si="47"/>
        <v>#DIV/0!</v>
      </c>
      <c r="AT64" s="76" t="e">
        <f t="shared" si="40"/>
        <v>#DIV/0!</v>
      </c>
      <c r="AU64" s="76" t="e">
        <f t="shared" si="40"/>
        <v>#DIV/0!</v>
      </c>
      <c r="AV64" s="76" t="e">
        <f t="shared" si="40"/>
        <v>#DIV/0!</v>
      </c>
      <c r="AW64" s="11"/>
      <c r="AX64" s="11"/>
      <c r="AY64" s="77" t="s">
        <v>9</v>
      </c>
      <c r="AZ64" s="78" t="e">
        <f t="shared" si="48"/>
        <v>#DIV/0!</v>
      </c>
      <c r="BA64" s="79">
        <v>0.24579469097694087</v>
      </c>
      <c r="BB64" s="80" t="e">
        <f t="shared" si="49"/>
        <v>#DIV/0!</v>
      </c>
    </row>
    <row r="65" spans="1:54" x14ac:dyDescent="0.25">
      <c r="A65" s="88" t="s">
        <v>10</v>
      </c>
      <c r="B65" s="76"/>
      <c r="C65" s="76"/>
      <c r="D65" s="76"/>
      <c r="E65" s="76"/>
      <c r="F65" s="76"/>
      <c r="G65" s="76"/>
      <c r="H65" s="76"/>
      <c r="I65" s="76"/>
      <c r="J65" s="31"/>
      <c r="K65" s="76"/>
      <c r="L65" s="76"/>
      <c r="M65" s="76"/>
      <c r="N65" s="76"/>
      <c r="O65" s="11"/>
      <c r="P65" s="79" t="e">
        <f t="shared" si="41"/>
        <v>#DIV/0!</v>
      </c>
      <c r="Q65" s="79" t="e">
        <f t="shared" si="42"/>
        <v>#DIV/0!</v>
      </c>
      <c r="R65" s="79" t="e">
        <f t="shared" si="43"/>
        <v>#DIV/0!</v>
      </c>
      <c r="S65" s="11"/>
      <c r="T65" s="88" t="s">
        <v>10</v>
      </c>
      <c r="U65" s="76" t="e">
        <f t="shared" si="50"/>
        <v>#DIV/0!</v>
      </c>
      <c r="V65" s="76" t="e">
        <f t="shared" si="50"/>
        <v>#DIV/0!</v>
      </c>
      <c r="W65" s="76" t="e">
        <f t="shared" si="50"/>
        <v>#DIV/0!</v>
      </c>
      <c r="X65" s="76" t="e">
        <f t="shared" si="50"/>
        <v>#DIV/0!</v>
      </c>
      <c r="Y65" s="76" t="e">
        <f t="shared" si="44"/>
        <v>#DIV/0!</v>
      </c>
      <c r="Z65" s="76" t="e">
        <f t="shared" si="44"/>
        <v>#DIV/0!</v>
      </c>
      <c r="AA65" s="76" t="e">
        <f t="shared" si="44"/>
        <v>#DIV/0!</v>
      </c>
      <c r="AB65" s="76" t="e">
        <f t="shared" si="44"/>
        <v>#DIV/0!</v>
      </c>
      <c r="AC65" s="31"/>
      <c r="AD65" s="76" t="e">
        <f t="shared" si="45"/>
        <v>#DIV/0!</v>
      </c>
      <c r="AE65" s="76" t="e">
        <f t="shared" si="45"/>
        <v>#DIV/0!</v>
      </c>
      <c r="AF65" s="76" t="e">
        <f t="shared" si="45"/>
        <v>#DIV/0!</v>
      </c>
      <c r="AG65" s="76" t="e">
        <f t="shared" si="45"/>
        <v>#DIV/0!</v>
      </c>
      <c r="AH65" s="11"/>
      <c r="AI65" s="88" t="s">
        <v>10</v>
      </c>
      <c r="AJ65" s="76" t="e">
        <f t="shared" si="46"/>
        <v>#DIV/0!</v>
      </c>
      <c r="AK65" s="76" t="e">
        <f t="shared" si="38"/>
        <v>#DIV/0!</v>
      </c>
      <c r="AL65" s="76" t="e">
        <f t="shared" si="38"/>
        <v>#DIV/0!</v>
      </c>
      <c r="AM65" s="76" t="e">
        <f t="shared" si="38"/>
        <v>#DIV/0!</v>
      </c>
      <c r="AN65" s="76" t="e">
        <f t="shared" si="38"/>
        <v>#DIV/0!</v>
      </c>
      <c r="AO65" s="76" t="e">
        <f t="shared" si="39"/>
        <v>#DIV/0!</v>
      </c>
      <c r="AP65" s="76" t="e">
        <f t="shared" si="39"/>
        <v>#DIV/0!</v>
      </c>
      <c r="AQ65" s="76" t="e">
        <f t="shared" si="39"/>
        <v>#DIV/0!</v>
      </c>
      <c r="AR65" s="31"/>
      <c r="AS65" s="76" t="e">
        <f t="shared" si="47"/>
        <v>#DIV/0!</v>
      </c>
      <c r="AT65" s="76" t="e">
        <f t="shared" si="40"/>
        <v>#DIV/0!</v>
      </c>
      <c r="AU65" s="76" t="e">
        <f t="shared" si="40"/>
        <v>#DIV/0!</v>
      </c>
      <c r="AV65" s="76" t="e">
        <f t="shared" si="40"/>
        <v>#DIV/0!</v>
      </c>
      <c r="AW65" s="11"/>
      <c r="AX65" s="11"/>
      <c r="AY65" s="77" t="s">
        <v>10</v>
      </c>
      <c r="AZ65" s="78" t="e">
        <f t="shared" si="48"/>
        <v>#DIV/0!</v>
      </c>
      <c r="BA65" s="79">
        <v>0.17509816025136279</v>
      </c>
      <c r="BB65" s="80" t="e">
        <f t="shared" si="49"/>
        <v>#DIV/0!</v>
      </c>
    </row>
    <row r="66" spans="1:54" x14ac:dyDescent="0.25">
      <c r="A66" s="88" t="s">
        <v>11</v>
      </c>
      <c r="B66" s="76"/>
      <c r="C66" s="76"/>
      <c r="D66" s="76"/>
      <c r="E66" s="76"/>
      <c r="F66" s="76"/>
      <c r="G66" s="76"/>
      <c r="H66" s="76"/>
      <c r="I66" s="76"/>
      <c r="J66" s="31"/>
      <c r="K66" s="76"/>
      <c r="L66" s="76"/>
      <c r="M66" s="76"/>
      <c r="N66" s="76"/>
      <c r="O66" s="11"/>
      <c r="P66" s="79" t="e">
        <f t="shared" si="41"/>
        <v>#DIV/0!</v>
      </c>
      <c r="Q66" s="79" t="e">
        <f t="shared" si="42"/>
        <v>#DIV/0!</v>
      </c>
      <c r="R66" s="79" t="e">
        <f t="shared" si="43"/>
        <v>#DIV/0!</v>
      </c>
      <c r="S66" s="11"/>
      <c r="T66" s="88" t="s">
        <v>11</v>
      </c>
      <c r="U66" s="76" t="e">
        <f t="shared" si="50"/>
        <v>#DIV/0!</v>
      </c>
      <c r="V66" s="76" t="e">
        <f t="shared" si="50"/>
        <v>#DIV/0!</v>
      </c>
      <c r="W66" s="76" t="e">
        <f t="shared" si="50"/>
        <v>#DIV/0!</v>
      </c>
      <c r="X66" s="76" t="e">
        <f t="shared" si="50"/>
        <v>#DIV/0!</v>
      </c>
      <c r="Y66" s="76" t="e">
        <f t="shared" si="44"/>
        <v>#DIV/0!</v>
      </c>
      <c r="Z66" s="76" t="e">
        <f t="shared" si="44"/>
        <v>#DIV/0!</v>
      </c>
      <c r="AA66" s="76" t="e">
        <f t="shared" si="44"/>
        <v>#DIV/0!</v>
      </c>
      <c r="AB66" s="76" t="e">
        <f t="shared" si="44"/>
        <v>#DIV/0!</v>
      </c>
      <c r="AC66" s="31"/>
      <c r="AD66" s="76" t="e">
        <f t="shared" si="45"/>
        <v>#DIV/0!</v>
      </c>
      <c r="AE66" s="76" t="e">
        <f t="shared" si="45"/>
        <v>#DIV/0!</v>
      </c>
      <c r="AF66" s="76" t="e">
        <f t="shared" si="45"/>
        <v>#DIV/0!</v>
      </c>
      <c r="AG66" s="76" t="e">
        <f t="shared" si="45"/>
        <v>#DIV/0!</v>
      </c>
      <c r="AH66" s="11"/>
      <c r="AI66" s="88" t="s">
        <v>11</v>
      </c>
      <c r="AJ66" s="76" t="e">
        <f t="shared" si="46"/>
        <v>#DIV/0!</v>
      </c>
      <c r="AK66" s="76" t="e">
        <f t="shared" si="38"/>
        <v>#DIV/0!</v>
      </c>
      <c r="AL66" s="76" t="e">
        <f t="shared" si="38"/>
        <v>#DIV/0!</v>
      </c>
      <c r="AM66" s="76" t="e">
        <f t="shared" si="38"/>
        <v>#DIV/0!</v>
      </c>
      <c r="AN66" s="76" t="e">
        <f t="shared" si="38"/>
        <v>#DIV/0!</v>
      </c>
      <c r="AO66" s="76" t="e">
        <f t="shared" si="39"/>
        <v>#DIV/0!</v>
      </c>
      <c r="AP66" s="76" t="e">
        <f t="shared" si="39"/>
        <v>#DIV/0!</v>
      </c>
      <c r="AQ66" s="76" t="e">
        <f t="shared" si="39"/>
        <v>#DIV/0!</v>
      </c>
      <c r="AR66" s="31"/>
      <c r="AS66" s="76" t="e">
        <f t="shared" si="47"/>
        <v>#DIV/0!</v>
      </c>
      <c r="AT66" s="76" t="e">
        <f t="shared" si="40"/>
        <v>#DIV/0!</v>
      </c>
      <c r="AU66" s="76" t="e">
        <f t="shared" si="40"/>
        <v>#DIV/0!</v>
      </c>
      <c r="AV66" s="76" t="e">
        <f t="shared" si="40"/>
        <v>#DIV/0!</v>
      </c>
      <c r="AW66" s="11"/>
      <c r="AX66" s="11"/>
      <c r="AY66" s="77" t="s">
        <v>11</v>
      </c>
      <c r="AZ66" s="78" t="e">
        <f t="shared" si="48"/>
        <v>#DIV/0!</v>
      </c>
      <c r="BA66" s="79">
        <v>0.21426087115994086</v>
      </c>
      <c r="BB66" s="80" t="e">
        <f t="shared" si="49"/>
        <v>#DIV/0!</v>
      </c>
    </row>
    <row r="67" spans="1:54" x14ac:dyDescent="0.25">
      <c r="A67" s="88" t="s">
        <v>12</v>
      </c>
      <c r="B67" s="76"/>
      <c r="C67" s="76"/>
      <c r="D67" s="76"/>
      <c r="E67" s="76"/>
      <c r="F67" s="76"/>
      <c r="G67" s="76"/>
      <c r="H67" s="76"/>
      <c r="I67" s="76"/>
      <c r="J67" s="31"/>
      <c r="K67" s="76"/>
      <c r="L67" s="76"/>
      <c r="M67" s="76"/>
      <c r="N67" s="76"/>
      <c r="O67" s="11"/>
      <c r="P67" s="79" t="e">
        <f t="shared" si="41"/>
        <v>#DIV/0!</v>
      </c>
      <c r="Q67" s="79" t="e">
        <f t="shared" si="42"/>
        <v>#DIV/0!</v>
      </c>
      <c r="R67" s="79" t="e">
        <f t="shared" si="43"/>
        <v>#DIV/0!</v>
      </c>
      <c r="S67" s="11"/>
      <c r="T67" s="88" t="s">
        <v>12</v>
      </c>
      <c r="U67" s="76" t="e">
        <f t="shared" si="50"/>
        <v>#DIV/0!</v>
      </c>
      <c r="V67" s="76" t="e">
        <f t="shared" si="50"/>
        <v>#DIV/0!</v>
      </c>
      <c r="W67" s="76" t="e">
        <f t="shared" si="50"/>
        <v>#DIV/0!</v>
      </c>
      <c r="X67" s="76" t="e">
        <f t="shared" si="50"/>
        <v>#DIV/0!</v>
      </c>
      <c r="Y67" s="76" t="e">
        <f t="shared" si="44"/>
        <v>#DIV/0!</v>
      </c>
      <c r="Z67" s="76" t="e">
        <f t="shared" si="44"/>
        <v>#DIV/0!</v>
      </c>
      <c r="AA67" s="76" t="e">
        <f t="shared" si="44"/>
        <v>#DIV/0!</v>
      </c>
      <c r="AB67" s="76" t="e">
        <f t="shared" si="44"/>
        <v>#DIV/0!</v>
      </c>
      <c r="AC67" s="31"/>
      <c r="AD67" s="76" t="e">
        <f t="shared" si="45"/>
        <v>#DIV/0!</v>
      </c>
      <c r="AE67" s="76" t="e">
        <f t="shared" si="45"/>
        <v>#DIV/0!</v>
      </c>
      <c r="AF67" s="76" t="e">
        <f t="shared" si="45"/>
        <v>#DIV/0!</v>
      </c>
      <c r="AG67" s="76" t="e">
        <f t="shared" si="45"/>
        <v>#DIV/0!</v>
      </c>
      <c r="AH67" s="11"/>
      <c r="AI67" s="88" t="s">
        <v>12</v>
      </c>
      <c r="AJ67" s="76" t="e">
        <f t="shared" si="46"/>
        <v>#DIV/0!</v>
      </c>
      <c r="AK67" s="76" t="e">
        <f t="shared" si="38"/>
        <v>#DIV/0!</v>
      </c>
      <c r="AL67" s="76" t="e">
        <f t="shared" si="38"/>
        <v>#DIV/0!</v>
      </c>
      <c r="AM67" s="76" t="e">
        <f t="shared" si="38"/>
        <v>#DIV/0!</v>
      </c>
      <c r="AN67" s="76" t="e">
        <f t="shared" si="38"/>
        <v>#DIV/0!</v>
      </c>
      <c r="AO67" s="76" t="e">
        <f t="shared" si="39"/>
        <v>#DIV/0!</v>
      </c>
      <c r="AP67" s="76" t="e">
        <f t="shared" si="39"/>
        <v>#DIV/0!</v>
      </c>
      <c r="AQ67" s="76" t="e">
        <f t="shared" si="39"/>
        <v>#DIV/0!</v>
      </c>
      <c r="AR67" s="31"/>
      <c r="AS67" s="76" t="e">
        <f t="shared" si="47"/>
        <v>#DIV/0!</v>
      </c>
      <c r="AT67" s="76" t="e">
        <f t="shared" si="40"/>
        <v>#DIV/0!</v>
      </c>
      <c r="AU67" s="76" t="e">
        <f t="shared" si="40"/>
        <v>#DIV/0!</v>
      </c>
      <c r="AV67" s="76" t="e">
        <f t="shared" si="40"/>
        <v>#DIV/0!</v>
      </c>
      <c r="AW67" s="11"/>
      <c r="AX67" s="11"/>
      <c r="AY67" s="77" t="s">
        <v>12</v>
      </c>
      <c r="AZ67" s="78" t="e">
        <f t="shared" si="48"/>
        <v>#DIV/0!</v>
      </c>
      <c r="BA67" s="79">
        <v>0.23872401340894636</v>
      </c>
      <c r="BB67" s="80" t="e">
        <f t="shared" si="49"/>
        <v>#DIV/0!</v>
      </c>
    </row>
    <row r="68" spans="1:54" x14ac:dyDescent="0.25">
      <c r="A68" s="88" t="s">
        <v>13</v>
      </c>
      <c r="B68" s="76"/>
      <c r="C68" s="76"/>
      <c r="D68" s="76"/>
      <c r="E68" s="76"/>
      <c r="F68" s="76"/>
      <c r="G68" s="76"/>
      <c r="H68" s="76"/>
      <c r="I68" s="76"/>
      <c r="J68" s="31"/>
      <c r="K68" s="76"/>
      <c r="L68" s="76"/>
      <c r="M68" s="76"/>
      <c r="N68" s="76"/>
      <c r="O68" s="11"/>
      <c r="P68" s="79" t="e">
        <f t="shared" si="41"/>
        <v>#DIV/0!</v>
      </c>
      <c r="Q68" s="79" t="e">
        <f t="shared" si="42"/>
        <v>#DIV/0!</v>
      </c>
      <c r="R68" s="79" t="e">
        <f t="shared" si="43"/>
        <v>#DIV/0!</v>
      </c>
      <c r="S68" s="11"/>
      <c r="T68" s="88" t="s">
        <v>13</v>
      </c>
      <c r="U68" s="76" t="e">
        <f t="shared" si="50"/>
        <v>#DIV/0!</v>
      </c>
      <c r="V68" s="76" t="e">
        <f t="shared" si="50"/>
        <v>#DIV/0!</v>
      </c>
      <c r="W68" s="76" t="e">
        <f t="shared" si="50"/>
        <v>#DIV/0!</v>
      </c>
      <c r="X68" s="76" t="e">
        <f t="shared" si="50"/>
        <v>#DIV/0!</v>
      </c>
      <c r="Y68" s="76" t="e">
        <f t="shared" si="44"/>
        <v>#DIV/0!</v>
      </c>
      <c r="Z68" s="76" t="e">
        <f t="shared" si="44"/>
        <v>#DIV/0!</v>
      </c>
      <c r="AA68" s="76" t="e">
        <f t="shared" si="44"/>
        <v>#DIV/0!</v>
      </c>
      <c r="AB68" s="76" t="e">
        <f t="shared" si="44"/>
        <v>#DIV/0!</v>
      </c>
      <c r="AC68" s="31"/>
      <c r="AD68" s="76" t="e">
        <f t="shared" si="45"/>
        <v>#DIV/0!</v>
      </c>
      <c r="AE68" s="76" t="e">
        <f t="shared" si="45"/>
        <v>#DIV/0!</v>
      </c>
      <c r="AF68" s="76" t="e">
        <f t="shared" si="45"/>
        <v>#DIV/0!</v>
      </c>
      <c r="AG68" s="76" t="e">
        <f t="shared" si="45"/>
        <v>#DIV/0!</v>
      </c>
      <c r="AH68" s="11"/>
      <c r="AI68" s="88" t="s">
        <v>13</v>
      </c>
      <c r="AJ68" s="76" t="e">
        <f t="shared" si="46"/>
        <v>#DIV/0!</v>
      </c>
      <c r="AK68" s="76" t="e">
        <f t="shared" si="38"/>
        <v>#DIV/0!</v>
      </c>
      <c r="AL68" s="76" t="e">
        <f t="shared" si="38"/>
        <v>#DIV/0!</v>
      </c>
      <c r="AM68" s="76" t="e">
        <f t="shared" si="38"/>
        <v>#DIV/0!</v>
      </c>
      <c r="AN68" s="76" t="e">
        <f t="shared" si="38"/>
        <v>#DIV/0!</v>
      </c>
      <c r="AO68" s="76" t="e">
        <f t="shared" si="39"/>
        <v>#DIV/0!</v>
      </c>
      <c r="AP68" s="76" t="e">
        <f t="shared" si="39"/>
        <v>#DIV/0!</v>
      </c>
      <c r="AQ68" s="76" t="e">
        <f t="shared" si="39"/>
        <v>#DIV/0!</v>
      </c>
      <c r="AR68" s="31"/>
      <c r="AS68" s="76" t="e">
        <f t="shared" si="47"/>
        <v>#DIV/0!</v>
      </c>
      <c r="AT68" s="76" t="e">
        <f t="shared" si="40"/>
        <v>#DIV/0!</v>
      </c>
      <c r="AU68" s="76" t="e">
        <f t="shared" si="40"/>
        <v>#DIV/0!</v>
      </c>
      <c r="AV68" s="76" t="e">
        <f t="shared" si="40"/>
        <v>#DIV/0!</v>
      </c>
      <c r="AW68" s="11"/>
      <c r="AX68" s="11"/>
      <c r="AY68" s="77" t="s">
        <v>13</v>
      </c>
      <c r="AZ68" s="78" t="e">
        <f t="shared" si="48"/>
        <v>#DIV/0!</v>
      </c>
      <c r="BA68" s="79">
        <v>0.51759207642686944</v>
      </c>
      <c r="BB68" s="80" t="e">
        <f t="shared" si="49"/>
        <v>#DIV/0!</v>
      </c>
    </row>
    <row r="69" spans="1:54" x14ac:dyDescent="0.25">
      <c r="A69" s="88" t="s">
        <v>14</v>
      </c>
      <c r="B69" s="76"/>
      <c r="C69" s="76"/>
      <c r="D69" s="76"/>
      <c r="E69" s="76"/>
      <c r="F69" s="76"/>
      <c r="G69" s="76"/>
      <c r="H69" s="76"/>
      <c r="I69" s="76"/>
      <c r="J69" s="31"/>
      <c r="K69" s="76"/>
      <c r="L69" s="76"/>
      <c r="M69" s="76"/>
      <c r="N69" s="76"/>
      <c r="O69" s="11"/>
      <c r="P69" s="79" t="e">
        <f t="shared" si="41"/>
        <v>#DIV/0!</v>
      </c>
      <c r="Q69" s="79" t="e">
        <f t="shared" si="42"/>
        <v>#DIV/0!</v>
      </c>
      <c r="R69" s="79" t="e">
        <f t="shared" si="43"/>
        <v>#DIV/0!</v>
      </c>
      <c r="S69" s="11"/>
      <c r="T69" s="88" t="s">
        <v>14</v>
      </c>
      <c r="U69" s="76" t="e">
        <f t="shared" si="50"/>
        <v>#DIV/0!</v>
      </c>
      <c r="V69" s="76" t="e">
        <f t="shared" si="50"/>
        <v>#DIV/0!</v>
      </c>
      <c r="W69" s="76" t="e">
        <f t="shared" si="50"/>
        <v>#DIV/0!</v>
      </c>
      <c r="X69" s="76" t="e">
        <f t="shared" si="50"/>
        <v>#DIV/0!</v>
      </c>
      <c r="Y69" s="76" t="e">
        <f t="shared" si="44"/>
        <v>#DIV/0!</v>
      </c>
      <c r="Z69" s="76" t="e">
        <f t="shared" si="44"/>
        <v>#DIV/0!</v>
      </c>
      <c r="AA69" s="76" t="e">
        <f t="shared" si="44"/>
        <v>#DIV/0!</v>
      </c>
      <c r="AB69" s="76" t="e">
        <f t="shared" si="44"/>
        <v>#DIV/0!</v>
      </c>
      <c r="AC69" s="31"/>
      <c r="AD69" s="76" t="e">
        <f t="shared" si="45"/>
        <v>#DIV/0!</v>
      </c>
      <c r="AE69" s="76" t="e">
        <f t="shared" si="45"/>
        <v>#DIV/0!</v>
      </c>
      <c r="AF69" s="76" t="e">
        <f t="shared" si="45"/>
        <v>#DIV/0!</v>
      </c>
      <c r="AG69" s="76" t="e">
        <f t="shared" si="45"/>
        <v>#DIV/0!</v>
      </c>
      <c r="AH69" s="11"/>
      <c r="AI69" s="88" t="s">
        <v>14</v>
      </c>
      <c r="AJ69" s="76" t="e">
        <f t="shared" si="46"/>
        <v>#DIV/0!</v>
      </c>
      <c r="AK69" s="76" t="e">
        <f t="shared" si="38"/>
        <v>#DIV/0!</v>
      </c>
      <c r="AL69" s="76" t="e">
        <f t="shared" si="38"/>
        <v>#DIV/0!</v>
      </c>
      <c r="AM69" s="76" t="e">
        <f t="shared" si="38"/>
        <v>#DIV/0!</v>
      </c>
      <c r="AN69" s="76" t="e">
        <f t="shared" si="38"/>
        <v>#DIV/0!</v>
      </c>
      <c r="AO69" s="76" t="e">
        <f t="shared" si="39"/>
        <v>#DIV/0!</v>
      </c>
      <c r="AP69" s="76" t="e">
        <f t="shared" si="39"/>
        <v>#DIV/0!</v>
      </c>
      <c r="AQ69" s="76" t="e">
        <f t="shared" si="39"/>
        <v>#DIV/0!</v>
      </c>
      <c r="AR69" s="31"/>
      <c r="AS69" s="76" t="e">
        <f t="shared" si="47"/>
        <v>#DIV/0!</v>
      </c>
      <c r="AT69" s="76" t="e">
        <f t="shared" si="40"/>
        <v>#DIV/0!</v>
      </c>
      <c r="AU69" s="76" t="e">
        <f t="shared" si="40"/>
        <v>#DIV/0!</v>
      </c>
      <c r="AV69" s="76" t="e">
        <f t="shared" si="40"/>
        <v>#DIV/0!</v>
      </c>
      <c r="AW69" s="11"/>
      <c r="AX69" s="11"/>
      <c r="AY69" s="77" t="s">
        <v>14</v>
      </c>
      <c r="AZ69" s="78" t="e">
        <f t="shared" si="48"/>
        <v>#DIV/0!</v>
      </c>
      <c r="BA69" s="79">
        <v>0.27939393402553075</v>
      </c>
      <c r="BB69" s="80" t="e">
        <f t="shared" si="49"/>
        <v>#DIV/0!</v>
      </c>
    </row>
    <row r="70" spans="1:54" x14ac:dyDescent="0.25">
      <c r="A70" s="88" t="s">
        <v>15</v>
      </c>
      <c r="B70" s="76"/>
      <c r="C70" s="76"/>
      <c r="D70" s="76"/>
      <c r="E70" s="76"/>
      <c r="F70" s="76"/>
      <c r="G70" s="76"/>
      <c r="H70" s="76"/>
      <c r="I70" s="76"/>
      <c r="J70" s="31"/>
      <c r="K70" s="76"/>
      <c r="L70" s="76"/>
      <c r="M70" s="76"/>
      <c r="N70" s="76"/>
      <c r="O70" s="11"/>
      <c r="P70" s="79" t="e">
        <f t="shared" si="41"/>
        <v>#DIV/0!</v>
      </c>
      <c r="Q70" s="79" t="e">
        <f t="shared" si="42"/>
        <v>#DIV/0!</v>
      </c>
      <c r="R70" s="79" t="e">
        <f t="shared" si="43"/>
        <v>#DIV/0!</v>
      </c>
      <c r="S70" s="11"/>
      <c r="T70" s="88" t="s">
        <v>15</v>
      </c>
      <c r="U70" s="76" t="e">
        <f t="shared" si="50"/>
        <v>#DIV/0!</v>
      </c>
      <c r="V70" s="76" t="e">
        <f t="shared" si="50"/>
        <v>#DIV/0!</v>
      </c>
      <c r="W70" s="76" t="e">
        <f t="shared" si="50"/>
        <v>#DIV/0!</v>
      </c>
      <c r="X70" s="76" t="e">
        <f t="shared" si="50"/>
        <v>#DIV/0!</v>
      </c>
      <c r="Y70" s="76" t="e">
        <f t="shared" si="44"/>
        <v>#DIV/0!</v>
      </c>
      <c r="Z70" s="76" t="e">
        <f t="shared" si="44"/>
        <v>#DIV/0!</v>
      </c>
      <c r="AA70" s="76" t="e">
        <f t="shared" si="44"/>
        <v>#DIV/0!</v>
      </c>
      <c r="AB70" s="76" t="e">
        <f t="shared" si="44"/>
        <v>#DIV/0!</v>
      </c>
      <c r="AC70" s="31"/>
      <c r="AD70" s="76" t="e">
        <f t="shared" si="45"/>
        <v>#DIV/0!</v>
      </c>
      <c r="AE70" s="76" t="e">
        <f t="shared" si="45"/>
        <v>#DIV/0!</v>
      </c>
      <c r="AF70" s="76" t="e">
        <f t="shared" si="45"/>
        <v>#DIV/0!</v>
      </c>
      <c r="AG70" s="76" t="e">
        <f t="shared" si="45"/>
        <v>#DIV/0!</v>
      </c>
      <c r="AH70" s="11"/>
      <c r="AI70" s="88" t="s">
        <v>15</v>
      </c>
      <c r="AJ70" s="76" t="e">
        <f t="shared" si="46"/>
        <v>#DIV/0!</v>
      </c>
      <c r="AK70" s="76" t="e">
        <f t="shared" si="38"/>
        <v>#DIV/0!</v>
      </c>
      <c r="AL70" s="76" t="e">
        <f t="shared" si="38"/>
        <v>#DIV/0!</v>
      </c>
      <c r="AM70" s="76" t="e">
        <f t="shared" si="38"/>
        <v>#DIV/0!</v>
      </c>
      <c r="AN70" s="76" t="e">
        <f t="shared" si="38"/>
        <v>#DIV/0!</v>
      </c>
      <c r="AO70" s="76" t="e">
        <f t="shared" si="39"/>
        <v>#DIV/0!</v>
      </c>
      <c r="AP70" s="76" t="e">
        <f t="shared" si="39"/>
        <v>#DIV/0!</v>
      </c>
      <c r="AQ70" s="76" t="e">
        <f t="shared" si="39"/>
        <v>#DIV/0!</v>
      </c>
      <c r="AR70" s="31"/>
      <c r="AS70" s="76" t="e">
        <f t="shared" si="47"/>
        <v>#DIV/0!</v>
      </c>
      <c r="AT70" s="76" t="e">
        <f t="shared" si="40"/>
        <v>#DIV/0!</v>
      </c>
      <c r="AU70" s="76" t="e">
        <f t="shared" si="40"/>
        <v>#DIV/0!</v>
      </c>
      <c r="AV70" s="76" t="e">
        <f t="shared" si="40"/>
        <v>#DIV/0!</v>
      </c>
      <c r="AW70" s="11"/>
      <c r="AX70" s="11"/>
      <c r="AY70" s="77" t="s">
        <v>15</v>
      </c>
      <c r="AZ70" s="78" t="e">
        <f t="shared" si="48"/>
        <v>#DIV/0!</v>
      </c>
      <c r="BA70" s="79">
        <v>0.68560642333727151</v>
      </c>
      <c r="BB70" s="80" t="e">
        <f t="shared" si="49"/>
        <v>#DIV/0!</v>
      </c>
    </row>
    <row r="71" spans="1:54" x14ac:dyDescent="0.25">
      <c r="A71" s="89" t="s">
        <v>16</v>
      </c>
      <c r="B71" s="81"/>
      <c r="C71" s="81"/>
      <c r="D71" s="81"/>
      <c r="E71" s="81"/>
      <c r="F71" s="81"/>
      <c r="G71" s="81"/>
      <c r="H71" s="81"/>
      <c r="I71" s="81"/>
      <c r="J71" s="32"/>
      <c r="K71" s="81"/>
      <c r="L71" s="81"/>
      <c r="M71" s="81"/>
      <c r="N71" s="81"/>
      <c r="O71" s="11"/>
      <c r="P71" s="84" t="e">
        <f t="shared" si="41"/>
        <v>#DIV/0!</v>
      </c>
      <c r="Q71" s="84" t="e">
        <f t="shared" si="42"/>
        <v>#DIV/0!</v>
      </c>
      <c r="R71" s="84" t="e">
        <f t="shared" si="43"/>
        <v>#DIV/0!</v>
      </c>
      <c r="S71" s="11"/>
      <c r="T71" s="89" t="s">
        <v>16</v>
      </c>
      <c r="U71" s="81" t="e">
        <f t="shared" si="50"/>
        <v>#DIV/0!</v>
      </c>
      <c r="V71" s="81" t="e">
        <f t="shared" si="50"/>
        <v>#DIV/0!</v>
      </c>
      <c r="W71" s="81" t="e">
        <f t="shared" si="50"/>
        <v>#DIV/0!</v>
      </c>
      <c r="X71" s="81" t="e">
        <f t="shared" si="50"/>
        <v>#DIV/0!</v>
      </c>
      <c r="Y71" s="81" t="e">
        <f t="shared" si="44"/>
        <v>#DIV/0!</v>
      </c>
      <c r="Z71" s="81" t="e">
        <f t="shared" si="44"/>
        <v>#DIV/0!</v>
      </c>
      <c r="AA71" s="81" t="e">
        <f t="shared" si="44"/>
        <v>#DIV/0!</v>
      </c>
      <c r="AB71" s="81" t="e">
        <f t="shared" si="44"/>
        <v>#DIV/0!</v>
      </c>
      <c r="AC71" s="32"/>
      <c r="AD71" s="81" t="e">
        <f t="shared" si="45"/>
        <v>#DIV/0!</v>
      </c>
      <c r="AE71" s="81" t="e">
        <f t="shared" si="45"/>
        <v>#DIV/0!</v>
      </c>
      <c r="AF71" s="81" t="e">
        <f t="shared" si="45"/>
        <v>#DIV/0!</v>
      </c>
      <c r="AG71" s="81" t="e">
        <f t="shared" si="45"/>
        <v>#DIV/0!</v>
      </c>
      <c r="AH71" s="11"/>
      <c r="AI71" s="89" t="s">
        <v>16</v>
      </c>
      <c r="AJ71" s="81" t="e">
        <f t="shared" si="46"/>
        <v>#DIV/0!</v>
      </c>
      <c r="AK71" s="81" t="e">
        <f t="shared" si="38"/>
        <v>#DIV/0!</v>
      </c>
      <c r="AL71" s="81" t="e">
        <f t="shared" si="38"/>
        <v>#DIV/0!</v>
      </c>
      <c r="AM71" s="81" t="e">
        <f t="shared" si="38"/>
        <v>#DIV/0!</v>
      </c>
      <c r="AN71" s="81" t="e">
        <f t="shared" si="38"/>
        <v>#DIV/0!</v>
      </c>
      <c r="AO71" s="81" t="e">
        <f t="shared" si="39"/>
        <v>#DIV/0!</v>
      </c>
      <c r="AP71" s="81" t="e">
        <f t="shared" si="39"/>
        <v>#DIV/0!</v>
      </c>
      <c r="AQ71" s="81" t="e">
        <f t="shared" si="39"/>
        <v>#DIV/0!</v>
      </c>
      <c r="AR71" s="32"/>
      <c r="AS71" s="81" t="e">
        <f t="shared" si="47"/>
        <v>#DIV/0!</v>
      </c>
      <c r="AT71" s="81" t="e">
        <f t="shared" si="40"/>
        <v>#DIV/0!</v>
      </c>
      <c r="AU71" s="81" t="e">
        <f t="shared" si="40"/>
        <v>#DIV/0!</v>
      </c>
      <c r="AV71" s="81" t="e">
        <f t="shared" si="40"/>
        <v>#DIV/0!</v>
      </c>
      <c r="AW71" s="11"/>
      <c r="AX71" s="11"/>
      <c r="AY71" s="82" t="s">
        <v>16</v>
      </c>
      <c r="AZ71" s="83" t="e">
        <f t="shared" si="48"/>
        <v>#DIV/0!</v>
      </c>
      <c r="BA71" s="84">
        <v>1.2066649400520408</v>
      </c>
      <c r="BB71" s="85" t="e">
        <f t="shared" si="49"/>
        <v>#DIV/0!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/>
      <c r="C75" s="50"/>
      <c r="D75" s="50"/>
      <c r="E75" s="50"/>
      <c r="F75" s="50"/>
      <c r="G75" s="50"/>
      <c r="H75" s="50"/>
      <c r="I75" s="50"/>
      <c r="J75" s="30"/>
      <c r="K75" s="50"/>
      <c r="L75" s="50"/>
      <c r="M75" s="50"/>
      <c r="N75" s="50"/>
      <c r="O75" s="12"/>
      <c r="P75" s="53" t="e">
        <f>AVERAGE(B75:E75)</f>
        <v>#DIV/0!</v>
      </c>
      <c r="Q75" s="53" t="e">
        <f>AVERAGE(F75:I75)</f>
        <v>#DIV/0!</v>
      </c>
      <c r="R75" s="53" t="e">
        <f>AVERAGE(K75:N75)</f>
        <v>#DIV/0!</v>
      </c>
      <c r="S75" s="12"/>
      <c r="T75" s="49" t="s">
        <v>2</v>
      </c>
      <c r="U75" s="50" t="e">
        <f t="shared" ref="U75:X76" si="51">B75-$P75</f>
        <v>#DIV/0!</v>
      </c>
      <c r="V75" s="50" t="e">
        <f t="shared" si="51"/>
        <v>#DIV/0!</v>
      </c>
      <c r="W75" s="50" t="e">
        <f t="shared" si="51"/>
        <v>#DIV/0!</v>
      </c>
      <c r="X75" s="50" t="e">
        <f t="shared" si="51"/>
        <v>#DIV/0!</v>
      </c>
      <c r="Y75" s="50" t="e">
        <f>F75-$Q75</f>
        <v>#DIV/0!</v>
      </c>
      <c r="Z75" s="50" t="e">
        <f>G75-$Q75</f>
        <v>#DIV/0!</v>
      </c>
      <c r="AA75" s="50" t="e">
        <f>H75-$Q75</f>
        <v>#DIV/0!</v>
      </c>
      <c r="AB75" s="50" t="e">
        <f>I75-$Q75</f>
        <v>#DIV/0!</v>
      </c>
      <c r="AC75" s="30"/>
      <c r="AD75" s="50" t="e">
        <f>K75-$R75</f>
        <v>#DIV/0!</v>
      </c>
      <c r="AE75" s="50" t="e">
        <f>L75-$R75</f>
        <v>#DIV/0!</v>
      </c>
      <c r="AF75" s="50" t="e">
        <f>M75-$R75</f>
        <v>#DIV/0!</v>
      </c>
      <c r="AG75" s="50" t="e">
        <f>N75-$R75</f>
        <v>#DIV/0!</v>
      </c>
      <c r="AH75" s="12"/>
      <c r="AI75" s="49" t="s">
        <v>2</v>
      </c>
      <c r="AJ75" s="50" t="e">
        <f>U75^2</f>
        <v>#DIV/0!</v>
      </c>
      <c r="AK75" s="50" t="e">
        <f t="shared" ref="AK75:AQ89" si="52">V75^2</f>
        <v>#DIV/0!</v>
      </c>
      <c r="AL75" s="50" t="e">
        <f t="shared" si="52"/>
        <v>#DIV/0!</v>
      </c>
      <c r="AM75" s="50" t="e">
        <f t="shared" si="52"/>
        <v>#DIV/0!</v>
      </c>
      <c r="AN75" s="50" t="e">
        <f t="shared" si="52"/>
        <v>#DIV/0!</v>
      </c>
      <c r="AO75" s="50" t="e">
        <f t="shared" si="52"/>
        <v>#DIV/0!</v>
      </c>
      <c r="AP75" s="50" t="e">
        <f t="shared" si="52"/>
        <v>#DIV/0!</v>
      </c>
      <c r="AQ75" s="50" t="e">
        <f t="shared" si="52"/>
        <v>#DIV/0!</v>
      </c>
      <c r="AR75" s="30"/>
      <c r="AS75" s="50" t="e">
        <f>AD75^2</f>
        <v>#DIV/0!</v>
      </c>
      <c r="AT75" s="50" t="e">
        <f t="shared" ref="AT75:AV89" si="53">AE75^2</f>
        <v>#DIV/0!</v>
      </c>
      <c r="AU75" s="50" t="e">
        <f t="shared" si="53"/>
        <v>#DIV/0!</v>
      </c>
      <c r="AV75" s="50" t="e">
        <f t="shared" si="53"/>
        <v>#DIV/0!</v>
      </c>
      <c r="AW75" s="12"/>
      <c r="AX75" s="12"/>
      <c r="AY75" s="51" t="s">
        <v>2</v>
      </c>
      <c r="AZ75" s="52" t="e">
        <f>SUM(AJ75:AQ75,AS75:AV75)/12</f>
        <v>#DIV/0!</v>
      </c>
      <c r="BA75" s="53">
        <v>0.20967263875310294</v>
      </c>
      <c r="BB75" s="54" t="e">
        <f>BA75/AZ75</f>
        <v>#DIV/0!</v>
      </c>
    </row>
    <row r="76" spans="1:54" x14ac:dyDescent="0.25">
      <c r="A76" s="55" t="s">
        <v>3</v>
      </c>
      <c r="B76" s="56"/>
      <c r="C76" s="56"/>
      <c r="D76" s="56"/>
      <c r="E76" s="56"/>
      <c r="F76" s="56"/>
      <c r="G76" s="56"/>
      <c r="H76" s="56"/>
      <c r="I76" s="56"/>
      <c r="J76" s="31"/>
      <c r="K76" s="56"/>
      <c r="L76" s="56"/>
      <c r="M76" s="56"/>
      <c r="N76" s="56"/>
      <c r="O76" s="12"/>
      <c r="P76" s="59" t="e">
        <f t="shared" ref="P76:P89" si="54">AVERAGE(B76:E76)</f>
        <v>#DIV/0!</v>
      </c>
      <c r="Q76" s="59" t="e">
        <f t="shared" ref="Q76:Q89" si="55">AVERAGE(F76:I76)</f>
        <v>#DIV/0!</v>
      </c>
      <c r="R76" s="59" t="e">
        <f t="shared" ref="R76:R89" si="56">AVERAGE(K76:N76)</f>
        <v>#DIV/0!</v>
      </c>
      <c r="S76" s="12"/>
      <c r="T76" s="55" t="s">
        <v>3</v>
      </c>
      <c r="U76" s="56" t="e">
        <f t="shared" si="51"/>
        <v>#DIV/0!</v>
      </c>
      <c r="V76" s="56" t="e">
        <f t="shared" si="51"/>
        <v>#DIV/0!</v>
      </c>
      <c r="W76" s="56" t="e">
        <f t="shared" si="51"/>
        <v>#DIV/0!</v>
      </c>
      <c r="X76" s="56" t="e">
        <f t="shared" si="51"/>
        <v>#DIV/0!</v>
      </c>
      <c r="Y76" s="56" t="e">
        <f t="shared" ref="Y76:AB89" si="57">F76-$Q76</f>
        <v>#DIV/0!</v>
      </c>
      <c r="Z76" s="56" t="e">
        <f t="shared" si="57"/>
        <v>#DIV/0!</v>
      </c>
      <c r="AA76" s="56" t="e">
        <f t="shared" si="57"/>
        <v>#DIV/0!</v>
      </c>
      <c r="AB76" s="56" t="e">
        <f t="shared" si="57"/>
        <v>#DIV/0!</v>
      </c>
      <c r="AC76" s="31"/>
      <c r="AD76" s="56" t="e">
        <f t="shared" ref="AD76:AG89" si="58">K76-$R76</f>
        <v>#DIV/0!</v>
      </c>
      <c r="AE76" s="56" t="e">
        <f t="shared" si="58"/>
        <v>#DIV/0!</v>
      </c>
      <c r="AF76" s="56" t="e">
        <f t="shared" si="58"/>
        <v>#DIV/0!</v>
      </c>
      <c r="AG76" s="56" t="e">
        <f t="shared" si="58"/>
        <v>#DIV/0!</v>
      </c>
      <c r="AH76" s="12"/>
      <c r="AI76" s="55" t="s">
        <v>3</v>
      </c>
      <c r="AJ76" s="56" t="e">
        <f t="shared" ref="AJ76:AJ89" si="59">U76^2</f>
        <v>#DIV/0!</v>
      </c>
      <c r="AK76" s="56" t="e">
        <f t="shared" si="52"/>
        <v>#DIV/0!</v>
      </c>
      <c r="AL76" s="56" t="e">
        <f t="shared" si="52"/>
        <v>#DIV/0!</v>
      </c>
      <c r="AM76" s="56" t="e">
        <f t="shared" si="52"/>
        <v>#DIV/0!</v>
      </c>
      <c r="AN76" s="56" t="e">
        <f t="shared" si="52"/>
        <v>#DIV/0!</v>
      </c>
      <c r="AO76" s="56" t="e">
        <f t="shared" si="52"/>
        <v>#DIV/0!</v>
      </c>
      <c r="AP76" s="56" t="e">
        <f t="shared" si="52"/>
        <v>#DIV/0!</v>
      </c>
      <c r="AQ76" s="56" t="e">
        <f t="shared" si="52"/>
        <v>#DIV/0!</v>
      </c>
      <c r="AR76" s="31"/>
      <c r="AS76" s="56" t="e">
        <f t="shared" ref="AS76:AS89" si="60">AD76^2</f>
        <v>#DIV/0!</v>
      </c>
      <c r="AT76" s="56" t="e">
        <f t="shared" si="53"/>
        <v>#DIV/0!</v>
      </c>
      <c r="AU76" s="56" t="e">
        <f t="shared" si="53"/>
        <v>#DIV/0!</v>
      </c>
      <c r="AV76" s="56" t="e">
        <f t="shared" si="53"/>
        <v>#DIV/0!</v>
      </c>
      <c r="AW76" s="12"/>
      <c r="AX76" s="12"/>
      <c r="AY76" s="57" t="s">
        <v>3</v>
      </c>
      <c r="AZ76" s="58" t="e">
        <f t="shared" ref="AZ76:AZ89" si="61">SUM(AJ76:AQ76,AS76:AV76)/12</f>
        <v>#DIV/0!</v>
      </c>
      <c r="BA76" s="59">
        <v>1.0192370193847962</v>
      </c>
      <c r="BB76" s="60" t="e">
        <f t="shared" ref="BB76:BB89" si="62">BA76/AZ76</f>
        <v>#DIV/0!</v>
      </c>
    </row>
    <row r="77" spans="1:54" x14ac:dyDescent="0.25">
      <c r="A77" s="55" t="s">
        <v>4</v>
      </c>
      <c r="B77" s="56"/>
      <c r="C77" s="56"/>
      <c r="D77" s="56"/>
      <c r="E77" s="56"/>
      <c r="F77" s="56"/>
      <c r="G77" s="56"/>
      <c r="H77" s="56"/>
      <c r="I77" s="56"/>
      <c r="J77" s="31"/>
      <c r="K77" s="56"/>
      <c r="L77" s="56"/>
      <c r="M77" s="56"/>
      <c r="N77" s="56"/>
      <c r="O77" s="12"/>
      <c r="P77" s="59" t="e">
        <f t="shared" si="54"/>
        <v>#DIV/0!</v>
      </c>
      <c r="Q77" s="59" t="e">
        <f t="shared" si="55"/>
        <v>#DIV/0!</v>
      </c>
      <c r="R77" s="59" t="e">
        <f t="shared" si="56"/>
        <v>#DIV/0!</v>
      </c>
      <c r="S77" s="12"/>
      <c r="T77" s="55" t="s">
        <v>4</v>
      </c>
      <c r="U77" s="56" t="e">
        <f t="shared" ref="U77:X89" si="63">B77-$P77</f>
        <v>#DIV/0!</v>
      </c>
      <c r="V77" s="56" t="e">
        <f t="shared" si="63"/>
        <v>#DIV/0!</v>
      </c>
      <c r="W77" s="56" t="e">
        <f t="shared" si="63"/>
        <v>#DIV/0!</v>
      </c>
      <c r="X77" s="56" t="e">
        <f t="shared" si="63"/>
        <v>#DIV/0!</v>
      </c>
      <c r="Y77" s="56" t="e">
        <f t="shared" si="57"/>
        <v>#DIV/0!</v>
      </c>
      <c r="Z77" s="56" t="e">
        <f t="shared" si="57"/>
        <v>#DIV/0!</v>
      </c>
      <c r="AA77" s="56" t="e">
        <f t="shared" si="57"/>
        <v>#DIV/0!</v>
      </c>
      <c r="AB77" s="56" t="e">
        <f t="shared" si="57"/>
        <v>#DIV/0!</v>
      </c>
      <c r="AC77" s="31"/>
      <c r="AD77" s="56" t="e">
        <f t="shared" si="58"/>
        <v>#DIV/0!</v>
      </c>
      <c r="AE77" s="56" t="e">
        <f t="shared" si="58"/>
        <v>#DIV/0!</v>
      </c>
      <c r="AF77" s="56" t="e">
        <f t="shared" si="58"/>
        <v>#DIV/0!</v>
      </c>
      <c r="AG77" s="56" t="e">
        <f t="shared" si="58"/>
        <v>#DIV/0!</v>
      </c>
      <c r="AH77" s="12"/>
      <c r="AI77" s="55" t="s">
        <v>4</v>
      </c>
      <c r="AJ77" s="56" t="e">
        <f t="shared" si="59"/>
        <v>#DIV/0!</v>
      </c>
      <c r="AK77" s="56" t="e">
        <f t="shared" si="52"/>
        <v>#DIV/0!</v>
      </c>
      <c r="AL77" s="56" t="e">
        <f t="shared" si="52"/>
        <v>#DIV/0!</v>
      </c>
      <c r="AM77" s="56" t="e">
        <f t="shared" si="52"/>
        <v>#DIV/0!</v>
      </c>
      <c r="AN77" s="56" t="e">
        <f t="shared" si="52"/>
        <v>#DIV/0!</v>
      </c>
      <c r="AO77" s="56" t="e">
        <f t="shared" si="52"/>
        <v>#DIV/0!</v>
      </c>
      <c r="AP77" s="56" t="e">
        <f t="shared" si="52"/>
        <v>#DIV/0!</v>
      </c>
      <c r="AQ77" s="56" t="e">
        <f t="shared" si="52"/>
        <v>#DIV/0!</v>
      </c>
      <c r="AR77" s="31"/>
      <c r="AS77" s="56" t="e">
        <f t="shared" si="60"/>
        <v>#DIV/0!</v>
      </c>
      <c r="AT77" s="56" t="e">
        <f t="shared" si="53"/>
        <v>#DIV/0!</v>
      </c>
      <c r="AU77" s="56" t="e">
        <f t="shared" si="53"/>
        <v>#DIV/0!</v>
      </c>
      <c r="AV77" s="56" t="e">
        <f t="shared" si="53"/>
        <v>#DIV/0!</v>
      </c>
      <c r="AW77" s="12"/>
      <c r="AX77" s="12"/>
      <c r="AY77" s="57" t="s">
        <v>4</v>
      </c>
      <c r="AZ77" s="58" t="e">
        <f t="shared" si="61"/>
        <v>#DIV/0!</v>
      </c>
      <c r="BA77" s="59">
        <v>0.7627926414518541</v>
      </c>
      <c r="BB77" s="60" t="e">
        <f t="shared" si="62"/>
        <v>#DIV/0!</v>
      </c>
    </row>
    <row r="78" spans="1:54" x14ac:dyDescent="0.25">
      <c r="A78" s="55" t="s">
        <v>5</v>
      </c>
      <c r="B78" s="56"/>
      <c r="C78" s="56"/>
      <c r="D78" s="56"/>
      <c r="E78" s="56"/>
      <c r="F78" s="56"/>
      <c r="G78" s="56"/>
      <c r="H78" s="56"/>
      <c r="I78" s="56"/>
      <c r="J78" s="31"/>
      <c r="K78" s="56"/>
      <c r="L78" s="56"/>
      <c r="M78" s="56"/>
      <c r="N78" s="56"/>
      <c r="O78" s="12"/>
      <c r="P78" s="59" t="e">
        <f t="shared" si="54"/>
        <v>#DIV/0!</v>
      </c>
      <c r="Q78" s="59" t="e">
        <f t="shared" si="55"/>
        <v>#DIV/0!</v>
      </c>
      <c r="R78" s="59" t="e">
        <f t="shared" si="56"/>
        <v>#DIV/0!</v>
      </c>
      <c r="S78" s="12"/>
      <c r="T78" s="55" t="s">
        <v>5</v>
      </c>
      <c r="U78" s="56" t="e">
        <f t="shared" si="63"/>
        <v>#DIV/0!</v>
      </c>
      <c r="V78" s="56" t="e">
        <f t="shared" si="63"/>
        <v>#DIV/0!</v>
      </c>
      <c r="W78" s="56" t="e">
        <f t="shared" si="63"/>
        <v>#DIV/0!</v>
      </c>
      <c r="X78" s="56" t="e">
        <f t="shared" si="63"/>
        <v>#DIV/0!</v>
      </c>
      <c r="Y78" s="56" t="e">
        <f t="shared" si="57"/>
        <v>#DIV/0!</v>
      </c>
      <c r="Z78" s="56" t="e">
        <f t="shared" si="57"/>
        <v>#DIV/0!</v>
      </c>
      <c r="AA78" s="56" t="e">
        <f t="shared" si="57"/>
        <v>#DIV/0!</v>
      </c>
      <c r="AB78" s="56" t="e">
        <f t="shared" si="57"/>
        <v>#DIV/0!</v>
      </c>
      <c r="AC78" s="31"/>
      <c r="AD78" s="56" t="e">
        <f t="shared" si="58"/>
        <v>#DIV/0!</v>
      </c>
      <c r="AE78" s="56" t="e">
        <f t="shared" si="58"/>
        <v>#DIV/0!</v>
      </c>
      <c r="AF78" s="56" t="e">
        <f t="shared" si="58"/>
        <v>#DIV/0!</v>
      </c>
      <c r="AG78" s="56" t="e">
        <f t="shared" si="58"/>
        <v>#DIV/0!</v>
      </c>
      <c r="AH78" s="12"/>
      <c r="AI78" s="55" t="s">
        <v>5</v>
      </c>
      <c r="AJ78" s="56" t="e">
        <f t="shared" si="59"/>
        <v>#DIV/0!</v>
      </c>
      <c r="AK78" s="56" t="e">
        <f t="shared" si="52"/>
        <v>#DIV/0!</v>
      </c>
      <c r="AL78" s="56" t="e">
        <f t="shared" si="52"/>
        <v>#DIV/0!</v>
      </c>
      <c r="AM78" s="56" t="e">
        <f t="shared" si="52"/>
        <v>#DIV/0!</v>
      </c>
      <c r="AN78" s="56" t="e">
        <f t="shared" si="52"/>
        <v>#DIV/0!</v>
      </c>
      <c r="AO78" s="56" t="e">
        <f t="shared" si="52"/>
        <v>#DIV/0!</v>
      </c>
      <c r="AP78" s="56" t="e">
        <f t="shared" si="52"/>
        <v>#DIV/0!</v>
      </c>
      <c r="AQ78" s="56" t="e">
        <f t="shared" si="52"/>
        <v>#DIV/0!</v>
      </c>
      <c r="AR78" s="31"/>
      <c r="AS78" s="56" t="e">
        <f t="shared" si="60"/>
        <v>#DIV/0!</v>
      </c>
      <c r="AT78" s="56" t="e">
        <f t="shared" si="53"/>
        <v>#DIV/0!</v>
      </c>
      <c r="AU78" s="56" t="e">
        <f t="shared" si="53"/>
        <v>#DIV/0!</v>
      </c>
      <c r="AV78" s="56" t="e">
        <f t="shared" si="53"/>
        <v>#DIV/0!</v>
      </c>
      <c r="AW78" s="12"/>
      <c r="AX78" s="12"/>
      <c r="AY78" s="57" t="s">
        <v>5</v>
      </c>
      <c r="AZ78" s="58" t="e">
        <f t="shared" si="61"/>
        <v>#DIV/0!</v>
      </c>
      <c r="BA78" s="59">
        <v>0.49383740527541375</v>
      </c>
      <c r="BB78" s="60" t="e">
        <f t="shared" si="62"/>
        <v>#DIV/0!</v>
      </c>
    </row>
    <row r="79" spans="1:54" x14ac:dyDescent="0.25">
      <c r="A79" s="55" t="s">
        <v>6</v>
      </c>
      <c r="B79" s="56"/>
      <c r="C79" s="56"/>
      <c r="D79" s="56"/>
      <c r="E79" s="56"/>
      <c r="F79" s="56"/>
      <c r="G79" s="56"/>
      <c r="H79" s="56"/>
      <c r="I79" s="56"/>
      <c r="J79" s="31"/>
      <c r="K79" s="56"/>
      <c r="L79" s="56"/>
      <c r="M79" s="56"/>
      <c r="N79" s="56"/>
      <c r="O79" s="12"/>
      <c r="P79" s="59" t="e">
        <f t="shared" si="54"/>
        <v>#DIV/0!</v>
      </c>
      <c r="Q79" s="59" t="e">
        <f t="shared" si="55"/>
        <v>#DIV/0!</v>
      </c>
      <c r="R79" s="59" t="e">
        <f t="shared" si="56"/>
        <v>#DIV/0!</v>
      </c>
      <c r="S79" s="12"/>
      <c r="T79" s="55" t="s">
        <v>6</v>
      </c>
      <c r="U79" s="56" t="e">
        <f t="shared" si="63"/>
        <v>#DIV/0!</v>
      </c>
      <c r="V79" s="56" t="e">
        <f t="shared" si="63"/>
        <v>#DIV/0!</v>
      </c>
      <c r="W79" s="56" t="e">
        <f t="shared" si="63"/>
        <v>#DIV/0!</v>
      </c>
      <c r="X79" s="56" t="e">
        <f t="shared" si="63"/>
        <v>#DIV/0!</v>
      </c>
      <c r="Y79" s="56" t="e">
        <f t="shared" si="57"/>
        <v>#DIV/0!</v>
      </c>
      <c r="Z79" s="56" t="e">
        <f t="shared" si="57"/>
        <v>#DIV/0!</v>
      </c>
      <c r="AA79" s="56" t="e">
        <f t="shared" si="57"/>
        <v>#DIV/0!</v>
      </c>
      <c r="AB79" s="56" t="e">
        <f t="shared" si="57"/>
        <v>#DIV/0!</v>
      </c>
      <c r="AC79" s="31"/>
      <c r="AD79" s="56" t="e">
        <f t="shared" si="58"/>
        <v>#DIV/0!</v>
      </c>
      <c r="AE79" s="56" t="e">
        <f t="shared" si="58"/>
        <v>#DIV/0!</v>
      </c>
      <c r="AF79" s="56" t="e">
        <f t="shared" si="58"/>
        <v>#DIV/0!</v>
      </c>
      <c r="AG79" s="56" t="e">
        <f t="shared" si="58"/>
        <v>#DIV/0!</v>
      </c>
      <c r="AH79" s="12"/>
      <c r="AI79" s="55" t="s">
        <v>6</v>
      </c>
      <c r="AJ79" s="56" t="e">
        <f t="shared" si="59"/>
        <v>#DIV/0!</v>
      </c>
      <c r="AK79" s="56" t="e">
        <f t="shared" si="52"/>
        <v>#DIV/0!</v>
      </c>
      <c r="AL79" s="56" t="e">
        <f t="shared" si="52"/>
        <v>#DIV/0!</v>
      </c>
      <c r="AM79" s="56" t="e">
        <f t="shared" si="52"/>
        <v>#DIV/0!</v>
      </c>
      <c r="AN79" s="56" t="e">
        <f t="shared" si="52"/>
        <v>#DIV/0!</v>
      </c>
      <c r="AO79" s="56" t="e">
        <f t="shared" si="52"/>
        <v>#DIV/0!</v>
      </c>
      <c r="AP79" s="56" t="e">
        <f t="shared" si="52"/>
        <v>#DIV/0!</v>
      </c>
      <c r="AQ79" s="56" t="e">
        <f t="shared" si="52"/>
        <v>#DIV/0!</v>
      </c>
      <c r="AR79" s="31"/>
      <c r="AS79" s="56" t="e">
        <f t="shared" si="60"/>
        <v>#DIV/0!</v>
      </c>
      <c r="AT79" s="56" t="e">
        <f t="shared" si="53"/>
        <v>#DIV/0!</v>
      </c>
      <c r="AU79" s="56" t="e">
        <f t="shared" si="53"/>
        <v>#DIV/0!</v>
      </c>
      <c r="AV79" s="56" t="e">
        <f t="shared" si="53"/>
        <v>#DIV/0!</v>
      </c>
      <c r="AW79" s="12"/>
      <c r="AX79" s="12"/>
      <c r="AY79" s="57" t="s">
        <v>6</v>
      </c>
      <c r="AZ79" s="58" t="e">
        <f t="shared" si="61"/>
        <v>#DIV/0!</v>
      </c>
      <c r="BA79" s="59">
        <v>0.23197026438778079</v>
      </c>
      <c r="BB79" s="60" t="e">
        <f t="shared" si="62"/>
        <v>#DIV/0!</v>
      </c>
    </row>
    <row r="80" spans="1:54" x14ac:dyDescent="0.25">
      <c r="A80" s="55" t="s">
        <v>7</v>
      </c>
      <c r="B80" s="56"/>
      <c r="C80" s="56"/>
      <c r="D80" s="56"/>
      <c r="E80" s="56"/>
      <c r="F80" s="56"/>
      <c r="G80" s="56"/>
      <c r="H80" s="56"/>
      <c r="I80" s="56"/>
      <c r="J80" s="31"/>
      <c r="K80" s="56"/>
      <c r="L80" s="56"/>
      <c r="M80" s="56"/>
      <c r="N80" s="56"/>
      <c r="O80" s="12"/>
      <c r="P80" s="59" t="e">
        <f t="shared" si="54"/>
        <v>#DIV/0!</v>
      </c>
      <c r="Q80" s="59" t="e">
        <f t="shared" si="55"/>
        <v>#DIV/0!</v>
      </c>
      <c r="R80" s="59" t="e">
        <f t="shared" si="56"/>
        <v>#DIV/0!</v>
      </c>
      <c r="S80" s="12"/>
      <c r="T80" s="55" t="s">
        <v>7</v>
      </c>
      <c r="U80" s="56" t="e">
        <f t="shared" si="63"/>
        <v>#DIV/0!</v>
      </c>
      <c r="V80" s="56" t="e">
        <f t="shared" si="63"/>
        <v>#DIV/0!</v>
      </c>
      <c r="W80" s="56" t="e">
        <f t="shared" si="63"/>
        <v>#DIV/0!</v>
      </c>
      <c r="X80" s="56" t="e">
        <f t="shared" si="63"/>
        <v>#DIV/0!</v>
      </c>
      <c r="Y80" s="56" t="e">
        <f t="shared" si="57"/>
        <v>#DIV/0!</v>
      </c>
      <c r="Z80" s="56" t="e">
        <f t="shared" si="57"/>
        <v>#DIV/0!</v>
      </c>
      <c r="AA80" s="56" t="e">
        <f t="shared" si="57"/>
        <v>#DIV/0!</v>
      </c>
      <c r="AB80" s="56" t="e">
        <f t="shared" si="57"/>
        <v>#DIV/0!</v>
      </c>
      <c r="AC80" s="31"/>
      <c r="AD80" s="56" t="e">
        <f t="shared" si="58"/>
        <v>#DIV/0!</v>
      </c>
      <c r="AE80" s="56" t="e">
        <f t="shared" si="58"/>
        <v>#DIV/0!</v>
      </c>
      <c r="AF80" s="56" t="e">
        <f t="shared" si="58"/>
        <v>#DIV/0!</v>
      </c>
      <c r="AG80" s="56" t="e">
        <f t="shared" si="58"/>
        <v>#DIV/0!</v>
      </c>
      <c r="AH80" s="12"/>
      <c r="AI80" s="55" t="s">
        <v>7</v>
      </c>
      <c r="AJ80" s="56" t="e">
        <f t="shared" si="59"/>
        <v>#DIV/0!</v>
      </c>
      <c r="AK80" s="56" t="e">
        <f t="shared" si="52"/>
        <v>#DIV/0!</v>
      </c>
      <c r="AL80" s="56" t="e">
        <f t="shared" si="52"/>
        <v>#DIV/0!</v>
      </c>
      <c r="AM80" s="56" t="e">
        <f t="shared" si="52"/>
        <v>#DIV/0!</v>
      </c>
      <c r="AN80" s="56" t="e">
        <f t="shared" si="52"/>
        <v>#DIV/0!</v>
      </c>
      <c r="AO80" s="56" t="e">
        <f t="shared" si="52"/>
        <v>#DIV/0!</v>
      </c>
      <c r="AP80" s="56" t="e">
        <f t="shared" si="52"/>
        <v>#DIV/0!</v>
      </c>
      <c r="AQ80" s="56" t="e">
        <f t="shared" si="52"/>
        <v>#DIV/0!</v>
      </c>
      <c r="AR80" s="31"/>
      <c r="AS80" s="56" t="e">
        <f t="shared" si="60"/>
        <v>#DIV/0!</v>
      </c>
      <c r="AT80" s="56" t="e">
        <f t="shared" si="53"/>
        <v>#DIV/0!</v>
      </c>
      <c r="AU80" s="56" t="e">
        <f t="shared" si="53"/>
        <v>#DIV/0!</v>
      </c>
      <c r="AV80" s="56" t="e">
        <f t="shared" si="53"/>
        <v>#DIV/0!</v>
      </c>
      <c r="AW80" s="12"/>
      <c r="AX80" s="12"/>
      <c r="AY80" s="57" t="s">
        <v>7</v>
      </c>
      <c r="AZ80" s="58" t="e">
        <f t="shared" si="61"/>
        <v>#DIV/0!</v>
      </c>
      <c r="BA80" s="59">
        <v>1.4929295494056012</v>
      </c>
      <c r="BB80" s="60" t="e">
        <f t="shared" si="62"/>
        <v>#DIV/0!</v>
      </c>
    </row>
    <row r="81" spans="1:54" x14ac:dyDescent="0.25">
      <c r="A81" s="55" t="s">
        <v>8</v>
      </c>
      <c r="B81" s="56"/>
      <c r="C81" s="56"/>
      <c r="D81" s="56"/>
      <c r="E81" s="56"/>
      <c r="F81" s="56"/>
      <c r="G81" s="56"/>
      <c r="H81" s="56"/>
      <c r="I81" s="56"/>
      <c r="J81" s="31"/>
      <c r="K81" s="56"/>
      <c r="L81" s="56"/>
      <c r="M81" s="56"/>
      <c r="N81" s="56"/>
      <c r="O81" s="12"/>
      <c r="P81" s="59" t="e">
        <f t="shared" si="54"/>
        <v>#DIV/0!</v>
      </c>
      <c r="Q81" s="59" t="e">
        <f t="shared" si="55"/>
        <v>#DIV/0!</v>
      </c>
      <c r="R81" s="59" t="e">
        <f t="shared" si="56"/>
        <v>#DIV/0!</v>
      </c>
      <c r="S81" s="12"/>
      <c r="T81" s="55" t="s">
        <v>8</v>
      </c>
      <c r="U81" s="56" t="e">
        <f t="shared" si="63"/>
        <v>#DIV/0!</v>
      </c>
      <c r="V81" s="56" t="e">
        <f t="shared" si="63"/>
        <v>#DIV/0!</v>
      </c>
      <c r="W81" s="56" t="e">
        <f t="shared" si="63"/>
        <v>#DIV/0!</v>
      </c>
      <c r="X81" s="56" t="e">
        <f t="shared" si="63"/>
        <v>#DIV/0!</v>
      </c>
      <c r="Y81" s="56" t="e">
        <f t="shared" si="57"/>
        <v>#DIV/0!</v>
      </c>
      <c r="Z81" s="56" t="e">
        <f t="shared" si="57"/>
        <v>#DIV/0!</v>
      </c>
      <c r="AA81" s="56" t="e">
        <f t="shared" si="57"/>
        <v>#DIV/0!</v>
      </c>
      <c r="AB81" s="56" t="e">
        <f t="shared" si="57"/>
        <v>#DIV/0!</v>
      </c>
      <c r="AC81" s="31"/>
      <c r="AD81" s="56" t="e">
        <f t="shared" si="58"/>
        <v>#DIV/0!</v>
      </c>
      <c r="AE81" s="56" t="e">
        <f t="shared" si="58"/>
        <v>#DIV/0!</v>
      </c>
      <c r="AF81" s="56" t="e">
        <f t="shared" si="58"/>
        <v>#DIV/0!</v>
      </c>
      <c r="AG81" s="56" t="e">
        <f t="shared" si="58"/>
        <v>#DIV/0!</v>
      </c>
      <c r="AH81" s="12"/>
      <c r="AI81" s="55" t="s">
        <v>8</v>
      </c>
      <c r="AJ81" s="56" t="e">
        <f t="shared" si="59"/>
        <v>#DIV/0!</v>
      </c>
      <c r="AK81" s="56" t="e">
        <f t="shared" si="52"/>
        <v>#DIV/0!</v>
      </c>
      <c r="AL81" s="56" t="e">
        <f t="shared" si="52"/>
        <v>#DIV/0!</v>
      </c>
      <c r="AM81" s="56" t="e">
        <f t="shared" si="52"/>
        <v>#DIV/0!</v>
      </c>
      <c r="AN81" s="56" t="e">
        <f t="shared" si="52"/>
        <v>#DIV/0!</v>
      </c>
      <c r="AO81" s="56" t="e">
        <f t="shared" si="52"/>
        <v>#DIV/0!</v>
      </c>
      <c r="AP81" s="56" t="e">
        <f t="shared" si="52"/>
        <v>#DIV/0!</v>
      </c>
      <c r="AQ81" s="56" t="e">
        <f t="shared" si="52"/>
        <v>#DIV/0!</v>
      </c>
      <c r="AR81" s="31"/>
      <c r="AS81" s="56" t="e">
        <f t="shared" si="60"/>
        <v>#DIV/0!</v>
      </c>
      <c r="AT81" s="56" t="e">
        <f t="shared" si="53"/>
        <v>#DIV/0!</v>
      </c>
      <c r="AU81" s="56" t="e">
        <f t="shared" si="53"/>
        <v>#DIV/0!</v>
      </c>
      <c r="AV81" s="56" t="e">
        <f t="shared" si="53"/>
        <v>#DIV/0!</v>
      </c>
      <c r="AW81" s="12"/>
      <c r="AX81" s="12"/>
      <c r="AY81" s="57" t="s">
        <v>8</v>
      </c>
      <c r="AZ81" s="58" t="e">
        <f t="shared" si="61"/>
        <v>#DIV/0!</v>
      </c>
      <c r="BA81" s="59">
        <v>0.5935956166666666</v>
      </c>
      <c r="BB81" s="60" t="e">
        <f t="shared" si="62"/>
        <v>#DIV/0!</v>
      </c>
    </row>
    <row r="82" spans="1:54" x14ac:dyDescent="0.25">
      <c r="A82" s="55" t="s">
        <v>9</v>
      </c>
      <c r="B82" s="56"/>
      <c r="C82" s="56"/>
      <c r="D82" s="56"/>
      <c r="E82" s="56"/>
      <c r="F82" s="56"/>
      <c r="G82" s="56"/>
      <c r="H82" s="56"/>
      <c r="I82" s="56"/>
      <c r="J82" s="31"/>
      <c r="K82" s="56"/>
      <c r="L82" s="56"/>
      <c r="M82" s="56"/>
      <c r="N82" s="56"/>
      <c r="O82" s="12"/>
      <c r="P82" s="59" t="e">
        <f t="shared" si="54"/>
        <v>#DIV/0!</v>
      </c>
      <c r="Q82" s="59" t="e">
        <f t="shared" si="55"/>
        <v>#DIV/0!</v>
      </c>
      <c r="R82" s="59" t="e">
        <f t="shared" si="56"/>
        <v>#DIV/0!</v>
      </c>
      <c r="S82" s="12"/>
      <c r="T82" s="55" t="s">
        <v>9</v>
      </c>
      <c r="U82" s="56" t="e">
        <f t="shared" si="63"/>
        <v>#DIV/0!</v>
      </c>
      <c r="V82" s="56" t="e">
        <f t="shared" si="63"/>
        <v>#DIV/0!</v>
      </c>
      <c r="W82" s="56" t="e">
        <f t="shared" si="63"/>
        <v>#DIV/0!</v>
      </c>
      <c r="X82" s="56" t="e">
        <f t="shared" si="63"/>
        <v>#DIV/0!</v>
      </c>
      <c r="Y82" s="56" t="e">
        <f t="shared" si="57"/>
        <v>#DIV/0!</v>
      </c>
      <c r="Z82" s="56" t="e">
        <f t="shared" si="57"/>
        <v>#DIV/0!</v>
      </c>
      <c r="AA82" s="56" t="e">
        <f t="shared" si="57"/>
        <v>#DIV/0!</v>
      </c>
      <c r="AB82" s="56" t="e">
        <f t="shared" si="57"/>
        <v>#DIV/0!</v>
      </c>
      <c r="AC82" s="31"/>
      <c r="AD82" s="56" t="e">
        <f t="shared" si="58"/>
        <v>#DIV/0!</v>
      </c>
      <c r="AE82" s="56" t="e">
        <f t="shared" si="58"/>
        <v>#DIV/0!</v>
      </c>
      <c r="AF82" s="56" t="e">
        <f t="shared" si="58"/>
        <v>#DIV/0!</v>
      </c>
      <c r="AG82" s="56" t="e">
        <f t="shared" si="58"/>
        <v>#DIV/0!</v>
      </c>
      <c r="AH82" s="12"/>
      <c r="AI82" s="55" t="s">
        <v>9</v>
      </c>
      <c r="AJ82" s="56" t="e">
        <f t="shared" si="59"/>
        <v>#DIV/0!</v>
      </c>
      <c r="AK82" s="56" t="e">
        <f t="shared" si="52"/>
        <v>#DIV/0!</v>
      </c>
      <c r="AL82" s="56" t="e">
        <f t="shared" si="52"/>
        <v>#DIV/0!</v>
      </c>
      <c r="AM82" s="56" t="e">
        <f t="shared" si="52"/>
        <v>#DIV/0!</v>
      </c>
      <c r="AN82" s="56" t="e">
        <f t="shared" si="52"/>
        <v>#DIV/0!</v>
      </c>
      <c r="AO82" s="56" t="e">
        <f t="shared" si="52"/>
        <v>#DIV/0!</v>
      </c>
      <c r="AP82" s="56" t="e">
        <f t="shared" si="52"/>
        <v>#DIV/0!</v>
      </c>
      <c r="AQ82" s="56" t="e">
        <f t="shared" si="52"/>
        <v>#DIV/0!</v>
      </c>
      <c r="AR82" s="31"/>
      <c r="AS82" s="56" t="e">
        <f t="shared" si="60"/>
        <v>#DIV/0!</v>
      </c>
      <c r="AT82" s="56" t="e">
        <f t="shared" si="53"/>
        <v>#DIV/0!</v>
      </c>
      <c r="AU82" s="56" t="e">
        <f t="shared" si="53"/>
        <v>#DIV/0!</v>
      </c>
      <c r="AV82" s="56" t="e">
        <f t="shared" si="53"/>
        <v>#DIV/0!</v>
      </c>
      <c r="AW82" s="12"/>
      <c r="AX82" s="12"/>
      <c r="AY82" s="57" t="s">
        <v>9</v>
      </c>
      <c r="AZ82" s="58" t="e">
        <f t="shared" si="61"/>
        <v>#DIV/0!</v>
      </c>
      <c r="BA82" s="59">
        <v>0.4670414193755818</v>
      </c>
      <c r="BB82" s="60" t="e">
        <f t="shared" si="62"/>
        <v>#DIV/0!</v>
      </c>
    </row>
    <row r="83" spans="1:54" x14ac:dyDescent="0.25">
      <c r="A83" s="55" t="s">
        <v>10</v>
      </c>
      <c r="B83" s="56"/>
      <c r="C83" s="56"/>
      <c r="D83" s="56"/>
      <c r="E83" s="56"/>
      <c r="F83" s="56"/>
      <c r="G83" s="56"/>
      <c r="H83" s="56"/>
      <c r="I83" s="56"/>
      <c r="J83" s="31"/>
      <c r="K83" s="56"/>
      <c r="L83" s="56"/>
      <c r="M83" s="56"/>
      <c r="N83" s="56"/>
      <c r="O83" s="12"/>
      <c r="P83" s="59" t="e">
        <f t="shared" si="54"/>
        <v>#DIV/0!</v>
      </c>
      <c r="Q83" s="59" t="e">
        <f t="shared" si="55"/>
        <v>#DIV/0!</v>
      </c>
      <c r="R83" s="59" t="e">
        <f t="shared" si="56"/>
        <v>#DIV/0!</v>
      </c>
      <c r="S83" s="12"/>
      <c r="T83" s="55" t="s">
        <v>10</v>
      </c>
      <c r="U83" s="56" t="e">
        <f t="shared" si="63"/>
        <v>#DIV/0!</v>
      </c>
      <c r="V83" s="56" t="e">
        <f t="shared" si="63"/>
        <v>#DIV/0!</v>
      </c>
      <c r="W83" s="56" t="e">
        <f t="shared" si="63"/>
        <v>#DIV/0!</v>
      </c>
      <c r="X83" s="56" t="e">
        <f t="shared" si="63"/>
        <v>#DIV/0!</v>
      </c>
      <c r="Y83" s="56" t="e">
        <f t="shared" si="57"/>
        <v>#DIV/0!</v>
      </c>
      <c r="Z83" s="56" t="e">
        <f t="shared" si="57"/>
        <v>#DIV/0!</v>
      </c>
      <c r="AA83" s="56" t="e">
        <f t="shared" si="57"/>
        <v>#DIV/0!</v>
      </c>
      <c r="AB83" s="56" t="e">
        <f t="shared" si="57"/>
        <v>#DIV/0!</v>
      </c>
      <c r="AC83" s="31"/>
      <c r="AD83" s="56" t="e">
        <f t="shared" si="58"/>
        <v>#DIV/0!</v>
      </c>
      <c r="AE83" s="56" t="e">
        <f t="shared" si="58"/>
        <v>#DIV/0!</v>
      </c>
      <c r="AF83" s="56" t="e">
        <f t="shared" si="58"/>
        <v>#DIV/0!</v>
      </c>
      <c r="AG83" s="56" t="e">
        <f t="shared" si="58"/>
        <v>#DIV/0!</v>
      </c>
      <c r="AH83" s="12"/>
      <c r="AI83" s="55" t="s">
        <v>10</v>
      </c>
      <c r="AJ83" s="56" t="e">
        <f t="shared" si="59"/>
        <v>#DIV/0!</v>
      </c>
      <c r="AK83" s="56" t="e">
        <f t="shared" si="52"/>
        <v>#DIV/0!</v>
      </c>
      <c r="AL83" s="56" t="e">
        <f t="shared" si="52"/>
        <v>#DIV/0!</v>
      </c>
      <c r="AM83" s="56" t="e">
        <f t="shared" si="52"/>
        <v>#DIV/0!</v>
      </c>
      <c r="AN83" s="56" t="e">
        <f t="shared" si="52"/>
        <v>#DIV/0!</v>
      </c>
      <c r="AO83" s="56" t="e">
        <f t="shared" si="52"/>
        <v>#DIV/0!</v>
      </c>
      <c r="AP83" s="56" t="e">
        <f t="shared" si="52"/>
        <v>#DIV/0!</v>
      </c>
      <c r="AQ83" s="56" t="e">
        <f t="shared" si="52"/>
        <v>#DIV/0!</v>
      </c>
      <c r="AR83" s="31"/>
      <c r="AS83" s="56" t="e">
        <f t="shared" si="60"/>
        <v>#DIV/0!</v>
      </c>
      <c r="AT83" s="56" t="e">
        <f t="shared" si="53"/>
        <v>#DIV/0!</v>
      </c>
      <c r="AU83" s="56" t="e">
        <f t="shared" si="53"/>
        <v>#DIV/0!</v>
      </c>
      <c r="AV83" s="56" t="e">
        <f t="shared" si="53"/>
        <v>#DIV/0!</v>
      </c>
      <c r="AW83" s="12"/>
      <c r="AX83" s="12"/>
      <c r="AY83" s="57" t="s">
        <v>10</v>
      </c>
      <c r="AZ83" s="58" t="e">
        <f t="shared" si="61"/>
        <v>#DIV/0!</v>
      </c>
      <c r="BA83" s="59">
        <v>1.1889016512117443</v>
      </c>
      <c r="BB83" s="60" t="e">
        <f t="shared" si="62"/>
        <v>#DIV/0!</v>
      </c>
    </row>
    <row r="84" spans="1:54" x14ac:dyDescent="0.25">
      <c r="A84" s="55" t="s">
        <v>11</v>
      </c>
      <c r="B84" s="56"/>
      <c r="C84" s="56"/>
      <c r="D84" s="56"/>
      <c r="E84" s="56"/>
      <c r="F84" s="56"/>
      <c r="G84" s="56"/>
      <c r="H84" s="56"/>
      <c r="I84" s="56"/>
      <c r="J84" s="31"/>
      <c r="K84" s="56"/>
      <c r="L84" s="56"/>
      <c r="M84" s="56"/>
      <c r="N84" s="56"/>
      <c r="O84" s="12"/>
      <c r="P84" s="59" t="e">
        <f t="shared" si="54"/>
        <v>#DIV/0!</v>
      </c>
      <c r="Q84" s="59" t="e">
        <f t="shared" si="55"/>
        <v>#DIV/0!</v>
      </c>
      <c r="R84" s="59" t="e">
        <f t="shared" si="56"/>
        <v>#DIV/0!</v>
      </c>
      <c r="S84" s="12"/>
      <c r="T84" s="55" t="s">
        <v>11</v>
      </c>
      <c r="U84" s="56" t="e">
        <f t="shared" si="63"/>
        <v>#DIV/0!</v>
      </c>
      <c r="V84" s="56" t="e">
        <f t="shared" si="63"/>
        <v>#DIV/0!</v>
      </c>
      <c r="W84" s="56" t="e">
        <f t="shared" si="63"/>
        <v>#DIV/0!</v>
      </c>
      <c r="X84" s="56" t="e">
        <f t="shared" si="63"/>
        <v>#DIV/0!</v>
      </c>
      <c r="Y84" s="56" t="e">
        <f t="shared" si="57"/>
        <v>#DIV/0!</v>
      </c>
      <c r="Z84" s="56" t="e">
        <f t="shared" si="57"/>
        <v>#DIV/0!</v>
      </c>
      <c r="AA84" s="56" t="e">
        <f t="shared" si="57"/>
        <v>#DIV/0!</v>
      </c>
      <c r="AB84" s="56" t="e">
        <f t="shared" si="57"/>
        <v>#DIV/0!</v>
      </c>
      <c r="AC84" s="31"/>
      <c r="AD84" s="56" t="e">
        <f t="shared" si="58"/>
        <v>#DIV/0!</v>
      </c>
      <c r="AE84" s="56" t="e">
        <f t="shared" si="58"/>
        <v>#DIV/0!</v>
      </c>
      <c r="AF84" s="56" t="e">
        <f t="shared" si="58"/>
        <v>#DIV/0!</v>
      </c>
      <c r="AG84" s="56" t="e">
        <f t="shared" si="58"/>
        <v>#DIV/0!</v>
      </c>
      <c r="AH84" s="12"/>
      <c r="AI84" s="55" t="s">
        <v>11</v>
      </c>
      <c r="AJ84" s="56" t="e">
        <f t="shared" si="59"/>
        <v>#DIV/0!</v>
      </c>
      <c r="AK84" s="56" t="e">
        <f t="shared" si="52"/>
        <v>#DIV/0!</v>
      </c>
      <c r="AL84" s="56" t="e">
        <f t="shared" si="52"/>
        <v>#DIV/0!</v>
      </c>
      <c r="AM84" s="56" t="e">
        <f t="shared" si="52"/>
        <v>#DIV/0!</v>
      </c>
      <c r="AN84" s="56" t="e">
        <f t="shared" si="52"/>
        <v>#DIV/0!</v>
      </c>
      <c r="AO84" s="56" t="e">
        <f t="shared" si="52"/>
        <v>#DIV/0!</v>
      </c>
      <c r="AP84" s="56" t="e">
        <f t="shared" si="52"/>
        <v>#DIV/0!</v>
      </c>
      <c r="AQ84" s="56" t="e">
        <f t="shared" si="52"/>
        <v>#DIV/0!</v>
      </c>
      <c r="AR84" s="31"/>
      <c r="AS84" s="56" t="e">
        <f t="shared" si="60"/>
        <v>#DIV/0!</v>
      </c>
      <c r="AT84" s="56" t="e">
        <f t="shared" si="53"/>
        <v>#DIV/0!</v>
      </c>
      <c r="AU84" s="56" t="e">
        <f t="shared" si="53"/>
        <v>#DIV/0!</v>
      </c>
      <c r="AV84" s="56" t="e">
        <f t="shared" si="53"/>
        <v>#DIV/0!</v>
      </c>
      <c r="AW84" s="12"/>
      <c r="AX84" s="12"/>
      <c r="AY84" s="57" t="s">
        <v>11</v>
      </c>
      <c r="AZ84" s="58" t="e">
        <f t="shared" si="61"/>
        <v>#DIV/0!</v>
      </c>
      <c r="BA84" s="59">
        <v>0.60226668701097397</v>
      </c>
      <c r="BB84" s="60" t="e">
        <f t="shared" si="62"/>
        <v>#DIV/0!</v>
      </c>
    </row>
    <row r="85" spans="1:54" x14ac:dyDescent="0.25">
      <c r="A85" s="55" t="s">
        <v>12</v>
      </c>
      <c r="B85" s="56"/>
      <c r="C85" s="56"/>
      <c r="D85" s="56"/>
      <c r="E85" s="56"/>
      <c r="F85" s="56"/>
      <c r="G85" s="56"/>
      <c r="H85" s="56"/>
      <c r="I85" s="56"/>
      <c r="J85" s="31"/>
      <c r="K85" s="56"/>
      <c r="L85" s="56"/>
      <c r="M85" s="56"/>
      <c r="N85" s="56"/>
      <c r="O85" s="12"/>
      <c r="P85" s="59" t="e">
        <f t="shared" si="54"/>
        <v>#DIV/0!</v>
      </c>
      <c r="Q85" s="59" t="e">
        <f t="shared" si="55"/>
        <v>#DIV/0!</v>
      </c>
      <c r="R85" s="59" t="e">
        <f t="shared" si="56"/>
        <v>#DIV/0!</v>
      </c>
      <c r="S85" s="12"/>
      <c r="T85" s="55" t="s">
        <v>12</v>
      </c>
      <c r="U85" s="56" t="e">
        <f t="shared" si="63"/>
        <v>#DIV/0!</v>
      </c>
      <c r="V85" s="56" t="e">
        <f t="shared" si="63"/>
        <v>#DIV/0!</v>
      </c>
      <c r="W85" s="56" t="e">
        <f t="shared" si="63"/>
        <v>#DIV/0!</v>
      </c>
      <c r="X85" s="56" t="e">
        <f t="shared" si="63"/>
        <v>#DIV/0!</v>
      </c>
      <c r="Y85" s="56" t="e">
        <f t="shared" si="57"/>
        <v>#DIV/0!</v>
      </c>
      <c r="Z85" s="56" t="e">
        <f t="shared" si="57"/>
        <v>#DIV/0!</v>
      </c>
      <c r="AA85" s="56" t="e">
        <f t="shared" si="57"/>
        <v>#DIV/0!</v>
      </c>
      <c r="AB85" s="56" t="e">
        <f t="shared" si="57"/>
        <v>#DIV/0!</v>
      </c>
      <c r="AC85" s="31"/>
      <c r="AD85" s="56" t="e">
        <f t="shared" si="58"/>
        <v>#DIV/0!</v>
      </c>
      <c r="AE85" s="56" t="e">
        <f t="shared" si="58"/>
        <v>#DIV/0!</v>
      </c>
      <c r="AF85" s="56" t="e">
        <f t="shared" si="58"/>
        <v>#DIV/0!</v>
      </c>
      <c r="AG85" s="56" t="e">
        <f t="shared" si="58"/>
        <v>#DIV/0!</v>
      </c>
      <c r="AH85" s="12"/>
      <c r="AI85" s="55" t="s">
        <v>12</v>
      </c>
      <c r="AJ85" s="56" t="e">
        <f t="shared" si="59"/>
        <v>#DIV/0!</v>
      </c>
      <c r="AK85" s="56" t="e">
        <f t="shared" si="52"/>
        <v>#DIV/0!</v>
      </c>
      <c r="AL85" s="56" t="e">
        <f t="shared" si="52"/>
        <v>#DIV/0!</v>
      </c>
      <c r="AM85" s="56" t="e">
        <f t="shared" si="52"/>
        <v>#DIV/0!</v>
      </c>
      <c r="AN85" s="56" t="e">
        <f t="shared" si="52"/>
        <v>#DIV/0!</v>
      </c>
      <c r="AO85" s="56" t="e">
        <f t="shared" si="52"/>
        <v>#DIV/0!</v>
      </c>
      <c r="AP85" s="56" t="e">
        <f t="shared" si="52"/>
        <v>#DIV/0!</v>
      </c>
      <c r="AQ85" s="56" t="e">
        <f t="shared" si="52"/>
        <v>#DIV/0!</v>
      </c>
      <c r="AR85" s="31"/>
      <c r="AS85" s="56" t="e">
        <f t="shared" si="60"/>
        <v>#DIV/0!</v>
      </c>
      <c r="AT85" s="56" t="e">
        <f t="shared" si="53"/>
        <v>#DIV/0!</v>
      </c>
      <c r="AU85" s="56" t="e">
        <f t="shared" si="53"/>
        <v>#DIV/0!</v>
      </c>
      <c r="AV85" s="56" t="e">
        <f t="shared" si="53"/>
        <v>#DIV/0!</v>
      </c>
      <c r="AW85" s="12"/>
      <c r="AX85" s="12"/>
      <c r="AY85" s="57" t="s">
        <v>12</v>
      </c>
      <c r="AZ85" s="58" t="e">
        <f t="shared" si="61"/>
        <v>#DIV/0!</v>
      </c>
      <c r="BA85" s="59">
        <v>0.227266624369343</v>
      </c>
      <c r="BB85" s="60" t="e">
        <f t="shared" si="62"/>
        <v>#DIV/0!</v>
      </c>
    </row>
    <row r="86" spans="1:54" x14ac:dyDescent="0.25">
      <c r="A86" s="55" t="s">
        <v>13</v>
      </c>
      <c r="B86" s="56"/>
      <c r="C86" s="56"/>
      <c r="D86" s="56"/>
      <c r="E86" s="56"/>
      <c r="F86" s="56"/>
      <c r="G86" s="56"/>
      <c r="H86" s="56"/>
      <c r="I86" s="56"/>
      <c r="J86" s="31"/>
      <c r="K86" s="56"/>
      <c r="L86" s="56"/>
      <c r="M86" s="56"/>
      <c r="N86" s="56"/>
      <c r="O86" s="12"/>
      <c r="P86" s="59" t="e">
        <f t="shared" si="54"/>
        <v>#DIV/0!</v>
      </c>
      <c r="Q86" s="59" t="e">
        <f t="shared" si="55"/>
        <v>#DIV/0!</v>
      </c>
      <c r="R86" s="59" t="e">
        <f t="shared" si="56"/>
        <v>#DIV/0!</v>
      </c>
      <c r="S86" s="12"/>
      <c r="T86" s="55" t="s">
        <v>13</v>
      </c>
      <c r="U86" s="56" t="e">
        <f t="shared" si="63"/>
        <v>#DIV/0!</v>
      </c>
      <c r="V86" s="56" t="e">
        <f t="shared" si="63"/>
        <v>#DIV/0!</v>
      </c>
      <c r="W86" s="56" t="e">
        <f t="shared" si="63"/>
        <v>#DIV/0!</v>
      </c>
      <c r="X86" s="56" t="e">
        <f t="shared" si="63"/>
        <v>#DIV/0!</v>
      </c>
      <c r="Y86" s="56" t="e">
        <f t="shared" si="57"/>
        <v>#DIV/0!</v>
      </c>
      <c r="Z86" s="56" t="e">
        <f t="shared" si="57"/>
        <v>#DIV/0!</v>
      </c>
      <c r="AA86" s="56" t="e">
        <f t="shared" si="57"/>
        <v>#DIV/0!</v>
      </c>
      <c r="AB86" s="56" t="e">
        <f t="shared" si="57"/>
        <v>#DIV/0!</v>
      </c>
      <c r="AC86" s="31"/>
      <c r="AD86" s="56" t="e">
        <f t="shared" si="58"/>
        <v>#DIV/0!</v>
      </c>
      <c r="AE86" s="56" t="e">
        <f t="shared" si="58"/>
        <v>#DIV/0!</v>
      </c>
      <c r="AF86" s="56" t="e">
        <f t="shared" si="58"/>
        <v>#DIV/0!</v>
      </c>
      <c r="AG86" s="56" t="e">
        <f t="shared" si="58"/>
        <v>#DIV/0!</v>
      </c>
      <c r="AH86" s="12"/>
      <c r="AI86" s="55" t="s">
        <v>13</v>
      </c>
      <c r="AJ86" s="56" t="e">
        <f t="shared" si="59"/>
        <v>#DIV/0!</v>
      </c>
      <c r="AK86" s="56" t="e">
        <f t="shared" si="52"/>
        <v>#DIV/0!</v>
      </c>
      <c r="AL86" s="56" t="e">
        <f t="shared" si="52"/>
        <v>#DIV/0!</v>
      </c>
      <c r="AM86" s="56" t="e">
        <f t="shared" si="52"/>
        <v>#DIV/0!</v>
      </c>
      <c r="AN86" s="56" t="e">
        <f t="shared" si="52"/>
        <v>#DIV/0!</v>
      </c>
      <c r="AO86" s="56" t="e">
        <f t="shared" si="52"/>
        <v>#DIV/0!</v>
      </c>
      <c r="AP86" s="56" t="e">
        <f t="shared" si="52"/>
        <v>#DIV/0!</v>
      </c>
      <c r="AQ86" s="56" t="e">
        <f t="shared" si="52"/>
        <v>#DIV/0!</v>
      </c>
      <c r="AR86" s="31"/>
      <c r="AS86" s="56" t="e">
        <f t="shared" si="60"/>
        <v>#DIV/0!</v>
      </c>
      <c r="AT86" s="56" t="e">
        <f t="shared" si="53"/>
        <v>#DIV/0!</v>
      </c>
      <c r="AU86" s="56" t="e">
        <f t="shared" si="53"/>
        <v>#DIV/0!</v>
      </c>
      <c r="AV86" s="56" t="e">
        <f t="shared" si="53"/>
        <v>#DIV/0!</v>
      </c>
      <c r="AW86" s="12"/>
      <c r="AX86" s="12"/>
      <c r="AY86" s="57" t="s">
        <v>13</v>
      </c>
      <c r="AZ86" s="58" t="e">
        <f t="shared" si="61"/>
        <v>#DIV/0!</v>
      </c>
      <c r="BA86" s="59">
        <v>0.26294641314434786</v>
      </c>
      <c r="BB86" s="60" t="e">
        <f t="shared" si="62"/>
        <v>#DIV/0!</v>
      </c>
    </row>
    <row r="87" spans="1:54" x14ac:dyDescent="0.25">
      <c r="A87" s="55" t="s">
        <v>14</v>
      </c>
      <c r="B87" s="56"/>
      <c r="C87" s="56"/>
      <c r="D87" s="56"/>
      <c r="E87" s="56"/>
      <c r="F87" s="56"/>
      <c r="G87" s="56"/>
      <c r="H87" s="56"/>
      <c r="I87" s="56"/>
      <c r="J87" s="31"/>
      <c r="K87" s="56"/>
      <c r="L87" s="56"/>
      <c r="M87" s="56"/>
      <c r="N87" s="56"/>
      <c r="O87" s="12"/>
      <c r="P87" s="59" t="e">
        <f t="shared" si="54"/>
        <v>#DIV/0!</v>
      </c>
      <c r="Q87" s="59" t="e">
        <f t="shared" si="55"/>
        <v>#DIV/0!</v>
      </c>
      <c r="R87" s="59" t="e">
        <f t="shared" si="56"/>
        <v>#DIV/0!</v>
      </c>
      <c r="S87" s="12"/>
      <c r="T87" s="55" t="s">
        <v>14</v>
      </c>
      <c r="U87" s="56" t="e">
        <f t="shared" si="63"/>
        <v>#DIV/0!</v>
      </c>
      <c r="V87" s="56" t="e">
        <f t="shared" si="63"/>
        <v>#DIV/0!</v>
      </c>
      <c r="W87" s="56" t="e">
        <f t="shared" si="63"/>
        <v>#DIV/0!</v>
      </c>
      <c r="X87" s="56" t="e">
        <f t="shared" si="63"/>
        <v>#DIV/0!</v>
      </c>
      <c r="Y87" s="56" t="e">
        <f t="shared" si="57"/>
        <v>#DIV/0!</v>
      </c>
      <c r="Z87" s="56" t="e">
        <f t="shared" si="57"/>
        <v>#DIV/0!</v>
      </c>
      <c r="AA87" s="56" t="e">
        <f t="shared" si="57"/>
        <v>#DIV/0!</v>
      </c>
      <c r="AB87" s="56" t="e">
        <f t="shared" si="57"/>
        <v>#DIV/0!</v>
      </c>
      <c r="AC87" s="31"/>
      <c r="AD87" s="56" t="e">
        <f t="shared" si="58"/>
        <v>#DIV/0!</v>
      </c>
      <c r="AE87" s="56" t="e">
        <f t="shared" si="58"/>
        <v>#DIV/0!</v>
      </c>
      <c r="AF87" s="56" t="e">
        <f t="shared" si="58"/>
        <v>#DIV/0!</v>
      </c>
      <c r="AG87" s="56" t="e">
        <f t="shared" si="58"/>
        <v>#DIV/0!</v>
      </c>
      <c r="AH87" s="12"/>
      <c r="AI87" s="55" t="s">
        <v>14</v>
      </c>
      <c r="AJ87" s="56" t="e">
        <f t="shared" si="59"/>
        <v>#DIV/0!</v>
      </c>
      <c r="AK87" s="56" t="e">
        <f t="shared" si="52"/>
        <v>#DIV/0!</v>
      </c>
      <c r="AL87" s="56" t="e">
        <f t="shared" si="52"/>
        <v>#DIV/0!</v>
      </c>
      <c r="AM87" s="56" t="e">
        <f t="shared" si="52"/>
        <v>#DIV/0!</v>
      </c>
      <c r="AN87" s="56" t="e">
        <f t="shared" si="52"/>
        <v>#DIV/0!</v>
      </c>
      <c r="AO87" s="56" t="e">
        <f t="shared" si="52"/>
        <v>#DIV/0!</v>
      </c>
      <c r="AP87" s="56" t="e">
        <f t="shared" si="52"/>
        <v>#DIV/0!</v>
      </c>
      <c r="AQ87" s="56" t="e">
        <f t="shared" si="52"/>
        <v>#DIV/0!</v>
      </c>
      <c r="AR87" s="31"/>
      <c r="AS87" s="56" t="e">
        <f t="shared" si="60"/>
        <v>#DIV/0!</v>
      </c>
      <c r="AT87" s="56" t="e">
        <f t="shared" si="53"/>
        <v>#DIV/0!</v>
      </c>
      <c r="AU87" s="56" t="e">
        <f t="shared" si="53"/>
        <v>#DIV/0!</v>
      </c>
      <c r="AV87" s="56" t="e">
        <f t="shared" si="53"/>
        <v>#DIV/0!</v>
      </c>
      <c r="AW87" s="12"/>
      <c r="AX87" s="12"/>
      <c r="AY87" s="57" t="s">
        <v>14</v>
      </c>
      <c r="AZ87" s="58" t="e">
        <f t="shared" si="61"/>
        <v>#DIV/0!</v>
      </c>
      <c r="BA87" s="59">
        <v>0.28204683918293416</v>
      </c>
      <c r="BB87" s="60" t="e">
        <f t="shared" si="62"/>
        <v>#DIV/0!</v>
      </c>
    </row>
    <row r="88" spans="1:54" x14ac:dyDescent="0.25">
      <c r="A88" s="55" t="s">
        <v>15</v>
      </c>
      <c r="B88" s="56"/>
      <c r="C88" s="56"/>
      <c r="D88" s="56"/>
      <c r="E88" s="56"/>
      <c r="F88" s="56"/>
      <c r="G88" s="56"/>
      <c r="H88" s="56"/>
      <c r="I88" s="56"/>
      <c r="J88" s="31"/>
      <c r="K88" s="56"/>
      <c r="L88" s="56"/>
      <c r="M88" s="56"/>
      <c r="N88" s="56"/>
      <c r="O88" s="12"/>
      <c r="P88" s="59" t="e">
        <f t="shared" si="54"/>
        <v>#DIV/0!</v>
      </c>
      <c r="Q88" s="59" t="e">
        <f t="shared" si="55"/>
        <v>#DIV/0!</v>
      </c>
      <c r="R88" s="59" t="e">
        <f t="shared" si="56"/>
        <v>#DIV/0!</v>
      </c>
      <c r="S88" s="12"/>
      <c r="T88" s="55" t="s">
        <v>15</v>
      </c>
      <c r="U88" s="56" t="e">
        <f t="shared" si="63"/>
        <v>#DIV/0!</v>
      </c>
      <c r="V88" s="56" t="e">
        <f t="shared" si="63"/>
        <v>#DIV/0!</v>
      </c>
      <c r="W88" s="56" t="e">
        <f t="shared" si="63"/>
        <v>#DIV/0!</v>
      </c>
      <c r="X88" s="56" t="e">
        <f t="shared" si="63"/>
        <v>#DIV/0!</v>
      </c>
      <c r="Y88" s="56" t="e">
        <f t="shared" si="57"/>
        <v>#DIV/0!</v>
      </c>
      <c r="Z88" s="56" t="e">
        <f t="shared" si="57"/>
        <v>#DIV/0!</v>
      </c>
      <c r="AA88" s="56" t="e">
        <f t="shared" si="57"/>
        <v>#DIV/0!</v>
      </c>
      <c r="AB88" s="56" t="e">
        <f t="shared" si="57"/>
        <v>#DIV/0!</v>
      </c>
      <c r="AC88" s="31"/>
      <c r="AD88" s="56" t="e">
        <f t="shared" si="58"/>
        <v>#DIV/0!</v>
      </c>
      <c r="AE88" s="56" t="e">
        <f t="shared" si="58"/>
        <v>#DIV/0!</v>
      </c>
      <c r="AF88" s="56" t="e">
        <f t="shared" si="58"/>
        <v>#DIV/0!</v>
      </c>
      <c r="AG88" s="56" t="e">
        <f t="shared" si="58"/>
        <v>#DIV/0!</v>
      </c>
      <c r="AH88" s="12"/>
      <c r="AI88" s="55" t="s">
        <v>15</v>
      </c>
      <c r="AJ88" s="56" t="e">
        <f t="shared" si="59"/>
        <v>#DIV/0!</v>
      </c>
      <c r="AK88" s="56" t="e">
        <f t="shared" si="52"/>
        <v>#DIV/0!</v>
      </c>
      <c r="AL88" s="56" t="e">
        <f t="shared" si="52"/>
        <v>#DIV/0!</v>
      </c>
      <c r="AM88" s="56" t="e">
        <f t="shared" si="52"/>
        <v>#DIV/0!</v>
      </c>
      <c r="AN88" s="56" t="e">
        <f t="shared" si="52"/>
        <v>#DIV/0!</v>
      </c>
      <c r="AO88" s="56" t="e">
        <f t="shared" si="52"/>
        <v>#DIV/0!</v>
      </c>
      <c r="AP88" s="56" t="e">
        <f t="shared" si="52"/>
        <v>#DIV/0!</v>
      </c>
      <c r="AQ88" s="56" t="e">
        <f t="shared" si="52"/>
        <v>#DIV/0!</v>
      </c>
      <c r="AR88" s="31"/>
      <c r="AS88" s="56" t="e">
        <f t="shared" si="60"/>
        <v>#DIV/0!</v>
      </c>
      <c r="AT88" s="56" t="e">
        <f t="shared" si="53"/>
        <v>#DIV/0!</v>
      </c>
      <c r="AU88" s="56" t="e">
        <f t="shared" si="53"/>
        <v>#DIV/0!</v>
      </c>
      <c r="AV88" s="56" t="e">
        <f t="shared" si="53"/>
        <v>#DIV/0!</v>
      </c>
      <c r="AW88" s="12"/>
      <c r="AX88" s="12"/>
      <c r="AY88" s="57" t="s">
        <v>15</v>
      </c>
      <c r="AZ88" s="58" t="e">
        <f t="shared" si="61"/>
        <v>#DIV/0!</v>
      </c>
      <c r="BA88" s="59">
        <v>0.66794410301224483</v>
      </c>
      <c r="BB88" s="60" t="e">
        <f t="shared" si="62"/>
        <v>#DIV/0!</v>
      </c>
    </row>
    <row r="89" spans="1:54" x14ac:dyDescent="0.25">
      <c r="A89" s="61" t="s">
        <v>16</v>
      </c>
      <c r="B89" s="62"/>
      <c r="C89" s="62"/>
      <c r="D89" s="62"/>
      <c r="E89" s="62"/>
      <c r="F89" s="62"/>
      <c r="G89" s="62"/>
      <c r="H89" s="62"/>
      <c r="I89" s="62"/>
      <c r="J89" s="32"/>
      <c r="K89" s="62"/>
      <c r="L89" s="62"/>
      <c r="M89" s="62"/>
      <c r="N89" s="62"/>
      <c r="O89" s="12"/>
      <c r="P89" s="65" t="e">
        <f t="shared" si="54"/>
        <v>#DIV/0!</v>
      </c>
      <c r="Q89" s="65" t="e">
        <f t="shared" si="55"/>
        <v>#DIV/0!</v>
      </c>
      <c r="R89" s="65" t="e">
        <f t="shared" si="56"/>
        <v>#DIV/0!</v>
      </c>
      <c r="S89" s="12"/>
      <c r="T89" s="61" t="s">
        <v>16</v>
      </c>
      <c r="U89" s="62" t="e">
        <f t="shared" si="63"/>
        <v>#DIV/0!</v>
      </c>
      <c r="V89" s="62" t="e">
        <f t="shared" si="63"/>
        <v>#DIV/0!</v>
      </c>
      <c r="W89" s="62" t="e">
        <f t="shared" si="63"/>
        <v>#DIV/0!</v>
      </c>
      <c r="X89" s="62" t="e">
        <f t="shared" si="63"/>
        <v>#DIV/0!</v>
      </c>
      <c r="Y89" s="62" t="e">
        <f t="shared" si="57"/>
        <v>#DIV/0!</v>
      </c>
      <c r="Z89" s="62" t="e">
        <f t="shared" si="57"/>
        <v>#DIV/0!</v>
      </c>
      <c r="AA89" s="62" t="e">
        <f t="shared" si="57"/>
        <v>#DIV/0!</v>
      </c>
      <c r="AB89" s="62" t="e">
        <f t="shared" si="57"/>
        <v>#DIV/0!</v>
      </c>
      <c r="AC89" s="32"/>
      <c r="AD89" s="62" t="e">
        <f t="shared" si="58"/>
        <v>#DIV/0!</v>
      </c>
      <c r="AE89" s="62" t="e">
        <f t="shared" si="58"/>
        <v>#DIV/0!</v>
      </c>
      <c r="AF89" s="62" t="e">
        <f t="shared" si="58"/>
        <v>#DIV/0!</v>
      </c>
      <c r="AG89" s="62" t="e">
        <f t="shared" si="58"/>
        <v>#DIV/0!</v>
      </c>
      <c r="AH89" s="12"/>
      <c r="AI89" s="61" t="s">
        <v>16</v>
      </c>
      <c r="AJ89" s="62" t="e">
        <f t="shared" si="59"/>
        <v>#DIV/0!</v>
      </c>
      <c r="AK89" s="62" t="e">
        <f t="shared" si="52"/>
        <v>#DIV/0!</v>
      </c>
      <c r="AL89" s="62" t="e">
        <f t="shared" si="52"/>
        <v>#DIV/0!</v>
      </c>
      <c r="AM89" s="62" t="e">
        <f t="shared" si="52"/>
        <v>#DIV/0!</v>
      </c>
      <c r="AN89" s="62" t="e">
        <f t="shared" si="52"/>
        <v>#DIV/0!</v>
      </c>
      <c r="AO89" s="62" t="e">
        <f t="shared" si="52"/>
        <v>#DIV/0!</v>
      </c>
      <c r="AP89" s="62" t="e">
        <f t="shared" si="52"/>
        <v>#DIV/0!</v>
      </c>
      <c r="AQ89" s="62" t="e">
        <f t="shared" si="52"/>
        <v>#DIV/0!</v>
      </c>
      <c r="AR89" s="32"/>
      <c r="AS89" s="62" t="e">
        <f t="shared" si="60"/>
        <v>#DIV/0!</v>
      </c>
      <c r="AT89" s="62" t="e">
        <f t="shared" si="53"/>
        <v>#DIV/0!</v>
      </c>
      <c r="AU89" s="62" t="e">
        <f t="shared" si="53"/>
        <v>#DIV/0!</v>
      </c>
      <c r="AV89" s="62" t="e">
        <f t="shared" si="53"/>
        <v>#DIV/0!</v>
      </c>
      <c r="AW89" s="12"/>
      <c r="AX89" s="12"/>
      <c r="AY89" s="63" t="s">
        <v>16</v>
      </c>
      <c r="AZ89" s="64" t="e">
        <f t="shared" si="61"/>
        <v>#DIV/0!</v>
      </c>
      <c r="BA89" s="65">
        <v>0.44972330215690559</v>
      </c>
      <c r="BB89" s="66" t="e">
        <f t="shared" si="62"/>
        <v>#DIV/0!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/>
      <c r="C93" s="35"/>
      <c r="D93" s="35"/>
      <c r="E93" s="35"/>
      <c r="F93" s="35"/>
      <c r="G93" s="35"/>
      <c r="H93" s="35"/>
      <c r="I93" s="35"/>
      <c r="J93" s="30"/>
      <c r="K93" s="35"/>
      <c r="L93" s="35"/>
      <c r="M93" s="35"/>
      <c r="N93" s="35"/>
      <c r="O93" s="3"/>
      <c r="P93" s="27" t="e">
        <f>AVERAGE(B93:E93)</f>
        <v>#DIV/0!</v>
      </c>
      <c r="Q93" s="27" t="e">
        <f>AVERAGE(F93:I93)</f>
        <v>#DIV/0!</v>
      </c>
      <c r="R93" s="27" t="e">
        <f>AVERAGE(K93:N93)</f>
        <v>#DIV/0!</v>
      </c>
      <c r="S93" s="3"/>
      <c r="T93" s="39" t="s">
        <v>2</v>
      </c>
      <c r="U93" s="35" t="e">
        <f t="shared" ref="U93:X94" si="64">B93-$P93</f>
        <v>#DIV/0!</v>
      </c>
      <c r="V93" s="35" t="e">
        <f t="shared" si="64"/>
        <v>#DIV/0!</v>
      </c>
      <c r="W93" s="35" t="e">
        <f t="shared" si="64"/>
        <v>#DIV/0!</v>
      </c>
      <c r="X93" s="35" t="e">
        <f t="shared" si="64"/>
        <v>#DIV/0!</v>
      </c>
      <c r="Y93" s="35" t="e">
        <f>F93-$Q93</f>
        <v>#DIV/0!</v>
      </c>
      <c r="Z93" s="35" t="e">
        <f>G93-$Q93</f>
        <v>#DIV/0!</v>
      </c>
      <c r="AA93" s="35" t="e">
        <f>H93-$Q93</f>
        <v>#DIV/0!</v>
      </c>
      <c r="AB93" s="35" t="e">
        <f>I93-$Q93</f>
        <v>#DIV/0!</v>
      </c>
      <c r="AC93" s="30"/>
      <c r="AD93" s="35" t="e">
        <f>K93-$R93</f>
        <v>#DIV/0!</v>
      </c>
      <c r="AE93" s="35" t="e">
        <f>L93-$R93</f>
        <v>#DIV/0!</v>
      </c>
      <c r="AF93" s="35" t="e">
        <f>M93-$R93</f>
        <v>#DIV/0!</v>
      </c>
      <c r="AG93" s="35" t="e">
        <f>N93-$R93</f>
        <v>#DIV/0!</v>
      </c>
      <c r="AH93" s="3"/>
      <c r="AI93" s="39" t="s">
        <v>2</v>
      </c>
      <c r="AJ93" s="35" t="e">
        <f>U93^2</f>
        <v>#DIV/0!</v>
      </c>
      <c r="AK93" s="35" t="e">
        <f t="shared" ref="AK93:AQ107" si="65">V93^2</f>
        <v>#DIV/0!</v>
      </c>
      <c r="AL93" s="35" t="e">
        <f t="shared" si="65"/>
        <v>#DIV/0!</v>
      </c>
      <c r="AM93" s="35" t="e">
        <f t="shared" si="65"/>
        <v>#DIV/0!</v>
      </c>
      <c r="AN93" s="35" t="e">
        <f t="shared" si="65"/>
        <v>#DIV/0!</v>
      </c>
      <c r="AO93" s="35" t="e">
        <f t="shared" si="65"/>
        <v>#DIV/0!</v>
      </c>
      <c r="AP93" s="35" t="e">
        <f t="shared" si="65"/>
        <v>#DIV/0!</v>
      </c>
      <c r="AQ93" s="35" t="e">
        <f t="shared" si="65"/>
        <v>#DIV/0!</v>
      </c>
      <c r="AR93" s="30"/>
      <c r="AS93" s="35" t="e">
        <f>AD93^2</f>
        <v>#DIV/0!</v>
      </c>
      <c r="AT93" s="35" t="e">
        <f t="shared" ref="AT93:AV107" si="66">AE93^2</f>
        <v>#DIV/0!</v>
      </c>
      <c r="AU93" s="35" t="e">
        <f t="shared" si="66"/>
        <v>#DIV/0!</v>
      </c>
      <c r="AV93" s="35" t="e">
        <f t="shared" si="66"/>
        <v>#DIV/0!</v>
      </c>
      <c r="AW93" s="3"/>
      <c r="AX93" s="3"/>
      <c r="AY93" s="21" t="s">
        <v>2</v>
      </c>
      <c r="AZ93" s="24" t="e">
        <f>SUM(AJ93:AQ93,AS93:AV93)/12</f>
        <v>#DIV/0!</v>
      </c>
      <c r="BA93" s="27"/>
      <c r="BB93" s="18" t="e">
        <f>BA93/AZ93</f>
        <v>#DIV/0!</v>
      </c>
    </row>
    <row r="94" spans="1:54" x14ac:dyDescent="0.25">
      <c r="A94" s="40" t="s">
        <v>3</v>
      </c>
      <c r="B94" s="36"/>
      <c r="C94" s="36"/>
      <c r="D94" s="36"/>
      <c r="E94" s="36"/>
      <c r="F94" s="36"/>
      <c r="G94" s="36"/>
      <c r="H94" s="36"/>
      <c r="I94" s="36"/>
      <c r="J94" s="31"/>
      <c r="K94" s="36"/>
      <c r="L94" s="36"/>
      <c r="M94" s="36"/>
      <c r="N94" s="36"/>
      <c r="O94" s="3"/>
      <c r="P94" s="28" t="e">
        <f t="shared" ref="P94:P107" si="67">AVERAGE(B94:E94)</f>
        <v>#DIV/0!</v>
      </c>
      <c r="Q94" s="28" t="e">
        <f t="shared" ref="Q94:Q107" si="68">AVERAGE(F94:I94)</f>
        <v>#DIV/0!</v>
      </c>
      <c r="R94" s="28" t="e">
        <f t="shared" ref="R94:R107" si="69">AVERAGE(K94:N94)</f>
        <v>#DIV/0!</v>
      </c>
      <c r="S94" s="3"/>
      <c r="T94" s="40" t="s">
        <v>3</v>
      </c>
      <c r="U94" s="36" t="e">
        <f t="shared" si="64"/>
        <v>#DIV/0!</v>
      </c>
      <c r="V94" s="36" t="e">
        <f t="shared" si="64"/>
        <v>#DIV/0!</v>
      </c>
      <c r="W94" s="36" t="e">
        <f t="shared" si="64"/>
        <v>#DIV/0!</v>
      </c>
      <c r="X94" s="36" t="e">
        <f t="shared" si="64"/>
        <v>#DIV/0!</v>
      </c>
      <c r="Y94" s="36" t="e">
        <f t="shared" ref="Y94:AB107" si="70">F94-$Q94</f>
        <v>#DIV/0!</v>
      </c>
      <c r="Z94" s="36" t="e">
        <f t="shared" si="70"/>
        <v>#DIV/0!</v>
      </c>
      <c r="AA94" s="36" t="e">
        <f t="shared" si="70"/>
        <v>#DIV/0!</v>
      </c>
      <c r="AB94" s="36" t="e">
        <f t="shared" si="70"/>
        <v>#DIV/0!</v>
      </c>
      <c r="AC94" s="31"/>
      <c r="AD94" s="36" t="e">
        <f t="shared" ref="AD94:AG107" si="71">K94-$R94</f>
        <v>#DIV/0!</v>
      </c>
      <c r="AE94" s="36" t="e">
        <f t="shared" si="71"/>
        <v>#DIV/0!</v>
      </c>
      <c r="AF94" s="36" t="e">
        <f t="shared" si="71"/>
        <v>#DIV/0!</v>
      </c>
      <c r="AG94" s="36" t="e">
        <f t="shared" si="71"/>
        <v>#DIV/0!</v>
      </c>
      <c r="AH94" s="3"/>
      <c r="AI94" s="40" t="s">
        <v>3</v>
      </c>
      <c r="AJ94" s="36" t="e">
        <f t="shared" ref="AJ94:AJ107" si="72">U94^2</f>
        <v>#DIV/0!</v>
      </c>
      <c r="AK94" s="36" t="e">
        <f t="shared" si="65"/>
        <v>#DIV/0!</v>
      </c>
      <c r="AL94" s="36" t="e">
        <f t="shared" si="65"/>
        <v>#DIV/0!</v>
      </c>
      <c r="AM94" s="36" t="e">
        <f t="shared" si="65"/>
        <v>#DIV/0!</v>
      </c>
      <c r="AN94" s="36" t="e">
        <f t="shared" si="65"/>
        <v>#DIV/0!</v>
      </c>
      <c r="AO94" s="36" t="e">
        <f t="shared" si="65"/>
        <v>#DIV/0!</v>
      </c>
      <c r="AP94" s="36" t="e">
        <f t="shared" si="65"/>
        <v>#DIV/0!</v>
      </c>
      <c r="AQ94" s="36" t="e">
        <f t="shared" si="65"/>
        <v>#DIV/0!</v>
      </c>
      <c r="AR94" s="31"/>
      <c r="AS94" s="36" t="e">
        <f t="shared" ref="AS94:AS107" si="73">AD94^2</f>
        <v>#DIV/0!</v>
      </c>
      <c r="AT94" s="36" t="e">
        <f t="shared" si="66"/>
        <v>#DIV/0!</v>
      </c>
      <c r="AU94" s="36" t="e">
        <f t="shared" si="66"/>
        <v>#DIV/0!</v>
      </c>
      <c r="AV94" s="36" t="e">
        <f t="shared" si="66"/>
        <v>#DIV/0!</v>
      </c>
      <c r="AW94" s="3"/>
      <c r="AX94" s="3"/>
      <c r="AY94" s="22" t="s">
        <v>3</v>
      </c>
      <c r="AZ94" s="25" t="e">
        <f t="shared" ref="AZ94:AZ107" si="74">SUM(AJ94:AQ94,AS94:AV94)/12</f>
        <v>#DIV/0!</v>
      </c>
      <c r="BA94" s="28"/>
      <c r="BB94" s="19" t="e">
        <f t="shared" ref="BB94:BB107" si="75">BA94/AZ94</f>
        <v>#DIV/0!</v>
      </c>
    </row>
    <row r="95" spans="1:54" x14ac:dyDescent="0.25">
      <c r="A95" s="40" t="s">
        <v>4</v>
      </c>
      <c r="B95" s="36"/>
      <c r="C95" s="36"/>
      <c r="D95" s="36"/>
      <c r="E95" s="36"/>
      <c r="F95" s="36"/>
      <c r="G95" s="36"/>
      <c r="H95" s="36"/>
      <c r="I95" s="36"/>
      <c r="J95" s="31"/>
      <c r="K95" s="36"/>
      <c r="L95" s="36"/>
      <c r="M95" s="36"/>
      <c r="N95" s="36"/>
      <c r="O95" s="3"/>
      <c r="P95" s="28" t="e">
        <f t="shared" si="67"/>
        <v>#DIV/0!</v>
      </c>
      <c r="Q95" s="28" t="e">
        <f t="shared" si="68"/>
        <v>#DIV/0!</v>
      </c>
      <c r="R95" s="28" t="e">
        <f t="shared" si="69"/>
        <v>#DIV/0!</v>
      </c>
      <c r="S95" s="3"/>
      <c r="T95" s="40" t="s">
        <v>4</v>
      </c>
      <c r="U95" s="36" t="e">
        <f t="shared" ref="U95:X107" si="76">B95-$P95</f>
        <v>#DIV/0!</v>
      </c>
      <c r="V95" s="36" t="e">
        <f t="shared" si="76"/>
        <v>#DIV/0!</v>
      </c>
      <c r="W95" s="36" t="e">
        <f t="shared" si="76"/>
        <v>#DIV/0!</v>
      </c>
      <c r="X95" s="36" t="e">
        <f t="shared" si="76"/>
        <v>#DIV/0!</v>
      </c>
      <c r="Y95" s="36" t="e">
        <f t="shared" si="70"/>
        <v>#DIV/0!</v>
      </c>
      <c r="Z95" s="36" t="e">
        <f t="shared" si="70"/>
        <v>#DIV/0!</v>
      </c>
      <c r="AA95" s="36" t="e">
        <f t="shared" si="70"/>
        <v>#DIV/0!</v>
      </c>
      <c r="AB95" s="36" t="e">
        <f t="shared" si="70"/>
        <v>#DIV/0!</v>
      </c>
      <c r="AC95" s="31"/>
      <c r="AD95" s="36" t="e">
        <f t="shared" si="71"/>
        <v>#DIV/0!</v>
      </c>
      <c r="AE95" s="36" t="e">
        <f t="shared" si="71"/>
        <v>#DIV/0!</v>
      </c>
      <c r="AF95" s="36" t="e">
        <f t="shared" si="71"/>
        <v>#DIV/0!</v>
      </c>
      <c r="AG95" s="36" t="e">
        <f t="shared" si="71"/>
        <v>#DIV/0!</v>
      </c>
      <c r="AH95" s="3"/>
      <c r="AI95" s="40" t="s">
        <v>4</v>
      </c>
      <c r="AJ95" s="36" t="e">
        <f t="shared" si="72"/>
        <v>#DIV/0!</v>
      </c>
      <c r="AK95" s="36" t="e">
        <f t="shared" si="65"/>
        <v>#DIV/0!</v>
      </c>
      <c r="AL95" s="36" t="e">
        <f t="shared" si="65"/>
        <v>#DIV/0!</v>
      </c>
      <c r="AM95" s="36" t="e">
        <f t="shared" si="65"/>
        <v>#DIV/0!</v>
      </c>
      <c r="AN95" s="36" t="e">
        <f t="shared" si="65"/>
        <v>#DIV/0!</v>
      </c>
      <c r="AO95" s="36" t="e">
        <f t="shared" si="65"/>
        <v>#DIV/0!</v>
      </c>
      <c r="AP95" s="36" t="e">
        <f t="shared" si="65"/>
        <v>#DIV/0!</v>
      </c>
      <c r="AQ95" s="36" t="e">
        <f t="shared" si="65"/>
        <v>#DIV/0!</v>
      </c>
      <c r="AR95" s="31"/>
      <c r="AS95" s="36" t="e">
        <f t="shared" si="73"/>
        <v>#DIV/0!</v>
      </c>
      <c r="AT95" s="36" t="e">
        <f t="shared" si="66"/>
        <v>#DIV/0!</v>
      </c>
      <c r="AU95" s="36" t="e">
        <f t="shared" si="66"/>
        <v>#DIV/0!</v>
      </c>
      <c r="AV95" s="36" t="e">
        <f t="shared" si="66"/>
        <v>#DIV/0!</v>
      </c>
      <c r="AW95" s="3"/>
      <c r="AX95" s="3"/>
      <c r="AY95" s="22" t="s">
        <v>4</v>
      </c>
      <c r="AZ95" s="25" t="e">
        <f t="shared" si="74"/>
        <v>#DIV/0!</v>
      </c>
      <c r="BA95" s="28"/>
      <c r="BB95" s="19" t="e">
        <f t="shared" si="75"/>
        <v>#DIV/0!</v>
      </c>
    </row>
    <row r="96" spans="1:54" x14ac:dyDescent="0.25">
      <c r="A96" s="40" t="s">
        <v>5</v>
      </c>
      <c r="B96" s="36"/>
      <c r="C96" s="36"/>
      <c r="D96" s="36"/>
      <c r="E96" s="36"/>
      <c r="F96" s="36"/>
      <c r="G96" s="36"/>
      <c r="H96" s="36"/>
      <c r="I96" s="36"/>
      <c r="J96" s="31"/>
      <c r="K96" s="36"/>
      <c r="L96" s="36"/>
      <c r="M96" s="36"/>
      <c r="N96" s="36"/>
      <c r="O96" s="3"/>
      <c r="P96" s="28" t="e">
        <f t="shared" si="67"/>
        <v>#DIV/0!</v>
      </c>
      <c r="Q96" s="28" t="e">
        <f t="shared" si="68"/>
        <v>#DIV/0!</v>
      </c>
      <c r="R96" s="28" t="e">
        <f t="shared" si="69"/>
        <v>#DIV/0!</v>
      </c>
      <c r="S96" s="3"/>
      <c r="T96" s="40" t="s">
        <v>5</v>
      </c>
      <c r="U96" s="36" t="e">
        <f t="shared" si="76"/>
        <v>#DIV/0!</v>
      </c>
      <c r="V96" s="36" t="e">
        <f t="shared" si="76"/>
        <v>#DIV/0!</v>
      </c>
      <c r="W96" s="36" t="e">
        <f t="shared" si="76"/>
        <v>#DIV/0!</v>
      </c>
      <c r="X96" s="36" t="e">
        <f t="shared" si="76"/>
        <v>#DIV/0!</v>
      </c>
      <c r="Y96" s="36" t="e">
        <f t="shared" si="70"/>
        <v>#DIV/0!</v>
      </c>
      <c r="Z96" s="36" t="e">
        <f t="shared" si="70"/>
        <v>#DIV/0!</v>
      </c>
      <c r="AA96" s="36" t="e">
        <f t="shared" si="70"/>
        <v>#DIV/0!</v>
      </c>
      <c r="AB96" s="36" t="e">
        <f t="shared" si="70"/>
        <v>#DIV/0!</v>
      </c>
      <c r="AC96" s="31"/>
      <c r="AD96" s="36" t="e">
        <f t="shared" si="71"/>
        <v>#DIV/0!</v>
      </c>
      <c r="AE96" s="36" t="e">
        <f t="shared" si="71"/>
        <v>#DIV/0!</v>
      </c>
      <c r="AF96" s="36" t="e">
        <f t="shared" si="71"/>
        <v>#DIV/0!</v>
      </c>
      <c r="AG96" s="36" t="e">
        <f t="shared" si="71"/>
        <v>#DIV/0!</v>
      </c>
      <c r="AH96" s="3"/>
      <c r="AI96" s="40" t="s">
        <v>5</v>
      </c>
      <c r="AJ96" s="36" t="e">
        <f t="shared" si="72"/>
        <v>#DIV/0!</v>
      </c>
      <c r="AK96" s="36" t="e">
        <f t="shared" si="65"/>
        <v>#DIV/0!</v>
      </c>
      <c r="AL96" s="36" t="e">
        <f t="shared" si="65"/>
        <v>#DIV/0!</v>
      </c>
      <c r="AM96" s="36" t="e">
        <f t="shared" si="65"/>
        <v>#DIV/0!</v>
      </c>
      <c r="AN96" s="36" t="e">
        <f t="shared" si="65"/>
        <v>#DIV/0!</v>
      </c>
      <c r="AO96" s="36" t="e">
        <f t="shared" si="65"/>
        <v>#DIV/0!</v>
      </c>
      <c r="AP96" s="36" t="e">
        <f t="shared" si="65"/>
        <v>#DIV/0!</v>
      </c>
      <c r="AQ96" s="36" t="e">
        <f t="shared" si="65"/>
        <v>#DIV/0!</v>
      </c>
      <c r="AR96" s="31"/>
      <c r="AS96" s="36" t="e">
        <f t="shared" si="73"/>
        <v>#DIV/0!</v>
      </c>
      <c r="AT96" s="36" t="e">
        <f t="shared" si="66"/>
        <v>#DIV/0!</v>
      </c>
      <c r="AU96" s="36" t="e">
        <f t="shared" si="66"/>
        <v>#DIV/0!</v>
      </c>
      <c r="AV96" s="36" t="e">
        <f t="shared" si="66"/>
        <v>#DIV/0!</v>
      </c>
      <c r="AW96" s="3"/>
      <c r="AX96" s="3"/>
      <c r="AY96" s="22" t="s">
        <v>5</v>
      </c>
      <c r="AZ96" s="25" t="e">
        <f t="shared" si="74"/>
        <v>#DIV/0!</v>
      </c>
      <c r="BA96" s="28"/>
      <c r="BB96" s="19" t="e">
        <f t="shared" si="75"/>
        <v>#DIV/0!</v>
      </c>
    </row>
    <row r="97" spans="1:54" x14ac:dyDescent="0.25">
      <c r="A97" s="40" t="s">
        <v>6</v>
      </c>
      <c r="B97" s="36"/>
      <c r="C97" s="36"/>
      <c r="D97" s="36"/>
      <c r="E97" s="36"/>
      <c r="F97" s="36"/>
      <c r="G97" s="36"/>
      <c r="H97" s="36"/>
      <c r="I97" s="36"/>
      <c r="J97" s="31"/>
      <c r="K97" s="36"/>
      <c r="L97" s="36"/>
      <c r="M97" s="36"/>
      <c r="N97" s="36"/>
      <c r="O97" s="3"/>
      <c r="P97" s="28" t="e">
        <f t="shared" si="67"/>
        <v>#DIV/0!</v>
      </c>
      <c r="Q97" s="28" t="e">
        <f t="shared" si="68"/>
        <v>#DIV/0!</v>
      </c>
      <c r="R97" s="28" t="e">
        <f t="shared" si="69"/>
        <v>#DIV/0!</v>
      </c>
      <c r="S97" s="3"/>
      <c r="T97" s="40" t="s">
        <v>6</v>
      </c>
      <c r="U97" s="36" t="e">
        <f t="shared" si="76"/>
        <v>#DIV/0!</v>
      </c>
      <c r="V97" s="36" t="e">
        <f t="shared" si="76"/>
        <v>#DIV/0!</v>
      </c>
      <c r="W97" s="36" t="e">
        <f t="shared" si="76"/>
        <v>#DIV/0!</v>
      </c>
      <c r="X97" s="36" t="e">
        <f t="shared" si="76"/>
        <v>#DIV/0!</v>
      </c>
      <c r="Y97" s="36" t="e">
        <f t="shared" si="70"/>
        <v>#DIV/0!</v>
      </c>
      <c r="Z97" s="36" t="e">
        <f t="shared" si="70"/>
        <v>#DIV/0!</v>
      </c>
      <c r="AA97" s="36" t="e">
        <f t="shared" si="70"/>
        <v>#DIV/0!</v>
      </c>
      <c r="AB97" s="36" t="e">
        <f t="shared" si="70"/>
        <v>#DIV/0!</v>
      </c>
      <c r="AC97" s="31"/>
      <c r="AD97" s="36" t="e">
        <f t="shared" si="71"/>
        <v>#DIV/0!</v>
      </c>
      <c r="AE97" s="36" t="e">
        <f t="shared" si="71"/>
        <v>#DIV/0!</v>
      </c>
      <c r="AF97" s="36" t="e">
        <f t="shared" si="71"/>
        <v>#DIV/0!</v>
      </c>
      <c r="AG97" s="36" t="e">
        <f t="shared" si="71"/>
        <v>#DIV/0!</v>
      </c>
      <c r="AH97" s="3"/>
      <c r="AI97" s="40" t="s">
        <v>6</v>
      </c>
      <c r="AJ97" s="36" t="e">
        <f t="shared" si="72"/>
        <v>#DIV/0!</v>
      </c>
      <c r="AK97" s="36" t="e">
        <f t="shared" si="65"/>
        <v>#DIV/0!</v>
      </c>
      <c r="AL97" s="36" t="e">
        <f t="shared" si="65"/>
        <v>#DIV/0!</v>
      </c>
      <c r="AM97" s="36" t="e">
        <f t="shared" si="65"/>
        <v>#DIV/0!</v>
      </c>
      <c r="AN97" s="36" t="e">
        <f t="shared" si="65"/>
        <v>#DIV/0!</v>
      </c>
      <c r="AO97" s="36" t="e">
        <f t="shared" si="65"/>
        <v>#DIV/0!</v>
      </c>
      <c r="AP97" s="36" t="e">
        <f t="shared" si="65"/>
        <v>#DIV/0!</v>
      </c>
      <c r="AQ97" s="36" t="e">
        <f t="shared" si="65"/>
        <v>#DIV/0!</v>
      </c>
      <c r="AR97" s="31"/>
      <c r="AS97" s="36" t="e">
        <f t="shared" si="73"/>
        <v>#DIV/0!</v>
      </c>
      <c r="AT97" s="36" t="e">
        <f t="shared" si="66"/>
        <v>#DIV/0!</v>
      </c>
      <c r="AU97" s="36" t="e">
        <f t="shared" si="66"/>
        <v>#DIV/0!</v>
      </c>
      <c r="AV97" s="36" t="e">
        <f t="shared" si="66"/>
        <v>#DIV/0!</v>
      </c>
      <c r="AW97" s="3"/>
      <c r="AX97" s="3"/>
      <c r="AY97" s="22" t="s">
        <v>6</v>
      </c>
      <c r="AZ97" s="25" t="e">
        <f t="shared" si="74"/>
        <v>#DIV/0!</v>
      </c>
      <c r="BA97" s="28"/>
      <c r="BB97" s="19" t="e">
        <f t="shared" si="75"/>
        <v>#DIV/0!</v>
      </c>
    </row>
    <row r="98" spans="1:54" x14ac:dyDescent="0.25">
      <c r="A98" s="40" t="s">
        <v>7</v>
      </c>
      <c r="B98" s="36"/>
      <c r="C98" s="36"/>
      <c r="D98" s="36"/>
      <c r="E98" s="36"/>
      <c r="F98" s="36"/>
      <c r="G98" s="36"/>
      <c r="H98" s="36"/>
      <c r="I98" s="36"/>
      <c r="J98" s="31"/>
      <c r="K98" s="36"/>
      <c r="L98" s="36"/>
      <c r="M98" s="36"/>
      <c r="N98" s="36"/>
      <c r="O98" s="3"/>
      <c r="P98" s="28" t="e">
        <f t="shared" si="67"/>
        <v>#DIV/0!</v>
      </c>
      <c r="Q98" s="28" t="e">
        <f t="shared" si="68"/>
        <v>#DIV/0!</v>
      </c>
      <c r="R98" s="28" t="e">
        <f t="shared" si="69"/>
        <v>#DIV/0!</v>
      </c>
      <c r="S98" s="3"/>
      <c r="T98" s="40" t="s">
        <v>7</v>
      </c>
      <c r="U98" s="36" t="e">
        <f t="shared" si="76"/>
        <v>#DIV/0!</v>
      </c>
      <c r="V98" s="36" t="e">
        <f t="shared" si="76"/>
        <v>#DIV/0!</v>
      </c>
      <c r="W98" s="36" t="e">
        <f t="shared" si="76"/>
        <v>#DIV/0!</v>
      </c>
      <c r="X98" s="36" t="e">
        <f t="shared" si="76"/>
        <v>#DIV/0!</v>
      </c>
      <c r="Y98" s="36" t="e">
        <f t="shared" si="70"/>
        <v>#DIV/0!</v>
      </c>
      <c r="Z98" s="36" t="e">
        <f t="shared" si="70"/>
        <v>#DIV/0!</v>
      </c>
      <c r="AA98" s="36" t="e">
        <f t="shared" si="70"/>
        <v>#DIV/0!</v>
      </c>
      <c r="AB98" s="36" t="e">
        <f t="shared" si="70"/>
        <v>#DIV/0!</v>
      </c>
      <c r="AC98" s="31"/>
      <c r="AD98" s="36" t="e">
        <f t="shared" si="71"/>
        <v>#DIV/0!</v>
      </c>
      <c r="AE98" s="36" t="e">
        <f t="shared" si="71"/>
        <v>#DIV/0!</v>
      </c>
      <c r="AF98" s="36" t="e">
        <f t="shared" si="71"/>
        <v>#DIV/0!</v>
      </c>
      <c r="AG98" s="36" t="e">
        <f t="shared" si="71"/>
        <v>#DIV/0!</v>
      </c>
      <c r="AH98" s="3"/>
      <c r="AI98" s="40" t="s">
        <v>7</v>
      </c>
      <c r="AJ98" s="36" t="e">
        <f t="shared" si="72"/>
        <v>#DIV/0!</v>
      </c>
      <c r="AK98" s="36" t="e">
        <f t="shared" si="65"/>
        <v>#DIV/0!</v>
      </c>
      <c r="AL98" s="36" t="e">
        <f t="shared" si="65"/>
        <v>#DIV/0!</v>
      </c>
      <c r="AM98" s="36" t="e">
        <f t="shared" si="65"/>
        <v>#DIV/0!</v>
      </c>
      <c r="AN98" s="36" t="e">
        <f t="shared" si="65"/>
        <v>#DIV/0!</v>
      </c>
      <c r="AO98" s="36" t="e">
        <f t="shared" si="65"/>
        <v>#DIV/0!</v>
      </c>
      <c r="AP98" s="36" t="e">
        <f t="shared" si="65"/>
        <v>#DIV/0!</v>
      </c>
      <c r="AQ98" s="36" t="e">
        <f t="shared" si="65"/>
        <v>#DIV/0!</v>
      </c>
      <c r="AR98" s="31"/>
      <c r="AS98" s="36" t="e">
        <f t="shared" si="73"/>
        <v>#DIV/0!</v>
      </c>
      <c r="AT98" s="36" t="e">
        <f t="shared" si="66"/>
        <v>#DIV/0!</v>
      </c>
      <c r="AU98" s="36" t="e">
        <f t="shared" si="66"/>
        <v>#DIV/0!</v>
      </c>
      <c r="AV98" s="36" t="e">
        <f t="shared" si="66"/>
        <v>#DIV/0!</v>
      </c>
      <c r="AW98" s="3"/>
      <c r="AX98" s="3"/>
      <c r="AY98" s="22" t="s">
        <v>7</v>
      </c>
      <c r="AZ98" s="25" t="e">
        <f t="shared" si="74"/>
        <v>#DIV/0!</v>
      </c>
      <c r="BA98" s="28"/>
      <c r="BB98" s="19" t="e">
        <f t="shared" si="75"/>
        <v>#DIV/0!</v>
      </c>
    </row>
    <row r="99" spans="1:54" x14ac:dyDescent="0.25">
      <c r="A99" s="40" t="s">
        <v>8</v>
      </c>
      <c r="B99" s="36"/>
      <c r="C99" s="36"/>
      <c r="D99" s="36"/>
      <c r="E99" s="36"/>
      <c r="F99" s="36"/>
      <c r="G99" s="36"/>
      <c r="H99" s="36"/>
      <c r="I99" s="36"/>
      <c r="J99" s="31"/>
      <c r="K99" s="36"/>
      <c r="L99" s="36"/>
      <c r="M99" s="36"/>
      <c r="N99" s="36"/>
      <c r="O99" s="3"/>
      <c r="P99" s="28" t="e">
        <f t="shared" si="67"/>
        <v>#DIV/0!</v>
      </c>
      <c r="Q99" s="28" t="e">
        <f t="shared" si="68"/>
        <v>#DIV/0!</v>
      </c>
      <c r="R99" s="28" t="e">
        <f t="shared" si="69"/>
        <v>#DIV/0!</v>
      </c>
      <c r="S99" s="3"/>
      <c r="T99" s="40" t="s">
        <v>8</v>
      </c>
      <c r="U99" s="36" t="e">
        <f t="shared" si="76"/>
        <v>#DIV/0!</v>
      </c>
      <c r="V99" s="36" t="e">
        <f t="shared" si="76"/>
        <v>#DIV/0!</v>
      </c>
      <c r="W99" s="36" t="e">
        <f t="shared" si="76"/>
        <v>#DIV/0!</v>
      </c>
      <c r="X99" s="36" t="e">
        <f t="shared" si="76"/>
        <v>#DIV/0!</v>
      </c>
      <c r="Y99" s="36" t="e">
        <f t="shared" si="70"/>
        <v>#DIV/0!</v>
      </c>
      <c r="Z99" s="36" t="e">
        <f t="shared" si="70"/>
        <v>#DIV/0!</v>
      </c>
      <c r="AA99" s="36" t="e">
        <f t="shared" si="70"/>
        <v>#DIV/0!</v>
      </c>
      <c r="AB99" s="36" t="e">
        <f t="shared" si="70"/>
        <v>#DIV/0!</v>
      </c>
      <c r="AC99" s="31"/>
      <c r="AD99" s="36" t="e">
        <f t="shared" si="71"/>
        <v>#DIV/0!</v>
      </c>
      <c r="AE99" s="36" t="e">
        <f t="shared" si="71"/>
        <v>#DIV/0!</v>
      </c>
      <c r="AF99" s="36" t="e">
        <f t="shared" si="71"/>
        <v>#DIV/0!</v>
      </c>
      <c r="AG99" s="36" t="e">
        <f t="shared" si="71"/>
        <v>#DIV/0!</v>
      </c>
      <c r="AH99" s="3"/>
      <c r="AI99" s="40" t="s">
        <v>8</v>
      </c>
      <c r="AJ99" s="36" t="e">
        <f t="shared" si="72"/>
        <v>#DIV/0!</v>
      </c>
      <c r="AK99" s="36" t="e">
        <f t="shared" si="65"/>
        <v>#DIV/0!</v>
      </c>
      <c r="AL99" s="36" t="e">
        <f t="shared" si="65"/>
        <v>#DIV/0!</v>
      </c>
      <c r="AM99" s="36" t="e">
        <f t="shared" si="65"/>
        <v>#DIV/0!</v>
      </c>
      <c r="AN99" s="36" t="e">
        <f t="shared" si="65"/>
        <v>#DIV/0!</v>
      </c>
      <c r="AO99" s="36" t="e">
        <f t="shared" si="65"/>
        <v>#DIV/0!</v>
      </c>
      <c r="AP99" s="36" t="e">
        <f t="shared" si="65"/>
        <v>#DIV/0!</v>
      </c>
      <c r="AQ99" s="36" t="e">
        <f t="shared" si="65"/>
        <v>#DIV/0!</v>
      </c>
      <c r="AR99" s="31"/>
      <c r="AS99" s="36" t="e">
        <f t="shared" si="73"/>
        <v>#DIV/0!</v>
      </c>
      <c r="AT99" s="36" t="e">
        <f t="shared" si="66"/>
        <v>#DIV/0!</v>
      </c>
      <c r="AU99" s="36" t="e">
        <f t="shared" si="66"/>
        <v>#DIV/0!</v>
      </c>
      <c r="AV99" s="36" t="e">
        <f t="shared" si="66"/>
        <v>#DIV/0!</v>
      </c>
      <c r="AW99" s="3"/>
      <c r="AX99" s="3"/>
      <c r="AY99" s="22" t="s">
        <v>8</v>
      </c>
      <c r="AZ99" s="25" t="e">
        <f t="shared" si="74"/>
        <v>#DIV/0!</v>
      </c>
      <c r="BA99" s="28"/>
      <c r="BB99" s="19" t="e">
        <f t="shared" si="75"/>
        <v>#DIV/0!</v>
      </c>
    </row>
    <row r="100" spans="1:54" x14ac:dyDescent="0.25">
      <c r="A100" s="40" t="s">
        <v>9</v>
      </c>
      <c r="B100" s="36"/>
      <c r="C100" s="36"/>
      <c r="D100" s="36"/>
      <c r="E100" s="36"/>
      <c r="F100" s="36"/>
      <c r="G100" s="36"/>
      <c r="H100" s="36"/>
      <c r="I100" s="36"/>
      <c r="J100" s="31"/>
      <c r="K100" s="36"/>
      <c r="L100" s="36"/>
      <c r="M100" s="36"/>
      <c r="N100" s="36"/>
      <c r="O100" s="3"/>
      <c r="P100" s="28" t="e">
        <f t="shared" si="67"/>
        <v>#DIV/0!</v>
      </c>
      <c r="Q100" s="28" t="e">
        <f t="shared" si="68"/>
        <v>#DIV/0!</v>
      </c>
      <c r="R100" s="28" t="e">
        <f t="shared" si="69"/>
        <v>#DIV/0!</v>
      </c>
      <c r="S100" s="3"/>
      <c r="T100" s="40" t="s">
        <v>9</v>
      </c>
      <c r="U100" s="36" t="e">
        <f t="shared" si="76"/>
        <v>#DIV/0!</v>
      </c>
      <c r="V100" s="36" t="e">
        <f t="shared" si="76"/>
        <v>#DIV/0!</v>
      </c>
      <c r="W100" s="36" t="e">
        <f t="shared" si="76"/>
        <v>#DIV/0!</v>
      </c>
      <c r="X100" s="36" t="e">
        <f t="shared" si="76"/>
        <v>#DIV/0!</v>
      </c>
      <c r="Y100" s="36" t="e">
        <f t="shared" si="70"/>
        <v>#DIV/0!</v>
      </c>
      <c r="Z100" s="36" t="e">
        <f t="shared" si="70"/>
        <v>#DIV/0!</v>
      </c>
      <c r="AA100" s="36" t="e">
        <f t="shared" si="70"/>
        <v>#DIV/0!</v>
      </c>
      <c r="AB100" s="36" t="e">
        <f t="shared" si="70"/>
        <v>#DIV/0!</v>
      </c>
      <c r="AC100" s="31"/>
      <c r="AD100" s="36" t="e">
        <f t="shared" si="71"/>
        <v>#DIV/0!</v>
      </c>
      <c r="AE100" s="36" t="e">
        <f t="shared" si="71"/>
        <v>#DIV/0!</v>
      </c>
      <c r="AF100" s="36" t="e">
        <f t="shared" si="71"/>
        <v>#DIV/0!</v>
      </c>
      <c r="AG100" s="36" t="e">
        <f t="shared" si="71"/>
        <v>#DIV/0!</v>
      </c>
      <c r="AH100" s="3"/>
      <c r="AI100" s="40" t="s">
        <v>9</v>
      </c>
      <c r="AJ100" s="36" t="e">
        <f t="shared" si="72"/>
        <v>#DIV/0!</v>
      </c>
      <c r="AK100" s="36" t="e">
        <f t="shared" si="65"/>
        <v>#DIV/0!</v>
      </c>
      <c r="AL100" s="36" t="e">
        <f t="shared" si="65"/>
        <v>#DIV/0!</v>
      </c>
      <c r="AM100" s="36" t="e">
        <f t="shared" si="65"/>
        <v>#DIV/0!</v>
      </c>
      <c r="AN100" s="36" t="e">
        <f t="shared" si="65"/>
        <v>#DIV/0!</v>
      </c>
      <c r="AO100" s="36" t="e">
        <f t="shared" si="65"/>
        <v>#DIV/0!</v>
      </c>
      <c r="AP100" s="36" t="e">
        <f t="shared" si="65"/>
        <v>#DIV/0!</v>
      </c>
      <c r="AQ100" s="36" t="e">
        <f t="shared" si="65"/>
        <v>#DIV/0!</v>
      </c>
      <c r="AR100" s="31"/>
      <c r="AS100" s="36" t="e">
        <f t="shared" si="73"/>
        <v>#DIV/0!</v>
      </c>
      <c r="AT100" s="36" t="e">
        <f t="shared" si="66"/>
        <v>#DIV/0!</v>
      </c>
      <c r="AU100" s="36" t="e">
        <f t="shared" si="66"/>
        <v>#DIV/0!</v>
      </c>
      <c r="AV100" s="36" t="e">
        <f t="shared" si="66"/>
        <v>#DIV/0!</v>
      </c>
      <c r="AW100" s="3"/>
      <c r="AX100" s="3"/>
      <c r="AY100" s="22" t="s">
        <v>9</v>
      </c>
      <c r="AZ100" s="25" t="e">
        <f t="shared" si="74"/>
        <v>#DIV/0!</v>
      </c>
      <c r="BA100" s="28"/>
      <c r="BB100" s="19" t="e">
        <f t="shared" si="75"/>
        <v>#DIV/0!</v>
      </c>
    </row>
    <row r="101" spans="1:54" x14ac:dyDescent="0.25">
      <c r="A101" s="40" t="s">
        <v>10</v>
      </c>
      <c r="B101" s="36"/>
      <c r="C101" s="36"/>
      <c r="D101" s="36"/>
      <c r="E101" s="36"/>
      <c r="F101" s="36"/>
      <c r="G101" s="36"/>
      <c r="H101" s="36"/>
      <c r="I101" s="36"/>
      <c r="J101" s="31"/>
      <c r="K101" s="36"/>
      <c r="L101" s="36"/>
      <c r="M101" s="36"/>
      <c r="N101" s="36"/>
      <c r="O101" s="3"/>
      <c r="P101" s="28" t="e">
        <f t="shared" si="67"/>
        <v>#DIV/0!</v>
      </c>
      <c r="Q101" s="28" t="e">
        <f t="shared" si="68"/>
        <v>#DIV/0!</v>
      </c>
      <c r="R101" s="28" t="e">
        <f t="shared" si="69"/>
        <v>#DIV/0!</v>
      </c>
      <c r="S101" s="3"/>
      <c r="T101" s="40" t="s">
        <v>10</v>
      </c>
      <c r="U101" s="36" t="e">
        <f t="shared" si="76"/>
        <v>#DIV/0!</v>
      </c>
      <c r="V101" s="36" t="e">
        <f t="shared" si="76"/>
        <v>#DIV/0!</v>
      </c>
      <c r="W101" s="36" t="e">
        <f t="shared" si="76"/>
        <v>#DIV/0!</v>
      </c>
      <c r="X101" s="36" t="e">
        <f t="shared" si="76"/>
        <v>#DIV/0!</v>
      </c>
      <c r="Y101" s="36" t="e">
        <f t="shared" si="70"/>
        <v>#DIV/0!</v>
      </c>
      <c r="Z101" s="36" t="e">
        <f t="shared" si="70"/>
        <v>#DIV/0!</v>
      </c>
      <c r="AA101" s="36" t="e">
        <f t="shared" si="70"/>
        <v>#DIV/0!</v>
      </c>
      <c r="AB101" s="36" t="e">
        <f t="shared" si="70"/>
        <v>#DIV/0!</v>
      </c>
      <c r="AC101" s="31"/>
      <c r="AD101" s="36" t="e">
        <f t="shared" si="71"/>
        <v>#DIV/0!</v>
      </c>
      <c r="AE101" s="36" t="e">
        <f t="shared" si="71"/>
        <v>#DIV/0!</v>
      </c>
      <c r="AF101" s="36" t="e">
        <f t="shared" si="71"/>
        <v>#DIV/0!</v>
      </c>
      <c r="AG101" s="36" t="e">
        <f t="shared" si="71"/>
        <v>#DIV/0!</v>
      </c>
      <c r="AH101" s="3"/>
      <c r="AI101" s="40" t="s">
        <v>10</v>
      </c>
      <c r="AJ101" s="36" t="e">
        <f t="shared" si="72"/>
        <v>#DIV/0!</v>
      </c>
      <c r="AK101" s="36" t="e">
        <f t="shared" si="65"/>
        <v>#DIV/0!</v>
      </c>
      <c r="AL101" s="36" t="e">
        <f t="shared" si="65"/>
        <v>#DIV/0!</v>
      </c>
      <c r="AM101" s="36" t="e">
        <f t="shared" si="65"/>
        <v>#DIV/0!</v>
      </c>
      <c r="AN101" s="36" t="e">
        <f t="shared" si="65"/>
        <v>#DIV/0!</v>
      </c>
      <c r="AO101" s="36" t="e">
        <f t="shared" si="65"/>
        <v>#DIV/0!</v>
      </c>
      <c r="AP101" s="36" t="e">
        <f t="shared" si="65"/>
        <v>#DIV/0!</v>
      </c>
      <c r="AQ101" s="36" t="e">
        <f t="shared" si="65"/>
        <v>#DIV/0!</v>
      </c>
      <c r="AR101" s="31"/>
      <c r="AS101" s="36" t="e">
        <f t="shared" si="73"/>
        <v>#DIV/0!</v>
      </c>
      <c r="AT101" s="36" t="e">
        <f t="shared" si="66"/>
        <v>#DIV/0!</v>
      </c>
      <c r="AU101" s="36" t="e">
        <f t="shared" si="66"/>
        <v>#DIV/0!</v>
      </c>
      <c r="AV101" s="36" t="e">
        <f t="shared" si="66"/>
        <v>#DIV/0!</v>
      </c>
      <c r="AW101" s="3"/>
      <c r="AX101" s="3"/>
      <c r="AY101" s="22" t="s">
        <v>10</v>
      </c>
      <c r="AZ101" s="25" t="e">
        <f t="shared" si="74"/>
        <v>#DIV/0!</v>
      </c>
      <c r="BA101" s="28"/>
      <c r="BB101" s="19" t="e">
        <f t="shared" si="75"/>
        <v>#DIV/0!</v>
      </c>
    </row>
    <row r="102" spans="1:54" x14ac:dyDescent="0.25">
      <c r="A102" s="40" t="s">
        <v>11</v>
      </c>
      <c r="B102" s="36"/>
      <c r="C102" s="36"/>
      <c r="D102" s="36"/>
      <c r="E102" s="36"/>
      <c r="F102" s="36"/>
      <c r="G102" s="36"/>
      <c r="H102" s="36"/>
      <c r="I102" s="36"/>
      <c r="J102" s="31"/>
      <c r="K102" s="36"/>
      <c r="L102" s="36"/>
      <c r="M102" s="36"/>
      <c r="N102" s="36"/>
      <c r="O102" s="3"/>
      <c r="P102" s="28" t="e">
        <f t="shared" si="67"/>
        <v>#DIV/0!</v>
      </c>
      <c r="Q102" s="28" t="e">
        <f t="shared" si="68"/>
        <v>#DIV/0!</v>
      </c>
      <c r="R102" s="28" t="e">
        <f t="shared" si="69"/>
        <v>#DIV/0!</v>
      </c>
      <c r="S102" s="3"/>
      <c r="T102" s="40" t="s">
        <v>11</v>
      </c>
      <c r="U102" s="36" t="e">
        <f t="shared" si="76"/>
        <v>#DIV/0!</v>
      </c>
      <c r="V102" s="36" t="e">
        <f t="shared" si="76"/>
        <v>#DIV/0!</v>
      </c>
      <c r="W102" s="36" t="e">
        <f t="shared" si="76"/>
        <v>#DIV/0!</v>
      </c>
      <c r="X102" s="36" t="e">
        <f t="shared" si="76"/>
        <v>#DIV/0!</v>
      </c>
      <c r="Y102" s="36" t="e">
        <f t="shared" si="70"/>
        <v>#DIV/0!</v>
      </c>
      <c r="Z102" s="36" t="e">
        <f t="shared" si="70"/>
        <v>#DIV/0!</v>
      </c>
      <c r="AA102" s="36" t="e">
        <f t="shared" si="70"/>
        <v>#DIV/0!</v>
      </c>
      <c r="AB102" s="36" t="e">
        <f t="shared" si="70"/>
        <v>#DIV/0!</v>
      </c>
      <c r="AC102" s="31"/>
      <c r="AD102" s="36" t="e">
        <f t="shared" si="71"/>
        <v>#DIV/0!</v>
      </c>
      <c r="AE102" s="36" t="e">
        <f t="shared" si="71"/>
        <v>#DIV/0!</v>
      </c>
      <c r="AF102" s="36" t="e">
        <f t="shared" si="71"/>
        <v>#DIV/0!</v>
      </c>
      <c r="AG102" s="36" t="e">
        <f t="shared" si="71"/>
        <v>#DIV/0!</v>
      </c>
      <c r="AH102" s="3"/>
      <c r="AI102" s="40" t="s">
        <v>11</v>
      </c>
      <c r="AJ102" s="36" t="e">
        <f t="shared" si="72"/>
        <v>#DIV/0!</v>
      </c>
      <c r="AK102" s="36" t="e">
        <f t="shared" si="65"/>
        <v>#DIV/0!</v>
      </c>
      <c r="AL102" s="36" t="e">
        <f t="shared" si="65"/>
        <v>#DIV/0!</v>
      </c>
      <c r="AM102" s="36" t="e">
        <f t="shared" si="65"/>
        <v>#DIV/0!</v>
      </c>
      <c r="AN102" s="36" t="e">
        <f t="shared" si="65"/>
        <v>#DIV/0!</v>
      </c>
      <c r="AO102" s="36" t="e">
        <f t="shared" si="65"/>
        <v>#DIV/0!</v>
      </c>
      <c r="AP102" s="36" t="e">
        <f t="shared" si="65"/>
        <v>#DIV/0!</v>
      </c>
      <c r="AQ102" s="36" t="e">
        <f t="shared" si="65"/>
        <v>#DIV/0!</v>
      </c>
      <c r="AR102" s="31"/>
      <c r="AS102" s="36" t="e">
        <f t="shared" si="73"/>
        <v>#DIV/0!</v>
      </c>
      <c r="AT102" s="36" t="e">
        <f t="shared" si="66"/>
        <v>#DIV/0!</v>
      </c>
      <c r="AU102" s="36" t="e">
        <f t="shared" si="66"/>
        <v>#DIV/0!</v>
      </c>
      <c r="AV102" s="36" t="e">
        <f t="shared" si="66"/>
        <v>#DIV/0!</v>
      </c>
      <c r="AW102" s="3"/>
      <c r="AX102" s="3"/>
      <c r="AY102" s="22" t="s">
        <v>11</v>
      </c>
      <c r="AZ102" s="25" t="e">
        <f t="shared" si="74"/>
        <v>#DIV/0!</v>
      </c>
      <c r="BA102" s="28"/>
      <c r="BB102" s="19" t="e">
        <f t="shared" si="75"/>
        <v>#DIV/0!</v>
      </c>
    </row>
    <row r="103" spans="1:54" x14ac:dyDescent="0.25">
      <c r="A103" s="40" t="s">
        <v>12</v>
      </c>
      <c r="B103" s="36"/>
      <c r="C103" s="36"/>
      <c r="D103" s="36"/>
      <c r="E103" s="36"/>
      <c r="F103" s="36"/>
      <c r="G103" s="36"/>
      <c r="H103" s="36"/>
      <c r="I103" s="36"/>
      <c r="J103" s="31"/>
      <c r="K103" s="36"/>
      <c r="L103" s="36"/>
      <c r="M103" s="36"/>
      <c r="N103" s="36"/>
      <c r="O103" s="3"/>
      <c r="P103" s="28" t="e">
        <f t="shared" si="67"/>
        <v>#DIV/0!</v>
      </c>
      <c r="Q103" s="28" t="e">
        <f t="shared" si="68"/>
        <v>#DIV/0!</v>
      </c>
      <c r="R103" s="28" t="e">
        <f t="shared" si="69"/>
        <v>#DIV/0!</v>
      </c>
      <c r="S103" s="3"/>
      <c r="T103" s="40" t="s">
        <v>12</v>
      </c>
      <c r="U103" s="36" t="e">
        <f t="shared" si="76"/>
        <v>#DIV/0!</v>
      </c>
      <c r="V103" s="36" t="e">
        <f t="shared" si="76"/>
        <v>#DIV/0!</v>
      </c>
      <c r="W103" s="36" t="e">
        <f t="shared" si="76"/>
        <v>#DIV/0!</v>
      </c>
      <c r="X103" s="36" t="e">
        <f t="shared" si="76"/>
        <v>#DIV/0!</v>
      </c>
      <c r="Y103" s="36" t="e">
        <f t="shared" si="70"/>
        <v>#DIV/0!</v>
      </c>
      <c r="Z103" s="36" t="e">
        <f t="shared" si="70"/>
        <v>#DIV/0!</v>
      </c>
      <c r="AA103" s="36" t="e">
        <f t="shared" si="70"/>
        <v>#DIV/0!</v>
      </c>
      <c r="AB103" s="36" t="e">
        <f t="shared" si="70"/>
        <v>#DIV/0!</v>
      </c>
      <c r="AC103" s="31"/>
      <c r="AD103" s="36" t="e">
        <f t="shared" si="71"/>
        <v>#DIV/0!</v>
      </c>
      <c r="AE103" s="36" t="e">
        <f t="shared" si="71"/>
        <v>#DIV/0!</v>
      </c>
      <c r="AF103" s="36" t="e">
        <f t="shared" si="71"/>
        <v>#DIV/0!</v>
      </c>
      <c r="AG103" s="36" t="e">
        <f t="shared" si="71"/>
        <v>#DIV/0!</v>
      </c>
      <c r="AH103" s="3"/>
      <c r="AI103" s="40" t="s">
        <v>12</v>
      </c>
      <c r="AJ103" s="36" t="e">
        <f t="shared" si="72"/>
        <v>#DIV/0!</v>
      </c>
      <c r="AK103" s="36" t="e">
        <f t="shared" si="65"/>
        <v>#DIV/0!</v>
      </c>
      <c r="AL103" s="36" t="e">
        <f t="shared" si="65"/>
        <v>#DIV/0!</v>
      </c>
      <c r="AM103" s="36" t="e">
        <f t="shared" si="65"/>
        <v>#DIV/0!</v>
      </c>
      <c r="AN103" s="36" t="e">
        <f t="shared" si="65"/>
        <v>#DIV/0!</v>
      </c>
      <c r="AO103" s="36" t="e">
        <f t="shared" si="65"/>
        <v>#DIV/0!</v>
      </c>
      <c r="AP103" s="36" t="e">
        <f t="shared" si="65"/>
        <v>#DIV/0!</v>
      </c>
      <c r="AQ103" s="36" t="e">
        <f t="shared" si="65"/>
        <v>#DIV/0!</v>
      </c>
      <c r="AR103" s="31"/>
      <c r="AS103" s="36" t="e">
        <f t="shared" si="73"/>
        <v>#DIV/0!</v>
      </c>
      <c r="AT103" s="36" t="e">
        <f t="shared" si="66"/>
        <v>#DIV/0!</v>
      </c>
      <c r="AU103" s="36" t="e">
        <f t="shared" si="66"/>
        <v>#DIV/0!</v>
      </c>
      <c r="AV103" s="36" t="e">
        <f t="shared" si="66"/>
        <v>#DIV/0!</v>
      </c>
      <c r="AW103" s="3"/>
      <c r="AX103" s="3"/>
      <c r="AY103" s="22" t="s">
        <v>12</v>
      </c>
      <c r="AZ103" s="25" t="e">
        <f t="shared" si="74"/>
        <v>#DIV/0!</v>
      </c>
      <c r="BA103" s="28"/>
      <c r="BB103" s="19" t="e">
        <f t="shared" si="75"/>
        <v>#DIV/0!</v>
      </c>
    </row>
    <row r="104" spans="1:54" x14ac:dyDescent="0.25">
      <c r="A104" s="40" t="s">
        <v>13</v>
      </c>
      <c r="B104" s="36"/>
      <c r="C104" s="36"/>
      <c r="D104" s="36"/>
      <c r="E104" s="36"/>
      <c r="F104" s="36"/>
      <c r="G104" s="36"/>
      <c r="H104" s="36"/>
      <c r="I104" s="36"/>
      <c r="J104" s="31"/>
      <c r="K104" s="36"/>
      <c r="L104" s="36"/>
      <c r="M104" s="36"/>
      <c r="N104" s="36"/>
      <c r="O104" s="3"/>
      <c r="P104" s="28" t="e">
        <f t="shared" si="67"/>
        <v>#DIV/0!</v>
      </c>
      <c r="Q104" s="28" t="e">
        <f t="shared" si="68"/>
        <v>#DIV/0!</v>
      </c>
      <c r="R104" s="28" t="e">
        <f t="shared" si="69"/>
        <v>#DIV/0!</v>
      </c>
      <c r="S104" s="3"/>
      <c r="T104" s="40" t="s">
        <v>13</v>
      </c>
      <c r="U104" s="36" t="e">
        <f t="shared" si="76"/>
        <v>#DIV/0!</v>
      </c>
      <c r="V104" s="36" t="e">
        <f t="shared" si="76"/>
        <v>#DIV/0!</v>
      </c>
      <c r="W104" s="36" t="e">
        <f t="shared" si="76"/>
        <v>#DIV/0!</v>
      </c>
      <c r="X104" s="36" t="e">
        <f t="shared" si="76"/>
        <v>#DIV/0!</v>
      </c>
      <c r="Y104" s="36" t="e">
        <f t="shared" si="70"/>
        <v>#DIV/0!</v>
      </c>
      <c r="Z104" s="36" t="e">
        <f t="shared" si="70"/>
        <v>#DIV/0!</v>
      </c>
      <c r="AA104" s="36" t="e">
        <f t="shared" si="70"/>
        <v>#DIV/0!</v>
      </c>
      <c r="AB104" s="36" t="e">
        <f t="shared" si="70"/>
        <v>#DIV/0!</v>
      </c>
      <c r="AC104" s="31"/>
      <c r="AD104" s="36" t="e">
        <f t="shared" si="71"/>
        <v>#DIV/0!</v>
      </c>
      <c r="AE104" s="36" t="e">
        <f t="shared" si="71"/>
        <v>#DIV/0!</v>
      </c>
      <c r="AF104" s="36" t="e">
        <f t="shared" si="71"/>
        <v>#DIV/0!</v>
      </c>
      <c r="AG104" s="36" t="e">
        <f t="shared" si="71"/>
        <v>#DIV/0!</v>
      </c>
      <c r="AH104" s="3"/>
      <c r="AI104" s="40" t="s">
        <v>13</v>
      </c>
      <c r="AJ104" s="36" t="e">
        <f t="shared" si="72"/>
        <v>#DIV/0!</v>
      </c>
      <c r="AK104" s="36" t="e">
        <f t="shared" si="65"/>
        <v>#DIV/0!</v>
      </c>
      <c r="AL104" s="36" t="e">
        <f t="shared" si="65"/>
        <v>#DIV/0!</v>
      </c>
      <c r="AM104" s="36" t="e">
        <f t="shared" si="65"/>
        <v>#DIV/0!</v>
      </c>
      <c r="AN104" s="36" t="e">
        <f t="shared" si="65"/>
        <v>#DIV/0!</v>
      </c>
      <c r="AO104" s="36" t="e">
        <f t="shared" si="65"/>
        <v>#DIV/0!</v>
      </c>
      <c r="AP104" s="36" t="e">
        <f t="shared" si="65"/>
        <v>#DIV/0!</v>
      </c>
      <c r="AQ104" s="36" t="e">
        <f t="shared" si="65"/>
        <v>#DIV/0!</v>
      </c>
      <c r="AR104" s="31"/>
      <c r="AS104" s="36" t="e">
        <f t="shared" si="73"/>
        <v>#DIV/0!</v>
      </c>
      <c r="AT104" s="36" t="e">
        <f t="shared" si="66"/>
        <v>#DIV/0!</v>
      </c>
      <c r="AU104" s="36" t="e">
        <f t="shared" si="66"/>
        <v>#DIV/0!</v>
      </c>
      <c r="AV104" s="36" t="e">
        <f t="shared" si="66"/>
        <v>#DIV/0!</v>
      </c>
      <c r="AW104" s="3"/>
      <c r="AX104" s="3"/>
      <c r="AY104" s="22" t="s">
        <v>13</v>
      </c>
      <c r="AZ104" s="25" t="e">
        <f t="shared" si="74"/>
        <v>#DIV/0!</v>
      </c>
      <c r="BA104" s="28"/>
      <c r="BB104" s="19" t="e">
        <f t="shared" si="75"/>
        <v>#DIV/0!</v>
      </c>
    </row>
    <row r="105" spans="1:54" x14ac:dyDescent="0.25">
      <c r="A105" s="40" t="s">
        <v>14</v>
      </c>
      <c r="B105" s="36"/>
      <c r="C105" s="36"/>
      <c r="D105" s="36"/>
      <c r="E105" s="36"/>
      <c r="F105" s="36"/>
      <c r="G105" s="36"/>
      <c r="H105" s="36"/>
      <c r="I105" s="36"/>
      <c r="J105" s="31"/>
      <c r="K105" s="36"/>
      <c r="L105" s="36"/>
      <c r="M105" s="36"/>
      <c r="N105" s="36"/>
      <c r="O105" s="3"/>
      <c r="P105" s="28" t="e">
        <f t="shared" si="67"/>
        <v>#DIV/0!</v>
      </c>
      <c r="Q105" s="28" t="e">
        <f t="shared" si="68"/>
        <v>#DIV/0!</v>
      </c>
      <c r="R105" s="28" t="e">
        <f t="shared" si="69"/>
        <v>#DIV/0!</v>
      </c>
      <c r="S105" s="3"/>
      <c r="T105" s="40" t="s">
        <v>14</v>
      </c>
      <c r="U105" s="36" t="e">
        <f t="shared" si="76"/>
        <v>#DIV/0!</v>
      </c>
      <c r="V105" s="36" t="e">
        <f t="shared" si="76"/>
        <v>#DIV/0!</v>
      </c>
      <c r="W105" s="36" t="e">
        <f t="shared" si="76"/>
        <v>#DIV/0!</v>
      </c>
      <c r="X105" s="36" t="e">
        <f t="shared" si="76"/>
        <v>#DIV/0!</v>
      </c>
      <c r="Y105" s="36" t="e">
        <f t="shared" si="70"/>
        <v>#DIV/0!</v>
      </c>
      <c r="Z105" s="36" t="e">
        <f t="shared" si="70"/>
        <v>#DIV/0!</v>
      </c>
      <c r="AA105" s="36" t="e">
        <f t="shared" si="70"/>
        <v>#DIV/0!</v>
      </c>
      <c r="AB105" s="36" t="e">
        <f t="shared" si="70"/>
        <v>#DIV/0!</v>
      </c>
      <c r="AC105" s="31"/>
      <c r="AD105" s="36" t="e">
        <f t="shared" si="71"/>
        <v>#DIV/0!</v>
      </c>
      <c r="AE105" s="36" t="e">
        <f t="shared" si="71"/>
        <v>#DIV/0!</v>
      </c>
      <c r="AF105" s="36" t="e">
        <f t="shared" si="71"/>
        <v>#DIV/0!</v>
      </c>
      <c r="AG105" s="36" t="e">
        <f t="shared" si="71"/>
        <v>#DIV/0!</v>
      </c>
      <c r="AH105" s="3"/>
      <c r="AI105" s="40" t="s">
        <v>14</v>
      </c>
      <c r="AJ105" s="36" t="e">
        <f t="shared" si="72"/>
        <v>#DIV/0!</v>
      </c>
      <c r="AK105" s="36" t="e">
        <f t="shared" si="65"/>
        <v>#DIV/0!</v>
      </c>
      <c r="AL105" s="36" t="e">
        <f t="shared" si="65"/>
        <v>#DIV/0!</v>
      </c>
      <c r="AM105" s="36" t="e">
        <f t="shared" si="65"/>
        <v>#DIV/0!</v>
      </c>
      <c r="AN105" s="36" t="e">
        <f t="shared" si="65"/>
        <v>#DIV/0!</v>
      </c>
      <c r="AO105" s="36" t="e">
        <f t="shared" si="65"/>
        <v>#DIV/0!</v>
      </c>
      <c r="AP105" s="36" t="e">
        <f t="shared" si="65"/>
        <v>#DIV/0!</v>
      </c>
      <c r="AQ105" s="36" t="e">
        <f t="shared" si="65"/>
        <v>#DIV/0!</v>
      </c>
      <c r="AR105" s="31"/>
      <c r="AS105" s="36" t="e">
        <f t="shared" si="73"/>
        <v>#DIV/0!</v>
      </c>
      <c r="AT105" s="36" t="e">
        <f t="shared" si="66"/>
        <v>#DIV/0!</v>
      </c>
      <c r="AU105" s="36" t="e">
        <f t="shared" si="66"/>
        <v>#DIV/0!</v>
      </c>
      <c r="AV105" s="36" t="e">
        <f t="shared" si="66"/>
        <v>#DIV/0!</v>
      </c>
      <c r="AW105" s="3"/>
      <c r="AX105" s="3"/>
      <c r="AY105" s="22" t="s">
        <v>14</v>
      </c>
      <c r="AZ105" s="25" t="e">
        <f t="shared" si="74"/>
        <v>#DIV/0!</v>
      </c>
      <c r="BA105" s="28"/>
      <c r="BB105" s="19" t="e">
        <f t="shared" si="75"/>
        <v>#DIV/0!</v>
      </c>
    </row>
    <row r="106" spans="1:54" x14ac:dyDescent="0.25">
      <c r="A106" s="40" t="s">
        <v>15</v>
      </c>
      <c r="B106" s="36"/>
      <c r="C106" s="36"/>
      <c r="D106" s="36"/>
      <c r="E106" s="36"/>
      <c r="F106" s="36"/>
      <c r="G106" s="36"/>
      <c r="H106" s="36"/>
      <c r="I106" s="36"/>
      <c r="J106" s="31"/>
      <c r="K106" s="36"/>
      <c r="L106" s="36"/>
      <c r="M106" s="36"/>
      <c r="N106" s="36"/>
      <c r="O106" s="3"/>
      <c r="P106" s="28" t="e">
        <f t="shared" si="67"/>
        <v>#DIV/0!</v>
      </c>
      <c r="Q106" s="28" t="e">
        <f t="shared" si="68"/>
        <v>#DIV/0!</v>
      </c>
      <c r="R106" s="28" t="e">
        <f t="shared" si="69"/>
        <v>#DIV/0!</v>
      </c>
      <c r="S106" s="3"/>
      <c r="T106" s="40" t="s">
        <v>15</v>
      </c>
      <c r="U106" s="36" t="e">
        <f t="shared" si="76"/>
        <v>#DIV/0!</v>
      </c>
      <c r="V106" s="36" t="e">
        <f t="shared" si="76"/>
        <v>#DIV/0!</v>
      </c>
      <c r="W106" s="36" t="e">
        <f t="shared" si="76"/>
        <v>#DIV/0!</v>
      </c>
      <c r="X106" s="36" t="e">
        <f t="shared" si="76"/>
        <v>#DIV/0!</v>
      </c>
      <c r="Y106" s="36" t="e">
        <f t="shared" si="70"/>
        <v>#DIV/0!</v>
      </c>
      <c r="Z106" s="36" t="e">
        <f t="shared" si="70"/>
        <v>#DIV/0!</v>
      </c>
      <c r="AA106" s="36" t="e">
        <f t="shared" si="70"/>
        <v>#DIV/0!</v>
      </c>
      <c r="AB106" s="36" t="e">
        <f t="shared" si="70"/>
        <v>#DIV/0!</v>
      </c>
      <c r="AC106" s="31"/>
      <c r="AD106" s="36" t="e">
        <f t="shared" si="71"/>
        <v>#DIV/0!</v>
      </c>
      <c r="AE106" s="36" t="e">
        <f t="shared" si="71"/>
        <v>#DIV/0!</v>
      </c>
      <c r="AF106" s="36" t="e">
        <f t="shared" si="71"/>
        <v>#DIV/0!</v>
      </c>
      <c r="AG106" s="36" t="e">
        <f t="shared" si="71"/>
        <v>#DIV/0!</v>
      </c>
      <c r="AH106" s="3"/>
      <c r="AI106" s="40" t="s">
        <v>15</v>
      </c>
      <c r="AJ106" s="36" t="e">
        <f t="shared" si="72"/>
        <v>#DIV/0!</v>
      </c>
      <c r="AK106" s="36" t="e">
        <f t="shared" si="65"/>
        <v>#DIV/0!</v>
      </c>
      <c r="AL106" s="36" t="e">
        <f t="shared" si="65"/>
        <v>#DIV/0!</v>
      </c>
      <c r="AM106" s="36" t="e">
        <f t="shared" si="65"/>
        <v>#DIV/0!</v>
      </c>
      <c r="AN106" s="36" t="e">
        <f t="shared" si="65"/>
        <v>#DIV/0!</v>
      </c>
      <c r="AO106" s="36" t="e">
        <f t="shared" si="65"/>
        <v>#DIV/0!</v>
      </c>
      <c r="AP106" s="36" t="e">
        <f t="shared" si="65"/>
        <v>#DIV/0!</v>
      </c>
      <c r="AQ106" s="36" t="e">
        <f t="shared" si="65"/>
        <v>#DIV/0!</v>
      </c>
      <c r="AR106" s="31"/>
      <c r="AS106" s="36" t="e">
        <f t="shared" si="73"/>
        <v>#DIV/0!</v>
      </c>
      <c r="AT106" s="36" t="e">
        <f t="shared" si="66"/>
        <v>#DIV/0!</v>
      </c>
      <c r="AU106" s="36" t="e">
        <f t="shared" si="66"/>
        <v>#DIV/0!</v>
      </c>
      <c r="AV106" s="36" t="e">
        <f t="shared" si="66"/>
        <v>#DIV/0!</v>
      </c>
      <c r="AW106" s="3"/>
      <c r="AX106" s="3"/>
      <c r="AY106" s="22" t="s">
        <v>15</v>
      </c>
      <c r="AZ106" s="25" t="e">
        <f t="shared" si="74"/>
        <v>#DIV/0!</v>
      </c>
      <c r="BA106" s="28"/>
      <c r="BB106" s="19" t="e">
        <f t="shared" si="75"/>
        <v>#DIV/0!</v>
      </c>
    </row>
    <row r="107" spans="1:54" x14ac:dyDescent="0.25">
      <c r="A107" s="41" t="s">
        <v>16</v>
      </c>
      <c r="B107" s="37"/>
      <c r="C107" s="37"/>
      <c r="D107" s="37"/>
      <c r="E107" s="37"/>
      <c r="F107" s="37"/>
      <c r="G107" s="37"/>
      <c r="H107" s="37"/>
      <c r="I107" s="37"/>
      <c r="J107" s="32"/>
      <c r="K107" s="37"/>
      <c r="L107" s="37"/>
      <c r="M107" s="37"/>
      <c r="N107" s="37"/>
      <c r="O107" s="3"/>
      <c r="P107" s="29" t="e">
        <f t="shared" si="67"/>
        <v>#DIV/0!</v>
      </c>
      <c r="Q107" s="29" t="e">
        <f t="shared" si="68"/>
        <v>#DIV/0!</v>
      </c>
      <c r="R107" s="29" t="e">
        <f t="shared" si="69"/>
        <v>#DIV/0!</v>
      </c>
      <c r="S107" s="3"/>
      <c r="T107" s="41" t="s">
        <v>16</v>
      </c>
      <c r="U107" s="37" t="e">
        <f t="shared" si="76"/>
        <v>#DIV/0!</v>
      </c>
      <c r="V107" s="37" t="e">
        <f t="shared" si="76"/>
        <v>#DIV/0!</v>
      </c>
      <c r="W107" s="37" t="e">
        <f t="shared" si="76"/>
        <v>#DIV/0!</v>
      </c>
      <c r="X107" s="37" t="e">
        <f t="shared" si="76"/>
        <v>#DIV/0!</v>
      </c>
      <c r="Y107" s="37" t="e">
        <f t="shared" si="70"/>
        <v>#DIV/0!</v>
      </c>
      <c r="Z107" s="37" t="e">
        <f t="shared" si="70"/>
        <v>#DIV/0!</v>
      </c>
      <c r="AA107" s="37" t="e">
        <f t="shared" si="70"/>
        <v>#DIV/0!</v>
      </c>
      <c r="AB107" s="37" t="e">
        <f t="shared" si="70"/>
        <v>#DIV/0!</v>
      </c>
      <c r="AC107" s="32"/>
      <c r="AD107" s="37" t="e">
        <f t="shared" si="71"/>
        <v>#DIV/0!</v>
      </c>
      <c r="AE107" s="37" t="e">
        <f t="shared" si="71"/>
        <v>#DIV/0!</v>
      </c>
      <c r="AF107" s="37" t="e">
        <f t="shared" si="71"/>
        <v>#DIV/0!</v>
      </c>
      <c r="AG107" s="37" t="e">
        <f t="shared" si="71"/>
        <v>#DIV/0!</v>
      </c>
      <c r="AH107" s="3"/>
      <c r="AI107" s="41" t="s">
        <v>16</v>
      </c>
      <c r="AJ107" s="37" t="e">
        <f t="shared" si="72"/>
        <v>#DIV/0!</v>
      </c>
      <c r="AK107" s="37" t="e">
        <f t="shared" si="65"/>
        <v>#DIV/0!</v>
      </c>
      <c r="AL107" s="37" t="e">
        <f t="shared" si="65"/>
        <v>#DIV/0!</v>
      </c>
      <c r="AM107" s="37" t="e">
        <f t="shared" si="65"/>
        <v>#DIV/0!</v>
      </c>
      <c r="AN107" s="37" t="e">
        <f t="shared" si="65"/>
        <v>#DIV/0!</v>
      </c>
      <c r="AO107" s="37" t="e">
        <f t="shared" si="65"/>
        <v>#DIV/0!</v>
      </c>
      <c r="AP107" s="37" t="e">
        <f t="shared" si="65"/>
        <v>#DIV/0!</v>
      </c>
      <c r="AQ107" s="37" t="e">
        <f t="shared" si="65"/>
        <v>#DIV/0!</v>
      </c>
      <c r="AR107" s="32"/>
      <c r="AS107" s="37" t="e">
        <f t="shared" si="73"/>
        <v>#DIV/0!</v>
      </c>
      <c r="AT107" s="37" t="e">
        <f t="shared" si="66"/>
        <v>#DIV/0!</v>
      </c>
      <c r="AU107" s="37" t="e">
        <f t="shared" si="66"/>
        <v>#DIV/0!</v>
      </c>
      <c r="AV107" s="37" t="e">
        <f t="shared" si="66"/>
        <v>#DIV/0!</v>
      </c>
      <c r="AW107" s="3"/>
      <c r="AX107" s="3"/>
      <c r="AY107" s="23" t="s">
        <v>16</v>
      </c>
      <c r="AZ107" s="26" t="e">
        <f t="shared" si="74"/>
        <v>#DIV/0!</v>
      </c>
      <c r="BA107" s="29"/>
      <c r="BB107" s="20" t="e">
        <f t="shared" si="75"/>
        <v>#DIV/0!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topLeftCell="AS1" workbookViewId="0">
      <selection activeCell="C33" sqref="C33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4"/>
      <c r="P3" s="143" t="e">
        <f>AVERAGE(B3:E3)</f>
        <v>#DIV/0!</v>
      </c>
      <c r="Q3" s="143" t="e">
        <f>AVERAGE(F3:J3)</f>
        <v>#DIV/0!</v>
      </c>
      <c r="R3" s="143" t="e">
        <f>AVERAGE(K3:N3)</f>
        <v>#DIV/0!</v>
      </c>
      <c r="S3" s="4"/>
      <c r="T3" s="133" t="s">
        <v>2</v>
      </c>
      <c r="U3" s="134" t="e">
        <f t="shared" ref="U3:X4" si="0">B3-$P3</f>
        <v>#DIV/0!</v>
      </c>
      <c r="V3" s="134" t="e">
        <f t="shared" si="0"/>
        <v>#DIV/0!</v>
      </c>
      <c r="W3" s="134" t="e">
        <f t="shared" si="0"/>
        <v>#DIV/0!</v>
      </c>
      <c r="X3" s="134" t="e">
        <f t="shared" si="0"/>
        <v>#DIV/0!</v>
      </c>
      <c r="Y3" s="134" t="e">
        <f>F3-$Q3</f>
        <v>#DIV/0!</v>
      </c>
      <c r="Z3" s="134" t="e">
        <f>G3-$Q3</f>
        <v>#DIV/0!</v>
      </c>
      <c r="AA3" s="134" t="e">
        <f>H3-$Q3</f>
        <v>#DIV/0!</v>
      </c>
      <c r="AB3" s="134" t="e">
        <f>I3-$Q3</f>
        <v>#DIV/0!</v>
      </c>
      <c r="AC3" s="134" t="e">
        <f>J3-$Q3</f>
        <v>#DIV/0!</v>
      </c>
      <c r="AD3" s="134" t="e">
        <f>K3-$R3</f>
        <v>#DIV/0!</v>
      </c>
      <c r="AE3" s="134" t="e">
        <f>L3-$R3</f>
        <v>#DIV/0!</v>
      </c>
      <c r="AF3" s="134" t="e">
        <f>M3-$R3</f>
        <v>#DIV/0!</v>
      </c>
      <c r="AG3" s="134" t="e">
        <f>N3-$R3</f>
        <v>#DIV/0!</v>
      </c>
      <c r="AH3" s="4"/>
      <c r="AI3" s="133" t="s">
        <v>2</v>
      </c>
      <c r="AJ3" s="134" t="e">
        <f>U3^2</f>
        <v>#DIV/0!</v>
      </c>
      <c r="AK3" s="134" t="e">
        <f t="shared" ref="AK3:AV17" si="1">V3^2</f>
        <v>#DIV/0!</v>
      </c>
      <c r="AL3" s="134" t="e">
        <f t="shared" si="1"/>
        <v>#DIV/0!</v>
      </c>
      <c r="AM3" s="134" t="e">
        <f t="shared" si="1"/>
        <v>#DIV/0!</v>
      </c>
      <c r="AN3" s="134" t="e">
        <f t="shared" si="1"/>
        <v>#DIV/0!</v>
      </c>
      <c r="AO3" s="134" t="e">
        <f t="shared" si="1"/>
        <v>#DIV/0!</v>
      </c>
      <c r="AP3" s="134" t="e">
        <f t="shared" si="1"/>
        <v>#DIV/0!</v>
      </c>
      <c r="AQ3" s="134" t="e">
        <f t="shared" si="1"/>
        <v>#DIV/0!</v>
      </c>
      <c r="AR3" s="134" t="e">
        <f t="shared" si="1"/>
        <v>#DIV/0!</v>
      </c>
      <c r="AS3" s="134" t="e">
        <f t="shared" si="1"/>
        <v>#DIV/0!</v>
      </c>
      <c r="AT3" s="134" t="e">
        <f t="shared" si="1"/>
        <v>#DIV/0!</v>
      </c>
      <c r="AU3" s="134" t="e">
        <f t="shared" si="1"/>
        <v>#DIV/0!</v>
      </c>
      <c r="AV3" s="134" t="e">
        <f t="shared" si="1"/>
        <v>#DIV/0!</v>
      </c>
      <c r="AW3" s="4"/>
      <c r="AX3" s="4"/>
      <c r="AY3" s="142" t="s">
        <v>2</v>
      </c>
      <c r="AZ3" s="143" t="e">
        <f>SUM(AJ3:AV3)/13</f>
        <v>#DIV/0!</v>
      </c>
      <c r="BA3" s="143">
        <v>0.44821950035450842</v>
      </c>
      <c r="BB3" s="143" t="e">
        <f>BA3/AZ3</f>
        <v>#DIV/0!</v>
      </c>
    </row>
    <row r="4" spans="1:54" x14ac:dyDescent="0.25">
      <c r="A4" s="135" t="s">
        <v>3</v>
      </c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4"/>
      <c r="P4" s="145" t="e">
        <f t="shared" ref="P4:P17" si="2">AVERAGE(B4:E4)</f>
        <v>#DIV/0!</v>
      </c>
      <c r="Q4" s="145" t="e">
        <f t="shared" ref="Q4:Q17" si="3">AVERAGE(F4:J4)</f>
        <v>#DIV/0!</v>
      </c>
      <c r="R4" s="145" t="e">
        <f t="shared" ref="R4:R17" si="4">AVERAGE(K4:N4)</f>
        <v>#DIV/0!</v>
      </c>
      <c r="S4" s="4"/>
      <c r="T4" s="135" t="s">
        <v>3</v>
      </c>
      <c r="U4" s="136" t="e">
        <f t="shared" si="0"/>
        <v>#DIV/0!</v>
      </c>
      <c r="V4" s="136" t="e">
        <f t="shared" si="0"/>
        <v>#DIV/0!</v>
      </c>
      <c r="W4" s="136" t="e">
        <f t="shared" si="0"/>
        <v>#DIV/0!</v>
      </c>
      <c r="X4" s="136" t="e">
        <f t="shared" si="0"/>
        <v>#DIV/0!</v>
      </c>
      <c r="Y4" s="136" t="e">
        <f t="shared" ref="Y4:AC17" si="5">F4-$Q4</f>
        <v>#DIV/0!</v>
      </c>
      <c r="Z4" s="136" t="e">
        <f t="shared" si="5"/>
        <v>#DIV/0!</v>
      </c>
      <c r="AA4" s="136" t="e">
        <f t="shared" si="5"/>
        <v>#DIV/0!</v>
      </c>
      <c r="AB4" s="136" t="e">
        <f t="shared" si="5"/>
        <v>#DIV/0!</v>
      </c>
      <c r="AC4" s="136" t="e">
        <f t="shared" si="5"/>
        <v>#DIV/0!</v>
      </c>
      <c r="AD4" s="136" t="e">
        <f t="shared" ref="AD4:AG17" si="6">K4-$R4</f>
        <v>#DIV/0!</v>
      </c>
      <c r="AE4" s="136" t="e">
        <f t="shared" si="6"/>
        <v>#DIV/0!</v>
      </c>
      <c r="AF4" s="136" t="e">
        <f t="shared" si="6"/>
        <v>#DIV/0!</v>
      </c>
      <c r="AG4" s="136" t="e">
        <f t="shared" si="6"/>
        <v>#DIV/0!</v>
      </c>
      <c r="AH4" s="4"/>
      <c r="AI4" s="135" t="s">
        <v>3</v>
      </c>
      <c r="AJ4" s="136" t="e">
        <f t="shared" ref="AJ4:AJ17" si="7">U4^2</f>
        <v>#DIV/0!</v>
      </c>
      <c r="AK4" s="136" t="e">
        <f t="shared" si="1"/>
        <v>#DIV/0!</v>
      </c>
      <c r="AL4" s="136" t="e">
        <f t="shared" si="1"/>
        <v>#DIV/0!</v>
      </c>
      <c r="AM4" s="136" t="e">
        <f t="shared" si="1"/>
        <v>#DIV/0!</v>
      </c>
      <c r="AN4" s="136" t="e">
        <f t="shared" si="1"/>
        <v>#DIV/0!</v>
      </c>
      <c r="AO4" s="136" t="e">
        <f t="shared" si="1"/>
        <v>#DIV/0!</v>
      </c>
      <c r="AP4" s="136" t="e">
        <f t="shared" si="1"/>
        <v>#DIV/0!</v>
      </c>
      <c r="AQ4" s="136" t="e">
        <f t="shared" si="1"/>
        <v>#DIV/0!</v>
      </c>
      <c r="AR4" s="136" t="e">
        <f t="shared" si="1"/>
        <v>#DIV/0!</v>
      </c>
      <c r="AS4" s="136" t="e">
        <f t="shared" si="1"/>
        <v>#DIV/0!</v>
      </c>
      <c r="AT4" s="136" t="e">
        <f t="shared" si="1"/>
        <v>#DIV/0!</v>
      </c>
      <c r="AU4" s="136" t="e">
        <f t="shared" si="1"/>
        <v>#DIV/0!</v>
      </c>
      <c r="AV4" s="136" t="e">
        <f t="shared" si="1"/>
        <v>#DIV/0!</v>
      </c>
      <c r="AW4" s="4"/>
      <c r="AX4" s="4"/>
      <c r="AY4" s="144" t="s">
        <v>3</v>
      </c>
      <c r="AZ4" s="145" t="e">
        <f t="shared" ref="AZ4:AZ17" si="8">SUM(AJ4:AV4)/13</f>
        <v>#DIV/0!</v>
      </c>
      <c r="BA4" s="145">
        <v>0.30383339931329462</v>
      </c>
      <c r="BB4" s="145" t="e">
        <f t="shared" ref="BB4:BB17" si="9">BA4/AZ4</f>
        <v>#DIV/0!</v>
      </c>
    </row>
    <row r="5" spans="1:54" x14ac:dyDescent="0.25">
      <c r="A5" s="135" t="s">
        <v>4</v>
      </c>
      <c r="B5" s="136"/>
      <c r="C5" s="136"/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4"/>
      <c r="P5" s="145" t="e">
        <f t="shared" si="2"/>
        <v>#DIV/0!</v>
      </c>
      <c r="Q5" s="145" t="e">
        <f t="shared" si="3"/>
        <v>#DIV/0!</v>
      </c>
      <c r="R5" s="145" t="e">
        <f t="shared" si="4"/>
        <v>#DIV/0!</v>
      </c>
      <c r="S5" s="4"/>
      <c r="T5" s="135" t="s">
        <v>4</v>
      </c>
      <c r="U5" s="136" t="e">
        <f t="shared" ref="U5:X17" si="10">B5-$P5</f>
        <v>#DIV/0!</v>
      </c>
      <c r="V5" s="136" t="e">
        <f t="shared" si="10"/>
        <v>#DIV/0!</v>
      </c>
      <c r="W5" s="136" t="e">
        <f t="shared" si="10"/>
        <v>#DIV/0!</v>
      </c>
      <c r="X5" s="136" t="e">
        <f t="shared" si="10"/>
        <v>#DIV/0!</v>
      </c>
      <c r="Y5" s="136" t="e">
        <f t="shared" si="5"/>
        <v>#DIV/0!</v>
      </c>
      <c r="Z5" s="136" t="e">
        <f t="shared" si="5"/>
        <v>#DIV/0!</v>
      </c>
      <c r="AA5" s="136" t="e">
        <f t="shared" si="5"/>
        <v>#DIV/0!</v>
      </c>
      <c r="AB5" s="136" t="e">
        <f t="shared" si="5"/>
        <v>#DIV/0!</v>
      </c>
      <c r="AC5" s="136" t="e">
        <f t="shared" si="5"/>
        <v>#DIV/0!</v>
      </c>
      <c r="AD5" s="136" t="e">
        <f t="shared" si="6"/>
        <v>#DIV/0!</v>
      </c>
      <c r="AE5" s="136" t="e">
        <f t="shared" si="6"/>
        <v>#DIV/0!</v>
      </c>
      <c r="AF5" s="136" t="e">
        <f t="shared" si="6"/>
        <v>#DIV/0!</v>
      </c>
      <c r="AG5" s="136" t="e">
        <f t="shared" si="6"/>
        <v>#DIV/0!</v>
      </c>
      <c r="AH5" s="4"/>
      <c r="AI5" s="135" t="s">
        <v>4</v>
      </c>
      <c r="AJ5" s="136" t="e">
        <f t="shared" si="7"/>
        <v>#DIV/0!</v>
      </c>
      <c r="AK5" s="136" t="e">
        <f t="shared" si="1"/>
        <v>#DIV/0!</v>
      </c>
      <c r="AL5" s="136" t="e">
        <f t="shared" si="1"/>
        <v>#DIV/0!</v>
      </c>
      <c r="AM5" s="136" t="e">
        <f t="shared" si="1"/>
        <v>#DIV/0!</v>
      </c>
      <c r="AN5" s="136" t="e">
        <f t="shared" si="1"/>
        <v>#DIV/0!</v>
      </c>
      <c r="AO5" s="136" t="e">
        <f t="shared" si="1"/>
        <v>#DIV/0!</v>
      </c>
      <c r="AP5" s="136" t="e">
        <f t="shared" si="1"/>
        <v>#DIV/0!</v>
      </c>
      <c r="AQ5" s="136" t="e">
        <f t="shared" si="1"/>
        <v>#DIV/0!</v>
      </c>
      <c r="AR5" s="136" t="e">
        <f t="shared" si="1"/>
        <v>#DIV/0!</v>
      </c>
      <c r="AS5" s="136" t="e">
        <f t="shared" si="1"/>
        <v>#DIV/0!</v>
      </c>
      <c r="AT5" s="136" t="e">
        <f t="shared" si="1"/>
        <v>#DIV/0!</v>
      </c>
      <c r="AU5" s="136" t="e">
        <f t="shared" si="1"/>
        <v>#DIV/0!</v>
      </c>
      <c r="AV5" s="136" t="e">
        <f t="shared" si="1"/>
        <v>#DIV/0!</v>
      </c>
      <c r="AW5" s="4"/>
      <c r="AX5" s="4"/>
      <c r="AY5" s="144" t="s">
        <v>4</v>
      </c>
      <c r="AZ5" s="145" t="e">
        <f t="shared" si="8"/>
        <v>#DIV/0!</v>
      </c>
      <c r="BA5" s="145">
        <v>0.81476763856349244</v>
      </c>
      <c r="BB5" s="145" t="e">
        <f t="shared" si="9"/>
        <v>#DIV/0!</v>
      </c>
    </row>
    <row r="6" spans="1:54" x14ac:dyDescent="0.25">
      <c r="A6" s="135" t="s">
        <v>5</v>
      </c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4"/>
      <c r="P6" s="145" t="e">
        <f t="shared" si="2"/>
        <v>#DIV/0!</v>
      </c>
      <c r="Q6" s="145" t="e">
        <f t="shared" si="3"/>
        <v>#DIV/0!</v>
      </c>
      <c r="R6" s="145" t="e">
        <f t="shared" si="4"/>
        <v>#DIV/0!</v>
      </c>
      <c r="S6" s="4"/>
      <c r="T6" s="135" t="s">
        <v>5</v>
      </c>
      <c r="U6" s="136" t="e">
        <f t="shared" si="10"/>
        <v>#DIV/0!</v>
      </c>
      <c r="V6" s="136" t="e">
        <f t="shared" si="10"/>
        <v>#DIV/0!</v>
      </c>
      <c r="W6" s="136" t="e">
        <f t="shared" si="10"/>
        <v>#DIV/0!</v>
      </c>
      <c r="X6" s="136" t="e">
        <f t="shared" si="10"/>
        <v>#DIV/0!</v>
      </c>
      <c r="Y6" s="136" t="e">
        <f t="shared" si="5"/>
        <v>#DIV/0!</v>
      </c>
      <c r="Z6" s="136" t="e">
        <f t="shared" si="5"/>
        <v>#DIV/0!</v>
      </c>
      <c r="AA6" s="136" t="e">
        <f t="shared" si="5"/>
        <v>#DIV/0!</v>
      </c>
      <c r="AB6" s="136" t="e">
        <f t="shared" si="5"/>
        <v>#DIV/0!</v>
      </c>
      <c r="AC6" s="136" t="e">
        <f t="shared" si="5"/>
        <v>#DIV/0!</v>
      </c>
      <c r="AD6" s="136" t="e">
        <f t="shared" si="6"/>
        <v>#DIV/0!</v>
      </c>
      <c r="AE6" s="136" t="e">
        <f t="shared" si="6"/>
        <v>#DIV/0!</v>
      </c>
      <c r="AF6" s="136" t="e">
        <f t="shared" si="6"/>
        <v>#DIV/0!</v>
      </c>
      <c r="AG6" s="136" t="e">
        <f t="shared" si="6"/>
        <v>#DIV/0!</v>
      </c>
      <c r="AH6" s="4"/>
      <c r="AI6" s="135" t="s">
        <v>5</v>
      </c>
      <c r="AJ6" s="136" t="e">
        <f t="shared" si="7"/>
        <v>#DIV/0!</v>
      </c>
      <c r="AK6" s="136" t="e">
        <f t="shared" si="1"/>
        <v>#DIV/0!</v>
      </c>
      <c r="AL6" s="136" t="e">
        <f t="shared" si="1"/>
        <v>#DIV/0!</v>
      </c>
      <c r="AM6" s="136" t="e">
        <f t="shared" si="1"/>
        <v>#DIV/0!</v>
      </c>
      <c r="AN6" s="136" t="e">
        <f t="shared" si="1"/>
        <v>#DIV/0!</v>
      </c>
      <c r="AO6" s="136" t="e">
        <f t="shared" si="1"/>
        <v>#DIV/0!</v>
      </c>
      <c r="AP6" s="136" t="e">
        <f t="shared" si="1"/>
        <v>#DIV/0!</v>
      </c>
      <c r="AQ6" s="136" t="e">
        <f t="shared" si="1"/>
        <v>#DIV/0!</v>
      </c>
      <c r="AR6" s="136" t="e">
        <f t="shared" si="1"/>
        <v>#DIV/0!</v>
      </c>
      <c r="AS6" s="136" t="e">
        <f t="shared" si="1"/>
        <v>#DIV/0!</v>
      </c>
      <c r="AT6" s="136" t="e">
        <f t="shared" si="1"/>
        <v>#DIV/0!</v>
      </c>
      <c r="AU6" s="136" t="e">
        <f t="shared" si="1"/>
        <v>#DIV/0!</v>
      </c>
      <c r="AV6" s="136" t="e">
        <f t="shared" si="1"/>
        <v>#DIV/0!</v>
      </c>
      <c r="AW6" s="4"/>
      <c r="AX6" s="4"/>
      <c r="AY6" s="144" t="s">
        <v>5</v>
      </c>
      <c r="AZ6" s="145" t="e">
        <f t="shared" si="8"/>
        <v>#DIV/0!</v>
      </c>
      <c r="BA6" s="145">
        <v>0.496743978205472</v>
      </c>
      <c r="BB6" s="145" t="e">
        <f t="shared" si="9"/>
        <v>#DIV/0!</v>
      </c>
    </row>
    <row r="7" spans="1:54" x14ac:dyDescent="0.25">
      <c r="A7" s="135" t="s">
        <v>6</v>
      </c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4"/>
      <c r="P7" s="145" t="e">
        <f t="shared" si="2"/>
        <v>#DIV/0!</v>
      </c>
      <c r="Q7" s="145" t="e">
        <f t="shared" si="3"/>
        <v>#DIV/0!</v>
      </c>
      <c r="R7" s="145" t="e">
        <f t="shared" si="4"/>
        <v>#DIV/0!</v>
      </c>
      <c r="S7" s="4"/>
      <c r="T7" s="135" t="s">
        <v>6</v>
      </c>
      <c r="U7" s="136" t="e">
        <f t="shared" si="10"/>
        <v>#DIV/0!</v>
      </c>
      <c r="V7" s="136" t="e">
        <f t="shared" si="10"/>
        <v>#DIV/0!</v>
      </c>
      <c r="W7" s="136" t="e">
        <f t="shared" si="10"/>
        <v>#DIV/0!</v>
      </c>
      <c r="X7" s="136" t="e">
        <f t="shared" si="10"/>
        <v>#DIV/0!</v>
      </c>
      <c r="Y7" s="136" t="e">
        <f t="shared" si="5"/>
        <v>#DIV/0!</v>
      </c>
      <c r="Z7" s="136" t="e">
        <f t="shared" si="5"/>
        <v>#DIV/0!</v>
      </c>
      <c r="AA7" s="136" t="e">
        <f t="shared" si="5"/>
        <v>#DIV/0!</v>
      </c>
      <c r="AB7" s="136" t="e">
        <f t="shared" si="5"/>
        <v>#DIV/0!</v>
      </c>
      <c r="AC7" s="136" t="e">
        <f t="shared" si="5"/>
        <v>#DIV/0!</v>
      </c>
      <c r="AD7" s="136" t="e">
        <f t="shared" si="6"/>
        <v>#DIV/0!</v>
      </c>
      <c r="AE7" s="136" t="e">
        <f t="shared" si="6"/>
        <v>#DIV/0!</v>
      </c>
      <c r="AF7" s="136" t="e">
        <f t="shared" si="6"/>
        <v>#DIV/0!</v>
      </c>
      <c r="AG7" s="136" t="e">
        <f t="shared" si="6"/>
        <v>#DIV/0!</v>
      </c>
      <c r="AH7" s="4"/>
      <c r="AI7" s="135" t="s">
        <v>6</v>
      </c>
      <c r="AJ7" s="136" t="e">
        <f t="shared" si="7"/>
        <v>#DIV/0!</v>
      </c>
      <c r="AK7" s="136" t="e">
        <f t="shared" si="1"/>
        <v>#DIV/0!</v>
      </c>
      <c r="AL7" s="136" t="e">
        <f t="shared" si="1"/>
        <v>#DIV/0!</v>
      </c>
      <c r="AM7" s="136" t="e">
        <f t="shared" si="1"/>
        <v>#DIV/0!</v>
      </c>
      <c r="AN7" s="136" t="e">
        <f t="shared" si="1"/>
        <v>#DIV/0!</v>
      </c>
      <c r="AO7" s="136" t="e">
        <f t="shared" si="1"/>
        <v>#DIV/0!</v>
      </c>
      <c r="AP7" s="136" t="e">
        <f t="shared" si="1"/>
        <v>#DIV/0!</v>
      </c>
      <c r="AQ7" s="136" t="e">
        <f t="shared" si="1"/>
        <v>#DIV/0!</v>
      </c>
      <c r="AR7" s="136" t="e">
        <f t="shared" si="1"/>
        <v>#DIV/0!</v>
      </c>
      <c r="AS7" s="136" t="e">
        <f t="shared" si="1"/>
        <v>#DIV/0!</v>
      </c>
      <c r="AT7" s="136" t="e">
        <f t="shared" si="1"/>
        <v>#DIV/0!</v>
      </c>
      <c r="AU7" s="136" t="e">
        <f t="shared" si="1"/>
        <v>#DIV/0!</v>
      </c>
      <c r="AV7" s="136" t="e">
        <f t="shared" si="1"/>
        <v>#DIV/0!</v>
      </c>
      <c r="AW7" s="4"/>
      <c r="AX7" s="4"/>
      <c r="AY7" s="144" t="s">
        <v>6</v>
      </c>
      <c r="AZ7" s="145" t="e">
        <f t="shared" si="8"/>
        <v>#DIV/0!</v>
      </c>
      <c r="BA7" s="145">
        <v>0.46363237819556963</v>
      </c>
      <c r="BB7" s="145" t="e">
        <f t="shared" si="9"/>
        <v>#DIV/0!</v>
      </c>
    </row>
    <row r="8" spans="1:54" x14ac:dyDescent="0.25">
      <c r="A8" s="135" t="s">
        <v>7</v>
      </c>
      <c r="B8" s="136"/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4"/>
      <c r="P8" s="145" t="e">
        <f t="shared" si="2"/>
        <v>#DIV/0!</v>
      </c>
      <c r="Q8" s="145" t="e">
        <f t="shared" si="3"/>
        <v>#DIV/0!</v>
      </c>
      <c r="R8" s="145" t="e">
        <f t="shared" si="4"/>
        <v>#DIV/0!</v>
      </c>
      <c r="S8" s="4"/>
      <c r="T8" s="135" t="s">
        <v>7</v>
      </c>
      <c r="U8" s="136" t="e">
        <f t="shared" si="10"/>
        <v>#DIV/0!</v>
      </c>
      <c r="V8" s="136" t="e">
        <f t="shared" si="10"/>
        <v>#DIV/0!</v>
      </c>
      <c r="W8" s="136" t="e">
        <f t="shared" si="10"/>
        <v>#DIV/0!</v>
      </c>
      <c r="X8" s="136" t="e">
        <f t="shared" si="10"/>
        <v>#DIV/0!</v>
      </c>
      <c r="Y8" s="136" t="e">
        <f t="shared" si="5"/>
        <v>#DIV/0!</v>
      </c>
      <c r="Z8" s="136" t="e">
        <f t="shared" si="5"/>
        <v>#DIV/0!</v>
      </c>
      <c r="AA8" s="136" t="e">
        <f t="shared" si="5"/>
        <v>#DIV/0!</v>
      </c>
      <c r="AB8" s="136" t="e">
        <f t="shared" si="5"/>
        <v>#DIV/0!</v>
      </c>
      <c r="AC8" s="136" t="e">
        <f t="shared" si="5"/>
        <v>#DIV/0!</v>
      </c>
      <c r="AD8" s="136" t="e">
        <f t="shared" si="6"/>
        <v>#DIV/0!</v>
      </c>
      <c r="AE8" s="136" t="e">
        <f t="shared" si="6"/>
        <v>#DIV/0!</v>
      </c>
      <c r="AF8" s="136" t="e">
        <f t="shared" si="6"/>
        <v>#DIV/0!</v>
      </c>
      <c r="AG8" s="136" t="e">
        <f t="shared" si="6"/>
        <v>#DIV/0!</v>
      </c>
      <c r="AH8" s="4"/>
      <c r="AI8" s="135" t="s">
        <v>7</v>
      </c>
      <c r="AJ8" s="136" t="e">
        <f t="shared" si="7"/>
        <v>#DIV/0!</v>
      </c>
      <c r="AK8" s="136" t="e">
        <f t="shared" si="1"/>
        <v>#DIV/0!</v>
      </c>
      <c r="AL8" s="136" t="e">
        <f t="shared" si="1"/>
        <v>#DIV/0!</v>
      </c>
      <c r="AM8" s="136" t="e">
        <f t="shared" si="1"/>
        <v>#DIV/0!</v>
      </c>
      <c r="AN8" s="136" t="e">
        <f t="shared" si="1"/>
        <v>#DIV/0!</v>
      </c>
      <c r="AO8" s="136" t="e">
        <f t="shared" si="1"/>
        <v>#DIV/0!</v>
      </c>
      <c r="AP8" s="136" t="e">
        <f t="shared" si="1"/>
        <v>#DIV/0!</v>
      </c>
      <c r="AQ8" s="136" t="e">
        <f t="shared" si="1"/>
        <v>#DIV/0!</v>
      </c>
      <c r="AR8" s="136" t="e">
        <f t="shared" si="1"/>
        <v>#DIV/0!</v>
      </c>
      <c r="AS8" s="136" t="e">
        <f t="shared" si="1"/>
        <v>#DIV/0!</v>
      </c>
      <c r="AT8" s="136" t="e">
        <f t="shared" si="1"/>
        <v>#DIV/0!</v>
      </c>
      <c r="AU8" s="136" t="e">
        <f t="shared" si="1"/>
        <v>#DIV/0!</v>
      </c>
      <c r="AV8" s="136" t="e">
        <f t="shared" si="1"/>
        <v>#DIV/0!</v>
      </c>
      <c r="AW8" s="4"/>
      <c r="AX8" s="4"/>
      <c r="AY8" s="144" t="s">
        <v>7</v>
      </c>
      <c r="AZ8" s="145" t="e">
        <f t="shared" si="8"/>
        <v>#DIV/0!</v>
      </c>
      <c r="BA8" s="145">
        <v>2.0891140996045343</v>
      </c>
      <c r="BB8" s="145" t="e">
        <f t="shared" si="9"/>
        <v>#DIV/0!</v>
      </c>
    </row>
    <row r="9" spans="1:54" x14ac:dyDescent="0.25">
      <c r="A9" s="135" t="s">
        <v>8</v>
      </c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4"/>
      <c r="P9" s="145" t="e">
        <f t="shared" si="2"/>
        <v>#DIV/0!</v>
      </c>
      <c r="Q9" s="145" t="e">
        <f t="shared" si="3"/>
        <v>#DIV/0!</v>
      </c>
      <c r="R9" s="145" t="e">
        <f t="shared" si="4"/>
        <v>#DIV/0!</v>
      </c>
      <c r="S9" s="4"/>
      <c r="T9" s="135" t="s">
        <v>8</v>
      </c>
      <c r="U9" s="136" t="e">
        <f t="shared" si="10"/>
        <v>#DIV/0!</v>
      </c>
      <c r="V9" s="136" t="e">
        <f t="shared" si="10"/>
        <v>#DIV/0!</v>
      </c>
      <c r="W9" s="136" t="e">
        <f t="shared" si="10"/>
        <v>#DIV/0!</v>
      </c>
      <c r="X9" s="136" t="e">
        <f t="shared" si="10"/>
        <v>#DIV/0!</v>
      </c>
      <c r="Y9" s="136" t="e">
        <f t="shared" si="5"/>
        <v>#DIV/0!</v>
      </c>
      <c r="Z9" s="136" t="e">
        <f t="shared" si="5"/>
        <v>#DIV/0!</v>
      </c>
      <c r="AA9" s="136" t="e">
        <f t="shared" si="5"/>
        <v>#DIV/0!</v>
      </c>
      <c r="AB9" s="136" t="e">
        <f t="shared" si="5"/>
        <v>#DIV/0!</v>
      </c>
      <c r="AC9" s="136" t="e">
        <f t="shared" si="5"/>
        <v>#DIV/0!</v>
      </c>
      <c r="AD9" s="136" t="e">
        <f t="shared" si="6"/>
        <v>#DIV/0!</v>
      </c>
      <c r="AE9" s="136" t="e">
        <f t="shared" si="6"/>
        <v>#DIV/0!</v>
      </c>
      <c r="AF9" s="136" t="e">
        <f t="shared" si="6"/>
        <v>#DIV/0!</v>
      </c>
      <c r="AG9" s="136" t="e">
        <f t="shared" si="6"/>
        <v>#DIV/0!</v>
      </c>
      <c r="AH9" s="4"/>
      <c r="AI9" s="135" t="s">
        <v>8</v>
      </c>
      <c r="AJ9" s="136" t="e">
        <f t="shared" si="7"/>
        <v>#DIV/0!</v>
      </c>
      <c r="AK9" s="136" t="e">
        <f t="shared" si="1"/>
        <v>#DIV/0!</v>
      </c>
      <c r="AL9" s="136" t="e">
        <f t="shared" si="1"/>
        <v>#DIV/0!</v>
      </c>
      <c r="AM9" s="136" t="e">
        <f t="shared" si="1"/>
        <v>#DIV/0!</v>
      </c>
      <c r="AN9" s="136" t="e">
        <f t="shared" si="1"/>
        <v>#DIV/0!</v>
      </c>
      <c r="AO9" s="136" t="e">
        <f t="shared" si="1"/>
        <v>#DIV/0!</v>
      </c>
      <c r="AP9" s="136" t="e">
        <f t="shared" si="1"/>
        <v>#DIV/0!</v>
      </c>
      <c r="AQ9" s="136" t="e">
        <f t="shared" si="1"/>
        <v>#DIV/0!</v>
      </c>
      <c r="AR9" s="136" t="e">
        <f t="shared" si="1"/>
        <v>#DIV/0!</v>
      </c>
      <c r="AS9" s="136" t="e">
        <f t="shared" si="1"/>
        <v>#DIV/0!</v>
      </c>
      <c r="AT9" s="136" t="e">
        <f t="shared" si="1"/>
        <v>#DIV/0!</v>
      </c>
      <c r="AU9" s="136" t="e">
        <f t="shared" si="1"/>
        <v>#DIV/0!</v>
      </c>
      <c r="AV9" s="136" t="e">
        <f t="shared" si="1"/>
        <v>#DIV/0!</v>
      </c>
      <c r="AW9" s="4"/>
      <c r="AX9" s="4"/>
      <c r="AY9" s="144" t="s">
        <v>8</v>
      </c>
      <c r="AZ9" s="145" t="e">
        <f t="shared" si="8"/>
        <v>#DIV/0!</v>
      </c>
      <c r="BA9" s="145">
        <v>0.62288527470313015</v>
      </c>
      <c r="BB9" s="145" t="e">
        <f t="shared" si="9"/>
        <v>#DIV/0!</v>
      </c>
    </row>
    <row r="10" spans="1:54" x14ac:dyDescent="0.25">
      <c r="A10" s="135" t="s">
        <v>9</v>
      </c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4"/>
      <c r="P10" s="145" t="e">
        <f t="shared" si="2"/>
        <v>#DIV/0!</v>
      </c>
      <c r="Q10" s="145" t="e">
        <f t="shared" si="3"/>
        <v>#DIV/0!</v>
      </c>
      <c r="R10" s="145" t="e">
        <f t="shared" si="4"/>
        <v>#DIV/0!</v>
      </c>
      <c r="S10" s="4"/>
      <c r="T10" s="135" t="s">
        <v>9</v>
      </c>
      <c r="U10" s="136" t="e">
        <f t="shared" si="10"/>
        <v>#DIV/0!</v>
      </c>
      <c r="V10" s="136" t="e">
        <f t="shared" si="10"/>
        <v>#DIV/0!</v>
      </c>
      <c r="W10" s="136" t="e">
        <f t="shared" si="10"/>
        <v>#DIV/0!</v>
      </c>
      <c r="X10" s="136" t="e">
        <f t="shared" si="10"/>
        <v>#DIV/0!</v>
      </c>
      <c r="Y10" s="136" t="e">
        <f t="shared" si="5"/>
        <v>#DIV/0!</v>
      </c>
      <c r="Z10" s="136" t="e">
        <f t="shared" si="5"/>
        <v>#DIV/0!</v>
      </c>
      <c r="AA10" s="136" t="e">
        <f t="shared" si="5"/>
        <v>#DIV/0!</v>
      </c>
      <c r="AB10" s="136" t="e">
        <f t="shared" si="5"/>
        <v>#DIV/0!</v>
      </c>
      <c r="AC10" s="136" t="e">
        <f t="shared" si="5"/>
        <v>#DIV/0!</v>
      </c>
      <c r="AD10" s="136" t="e">
        <f t="shared" si="6"/>
        <v>#DIV/0!</v>
      </c>
      <c r="AE10" s="136" t="e">
        <f t="shared" si="6"/>
        <v>#DIV/0!</v>
      </c>
      <c r="AF10" s="136" t="e">
        <f t="shared" si="6"/>
        <v>#DIV/0!</v>
      </c>
      <c r="AG10" s="136" t="e">
        <f t="shared" si="6"/>
        <v>#DIV/0!</v>
      </c>
      <c r="AH10" s="4"/>
      <c r="AI10" s="135" t="s">
        <v>9</v>
      </c>
      <c r="AJ10" s="136" t="e">
        <f t="shared" si="7"/>
        <v>#DIV/0!</v>
      </c>
      <c r="AK10" s="136" t="e">
        <f t="shared" si="1"/>
        <v>#DIV/0!</v>
      </c>
      <c r="AL10" s="136" t="e">
        <f t="shared" si="1"/>
        <v>#DIV/0!</v>
      </c>
      <c r="AM10" s="136" t="e">
        <f t="shared" si="1"/>
        <v>#DIV/0!</v>
      </c>
      <c r="AN10" s="136" t="e">
        <f t="shared" si="1"/>
        <v>#DIV/0!</v>
      </c>
      <c r="AO10" s="136" t="e">
        <f t="shared" si="1"/>
        <v>#DIV/0!</v>
      </c>
      <c r="AP10" s="136" t="e">
        <f t="shared" si="1"/>
        <v>#DIV/0!</v>
      </c>
      <c r="AQ10" s="136" t="e">
        <f t="shared" si="1"/>
        <v>#DIV/0!</v>
      </c>
      <c r="AR10" s="136" t="e">
        <f t="shared" si="1"/>
        <v>#DIV/0!</v>
      </c>
      <c r="AS10" s="136" t="e">
        <f t="shared" si="1"/>
        <v>#DIV/0!</v>
      </c>
      <c r="AT10" s="136" t="e">
        <f t="shared" si="1"/>
        <v>#DIV/0!</v>
      </c>
      <c r="AU10" s="136" t="e">
        <f t="shared" si="1"/>
        <v>#DIV/0!</v>
      </c>
      <c r="AV10" s="136" t="e">
        <f t="shared" si="1"/>
        <v>#DIV/0!</v>
      </c>
      <c r="AW10" s="4"/>
      <c r="AX10" s="4"/>
      <c r="AY10" s="144" t="s">
        <v>9</v>
      </c>
      <c r="AZ10" s="145" t="e">
        <f t="shared" si="8"/>
        <v>#DIV/0!</v>
      </c>
      <c r="BA10" s="145">
        <v>0.52357213083414877</v>
      </c>
      <c r="BB10" s="145" t="e">
        <f t="shared" si="9"/>
        <v>#DIV/0!</v>
      </c>
    </row>
    <row r="11" spans="1:54" x14ac:dyDescent="0.25">
      <c r="A11" s="135" t="s">
        <v>10</v>
      </c>
      <c r="B11" s="136"/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4"/>
      <c r="P11" s="145" t="e">
        <f t="shared" si="2"/>
        <v>#DIV/0!</v>
      </c>
      <c r="Q11" s="145" t="e">
        <f t="shared" si="3"/>
        <v>#DIV/0!</v>
      </c>
      <c r="R11" s="145" t="e">
        <f t="shared" si="4"/>
        <v>#DIV/0!</v>
      </c>
      <c r="S11" s="4"/>
      <c r="T11" s="135" t="s">
        <v>10</v>
      </c>
      <c r="U11" s="136" t="e">
        <f t="shared" si="10"/>
        <v>#DIV/0!</v>
      </c>
      <c r="V11" s="136" t="e">
        <f t="shared" si="10"/>
        <v>#DIV/0!</v>
      </c>
      <c r="W11" s="136" t="e">
        <f t="shared" si="10"/>
        <v>#DIV/0!</v>
      </c>
      <c r="X11" s="136" t="e">
        <f t="shared" si="10"/>
        <v>#DIV/0!</v>
      </c>
      <c r="Y11" s="136" t="e">
        <f t="shared" si="5"/>
        <v>#DIV/0!</v>
      </c>
      <c r="Z11" s="136" t="e">
        <f t="shared" si="5"/>
        <v>#DIV/0!</v>
      </c>
      <c r="AA11" s="136" t="e">
        <f t="shared" si="5"/>
        <v>#DIV/0!</v>
      </c>
      <c r="AB11" s="136" t="e">
        <f t="shared" si="5"/>
        <v>#DIV/0!</v>
      </c>
      <c r="AC11" s="136" t="e">
        <f t="shared" si="5"/>
        <v>#DIV/0!</v>
      </c>
      <c r="AD11" s="136" t="e">
        <f t="shared" si="6"/>
        <v>#DIV/0!</v>
      </c>
      <c r="AE11" s="136" t="e">
        <f t="shared" si="6"/>
        <v>#DIV/0!</v>
      </c>
      <c r="AF11" s="136" t="e">
        <f t="shared" si="6"/>
        <v>#DIV/0!</v>
      </c>
      <c r="AG11" s="136" t="e">
        <f t="shared" si="6"/>
        <v>#DIV/0!</v>
      </c>
      <c r="AH11" s="4"/>
      <c r="AI11" s="135" t="s">
        <v>10</v>
      </c>
      <c r="AJ11" s="136" t="e">
        <f t="shared" si="7"/>
        <v>#DIV/0!</v>
      </c>
      <c r="AK11" s="136" t="e">
        <f t="shared" si="1"/>
        <v>#DIV/0!</v>
      </c>
      <c r="AL11" s="136" t="e">
        <f t="shared" si="1"/>
        <v>#DIV/0!</v>
      </c>
      <c r="AM11" s="136" t="e">
        <f t="shared" si="1"/>
        <v>#DIV/0!</v>
      </c>
      <c r="AN11" s="136" t="e">
        <f t="shared" si="1"/>
        <v>#DIV/0!</v>
      </c>
      <c r="AO11" s="136" t="e">
        <f t="shared" si="1"/>
        <v>#DIV/0!</v>
      </c>
      <c r="AP11" s="136" t="e">
        <f t="shared" si="1"/>
        <v>#DIV/0!</v>
      </c>
      <c r="AQ11" s="136" t="e">
        <f t="shared" si="1"/>
        <v>#DIV/0!</v>
      </c>
      <c r="AR11" s="136" t="e">
        <f t="shared" si="1"/>
        <v>#DIV/0!</v>
      </c>
      <c r="AS11" s="136" t="e">
        <f t="shared" si="1"/>
        <v>#DIV/0!</v>
      </c>
      <c r="AT11" s="136" t="e">
        <f t="shared" si="1"/>
        <v>#DIV/0!</v>
      </c>
      <c r="AU11" s="136" t="e">
        <f t="shared" si="1"/>
        <v>#DIV/0!</v>
      </c>
      <c r="AV11" s="136" t="e">
        <f t="shared" si="1"/>
        <v>#DIV/0!</v>
      </c>
      <c r="AW11" s="4"/>
      <c r="AX11" s="4"/>
      <c r="AY11" s="144" t="s">
        <v>10</v>
      </c>
      <c r="AZ11" s="145" t="e">
        <f t="shared" si="8"/>
        <v>#DIV/0!</v>
      </c>
      <c r="BA11" s="145">
        <v>0.99084020762741021</v>
      </c>
      <c r="BB11" s="145" t="e">
        <f t="shared" si="9"/>
        <v>#DIV/0!</v>
      </c>
    </row>
    <row r="12" spans="1:54" x14ac:dyDescent="0.25">
      <c r="A12" s="135" t="s">
        <v>11</v>
      </c>
      <c r="B12" s="136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4"/>
      <c r="P12" s="145" t="e">
        <f t="shared" si="2"/>
        <v>#DIV/0!</v>
      </c>
      <c r="Q12" s="145" t="e">
        <f t="shared" si="3"/>
        <v>#DIV/0!</v>
      </c>
      <c r="R12" s="145" t="e">
        <f t="shared" si="4"/>
        <v>#DIV/0!</v>
      </c>
      <c r="S12" s="4"/>
      <c r="T12" s="135" t="s">
        <v>11</v>
      </c>
      <c r="U12" s="136" t="e">
        <f t="shared" si="10"/>
        <v>#DIV/0!</v>
      </c>
      <c r="V12" s="136" t="e">
        <f t="shared" si="10"/>
        <v>#DIV/0!</v>
      </c>
      <c r="W12" s="136" t="e">
        <f t="shared" si="10"/>
        <v>#DIV/0!</v>
      </c>
      <c r="X12" s="136" t="e">
        <f t="shared" si="10"/>
        <v>#DIV/0!</v>
      </c>
      <c r="Y12" s="136" t="e">
        <f t="shared" si="5"/>
        <v>#DIV/0!</v>
      </c>
      <c r="Z12" s="136" t="e">
        <f t="shared" si="5"/>
        <v>#DIV/0!</v>
      </c>
      <c r="AA12" s="136" t="e">
        <f t="shared" si="5"/>
        <v>#DIV/0!</v>
      </c>
      <c r="AB12" s="136" t="e">
        <f t="shared" si="5"/>
        <v>#DIV/0!</v>
      </c>
      <c r="AC12" s="136" t="e">
        <f t="shared" si="5"/>
        <v>#DIV/0!</v>
      </c>
      <c r="AD12" s="136" t="e">
        <f t="shared" si="6"/>
        <v>#DIV/0!</v>
      </c>
      <c r="AE12" s="136" t="e">
        <f t="shared" si="6"/>
        <v>#DIV/0!</v>
      </c>
      <c r="AF12" s="136" t="e">
        <f t="shared" si="6"/>
        <v>#DIV/0!</v>
      </c>
      <c r="AG12" s="136" t="e">
        <f t="shared" si="6"/>
        <v>#DIV/0!</v>
      </c>
      <c r="AH12" s="4"/>
      <c r="AI12" s="135" t="s">
        <v>11</v>
      </c>
      <c r="AJ12" s="136" t="e">
        <f t="shared" si="7"/>
        <v>#DIV/0!</v>
      </c>
      <c r="AK12" s="136" t="e">
        <f t="shared" si="1"/>
        <v>#DIV/0!</v>
      </c>
      <c r="AL12" s="136" t="e">
        <f t="shared" si="1"/>
        <v>#DIV/0!</v>
      </c>
      <c r="AM12" s="136" t="e">
        <f t="shared" si="1"/>
        <v>#DIV/0!</v>
      </c>
      <c r="AN12" s="136" t="e">
        <f t="shared" si="1"/>
        <v>#DIV/0!</v>
      </c>
      <c r="AO12" s="136" t="e">
        <f t="shared" si="1"/>
        <v>#DIV/0!</v>
      </c>
      <c r="AP12" s="136" t="e">
        <f t="shared" si="1"/>
        <v>#DIV/0!</v>
      </c>
      <c r="AQ12" s="136" t="e">
        <f t="shared" si="1"/>
        <v>#DIV/0!</v>
      </c>
      <c r="AR12" s="136" t="e">
        <f t="shared" si="1"/>
        <v>#DIV/0!</v>
      </c>
      <c r="AS12" s="136" t="e">
        <f t="shared" si="1"/>
        <v>#DIV/0!</v>
      </c>
      <c r="AT12" s="136" t="e">
        <f t="shared" si="1"/>
        <v>#DIV/0!</v>
      </c>
      <c r="AU12" s="136" t="e">
        <f t="shared" si="1"/>
        <v>#DIV/0!</v>
      </c>
      <c r="AV12" s="136" t="e">
        <f t="shared" si="1"/>
        <v>#DIV/0!</v>
      </c>
      <c r="AW12" s="4"/>
      <c r="AX12" s="4"/>
      <c r="AY12" s="144" t="s">
        <v>11</v>
      </c>
      <c r="AZ12" s="145" t="e">
        <f t="shared" si="8"/>
        <v>#DIV/0!</v>
      </c>
      <c r="BA12" s="145">
        <v>1.7384488542120553</v>
      </c>
      <c r="BB12" s="145" t="e">
        <f t="shared" si="9"/>
        <v>#DIV/0!</v>
      </c>
    </row>
    <row r="13" spans="1:54" x14ac:dyDescent="0.25">
      <c r="A13" s="135" t="s">
        <v>12</v>
      </c>
      <c r="B13" s="136"/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4"/>
      <c r="P13" s="145" t="e">
        <f t="shared" si="2"/>
        <v>#DIV/0!</v>
      </c>
      <c r="Q13" s="145" t="e">
        <f t="shared" si="3"/>
        <v>#DIV/0!</v>
      </c>
      <c r="R13" s="145" t="e">
        <f t="shared" si="4"/>
        <v>#DIV/0!</v>
      </c>
      <c r="S13" s="4"/>
      <c r="T13" s="135" t="s">
        <v>12</v>
      </c>
      <c r="U13" s="136" t="e">
        <f t="shared" si="10"/>
        <v>#DIV/0!</v>
      </c>
      <c r="V13" s="136" t="e">
        <f t="shared" si="10"/>
        <v>#DIV/0!</v>
      </c>
      <c r="W13" s="136" t="e">
        <f t="shared" si="10"/>
        <v>#DIV/0!</v>
      </c>
      <c r="X13" s="136" t="e">
        <f t="shared" si="10"/>
        <v>#DIV/0!</v>
      </c>
      <c r="Y13" s="136" t="e">
        <f t="shared" si="5"/>
        <v>#DIV/0!</v>
      </c>
      <c r="Z13" s="136" t="e">
        <f t="shared" si="5"/>
        <v>#DIV/0!</v>
      </c>
      <c r="AA13" s="136" t="e">
        <f t="shared" si="5"/>
        <v>#DIV/0!</v>
      </c>
      <c r="AB13" s="136" t="e">
        <f t="shared" si="5"/>
        <v>#DIV/0!</v>
      </c>
      <c r="AC13" s="136" t="e">
        <f t="shared" si="5"/>
        <v>#DIV/0!</v>
      </c>
      <c r="AD13" s="136" t="e">
        <f t="shared" si="6"/>
        <v>#DIV/0!</v>
      </c>
      <c r="AE13" s="136" t="e">
        <f t="shared" si="6"/>
        <v>#DIV/0!</v>
      </c>
      <c r="AF13" s="136" t="e">
        <f t="shared" si="6"/>
        <v>#DIV/0!</v>
      </c>
      <c r="AG13" s="136" t="e">
        <f t="shared" si="6"/>
        <v>#DIV/0!</v>
      </c>
      <c r="AH13" s="4"/>
      <c r="AI13" s="135" t="s">
        <v>12</v>
      </c>
      <c r="AJ13" s="136" t="e">
        <f t="shared" si="7"/>
        <v>#DIV/0!</v>
      </c>
      <c r="AK13" s="136" t="e">
        <f t="shared" si="1"/>
        <v>#DIV/0!</v>
      </c>
      <c r="AL13" s="136" t="e">
        <f t="shared" si="1"/>
        <v>#DIV/0!</v>
      </c>
      <c r="AM13" s="136" t="e">
        <f t="shared" si="1"/>
        <v>#DIV/0!</v>
      </c>
      <c r="AN13" s="136" t="e">
        <f t="shared" si="1"/>
        <v>#DIV/0!</v>
      </c>
      <c r="AO13" s="136" t="e">
        <f t="shared" si="1"/>
        <v>#DIV/0!</v>
      </c>
      <c r="AP13" s="136" t="e">
        <f t="shared" si="1"/>
        <v>#DIV/0!</v>
      </c>
      <c r="AQ13" s="136" t="e">
        <f t="shared" si="1"/>
        <v>#DIV/0!</v>
      </c>
      <c r="AR13" s="136" t="e">
        <f t="shared" si="1"/>
        <v>#DIV/0!</v>
      </c>
      <c r="AS13" s="136" t="e">
        <f t="shared" si="1"/>
        <v>#DIV/0!</v>
      </c>
      <c r="AT13" s="136" t="e">
        <f t="shared" si="1"/>
        <v>#DIV/0!</v>
      </c>
      <c r="AU13" s="136" t="e">
        <f t="shared" si="1"/>
        <v>#DIV/0!</v>
      </c>
      <c r="AV13" s="136" t="e">
        <f t="shared" si="1"/>
        <v>#DIV/0!</v>
      </c>
      <c r="AW13" s="4"/>
      <c r="AX13" s="4"/>
      <c r="AY13" s="144" t="s">
        <v>12</v>
      </c>
      <c r="AZ13" s="145" t="e">
        <f t="shared" si="8"/>
        <v>#DIV/0!</v>
      </c>
      <c r="BA13" s="145">
        <v>0.29393853145391835</v>
      </c>
      <c r="BB13" s="145" t="e">
        <f t="shared" si="9"/>
        <v>#DIV/0!</v>
      </c>
    </row>
    <row r="14" spans="1:54" x14ac:dyDescent="0.25">
      <c r="A14" s="135" t="s">
        <v>13</v>
      </c>
      <c r="B14" s="136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4"/>
      <c r="P14" s="145" t="e">
        <f t="shared" si="2"/>
        <v>#DIV/0!</v>
      </c>
      <c r="Q14" s="145" t="e">
        <f t="shared" si="3"/>
        <v>#DIV/0!</v>
      </c>
      <c r="R14" s="145" t="e">
        <f t="shared" si="4"/>
        <v>#DIV/0!</v>
      </c>
      <c r="S14" s="4"/>
      <c r="T14" s="135" t="s">
        <v>13</v>
      </c>
      <c r="U14" s="136" t="e">
        <f t="shared" si="10"/>
        <v>#DIV/0!</v>
      </c>
      <c r="V14" s="136" t="e">
        <f t="shared" si="10"/>
        <v>#DIV/0!</v>
      </c>
      <c r="W14" s="136" t="e">
        <f t="shared" si="10"/>
        <v>#DIV/0!</v>
      </c>
      <c r="X14" s="136" t="e">
        <f t="shared" si="10"/>
        <v>#DIV/0!</v>
      </c>
      <c r="Y14" s="136" t="e">
        <f t="shared" si="5"/>
        <v>#DIV/0!</v>
      </c>
      <c r="Z14" s="136" t="e">
        <f t="shared" si="5"/>
        <v>#DIV/0!</v>
      </c>
      <c r="AA14" s="136" t="e">
        <f t="shared" si="5"/>
        <v>#DIV/0!</v>
      </c>
      <c r="AB14" s="136" t="e">
        <f t="shared" si="5"/>
        <v>#DIV/0!</v>
      </c>
      <c r="AC14" s="136" t="e">
        <f t="shared" si="5"/>
        <v>#DIV/0!</v>
      </c>
      <c r="AD14" s="136" t="e">
        <f t="shared" si="6"/>
        <v>#DIV/0!</v>
      </c>
      <c r="AE14" s="136" t="e">
        <f t="shared" si="6"/>
        <v>#DIV/0!</v>
      </c>
      <c r="AF14" s="136" t="e">
        <f t="shared" si="6"/>
        <v>#DIV/0!</v>
      </c>
      <c r="AG14" s="136" t="e">
        <f t="shared" si="6"/>
        <v>#DIV/0!</v>
      </c>
      <c r="AH14" s="4"/>
      <c r="AI14" s="135" t="s">
        <v>13</v>
      </c>
      <c r="AJ14" s="136" t="e">
        <f t="shared" si="7"/>
        <v>#DIV/0!</v>
      </c>
      <c r="AK14" s="136" t="e">
        <f t="shared" si="1"/>
        <v>#DIV/0!</v>
      </c>
      <c r="AL14" s="136" t="e">
        <f t="shared" si="1"/>
        <v>#DIV/0!</v>
      </c>
      <c r="AM14" s="136" t="e">
        <f t="shared" si="1"/>
        <v>#DIV/0!</v>
      </c>
      <c r="AN14" s="136" t="e">
        <f t="shared" si="1"/>
        <v>#DIV/0!</v>
      </c>
      <c r="AO14" s="136" t="e">
        <f t="shared" si="1"/>
        <v>#DIV/0!</v>
      </c>
      <c r="AP14" s="136" t="e">
        <f t="shared" si="1"/>
        <v>#DIV/0!</v>
      </c>
      <c r="AQ14" s="136" t="e">
        <f t="shared" si="1"/>
        <v>#DIV/0!</v>
      </c>
      <c r="AR14" s="136" t="e">
        <f t="shared" si="1"/>
        <v>#DIV/0!</v>
      </c>
      <c r="AS14" s="136" t="e">
        <f t="shared" si="1"/>
        <v>#DIV/0!</v>
      </c>
      <c r="AT14" s="136" t="e">
        <f t="shared" si="1"/>
        <v>#DIV/0!</v>
      </c>
      <c r="AU14" s="136" t="e">
        <f t="shared" si="1"/>
        <v>#DIV/0!</v>
      </c>
      <c r="AV14" s="136" t="e">
        <f t="shared" si="1"/>
        <v>#DIV/0!</v>
      </c>
      <c r="AW14" s="4"/>
      <c r="AX14" s="4"/>
      <c r="AY14" s="144" t="s">
        <v>13</v>
      </c>
      <c r="AZ14" s="145" t="e">
        <f t="shared" si="8"/>
        <v>#DIV/0!</v>
      </c>
      <c r="BA14" s="145">
        <v>0.48911298382853807</v>
      </c>
      <c r="BB14" s="145" t="e">
        <f t="shared" si="9"/>
        <v>#DIV/0!</v>
      </c>
    </row>
    <row r="15" spans="1:54" x14ac:dyDescent="0.25">
      <c r="A15" s="135" t="s">
        <v>14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4"/>
      <c r="P15" s="145" t="e">
        <f t="shared" si="2"/>
        <v>#DIV/0!</v>
      </c>
      <c r="Q15" s="145" t="e">
        <f t="shared" si="3"/>
        <v>#DIV/0!</v>
      </c>
      <c r="R15" s="145" t="e">
        <f t="shared" si="4"/>
        <v>#DIV/0!</v>
      </c>
      <c r="S15" s="4"/>
      <c r="T15" s="135" t="s">
        <v>14</v>
      </c>
      <c r="U15" s="136" t="e">
        <f t="shared" si="10"/>
        <v>#DIV/0!</v>
      </c>
      <c r="V15" s="136" t="e">
        <f t="shared" si="10"/>
        <v>#DIV/0!</v>
      </c>
      <c r="W15" s="136" t="e">
        <f t="shared" si="10"/>
        <v>#DIV/0!</v>
      </c>
      <c r="X15" s="136" t="e">
        <f t="shared" si="10"/>
        <v>#DIV/0!</v>
      </c>
      <c r="Y15" s="136" t="e">
        <f t="shared" si="5"/>
        <v>#DIV/0!</v>
      </c>
      <c r="Z15" s="136" t="e">
        <f t="shared" si="5"/>
        <v>#DIV/0!</v>
      </c>
      <c r="AA15" s="136" t="e">
        <f t="shared" si="5"/>
        <v>#DIV/0!</v>
      </c>
      <c r="AB15" s="136" t="e">
        <f t="shared" si="5"/>
        <v>#DIV/0!</v>
      </c>
      <c r="AC15" s="136" t="e">
        <f t="shared" si="5"/>
        <v>#DIV/0!</v>
      </c>
      <c r="AD15" s="136" t="e">
        <f t="shared" si="6"/>
        <v>#DIV/0!</v>
      </c>
      <c r="AE15" s="136" t="e">
        <f t="shared" si="6"/>
        <v>#DIV/0!</v>
      </c>
      <c r="AF15" s="136" t="e">
        <f t="shared" si="6"/>
        <v>#DIV/0!</v>
      </c>
      <c r="AG15" s="136" t="e">
        <f t="shared" si="6"/>
        <v>#DIV/0!</v>
      </c>
      <c r="AH15" s="4"/>
      <c r="AI15" s="135" t="s">
        <v>14</v>
      </c>
      <c r="AJ15" s="136" t="e">
        <f t="shared" si="7"/>
        <v>#DIV/0!</v>
      </c>
      <c r="AK15" s="136" t="e">
        <f t="shared" si="1"/>
        <v>#DIV/0!</v>
      </c>
      <c r="AL15" s="136" t="e">
        <f t="shared" si="1"/>
        <v>#DIV/0!</v>
      </c>
      <c r="AM15" s="136" t="e">
        <f t="shared" si="1"/>
        <v>#DIV/0!</v>
      </c>
      <c r="AN15" s="136" t="e">
        <f t="shared" si="1"/>
        <v>#DIV/0!</v>
      </c>
      <c r="AO15" s="136" t="e">
        <f t="shared" si="1"/>
        <v>#DIV/0!</v>
      </c>
      <c r="AP15" s="136" t="e">
        <f t="shared" si="1"/>
        <v>#DIV/0!</v>
      </c>
      <c r="AQ15" s="136" t="e">
        <f t="shared" si="1"/>
        <v>#DIV/0!</v>
      </c>
      <c r="AR15" s="136" t="e">
        <f t="shared" si="1"/>
        <v>#DIV/0!</v>
      </c>
      <c r="AS15" s="136" t="e">
        <f t="shared" si="1"/>
        <v>#DIV/0!</v>
      </c>
      <c r="AT15" s="136" t="e">
        <f t="shared" si="1"/>
        <v>#DIV/0!</v>
      </c>
      <c r="AU15" s="136" t="e">
        <f t="shared" si="1"/>
        <v>#DIV/0!</v>
      </c>
      <c r="AV15" s="136" t="e">
        <f t="shared" si="1"/>
        <v>#DIV/0!</v>
      </c>
      <c r="AW15" s="4"/>
      <c r="AX15" s="4"/>
      <c r="AY15" s="144" t="s">
        <v>14</v>
      </c>
      <c r="AZ15" s="145" t="e">
        <f t="shared" si="8"/>
        <v>#DIV/0!</v>
      </c>
      <c r="BA15" s="145">
        <v>0.74959469723755512</v>
      </c>
      <c r="BB15" s="145" t="e">
        <f t="shared" si="9"/>
        <v>#DIV/0!</v>
      </c>
    </row>
    <row r="16" spans="1:54" x14ac:dyDescent="0.25">
      <c r="A16" s="135" t="s">
        <v>15</v>
      </c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4"/>
      <c r="P16" s="145" t="e">
        <f t="shared" si="2"/>
        <v>#DIV/0!</v>
      </c>
      <c r="Q16" s="145" t="e">
        <f t="shared" si="3"/>
        <v>#DIV/0!</v>
      </c>
      <c r="R16" s="145" t="e">
        <f t="shared" si="4"/>
        <v>#DIV/0!</v>
      </c>
      <c r="S16" s="4"/>
      <c r="T16" s="135" t="s">
        <v>15</v>
      </c>
      <c r="U16" s="136" t="e">
        <f t="shared" si="10"/>
        <v>#DIV/0!</v>
      </c>
      <c r="V16" s="136" t="e">
        <f t="shared" si="10"/>
        <v>#DIV/0!</v>
      </c>
      <c r="W16" s="136" t="e">
        <f t="shared" si="10"/>
        <v>#DIV/0!</v>
      </c>
      <c r="X16" s="136" t="e">
        <f t="shared" si="10"/>
        <v>#DIV/0!</v>
      </c>
      <c r="Y16" s="136" t="e">
        <f t="shared" si="5"/>
        <v>#DIV/0!</v>
      </c>
      <c r="Z16" s="136" t="e">
        <f t="shared" si="5"/>
        <v>#DIV/0!</v>
      </c>
      <c r="AA16" s="136" t="e">
        <f t="shared" si="5"/>
        <v>#DIV/0!</v>
      </c>
      <c r="AB16" s="136" t="e">
        <f t="shared" si="5"/>
        <v>#DIV/0!</v>
      </c>
      <c r="AC16" s="136" t="e">
        <f t="shared" si="5"/>
        <v>#DIV/0!</v>
      </c>
      <c r="AD16" s="136" t="e">
        <f t="shared" si="6"/>
        <v>#DIV/0!</v>
      </c>
      <c r="AE16" s="136" t="e">
        <f t="shared" si="6"/>
        <v>#DIV/0!</v>
      </c>
      <c r="AF16" s="136" t="e">
        <f t="shared" si="6"/>
        <v>#DIV/0!</v>
      </c>
      <c r="AG16" s="136" t="e">
        <f t="shared" si="6"/>
        <v>#DIV/0!</v>
      </c>
      <c r="AH16" s="4"/>
      <c r="AI16" s="135" t="s">
        <v>15</v>
      </c>
      <c r="AJ16" s="136" t="e">
        <f t="shared" si="7"/>
        <v>#DIV/0!</v>
      </c>
      <c r="AK16" s="136" t="e">
        <f t="shared" si="1"/>
        <v>#DIV/0!</v>
      </c>
      <c r="AL16" s="136" t="e">
        <f t="shared" si="1"/>
        <v>#DIV/0!</v>
      </c>
      <c r="AM16" s="136" t="e">
        <f t="shared" si="1"/>
        <v>#DIV/0!</v>
      </c>
      <c r="AN16" s="136" t="e">
        <f t="shared" si="1"/>
        <v>#DIV/0!</v>
      </c>
      <c r="AO16" s="136" t="e">
        <f t="shared" si="1"/>
        <v>#DIV/0!</v>
      </c>
      <c r="AP16" s="136" t="e">
        <f t="shared" si="1"/>
        <v>#DIV/0!</v>
      </c>
      <c r="AQ16" s="136" t="e">
        <f t="shared" si="1"/>
        <v>#DIV/0!</v>
      </c>
      <c r="AR16" s="136" t="e">
        <f t="shared" si="1"/>
        <v>#DIV/0!</v>
      </c>
      <c r="AS16" s="136" t="e">
        <f t="shared" si="1"/>
        <v>#DIV/0!</v>
      </c>
      <c r="AT16" s="136" t="e">
        <f t="shared" si="1"/>
        <v>#DIV/0!</v>
      </c>
      <c r="AU16" s="136" t="e">
        <f t="shared" si="1"/>
        <v>#DIV/0!</v>
      </c>
      <c r="AV16" s="136" t="e">
        <f t="shared" si="1"/>
        <v>#DIV/0!</v>
      </c>
      <c r="AW16" s="4"/>
      <c r="AX16" s="4"/>
      <c r="AY16" s="144" t="s">
        <v>15</v>
      </c>
      <c r="AZ16" s="145" t="e">
        <f t="shared" si="8"/>
        <v>#DIV/0!</v>
      </c>
      <c r="BA16" s="145">
        <v>0.40018851655897003</v>
      </c>
      <c r="BB16" s="145" t="e">
        <f t="shared" si="9"/>
        <v>#DIV/0!</v>
      </c>
    </row>
    <row r="17" spans="1:54" x14ac:dyDescent="0.25">
      <c r="A17" s="137" t="s">
        <v>16</v>
      </c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4"/>
      <c r="P17" s="147" t="e">
        <f t="shared" si="2"/>
        <v>#DIV/0!</v>
      </c>
      <c r="Q17" s="147" t="e">
        <f t="shared" si="3"/>
        <v>#DIV/0!</v>
      </c>
      <c r="R17" s="147" t="e">
        <f t="shared" si="4"/>
        <v>#DIV/0!</v>
      </c>
      <c r="S17" s="4"/>
      <c r="T17" s="137" t="s">
        <v>16</v>
      </c>
      <c r="U17" s="138" t="e">
        <f t="shared" si="10"/>
        <v>#DIV/0!</v>
      </c>
      <c r="V17" s="138" t="e">
        <f t="shared" si="10"/>
        <v>#DIV/0!</v>
      </c>
      <c r="W17" s="138" t="e">
        <f t="shared" si="10"/>
        <v>#DIV/0!</v>
      </c>
      <c r="X17" s="138" t="e">
        <f t="shared" si="10"/>
        <v>#DIV/0!</v>
      </c>
      <c r="Y17" s="138" t="e">
        <f t="shared" si="5"/>
        <v>#DIV/0!</v>
      </c>
      <c r="Z17" s="138" t="e">
        <f t="shared" si="5"/>
        <v>#DIV/0!</v>
      </c>
      <c r="AA17" s="138" t="e">
        <f t="shared" si="5"/>
        <v>#DIV/0!</v>
      </c>
      <c r="AB17" s="138" t="e">
        <f t="shared" si="5"/>
        <v>#DIV/0!</v>
      </c>
      <c r="AC17" s="138" t="e">
        <f t="shared" si="5"/>
        <v>#DIV/0!</v>
      </c>
      <c r="AD17" s="138" t="e">
        <f t="shared" si="6"/>
        <v>#DIV/0!</v>
      </c>
      <c r="AE17" s="138" t="e">
        <f t="shared" si="6"/>
        <v>#DIV/0!</v>
      </c>
      <c r="AF17" s="138" t="e">
        <f t="shared" si="6"/>
        <v>#DIV/0!</v>
      </c>
      <c r="AG17" s="138" t="e">
        <f t="shared" si="6"/>
        <v>#DIV/0!</v>
      </c>
      <c r="AH17" s="4"/>
      <c r="AI17" s="137" t="s">
        <v>16</v>
      </c>
      <c r="AJ17" s="138" t="e">
        <f t="shared" si="7"/>
        <v>#DIV/0!</v>
      </c>
      <c r="AK17" s="138" t="e">
        <f t="shared" si="1"/>
        <v>#DIV/0!</v>
      </c>
      <c r="AL17" s="138" t="e">
        <f t="shared" si="1"/>
        <v>#DIV/0!</v>
      </c>
      <c r="AM17" s="138" t="e">
        <f t="shared" si="1"/>
        <v>#DIV/0!</v>
      </c>
      <c r="AN17" s="138" t="e">
        <f t="shared" si="1"/>
        <v>#DIV/0!</v>
      </c>
      <c r="AO17" s="138" t="e">
        <f t="shared" si="1"/>
        <v>#DIV/0!</v>
      </c>
      <c r="AP17" s="138" t="e">
        <f t="shared" si="1"/>
        <v>#DIV/0!</v>
      </c>
      <c r="AQ17" s="138" t="e">
        <f t="shared" si="1"/>
        <v>#DIV/0!</v>
      </c>
      <c r="AR17" s="138" t="e">
        <f t="shared" si="1"/>
        <v>#DIV/0!</v>
      </c>
      <c r="AS17" s="138" t="e">
        <f t="shared" si="1"/>
        <v>#DIV/0!</v>
      </c>
      <c r="AT17" s="138" t="e">
        <f t="shared" si="1"/>
        <v>#DIV/0!</v>
      </c>
      <c r="AU17" s="138" t="e">
        <f t="shared" si="1"/>
        <v>#DIV/0!</v>
      </c>
      <c r="AV17" s="138" t="e">
        <f t="shared" si="1"/>
        <v>#DIV/0!</v>
      </c>
      <c r="AW17" s="4"/>
      <c r="AX17" s="4"/>
      <c r="AY17" s="146" t="s">
        <v>16</v>
      </c>
      <c r="AZ17" s="147" t="e">
        <f t="shared" si="8"/>
        <v>#DIV/0!</v>
      </c>
      <c r="BA17" s="147">
        <v>2.0692291256620292</v>
      </c>
      <c r="BB17" s="147" t="e">
        <f t="shared" si="9"/>
        <v>#DIV/0!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/>
      <c r="C21" s="116"/>
      <c r="D21" s="116"/>
      <c r="E21" s="116"/>
      <c r="F21" s="116"/>
      <c r="G21" s="116"/>
      <c r="H21" s="116"/>
      <c r="I21" s="116"/>
      <c r="J21" s="30"/>
      <c r="K21" s="116"/>
      <c r="L21" s="116"/>
      <c r="M21" s="116"/>
      <c r="N21" s="116"/>
      <c r="O21" s="7"/>
      <c r="P21" s="117" t="e">
        <f>AVERAGE(B21:E21)</f>
        <v>#DIV/0!</v>
      </c>
      <c r="Q21" s="117" t="e">
        <f>AVERAGE(F21:I21)</f>
        <v>#DIV/0!</v>
      </c>
      <c r="R21" s="118" t="e">
        <f>AVERAGE(K21:N21)</f>
        <v>#DIV/0!</v>
      </c>
      <c r="S21" s="7"/>
      <c r="T21" s="126" t="s">
        <v>2</v>
      </c>
      <c r="U21" s="116" t="e">
        <f t="shared" ref="U21:X22" si="11">B21-$P21</f>
        <v>#DIV/0!</v>
      </c>
      <c r="V21" s="116" t="e">
        <f t="shared" si="11"/>
        <v>#DIV/0!</v>
      </c>
      <c r="W21" s="116" t="e">
        <f t="shared" si="11"/>
        <v>#DIV/0!</v>
      </c>
      <c r="X21" s="116" t="e">
        <f t="shared" si="11"/>
        <v>#DIV/0!</v>
      </c>
      <c r="Y21" s="116" t="e">
        <f>F21-$Q21</f>
        <v>#DIV/0!</v>
      </c>
      <c r="Z21" s="116" t="e">
        <f>G21-$Q21</f>
        <v>#DIV/0!</v>
      </c>
      <c r="AA21" s="116" t="e">
        <f>H21-$Q21</f>
        <v>#DIV/0!</v>
      </c>
      <c r="AB21" s="116" t="e">
        <f>I21-$Q21</f>
        <v>#DIV/0!</v>
      </c>
      <c r="AC21" s="30"/>
      <c r="AD21" s="116" t="e">
        <f>K21-$R21</f>
        <v>#DIV/0!</v>
      </c>
      <c r="AE21" s="116" t="e">
        <f>L21-$R21</f>
        <v>#DIV/0!</v>
      </c>
      <c r="AF21" s="116" t="e">
        <f>M21-$R21</f>
        <v>#DIV/0!</v>
      </c>
      <c r="AG21" s="116" t="e">
        <f>N21-$R21</f>
        <v>#DIV/0!</v>
      </c>
      <c r="AH21" s="7"/>
      <c r="AI21" s="126" t="s">
        <v>2</v>
      </c>
      <c r="AJ21" s="116" t="e">
        <f>U21^2</f>
        <v>#DIV/0!</v>
      </c>
      <c r="AK21" s="116" t="e">
        <f t="shared" ref="AK21:AQ35" si="12">V21^2</f>
        <v>#DIV/0!</v>
      </c>
      <c r="AL21" s="116" t="e">
        <f t="shared" si="12"/>
        <v>#DIV/0!</v>
      </c>
      <c r="AM21" s="116" t="e">
        <f t="shared" si="12"/>
        <v>#DIV/0!</v>
      </c>
      <c r="AN21" s="116" t="e">
        <f t="shared" si="12"/>
        <v>#DIV/0!</v>
      </c>
      <c r="AO21" s="116" t="e">
        <f t="shared" si="12"/>
        <v>#DIV/0!</v>
      </c>
      <c r="AP21" s="116" t="e">
        <f t="shared" si="12"/>
        <v>#DIV/0!</v>
      </c>
      <c r="AQ21" s="116" t="e">
        <f t="shared" si="12"/>
        <v>#DIV/0!</v>
      </c>
      <c r="AR21" s="30"/>
      <c r="AS21" s="116" t="e">
        <f>AD21^2</f>
        <v>#DIV/0!</v>
      </c>
      <c r="AT21" s="116" t="e">
        <f t="shared" ref="AT21:AV35" si="13">AE21^2</f>
        <v>#DIV/0!</v>
      </c>
      <c r="AU21" s="116" t="e">
        <f t="shared" si="13"/>
        <v>#DIV/0!</v>
      </c>
      <c r="AV21" s="116" t="e">
        <f t="shared" si="13"/>
        <v>#DIV/0!</v>
      </c>
      <c r="AW21" s="7"/>
      <c r="AX21" s="7"/>
      <c r="AY21" s="148" t="s">
        <v>2</v>
      </c>
      <c r="AZ21" s="117" t="e">
        <f>SUM(AJ21:AQ21,AS21:AV21)/12</f>
        <v>#DIV/0!</v>
      </c>
      <c r="BA21" s="118">
        <v>0.10453955721213073</v>
      </c>
      <c r="BB21" s="118" t="e">
        <f>BA21/AZ21</f>
        <v>#DIV/0!</v>
      </c>
    </row>
    <row r="22" spans="1:54" x14ac:dyDescent="0.25">
      <c r="A22" s="127" t="s">
        <v>3</v>
      </c>
      <c r="B22" s="119"/>
      <c r="C22" s="119"/>
      <c r="D22" s="119"/>
      <c r="E22" s="119"/>
      <c r="F22" s="119"/>
      <c r="G22" s="119"/>
      <c r="H22" s="119"/>
      <c r="I22" s="119"/>
      <c r="J22" s="31"/>
      <c r="K22" s="119"/>
      <c r="L22" s="119"/>
      <c r="M22" s="119"/>
      <c r="N22" s="119"/>
      <c r="O22" s="7"/>
      <c r="P22" s="120" t="e">
        <f t="shared" ref="P22:P35" si="14">AVERAGE(B22:E22)</f>
        <v>#DIV/0!</v>
      </c>
      <c r="Q22" s="120" t="e">
        <f t="shared" ref="Q22:Q35" si="15">AVERAGE(F22:I22)</f>
        <v>#DIV/0!</v>
      </c>
      <c r="R22" s="121" t="e">
        <f t="shared" ref="R22:R35" si="16">AVERAGE(K22:N22)</f>
        <v>#DIV/0!</v>
      </c>
      <c r="S22" s="7"/>
      <c r="T22" s="127" t="s">
        <v>3</v>
      </c>
      <c r="U22" s="119" t="e">
        <f t="shared" si="11"/>
        <v>#DIV/0!</v>
      </c>
      <c r="V22" s="119" t="e">
        <f t="shared" si="11"/>
        <v>#DIV/0!</v>
      </c>
      <c r="W22" s="119" t="e">
        <f t="shared" si="11"/>
        <v>#DIV/0!</v>
      </c>
      <c r="X22" s="119" t="e">
        <f t="shared" si="11"/>
        <v>#DIV/0!</v>
      </c>
      <c r="Y22" s="119" t="e">
        <f t="shared" ref="Y22:AB35" si="17">F22-$Q22</f>
        <v>#DIV/0!</v>
      </c>
      <c r="Z22" s="119" t="e">
        <f t="shared" si="17"/>
        <v>#DIV/0!</v>
      </c>
      <c r="AA22" s="119" t="e">
        <f t="shared" si="17"/>
        <v>#DIV/0!</v>
      </c>
      <c r="AB22" s="119" t="e">
        <f t="shared" si="17"/>
        <v>#DIV/0!</v>
      </c>
      <c r="AC22" s="31"/>
      <c r="AD22" s="119" t="e">
        <f t="shared" ref="AD22:AG35" si="18">K22-$R22</f>
        <v>#DIV/0!</v>
      </c>
      <c r="AE22" s="119" t="e">
        <f t="shared" si="18"/>
        <v>#DIV/0!</v>
      </c>
      <c r="AF22" s="119" t="e">
        <f t="shared" si="18"/>
        <v>#DIV/0!</v>
      </c>
      <c r="AG22" s="119" t="e">
        <f t="shared" si="18"/>
        <v>#DIV/0!</v>
      </c>
      <c r="AH22" s="7"/>
      <c r="AI22" s="127" t="s">
        <v>3</v>
      </c>
      <c r="AJ22" s="119" t="e">
        <f t="shared" ref="AJ22:AJ35" si="19">U22^2</f>
        <v>#DIV/0!</v>
      </c>
      <c r="AK22" s="119" t="e">
        <f t="shared" si="12"/>
        <v>#DIV/0!</v>
      </c>
      <c r="AL22" s="119" t="e">
        <f t="shared" si="12"/>
        <v>#DIV/0!</v>
      </c>
      <c r="AM22" s="119" t="e">
        <f t="shared" si="12"/>
        <v>#DIV/0!</v>
      </c>
      <c r="AN22" s="119" t="e">
        <f t="shared" si="12"/>
        <v>#DIV/0!</v>
      </c>
      <c r="AO22" s="119" t="e">
        <f t="shared" si="12"/>
        <v>#DIV/0!</v>
      </c>
      <c r="AP22" s="119" t="e">
        <f t="shared" si="12"/>
        <v>#DIV/0!</v>
      </c>
      <c r="AQ22" s="119" t="e">
        <f t="shared" si="12"/>
        <v>#DIV/0!</v>
      </c>
      <c r="AR22" s="31"/>
      <c r="AS22" s="119" t="e">
        <f t="shared" ref="AS22:AS35" si="20">AD22^2</f>
        <v>#DIV/0!</v>
      </c>
      <c r="AT22" s="119" t="e">
        <f t="shared" si="13"/>
        <v>#DIV/0!</v>
      </c>
      <c r="AU22" s="119" t="e">
        <f t="shared" si="13"/>
        <v>#DIV/0!</v>
      </c>
      <c r="AV22" s="119" t="e">
        <f t="shared" si="13"/>
        <v>#DIV/0!</v>
      </c>
      <c r="AW22" s="7"/>
      <c r="AX22" s="7"/>
      <c r="AY22" s="149" t="s">
        <v>3</v>
      </c>
      <c r="AZ22" s="120" t="e">
        <f t="shared" ref="AZ22:AZ35" si="21">SUM(AJ22:AQ22,AS22:AV22)/12</f>
        <v>#DIV/0!</v>
      </c>
      <c r="BA22" s="121">
        <v>0.3476822655420671</v>
      </c>
      <c r="BB22" s="121" t="e">
        <f t="shared" ref="BB22:BB35" si="22">BA22/AZ22</f>
        <v>#DIV/0!</v>
      </c>
    </row>
    <row r="23" spans="1:54" x14ac:dyDescent="0.25">
      <c r="A23" s="127" t="s">
        <v>4</v>
      </c>
      <c r="B23" s="119"/>
      <c r="C23" s="119"/>
      <c r="D23" s="119"/>
      <c r="E23" s="119"/>
      <c r="F23" s="119"/>
      <c r="G23" s="119"/>
      <c r="H23" s="119"/>
      <c r="I23" s="119"/>
      <c r="J23" s="31"/>
      <c r="K23" s="119"/>
      <c r="L23" s="119"/>
      <c r="M23" s="119"/>
      <c r="N23" s="119"/>
      <c r="O23" s="7"/>
      <c r="P23" s="120" t="e">
        <f t="shared" si="14"/>
        <v>#DIV/0!</v>
      </c>
      <c r="Q23" s="120" t="e">
        <f t="shared" si="15"/>
        <v>#DIV/0!</v>
      </c>
      <c r="R23" s="121" t="e">
        <f t="shared" si="16"/>
        <v>#DIV/0!</v>
      </c>
      <c r="S23" s="7"/>
      <c r="T23" s="127" t="s">
        <v>4</v>
      </c>
      <c r="U23" s="119" t="e">
        <f t="shared" ref="U23:X35" si="23">B23-$P23</f>
        <v>#DIV/0!</v>
      </c>
      <c r="V23" s="119" t="e">
        <f t="shared" si="23"/>
        <v>#DIV/0!</v>
      </c>
      <c r="W23" s="119" t="e">
        <f t="shared" si="23"/>
        <v>#DIV/0!</v>
      </c>
      <c r="X23" s="119" t="e">
        <f t="shared" si="23"/>
        <v>#DIV/0!</v>
      </c>
      <c r="Y23" s="119" t="e">
        <f t="shared" si="17"/>
        <v>#DIV/0!</v>
      </c>
      <c r="Z23" s="119" t="e">
        <f t="shared" si="17"/>
        <v>#DIV/0!</v>
      </c>
      <c r="AA23" s="119" t="e">
        <f t="shared" si="17"/>
        <v>#DIV/0!</v>
      </c>
      <c r="AB23" s="119" t="e">
        <f t="shared" si="17"/>
        <v>#DIV/0!</v>
      </c>
      <c r="AC23" s="31"/>
      <c r="AD23" s="119" t="e">
        <f t="shared" si="18"/>
        <v>#DIV/0!</v>
      </c>
      <c r="AE23" s="119" t="e">
        <f t="shared" si="18"/>
        <v>#DIV/0!</v>
      </c>
      <c r="AF23" s="119" t="e">
        <f t="shared" si="18"/>
        <v>#DIV/0!</v>
      </c>
      <c r="AG23" s="119" t="e">
        <f t="shared" si="18"/>
        <v>#DIV/0!</v>
      </c>
      <c r="AH23" s="7"/>
      <c r="AI23" s="127" t="s">
        <v>4</v>
      </c>
      <c r="AJ23" s="119" t="e">
        <f t="shared" si="19"/>
        <v>#DIV/0!</v>
      </c>
      <c r="AK23" s="119" t="e">
        <f t="shared" si="12"/>
        <v>#DIV/0!</v>
      </c>
      <c r="AL23" s="119" t="e">
        <f t="shared" si="12"/>
        <v>#DIV/0!</v>
      </c>
      <c r="AM23" s="119" t="e">
        <f t="shared" si="12"/>
        <v>#DIV/0!</v>
      </c>
      <c r="AN23" s="119" t="e">
        <f t="shared" si="12"/>
        <v>#DIV/0!</v>
      </c>
      <c r="AO23" s="119" t="e">
        <f t="shared" si="12"/>
        <v>#DIV/0!</v>
      </c>
      <c r="AP23" s="119" t="e">
        <f t="shared" si="12"/>
        <v>#DIV/0!</v>
      </c>
      <c r="AQ23" s="119" t="e">
        <f t="shared" si="12"/>
        <v>#DIV/0!</v>
      </c>
      <c r="AR23" s="31"/>
      <c r="AS23" s="119" t="e">
        <f t="shared" si="20"/>
        <v>#DIV/0!</v>
      </c>
      <c r="AT23" s="119" t="e">
        <f t="shared" si="13"/>
        <v>#DIV/0!</v>
      </c>
      <c r="AU23" s="119" t="e">
        <f t="shared" si="13"/>
        <v>#DIV/0!</v>
      </c>
      <c r="AV23" s="119" t="e">
        <f t="shared" si="13"/>
        <v>#DIV/0!</v>
      </c>
      <c r="AW23" s="7"/>
      <c r="AX23" s="7"/>
      <c r="AY23" s="149" t="s">
        <v>4</v>
      </c>
      <c r="AZ23" s="120" t="e">
        <f t="shared" si="21"/>
        <v>#DIV/0!</v>
      </c>
      <c r="BA23" s="121">
        <v>0.15680217800000001</v>
      </c>
      <c r="BB23" s="121" t="e">
        <f t="shared" si="22"/>
        <v>#DIV/0!</v>
      </c>
    </row>
    <row r="24" spans="1:54" x14ac:dyDescent="0.25">
      <c r="A24" s="127" t="s">
        <v>5</v>
      </c>
      <c r="B24" s="119"/>
      <c r="C24" s="119"/>
      <c r="D24" s="119"/>
      <c r="E24" s="119"/>
      <c r="F24" s="119"/>
      <c r="G24" s="119"/>
      <c r="H24" s="119"/>
      <c r="I24" s="119"/>
      <c r="J24" s="31"/>
      <c r="K24" s="119"/>
      <c r="L24" s="119"/>
      <c r="M24" s="119"/>
      <c r="N24" s="119"/>
      <c r="O24" s="7"/>
      <c r="P24" s="120" t="e">
        <f t="shared" si="14"/>
        <v>#DIV/0!</v>
      </c>
      <c r="Q24" s="120" t="e">
        <f t="shared" si="15"/>
        <v>#DIV/0!</v>
      </c>
      <c r="R24" s="121" t="e">
        <f t="shared" si="16"/>
        <v>#DIV/0!</v>
      </c>
      <c r="S24" s="7"/>
      <c r="T24" s="127" t="s">
        <v>5</v>
      </c>
      <c r="U24" s="119" t="e">
        <f t="shared" si="23"/>
        <v>#DIV/0!</v>
      </c>
      <c r="V24" s="119" t="e">
        <f t="shared" si="23"/>
        <v>#DIV/0!</v>
      </c>
      <c r="W24" s="119" t="e">
        <f t="shared" si="23"/>
        <v>#DIV/0!</v>
      </c>
      <c r="X24" s="119" t="e">
        <f t="shared" si="23"/>
        <v>#DIV/0!</v>
      </c>
      <c r="Y24" s="119" t="e">
        <f t="shared" si="17"/>
        <v>#DIV/0!</v>
      </c>
      <c r="Z24" s="119" t="e">
        <f t="shared" si="17"/>
        <v>#DIV/0!</v>
      </c>
      <c r="AA24" s="119" t="e">
        <f t="shared" si="17"/>
        <v>#DIV/0!</v>
      </c>
      <c r="AB24" s="119" t="e">
        <f t="shared" si="17"/>
        <v>#DIV/0!</v>
      </c>
      <c r="AC24" s="31"/>
      <c r="AD24" s="119" t="e">
        <f t="shared" si="18"/>
        <v>#DIV/0!</v>
      </c>
      <c r="AE24" s="119" t="e">
        <f t="shared" si="18"/>
        <v>#DIV/0!</v>
      </c>
      <c r="AF24" s="119" t="e">
        <f t="shared" si="18"/>
        <v>#DIV/0!</v>
      </c>
      <c r="AG24" s="119" t="e">
        <f t="shared" si="18"/>
        <v>#DIV/0!</v>
      </c>
      <c r="AH24" s="7"/>
      <c r="AI24" s="127" t="s">
        <v>5</v>
      </c>
      <c r="AJ24" s="119" t="e">
        <f t="shared" si="19"/>
        <v>#DIV/0!</v>
      </c>
      <c r="AK24" s="119" t="e">
        <f t="shared" si="12"/>
        <v>#DIV/0!</v>
      </c>
      <c r="AL24" s="119" t="e">
        <f t="shared" si="12"/>
        <v>#DIV/0!</v>
      </c>
      <c r="AM24" s="119" t="e">
        <f t="shared" si="12"/>
        <v>#DIV/0!</v>
      </c>
      <c r="AN24" s="119" t="e">
        <f t="shared" si="12"/>
        <v>#DIV/0!</v>
      </c>
      <c r="AO24" s="119" t="e">
        <f t="shared" si="12"/>
        <v>#DIV/0!</v>
      </c>
      <c r="AP24" s="119" t="e">
        <f t="shared" si="12"/>
        <v>#DIV/0!</v>
      </c>
      <c r="AQ24" s="119" t="e">
        <f t="shared" si="12"/>
        <v>#DIV/0!</v>
      </c>
      <c r="AR24" s="31"/>
      <c r="AS24" s="119" t="e">
        <f t="shared" si="20"/>
        <v>#DIV/0!</v>
      </c>
      <c r="AT24" s="119" t="e">
        <f t="shared" si="13"/>
        <v>#DIV/0!</v>
      </c>
      <c r="AU24" s="119" t="e">
        <f t="shared" si="13"/>
        <v>#DIV/0!</v>
      </c>
      <c r="AV24" s="119" t="e">
        <f t="shared" si="13"/>
        <v>#DIV/0!</v>
      </c>
      <c r="AW24" s="7"/>
      <c r="AX24" s="7"/>
      <c r="AY24" s="149" t="s">
        <v>5</v>
      </c>
      <c r="AZ24" s="120" t="e">
        <f t="shared" si="21"/>
        <v>#DIV/0!</v>
      </c>
      <c r="BA24" s="121">
        <v>0.88153555380478588</v>
      </c>
      <c r="BB24" s="121" t="e">
        <f t="shared" si="22"/>
        <v>#DIV/0!</v>
      </c>
    </row>
    <row r="25" spans="1:54" x14ac:dyDescent="0.25">
      <c r="A25" s="127" t="s">
        <v>6</v>
      </c>
      <c r="B25" s="119"/>
      <c r="C25" s="119"/>
      <c r="D25" s="119"/>
      <c r="E25" s="119"/>
      <c r="F25" s="119"/>
      <c r="G25" s="119"/>
      <c r="H25" s="119"/>
      <c r="I25" s="119"/>
      <c r="J25" s="31"/>
      <c r="K25" s="119"/>
      <c r="L25" s="119"/>
      <c r="M25" s="119"/>
      <c r="N25" s="119"/>
      <c r="O25" s="7"/>
      <c r="P25" s="120" t="e">
        <f t="shared" si="14"/>
        <v>#DIV/0!</v>
      </c>
      <c r="Q25" s="120" t="e">
        <f t="shared" si="15"/>
        <v>#DIV/0!</v>
      </c>
      <c r="R25" s="121" t="e">
        <f t="shared" si="16"/>
        <v>#DIV/0!</v>
      </c>
      <c r="S25" s="7"/>
      <c r="T25" s="127" t="s">
        <v>6</v>
      </c>
      <c r="U25" s="119" t="e">
        <f t="shared" si="23"/>
        <v>#DIV/0!</v>
      </c>
      <c r="V25" s="119" t="e">
        <f t="shared" si="23"/>
        <v>#DIV/0!</v>
      </c>
      <c r="W25" s="119" t="e">
        <f t="shared" si="23"/>
        <v>#DIV/0!</v>
      </c>
      <c r="X25" s="119" t="e">
        <f t="shared" si="23"/>
        <v>#DIV/0!</v>
      </c>
      <c r="Y25" s="119" t="e">
        <f t="shared" si="17"/>
        <v>#DIV/0!</v>
      </c>
      <c r="Z25" s="119" t="e">
        <f t="shared" si="17"/>
        <v>#DIV/0!</v>
      </c>
      <c r="AA25" s="119" t="e">
        <f t="shared" si="17"/>
        <v>#DIV/0!</v>
      </c>
      <c r="AB25" s="119" t="e">
        <f t="shared" si="17"/>
        <v>#DIV/0!</v>
      </c>
      <c r="AC25" s="31"/>
      <c r="AD25" s="119" t="e">
        <f t="shared" si="18"/>
        <v>#DIV/0!</v>
      </c>
      <c r="AE25" s="119" t="e">
        <f t="shared" si="18"/>
        <v>#DIV/0!</v>
      </c>
      <c r="AF25" s="119" t="e">
        <f t="shared" si="18"/>
        <v>#DIV/0!</v>
      </c>
      <c r="AG25" s="119" t="e">
        <f t="shared" si="18"/>
        <v>#DIV/0!</v>
      </c>
      <c r="AH25" s="7"/>
      <c r="AI25" s="127" t="s">
        <v>6</v>
      </c>
      <c r="AJ25" s="119" t="e">
        <f t="shared" si="19"/>
        <v>#DIV/0!</v>
      </c>
      <c r="AK25" s="119" t="e">
        <f t="shared" si="12"/>
        <v>#DIV/0!</v>
      </c>
      <c r="AL25" s="119" t="e">
        <f t="shared" si="12"/>
        <v>#DIV/0!</v>
      </c>
      <c r="AM25" s="119" t="e">
        <f t="shared" si="12"/>
        <v>#DIV/0!</v>
      </c>
      <c r="AN25" s="119" t="e">
        <f t="shared" si="12"/>
        <v>#DIV/0!</v>
      </c>
      <c r="AO25" s="119" t="e">
        <f t="shared" si="12"/>
        <v>#DIV/0!</v>
      </c>
      <c r="AP25" s="119" t="e">
        <f t="shared" si="12"/>
        <v>#DIV/0!</v>
      </c>
      <c r="AQ25" s="119" t="e">
        <f t="shared" si="12"/>
        <v>#DIV/0!</v>
      </c>
      <c r="AR25" s="31"/>
      <c r="AS25" s="119" t="e">
        <f t="shared" si="20"/>
        <v>#DIV/0!</v>
      </c>
      <c r="AT25" s="119" t="e">
        <f t="shared" si="13"/>
        <v>#DIV/0!</v>
      </c>
      <c r="AU25" s="119" t="e">
        <f t="shared" si="13"/>
        <v>#DIV/0!</v>
      </c>
      <c r="AV25" s="119" t="e">
        <f t="shared" si="13"/>
        <v>#DIV/0!</v>
      </c>
      <c r="AW25" s="7"/>
      <c r="AX25" s="7"/>
      <c r="AY25" s="149" t="s">
        <v>6</v>
      </c>
      <c r="AZ25" s="120" t="e">
        <f t="shared" si="21"/>
        <v>#DIV/0!</v>
      </c>
      <c r="BA25" s="121">
        <v>0.19763382888609723</v>
      </c>
      <c r="BB25" s="121" t="e">
        <f t="shared" si="22"/>
        <v>#DIV/0!</v>
      </c>
    </row>
    <row r="26" spans="1:54" x14ac:dyDescent="0.25">
      <c r="A26" s="127" t="s">
        <v>7</v>
      </c>
      <c r="B26" s="119"/>
      <c r="C26" s="119"/>
      <c r="D26" s="119"/>
      <c r="E26" s="119"/>
      <c r="F26" s="119"/>
      <c r="G26" s="119"/>
      <c r="H26" s="119"/>
      <c r="I26" s="119"/>
      <c r="J26" s="31"/>
      <c r="K26" s="119"/>
      <c r="L26" s="119"/>
      <c r="M26" s="119"/>
      <c r="N26" s="119"/>
      <c r="O26" s="7"/>
      <c r="P26" s="120" t="e">
        <f t="shared" si="14"/>
        <v>#DIV/0!</v>
      </c>
      <c r="Q26" s="120" t="e">
        <f t="shared" si="15"/>
        <v>#DIV/0!</v>
      </c>
      <c r="R26" s="121" t="e">
        <f t="shared" si="16"/>
        <v>#DIV/0!</v>
      </c>
      <c r="S26" s="7"/>
      <c r="T26" s="127" t="s">
        <v>7</v>
      </c>
      <c r="U26" s="119" t="e">
        <f t="shared" si="23"/>
        <v>#DIV/0!</v>
      </c>
      <c r="V26" s="119" t="e">
        <f t="shared" si="23"/>
        <v>#DIV/0!</v>
      </c>
      <c r="W26" s="119" t="e">
        <f t="shared" si="23"/>
        <v>#DIV/0!</v>
      </c>
      <c r="X26" s="119" t="e">
        <f t="shared" si="23"/>
        <v>#DIV/0!</v>
      </c>
      <c r="Y26" s="119" t="e">
        <f t="shared" si="17"/>
        <v>#DIV/0!</v>
      </c>
      <c r="Z26" s="119" t="e">
        <f t="shared" si="17"/>
        <v>#DIV/0!</v>
      </c>
      <c r="AA26" s="119" t="e">
        <f t="shared" si="17"/>
        <v>#DIV/0!</v>
      </c>
      <c r="AB26" s="119" t="e">
        <f t="shared" si="17"/>
        <v>#DIV/0!</v>
      </c>
      <c r="AC26" s="31"/>
      <c r="AD26" s="119" t="e">
        <f t="shared" si="18"/>
        <v>#DIV/0!</v>
      </c>
      <c r="AE26" s="119" t="e">
        <f t="shared" si="18"/>
        <v>#DIV/0!</v>
      </c>
      <c r="AF26" s="119" t="e">
        <f t="shared" si="18"/>
        <v>#DIV/0!</v>
      </c>
      <c r="AG26" s="119" t="e">
        <f t="shared" si="18"/>
        <v>#DIV/0!</v>
      </c>
      <c r="AH26" s="7"/>
      <c r="AI26" s="127" t="s">
        <v>7</v>
      </c>
      <c r="AJ26" s="119" t="e">
        <f t="shared" si="19"/>
        <v>#DIV/0!</v>
      </c>
      <c r="AK26" s="119" t="e">
        <f t="shared" si="12"/>
        <v>#DIV/0!</v>
      </c>
      <c r="AL26" s="119" t="e">
        <f t="shared" si="12"/>
        <v>#DIV/0!</v>
      </c>
      <c r="AM26" s="119" t="e">
        <f t="shared" si="12"/>
        <v>#DIV/0!</v>
      </c>
      <c r="AN26" s="119" t="e">
        <f t="shared" si="12"/>
        <v>#DIV/0!</v>
      </c>
      <c r="AO26" s="119" t="e">
        <f t="shared" si="12"/>
        <v>#DIV/0!</v>
      </c>
      <c r="AP26" s="119" t="e">
        <f t="shared" si="12"/>
        <v>#DIV/0!</v>
      </c>
      <c r="AQ26" s="119" t="e">
        <f t="shared" si="12"/>
        <v>#DIV/0!</v>
      </c>
      <c r="AR26" s="31"/>
      <c r="AS26" s="119" t="e">
        <f t="shared" si="20"/>
        <v>#DIV/0!</v>
      </c>
      <c r="AT26" s="119" t="e">
        <f t="shared" si="13"/>
        <v>#DIV/0!</v>
      </c>
      <c r="AU26" s="119" t="e">
        <f t="shared" si="13"/>
        <v>#DIV/0!</v>
      </c>
      <c r="AV26" s="119" t="e">
        <f t="shared" si="13"/>
        <v>#DIV/0!</v>
      </c>
      <c r="AW26" s="7"/>
      <c r="AX26" s="7"/>
      <c r="AY26" s="149" t="s">
        <v>7</v>
      </c>
      <c r="AZ26" s="120" t="e">
        <f t="shared" si="21"/>
        <v>#DIV/0!</v>
      </c>
      <c r="BA26" s="121">
        <v>1.1696030593183884</v>
      </c>
      <c r="BB26" s="121" t="e">
        <f t="shared" si="22"/>
        <v>#DIV/0!</v>
      </c>
    </row>
    <row r="27" spans="1:54" x14ac:dyDescent="0.25">
      <c r="A27" s="127" t="s">
        <v>8</v>
      </c>
      <c r="B27" s="119"/>
      <c r="C27" s="119"/>
      <c r="D27" s="119"/>
      <c r="E27" s="119"/>
      <c r="F27" s="119"/>
      <c r="G27" s="119"/>
      <c r="H27" s="119"/>
      <c r="I27" s="119"/>
      <c r="J27" s="31"/>
      <c r="K27" s="119"/>
      <c r="L27" s="119"/>
      <c r="M27" s="119"/>
      <c r="N27" s="119"/>
      <c r="O27" s="7"/>
      <c r="P27" s="120" t="e">
        <f t="shared" si="14"/>
        <v>#DIV/0!</v>
      </c>
      <c r="Q27" s="120" t="e">
        <f t="shared" si="15"/>
        <v>#DIV/0!</v>
      </c>
      <c r="R27" s="121" t="e">
        <f t="shared" si="16"/>
        <v>#DIV/0!</v>
      </c>
      <c r="S27" s="7"/>
      <c r="T27" s="127" t="s">
        <v>8</v>
      </c>
      <c r="U27" s="119" t="e">
        <f t="shared" si="23"/>
        <v>#DIV/0!</v>
      </c>
      <c r="V27" s="119" t="e">
        <f t="shared" si="23"/>
        <v>#DIV/0!</v>
      </c>
      <c r="W27" s="119" t="e">
        <f t="shared" si="23"/>
        <v>#DIV/0!</v>
      </c>
      <c r="X27" s="119" t="e">
        <f t="shared" si="23"/>
        <v>#DIV/0!</v>
      </c>
      <c r="Y27" s="119" t="e">
        <f t="shared" si="17"/>
        <v>#DIV/0!</v>
      </c>
      <c r="Z27" s="119" t="e">
        <f t="shared" si="17"/>
        <v>#DIV/0!</v>
      </c>
      <c r="AA27" s="119" t="e">
        <f t="shared" si="17"/>
        <v>#DIV/0!</v>
      </c>
      <c r="AB27" s="119" t="e">
        <f t="shared" si="17"/>
        <v>#DIV/0!</v>
      </c>
      <c r="AC27" s="31"/>
      <c r="AD27" s="119" t="e">
        <f t="shared" si="18"/>
        <v>#DIV/0!</v>
      </c>
      <c r="AE27" s="119" t="e">
        <f t="shared" si="18"/>
        <v>#DIV/0!</v>
      </c>
      <c r="AF27" s="119" t="e">
        <f t="shared" si="18"/>
        <v>#DIV/0!</v>
      </c>
      <c r="AG27" s="119" t="e">
        <f t="shared" si="18"/>
        <v>#DIV/0!</v>
      </c>
      <c r="AH27" s="7"/>
      <c r="AI27" s="127" t="s">
        <v>8</v>
      </c>
      <c r="AJ27" s="119" t="e">
        <f t="shared" si="19"/>
        <v>#DIV/0!</v>
      </c>
      <c r="AK27" s="119" t="e">
        <f t="shared" si="12"/>
        <v>#DIV/0!</v>
      </c>
      <c r="AL27" s="119" t="e">
        <f t="shared" si="12"/>
        <v>#DIV/0!</v>
      </c>
      <c r="AM27" s="119" t="e">
        <f t="shared" si="12"/>
        <v>#DIV/0!</v>
      </c>
      <c r="AN27" s="119" t="e">
        <f t="shared" si="12"/>
        <v>#DIV/0!</v>
      </c>
      <c r="AO27" s="119" t="e">
        <f t="shared" si="12"/>
        <v>#DIV/0!</v>
      </c>
      <c r="AP27" s="119" t="e">
        <f t="shared" si="12"/>
        <v>#DIV/0!</v>
      </c>
      <c r="AQ27" s="119" t="e">
        <f t="shared" si="12"/>
        <v>#DIV/0!</v>
      </c>
      <c r="AR27" s="31"/>
      <c r="AS27" s="119" t="e">
        <f t="shared" si="20"/>
        <v>#DIV/0!</v>
      </c>
      <c r="AT27" s="119" t="e">
        <f t="shared" si="13"/>
        <v>#DIV/0!</v>
      </c>
      <c r="AU27" s="119" t="e">
        <f t="shared" si="13"/>
        <v>#DIV/0!</v>
      </c>
      <c r="AV27" s="119" t="e">
        <f t="shared" si="13"/>
        <v>#DIV/0!</v>
      </c>
      <c r="AW27" s="7"/>
      <c r="AX27" s="7"/>
      <c r="AY27" s="149" t="s">
        <v>8</v>
      </c>
      <c r="AZ27" s="120" t="e">
        <f t="shared" si="21"/>
        <v>#DIV/0!</v>
      </c>
      <c r="BA27" s="121">
        <v>0.62719749586013063</v>
      </c>
      <c r="BB27" s="121" t="e">
        <f t="shared" si="22"/>
        <v>#DIV/0!</v>
      </c>
    </row>
    <row r="28" spans="1:54" x14ac:dyDescent="0.25">
      <c r="A28" s="127" t="s">
        <v>9</v>
      </c>
      <c r="B28" s="119"/>
      <c r="C28" s="119"/>
      <c r="D28" s="119"/>
      <c r="E28" s="119"/>
      <c r="F28" s="119"/>
      <c r="G28" s="119"/>
      <c r="H28" s="119"/>
      <c r="I28" s="119"/>
      <c r="J28" s="31"/>
      <c r="K28" s="119"/>
      <c r="L28" s="119"/>
      <c r="M28" s="119"/>
      <c r="N28" s="119"/>
      <c r="O28" s="7"/>
      <c r="P28" s="120" t="e">
        <f t="shared" si="14"/>
        <v>#DIV/0!</v>
      </c>
      <c r="Q28" s="120" t="e">
        <f t="shared" si="15"/>
        <v>#DIV/0!</v>
      </c>
      <c r="R28" s="121" t="e">
        <f t="shared" si="16"/>
        <v>#DIV/0!</v>
      </c>
      <c r="S28" s="7"/>
      <c r="T28" s="127" t="s">
        <v>9</v>
      </c>
      <c r="U28" s="119" t="e">
        <f t="shared" si="23"/>
        <v>#DIV/0!</v>
      </c>
      <c r="V28" s="119" t="e">
        <f t="shared" si="23"/>
        <v>#DIV/0!</v>
      </c>
      <c r="W28" s="119" t="e">
        <f t="shared" si="23"/>
        <v>#DIV/0!</v>
      </c>
      <c r="X28" s="119" t="e">
        <f t="shared" si="23"/>
        <v>#DIV/0!</v>
      </c>
      <c r="Y28" s="119" t="e">
        <f t="shared" si="17"/>
        <v>#DIV/0!</v>
      </c>
      <c r="Z28" s="119" t="e">
        <f t="shared" si="17"/>
        <v>#DIV/0!</v>
      </c>
      <c r="AA28" s="119" t="e">
        <f t="shared" si="17"/>
        <v>#DIV/0!</v>
      </c>
      <c r="AB28" s="119" t="e">
        <f t="shared" si="17"/>
        <v>#DIV/0!</v>
      </c>
      <c r="AC28" s="31"/>
      <c r="AD28" s="119" t="e">
        <f t="shared" si="18"/>
        <v>#DIV/0!</v>
      </c>
      <c r="AE28" s="119" t="e">
        <f t="shared" si="18"/>
        <v>#DIV/0!</v>
      </c>
      <c r="AF28" s="119" t="e">
        <f t="shared" si="18"/>
        <v>#DIV/0!</v>
      </c>
      <c r="AG28" s="119" t="e">
        <f t="shared" si="18"/>
        <v>#DIV/0!</v>
      </c>
      <c r="AH28" s="7"/>
      <c r="AI28" s="127" t="s">
        <v>9</v>
      </c>
      <c r="AJ28" s="119" t="e">
        <f t="shared" si="19"/>
        <v>#DIV/0!</v>
      </c>
      <c r="AK28" s="119" t="e">
        <f t="shared" si="12"/>
        <v>#DIV/0!</v>
      </c>
      <c r="AL28" s="119" t="e">
        <f t="shared" si="12"/>
        <v>#DIV/0!</v>
      </c>
      <c r="AM28" s="119" t="e">
        <f t="shared" si="12"/>
        <v>#DIV/0!</v>
      </c>
      <c r="AN28" s="119" t="e">
        <f t="shared" si="12"/>
        <v>#DIV/0!</v>
      </c>
      <c r="AO28" s="119" t="e">
        <f t="shared" si="12"/>
        <v>#DIV/0!</v>
      </c>
      <c r="AP28" s="119" t="e">
        <f t="shared" si="12"/>
        <v>#DIV/0!</v>
      </c>
      <c r="AQ28" s="119" t="e">
        <f t="shared" si="12"/>
        <v>#DIV/0!</v>
      </c>
      <c r="AR28" s="31"/>
      <c r="AS28" s="119" t="e">
        <f t="shared" si="20"/>
        <v>#DIV/0!</v>
      </c>
      <c r="AT28" s="119" t="e">
        <f t="shared" si="13"/>
        <v>#DIV/0!</v>
      </c>
      <c r="AU28" s="119" t="e">
        <f t="shared" si="13"/>
        <v>#DIV/0!</v>
      </c>
      <c r="AV28" s="119" t="e">
        <f t="shared" si="13"/>
        <v>#DIV/0!</v>
      </c>
      <c r="AW28" s="7"/>
      <c r="AX28" s="7"/>
      <c r="AY28" s="149" t="s">
        <v>9</v>
      </c>
      <c r="AZ28" s="120" t="e">
        <f t="shared" si="21"/>
        <v>#DIV/0!</v>
      </c>
      <c r="BA28" s="121">
        <v>0.37797708504612088</v>
      </c>
      <c r="BB28" s="121" t="e">
        <f t="shared" si="22"/>
        <v>#DIV/0!</v>
      </c>
    </row>
    <row r="29" spans="1:54" x14ac:dyDescent="0.25">
      <c r="A29" s="127" t="s">
        <v>10</v>
      </c>
      <c r="B29" s="119"/>
      <c r="C29" s="119"/>
      <c r="D29" s="119"/>
      <c r="E29" s="119"/>
      <c r="F29" s="119"/>
      <c r="G29" s="119"/>
      <c r="H29" s="119"/>
      <c r="I29" s="119"/>
      <c r="J29" s="31"/>
      <c r="K29" s="119"/>
      <c r="L29" s="119"/>
      <c r="M29" s="119"/>
      <c r="N29" s="119"/>
      <c r="O29" s="7"/>
      <c r="P29" s="120" t="e">
        <f t="shared" si="14"/>
        <v>#DIV/0!</v>
      </c>
      <c r="Q29" s="120" t="e">
        <f t="shared" si="15"/>
        <v>#DIV/0!</v>
      </c>
      <c r="R29" s="121" t="e">
        <f t="shared" si="16"/>
        <v>#DIV/0!</v>
      </c>
      <c r="S29" s="7"/>
      <c r="T29" s="127" t="s">
        <v>10</v>
      </c>
      <c r="U29" s="119" t="e">
        <f t="shared" si="23"/>
        <v>#DIV/0!</v>
      </c>
      <c r="V29" s="119" t="e">
        <f t="shared" si="23"/>
        <v>#DIV/0!</v>
      </c>
      <c r="W29" s="119" t="e">
        <f t="shared" si="23"/>
        <v>#DIV/0!</v>
      </c>
      <c r="X29" s="119" t="e">
        <f t="shared" si="23"/>
        <v>#DIV/0!</v>
      </c>
      <c r="Y29" s="119" t="e">
        <f t="shared" si="17"/>
        <v>#DIV/0!</v>
      </c>
      <c r="Z29" s="119" t="e">
        <f t="shared" si="17"/>
        <v>#DIV/0!</v>
      </c>
      <c r="AA29" s="119" t="e">
        <f t="shared" si="17"/>
        <v>#DIV/0!</v>
      </c>
      <c r="AB29" s="119" t="e">
        <f t="shared" si="17"/>
        <v>#DIV/0!</v>
      </c>
      <c r="AC29" s="31"/>
      <c r="AD29" s="119" t="e">
        <f t="shared" si="18"/>
        <v>#DIV/0!</v>
      </c>
      <c r="AE29" s="119" t="e">
        <f t="shared" si="18"/>
        <v>#DIV/0!</v>
      </c>
      <c r="AF29" s="119" t="e">
        <f t="shared" si="18"/>
        <v>#DIV/0!</v>
      </c>
      <c r="AG29" s="119" t="e">
        <f t="shared" si="18"/>
        <v>#DIV/0!</v>
      </c>
      <c r="AH29" s="7"/>
      <c r="AI29" s="127" t="s">
        <v>10</v>
      </c>
      <c r="AJ29" s="119" t="e">
        <f t="shared" si="19"/>
        <v>#DIV/0!</v>
      </c>
      <c r="AK29" s="119" t="e">
        <f t="shared" si="12"/>
        <v>#DIV/0!</v>
      </c>
      <c r="AL29" s="119" t="e">
        <f t="shared" si="12"/>
        <v>#DIV/0!</v>
      </c>
      <c r="AM29" s="119" t="e">
        <f t="shared" si="12"/>
        <v>#DIV/0!</v>
      </c>
      <c r="AN29" s="119" t="e">
        <f t="shared" si="12"/>
        <v>#DIV/0!</v>
      </c>
      <c r="AO29" s="119" t="e">
        <f t="shared" si="12"/>
        <v>#DIV/0!</v>
      </c>
      <c r="AP29" s="119" t="e">
        <f t="shared" si="12"/>
        <v>#DIV/0!</v>
      </c>
      <c r="AQ29" s="119" t="e">
        <f t="shared" si="12"/>
        <v>#DIV/0!</v>
      </c>
      <c r="AR29" s="31"/>
      <c r="AS29" s="119" t="e">
        <f t="shared" si="20"/>
        <v>#DIV/0!</v>
      </c>
      <c r="AT29" s="119" t="e">
        <f t="shared" si="13"/>
        <v>#DIV/0!</v>
      </c>
      <c r="AU29" s="119" t="e">
        <f t="shared" si="13"/>
        <v>#DIV/0!</v>
      </c>
      <c r="AV29" s="119" t="e">
        <f t="shared" si="13"/>
        <v>#DIV/0!</v>
      </c>
      <c r="AW29" s="7"/>
      <c r="AX29" s="7"/>
      <c r="AY29" s="149" t="s">
        <v>10</v>
      </c>
      <c r="AZ29" s="120" t="e">
        <f t="shared" si="21"/>
        <v>#DIV/0!</v>
      </c>
      <c r="BA29" s="121">
        <v>0.26542040306484621</v>
      </c>
      <c r="BB29" s="121" t="e">
        <f t="shared" si="22"/>
        <v>#DIV/0!</v>
      </c>
    </row>
    <row r="30" spans="1:54" x14ac:dyDescent="0.25">
      <c r="A30" s="127" t="s">
        <v>11</v>
      </c>
      <c r="B30" s="119"/>
      <c r="C30" s="119"/>
      <c r="D30" s="119"/>
      <c r="E30" s="119"/>
      <c r="F30" s="119"/>
      <c r="G30" s="119"/>
      <c r="H30" s="119"/>
      <c r="I30" s="119"/>
      <c r="J30" s="31"/>
      <c r="K30" s="119"/>
      <c r="L30" s="119"/>
      <c r="M30" s="119"/>
      <c r="N30" s="119"/>
      <c r="O30" s="7"/>
      <c r="P30" s="120" t="e">
        <f t="shared" si="14"/>
        <v>#DIV/0!</v>
      </c>
      <c r="Q30" s="120" t="e">
        <f t="shared" si="15"/>
        <v>#DIV/0!</v>
      </c>
      <c r="R30" s="121" t="e">
        <f t="shared" si="16"/>
        <v>#DIV/0!</v>
      </c>
      <c r="S30" s="7"/>
      <c r="T30" s="127" t="s">
        <v>11</v>
      </c>
      <c r="U30" s="119" t="e">
        <f t="shared" si="23"/>
        <v>#DIV/0!</v>
      </c>
      <c r="V30" s="119" t="e">
        <f t="shared" si="23"/>
        <v>#DIV/0!</v>
      </c>
      <c r="W30" s="119" t="e">
        <f t="shared" si="23"/>
        <v>#DIV/0!</v>
      </c>
      <c r="X30" s="119" t="e">
        <f t="shared" si="23"/>
        <v>#DIV/0!</v>
      </c>
      <c r="Y30" s="119" t="e">
        <f t="shared" si="17"/>
        <v>#DIV/0!</v>
      </c>
      <c r="Z30" s="119" t="e">
        <f t="shared" si="17"/>
        <v>#DIV/0!</v>
      </c>
      <c r="AA30" s="119" t="e">
        <f t="shared" si="17"/>
        <v>#DIV/0!</v>
      </c>
      <c r="AB30" s="119" t="e">
        <f t="shared" si="17"/>
        <v>#DIV/0!</v>
      </c>
      <c r="AC30" s="31"/>
      <c r="AD30" s="119" t="e">
        <f t="shared" si="18"/>
        <v>#DIV/0!</v>
      </c>
      <c r="AE30" s="119" t="e">
        <f t="shared" si="18"/>
        <v>#DIV/0!</v>
      </c>
      <c r="AF30" s="119" t="e">
        <f t="shared" si="18"/>
        <v>#DIV/0!</v>
      </c>
      <c r="AG30" s="119" t="e">
        <f t="shared" si="18"/>
        <v>#DIV/0!</v>
      </c>
      <c r="AH30" s="7"/>
      <c r="AI30" s="127" t="s">
        <v>11</v>
      </c>
      <c r="AJ30" s="119" t="e">
        <f t="shared" si="19"/>
        <v>#DIV/0!</v>
      </c>
      <c r="AK30" s="119" t="e">
        <f t="shared" si="12"/>
        <v>#DIV/0!</v>
      </c>
      <c r="AL30" s="119" t="e">
        <f t="shared" si="12"/>
        <v>#DIV/0!</v>
      </c>
      <c r="AM30" s="119" t="e">
        <f t="shared" si="12"/>
        <v>#DIV/0!</v>
      </c>
      <c r="AN30" s="119" t="e">
        <f t="shared" si="12"/>
        <v>#DIV/0!</v>
      </c>
      <c r="AO30" s="119" t="e">
        <f t="shared" si="12"/>
        <v>#DIV/0!</v>
      </c>
      <c r="AP30" s="119" t="e">
        <f t="shared" si="12"/>
        <v>#DIV/0!</v>
      </c>
      <c r="AQ30" s="119" t="e">
        <f t="shared" si="12"/>
        <v>#DIV/0!</v>
      </c>
      <c r="AR30" s="31"/>
      <c r="AS30" s="119" t="e">
        <f t="shared" si="20"/>
        <v>#DIV/0!</v>
      </c>
      <c r="AT30" s="119" t="e">
        <f t="shared" si="13"/>
        <v>#DIV/0!</v>
      </c>
      <c r="AU30" s="119" t="e">
        <f t="shared" si="13"/>
        <v>#DIV/0!</v>
      </c>
      <c r="AV30" s="119" t="e">
        <f t="shared" si="13"/>
        <v>#DIV/0!</v>
      </c>
      <c r="AW30" s="7"/>
      <c r="AX30" s="7"/>
      <c r="AY30" s="149" t="s">
        <v>11</v>
      </c>
      <c r="AZ30" s="120" t="e">
        <f t="shared" si="21"/>
        <v>#DIV/0!</v>
      </c>
      <c r="BA30" s="121">
        <v>0.88916357281548153</v>
      </c>
      <c r="BB30" s="121" t="e">
        <f t="shared" si="22"/>
        <v>#DIV/0!</v>
      </c>
    </row>
    <row r="31" spans="1:54" x14ac:dyDescent="0.25">
      <c r="A31" s="127" t="s">
        <v>12</v>
      </c>
      <c r="B31" s="119"/>
      <c r="C31" s="119"/>
      <c r="D31" s="119"/>
      <c r="E31" s="119"/>
      <c r="F31" s="119"/>
      <c r="G31" s="119"/>
      <c r="H31" s="119"/>
      <c r="I31" s="119"/>
      <c r="J31" s="31"/>
      <c r="K31" s="119"/>
      <c r="L31" s="119"/>
      <c r="M31" s="119"/>
      <c r="N31" s="119"/>
      <c r="O31" s="7"/>
      <c r="P31" s="120" t="e">
        <f t="shared" si="14"/>
        <v>#DIV/0!</v>
      </c>
      <c r="Q31" s="120" t="e">
        <f t="shared" si="15"/>
        <v>#DIV/0!</v>
      </c>
      <c r="R31" s="121" t="e">
        <f t="shared" si="16"/>
        <v>#DIV/0!</v>
      </c>
      <c r="S31" s="7"/>
      <c r="T31" s="127" t="s">
        <v>12</v>
      </c>
      <c r="U31" s="119" t="e">
        <f t="shared" si="23"/>
        <v>#DIV/0!</v>
      </c>
      <c r="V31" s="119" t="e">
        <f t="shared" si="23"/>
        <v>#DIV/0!</v>
      </c>
      <c r="W31" s="119" t="e">
        <f t="shared" si="23"/>
        <v>#DIV/0!</v>
      </c>
      <c r="X31" s="119" t="e">
        <f t="shared" si="23"/>
        <v>#DIV/0!</v>
      </c>
      <c r="Y31" s="119" t="e">
        <f t="shared" si="17"/>
        <v>#DIV/0!</v>
      </c>
      <c r="Z31" s="119" t="e">
        <f t="shared" si="17"/>
        <v>#DIV/0!</v>
      </c>
      <c r="AA31" s="119" t="e">
        <f t="shared" si="17"/>
        <v>#DIV/0!</v>
      </c>
      <c r="AB31" s="119" t="e">
        <f t="shared" si="17"/>
        <v>#DIV/0!</v>
      </c>
      <c r="AC31" s="31"/>
      <c r="AD31" s="119" t="e">
        <f t="shared" si="18"/>
        <v>#DIV/0!</v>
      </c>
      <c r="AE31" s="119" t="e">
        <f t="shared" si="18"/>
        <v>#DIV/0!</v>
      </c>
      <c r="AF31" s="119" t="e">
        <f t="shared" si="18"/>
        <v>#DIV/0!</v>
      </c>
      <c r="AG31" s="119" t="e">
        <f t="shared" si="18"/>
        <v>#DIV/0!</v>
      </c>
      <c r="AH31" s="7"/>
      <c r="AI31" s="127" t="s">
        <v>12</v>
      </c>
      <c r="AJ31" s="119" t="e">
        <f t="shared" si="19"/>
        <v>#DIV/0!</v>
      </c>
      <c r="AK31" s="119" t="e">
        <f t="shared" si="12"/>
        <v>#DIV/0!</v>
      </c>
      <c r="AL31" s="119" t="e">
        <f t="shared" si="12"/>
        <v>#DIV/0!</v>
      </c>
      <c r="AM31" s="119" t="e">
        <f t="shared" si="12"/>
        <v>#DIV/0!</v>
      </c>
      <c r="AN31" s="119" t="e">
        <f t="shared" si="12"/>
        <v>#DIV/0!</v>
      </c>
      <c r="AO31" s="119" t="e">
        <f t="shared" si="12"/>
        <v>#DIV/0!</v>
      </c>
      <c r="AP31" s="119" t="e">
        <f t="shared" si="12"/>
        <v>#DIV/0!</v>
      </c>
      <c r="AQ31" s="119" t="e">
        <f t="shared" si="12"/>
        <v>#DIV/0!</v>
      </c>
      <c r="AR31" s="31"/>
      <c r="AS31" s="119" t="e">
        <f t="shared" si="20"/>
        <v>#DIV/0!</v>
      </c>
      <c r="AT31" s="119" t="e">
        <f t="shared" si="13"/>
        <v>#DIV/0!</v>
      </c>
      <c r="AU31" s="119" t="e">
        <f t="shared" si="13"/>
        <v>#DIV/0!</v>
      </c>
      <c r="AV31" s="119" t="e">
        <f t="shared" si="13"/>
        <v>#DIV/0!</v>
      </c>
      <c r="AW31" s="7"/>
      <c r="AX31" s="7"/>
      <c r="AY31" s="149" t="s">
        <v>12</v>
      </c>
      <c r="AZ31" s="120" t="e">
        <f t="shared" si="21"/>
        <v>#DIV/0!</v>
      </c>
      <c r="BA31" s="121">
        <v>0.71704023203568046</v>
      </c>
      <c r="BB31" s="121" t="e">
        <f t="shared" si="22"/>
        <v>#DIV/0!</v>
      </c>
    </row>
    <row r="32" spans="1:54" x14ac:dyDescent="0.25">
      <c r="A32" s="127" t="s">
        <v>13</v>
      </c>
      <c r="B32" s="119"/>
      <c r="C32" s="119"/>
      <c r="D32" s="119"/>
      <c r="E32" s="119"/>
      <c r="F32" s="119"/>
      <c r="G32" s="119"/>
      <c r="H32" s="119"/>
      <c r="I32" s="119"/>
      <c r="J32" s="31"/>
      <c r="K32" s="119"/>
      <c r="L32" s="119"/>
      <c r="M32" s="119"/>
      <c r="N32" s="119"/>
      <c r="O32" s="7"/>
      <c r="P32" s="120" t="e">
        <f t="shared" si="14"/>
        <v>#DIV/0!</v>
      </c>
      <c r="Q32" s="120" t="e">
        <f t="shared" si="15"/>
        <v>#DIV/0!</v>
      </c>
      <c r="R32" s="121" t="e">
        <f t="shared" si="16"/>
        <v>#DIV/0!</v>
      </c>
      <c r="S32" s="7"/>
      <c r="T32" s="127" t="s">
        <v>13</v>
      </c>
      <c r="U32" s="119" t="e">
        <f t="shared" si="23"/>
        <v>#DIV/0!</v>
      </c>
      <c r="V32" s="119" t="e">
        <f t="shared" si="23"/>
        <v>#DIV/0!</v>
      </c>
      <c r="W32" s="119" t="e">
        <f t="shared" si="23"/>
        <v>#DIV/0!</v>
      </c>
      <c r="X32" s="119" t="e">
        <f t="shared" si="23"/>
        <v>#DIV/0!</v>
      </c>
      <c r="Y32" s="119" t="e">
        <f t="shared" si="17"/>
        <v>#DIV/0!</v>
      </c>
      <c r="Z32" s="119" t="e">
        <f t="shared" si="17"/>
        <v>#DIV/0!</v>
      </c>
      <c r="AA32" s="119" t="e">
        <f t="shared" si="17"/>
        <v>#DIV/0!</v>
      </c>
      <c r="AB32" s="119" t="e">
        <f t="shared" si="17"/>
        <v>#DIV/0!</v>
      </c>
      <c r="AC32" s="31"/>
      <c r="AD32" s="119" t="e">
        <f t="shared" si="18"/>
        <v>#DIV/0!</v>
      </c>
      <c r="AE32" s="119" t="e">
        <f t="shared" si="18"/>
        <v>#DIV/0!</v>
      </c>
      <c r="AF32" s="119" t="e">
        <f t="shared" si="18"/>
        <v>#DIV/0!</v>
      </c>
      <c r="AG32" s="119" t="e">
        <f t="shared" si="18"/>
        <v>#DIV/0!</v>
      </c>
      <c r="AH32" s="7"/>
      <c r="AI32" s="127" t="s">
        <v>13</v>
      </c>
      <c r="AJ32" s="119" t="e">
        <f t="shared" si="19"/>
        <v>#DIV/0!</v>
      </c>
      <c r="AK32" s="119" t="e">
        <f t="shared" si="12"/>
        <v>#DIV/0!</v>
      </c>
      <c r="AL32" s="119" t="e">
        <f t="shared" si="12"/>
        <v>#DIV/0!</v>
      </c>
      <c r="AM32" s="119" t="e">
        <f t="shared" si="12"/>
        <v>#DIV/0!</v>
      </c>
      <c r="AN32" s="119" t="e">
        <f t="shared" si="12"/>
        <v>#DIV/0!</v>
      </c>
      <c r="AO32" s="119" t="e">
        <f t="shared" si="12"/>
        <v>#DIV/0!</v>
      </c>
      <c r="AP32" s="119" t="e">
        <f t="shared" si="12"/>
        <v>#DIV/0!</v>
      </c>
      <c r="AQ32" s="119" t="e">
        <f t="shared" si="12"/>
        <v>#DIV/0!</v>
      </c>
      <c r="AR32" s="31"/>
      <c r="AS32" s="119" t="e">
        <f t="shared" si="20"/>
        <v>#DIV/0!</v>
      </c>
      <c r="AT32" s="119" t="e">
        <f t="shared" si="13"/>
        <v>#DIV/0!</v>
      </c>
      <c r="AU32" s="119" t="e">
        <f t="shared" si="13"/>
        <v>#DIV/0!</v>
      </c>
      <c r="AV32" s="119" t="e">
        <f t="shared" si="13"/>
        <v>#DIV/0!</v>
      </c>
      <c r="AW32" s="7"/>
      <c r="AX32" s="7"/>
      <c r="AY32" s="149" t="s">
        <v>13</v>
      </c>
      <c r="AZ32" s="120" t="e">
        <f t="shared" si="21"/>
        <v>#DIV/0!</v>
      </c>
      <c r="BA32" s="121">
        <v>0.39544111062494564</v>
      </c>
      <c r="BB32" s="121" t="e">
        <f t="shared" si="22"/>
        <v>#DIV/0!</v>
      </c>
    </row>
    <row r="33" spans="1:54" x14ac:dyDescent="0.25">
      <c r="A33" s="127" t="s">
        <v>14</v>
      </c>
      <c r="B33" s="119"/>
      <c r="C33" s="119"/>
      <c r="D33" s="119"/>
      <c r="E33" s="119"/>
      <c r="F33" s="119"/>
      <c r="G33" s="119"/>
      <c r="H33" s="119"/>
      <c r="I33" s="119"/>
      <c r="J33" s="31"/>
      <c r="K33" s="119"/>
      <c r="L33" s="119"/>
      <c r="M33" s="119"/>
      <c r="N33" s="119"/>
      <c r="O33" s="7"/>
      <c r="P33" s="120" t="e">
        <f t="shared" si="14"/>
        <v>#DIV/0!</v>
      </c>
      <c r="Q33" s="120" t="e">
        <f t="shared" si="15"/>
        <v>#DIV/0!</v>
      </c>
      <c r="R33" s="121" t="e">
        <f t="shared" si="16"/>
        <v>#DIV/0!</v>
      </c>
      <c r="S33" s="7"/>
      <c r="T33" s="127" t="s">
        <v>14</v>
      </c>
      <c r="U33" s="119" t="e">
        <f t="shared" si="23"/>
        <v>#DIV/0!</v>
      </c>
      <c r="V33" s="119" t="e">
        <f t="shared" si="23"/>
        <v>#DIV/0!</v>
      </c>
      <c r="W33" s="119" t="e">
        <f t="shared" si="23"/>
        <v>#DIV/0!</v>
      </c>
      <c r="X33" s="119" t="e">
        <f t="shared" si="23"/>
        <v>#DIV/0!</v>
      </c>
      <c r="Y33" s="119" t="e">
        <f t="shared" si="17"/>
        <v>#DIV/0!</v>
      </c>
      <c r="Z33" s="119" t="e">
        <f t="shared" si="17"/>
        <v>#DIV/0!</v>
      </c>
      <c r="AA33" s="119" t="e">
        <f t="shared" si="17"/>
        <v>#DIV/0!</v>
      </c>
      <c r="AB33" s="119" t="e">
        <f t="shared" si="17"/>
        <v>#DIV/0!</v>
      </c>
      <c r="AC33" s="31"/>
      <c r="AD33" s="119" t="e">
        <f t="shared" si="18"/>
        <v>#DIV/0!</v>
      </c>
      <c r="AE33" s="119" t="e">
        <f t="shared" si="18"/>
        <v>#DIV/0!</v>
      </c>
      <c r="AF33" s="119" t="e">
        <f t="shared" si="18"/>
        <v>#DIV/0!</v>
      </c>
      <c r="AG33" s="119" t="e">
        <f t="shared" si="18"/>
        <v>#DIV/0!</v>
      </c>
      <c r="AH33" s="7"/>
      <c r="AI33" s="127" t="s">
        <v>14</v>
      </c>
      <c r="AJ33" s="119" t="e">
        <f t="shared" si="19"/>
        <v>#DIV/0!</v>
      </c>
      <c r="AK33" s="119" t="e">
        <f t="shared" si="12"/>
        <v>#DIV/0!</v>
      </c>
      <c r="AL33" s="119" t="e">
        <f t="shared" si="12"/>
        <v>#DIV/0!</v>
      </c>
      <c r="AM33" s="119" t="e">
        <f t="shared" si="12"/>
        <v>#DIV/0!</v>
      </c>
      <c r="AN33" s="119" t="e">
        <f t="shared" si="12"/>
        <v>#DIV/0!</v>
      </c>
      <c r="AO33" s="119" t="e">
        <f t="shared" si="12"/>
        <v>#DIV/0!</v>
      </c>
      <c r="AP33" s="119" t="e">
        <f t="shared" si="12"/>
        <v>#DIV/0!</v>
      </c>
      <c r="AQ33" s="119" t="e">
        <f t="shared" si="12"/>
        <v>#DIV/0!</v>
      </c>
      <c r="AR33" s="31"/>
      <c r="AS33" s="119" t="e">
        <f t="shared" si="20"/>
        <v>#DIV/0!</v>
      </c>
      <c r="AT33" s="119" t="e">
        <f t="shared" si="13"/>
        <v>#DIV/0!</v>
      </c>
      <c r="AU33" s="119" t="e">
        <f t="shared" si="13"/>
        <v>#DIV/0!</v>
      </c>
      <c r="AV33" s="119" t="e">
        <f t="shared" si="13"/>
        <v>#DIV/0!</v>
      </c>
      <c r="AW33" s="7"/>
      <c r="AX33" s="7"/>
      <c r="AY33" s="149" t="s">
        <v>14</v>
      </c>
      <c r="AZ33" s="120" t="e">
        <f t="shared" si="21"/>
        <v>#DIV/0!</v>
      </c>
      <c r="BA33" s="121">
        <v>0.66695755235124243</v>
      </c>
      <c r="BB33" s="121" t="e">
        <f t="shared" si="22"/>
        <v>#DIV/0!</v>
      </c>
    </row>
    <row r="34" spans="1:54" x14ac:dyDescent="0.25">
      <c r="A34" s="127" t="s">
        <v>15</v>
      </c>
      <c r="B34" s="119"/>
      <c r="C34" s="119"/>
      <c r="D34" s="119"/>
      <c r="E34" s="119"/>
      <c r="F34" s="119"/>
      <c r="G34" s="119"/>
      <c r="H34" s="119"/>
      <c r="I34" s="119"/>
      <c r="J34" s="31"/>
      <c r="K34" s="119"/>
      <c r="L34" s="119"/>
      <c r="M34" s="119"/>
      <c r="N34" s="119"/>
      <c r="O34" s="7"/>
      <c r="P34" s="120" t="e">
        <f t="shared" si="14"/>
        <v>#DIV/0!</v>
      </c>
      <c r="Q34" s="120" t="e">
        <f t="shared" si="15"/>
        <v>#DIV/0!</v>
      </c>
      <c r="R34" s="121" t="e">
        <f t="shared" si="16"/>
        <v>#DIV/0!</v>
      </c>
      <c r="S34" s="7"/>
      <c r="T34" s="127" t="s">
        <v>15</v>
      </c>
      <c r="U34" s="119" t="e">
        <f t="shared" si="23"/>
        <v>#DIV/0!</v>
      </c>
      <c r="V34" s="119" t="e">
        <f t="shared" si="23"/>
        <v>#DIV/0!</v>
      </c>
      <c r="W34" s="119" t="e">
        <f t="shared" si="23"/>
        <v>#DIV/0!</v>
      </c>
      <c r="X34" s="119" t="e">
        <f t="shared" si="23"/>
        <v>#DIV/0!</v>
      </c>
      <c r="Y34" s="119" t="e">
        <f t="shared" si="17"/>
        <v>#DIV/0!</v>
      </c>
      <c r="Z34" s="119" t="e">
        <f t="shared" si="17"/>
        <v>#DIV/0!</v>
      </c>
      <c r="AA34" s="119" t="e">
        <f t="shared" si="17"/>
        <v>#DIV/0!</v>
      </c>
      <c r="AB34" s="119" t="e">
        <f t="shared" si="17"/>
        <v>#DIV/0!</v>
      </c>
      <c r="AC34" s="31"/>
      <c r="AD34" s="119" t="e">
        <f t="shared" si="18"/>
        <v>#DIV/0!</v>
      </c>
      <c r="AE34" s="119" t="e">
        <f t="shared" si="18"/>
        <v>#DIV/0!</v>
      </c>
      <c r="AF34" s="119" t="e">
        <f t="shared" si="18"/>
        <v>#DIV/0!</v>
      </c>
      <c r="AG34" s="119" t="e">
        <f t="shared" si="18"/>
        <v>#DIV/0!</v>
      </c>
      <c r="AH34" s="7"/>
      <c r="AI34" s="127" t="s">
        <v>15</v>
      </c>
      <c r="AJ34" s="119" t="e">
        <f t="shared" si="19"/>
        <v>#DIV/0!</v>
      </c>
      <c r="AK34" s="119" t="e">
        <f t="shared" si="12"/>
        <v>#DIV/0!</v>
      </c>
      <c r="AL34" s="119" t="e">
        <f t="shared" si="12"/>
        <v>#DIV/0!</v>
      </c>
      <c r="AM34" s="119" t="e">
        <f t="shared" si="12"/>
        <v>#DIV/0!</v>
      </c>
      <c r="AN34" s="119" t="e">
        <f t="shared" si="12"/>
        <v>#DIV/0!</v>
      </c>
      <c r="AO34" s="119" t="e">
        <f t="shared" si="12"/>
        <v>#DIV/0!</v>
      </c>
      <c r="AP34" s="119" t="e">
        <f t="shared" si="12"/>
        <v>#DIV/0!</v>
      </c>
      <c r="AQ34" s="119" t="e">
        <f t="shared" si="12"/>
        <v>#DIV/0!</v>
      </c>
      <c r="AR34" s="31"/>
      <c r="AS34" s="119" t="e">
        <f t="shared" si="20"/>
        <v>#DIV/0!</v>
      </c>
      <c r="AT34" s="119" t="e">
        <f t="shared" si="13"/>
        <v>#DIV/0!</v>
      </c>
      <c r="AU34" s="119" t="e">
        <f t="shared" si="13"/>
        <v>#DIV/0!</v>
      </c>
      <c r="AV34" s="119" t="e">
        <f t="shared" si="13"/>
        <v>#DIV/0!</v>
      </c>
      <c r="AW34" s="7"/>
      <c r="AX34" s="7"/>
      <c r="AY34" s="149" t="s">
        <v>15</v>
      </c>
      <c r="AZ34" s="120" t="e">
        <f t="shared" si="21"/>
        <v>#DIV/0!</v>
      </c>
      <c r="BA34" s="121">
        <v>0.72541950240098829</v>
      </c>
      <c r="BB34" s="121" t="e">
        <f t="shared" si="22"/>
        <v>#DIV/0!</v>
      </c>
    </row>
    <row r="35" spans="1:54" x14ac:dyDescent="0.25">
      <c r="A35" s="128" t="s">
        <v>16</v>
      </c>
      <c r="B35" s="122"/>
      <c r="C35" s="122"/>
      <c r="D35" s="122"/>
      <c r="E35" s="122"/>
      <c r="F35" s="122"/>
      <c r="G35" s="122"/>
      <c r="H35" s="122"/>
      <c r="I35" s="122"/>
      <c r="J35" s="32"/>
      <c r="K35" s="122"/>
      <c r="L35" s="122"/>
      <c r="M35" s="122"/>
      <c r="N35" s="122"/>
      <c r="O35" s="7"/>
      <c r="P35" s="123" t="e">
        <f t="shared" si="14"/>
        <v>#DIV/0!</v>
      </c>
      <c r="Q35" s="123" t="e">
        <f t="shared" si="15"/>
        <v>#DIV/0!</v>
      </c>
      <c r="R35" s="124" t="e">
        <f t="shared" si="16"/>
        <v>#DIV/0!</v>
      </c>
      <c r="S35" s="7"/>
      <c r="T35" s="128" t="s">
        <v>16</v>
      </c>
      <c r="U35" s="122" t="e">
        <f t="shared" si="23"/>
        <v>#DIV/0!</v>
      </c>
      <c r="V35" s="122" t="e">
        <f t="shared" si="23"/>
        <v>#DIV/0!</v>
      </c>
      <c r="W35" s="122" t="e">
        <f t="shared" si="23"/>
        <v>#DIV/0!</v>
      </c>
      <c r="X35" s="122" t="e">
        <f t="shared" si="23"/>
        <v>#DIV/0!</v>
      </c>
      <c r="Y35" s="122" t="e">
        <f t="shared" si="17"/>
        <v>#DIV/0!</v>
      </c>
      <c r="Z35" s="122" t="e">
        <f t="shared" si="17"/>
        <v>#DIV/0!</v>
      </c>
      <c r="AA35" s="122" t="e">
        <f t="shared" si="17"/>
        <v>#DIV/0!</v>
      </c>
      <c r="AB35" s="122" t="e">
        <f t="shared" si="17"/>
        <v>#DIV/0!</v>
      </c>
      <c r="AC35" s="32"/>
      <c r="AD35" s="122" t="e">
        <f t="shared" si="18"/>
        <v>#DIV/0!</v>
      </c>
      <c r="AE35" s="122" t="e">
        <f t="shared" si="18"/>
        <v>#DIV/0!</v>
      </c>
      <c r="AF35" s="122" t="e">
        <f t="shared" si="18"/>
        <v>#DIV/0!</v>
      </c>
      <c r="AG35" s="122" t="e">
        <f t="shared" si="18"/>
        <v>#DIV/0!</v>
      </c>
      <c r="AH35" s="7"/>
      <c r="AI35" s="128" t="s">
        <v>16</v>
      </c>
      <c r="AJ35" s="122" t="e">
        <f t="shared" si="19"/>
        <v>#DIV/0!</v>
      </c>
      <c r="AK35" s="122" t="e">
        <f t="shared" si="12"/>
        <v>#DIV/0!</v>
      </c>
      <c r="AL35" s="122" t="e">
        <f t="shared" si="12"/>
        <v>#DIV/0!</v>
      </c>
      <c r="AM35" s="122" t="e">
        <f t="shared" si="12"/>
        <v>#DIV/0!</v>
      </c>
      <c r="AN35" s="122" t="e">
        <f t="shared" si="12"/>
        <v>#DIV/0!</v>
      </c>
      <c r="AO35" s="122" t="e">
        <f t="shared" si="12"/>
        <v>#DIV/0!</v>
      </c>
      <c r="AP35" s="122" t="e">
        <f t="shared" si="12"/>
        <v>#DIV/0!</v>
      </c>
      <c r="AQ35" s="122" t="e">
        <f t="shared" si="12"/>
        <v>#DIV/0!</v>
      </c>
      <c r="AR35" s="32"/>
      <c r="AS35" s="122" t="e">
        <f t="shared" si="20"/>
        <v>#DIV/0!</v>
      </c>
      <c r="AT35" s="122" t="e">
        <f t="shared" si="13"/>
        <v>#DIV/0!</v>
      </c>
      <c r="AU35" s="122" t="e">
        <f t="shared" si="13"/>
        <v>#DIV/0!</v>
      </c>
      <c r="AV35" s="122" t="e">
        <f t="shared" si="13"/>
        <v>#DIV/0!</v>
      </c>
      <c r="AW35" s="7"/>
      <c r="AX35" s="7"/>
      <c r="AY35" s="150" t="s">
        <v>16</v>
      </c>
      <c r="AZ35" s="123" t="e">
        <f t="shared" si="21"/>
        <v>#DIV/0!</v>
      </c>
      <c r="BA35" s="124">
        <v>0.68080273792063295</v>
      </c>
      <c r="BB35" s="124" t="e">
        <f t="shared" si="22"/>
        <v>#DIV/0!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/>
      <c r="C39" s="90"/>
      <c r="D39" s="90"/>
      <c r="E39" s="90"/>
      <c r="F39" s="90"/>
      <c r="G39" s="90"/>
      <c r="H39" s="90"/>
      <c r="I39" s="90"/>
      <c r="J39" s="30"/>
      <c r="K39" s="90"/>
      <c r="L39" s="90"/>
      <c r="M39" s="90"/>
      <c r="N39" s="90"/>
      <c r="O39" s="9"/>
      <c r="P39" s="92" t="e">
        <f>AVERAGE(B39:E39)</f>
        <v>#DIV/0!</v>
      </c>
      <c r="Q39" s="92" t="e">
        <f>AVERAGE(F39:I39)</f>
        <v>#DIV/0!</v>
      </c>
      <c r="R39" s="92" t="e">
        <f>AVERAGE(K39:N39)</f>
        <v>#DIV/0!</v>
      </c>
      <c r="S39" s="9"/>
      <c r="T39" s="107" t="s">
        <v>2</v>
      </c>
      <c r="U39" s="90" t="e">
        <f t="shared" ref="U39:X40" si="24">B39-$P39</f>
        <v>#DIV/0!</v>
      </c>
      <c r="V39" s="90" t="e">
        <f t="shared" si="24"/>
        <v>#DIV/0!</v>
      </c>
      <c r="W39" s="90" t="e">
        <f t="shared" si="24"/>
        <v>#DIV/0!</v>
      </c>
      <c r="X39" s="90" t="e">
        <f t="shared" si="24"/>
        <v>#DIV/0!</v>
      </c>
      <c r="Y39" s="90" t="e">
        <f>F39-$Q39</f>
        <v>#DIV/0!</v>
      </c>
      <c r="Z39" s="90" t="e">
        <f>G39-$Q39</f>
        <v>#DIV/0!</v>
      </c>
      <c r="AA39" s="90" t="e">
        <f>H39-$Q39</f>
        <v>#DIV/0!</v>
      </c>
      <c r="AB39" s="90" t="e">
        <f>I39-$Q39</f>
        <v>#DIV/0!</v>
      </c>
      <c r="AC39" s="30"/>
      <c r="AD39" s="90" t="e">
        <f>K39-$R39</f>
        <v>#DIV/0!</v>
      </c>
      <c r="AE39" s="90" t="e">
        <f>L39-$R39</f>
        <v>#DIV/0!</v>
      </c>
      <c r="AF39" s="90" t="e">
        <f>M39-$R39</f>
        <v>#DIV/0!</v>
      </c>
      <c r="AG39" s="90" t="e">
        <f>N39-$R39</f>
        <v>#DIV/0!</v>
      </c>
      <c r="AH39" s="9"/>
      <c r="AI39" s="107" t="s">
        <v>2</v>
      </c>
      <c r="AJ39" s="90" t="e">
        <f>U39^2</f>
        <v>#DIV/0!</v>
      </c>
      <c r="AK39" s="90" t="e">
        <f t="shared" ref="AK39:AQ53" si="25">V39^2</f>
        <v>#DIV/0!</v>
      </c>
      <c r="AL39" s="90" t="e">
        <f t="shared" si="25"/>
        <v>#DIV/0!</v>
      </c>
      <c r="AM39" s="90" t="e">
        <f t="shared" si="25"/>
        <v>#DIV/0!</v>
      </c>
      <c r="AN39" s="90" t="e">
        <f t="shared" si="25"/>
        <v>#DIV/0!</v>
      </c>
      <c r="AO39" s="90" t="e">
        <f t="shared" si="25"/>
        <v>#DIV/0!</v>
      </c>
      <c r="AP39" s="90" t="e">
        <f t="shared" si="25"/>
        <v>#DIV/0!</v>
      </c>
      <c r="AQ39" s="90" t="e">
        <f t="shared" si="25"/>
        <v>#DIV/0!</v>
      </c>
      <c r="AR39" s="30"/>
      <c r="AS39" s="90" t="e">
        <f>AD39^2</f>
        <v>#DIV/0!</v>
      </c>
      <c r="AT39" s="90" t="e">
        <f t="shared" ref="AT39:AV53" si="26">AE39^2</f>
        <v>#DIV/0!</v>
      </c>
      <c r="AU39" s="90" t="e">
        <f t="shared" si="26"/>
        <v>#DIV/0!</v>
      </c>
      <c r="AV39" s="90" t="e">
        <f t="shared" si="26"/>
        <v>#DIV/0!</v>
      </c>
      <c r="AW39" s="9"/>
      <c r="AX39" s="9"/>
      <c r="AY39" s="91" t="s">
        <v>2</v>
      </c>
      <c r="AZ39" s="92" t="e">
        <f>SUM(AJ39:AQ39,AS39:AV39)/12</f>
        <v>#DIV/0!</v>
      </c>
      <c r="BA39" s="92">
        <v>1.3073040490411401</v>
      </c>
      <c r="BB39" s="93" t="e">
        <f>BA39/AZ39</f>
        <v>#DIV/0!</v>
      </c>
    </row>
    <row r="40" spans="1:54" x14ac:dyDescent="0.25">
      <c r="A40" s="108" t="s">
        <v>3</v>
      </c>
      <c r="B40" s="94"/>
      <c r="C40" s="94"/>
      <c r="D40" s="94"/>
      <c r="E40" s="94"/>
      <c r="F40" s="94"/>
      <c r="G40" s="94"/>
      <c r="H40" s="94"/>
      <c r="I40" s="94"/>
      <c r="J40" s="31"/>
      <c r="K40" s="94"/>
      <c r="L40" s="94"/>
      <c r="M40" s="94"/>
      <c r="N40" s="94"/>
      <c r="O40" s="9"/>
      <c r="P40" s="96" t="e">
        <f t="shared" ref="P40:P53" si="27">AVERAGE(B40:E40)</f>
        <v>#DIV/0!</v>
      </c>
      <c r="Q40" s="96" t="e">
        <f t="shared" ref="Q40:Q53" si="28">AVERAGE(F40:I40)</f>
        <v>#DIV/0!</v>
      </c>
      <c r="R40" s="96" t="e">
        <f t="shared" ref="R40:R53" si="29">AVERAGE(K40:N40)</f>
        <v>#DIV/0!</v>
      </c>
      <c r="S40" s="9"/>
      <c r="T40" s="108" t="s">
        <v>3</v>
      </c>
      <c r="U40" s="94" t="e">
        <f t="shared" si="24"/>
        <v>#DIV/0!</v>
      </c>
      <c r="V40" s="94" t="e">
        <f t="shared" si="24"/>
        <v>#DIV/0!</v>
      </c>
      <c r="W40" s="94" t="e">
        <f t="shared" si="24"/>
        <v>#DIV/0!</v>
      </c>
      <c r="X40" s="94" t="e">
        <f t="shared" si="24"/>
        <v>#DIV/0!</v>
      </c>
      <c r="Y40" s="94" t="e">
        <f t="shared" ref="Y40:AB53" si="30">F40-$Q40</f>
        <v>#DIV/0!</v>
      </c>
      <c r="Z40" s="94" t="e">
        <f t="shared" si="30"/>
        <v>#DIV/0!</v>
      </c>
      <c r="AA40" s="94" t="e">
        <f t="shared" si="30"/>
        <v>#DIV/0!</v>
      </c>
      <c r="AB40" s="94" t="e">
        <f t="shared" si="30"/>
        <v>#DIV/0!</v>
      </c>
      <c r="AC40" s="31"/>
      <c r="AD40" s="94" t="e">
        <f t="shared" ref="AD40:AG53" si="31">K40-$R40</f>
        <v>#DIV/0!</v>
      </c>
      <c r="AE40" s="94" t="e">
        <f t="shared" si="31"/>
        <v>#DIV/0!</v>
      </c>
      <c r="AF40" s="94" t="e">
        <f t="shared" si="31"/>
        <v>#DIV/0!</v>
      </c>
      <c r="AG40" s="94" t="e">
        <f t="shared" si="31"/>
        <v>#DIV/0!</v>
      </c>
      <c r="AH40" s="9"/>
      <c r="AI40" s="108" t="s">
        <v>3</v>
      </c>
      <c r="AJ40" s="94" t="e">
        <f t="shared" ref="AJ40:AJ53" si="32">U40^2</f>
        <v>#DIV/0!</v>
      </c>
      <c r="AK40" s="94" t="e">
        <f t="shared" si="25"/>
        <v>#DIV/0!</v>
      </c>
      <c r="AL40" s="94" t="e">
        <f t="shared" si="25"/>
        <v>#DIV/0!</v>
      </c>
      <c r="AM40" s="94" t="e">
        <f t="shared" si="25"/>
        <v>#DIV/0!</v>
      </c>
      <c r="AN40" s="94" t="e">
        <f t="shared" si="25"/>
        <v>#DIV/0!</v>
      </c>
      <c r="AO40" s="94" t="e">
        <f t="shared" si="25"/>
        <v>#DIV/0!</v>
      </c>
      <c r="AP40" s="94" t="e">
        <f t="shared" si="25"/>
        <v>#DIV/0!</v>
      </c>
      <c r="AQ40" s="94" t="e">
        <f t="shared" si="25"/>
        <v>#DIV/0!</v>
      </c>
      <c r="AR40" s="31"/>
      <c r="AS40" s="94" t="e">
        <f t="shared" ref="AS40:AS53" si="33">AD40^2</f>
        <v>#DIV/0!</v>
      </c>
      <c r="AT40" s="94" t="e">
        <f t="shared" si="26"/>
        <v>#DIV/0!</v>
      </c>
      <c r="AU40" s="94" t="e">
        <f t="shared" si="26"/>
        <v>#DIV/0!</v>
      </c>
      <c r="AV40" s="94" t="e">
        <f t="shared" si="26"/>
        <v>#DIV/0!</v>
      </c>
      <c r="AW40" s="9"/>
      <c r="AX40" s="9"/>
      <c r="AY40" s="95" t="s">
        <v>3</v>
      </c>
      <c r="AZ40" s="96" t="e">
        <f t="shared" ref="AZ40:AZ53" si="34">SUM(AJ40:AQ40,AS40:AV40)/12</f>
        <v>#DIV/0!</v>
      </c>
      <c r="BA40" s="96">
        <v>0.59157667640487699</v>
      </c>
      <c r="BB40" s="97" t="e">
        <f t="shared" ref="BB40:BB53" si="35">BA40/AZ40</f>
        <v>#DIV/0!</v>
      </c>
    </row>
    <row r="41" spans="1:54" x14ac:dyDescent="0.25">
      <c r="A41" s="108" t="s">
        <v>4</v>
      </c>
      <c r="B41" s="94"/>
      <c r="C41" s="94"/>
      <c r="D41" s="94"/>
      <c r="E41" s="94"/>
      <c r="F41" s="94"/>
      <c r="G41" s="94"/>
      <c r="H41" s="94"/>
      <c r="I41" s="94"/>
      <c r="J41" s="31"/>
      <c r="K41" s="94"/>
      <c r="L41" s="94"/>
      <c r="M41" s="94"/>
      <c r="N41" s="94"/>
      <c r="O41" s="9"/>
      <c r="P41" s="96" t="e">
        <f t="shared" si="27"/>
        <v>#DIV/0!</v>
      </c>
      <c r="Q41" s="96" t="e">
        <f t="shared" si="28"/>
        <v>#DIV/0!</v>
      </c>
      <c r="R41" s="96" t="e">
        <f t="shared" si="29"/>
        <v>#DIV/0!</v>
      </c>
      <c r="S41" s="9"/>
      <c r="T41" s="108" t="s">
        <v>4</v>
      </c>
      <c r="U41" s="94" t="e">
        <f t="shared" ref="U41:X53" si="36">B41-$P41</f>
        <v>#DIV/0!</v>
      </c>
      <c r="V41" s="94" t="e">
        <f t="shared" si="36"/>
        <v>#DIV/0!</v>
      </c>
      <c r="W41" s="94" t="e">
        <f t="shared" si="36"/>
        <v>#DIV/0!</v>
      </c>
      <c r="X41" s="94" t="e">
        <f t="shared" si="36"/>
        <v>#DIV/0!</v>
      </c>
      <c r="Y41" s="94" t="e">
        <f t="shared" si="30"/>
        <v>#DIV/0!</v>
      </c>
      <c r="Z41" s="94" t="e">
        <f t="shared" si="30"/>
        <v>#DIV/0!</v>
      </c>
      <c r="AA41" s="94" t="e">
        <f t="shared" si="30"/>
        <v>#DIV/0!</v>
      </c>
      <c r="AB41" s="94" t="e">
        <f t="shared" si="30"/>
        <v>#DIV/0!</v>
      </c>
      <c r="AC41" s="31"/>
      <c r="AD41" s="94" t="e">
        <f t="shared" si="31"/>
        <v>#DIV/0!</v>
      </c>
      <c r="AE41" s="94" t="e">
        <f t="shared" si="31"/>
        <v>#DIV/0!</v>
      </c>
      <c r="AF41" s="94" t="e">
        <f t="shared" si="31"/>
        <v>#DIV/0!</v>
      </c>
      <c r="AG41" s="94" t="e">
        <f t="shared" si="31"/>
        <v>#DIV/0!</v>
      </c>
      <c r="AH41" s="9"/>
      <c r="AI41" s="108" t="s">
        <v>4</v>
      </c>
      <c r="AJ41" s="94" t="e">
        <f t="shared" si="32"/>
        <v>#DIV/0!</v>
      </c>
      <c r="AK41" s="94" t="e">
        <f t="shared" si="25"/>
        <v>#DIV/0!</v>
      </c>
      <c r="AL41" s="94" t="e">
        <f t="shared" si="25"/>
        <v>#DIV/0!</v>
      </c>
      <c r="AM41" s="94" t="e">
        <f t="shared" si="25"/>
        <v>#DIV/0!</v>
      </c>
      <c r="AN41" s="94" t="e">
        <f t="shared" si="25"/>
        <v>#DIV/0!</v>
      </c>
      <c r="AO41" s="94" t="e">
        <f t="shared" si="25"/>
        <v>#DIV/0!</v>
      </c>
      <c r="AP41" s="94" t="e">
        <f t="shared" si="25"/>
        <v>#DIV/0!</v>
      </c>
      <c r="AQ41" s="94" t="e">
        <f t="shared" si="25"/>
        <v>#DIV/0!</v>
      </c>
      <c r="AR41" s="31"/>
      <c r="AS41" s="94" t="e">
        <f t="shared" si="33"/>
        <v>#DIV/0!</v>
      </c>
      <c r="AT41" s="94" t="e">
        <f t="shared" si="26"/>
        <v>#DIV/0!</v>
      </c>
      <c r="AU41" s="94" t="e">
        <f t="shared" si="26"/>
        <v>#DIV/0!</v>
      </c>
      <c r="AV41" s="94" t="e">
        <f t="shared" si="26"/>
        <v>#DIV/0!</v>
      </c>
      <c r="AW41" s="9"/>
      <c r="AX41" s="9"/>
      <c r="AY41" s="95" t="s">
        <v>4</v>
      </c>
      <c r="AZ41" s="96" t="e">
        <f t="shared" si="34"/>
        <v>#DIV/0!</v>
      </c>
      <c r="BA41" s="96">
        <v>0.86598298133214735</v>
      </c>
      <c r="BB41" s="97" t="e">
        <f t="shared" si="35"/>
        <v>#DIV/0!</v>
      </c>
    </row>
    <row r="42" spans="1:54" x14ac:dyDescent="0.25">
      <c r="A42" s="108" t="s">
        <v>5</v>
      </c>
      <c r="B42" s="94"/>
      <c r="C42" s="94"/>
      <c r="D42" s="94"/>
      <c r="E42" s="94"/>
      <c r="F42" s="94"/>
      <c r="G42" s="94"/>
      <c r="H42" s="94"/>
      <c r="I42" s="94"/>
      <c r="J42" s="31"/>
      <c r="K42" s="94"/>
      <c r="L42" s="94"/>
      <c r="M42" s="94"/>
      <c r="N42" s="94"/>
      <c r="O42" s="9"/>
      <c r="P42" s="96" t="e">
        <f t="shared" si="27"/>
        <v>#DIV/0!</v>
      </c>
      <c r="Q42" s="96" t="e">
        <f t="shared" si="28"/>
        <v>#DIV/0!</v>
      </c>
      <c r="R42" s="96" t="e">
        <f t="shared" si="29"/>
        <v>#DIV/0!</v>
      </c>
      <c r="S42" s="9"/>
      <c r="T42" s="108" t="s">
        <v>5</v>
      </c>
      <c r="U42" s="94" t="e">
        <f t="shared" si="36"/>
        <v>#DIV/0!</v>
      </c>
      <c r="V42" s="94" t="e">
        <f t="shared" si="36"/>
        <v>#DIV/0!</v>
      </c>
      <c r="W42" s="94" t="e">
        <f t="shared" si="36"/>
        <v>#DIV/0!</v>
      </c>
      <c r="X42" s="94" t="e">
        <f t="shared" si="36"/>
        <v>#DIV/0!</v>
      </c>
      <c r="Y42" s="94" t="e">
        <f t="shared" si="30"/>
        <v>#DIV/0!</v>
      </c>
      <c r="Z42" s="94" t="e">
        <f t="shared" si="30"/>
        <v>#DIV/0!</v>
      </c>
      <c r="AA42" s="94" t="e">
        <f t="shared" si="30"/>
        <v>#DIV/0!</v>
      </c>
      <c r="AB42" s="94" t="e">
        <f t="shared" si="30"/>
        <v>#DIV/0!</v>
      </c>
      <c r="AC42" s="31"/>
      <c r="AD42" s="94" t="e">
        <f t="shared" si="31"/>
        <v>#DIV/0!</v>
      </c>
      <c r="AE42" s="94" t="e">
        <f t="shared" si="31"/>
        <v>#DIV/0!</v>
      </c>
      <c r="AF42" s="94" t="e">
        <f t="shared" si="31"/>
        <v>#DIV/0!</v>
      </c>
      <c r="AG42" s="94" t="e">
        <f t="shared" si="31"/>
        <v>#DIV/0!</v>
      </c>
      <c r="AH42" s="9"/>
      <c r="AI42" s="108" t="s">
        <v>5</v>
      </c>
      <c r="AJ42" s="94" t="e">
        <f t="shared" si="32"/>
        <v>#DIV/0!</v>
      </c>
      <c r="AK42" s="94" t="e">
        <f t="shared" si="25"/>
        <v>#DIV/0!</v>
      </c>
      <c r="AL42" s="94" t="e">
        <f t="shared" si="25"/>
        <v>#DIV/0!</v>
      </c>
      <c r="AM42" s="94" t="e">
        <f t="shared" si="25"/>
        <v>#DIV/0!</v>
      </c>
      <c r="AN42" s="94" t="e">
        <f t="shared" si="25"/>
        <v>#DIV/0!</v>
      </c>
      <c r="AO42" s="94" t="e">
        <f t="shared" si="25"/>
        <v>#DIV/0!</v>
      </c>
      <c r="AP42" s="94" t="e">
        <f t="shared" si="25"/>
        <v>#DIV/0!</v>
      </c>
      <c r="AQ42" s="94" t="e">
        <f t="shared" si="25"/>
        <v>#DIV/0!</v>
      </c>
      <c r="AR42" s="31"/>
      <c r="AS42" s="94" t="e">
        <f t="shared" si="33"/>
        <v>#DIV/0!</v>
      </c>
      <c r="AT42" s="94" t="e">
        <f t="shared" si="26"/>
        <v>#DIV/0!</v>
      </c>
      <c r="AU42" s="94" t="e">
        <f t="shared" si="26"/>
        <v>#DIV/0!</v>
      </c>
      <c r="AV42" s="94" t="e">
        <f t="shared" si="26"/>
        <v>#DIV/0!</v>
      </c>
      <c r="AW42" s="9"/>
      <c r="AX42" s="9"/>
      <c r="AY42" s="95" t="s">
        <v>5</v>
      </c>
      <c r="AZ42" s="96" t="e">
        <f t="shared" si="34"/>
        <v>#DIV/0!</v>
      </c>
      <c r="BA42" s="96">
        <v>0.84401123112101428</v>
      </c>
      <c r="BB42" s="97" t="e">
        <f t="shared" si="35"/>
        <v>#DIV/0!</v>
      </c>
    </row>
    <row r="43" spans="1:54" x14ac:dyDescent="0.25">
      <c r="A43" s="108" t="s">
        <v>6</v>
      </c>
      <c r="B43" s="94"/>
      <c r="C43" s="94"/>
      <c r="D43" s="94"/>
      <c r="E43" s="94"/>
      <c r="F43" s="94"/>
      <c r="G43" s="94"/>
      <c r="H43" s="94"/>
      <c r="I43" s="94"/>
      <c r="J43" s="31"/>
      <c r="K43" s="94"/>
      <c r="L43" s="94"/>
      <c r="M43" s="94"/>
      <c r="N43" s="94"/>
      <c r="O43" s="9"/>
      <c r="P43" s="96" t="e">
        <f t="shared" si="27"/>
        <v>#DIV/0!</v>
      </c>
      <c r="Q43" s="96" t="e">
        <f t="shared" si="28"/>
        <v>#DIV/0!</v>
      </c>
      <c r="R43" s="96" t="e">
        <f t="shared" si="29"/>
        <v>#DIV/0!</v>
      </c>
      <c r="S43" s="9"/>
      <c r="T43" s="108" t="s">
        <v>6</v>
      </c>
      <c r="U43" s="94" t="e">
        <f t="shared" si="36"/>
        <v>#DIV/0!</v>
      </c>
      <c r="V43" s="94" t="e">
        <f t="shared" si="36"/>
        <v>#DIV/0!</v>
      </c>
      <c r="W43" s="94" t="e">
        <f t="shared" si="36"/>
        <v>#DIV/0!</v>
      </c>
      <c r="X43" s="94" t="e">
        <f t="shared" si="36"/>
        <v>#DIV/0!</v>
      </c>
      <c r="Y43" s="94" t="e">
        <f t="shared" si="30"/>
        <v>#DIV/0!</v>
      </c>
      <c r="Z43" s="94" t="e">
        <f t="shared" si="30"/>
        <v>#DIV/0!</v>
      </c>
      <c r="AA43" s="94" t="e">
        <f t="shared" si="30"/>
        <v>#DIV/0!</v>
      </c>
      <c r="AB43" s="94" t="e">
        <f t="shared" si="30"/>
        <v>#DIV/0!</v>
      </c>
      <c r="AC43" s="31"/>
      <c r="AD43" s="94" t="e">
        <f t="shared" si="31"/>
        <v>#DIV/0!</v>
      </c>
      <c r="AE43" s="94" t="e">
        <f t="shared" si="31"/>
        <v>#DIV/0!</v>
      </c>
      <c r="AF43" s="94" t="e">
        <f t="shared" si="31"/>
        <v>#DIV/0!</v>
      </c>
      <c r="AG43" s="94" t="e">
        <f t="shared" si="31"/>
        <v>#DIV/0!</v>
      </c>
      <c r="AH43" s="9"/>
      <c r="AI43" s="108" t="s">
        <v>6</v>
      </c>
      <c r="AJ43" s="94" t="e">
        <f t="shared" si="32"/>
        <v>#DIV/0!</v>
      </c>
      <c r="AK43" s="94" t="e">
        <f t="shared" si="25"/>
        <v>#DIV/0!</v>
      </c>
      <c r="AL43" s="94" t="e">
        <f t="shared" si="25"/>
        <v>#DIV/0!</v>
      </c>
      <c r="AM43" s="94" t="e">
        <f t="shared" si="25"/>
        <v>#DIV/0!</v>
      </c>
      <c r="AN43" s="94" t="e">
        <f t="shared" si="25"/>
        <v>#DIV/0!</v>
      </c>
      <c r="AO43" s="94" t="e">
        <f t="shared" si="25"/>
        <v>#DIV/0!</v>
      </c>
      <c r="AP43" s="94" t="e">
        <f t="shared" si="25"/>
        <v>#DIV/0!</v>
      </c>
      <c r="AQ43" s="94" t="e">
        <f t="shared" si="25"/>
        <v>#DIV/0!</v>
      </c>
      <c r="AR43" s="31"/>
      <c r="AS43" s="94" t="e">
        <f t="shared" si="33"/>
        <v>#DIV/0!</v>
      </c>
      <c r="AT43" s="94" t="e">
        <f t="shared" si="26"/>
        <v>#DIV/0!</v>
      </c>
      <c r="AU43" s="94" t="e">
        <f t="shared" si="26"/>
        <v>#DIV/0!</v>
      </c>
      <c r="AV43" s="94" t="e">
        <f t="shared" si="26"/>
        <v>#DIV/0!</v>
      </c>
      <c r="AW43" s="9"/>
      <c r="AX43" s="9"/>
      <c r="AY43" s="95" t="s">
        <v>6</v>
      </c>
      <c r="AZ43" s="96" t="e">
        <f t="shared" si="34"/>
        <v>#DIV/0!</v>
      </c>
      <c r="BA43" s="96">
        <v>0.35326105333333335</v>
      </c>
      <c r="BB43" s="97" t="e">
        <f t="shared" si="35"/>
        <v>#DIV/0!</v>
      </c>
    </row>
    <row r="44" spans="1:54" x14ac:dyDescent="0.25">
      <c r="A44" s="108" t="s">
        <v>7</v>
      </c>
      <c r="B44" s="94"/>
      <c r="C44" s="94"/>
      <c r="D44" s="94"/>
      <c r="E44" s="94"/>
      <c r="F44" s="94"/>
      <c r="G44" s="94"/>
      <c r="H44" s="94"/>
      <c r="I44" s="94"/>
      <c r="J44" s="31"/>
      <c r="K44" s="94"/>
      <c r="L44" s="94"/>
      <c r="M44" s="94"/>
      <c r="N44" s="94"/>
      <c r="O44" s="9"/>
      <c r="P44" s="96" t="e">
        <f t="shared" si="27"/>
        <v>#DIV/0!</v>
      </c>
      <c r="Q44" s="96" t="e">
        <f t="shared" si="28"/>
        <v>#DIV/0!</v>
      </c>
      <c r="R44" s="96" t="e">
        <f t="shared" si="29"/>
        <v>#DIV/0!</v>
      </c>
      <c r="S44" s="9"/>
      <c r="T44" s="108" t="s">
        <v>7</v>
      </c>
      <c r="U44" s="94" t="e">
        <f t="shared" si="36"/>
        <v>#DIV/0!</v>
      </c>
      <c r="V44" s="94" t="e">
        <f t="shared" si="36"/>
        <v>#DIV/0!</v>
      </c>
      <c r="W44" s="94" t="e">
        <f t="shared" si="36"/>
        <v>#DIV/0!</v>
      </c>
      <c r="X44" s="94" t="e">
        <f t="shared" si="36"/>
        <v>#DIV/0!</v>
      </c>
      <c r="Y44" s="94" t="e">
        <f t="shared" si="30"/>
        <v>#DIV/0!</v>
      </c>
      <c r="Z44" s="94" t="e">
        <f t="shared" si="30"/>
        <v>#DIV/0!</v>
      </c>
      <c r="AA44" s="94" t="e">
        <f t="shared" si="30"/>
        <v>#DIV/0!</v>
      </c>
      <c r="AB44" s="94" t="e">
        <f t="shared" si="30"/>
        <v>#DIV/0!</v>
      </c>
      <c r="AC44" s="31"/>
      <c r="AD44" s="94" t="e">
        <f t="shared" si="31"/>
        <v>#DIV/0!</v>
      </c>
      <c r="AE44" s="94" t="e">
        <f t="shared" si="31"/>
        <v>#DIV/0!</v>
      </c>
      <c r="AF44" s="94" t="e">
        <f t="shared" si="31"/>
        <v>#DIV/0!</v>
      </c>
      <c r="AG44" s="94" t="e">
        <f t="shared" si="31"/>
        <v>#DIV/0!</v>
      </c>
      <c r="AH44" s="9"/>
      <c r="AI44" s="108" t="s">
        <v>7</v>
      </c>
      <c r="AJ44" s="94" t="e">
        <f t="shared" si="32"/>
        <v>#DIV/0!</v>
      </c>
      <c r="AK44" s="94" t="e">
        <f t="shared" si="25"/>
        <v>#DIV/0!</v>
      </c>
      <c r="AL44" s="94" t="e">
        <f t="shared" si="25"/>
        <v>#DIV/0!</v>
      </c>
      <c r="AM44" s="94" t="e">
        <f t="shared" si="25"/>
        <v>#DIV/0!</v>
      </c>
      <c r="AN44" s="94" t="e">
        <f t="shared" si="25"/>
        <v>#DIV/0!</v>
      </c>
      <c r="AO44" s="94" t="e">
        <f t="shared" si="25"/>
        <v>#DIV/0!</v>
      </c>
      <c r="AP44" s="94" t="e">
        <f t="shared" si="25"/>
        <v>#DIV/0!</v>
      </c>
      <c r="AQ44" s="94" t="e">
        <f t="shared" si="25"/>
        <v>#DIV/0!</v>
      </c>
      <c r="AR44" s="31"/>
      <c r="AS44" s="94" t="e">
        <f t="shared" si="33"/>
        <v>#DIV/0!</v>
      </c>
      <c r="AT44" s="94" t="e">
        <f t="shared" si="26"/>
        <v>#DIV/0!</v>
      </c>
      <c r="AU44" s="94" t="e">
        <f t="shared" si="26"/>
        <v>#DIV/0!</v>
      </c>
      <c r="AV44" s="94" t="e">
        <f t="shared" si="26"/>
        <v>#DIV/0!</v>
      </c>
      <c r="AW44" s="9"/>
      <c r="AX44" s="9"/>
      <c r="AY44" s="95" t="s">
        <v>7</v>
      </c>
      <c r="AZ44" s="96" t="e">
        <f t="shared" si="34"/>
        <v>#DIV/0!</v>
      </c>
      <c r="BA44" s="96">
        <v>1.4521420118240966</v>
      </c>
      <c r="BB44" s="97" t="e">
        <f t="shared" si="35"/>
        <v>#DIV/0!</v>
      </c>
    </row>
    <row r="45" spans="1:54" x14ac:dyDescent="0.25">
      <c r="A45" s="108" t="s">
        <v>8</v>
      </c>
      <c r="B45" s="94"/>
      <c r="C45" s="94"/>
      <c r="D45" s="94"/>
      <c r="E45" s="94"/>
      <c r="F45" s="94"/>
      <c r="G45" s="94"/>
      <c r="H45" s="94"/>
      <c r="I45" s="94"/>
      <c r="J45" s="31"/>
      <c r="K45" s="94"/>
      <c r="L45" s="94"/>
      <c r="M45" s="94"/>
      <c r="N45" s="94"/>
      <c r="O45" s="9"/>
      <c r="P45" s="96" t="e">
        <f t="shared" si="27"/>
        <v>#DIV/0!</v>
      </c>
      <c r="Q45" s="96" t="e">
        <f t="shared" si="28"/>
        <v>#DIV/0!</v>
      </c>
      <c r="R45" s="96" t="e">
        <f t="shared" si="29"/>
        <v>#DIV/0!</v>
      </c>
      <c r="S45" s="9"/>
      <c r="T45" s="108" t="s">
        <v>8</v>
      </c>
      <c r="U45" s="94" t="e">
        <f t="shared" si="36"/>
        <v>#DIV/0!</v>
      </c>
      <c r="V45" s="94" t="e">
        <f t="shared" si="36"/>
        <v>#DIV/0!</v>
      </c>
      <c r="W45" s="94" t="e">
        <f t="shared" si="36"/>
        <v>#DIV/0!</v>
      </c>
      <c r="X45" s="94" t="e">
        <f t="shared" si="36"/>
        <v>#DIV/0!</v>
      </c>
      <c r="Y45" s="94" t="e">
        <f t="shared" si="30"/>
        <v>#DIV/0!</v>
      </c>
      <c r="Z45" s="94" t="e">
        <f t="shared" si="30"/>
        <v>#DIV/0!</v>
      </c>
      <c r="AA45" s="94" t="e">
        <f t="shared" si="30"/>
        <v>#DIV/0!</v>
      </c>
      <c r="AB45" s="94" t="e">
        <f t="shared" si="30"/>
        <v>#DIV/0!</v>
      </c>
      <c r="AC45" s="31"/>
      <c r="AD45" s="94" t="e">
        <f t="shared" si="31"/>
        <v>#DIV/0!</v>
      </c>
      <c r="AE45" s="94" t="e">
        <f t="shared" si="31"/>
        <v>#DIV/0!</v>
      </c>
      <c r="AF45" s="94" t="e">
        <f t="shared" si="31"/>
        <v>#DIV/0!</v>
      </c>
      <c r="AG45" s="94" t="e">
        <f t="shared" si="31"/>
        <v>#DIV/0!</v>
      </c>
      <c r="AH45" s="9"/>
      <c r="AI45" s="108" t="s">
        <v>8</v>
      </c>
      <c r="AJ45" s="94" t="e">
        <f t="shared" si="32"/>
        <v>#DIV/0!</v>
      </c>
      <c r="AK45" s="94" t="e">
        <f t="shared" si="25"/>
        <v>#DIV/0!</v>
      </c>
      <c r="AL45" s="94" t="e">
        <f t="shared" si="25"/>
        <v>#DIV/0!</v>
      </c>
      <c r="AM45" s="94" t="e">
        <f t="shared" si="25"/>
        <v>#DIV/0!</v>
      </c>
      <c r="AN45" s="94" t="e">
        <f t="shared" si="25"/>
        <v>#DIV/0!</v>
      </c>
      <c r="AO45" s="94" t="e">
        <f t="shared" si="25"/>
        <v>#DIV/0!</v>
      </c>
      <c r="AP45" s="94" t="e">
        <f t="shared" si="25"/>
        <v>#DIV/0!</v>
      </c>
      <c r="AQ45" s="94" t="e">
        <f t="shared" si="25"/>
        <v>#DIV/0!</v>
      </c>
      <c r="AR45" s="31"/>
      <c r="AS45" s="94" t="e">
        <f t="shared" si="33"/>
        <v>#DIV/0!</v>
      </c>
      <c r="AT45" s="94" t="e">
        <f t="shared" si="26"/>
        <v>#DIV/0!</v>
      </c>
      <c r="AU45" s="94" t="e">
        <f t="shared" si="26"/>
        <v>#DIV/0!</v>
      </c>
      <c r="AV45" s="94" t="e">
        <f t="shared" si="26"/>
        <v>#DIV/0!</v>
      </c>
      <c r="AW45" s="9"/>
      <c r="AX45" s="9"/>
      <c r="AY45" s="95" t="s">
        <v>8</v>
      </c>
      <c r="AZ45" s="96" t="e">
        <f t="shared" si="34"/>
        <v>#DIV/0!</v>
      </c>
      <c r="BA45" s="96">
        <v>0.30727943854724182</v>
      </c>
      <c r="BB45" s="97" t="e">
        <f t="shared" si="35"/>
        <v>#DIV/0!</v>
      </c>
    </row>
    <row r="46" spans="1:54" x14ac:dyDescent="0.25">
      <c r="A46" s="108" t="s">
        <v>9</v>
      </c>
      <c r="B46" s="94"/>
      <c r="C46" s="94"/>
      <c r="D46" s="94"/>
      <c r="E46" s="94"/>
      <c r="F46" s="94"/>
      <c r="G46" s="94"/>
      <c r="H46" s="94"/>
      <c r="I46" s="94"/>
      <c r="J46" s="31"/>
      <c r="K46" s="94"/>
      <c r="L46" s="94"/>
      <c r="M46" s="94"/>
      <c r="N46" s="94"/>
      <c r="O46" s="9"/>
      <c r="P46" s="96" t="e">
        <f t="shared" si="27"/>
        <v>#DIV/0!</v>
      </c>
      <c r="Q46" s="96" t="e">
        <f t="shared" si="28"/>
        <v>#DIV/0!</v>
      </c>
      <c r="R46" s="96" t="e">
        <f t="shared" si="29"/>
        <v>#DIV/0!</v>
      </c>
      <c r="S46" s="9"/>
      <c r="T46" s="108" t="s">
        <v>9</v>
      </c>
      <c r="U46" s="94" t="e">
        <f t="shared" si="36"/>
        <v>#DIV/0!</v>
      </c>
      <c r="V46" s="94" t="e">
        <f t="shared" si="36"/>
        <v>#DIV/0!</v>
      </c>
      <c r="W46" s="94" t="e">
        <f t="shared" si="36"/>
        <v>#DIV/0!</v>
      </c>
      <c r="X46" s="94" t="e">
        <f t="shared" si="36"/>
        <v>#DIV/0!</v>
      </c>
      <c r="Y46" s="94" t="e">
        <f t="shared" si="30"/>
        <v>#DIV/0!</v>
      </c>
      <c r="Z46" s="94" t="e">
        <f t="shared" si="30"/>
        <v>#DIV/0!</v>
      </c>
      <c r="AA46" s="94" t="e">
        <f t="shared" si="30"/>
        <v>#DIV/0!</v>
      </c>
      <c r="AB46" s="94" t="e">
        <f t="shared" si="30"/>
        <v>#DIV/0!</v>
      </c>
      <c r="AC46" s="31"/>
      <c r="AD46" s="94" t="e">
        <f t="shared" si="31"/>
        <v>#DIV/0!</v>
      </c>
      <c r="AE46" s="94" t="e">
        <f t="shared" si="31"/>
        <v>#DIV/0!</v>
      </c>
      <c r="AF46" s="94" t="e">
        <f t="shared" si="31"/>
        <v>#DIV/0!</v>
      </c>
      <c r="AG46" s="94" t="e">
        <f t="shared" si="31"/>
        <v>#DIV/0!</v>
      </c>
      <c r="AH46" s="9"/>
      <c r="AI46" s="108" t="s">
        <v>9</v>
      </c>
      <c r="AJ46" s="94" t="e">
        <f t="shared" si="32"/>
        <v>#DIV/0!</v>
      </c>
      <c r="AK46" s="94" t="e">
        <f t="shared" si="25"/>
        <v>#DIV/0!</v>
      </c>
      <c r="AL46" s="94" t="e">
        <f t="shared" si="25"/>
        <v>#DIV/0!</v>
      </c>
      <c r="AM46" s="94" t="e">
        <f t="shared" si="25"/>
        <v>#DIV/0!</v>
      </c>
      <c r="AN46" s="94" t="e">
        <f t="shared" si="25"/>
        <v>#DIV/0!</v>
      </c>
      <c r="AO46" s="94" t="e">
        <f t="shared" si="25"/>
        <v>#DIV/0!</v>
      </c>
      <c r="AP46" s="94" t="e">
        <f t="shared" si="25"/>
        <v>#DIV/0!</v>
      </c>
      <c r="AQ46" s="94" t="e">
        <f t="shared" si="25"/>
        <v>#DIV/0!</v>
      </c>
      <c r="AR46" s="31"/>
      <c r="AS46" s="94" t="e">
        <f t="shared" si="33"/>
        <v>#DIV/0!</v>
      </c>
      <c r="AT46" s="94" t="e">
        <f t="shared" si="26"/>
        <v>#DIV/0!</v>
      </c>
      <c r="AU46" s="94" t="e">
        <f t="shared" si="26"/>
        <v>#DIV/0!</v>
      </c>
      <c r="AV46" s="94" t="e">
        <f t="shared" si="26"/>
        <v>#DIV/0!</v>
      </c>
      <c r="AW46" s="9"/>
      <c r="AX46" s="9"/>
      <c r="AY46" s="95" t="s">
        <v>9</v>
      </c>
      <c r="AZ46" s="96" t="e">
        <f t="shared" si="34"/>
        <v>#DIV/0!</v>
      </c>
      <c r="BA46" s="96">
        <v>0.85201545295814329</v>
      </c>
      <c r="BB46" s="97" t="e">
        <f t="shared" si="35"/>
        <v>#DIV/0!</v>
      </c>
    </row>
    <row r="47" spans="1:54" x14ac:dyDescent="0.25">
      <c r="A47" s="108" t="s">
        <v>10</v>
      </c>
      <c r="B47" s="94"/>
      <c r="C47" s="94"/>
      <c r="D47" s="94"/>
      <c r="E47" s="94"/>
      <c r="F47" s="94"/>
      <c r="G47" s="94"/>
      <c r="H47" s="94"/>
      <c r="I47" s="94"/>
      <c r="J47" s="31"/>
      <c r="K47" s="94"/>
      <c r="L47" s="94"/>
      <c r="M47" s="94"/>
      <c r="N47" s="94"/>
      <c r="O47" s="9"/>
      <c r="P47" s="96" t="e">
        <f t="shared" si="27"/>
        <v>#DIV/0!</v>
      </c>
      <c r="Q47" s="96" t="e">
        <f t="shared" si="28"/>
        <v>#DIV/0!</v>
      </c>
      <c r="R47" s="96" t="e">
        <f t="shared" si="29"/>
        <v>#DIV/0!</v>
      </c>
      <c r="S47" s="9"/>
      <c r="T47" s="108" t="s">
        <v>10</v>
      </c>
      <c r="U47" s="94" t="e">
        <f t="shared" si="36"/>
        <v>#DIV/0!</v>
      </c>
      <c r="V47" s="94" t="e">
        <f t="shared" si="36"/>
        <v>#DIV/0!</v>
      </c>
      <c r="W47" s="94" t="e">
        <f t="shared" si="36"/>
        <v>#DIV/0!</v>
      </c>
      <c r="X47" s="94" t="e">
        <f t="shared" si="36"/>
        <v>#DIV/0!</v>
      </c>
      <c r="Y47" s="94" t="e">
        <f t="shared" si="30"/>
        <v>#DIV/0!</v>
      </c>
      <c r="Z47" s="94" t="e">
        <f t="shared" si="30"/>
        <v>#DIV/0!</v>
      </c>
      <c r="AA47" s="94" t="e">
        <f t="shared" si="30"/>
        <v>#DIV/0!</v>
      </c>
      <c r="AB47" s="94" t="e">
        <f t="shared" si="30"/>
        <v>#DIV/0!</v>
      </c>
      <c r="AC47" s="31"/>
      <c r="AD47" s="94" t="e">
        <f t="shared" si="31"/>
        <v>#DIV/0!</v>
      </c>
      <c r="AE47" s="94" t="e">
        <f t="shared" si="31"/>
        <v>#DIV/0!</v>
      </c>
      <c r="AF47" s="94" t="e">
        <f t="shared" si="31"/>
        <v>#DIV/0!</v>
      </c>
      <c r="AG47" s="94" t="e">
        <f t="shared" si="31"/>
        <v>#DIV/0!</v>
      </c>
      <c r="AH47" s="9"/>
      <c r="AI47" s="108" t="s">
        <v>10</v>
      </c>
      <c r="AJ47" s="94" t="e">
        <f t="shared" si="32"/>
        <v>#DIV/0!</v>
      </c>
      <c r="AK47" s="94" t="e">
        <f t="shared" si="25"/>
        <v>#DIV/0!</v>
      </c>
      <c r="AL47" s="94" t="e">
        <f t="shared" si="25"/>
        <v>#DIV/0!</v>
      </c>
      <c r="AM47" s="94" t="e">
        <f t="shared" si="25"/>
        <v>#DIV/0!</v>
      </c>
      <c r="AN47" s="94" t="e">
        <f t="shared" si="25"/>
        <v>#DIV/0!</v>
      </c>
      <c r="AO47" s="94" t="e">
        <f t="shared" si="25"/>
        <v>#DIV/0!</v>
      </c>
      <c r="AP47" s="94" t="e">
        <f t="shared" si="25"/>
        <v>#DIV/0!</v>
      </c>
      <c r="AQ47" s="94" t="e">
        <f t="shared" si="25"/>
        <v>#DIV/0!</v>
      </c>
      <c r="AR47" s="31"/>
      <c r="AS47" s="94" t="e">
        <f t="shared" si="33"/>
        <v>#DIV/0!</v>
      </c>
      <c r="AT47" s="94" t="e">
        <f t="shared" si="26"/>
        <v>#DIV/0!</v>
      </c>
      <c r="AU47" s="94" t="e">
        <f t="shared" si="26"/>
        <v>#DIV/0!</v>
      </c>
      <c r="AV47" s="94" t="e">
        <f t="shared" si="26"/>
        <v>#DIV/0!</v>
      </c>
      <c r="AW47" s="9"/>
      <c r="AX47" s="9"/>
      <c r="AY47" s="95" t="s">
        <v>10</v>
      </c>
      <c r="AZ47" s="96" t="e">
        <f t="shared" si="34"/>
        <v>#DIV/0!</v>
      </c>
      <c r="BA47" s="96">
        <v>0.97833440952205442</v>
      </c>
      <c r="BB47" s="97" t="e">
        <f t="shared" si="35"/>
        <v>#DIV/0!</v>
      </c>
    </row>
    <row r="48" spans="1:54" x14ac:dyDescent="0.25">
      <c r="A48" s="108" t="s">
        <v>11</v>
      </c>
      <c r="B48" s="94"/>
      <c r="C48" s="94"/>
      <c r="D48" s="94"/>
      <c r="E48" s="94"/>
      <c r="F48" s="94"/>
      <c r="G48" s="94"/>
      <c r="H48" s="94"/>
      <c r="I48" s="94"/>
      <c r="J48" s="31"/>
      <c r="K48" s="94"/>
      <c r="L48" s="94"/>
      <c r="M48" s="94"/>
      <c r="N48" s="94"/>
      <c r="O48" s="9"/>
      <c r="P48" s="96" t="e">
        <f t="shared" si="27"/>
        <v>#DIV/0!</v>
      </c>
      <c r="Q48" s="96" t="e">
        <f t="shared" si="28"/>
        <v>#DIV/0!</v>
      </c>
      <c r="R48" s="96" t="e">
        <f t="shared" si="29"/>
        <v>#DIV/0!</v>
      </c>
      <c r="S48" s="9"/>
      <c r="T48" s="108" t="s">
        <v>11</v>
      </c>
      <c r="U48" s="94" t="e">
        <f t="shared" si="36"/>
        <v>#DIV/0!</v>
      </c>
      <c r="V48" s="94" t="e">
        <f t="shared" si="36"/>
        <v>#DIV/0!</v>
      </c>
      <c r="W48" s="94" t="e">
        <f t="shared" si="36"/>
        <v>#DIV/0!</v>
      </c>
      <c r="X48" s="94" t="e">
        <f t="shared" si="36"/>
        <v>#DIV/0!</v>
      </c>
      <c r="Y48" s="94" t="e">
        <f t="shared" si="30"/>
        <v>#DIV/0!</v>
      </c>
      <c r="Z48" s="94" t="e">
        <f t="shared" si="30"/>
        <v>#DIV/0!</v>
      </c>
      <c r="AA48" s="94" t="e">
        <f t="shared" si="30"/>
        <v>#DIV/0!</v>
      </c>
      <c r="AB48" s="94" t="e">
        <f t="shared" si="30"/>
        <v>#DIV/0!</v>
      </c>
      <c r="AC48" s="31"/>
      <c r="AD48" s="94" t="e">
        <f t="shared" si="31"/>
        <v>#DIV/0!</v>
      </c>
      <c r="AE48" s="94" t="e">
        <f t="shared" si="31"/>
        <v>#DIV/0!</v>
      </c>
      <c r="AF48" s="94" t="e">
        <f t="shared" si="31"/>
        <v>#DIV/0!</v>
      </c>
      <c r="AG48" s="94" t="e">
        <f t="shared" si="31"/>
        <v>#DIV/0!</v>
      </c>
      <c r="AH48" s="9"/>
      <c r="AI48" s="108" t="s">
        <v>11</v>
      </c>
      <c r="AJ48" s="94" t="e">
        <f t="shared" si="32"/>
        <v>#DIV/0!</v>
      </c>
      <c r="AK48" s="94" t="e">
        <f t="shared" si="25"/>
        <v>#DIV/0!</v>
      </c>
      <c r="AL48" s="94" t="e">
        <f t="shared" si="25"/>
        <v>#DIV/0!</v>
      </c>
      <c r="AM48" s="94" t="e">
        <f t="shared" si="25"/>
        <v>#DIV/0!</v>
      </c>
      <c r="AN48" s="94" t="e">
        <f t="shared" si="25"/>
        <v>#DIV/0!</v>
      </c>
      <c r="AO48" s="94" t="e">
        <f t="shared" si="25"/>
        <v>#DIV/0!</v>
      </c>
      <c r="AP48" s="94" t="e">
        <f t="shared" si="25"/>
        <v>#DIV/0!</v>
      </c>
      <c r="AQ48" s="94" t="e">
        <f t="shared" si="25"/>
        <v>#DIV/0!</v>
      </c>
      <c r="AR48" s="31"/>
      <c r="AS48" s="94" t="e">
        <f t="shared" si="33"/>
        <v>#DIV/0!</v>
      </c>
      <c r="AT48" s="94" t="e">
        <f t="shared" si="26"/>
        <v>#DIV/0!</v>
      </c>
      <c r="AU48" s="94" t="e">
        <f t="shared" si="26"/>
        <v>#DIV/0!</v>
      </c>
      <c r="AV48" s="94" t="e">
        <f t="shared" si="26"/>
        <v>#DIV/0!</v>
      </c>
      <c r="AW48" s="9"/>
      <c r="AX48" s="9"/>
      <c r="AY48" s="95" t="s">
        <v>11</v>
      </c>
      <c r="AZ48" s="96" t="e">
        <f t="shared" si="34"/>
        <v>#DIV/0!</v>
      </c>
      <c r="BA48" s="96">
        <v>0.44876098534178033</v>
      </c>
      <c r="BB48" s="97" t="e">
        <f t="shared" si="35"/>
        <v>#DIV/0!</v>
      </c>
    </row>
    <row r="49" spans="1:54" x14ac:dyDescent="0.25">
      <c r="A49" s="108" t="s">
        <v>12</v>
      </c>
      <c r="B49" s="94"/>
      <c r="C49" s="94"/>
      <c r="D49" s="94"/>
      <c r="E49" s="94"/>
      <c r="F49" s="94"/>
      <c r="G49" s="94"/>
      <c r="H49" s="94"/>
      <c r="I49" s="94"/>
      <c r="J49" s="31"/>
      <c r="K49" s="94"/>
      <c r="L49" s="94"/>
      <c r="M49" s="94"/>
      <c r="N49" s="94"/>
      <c r="O49" s="9"/>
      <c r="P49" s="96" t="e">
        <f t="shared" si="27"/>
        <v>#DIV/0!</v>
      </c>
      <c r="Q49" s="96" t="e">
        <f t="shared" si="28"/>
        <v>#DIV/0!</v>
      </c>
      <c r="R49" s="96" t="e">
        <f t="shared" si="29"/>
        <v>#DIV/0!</v>
      </c>
      <c r="S49" s="9"/>
      <c r="T49" s="108" t="s">
        <v>12</v>
      </c>
      <c r="U49" s="94" t="e">
        <f t="shared" si="36"/>
        <v>#DIV/0!</v>
      </c>
      <c r="V49" s="94" t="e">
        <f t="shared" si="36"/>
        <v>#DIV/0!</v>
      </c>
      <c r="W49" s="94" t="e">
        <f t="shared" si="36"/>
        <v>#DIV/0!</v>
      </c>
      <c r="X49" s="94" t="e">
        <f t="shared" si="36"/>
        <v>#DIV/0!</v>
      </c>
      <c r="Y49" s="94" t="e">
        <f t="shared" si="30"/>
        <v>#DIV/0!</v>
      </c>
      <c r="Z49" s="94" t="e">
        <f t="shared" si="30"/>
        <v>#DIV/0!</v>
      </c>
      <c r="AA49" s="94" t="e">
        <f t="shared" si="30"/>
        <v>#DIV/0!</v>
      </c>
      <c r="AB49" s="94" t="e">
        <f t="shared" si="30"/>
        <v>#DIV/0!</v>
      </c>
      <c r="AC49" s="31"/>
      <c r="AD49" s="94" t="e">
        <f t="shared" si="31"/>
        <v>#DIV/0!</v>
      </c>
      <c r="AE49" s="94" t="e">
        <f t="shared" si="31"/>
        <v>#DIV/0!</v>
      </c>
      <c r="AF49" s="94" t="e">
        <f t="shared" si="31"/>
        <v>#DIV/0!</v>
      </c>
      <c r="AG49" s="94" t="e">
        <f t="shared" si="31"/>
        <v>#DIV/0!</v>
      </c>
      <c r="AH49" s="9"/>
      <c r="AI49" s="108" t="s">
        <v>12</v>
      </c>
      <c r="AJ49" s="94" t="e">
        <f t="shared" si="32"/>
        <v>#DIV/0!</v>
      </c>
      <c r="AK49" s="94" t="e">
        <f t="shared" si="25"/>
        <v>#DIV/0!</v>
      </c>
      <c r="AL49" s="94" t="e">
        <f t="shared" si="25"/>
        <v>#DIV/0!</v>
      </c>
      <c r="AM49" s="94" t="e">
        <f t="shared" si="25"/>
        <v>#DIV/0!</v>
      </c>
      <c r="AN49" s="94" t="e">
        <f t="shared" si="25"/>
        <v>#DIV/0!</v>
      </c>
      <c r="AO49" s="94" t="e">
        <f t="shared" si="25"/>
        <v>#DIV/0!</v>
      </c>
      <c r="AP49" s="94" t="e">
        <f t="shared" si="25"/>
        <v>#DIV/0!</v>
      </c>
      <c r="AQ49" s="94" t="e">
        <f t="shared" si="25"/>
        <v>#DIV/0!</v>
      </c>
      <c r="AR49" s="31"/>
      <c r="AS49" s="94" t="e">
        <f t="shared" si="33"/>
        <v>#DIV/0!</v>
      </c>
      <c r="AT49" s="94" t="e">
        <f t="shared" si="26"/>
        <v>#DIV/0!</v>
      </c>
      <c r="AU49" s="94" t="e">
        <f t="shared" si="26"/>
        <v>#DIV/0!</v>
      </c>
      <c r="AV49" s="94" t="e">
        <f t="shared" si="26"/>
        <v>#DIV/0!</v>
      </c>
      <c r="AW49" s="9"/>
      <c r="AX49" s="9"/>
      <c r="AY49" s="95" t="s">
        <v>12</v>
      </c>
      <c r="AZ49" s="96" t="e">
        <f t="shared" si="34"/>
        <v>#DIV/0!</v>
      </c>
      <c r="BA49" s="96">
        <v>0.46023442355764793</v>
      </c>
      <c r="BB49" s="97" t="e">
        <f t="shared" si="35"/>
        <v>#DIV/0!</v>
      </c>
    </row>
    <row r="50" spans="1:54" x14ac:dyDescent="0.25">
      <c r="A50" s="108" t="s">
        <v>13</v>
      </c>
      <c r="B50" s="94"/>
      <c r="C50" s="94"/>
      <c r="D50" s="94"/>
      <c r="E50" s="94"/>
      <c r="F50" s="94"/>
      <c r="G50" s="94"/>
      <c r="H50" s="94"/>
      <c r="I50" s="94"/>
      <c r="J50" s="31"/>
      <c r="K50" s="94"/>
      <c r="L50" s="94"/>
      <c r="M50" s="94"/>
      <c r="N50" s="94"/>
      <c r="O50" s="9"/>
      <c r="P50" s="96" t="e">
        <f t="shared" si="27"/>
        <v>#DIV/0!</v>
      </c>
      <c r="Q50" s="96" t="e">
        <f t="shared" si="28"/>
        <v>#DIV/0!</v>
      </c>
      <c r="R50" s="96" t="e">
        <f t="shared" si="29"/>
        <v>#DIV/0!</v>
      </c>
      <c r="S50" s="9"/>
      <c r="T50" s="108" t="s">
        <v>13</v>
      </c>
      <c r="U50" s="94" t="e">
        <f t="shared" si="36"/>
        <v>#DIV/0!</v>
      </c>
      <c r="V50" s="94" t="e">
        <f t="shared" si="36"/>
        <v>#DIV/0!</v>
      </c>
      <c r="W50" s="94" t="e">
        <f t="shared" si="36"/>
        <v>#DIV/0!</v>
      </c>
      <c r="X50" s="94" t="e">
        <f t="shared" si="36"/>
        <v>#DIV/0!</v>
      </c>
      <c r="Y50" s="94" t="e">
        <f t="shared" si="30"/>
        <v>#DIV/0!</v>
      </c>
      <c r="Z50" s="94" t="e">
        <f t="shared" si="30"/>
        <v>#DIV/0!</v>
      </c>
      <c r="AA50" s="94" t="e">
        <f t="shared" si="30"/>
        <v>#DIV/0!</v>
      </c>
      <c r="AB50" s="94" t="e">
        <f t="shared" si="30"/>
        <v>#DIV/0!</v>
      </c>
      <c r="AC50" s="31"/>
      <c r="AD50" s="94" t="e">
        <f t="shared" si="31"/>
        <v>#DIV/0!</v>
      </c>
      <c r="AE50" s="94" t="e">
        <f t="shared" si="31"/>
        <v>#DIV/0!</v>
      </c>
      <c r="AF50" s="94" t="e">
        <f t="shared" si="31"/>
        <v>#DIV/0!</v>
      </c>
      <c r="AG50" s="94" t="e">
        <f t="shared" si="31"/>
        <v>#DIV/0!</v>
      </c>
      <c r="AH50" s="9"/>
      <c r="AI50" s="108" t="s">
        <v>13</v>
      </c>
      <c r="AJ50" s="94" t="e">
        <f t="shared" si="32"/>
        <v>#DIV/0!</v>
      </c>
      <c r="AK50" s="94" t="e">
        <f t="shared" si="25"/>
        <v>#DIV/0!</v>
      </c>
      <c r="AL50" s="94" t="e">
        <f t="shared" si="25"/>
        <v>#DIV/0!</v>
      </c>
      <c r="AM50" s="94" t="e">
        <f t="shared" si="25"/>
        <v>#DIV/0!</v>
      </c>
      <c r="AN50" s="94" t="e">
        <f t="shared" si="25"/>
        <v>#DIV/0!</v>
      </c>
      <c r="AO50" s="94" t="e">
        <f t="shared" si="25"/>
        <v>#DIV/0!</v>
      </c>
      <c r="AP50" s="94" t="e">
        <f t="shared" si="25"/>
        <v>#DIV/0!</v>
      </c>
      <c r="AQ50" s="94" t="e">
        <f t="shared" si="25"/>
        <v>#DIV/0!</v>
      </c>
      <c r="AR50" s="31"/>
      <c r="AS50" s="94" t="e">
        <f t="shared" si="33"/>
        <v>#DIV/0!</v>
      </c>
      <c r="AT50" s="94" t="e">
        <f t="shared" si="26"/>
        <v>#DIV/0!</v>
      </c>
      <c r="AU50" s="94" t="e">
        <f t="shared" si="26"/>
        <v>#DIV/0!</v>
      </c>
      <c r="AV50" s="94" t="e">
        <f t="shared" si="26"/>
        <v>#DIV/0!</v>
      </c>
      <c r="AW50" s="9"/>
      <c r="AX50" s="9"/>
      <c r="AY50" s="95" t="s">
        <v>13</v>
      </c>
      <c r="AZ50" s="96" t="e">
        <f t="shared" si="34"/>
        <v>#DIV/0!</v>
      </c>
      <c r="BA50" s="96">
        <v>0.30247432470647212</v>
      </c>
      <c r="BB50" s="97" t="e">
        <f t="shared" si="35"/>
        <v>#DIV/0!</v>
      </c>
    </row>
    <row r="51" spans="1:54" x14ac:dyDescent="0.25">
      <c r="A51" s="108" t="s">
        <v>14</v>
      </c>
      <c r="B51" s="94"/>
      <c r="C51" s="94"/>
      <c r="D51" s="94"/>
      <c r="E51" s="94"/>
      <c r="F51" s="94"/>
      <c r="G51" s="94"/>
      <c r="H51" s="94"/>
      <c r="I51" s="94"/>
      <c r="J51" s="31"/>
      <c r="K51" s="94"/>
      <c r="L51" s="94"/>
      <c r="M51" s="94"/>
      <c r="N51" s="94"/>
      <c r="O51" s="9"/>
      <c r="P51" s="96" t="e">
        <f t="shared" si="27"/>
        <v>#DIV/0!</v>
      </c>
      <c r="Q51" s="96" t="e">
        <f t="shared" si="28"/>
        <v>#DIV/0!</v>
      </c>
      <c r="R51" s="96" t="e">
        <f t="shared" si="29"/>
        <v>#DIV/0!</v>
      </c>
      <c r="S51" s="9"/>
      <c r="T51" s="108" t="s">
        <v>14</v>
      </c>
      <c r="U51" s="94" t="e">
        <f t="shared" si="36"/>
        <v>#DIV/0!</v>
      </c>
      <c r="V51" s="94" t="e">
        <f t="shared" si="36"/>
        <v>#DIV/0!</v>
      </c>
      <c r="W51" s="94" t="e">
        <f t="shared" si="36"/>
        <v>#DIV/0!</v>
      </c>
      <c r="X51" s="94" t="e">
        <f t="shared" si="36"/>
        <v>#DIV/0!</v>
      </c>
      <c r="Y51" s="94" t="e">
        <f t="shared" si="30"/>
        <v>#DIV/0!</v>
      </c>
      <c r="Z51" s="94" t="e">
        <f t="shared" si="30"/>
        <v>#DIV/0!</v>
      </c>
      <c r="AA51" s="94" t="e">
        <f t="shared" si="30"/>
        <v>#DIV/0!</v>
      </c>
      <c r="AB51" s="94" t="e">
        <f t="shared" si="30"/>
        <v>#DIV/0!</v>
      </c>
      <c r="AC51" s="31"/>
      <c r="AD51" s="94" t="e">
        <f t="shared" si="31"/>
        <v>#DIV/0!</v>
      </c>
      <c r="AE51" s="94" t="e">
        <f t="shared" si="31"/>
        <v>#DIV/0!</v>
      </c>
      <c r="AF51" s="94" t="e">
        <f t="shared" si="31"/>
        <v>#DIV/0!</v>
      </c>
      <c r="AG51" s="94" t="e">
        <f t="shared" si="31"/>
        <v>#DIV/0!</v>
      </c>
      <c r="AH51" s="9"/>
      <c r="AI51" s="108" t="s">
        <v>14</v>
      </c>
      <c r="AJ51" s="94" t="e">
        <f t="shared" si="32"/>
        <v>#DIV/0!</v>
      </c>
      <c r="AK51" s="94" t="e">
        <f t="shared" si="25"/>
        <v>#DIV/0!</v>
      </c>
      <c r="AL51" s="94" t="e">
        <f t="shared" si="25"/>
        <v>#DIV/0!</v>
      </c>
      <c r="AM51" s="94" t="e">
        <f t="shared" si="25"/>
        <v>#DIV/0!</v>
      </c>
      <c r="AN51" s="94" t="e">
        <f t="shared" si="25"/>
        <v>#DIV/0!</v>
      </c>
      <c r="AO51" s="94" t="e">
        <f t="shared" si="25"/>
        <v>#DIV/0!</v>
      </c>
      <c r="AP51" s="94" t="e">
        <f t="shared" si="25"/>
        <v>#DIV/0!</v>
      </c>
      <c r="AQ51" s="94" t="e">
        <f t="shared" si="25"/>
        <v>#DIV/0!</v>
      </c>
      <c r="AR51" s="31"/>
      <c r="AS51" s="94" t="e">
        <f t="shared" si="33"/>
        <v>#DIV/0!</v>
      </c>
      <c r="AT51" s="94" t="e">
        <f t="shared" si="26"/>
        <v>#DIV/0!</v>
      </c>
      <c r="AU51" s="94" t="e">
        <f t="shared" si="26"/>
        <v>#DIV/0!</v>
      </c>
      <c r="AV51" s="94" t="e">
        <f t="shared" si="26"/>
        <v>#DIV/0!</v>
      </c>
      <c r="AW51" s="9"/>
      <c r="AX51" s="9"/>
      <c r="AY51" s="95" t="s">
        <v>14</v>
      </c>
      <c r="AZ51" s="96" t="e">
        <f t="shared" si="34"/>
        <v>#DIV/0!</v>
      </c>
      <c r="BA51" s="96">
        <v>0.93853873038329372</v>
      </c>
      <c r="BB51" s="97" t="e">
        <f t="shared" si="35"/>
        <v>#DIV/0!</v>
      </c>
    </row>
    <row r="52" spans="1:54" x14ac:dyDescent="0.25">
      <c r="A52" s="108" t="s">
        <v>15</v>
      </c>
      <c r="B52" s="94"/>
      <c r="C52" s="94"/>
      <c r="D52" s="94"/>
      <c r="E52" s="94"/>
      <c r="F52" s="94"/>
      <c r="G52" s="94"/>
      <c r="H52" s="94"/>
      <c r="I52" s="94"/>
      <c r="J52" s="31"/>
      <c r="K52" s="94"/>
      <c r="L52" s="94"/>
      <c r="M52" s="94"/>
      <c r="N52" s="94"/>
      <c r="O52" s="9"/>
      <c r="P52" s="96" t="e">
        <f t="shared" si="27"/>
        <v>#DIV/0!</v>
      </c>
      <c r="Q52" s="96" t="e">
        <f t="shared" si="28"/>
        <v>#DIV/0!</v>
      </c>
      <c r="R52" s="96" t="e">
        <f t="shared" si="29"/>
        <v>#DIV/0!</v>
      </c>
      <c r="S52" s="9"/>
      <c r="T52" s="108" t="s">
        <v>15</v>
      </c>
      <c r="U52" s="94" t="e">
        <f t="shared" si="36"/>
        <v>#DIV/0!</v>
      </c>
      <c r="V52" s="94" t="e">
        <f t="shared" si="36"/>
        <v>#DIV/0!</v>
      </c>
      <c r="W52" s="94" t="e">
        <f t="shared" si="36"/>
        <v>#DIV/0!</v>
      </c>
      <c r="X52" s="94" t="e">
        <f t="shared" si="36"/>
        <v>#DIV/0!</v>
      </c>
      <c r="Y52" s="94" t="e">
        <f t="shared" si="30"/>
        <v>#DIV/0!</v>
      </c>
      <c r="Z52" s="94" t="e">
        <f t="shared" si="30"/>
        <v>#DIV/0!</v>
      </c>
      <c r="AA52" s="94" t="e">
        <f t="shared" si="30"/>
        <v>#DIV/0!</v>
      </c>
      <c r="AB52" s="94" t="e">
        <f t="shared" si="30"/>
        <v>#DIV/0!</v>
      </c>
      <c r="AC52" s="31"/>
      <c r="AD52" s="94" t="e">
        <f t="shared" si="31"/>
        <v>#DIV/0!</v>
      </c>
      <c r="AE52" s="94" t="e">
        <f t="shared" si="31"/>
        <v>#DIV/0!</v>
      </c>
      <c r="AF52" s="94" t="e">
        <f t="shared" si="31"/>
        <v>#DIV/0!</v>
      </c>
      <c r="AG52" s="94" t="e">
        <f t="shared" si="31"/>
        <v>#DIV/0!</v>
      </c>
      <c r="AH52" s="9"/>
      <c r="AI52" s="108" t="s">
        <v>15</v>
      </c>
      <c r="AJ52" s="94" t="e">
        <f t="shared" si="32"/>
        <v>#DIV/0!</v>
      </c>
      <c r="AK52" s="94" t="e">
        <f t="shared" si="25"/>
        <v>#DIV/0!</v>
      </c>
      <c r="AL52" s="94" t="e">
        <f t="shared" si="25"/>
        <v>#DIV/0!</v>
      </c>
      <c r="AM52" s="94" t="e">
        <f t="shared" si="25"/>
        <v>#DIV/0!</v>
      </c>
      <c r="AN52" s="94" t="e">
        <f t="shared" si="25"/>
        <v>#DIV/0!</v>
      </c>
      <c r="AO52" s="94" t="e">
        <f t="shared" si="25"/>
        <v>#DIV/0!</v>
      </c>
      <c r="AP52" s="94" t="e">
        <f t="shared" si="25"/>
        <v>#DIV/0!</v>
      </c>
      <c r="AQ52" s="94" t="e">
        <f t="shared" si="25"/>
        <v>#DIV/0!</v>
      </c>
      <c r="AR52" s="31"/>
      <c r="AS52" s="94" t="e">
        <f t="shared" si="33"/>
        <v>#DIV/0!</v>
      </c>
      <c r="AT52" s="94" t="e">
        <f t="shared" si="26"/>
        <v>#DIV/0!</v>
      </c>
      <c r="AU52" s="94" t="e">
        <f t="shared" si="26"/>
        <v>#DIV/0!</v>
      </c>
      <c r="AV52" s="94" t="e">
        <f t="shared" si="26"/>
        <v>#DIV/0!</v>
      </c>
      <c r="AW52" s="9"/>
      <c r="AX52" s="9"/>
      <c r="AY52" s="95" t="s">
        <v>15</v>
      </c>
      <c r="AZ52" s="96" t="e">
        <f>SUM(AJ52:AQ52,AS52:AV52)/12</f>
        <v>#DIV/0!</v>
      </c>
      <c r="BA52" s="96">
        <v>1.5149764431336492</v>
      </c>
      <c r="BB52" s="97" t="e">
        <f>BA52/AZ52</f>
        <v>#DIV/0!</v>
      </c>
    </row>
    <row r="53" spans="1:54" x14ac:dyDescent="0.25">
      <c r="A53" s="109" t="s">
        <v>16</v>
      </c>
      <c r="B53" s="98"/>
      <c r="C53" s="98"/>
      <c r="D53" s="98"/>
      <c r="E53" s="98"/>
      <c r="F53" s="98"/>
      <c r="G53" s="98"/>
      <c r="H53" s="98"/>
      <c r="I53" s="98"/>
      <c r="J53" s="32"/>
      <c r="K53" s="98"/>
      <c r="L53" s="98"/>
      <c r="M53" s="98"/>
      <c r="N53" s="98"/>
      <c r="O53" s="9"/>
      <c r="P53" s="100" t="e">
        <f t="shared" si="27"/>
        <v>#DIV/0!</v>
      </c>
      <c r="Q53" s="100" t="e">
        <f t="shared" si="28"/>
        <v>#DIV/0!</v>
      </c>
      <c r="R53" s="100" t="e">
        <f t="shared" si="29"/>
        <v>#DIV/0!</v>
      </c>
      <c r="S53" s="9"/>
      <c r="T53" s="109" t="s">
        <v>16</v>
      </c>
      <c r="U53" s="98" t="e">
        <f t="shared" si="36"/>
        <v>#DIV/0!</v>
      </c>
      <c r="V53" s="98" t="e">
        <f t="shared" si="36"/>
        <v>#DIV/0!</v>
      </c>
      <c r="W53" s="98" t="e">
        <f t="shared" si="36"/>
        <v>#DIV/0!</v>
      </c>
      <c r="X53" s="98" t="e">
        <f t="shared" si="36"/>
        <v>#DIV/0!</v>
      </c>
      <c r="Y53" s="98" t="e">
        <f t="shared" si="30"/>
        <v>#DIV/0!</v>
      </c>
      <c r="Z53" s="98" t="e">
        <f t="shared" si="30"/>
        <v>#DIV/0!</v>
      </c>
      <c r="AA53" s="98" t="e">
        <f t="shared" si="30"/>
        <v>#DIV/0!</v>
      </c>
      <c r="AB53" s="98" t="e">
        <f t="shared" si="30"/>
        <v>#DIV/0!</v>
      </c>
      <c r="AC53" s="32"/>
      <c r="AD53" s="98" t="e">
        <f t="shared" si="31"/>
        <v>#DIV/0!</v>
      </c>
      <c r="AE53" s="98" t="e">
        <f t="shared" si="31"/>
        <v>#DIV/0!</v>
      </c>
      <c r="AF53" s="98" t="e">
        <f t="shared" si="31"/>
        <v>#DIV/0!</v>
      </c>
      <c r="AG53" s="98" t="e">
        <f t="shared" si="31"/>
        <v>#DIV/0!</v>
      </c>
      <c r="AH53" s="9"/>
      <c r="AI53" s="109" t="s">
        <v>16</v>
      </c>
      <c r="AJ53" s="98" t="e">
        <f t="shared" si="32"/>
        <v>#DIV/0!</v>
      </c>
      <c r="AK53" s="98" t="e">
        <f t="shared" si="25"/>
        <v>#DIV/0!</v>
      </c>
      <c r="AL53" s="98" t="e">
        <f t="shared" si="25"/>
        <v>#DIV/0!</v>
      </c>
      <c r="AM53" s="98" t="e">
        <f t="shared" si="25"/>
        <v>#DIV/0!</v>
      </c>
      <c r="AN53" s="98" t="e">
        <f t="shared" si="25"/>
        <v>#DIV/0!</v>
      </c>
      <c r="AO53" s="98" t="e">
        <f t="shared" si="25"/>
        <v>#DIV/0!</v>
      </c>
      <c r="AP53" s="98" t="e">
        <f t="shared" si="25"/>
        <v>#DIV/0!</v>
      </c>
      <c r="AQ53" s="98" t="e">
        <f t="shared" si="25"/>
        <v>#DIV/0!</v>
      </c>
      <c r="AR53" s="32"/>
      <c r="AS53" s="98" t="e">
        <f t="shared" si="33"/>
        <v>#DIV/0!</v>
      </c>
      <c r="AT53" s="98" t="e">
        <f t="shared" si="26"/>
        <v>#DIV/0!</v>
      </c>
      <c r="AU53" s="98" t="e">
        <f t="shared" si="26"/>
        <v>#DIV/0!</v>
      </c>
      <c r="AV53" s="98" t="e">
        <f t="shared" si="26"/>
        <v>#DIV/0!</v>
      </c>
      <c r="AW53" s="9"/>
      <c r="AX53" s="9"/>
      <c r="AY53" s="99" t="s">
        <v>16</v>
      </c>
      <c r="AZ53" s="100" t="e">
        <f t="shared" si="34"/>
        <v>#DIV/0!</v>
      </c>
      <c r="BA53" s="100">
        <v>1.4108014917195009</v>
      </c>
      <c r="BB53" s="101" t="e">
        <f t="shared" si="35"/>
        <v>#DIV/0!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/>
      <c r="C57" s="71"/>
      <c r="D57" s="71"/>
      <c r="E57" s="71"/>
      <c r="F57" s="71"/>
      <c r="G57" s="71"/>
      <c r="H57" s="71"/>
      <c r="I57" s="71"/>
      <c r="J57" s="30"/>
      <c r="K57" s="71"/>
      <c r="L57" s="71"/>
      <c r="M57" s="71"/>
      <c r="N57" s="71"/>
      <c r="O57" s="11"/>
      <c r="P57" s="74" t="e">
        <f>AVERAGE(B57:E57)</f>
        <v>#DIV/0!</v>
      </c>
      <c r="Q57" s="74" t="e">
        <f>AVERAGE(F57:I57)</f>
        <v>#DIV/0!</v>
      </c>
      <c r="R57" s="74" t="e">
        <f>AVERAGE(K57:N57)</f>
        <v>#DIV/0!</v>
      </c>
      <c r="S57" s="11"/>
      <c r="T57" s="87" t="s">
        <v>2</v>
      </c>
      <c r="U57" s="71" t="e">
        <f t="shared" ref="U57:X58" si="37">B57-$P57</f>
        <v>#DIV/0!</v>
      </c>
      <c r="V57" s="71" t="e">
        <f t="shared" si="37"/>
        <v>#DIV/0!</v>
      </c>
      <c r="W57" s="71" t="e">
        <f t="shared" si="37"/>
        <v>#DIV/0!</v>
      </c>
      <c r="X57" s="71" t="e">
        <f t="shared" si="37"/>
        <v>#DIV/0!</v>
      </c>
      <c r="Y57" s="71" t="e">
        <f>F57-$Q57</f>
        <v>#DIV/0!</v>
      </c>
      <c r="Z57" s="71" t="e">
        <f>G57-$Q57</f>
        <v>#DIV/0!</v>
      </c>
      <c r="AA57" s="71" t="e">
        <f>H57-$Q57</f>
        <v>#DIV/0!</v>
      </c>
      <c r="AB57" s="71" t="e">
        <f>I57-$Q57</f>
        <v>#DIV/0!</v>
      </c>
      <c r="AC57" s="30"/>
      <c r="AD57" s="71" t="e">
        <f>K57-$R57</f>
        <v>#DIV/0!</v>
      </c>
      <c r="AE57" s="71" t="e">
        <f>L57-$R57</f>
        <v>#DIV/0!</v>
      </c>
      <c r="AF57" s="71" t="e">
        <f>M57-$R57</f>
        <v>#DIV/0!</v>
      </c>
      <c r="AG57" s="71" t="e">
        <f>N57-$R57</f>
        <v>#DIV/0!</v>
      </c>
      <c r="AH57" s="11"/>
      <c r="AI57" s="87" t="s">
        <v>2</v>
      </c>
      <c r="AJ57" s="71" t="e">
        <f>U57^2</f>
        <v>#DIV/0!</v>
      </c>
      <c r="AK57" s="71" t="e">
        <f t="shared" ref="AK57:AN71" si="38">V57^2</f>
        <v>#DIV/0!</v>
      </c>
      <c r="AL57" s="71" t="e">
        <f t="shared" si="38"/>
        <v>#DIV/0!</v>
      </c>
      <c r="AM57" s="71" t="e">
        <f t="shared" si="38"/>
        <v>#DIV/0!</v>
      </c>
      <c r="AN57" s="71" t="e">
        <f>Y57^2</f>
        <v>#DIV/0!</v>
      </c>
      <c r="AO57" s="71" t="e">
        <f t="shared" ref="AO57:AQ71" si="39">Z57^2</f>
        <v>#DIV/0!</v>
      </c>
      <c r="AP57" s="71" t="e">
        <f t="shared" si="39"/>
        <v>#DIV/0!</v>
      </c>
      <c r="AQ57" s="71" t="e">
        <f t="shared" si="39"/>
        <v>#DIV/0!</v>
      </c>
      <c r="AR57" s="30"/>
      <c r="AS57" s="71" t="e">
        <f>AD57^2</f>
        <v>#DIV/0!</v>
      </c>
      <c r="AT57" s="71" t="e">
        <f t="shared" ref="AT57:AV71" si="40">AE57^2</f>
        <v>#DIV/0!</v>
      </c>
      <c r="AU57" s="71" t="e">
        <f t="shared" si="40"/>
        <v>#DIV/0!</v>
      </c>
      <c r="AV57" s="71" t="e">
        <f t="shared" si="40"/>
        <v>#DIV/0!</v>
      </c>
      <c r="AW57" s="11"/>
      <c r="AX57" s="11"/>
      <c r="AY57" s="72" t="s">
        <v>2</v>
      </c>
      <c r="AZ57" s="73" t="e">
        <f>SUM(AJ57:AQ57,AS57:AV57)/12</f>
        <v>#DIV/0!</v>
      </c>
      <c r="BA57" s="74">
        <v>0.14464889154377095</v>
      </c>
      <c r="BB57" s="75" t="e">
        <f>BA57/AZ57</f>
        <v>#DIV/0!</v>
      </c>
    </row>
    <row r="58" spans="1:54" x14ac:dyDescent="0.25">
      <c r="A58" s="88" t="s">
        <v>3</v>
      </c>
      <c r="B58" s="76"/>
      <c r="C58" s="76"/>
      <c r="D58" s="76"/>
      <c r="E58" s="76"/>
      <c r="F58" s="76"/>
      <c r="G58" s="76"/>
      <c r="H58" s="76"/>
      <c r="I58" s="76"/>
      <c r="J58" s="31"/>
      <c r="K58" s="76"/>
      <c r="L58" s="76"/>
      <c r="M58" s="76"/>
      <c r="N58" s="76"/>
      <c r="O58" s="11"/>
      <c r="P58" s="79" t="e">
        <f t="shared" ref="P58:P71" si="41">AVERAGE(B58:E58)</f>
        <v>#DIV/0!</v>
      </c>
      <c r="Q58" s="79" t="e">
        <f t="shared" ref="Q58:Q71" si="42">AVERAGE(F58:I58)</f>
        <v>#DIV/0!</v>
      </c>
      <c r="R58" s="79" t="e">
        <f t="shared" ref="R58:R71" si="43">AVERAGE(K58:N58)</f>
        <v>#DIV/0!</v>
      </c>
      <c r="S58" s="11"/>
      <c r="T58" s="88" t="s">
        <v>3</v>
      </c>
      <c r="U58" s="76" t="e">
        <f t="shared" si="37"/>
        <v>#DIV/0!</v>
      </c>
      <c r="V58" s="76" t="e">
        <f t="shared" si="37"/>
        <v>#DIV/0!</v>
      </c>
      <c r="W58" s="76" t="e">
        <f t="shared" si="37"/>
        <v>#DIV/0!</v>
      </c>
      <c r="X58" s="76" t="e">
        <f t="shared" si="37"/>
        <v>#DIV/0!</v>
      </c>
      <c r="Y58" s="76" t="e">
        <f t="shared" ref="Y58:AB71" si="44">F58-$Q58</f>
        <v>#DIV/0!</v>
      </c>
      <c r="Z58" s="76" t="e">
        <f t="shared" si="44"/>
        <v>#DIV/0!</v>
      </c>
      <c r="AA58" s="76" t="e">
        <f t="shared" si="44"/>
        <v>#DIV/0!</v>
      </c>
      <c r="AB58" s="76" t="e">
        <f t="shared" si="44"/>
        <v>#DIV/0!</v>
      </c>
      <c r="AC58" s="31"/>
      <c r="AD58" s="76" t="e">
        <f t="shared" ref="AD58:AG71" si="45">K58-$R58</f>
        <v>#DIV/0!</v>
      </c>
      <c r="AE58" s="76" t="e">
        <f t="shared" si="45"/>
        <v>#DIV/0!</v>
      </c>
      <c r="AF58" s="76" t="e">
        <f t="shared" si="45"/>
        <v>#DIV/0!</v>
      </c>
      <c r="AG58" s="76" t="e">
        <f t="shared" si="45"/>
        <v>#DIV/0!</v>
      </c>
      <c r="AH58" s="11"/>
      <c r="AI58" s="88" t="s">
        <v>3</v>
      </c>
      <c r="AJ58" s="76" t="e">
        <f t="shared" ref="AJ58:AJ71" si="46">U58^2</f>
        <v>#DIV/0!</v>
      </c>
      <c r="AK58" s="76" t="e">
        <f t="shared" si="38"/>
        <v>#DIV/0!</v>
      </c>
      <c r="AL58" s="76" t="e">
        <f t="shared" si="38"/>
        <v>#DIV/0!</v>
      </c>
      <c r="AM58" s="76" t="e">
        <f t="shared" si="38"/>
        <v>#DIV/0!</v>
      </c>
      <c r="AN58" s="76" t="e">
        <f t="shared" si="38"/>
        <v>#DIV/0!</v>
      </c>
      <c r="AO58" s="76" t="e">
        <f t="shared" si="39"/>
        <v>#DIV/0!</v>
      </c>
      <c r="AP58" s="76" t="e">
        <f t="shared" si="39"/>
        <v>#DIV/0!</v>
      </c>
      <c r="AQ58" s="76" t="e">
        <f t="shared" si="39"/>
        <v>#DIV/0!</v>
      </c>
      <c r="AR58" s="31"/>
      <c r="AS58" s="76" t="e">
        <f t="shared" ref="AS58:AS71" si="47">AD58^2</f>
        <v>#DIV/0!</v>
      </c>
      <c r="AT58" s="76" t="e">
        <f t="shared" si="40"/>
        <v>#DIV/0!</v>
      </c>
      <c r="AU58" s="76" t="e">
        <f t="shared" si="40"/>
        <v>#DIV/0!</v>
      </c>
      <c r="AV58" s="76" t="e">
        <f t="shared" si="40"/>
        <v>#DIV/0!</v>
      </c>
      <c r="AW58" s="11"/>
      <c r="AX58" s="11"/>
      <c r="AY58" s="77" t="s">
        <v>3</v>
      </c>
      <c r="AZ58" s="78" t="e">
        <f t="shared" ref="AZ58:AZ71" si="48">SUM(AJ58:AQ58,AS58:AV58)/12</f>
        <v>#DIV/0!</v>
      </c>
      <c r="BA58" s="79">
        <v>0.34693388488192101</v>
      </c>
      <c r="BB58" s="80" t="e">
        <f t="shared" ref="BB58:BB71" si="49">BA58/AZ58</f>
        <v>#DIV/0!</v>
      </c>
    </row>
    <row r="59" spans="1:54" x14ac:dyDescent="0.25">
      <c r="A59" s="88" t="s">
        <v>4</v>
      </c>
      <c r="B59" s="76"/>
      <c r="C59" s="76"/>
      <c r="D59" s="76"/>
      <c r="E59" s="76"/>
      <c r="F59" s="76"/>
      <c r="G59" s="76"/>
      <c r="H59" s="76"/>
      <c r="I59" s="76"/>
      <c r="J59" s="31"/>
      <c r="K59" s="76"/>
      <c r="L59" s="76"/>
      <c r="M59" s="76"/>
      <c r="N59" s="76"/>
      <c r="O59" s="11"/>
      <c r="P59" s="79" t="e">
        <f t="shared" si="41"/>
        <v>#DIV/0!</v>
      </c>
      <c r="Q59" s="79" t="e">
        <f t="shared" si="42"/>
        <v>#DIV/0!</v>
      </c>
      <c r="R59" s="79" t="e">
        <f t="shared" si="43"/>
        <v>#DIV/0!</v>
      </c>
      <c r="S59" s="11"/>
      <c r="T59" s="88" t="s">
        <v>4</v>
      </c>
      <c r="U59" s="76" t="e">
        <f t="shared" ref="U59:X71" si="50">B59-$P59</f>
        <v>#DIV/0!</v>
      </c>
      <c r="V59" s="76" t="e">
        <f t="shared" si="50"/>
        <v>#DIV/0!</v>
      </c>
      <c r="W59" s="76" t="e">
        <f t="shared" si="50"/>
        <v>#DIV/0!</v>
      </c>
      <c r="X59" s="76" t="e">
        <f t="shared" si="50"/>
        <v>#DIV/0!</v>
      </c>
      <c r="Y59" s="76" t="e">
        <f t="shared" si="44"/>
        <v>#DIV/0!</v>
      </c>
      <c r="Z59" s="76" t="e">
        <f t="shared" si="44"/>
        <v>#DIV/0!</v>
      </c>
      <c r="AA59" s="76" t="e">
        <f t="shared" si="44"/>
        <v>#DIV/0!</v>
      </c>
      <c r="AB59" s="76" t="e">
        <f t="shared" si="44"/>
        <v>#DIV/0!</v>
      </c>
      <c r="AC59" s="31"/>
      <c r="AD59" s="76" t="e">
        <f t="shared" si="45"/>
        <v>#DIV/0!</v>
      </c>
      <c r="AE59" s="76" t="e">
        <f t="shared" si="45"/>
        <v>#DIV/0!</v>
      </c>
      <c r="AF59" s="76" t="e">
        <f t="shared" si="45"/>
        <v>#DIV/0!</v>
      </c>
      <c r="AG59" s="76" t="e">
        <f t="shared" si="45"/>
        <v>#DIV/0!</v>
      </c>
      <c r="AH59" s="11"/>
      <c r="AI59" s="88" t="s">
        <v>4</v>
      </c>
      <c r="AJ59" s="76" t="e">
        <f t="shared" si="46"/>
        <v>#DIV/0!</v>
      </c>
      <c r="AK59" s="76" t="e">
        <f t="shared" si="38"/>
        <v>#DIV/0!</v>
      </c>
      <c r="AL59" s="76" t="e">
        <f t="shared" si="38"/>
        <v>#DIV/0!</v>
      </c>
      <c r="AM59" s="76" t="e">
        <f t="shared" si="38"/>
        <v>#DIV/0!</v>
      </c>
      <c r="AN59" s="76" t="e">
        <f t="shared" si="38"/>
        <v>#DIV/0!</v>
      </c>
      <c r="AO59" s="76" t="e">
        <f t="shared" si="39"/>
        <v>#DIV/0!</v>
      </c>
      <c r="AP59" s="76" t="e">
        <f t="shared" si="39"/>
        <v>#DIV/0!</v>
      </c>
      <c r="AQ59" s="76" t="e">
        <f t="shared" si="39"/>
        <v>#DIV/0!</v>
      </c>
      <c r="AR59" s="31"/>
      <c r="AS59" s="76" t="e">
        <f t="shared" si="47"/>
        <v>#DIV/0!</v>
      </c>
      <c r="AT59" s="76" t="e">
        <f t="shared" si="40"/>
        <v>#DIV/0!</v>
      </c>
      <c r="AU59" s="76" t="e">
        <f t="shared" si="40"/>
        <v>#DIV/0!</v>
      </c>
      <c r="AV59" s="76" t="e">
        <f t="shared" si="40"/>
        <v>#DIV/0!</v>
      </c>
      <c r="AW59" s="11"/>
      <c r="AX59" s="11"/>
      <c r="AY59" s="77" t="s">
        <v>4</v>
      </c>
      <c r="AZ59" s="78" t="e">
        <f t="shared" si="48"/>
        <v>#DIV/0!</v>
      </c>
      <c r="BA59" s="79">
        <v>1.0797571489809172</v>
      </c>
      <c r="BB59" s="80" t="e">
        <f t="shared" si="49"/>
        <v>#DIV/0!</v>
      </c>
    </row>
    <row r="60" spans="1:54" x14ac:dyDescent="0.25">
      <c r="A60" s="88" t="s">
        <v>5</v>
      </c>
      <c r="B60" s="76"/>
      <c r="C60" s="76"/>
      <c r="D60" s="76"/>
      <c r="E60" s="76"/>
      <c r="F60" s="76"/>
      <c r="G60" s="76"/>
      <c r="H60" s="76"/>
      <c r="I60" s="76"/>
      <c r="J60" s="31"/>
      <c r="K60" s="76"/>
      <c r="L60" s="76"/>
      <c r="M60" s="76"/>
      <c r="N60" s="76"/>
      <c r="O60" s="11"/>
      <c r="P60" s="79" t="e">
        <f t="shared" si="41"/>
        <v>#DIV/0!</v>
      </c>
      <c r="Q60" s="79" t="e">
        <f t="shared" si="42"/>
        <v>#DIV/0!</v>
      </c>
      <c r="R60" s="79" t="e">
        <f t="shared" si="43"/>
        <v>#DIV/0!</v>
      </c>
      <c r="S60" s="11"/>
      <c r="T60" s="88" t="s">
        <v>5</v>
      </c>
      <c r="U60" s="76" t="e">
        <f t="shared" si="50"/>
        <v>#DIV/0!</v>
      </c>
      <c r="V60" s="76" t="e">
        <f t="shared" si="50"/>
        <v>#DIV/0!</v>
      </c>
      <c r="W60" s="76" t="e">
        <f t="shared" si="50"/>
        <v>#DIV/0!</v>
      </c>
      <c r="X60" s="76" t="e">
        <f t="shared" si="50"/>
        <v>#DIV/0!</v>
      </c>
      <c r="Y60" s="76" t="e">
        <f t="shared" si="44"/>
        <v>#DIV/0!</v>
      </c>
      <c r="Z60" s="76" t="e">
        <f t="shared" si="44"/>
        <v>#DIV/0!</v>
      </c>
      <c r="AA60" s="76" t="e">
        <f t="shared" si="44"/>
        <v>#DIV/0!</v>
      </c>
      <c r="AB60" s="76" t="e">
        <f t="shared" si="44"/>
        <v>#DIV/0!</v>
      </c>
      <c r="AC60" s="31"/>
      <c r="AD60" s="76" t="e">
        <f t="shared" si="45"/>
        <v>#DIV/0!</v>
      </c>
      <c r="AE60" s="76" t="e">
        <f t="shared" si="45"/>
        <v>#DIV/0!</v>
      </c>
      <c r="AF60" s="76" t="e">
        <f t="shared" si="45"/>
        <v>#DIV/0!</v>
      </c>
      <c r="AG60" s="76" t="e">
        <f t="shared" si="45"/>
        <v>#DIV/0!</v>
      </c>
      <c r="AH60" s="11"/>
      <c r="AI60" s="88" t="s">
        <v>5</v>
      </c>
      <c r="AJ60" s="76" t="e">
        <f t="shared" si="46"/>
        <v>#DIV/0!</v>
      </c>
      <c r="AK60" s="76" t="e">
        <f t="shared" si="38"/>
        <v>#DIV/0!</v>
      </c>
      <c r="AL60" s="76" t="e">
        <f t="shared" si="38"/>
        <v>#DIV/0!</v>
      </c>
      <c r="AM60" s="76" t="e">
        <f t="shared" si="38"/>
        <v>#DIV/0!</v>
      </c>
      <c r="AN60" s="76" t="e">
        <f t="shared" si="38"/>
        <v>#DIV/0!</v>
      </c>
      <c r="AO60" s="76" t="e">
        <f t="shared" si="39"/>
        <v>#DIV/0!</v>
      </c>
      <c r="AP60" s="76" t="e">
        <f t="shared" si="39"/>
        <v>#DIV/0!</v>
      </c>
      <c r="AQ60" s="76" t="e">
        <f t="shared" si="39"/>
        <v>#DIV/0!</v>
      </c>
      <c r="AR60" s="31"/>
      <c r="AS60" s="76" t="e">
        <f t="shared" si="47"/>
        <v>#DIV/0!</v>
      </c>
      <c r="AT60" s="76" t="e">
        <f t="shared" si="40"/>
        <v>#DIV/0!</v>
      </c>
      <c r="AU60" s="76" t="e">
        <f t="shared" si="40"/>
        <v>#DIV/0!</v>
      </c>
      <c r="AV60" s="76" t="e">
        <f t="shared" si="40"/>
        <v>#DIV/0!</v>
      </c>
      <c r="AW60" s="11"/>
      <c r="AX60" s="11"/>
      <c r="AY60" s="77" t="s">
        <v>5</v>
      </c>
      <c r="AZ60" s="78" t="e">
        <f t="shared" si="48"/>
        <v>#DIV/0!</v>
      </c>
      <c r="BA60" s="79">
        <v>0.9102555475909232</v>
      </c>
      <c r="BB60" s="80" t="e">
        <f t="shared" si="49"/>
        <v>#DIV/0!</v>
      </c>
    </row>
    <row r="61" spans="1:54" x14ac:dyDescent="0.25">
      <c r="A61" s="88" t="s">
        <v>6</v>
      </c>
      <c r="B61" s="76"/>
      <c r="C61" s="76"/>
      <c r="D61" s="76"/>
      <c r="E61" s="76"/>
      <c r="F61" s="76"/>
      <c r="G61" s="76"/>
      <c r="H61" s="76"/>
      <c r="I61" s="76"/>
      <c r="J61" s="31"/>
      <c r="K61" s="76"/>
      <c r="L61" s="76"/>
      <c r="M61" s="76"/>
      <c r="N61" s="76"/>
      <c r="O61" s="11"/>
      <c r="P61" s="79" t="e">
        <f t="shared" si="41"/>
        <v>#DIV/0!</v>
      </c>
      <c r="Q61" s="79" t="e">
        <f t="shared" si="42"/>
        <v>#DIV/0!</v>
      </c>
      <c r="R61" s="79" t="e">
        <f t="shared" si="43"/>
        <v>#DIV/0!</v>
      </c>
      <c r="S61" s="11"/>
      <c r="T61" s="88" t="s">
        <v>6</v>
      </c>
      <c r="U61" s="76" t="e">
        <f t="shared" si="50"/>
        <v>#DIV/0!</v>
      </c>
      <c r="V61" s="76" t="e">
        <f t="shared" si="50"/>
        <v>#DIV/0!</v>
      </c>
      <c r="W61" s="76" t="e">
        <f t="shared" si="50"/>
        <v>#DIV/0!</v>
      </c>
      <c r="X61" s="76" t="e">
        <f t="shared" si="50"/>
        <v>#DIV/0!</v>
      </c>
      <c r="Y61" s="76" t="e">
        <f t="shared" si="44"/>
        <v>#DIV/0!</v>
      </c>
      <c r="Z61" s="76" t="e">
        <f t="shared" si="44"/>
        <v>#DIV/0!</v>
      </c>
      <c r="AA61" s="76" t="e">
        <f t="shared" si="44"/>
        <v>#DIV/0!</v>
      </c>
      <c r="AB61" s="76" t="e">
        <f t="shared" si="44"/>
        <v>#DIV/0!</v>
      </c>
      <c r="AC61" s="31"/>
      <c r="AD61" s="76" t="e">
        <f t="shared" si="45"/>
        <v>#DIV/0!</v>
      </c>
      <c r="AE61" s="76" t="e">
        <f t="shared" si="45"/>
        <v>#DIV/0!</v>
      </c>
      <c r="AF61" s="76" t="e">
        <f t="shared" si="45"/>
        <v>#DIV/0!</v>
      </c>
      <c r="AG61" s="76" t="e">
        <f t="shared" si="45"/>
        <v>#DIV/0!</v>
      </c>
      <c r="AH61" s="11"/>
      <c r="AI61" s="88" t="s">
        <v>6</v>
      </c>
      <c r="AJ61" s="76" t="e">
        <f t="shared" si="46"/>
        <v>#DIV/0!</v>
      </c>
      <c r="AK61" s="76" t="e">
        <f t="shared" si="38"/>
        <v>#DIV/0!</v>
      </c>
      <c r="AL61" s="76" t="e">
        <f t="shared" si="38"/>
        <v>#DIV/0!</v>
      </c>
      <c r="AM61" s="76" t="e">
        <f t="shared" si="38"/>
        <v>#DIV/0!</v>
      </c>
      <c r="AN61" s="76" t="e">
        <f t="shared" si="38"/>
        <v>#DIV/0!</v>
      </c>
      <c r="AO61" s="76" t="e">
        <f t="shared" si="39"/>
        <v>#DIV/0!</v>
      </c>
      <c r="AP61" s="76" t="e">
        <f t="shared" si="39"/>
        <v>#DIV/0!</v>
      </c>
      <c r="AQ61" s="76" t="e">
        <f t="shared" si="39"/>
        <v>#DIV/0!</v>
      </c>
      <c r="AR61" s="31"/>
      <c r="AS61" s="76" t="e">
        <f t="shared" si="47"/>
        <v>#DIV/0!</v>
      </c>
      <c r="AT61" s="76" t="e">
        <f t="shared" si="40"/>
        <v>#DIV/0!</v>
      </c>
      <c r="AU61" s="76" t="e">
        <f t="shared" si="40"/>
        <v>#DIV/0!</v>
      </c>
      <c r="AV61" s="76" t="e">
        <f t="shared" si="40"/>
        <v>#DIV/0!</v>
      </c>
      <c r="AW61" s="11"/>
      <c r="AX61" s="11"/>
      <c r="AY61" s="77" t="s">
        <v>6</v>
      </c>
      <c r="AZ61" s="78" t="e">
        <f t="shared" si="48"/>
        <v>#DIV/0!</v>
      </c>
      <c r="BA61" s="79">
        <v>0.20112918736838128</v>
      </c>
      <c r="BB61" s="80" t="e">
        <f t="shared" si="49"/>
        <v>#DIV/0!</v>
      </c>
    </row>
    <row r="62" spans="1:54" x14ac:dyDescent="0.25">
      <c r="A62" s="88" t="s">
        <v>7</v>
      </c>
      <c r="B62" s="76"/>
      <c r="C62" s="76"/>
      <c r="D62" s="76"/>
      <c r="E62" s="76"/>
      <c r="F62" s="76"/>
      <c r="G62" s="76"/>
      <c r="H62" s="76"/>
      <c r="I62" s="76"/>
      <c r="J62" s="31"/>
      <c r="K62" s="76"/>
      <c r="L62" s="76"/>
      <c r="M62" s="76"/>
      <c r="N62" s="76"/>
      <c r="O62" s="11"/>
      <c r="P62" s="79" t="e">
        <f t="shared" si="41"/>
        <v>#DIV/0!</v>
      </c>
      <c r="Q62" s="79" t="e">
        <f t="shared" si="42"/>
        <v>#DIV/0!</v>
      </c>
      <c r="R62" s="79" t="e">
        <f t="shared" si="43"/>
        <v>#DIV/0!</v>
      </c>
      <c r="S62" s="11"/>
      <c r="T62" s="88" t="s">
        <v>7</v>
      </c>
      <c r="U62" s="76" t="e">
        <f t="shared" si="50"/>
        <v>#DIV/0!</v>
      </c>
      <c r="V62" s="76" t="e">
        <f t="shared" si="50"/>
        <v>#DIV/0!</v>
      </c>
      <c r="W62" s="76" t="e">
        <f t="shared" si="50"/>
        <v>#DIV/0!</v>
      </c>
      <c r="X62" s="76" t="e">
        <f t="shared" si="50"/>
        <v>#DIV/0!</v>
      </c>
      <c r="Y62" s="76" t="e">
        <f t="shared" si="44"/>
        <v>#DIV/0!</v>
      </c>
      <c r="Z62" s="76" t="e">
        <f t="shared" si="44"/>
        <v>#DIV/0!</v>
      </c>
      <c r="AA62" s="76" t="e">
        <f t="shared" si="44"/>
        <v>#DIV/0!</v>
      </c>
      <c r="AB62" s="76" t="e">
        <f t="shared" si="44"/>
        <v>#DIV/0!</v>
      </c>
      <c r="AC62" s="31"/>
      <c r="AD62" s="76" t="e">
        <f t="shared" si="45"/>
        <v>#DIV/0!</v>
      </c>
      <c r="AE62" s="76" t="e">
        <f t="shared" si="45"/>
        <v>#DIV/0!</v>
      </c>
      <c r="AF62" s="76" t="e">
        <f t="shared" si="45"/>
        <v>#DIV/0!</v>
      </c>
      <c r="AG62" s="76" t="e">
        <f t="shared" si="45"/>
        <v>#DIV/0!</v>
      </c>
      <c r="AH62" s="11"/>
      <c r="AI62" s="88" t="s">
        <v>7</v>
      </c>
      <c r="AJ62" s="76" t="e">
        <f t="shared" si="46"/>
        <v>#DIV/0!</v>
      </c>
      <c r="AK62" s="76" t="e">
        <f t="shared" si="38"/>
        <v>#DIV/0!</v>
      </c>
      <c r="AL62" s="76" t="e">
        <f t="shared" si="38"/>
        <v>#DIV/0!</v>
      </c>
      <c r="AM62" s="76" t="e">
        <f t="shared" si="38"/>
        <v>#DIV/0!</v>
      </c>
      <c r="AN62" s="76" t="e">
        <f t="shared" si="38"/>
        <v>#DIV/0!</v>
      </c>
      <c r="AO62" s="76" t="e">
        <f t="shared" si="39"/>
        <v>#DIV/0!</v>
      </c>
      <c r="AP62" s="76" t="e">
        <f t="shared" si="39"/>
        <v>#DIV/0!</v>
      </c>
      <c r="AQ62" s="76" t="e">
        <f t="shared" si="39"/>
        <v>#DIV/0!</v>
      </c>
      <c r="AR62" s="31"/>
      <c r="AS62" s="76" t="e">
        <f t="shared" si="47"/>
        <v>#DIV/0!</v>
      </c>
      <c r="AT62" s="76" t="e">
        <f t="shared" si="40"/>
        <v>#DIV/0!</v>
      </c>
      <c r="AU62" s="76" t="e">
        <f t="shared" si="40"/>
        <v>#DIV/0!</v>
      </c>
      <c r="AV62" s="76" t="e">
        <f t="shared" si="40"/>
        <v>#DIV/0!</v>
      </c>
      <c r="AW62" s="11"/>
      <c r="AX62" s="11"/>
      <c r="AY62" s="77" t="s">
        <v>7</v>
      </c>
      <c r="AZ62" s="78" t="e">
        <f t="shared" si="48"/>
        <v>#DIV/0!</v>
      </c>
      <c r="BA62" s="79">
        <v>0.4916199175</v>
      </c>
      <c r="BB62" s="80" t="e">
        <f t="shared" si="49"/>
        <v>#DIV/0!</v>
      </c>
    </row>
    <row r="63" spans="1:54" x14ac:dyDescent="0.25">
      <c r="A63" s="88" t="s">
        <v>8</v>
      </c>
      <c r="B63" s="76"/>
      <c r="C63" s="76"/>
      <c r="D63" s="76"/>
      <c r="E63" s="76"/>
      <c r="F63" s="76"/>
      <c r="G63" s="76"/>
      <c r="H63" s="76"/>
      <c r="I63" s="76"/>
      <c r="J63" s="31"/>
      <c r="K63" s="76"/>
      <c r="L63" s="76"/>
      <c r="M63" s="76"/>
      <c r="N63" s="76"/>
      <c r="O63" s="11"/>
      <c r="P63" s="79" t="e">
        <f t="shared" si="41"/>
        <v>#DIV/0!</v>
      </c>
      <c r="Q63" s="79" t="e">
        <f t="shared" si="42"/>
        <v>#DIV/0!</v>
      </c>
      <c r="R63" s="79" t="e">
        <f t="shared" si="43"/>
        <v>#DIV/0!</v>
      </c>
      <c r="S63" s="11"/>
      <c r="T63" s="88" t="s">
        <v>8</v>
      </c>
      <c r="U63" s="76" t="e">
        <f t="shared" si="50"/>
        <v>#DIV/0!</v>
      </c>
      <c r="V63" s="76" t="e">
        <f t="shared" si="50"/>
        <v>#DIV/0!</v>
      </c>
      <c r="W63" s="76" t="e">
        <f t="shared" si="50"/>
        <v>#DIV/0!</v>
      </c>
      <c r="X63" s="76" t="e">
        <f t="shared" si="50"/>
        <v>#DIV/0!</v>
      </c>
      <c r="Y63" s="76" t="e">
        <f t="shared" si="44"/>
        <v>#DIV/0!</v>
      </c>
      <c r="Z63" s="76" t="e">
        <f t="shared" si="44"/>
        <v>#DIV/0!</v>
      </c>
      <c r="AA63" s="76" t="e">
        <f t="shared" si="44"/>
        <v>#DIV/0!</v>
      </c>
      <c r="AB63" s="76" t="e">
        <f t="shared" si="44"/>
        <v>#DIV/0!</v>
      </c>
      <c r="AC63" s="31"/>
      <c r="AD63" s="76" t="e">
        <f t="shared" si="45"/>
        <v>#DIV/0!</v>
      </c>
      <c r="AE63" s="76" t="e">
        <f t="shared" si="45"/>
        <v>#DIV/0!</v>
      </c>
      <c r="AF63" s="76" t="e">
        <f t="shared" si="45"/>
        <v>#DIV/0!</v>
      </c>
      <c r="AG63" s="76" t="e">
        <f t="shared" si="45"/>
        <v>#DIV/0!</v>
      </c>
      <c r="AH63" s="11"/>
      <c r="AI63" s="88" t="s">
        <v>8</v>
      </c>
      <c r="AJ63" s="76" t="e">
        <f t="shared" si="46"/>
        <v>#DIV/0!</v>
      </c>
      <c r="AK63" s="76" t="e">
        <f t="shared" si="38"/>
        <v>#DIV/0!</v>
      </c>
      <c r="AL63" s="76" t="e">
        <f t="shared" si="38"/>
        <v>#DIV/0!</v>
      </c>
      <c r="AM63" s="76" t="e">
        <f t="shared" si="38"/>
        <v>#DIV/0!</v>
      </c>
      <c r="AN63" s="76" t="e">
        <f t="shared" si="38"/>
        <v>#DIV/0!</v>
      </c>
      <c r="AO63" s="76" t="e">
        <f t="shared" si="39"/>
        <v>#DIV/0!</v>
      </c>
      <c r="AP63" s="76" t="e">
        <f t="shared" si="39"/>
        <v>#DIV/0!</v>
      </c>
      <c r="AQ63" s="76" t="e">
        <f t="shared" si="39"/>
        <v>#DIV/0!</v>
      </c>
      <c r="AR63" s="31"/>
      <c r="AS63" s="76" t="e">
        <f t="shared" si="47"/>
        <v>#DIV/0!</v>
      </c>
      <c r="AT63" s="76" t="e">
        <f t="shared" si="40"/>
        <v>#DIV/0!</v>
      </c>
      <c r="AU63" s="76" t="e">
        <f t="shared" si="40"/>
        <v>#DIV/0!</v>
      </c>
      <c r="AV63" s="76" t="e">
        <f t="shared" si="40"/>
        <v>#DIV/0!</v>
      </c>
      <c r="AW63" s="11"/>
      <c r="AX63" s="11"/>
      <c r="AY63" s="77" t="s">
        <v>8</v>
      </c>
      <c r="AZ63" s="78" t="e">
        <f t="shared" si="48"/>
        <v>#DIV/0!</v>
      </c>
      <c r="BA63" s="79">
        <v>2.8740814720983052</v>
      </c>
      <c r="BB63" s="80" t="e">
        <f t="shared" si="49"/>
        <v>#DIV/0!</v>
      </c>
    </row>
    <row r="64" spans="1:54" x14ac:dyDescent="0.25">
      <c r="A64" s="88" t="s">
        <v>9</v>
      </c>
      <c r="B64" s="76"/>
      <c r="C64" s="76"/>
      <c r="D64" s="76"/>
      <c r="E64" s="76"/>
      <c r="F64" s="76"/>
      <c r="G64" s="76"/>
      <c r="H64" s="76"/>
      <c r="I64" s="76"/>
      <c r="J64" s="31"/>
      <c r="K64" s="76"/>
      <c r="L64" s="76"/>
      <c r="M64" s="76"/>
      <c r="N64" s="76"/>
      <c r="O64" s="11"/>
      <c r="P64" s="79" t="e">
        <f t="shared" si="41"/>
        <v>#DIV/0!</v>
      </c>
      <c r="Q64" s="79" t="e">
        <f t="shared" si="42"/>
        <v>#DIV/0!</v>
      </c>
      <c r="R64" s="79" t="e">
        <f t="shared" si="43"/>
        <v>#DIV/0!</v>
      </c>
      <c r="S64" s="11"/>
      <c r="T64" s="88" t="s">
        <v>9</v>
      </c>
      <c r="U64" s="76" t="e">
        <f t="shared" si="50"/>
        <v>#DIV/0!</v>
      </c>
      <c r="V64" s="76" t="e">
        <f t="shared" si="50"/>
        <v>#DIV/0!</v>
      </c>
      <c r="W64" s="76" t="e">
        <f t="shared" si="50"/>
        <v>#DIV/0!</v>
      </c>
      <c r="X64" s="76" t="e">
        <f t="shared" si="50"/>
        <v>#DIV/0!</v>
      </c>
      <c r="Y64" s="76" t="e">
        <f t="shared" si="44"/>
        <v>#DIV/0!</v>
      </c>
      <c r="Z64" s="76" t="e">
        <f t="shared" si="44"/>
        <v>#DIV/0!</v>
      </c>
      <c r="AA64" s="76" t="e">
        <f t="shared" si="44"/>
        <v>#DIV/0!</v>
      </c>
      <c r="AB64" s="76" t="e">
        <f t="shared" si="44"/>
        <v>#DIV/0!</v>
      </c>
      <c r="AC64" s="31"/>
      <c r="AD64" s="76" t="e">
        <f t="shared" si="45"/>
        <v>#DIV/0!</v>
      </c>
      <c r="AE64" s="76" t="e">
        <f t="shared" si="45"/>
        <v>#DIV/0!</v>
      </c>
      <c r="AF64" s="76" t="e">
        <f t="shared" si="45"/>
        <v>#DIV/0!</v>
      </c>
      <c r="AG64" s="76" t="e">
        <f t="shared" si="45"/>
        <v>#DIV/0!</v>
      </c>
      <c r="AH64" s="11"/>
      <c r="AI64" s="88" t="s">
        <v>9</v>
      </c>
      <c r="AJ64" s="76" t="e">
        <f t="shared" si="46"/>
        <v>#DIV/0!</v>
      </c>
      <c r="AK64" s="76" t="e">
        <f t="shared" si="38"/>
        <v>#DIV/0!</v>
      </c>
      <c r="AL64" s="76" t="e">
        <f t="shared" si="38"/>
        <v>#DIV/0!</v>
      </c>
      <c r="AM64" s="76" t="e">
        <f t="shared" si="38"/>
        <v>#DIV/0!</v>
      </c>
      <c r="AN64" s="76" t="e">
        <f t="shared" si="38"/>
        <v>#DIV/0!</v>
      </c>
      <c r="AO64" s="76" t="e">
        <f t="shared" si="39"/>
        <v>#DIV/0!</v>
      </c>
      <c r="AP64" s="76" t="e">
        <f t="shared" si="39"/>
        <v>#DIV/0!</v>
      </c>
      <c r="AQ64" s="76" t="e">
        <f t="shared" si="39"/>
        <v>#DIV/0!</v>
      </c>
      <c r="AR64" s="31"/>
      <c r="AS64" s="76" t="e">
        <f t="shared" si="47"/>
        <v>#DIV/0!</v>
      </c>
      <c r="AT64" s="76" t="e">
        <f t="shared" si="40"/>
        <v>#DIV/0!</v>
      </c>
      <c r="AU64" s="76" t="e">
        <f t="shared" si="40"/>
        <v>#DIV/0!</v>
      </c>
      <c r="AV64" s="76" t="e">
        <f t="shared" si="40"/>
        <v>#DIV/0!</v>
      </c>
      <c r="AW64" s="11"/>
      <c r="AX64" s="11"/>
      <c r="AY64" s="77" t="s">
        <v>9</v>
      </c>
      <c r="AZ64" s="78" t="e">
        <f t="shared" si="48"/>
        <v>#DIV/0!</v>
      </c>
      <c r="BA64" s="79">
        <v>0.24579469097694087</v>
      </c>
      <c r="BB64" s="80" t="e">
        <f t="shared" si="49"/>
        <v>#DIV/0!</v>
      </c>
    </row>
    <row r="65" spans="1:54" x14ac:dyDescent="0.25">
      <c r="A65" s="88" t="s">
        <v>10</v>
      </c>
      <c r="B65" s="76"/>
      <c r="C65" s="76"/>
      <c r="D65" s="76"/>
      <c r="E65" s="76"/>
      <c r="F65" s="76"/>
      <c r="G65" s="76"/>
      <c r="H65" s="76"/>
      <c r="I65" s="76"/>
      <c r="J65" s="31"/>
      <c r="K65" s="76"/>
      <c r="L65" s="76"/>
      <c r="M65" s="76"/>
      <c r="N65" s="76"/>
      <c r="O65" s="11"/>
      <c r="P65" s="79" t="e">
        <f t="shared" si="41"/>
        <v>#DIV/0!</v>
      </c>
      <c r="Q65" s="79" t="e">
        <f t="shared" si="42"/>
        <v>#DIV/0!</v>
      </c>
      <c r="R65" s="79" t="e">
        <f t="shared" si="43"/>
        <v>#DIV/0!</v>
      </c>
      <c r="S65" s="11"/>
      <c r="T65" s="88" t="s">
        <v>10</v>
      </c>
      <c r="U65" s="76" t="e">
        <f t="shared" si="50"/>
        <v>#DIV/0!</v>
      </c>
      <c r="V65" s="76" t="e">
        <f t="shared" si="50"/>
        <v>#DIV/0!</v>
      </c>
      <c r="W65" s="76" t="e">
        <f t="shared" si="50"/>
        <v>#DIV/0!</v>
      </c>
      <c r="X65" s="76" t="e">
        <f t="shared" si="50"/>
        <v>#DIV/0!</v>
      </c>
      <c r="Y65" s="76" t="e">
        <f t="shared" si="44"/>
        <v>#DIV/0!</v>
      </c>
      <c r="Z65" s="76" t="e">
        <f t="shared" si="44"/>
        <v>#DIV/0!</v>
      </c>
      <c r="AA65" s="76" t="e">
        <f t="shared" si="44"/>
        <v>#DIV/0!</v>
      </c>
      <c r="AB65" s="76" t="e">
        <f t="shared" si="44"/>
        <v>#DIV/0!</v>
      </c>
      <c r="AC65" s="31"/>
      <c r="AD65" s="76" t="e">
        <f t="shared" si="45"/>
        <v>#DIV/0!</v>
      </c>
      <c r="AE65" s="76" t="e">
        <f t="shared" si="45"/>
        <v>#DIV/0!</v>
      </c>
      <c r="AF65" s="76" t="e">
        <f t="shared" si="45"/>
        <v>#DIV/0!</v>
      </c>
      <c r="AG65" s="76" t="e">
        <f t="shared" si="45"/>
        <v>#DIV/0!</v>
      </c>
      <c r="AH65" s="11"/>
      <c r="AI65" s="88" t="s">
        <v>10</v>
      </c>
      <c r="AJ65" s="76" t="e">
        <f t="shared" si="46"/>
        <v>#DIV/0!</v>
      </c>
      <c r="AK65" s="76" t="e">
        <f t="shared" si="38"/>
        <v>#DIV/0!</v>
      </c>
      <c r="AL65" s="76" t="e">
        <f t="shared" si="38"/>
        <v>#DIV/0!</v>
      </c>
      <c r="AM65" s="76" t="e">
        <f t="shared" si="38"/>
        <v>#DIV/0!</v>
      </c>
      <c r="AN65" s="76" t="e">
        <f t="shared" si="38"/>
        <v>#DIV/0!</v>
      </c>
      <c r="AO65" s="76" t="e">
        <f t="shared" si="39"/>
        <v>#DIV/0!</v>
      </c>
      <c r="AP65" s="76" t="e">
        <f t="shared" si="39"/>
        <v>#DIV/0!</v>
      </c>
      <c r="AQ65" s="76" t="e">
        <f t="shared" si="39"/>
        <v>#DIV/0!</v>
      </c>
      <c r="AR65" s="31"/>
      <c r="AS65" s="76" t="e">
        <f t="shared" si="47"/>
        <v>#DIV/0!</v>
      </c>
      <c r="AT65" s="76" t="e">
        <f t="shared" si="40"/>
        <v>#DIV/0!</v>
      </c>
      <c r="AU65" s="76" t="e">
        <f t="shared" si="40"/>
        <v>#DIV/0!</v>
      </c>
      <c r="AV65" s="76" t="e">
        <f t="shared" si="40"/>
        <v>#DIV/0!</v>
      </c>
      <c r="AW65" s="11"/>
      <c r="AX65" s="11"/>
      <c r="AY65" s="77" t="s">
        <v>10</v>
      </c>
      <c r="AZ65" s="78" t="e">
        <f t="shared" si="48"/>
        <v>#DIV/0!</v>
      </c>
      <c r="BA65" s="79">
        <v>0.17509816025136279</v>
      </c>
      <c r="BB65" s="80" t="e">
        <f t="shared" si="49"/>
        <v>#DIV/0!</v>
      </c>
    </row>
    <row r="66" spans="1:54" x14ac:dyDescent="0.25">
      <c r="A66" s="88" t="s">
        <v>11</v>
      </c>
      <c r="B66" s="76"/>
      <c r="C66" s="76"/>
      <c r="D66" s="76"/>
      <c r="E66" s="76"/>
      <c r="F66" s="76"/>
      <c r="G66" s="76"/>
      <c r="H66" s="76"/>
      <c r="I66" s="76"/>
      <c r="J66" s="31"/>
      <c r="K66" s="76"/>
      <c r="L66" s="76"/>
      <c r="M66" s="76"/>
      <c r="N66" s="76"/>
      <c r="O66" s="11"/>
      <c r="P66" s="79" t="e">
        <f t="shared" si="41"/>
        <v>#DIV/0!</v>
      </c>
      <c r="Q66" s="79" t="e">
        <f t="shared" si="42"/>
        <v>#DIV/0!</v>
      </c>
      <c r="R66" s="79" t="e">
        <f t="shared" si="43"/>
        <v>#DIV/0!</v>
      </c>
      <c r="S66" s="11"/>
      <c r="T66" s="88" t="s">
        <v>11</v>
      </c>
      <c r="U66" s="76" t="e">
        <f t="shared" si="50"/>
        <v>#DIV/0!</v>
      </c>
      <c r="V66" s="76" t="e">
        <f t="shared" si="50"/>
        <v>#DIV/0!</v>
      </c>
      <c r="W66" s="76" t="e">
        <f t="shared" si="50"/>
        <v>#DIV/0!</v>
      </c>
      <c r="X66" s="76" t="e">
        <f t="shared" si="50"/>
        <v>#DIV/0!</v>
      </c>
      <c r="Y66" s="76" t="e">
        <f t="shared" si="44"/>
        <v>#DIV/0!</v>
      </c>
      <c r="Z66" s="76" t="e">
        <f t="shared" si="44"/>
        <v>#DIV/0!</v>
      </c>
      <c r="AA66" s="76" t="e">
        <f t="shared" si="44"/>
        <v>#DIV/0!</v>
      </c>
      <c r="AB66" s="76" t="e">
        <f t="shared" si="44"/>
        <v>#DIV/0!</v>
      </c>
      <c r="AC66" s="31"/>
      <c r="AD66" s="76" t="e">
        <f t="shared" si="45"/>
        <v>#DIV/0!</v>
      </c>
      <c r="AE66" s="76" t="e">
        <f t="shared" si="45"/>
        <v>#DIV/0!</v>
      </c>
      <c r="AF66" s="76" t="e">
        <f t="shared" si="45"/>
        <v>#DIV/0!</v>
      </c>
      <c r="AG66" s="76" t="e">
        <f t="shared" si="45"/>
        <v>#DIV/0!</v>
      </c>
      <c r="AH66" s="11"/>
      <c r="AI66" s="88" t="s">
        <v>11</v>
      </c>
      <c r="AJ66" s="76" t="e">
        <f t="shared" si="46"/>
        <v>#DIV/0!</v>
      </c>
      <c r="AK66" s="76" t="e">
        <f t="shared" si="38"/>
        <v>#DIV/0!</v>
      </c>
      <c r="AL66" s="76" t="e">
        <f t="shared" si="38"/>
        <v>#DIV/0!</v>
      </c>
      <c r="AM66" s="76" t="e">
        <f t="shared" si="38"/>
        <v>#DIV/0!</v>
      </c>
      <c r="AN66" s="76" t="e">
        <f t="shared" si="38"/>
        <v>#DIV/0!</v>
      </c>
      <c r="AO66" s="76" t="e">
        <f t="shared" si="39"/>
        <v>#DIV/0!</v>
      </c>
      <c r="AP66" s="76" t="e">
        <f t="shared" si="39"/>
        <v>#DIV/0!</v>
      </c>
      <c r="AQ66" s="76" t="e">
        <f t="shared" si="39"/>
        <v>#DIV/0!</v>
      </c>
      <c r="AR66" s="31"/>
      <c r="AS66" s="76" t="e">
        <f t="shared" si="47"/>
        <v>#DIV/0!</v>
      </c>
      <c r="AT66" s="76" t="e">
        <f t="shared" si="40"/>
        <v>#DIV/0!</v>
      </c>
      <c r="AU66" s="76" t="e">
        <f t="shared" si="40"/>
        <v>#DIV/0!</v>
      </c>
      <c r="AV66" s="76" t="e">
        <f t="shared" si="40"/>
        <v>#DIV/0!</v>
      </c>
      <c r="AW66" s="11"/>
      <c r="AX66" s="11"/>
      <c r="AY66" s="77" t="s">
        <v>11</v>
      </c>
      <c r="AZ66" s="78" t="e">
        <f t="shared" si="48"/>
        <v>#DIV/0!</v>
      </c>
      <c r="BA66" s="79">
        <v>0.21426087115994086</v>
      </c>
      <c r="BB66" s="80" t="e">
        <f t="shared" si="49"/>
        <v>#DIV/0!</v>
      </c>
    </row>
    <row r="67" spans="1:54" x14ac:dyDescent="0.25">
      <c r="A67" s="88" t="s">
        <v>12</v>
      </c>
      <c r="B67" s="76"/>
      <c r="C67" s="76"/>
      <c r="D67" s="76"/>
      <c r="E67" s="76"/>
      <c r="F67" s="76"/>
      <c r="G67" s="76"/>
      <c r="H67" s="76"/>
      <c r="I67" s="76"/>
      <c r="J67" s="31"/>
      <c r="K67" s="76"/>
      <c r="L67" s="76"/>
      <c r="M67" s="76"/>
      <c r="N67" s="76"/>
      <c r="O67" s="11"/>
      <c r="P67" s="79" t="e">
        <f t="shared" si="41"/>
        <v>#DIV/0!</v>
      </c>
      <c r="Q67" s="79" t="e">
        <f t="shared" si="42"/>
        <v>#DIV/0!</v>
      </c>
      <c r="R67" s="79" t="e">
        <f t="shared" si="43"/>
        <v>#DIV/0!</v>
      </c>
      <c r="S67" s="11"/>
      <c r="T67" s="88" t="s">
        <v>12</v>
      </c>
      <c r="U67" s="76" t="e">
        <f t="shared" si="50"/>
        <v>#DIV/0!</v>
      </c>
      <c r="V67" s="76" t="e">
        <f t="shared" si="50"/>
        <v>#DIV/0!</v>
      </c>
      <c r="W67" s="76" t="e">
        <f t="shared" si="50"/>
        <v>#DIV/0!</v>
      </c>
      <c r="X67" s="76" t="e">
        <f t="shared" si="50"/>
        <v>#DIV/0!</v>
      </c>
      <c r="Y67" s="76" t="e">
        <f t="shared" si="44"/>
        <v>#DIV/0!</v>
      </c>
      <c r="Z67" s="76" t="e">
        <f t="shared" si="44"/>
        <v>#DIV/0!</v>
      </c>
      <c r="AA67" s="76" t="e">
        <f t="shared" si="44"/>
        <v>#DIV/0!</v>
      </c>
      <c r="AB67" s="76" t="e">
        <f t="shared" si="44"/>
        <v>#DIV/0!</v>
      </c>
      <c r="AC67" s="31"/>
      <c r="AD67" s="76" t="e">
        <f t="shared" si="45"/>
        <v>#DIV/0!</v>
      </c>
      <c r="AE67" s="76" t="e">
        <f t="shared" si="45"/>
        <v>#DIV/0!</v>
      </c>
      <c r="AF67" s="76" t="e">
        <f t="shared" si="45"/>
        <v>#DIV/0!</v>
      </c>
      <c r="AG67" s="76" t="e">
        <f t="shared" si="45"/>
        <v>#DIV/0!</v>
      </c>
      <c r="AH67" s="11"/>
      <c r="AI67" s="88" t="s">
        <v>12</v>
      </c>
      <c r="AJ67" s="76" t="e">
        <f t="shared" si="46"/>
        <v>#DIV/0!</v>
      </c>
      <c r="AK67" s="76" t="e">
        <f t="shared" si="38"/>
        <v>#DIV/0!</v>
      </c>
      <c r="AL67" s="76" t="e">
        <f t="shared" si="38"/>
        <v>#DIV/0!</v>
      </c>
      <c r="AM67" s="76" t="e">
        <f t="shared" si="38"/>
        <v>#DIV/0!</v>
      </c>
      <c r="AN67" s="76" t="e">
        <f t="shared" si="38"/>
        <v>#DIV/0!</v>
      </c>
      <c r="AO67" s="76" t="e">
        <f t="shared" si="39"/>
        <v>#DIV/0!</v>
      </c>
      <c r="AP67" s="76" t="e">
        <f t="shared" si="39"/>
        <v>#DIV/0!</v>
      </c>
      <c r="AQ67" s="76" t="e">
        <f t="shared" si="39"/>
        <v>#DIV/0!</v>
      </c>
      <c r="AR67" s="31"/>
      <c r="AS67" s="76" t="e">
        <f t="shared" si="47"/>
        <v>#DIV/0!</v>
      </c>
      <c r="AT67" s="76" t="e">
        <f t="shared" si="40"/>
        <v>#DIV/0!</v>
      </c>
      <c r="AU67" s="76" t="e">
        <f t="shared" si="40"/>
        <v>#DIV/0!</v>
      </c>
      <c r="AV67" s="76" t="e">
        <f t="shared" si="40"/>
        <v>#DIV/0!</v>
      </c>
      <c r="AW67" s="11"/>
      <c r="AX67" s="11"/>
      <c r="AY67" s="77" t="s">
        <v>12</v>
      </c>
      <c r="AZ67" s="78" t="e">
        <f t="shared" si="48"/>
        <v>#DIV/0!</v>
      </c>
      <c r="BA67" s="79">
        <v>0.23872401340894636</v>
      </c>
      <c r="BB67" s="80" t="e">
        <f t="shared" si="49"/>
        <v>#DIV/0!</v>
      </c>
    </row>
    <row r="68" spans="1:54" x14ac:dyDescent="0.25">
      <c r="A68" s="88" t="s">
        <v>13</v>
      </c>
      <c r="B68" s="76"/>
      <c r="C68" s="76"/>
      <c r="D68" s="76"/>
      <c r="E68" s="76"/>
      <c r="F68" s="76"/>
      <c r="G68" s="76"/>
      <c r="H68" s="76"/>
      <c r="I68" s="76"/>
      <c r="J68" s="31"/>
      <c r="K68" s="76"/>
      <c r="L68" s="76"/>
      <c r="M68" s="76"/>
      <c r="N68" s="76"/>
      <c r="O68" s="11"/>
      <c r="P68" s="79" t="e">
        <f t="shared" si="41"/>
        <v>#DIV/0!</v>
      </c>
      <c r="Q68" s="79" t="e">
        <f t="shared" si="42"/>
        <v>#DIV/0!</v>
      </c>
      <c r="R68" s="79" t="e">
        <f t="shared" si="43"/>
        <v>#DIV/0!</v>
      </c>
      <c r="S68" s="11"/>
      <c r="T68" s="88" t="s">
        <v>13</v>
      </c>
      <c r="U68" s="76" t="e">
        <f t="shared" si="50"/>
        <v>#DIV/0!</v>
      </c>
      <c r="V68" s="76" t="e">
        <f t="shared" si="50"/>
        <v>#DIV/0!</v>
      </c>
      <c r="W68" s="76" t="e">
        <f t="shared" si="50"/>
        <v>#DIV/0!</v>
      </c>
      <c r="X68" s="76" t="e">
        <f t="shared" si="50"/>
        <v>#DIV/0!</v>
      </c>
      <c r="Y68" s="76" t="e">
        <f t="shared" si="44"/>
        <v>#DIV/0!</v>
      </c>
      <c r="Z68" s="76" t="e">
        <f t="shared" si="44"/>
        <v>#DIV/0!</v>
      </c>
      <c r="AA68" s="76" t="e">
        <f t="shared" si="44"/>
        <v>#DIV/0!</v>
      </c>
      <c r="AB68" s="76" t="e">
        <f t="shared" si="44"/>
        <v>#DIV/0!</v>
      </c>
      <c r="AC68" s="31"/>
      <c r="AD68" s="76" t="e">
        <f t="shared" si="45"/>
        <v>#DIV/0!</v>
      </c>
      <c r="AE68" s="76" t="e">
        <f t="shared" si="45"/>
        <v>#DIV/0!</v>
      </c>
      <c r="AF68" s="76" t="e">
        <f t="shared" si="45"/>
        <v>#DIV/0!</v>
      </c>
      <c r="AG68" s="76" t="e">
        <f t="shared" si="45"/>
        <v>#DIV/0!</v>
      </c>
      <c r="AH68" s="11"/>
      <c r="AI68" s="88" t="s">
        <v>13</v>
      </c>
      <c r="AJ68" s="76" t="e">
        <f t="shared" si="46"/>
        <v>#DIV/0!</v>
      </c>
      <c r="AK68" s="76" t="e">
        <f t="shared" si="38"/>
        <v>#DIV/0!</v>
      </c>
      <c r="AL68" s="76" t="e">
        <f t="shared" si="38"/>
        <v>#DIV/0!</v>
      </c>
      <c r="AM68" s="76" t="e">
        <f t="shared" si="38"/>
        <v>#DIV/0!</v>
      </c>
      <c r="AN68" s="76" t="e">
        <f t="shared" si="38"/>
        <v>#DIV/0!</v>
      </c>
      <c r="AO68" s="76" t="e">
        <f t="shared" si="39"/>
        <v>#DIV/0!</v>
      </c>
      <c r="AP68" s="76" t="e">
        <f t="shared" si="39"/>
        <v>#DIV/0!</v>
      </c>
      <c r="AQ68" s="76" t="e">
        <f t="shared" si="39"/>
        <v>#DIV/0!</v>
      </c>
      <c r="AR68" s="31"/>
      <c r="AS68" s="76" t="e">
        <f t="shared" si="47"/>
        <v>#DIV/0!</v>
      </c>
      <c r="AT68" s="76" t="e">
        <f t="shared" si="40"/>
        <v>#DIV/0!</v>
      </c>
      <c r="AU68" s="76" t="e">
        <f t="shared" si="40"/>
        <v>#DIV/0!</v>
      </c>
      <c r="AV68" s="76" t="e">
        <f t="shared" si="40"/>
        <v>#DIV/0!</v>
      </c>
      <c r="AW68" s="11"/>
      <c r="AX68" s="11"/>
      <c r="AY68" s="77" t="s">
        <v>13</v>
      </c>
      <c r="AZ68" s="78" t="e">
        <f t="shared" si="48"/>
        <v>#DIV/0!</v>
      </c>
      <c r="BA68" s="79">
        <v>0.51759207642686944</v>
      </c>
      <c r="BB68" s="80" t="e">
        <f t="shared" si="49"/>
        <v>#DIV/0!</v>
      </c>
    </row>
    <row r="69" spans="1:54" x14ac:dyDescent="0.25">
      <c r="A69" s="88" t="s">
        <v>14</v>
      </c>
      <c r="B69" s="76"/>
      <c r="C69" s="76"/>
      <c r="D69" s="76"/>
      <c r="E69" s="76"/>
      <c r="F69" s="76"/>
      <c r="G69" s="76"/>
      <c r="H69" s="76"/>
      <c r="I69" s="76"/>
      <c r="J69" s="31"/>
      <c r="K69" s="76"/>
      <c r="L69" s="76"/>
      <c r="M69" s="76"/>
      <c r="N69" s="76"/>
      <c r="O69" s="11"/>
      <c r="P69" s="79" t="e">
        <f t="shared" si="41"/>
        <v>#DIV/0!</v>
      </c>
      <c r="Q69" s="79" t="e">
        <f t="shared" si="42"/>
        <v>#DIV/0!</v>
      </c>
      <c r="R69" s="79" t="e">
        <f t="shared" si="43"/>
        <v>#DIV/0!</v>
      </c>
      <c r="S69" s="11"/>
      <c r="T69" s="88" t="s">
        <v>14</v>
      </c>
      <c r="U69" s="76" t="e">
        <f t="shared" si="50"/>
        <v>#DIV/0!</v>
      </c>
      <c r="V69" s="76" t="e">
        <f t="shared" si="50"/>
        <v>#DIV/0!</v>
      </c>
      <c r="W69" s="76" t="e">
        <f t="shared" si="50"/>
        <v>#DIV/0!</v>
      </c>
      <c r="X69" s="76" t="e">
        <f t="shared" si="50"/>
        <v>#DIV/0!</v>
      </c>
      <c r="Y69" s="76" t="e">
        <f t="shared" si="44"/>
        <v>#DIV/0!</v>
      </c>
      <c r="Z69" s="76" t="e">
        <f t="shared" si="44"/>
        <v>#DIV/0!</v>
      </c>
      <c r="AA69" s="76" t="e">
        <f t="shared" si="44"/>
        <v>#DIV/0!</v>
      </c>
      <c r="AB69" s="76" t="e">
        <f t="shared" si="44"/>
        <v>#DIV/0!</v>
      </c>
      <c r="AC69" s="31"/>
      <c r="AD69" s="76" t="e">
        <f t="shared" si="45"/>
        <v>#DIV/0!</v>
      </c>
      <c r="AE69" s="76" t="e">
        <f t="shared" si="45"/>
        <v>#DIV/0!</v>
      </c>
      <c r="AF69" s="76" t="e">
        <f t="shared" si="45"/>
        <v>#DIV/0!</v>
      </c>
      <c r="AG69" s="76" t="e">
        <f t="shared" si="45"/>
        <v>#DIV/0!</v>
      </c>
      <c r="AH69" s="11"/>
      <c r="AI69" s="88" t="s">
        <v>14</v>
      </c>
      <c r="AJ69" s="76" t="e">
        <f t="shared" si="46"/>
        <v>#DIV/0!</v>
      </c>
      <c r="AK69" s="76" t="e">
        <f t="shared" si="38"/>
        <v>#DIV/0!</v>
      </c>
      <c r="AL69" s="76" t="e">
        <f t="shared" si="38"/>
        <v>#DIV/0!</v>
      </c>
      <c r="AM69" s="76" t="e">
        <f t="shared" si="38"/>
        <v>#DIV/0!</v>
      </c>
      <c r="AN69" s="76" t="e">
        <f t="shared" si="38"/>
        <v>#DIV/0!</v>
      </c>
      <c r="AO69" s="76" t="e">
        <f t="shared" si="39"/>
        <v>#DIV/0!</v>
      </c>
      <c r="AP69" s="76" t="e">
        <f t="shared" si="39"/>
        <v>#DIV/0!</v>
      </c>
      <c r="AQ69" s="76" t="e">
        <f t="shared" si="39"/>
        <v>#DIV/0!</v>
      </c>
      <c r="AR69" s="31"/>
      <c r="AS69" s="76" t="e">
        <f t="shared" si="47"/>
        <v>#DIV/0!</v>
      </c>
      <c r="AT69" s="76" t="e">
        <f t="shared" si="40"/>
        <v>#DIV/0!</v>
      </c>
      <c r="AU69" s="76" t="e">
        <f t="shared" si="40"/>
        <v>#DIV/0!</v>
      </c>
      <c r="AV69" s="76" t="e">
        <f t="shared" si="40"/>
        <v>#DIV/0!</v>
      </c>
      <c r="AW69" s="11"/>
      <c r="AX69" s="11"/>
      <c r="AY69" s="77" t="s">
        <v>14</v>
      </c>
      <c r="AZ69" s="78" t="e">
        <f t="shared" si="48"/>
        <v>#DIV/0!</v>
      </c>
      <c r="BA69" s="79">
        <v>0.27939393402553075</v>
      </c>
      <c r="BB69" s="80" t="e">
        <f t="shared" si="49"/>
        <v>#DIV/0!</v>
      </c>
    </row>
    <row r="70" spans="1:54" x14ac:dyDescent="0.25">
      <c r="A70" s="88" t="s">
        <v>15</v>
      </c>
      <c r="B70" s="76"/>
      <c r="C70" s="76"/>
      <c r="D70" s="76"/>
      <c r="E70" s="76"/>
      <c r="F70" s="76"/>
      <c r="G70" s="76"/>
      <c r="H70" s="76"/>
      <c r="I70" s="76"/>
      <c r="J70" s="31"/>
      <c r="K70" s="76"/>
      <c r="L70" s="76"/>
      <c r="M70" s="76"/>
      <c r="N70" s="76"/>
      <c r="O70" s="11"/>
      <c r="P70" s="79" t="e">
        <f t="shared" si="41"/>
        <v>#DIV/0!</v>
      </c>
      <c r="Q70" s="79" t="e">
        <f t="shared" si="42"/>
        <v>#DIV/0!</v>
      </c>
      <c r="R70" s="79" t="e">
        <f t="shared" si="43"/>
        <v>#DIV/0!</v>
      </c>
      <c r="S70" s="11"/>
      <c r="T70" s="88" t="s">
        <v>15</v>
      </c>
      <c r="U70" s="76" t="e">
        <f t="shared" si="50"/>
        <v>#DIV/0!</v>
      </c>
      <c r="V70" s="76" t="e">
        <f t="shared" si="50"/>
        <v>#DIV/0!</v>
      </c>
      <c r="W70" s="76" t="e">
        <f t="shared" si="50"/>
        <v>#DIV/0!</v>
      </c>
      <c r="X70" s="76" t="e">
        <f t="shared" si="50"/>
        <v>#DIV/0!</v>
      </c>
      <c r="Y70" s="76" t="e">
        <f t="shared" si="44"/>
        <v>#DIV/0!</v>
      </c>
      <c r="Z70" s="76" t="e">
        <f t="shared" si="44"/>
        <v>#DIV/0!</v>
      </c>
      <c r="AA70" s="76" t="e">
        <f t="shared" si="44"/>
        <v>#DIV/0!</v>
      </c>
      <c r="AB70" s="76" t="e">
        <f t="shared" si="44"/>
        <v>#DIV/0!</v>
      </c>
      <c r="AC70" s="31"/>
      <c r="AD70" s="76" t="e">
        <f t="shared" si="45"/>
        <v>#DIV/0!</v>
      </c>
      <c r="AE70" s="76" t="e">
        <f t="shared" si="45"/>
        <v>#DIV/0!</v>
      </c>
      <c r="AF70" s="76" t="e">
        <f t="shared" si="45"/>
        <v>#DIV/0!</v>
      </c>
      <c r="AG70" s="76" t="e">
        <f t="shared" si="45"/>
        <v>#DIV/0!</v>
      </c>
      <c r="AH70" s="11"/>
      <c r="AI70" s="88" t="s">
        <v>15</v>
      </c>
      <c r="AJ70" s="76" t="e">
        <f t="shared" si="46"/>
        <v>#DIV/0!</v>
      </c>
      <c r="AK70" s="76" t="e">
        <f t="shared" si="38"/>
        <v>#DIV/0!</v>
      </c>
      <c r="AL70" s="76" t="e">
        <f t="shared" si="38"/>
        <v>#DIV/0!</v>
      </c>
      <c r="AM70" s="76" t="e">
        <f t="shared" si="38"/>
        <v>#DIV/0!</v>
      </c>
      <c r="AN70" s="76" t="e">
        <f t="shared" si="38"/>
        <v>#DIV/0!</v>
      </c>
      <c r="AO70" s="76" t="e">
        <f t="shared" si="39"/>
        <v>#DIV/0!</v>
      </c>
      <c r="AP70" s="76" t="e">
        <f t="shared" si="39"/>
        <v>#DIV/0!</v>
      </c>
      <c r="AQ70" s="76" t="e">
        <f t="shared" si="39"/>
        <v>#DIV/0!</v>
      </c>
      <c r="AR70" s="31"/>
      <c r="AS70" s="76" t="e">
        <f t="shared" si="47"/>
        <v>#DIV/0!</v>
      </c>
      <c r="AT70" s="76" t="e">
        <f t="shared" si="40"/>
        <v>#DIV/0!</v>
      </c>
      <c r="AU70" s="76" t="e">
        <f t="shared" si="40"/>
        <v>#DIV/0!</v>
      </c>
      <c r="AV70" s="76" t="e">
        <f t="shared" si="40"/>
        <v>#DIV/0!</v>
      </c>
      <c r="AW70" s="11"/>
      <c r="AX70" s="11"/>
      <c r="AY70" s="77" t="s">
        <v>15</v>
      </c>
      <c r="AZ70" s="78" t="e">
        <f t="shared" si="48"/>
        <v>#DIV/0!</v>
      </c>
      <c r="BA70" s="79">
        <v>0.68560642333727151</v>
      </c>
      <c r="BB70" s="80" t="e">
        <f t="shared" si="49"/>
        <v>#DIV/0!</v>
      </c>
    </row>
    <row r="71" spans="1:54" x14ac:dyDescent="0.25">
      <c r="A71" s="89" t="s">
        <v>16</v>
      </c>
      <c r="B71" s="81"/>
      <c r="C71" s="81"/>
      <c r="D71" s="81"/>
      <c r="E71" s="81"/>
      <c r="F71" s="81"/>
      <c r="G71" s="81"/>
      <c r="H71" s="81"/>
      <c r="I71" s="81"/>
      <c r="J71" s="32"/>
      <c r="K71" s="81"/>
      <c r="L71" s="81"/>
      <c r="M71" s="81"/>
      <c r="N71" s="81"/>
      <c r="O71" s="11"/>
      <c r="P71" s="84" t="e">
        <f t="shared" si="41"/>
        <v>#DIV/0!</v>
      </c>
      <c r="Q71" s="84" t="e">
        <f t="shared" si="42"/>
        <v>#DIV/0!</v>
      </c>
      <c r="R71" s="84" t="e">
        <f t="shared" si="43"/>
        <v>#DIV/0!</v>
      </c>
      <c r="S71" s="11"/>
      <c r="T71" s="89" t="s">
        <v>16</v>
      </c>
      <c r="U71" s="81" t="e">
        <f t="shared" si="50"/>
        <v>#DIV/0!</v>
      </c>
      <c r="V71" s="81" t="e">
        <f t="shared" si="50"/>
        <v>#DIV/0!</v>
      </c>
      <c r="W71" s="81" t="e">
        <f t="shared" si="50"/>
        <v>#DIV/0!</v>
      </c>
      <c r="X71" s="81" t="e">
        <f t="shared" si="50"/>
        <v>#DIV/0!</v>
      </c>
      <c r="Y71" s="81" t="e">
        <f t="shared" si="44"/>
        <v>#DIV/0!</v>
      </c>
      <c r="Z71" s="81" t="e">
        <f t="shared" si="44"/>
        <v>#DIV/0!</v>
      </c>
      <c r="AA71" s="81" t="e">
        <f t="shared" si="44"/>
        <v>#DIV/0!</v>
      </c>
      <c r="AB71" s="81" t="e">
        <f t="shared" si="44"/>
        <v>#DIV/0!</v>
      </c>
      <c r="AC71" s="32"/>
      <c r="AD71" s="81" t="e">
        <f t="shared" si="45"/>
        <v>#DIV/0!</v>
      </c>
      <c r="AE71" s="81" t="e">
        <f t="shared" si="45"/>
        <v>#DIV/0!</v>
      </c>
      <c r="AF71" s="81" t="e">
        <f t="shared" si="45"/>
        <v>#DIV/0!</v>
      </c>
      <c r="AG71" s="81" t="e">
        <f t="shared" si="45"/>
        <v>#DIV/0!</v>
      </c>
      <c r="AH71" s="11"/>
      <c r="AI71" s="89" t="s">
        <v>16</v>
      </c>
      <c r="AJ71" s="81" t="e">
        <f t="shared" si="46"/>
        <v>#DIV/0!</v>
      </c>
      <c r="AK71" s="81" t="e">
        <f t="shared" si="38"/>
        <v>#DIV/0!</v>
      </c>
      <c r="AL71" s="81" t="e">
        <f t="shared" si="38"/>
        <v>#DIV/0!</v>
      </c>
      <c r="AM71" s="81" t="e">
        <f t="shared" si="38"/>
        <v>#DIV/0!</v>
      </c>
      <c r="AN71" s="81" t="e">
        <f t="shared" si="38"/>
        <v>#DIV/0!</v>
      </c>
      <c r="AO71" s="81" t="e">
        <f t="shared" si="39"/>
        <v>#DIV/0!</v>
      </c>
      <c r="AP71" s="81" t="e">
        <f t="shared" si="39"/>
        <v>#DIV/0!</v>
      </c>
      <c r="AQ71" s="81" t="e">
        <f t="shared" si="39"/>
        <v>#DIV/0!</v>
      </c>
      <c r="AR71" s="32"/>
      <c r="AS71" s="81" t="e">
        <f t="shared" si="47"/>
        <v>#DIV/0!</v>
      </c>
      <c r="AT71" s="81" t="e">
        <f t="shared" si="40"/>
        <v>#DIV/0!</v>
      </c>
      <c r="AU71" s="81" t="e">
        <f t="shared" si="40"/>
        <v>#DIV/0!</v>
      </c>
      <c r="AV71" s="81" t="e">
        <f t="shared" si="40"/>
        <v>#DIV/0!</v>
      </c>
      <c r="AW71" s="11"/>
      <c r="AX71" s="11"/>
      <c r="AY71" s="82" t="s">
        <v>16</v>
      </c>
      <c r="AZ71" s="83" t="e">
        <f t="shared" si="48"/>
        <v>#DIV/0!</v>
      </c>
      <c r="BA71" s="84">
        <v>1.2066649400520408</v>
      </c>
      <c r="BB71" s="85" t="e">
        <f t="shared" si="49"/>
        <v>#DIV/0!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/>
      <c r="C75" s="50"/>
      <c r="D75" s="50"/>
      <c r="E75" s="50"/>
      <c r="F75" s="50"/>
      <c r="G75" s="50"/>
      <c r="H75" s="50"/>
      <c r="I75" s="50"/>
      <c r="J75" s="30"/>
      <c r="K75" s="50"/>
      <c r="L75" s="50"/>
      <c r="M75" s="50"/>
      <c r="N75" s="50"/>
      <c r="O75" s="12"/>
      <c r="P75" s="53" t="e">
        <f>AVERAGE(B75:E75)</f>
        <v>#DIV/0!</v>
      </c>
      <c r="Q75" s="53" t="e">
        <f>AVERAGE(F75:I75)</f>
        <v>#DIV/0!</v>
      </c>
      <c r="R75" s="53" t="e">
        <f>AVERAGE(K75:N75)</f>
        <v>#DIV/0!</v>
      </c>
      <c r="S75" s="12"/>
      <c r="T75" s="49" t="s">
        <v>2</v>
      </c>
      <c r="U75" s="50" t="e">
        <f t="shared" ref="U75:X76" si="51">B75-$P75</f>
        <v>#DIV/0!</v>
      </c>
      <c r="V75" s="50" t="e">
        <f t="shared" si="51"/>
        <v>#DIV/0!</v>
      </c>
      <c r="W75" s="50" t="e">
        <f t="shared" si="51"/>
        <v>#DIV/0!</v>
      </c>
      <c r="X75" s="50" t="e">
        <f t="shared" si="51"/>
        <v>#DIV/0!</v>
      </c>
      <c r="Y75" s="50" t="e">
        <f>F75-$Q75</f>
        <v>#DIV/0!</v>
      </c>
      <c r="Z75" s="50" t="e">
        <f>G75-$Q75</f>
        <v>#DIV/0!</v>
      </c>
      <c r="AA75" s="50" t="e">
        <f>H75-$Q75</f>
        <v>#DIV/0!</v>
      </c>
      <c r="AB75" s="50" t="e">
        <f>I75-$Q75</f>
        <v>#DIV/0!</v>
      </c>
      <c r="AC75" s="30"/>
      <c r="AD75" s="50" t="e">
        <f>K75-$R75</f>
        <v>#DIV/0!</v>
      </c>
      <c r="AE75" s="50" t="e">
        <f>L75-$R75</f>
        <v>#DIV/0!</v>
      </c>
      <c r="AF75" s="50" t="e">
        <f>M75-$R75</f>
        <v>#DIV/0!</v>
      </c>
      <c r="AG75" s="50" t="e">
        <f>N75-$R75</f>
        <v>#DIV/0!</v>
      </c>
      <c r="AH75" s="12"/>
      <c r="AI75" s="49" t="s">
        <v>2</v>
      </c>
      <c r="AJ75" s="50" t="e">
        <f>U75^2</f>
        <v>#DIV/0!</v>
      </c>
      <c r="AK75" s="50" t="e">
        <f t="shared" ref="AK75:AQ89" si="52">V75^2</f>
        <v>#DIV/0!</v>
      </c>
      <c r="AL75" s="50" t="e">
        <f t="shared" si="52"/>
        <v>#DIV/0!</v>
      </c>
      <c r="AM75" s="50" t="e">
        <f t="shared" si="52"/>
        <v>#DIV/0!</v>
      </c>
      <c r="AN75" s="50" t="e">
        <f t="shared" si="52"/>
        <v>#DIV/0!</v>
      </c>
      <c r="AO75" s="50" t="e">
        <f t="shared" si="52"/>
        <v>#DIV/0!</v>
      </c>
      <c r="AP75" s="50" t="e">
        <f t="shared" si="52"/>
        <v>#DIV/0!</v>
      </c>
      <c r="AQ75" s="50" t="e">
        <f t="shared" si="52"/>
        <v>#DIV/0!</v>
      </c>
      <c r="AR75" s="30"/>
      <c r="AS75" s="50" t="e">
        <f>AD75^2</f>
        <v>#DIV/0!</v>
      </c>
      <c r="AT75" s="50" t="e">
        <f t="shared" ref="AT75:AV89" si="53">AE75^2</f>
        <v>#DIV/0!</v>
      </c>
      <c r="AU75" s="50" t="e">
        <f t="shared" si="53"/>
        <v>#DIV/0!</v>
      </c>
      <c r="AV75" s="50" t="e">
        <f t="shared" si="53"/>
        <v>#DIV/0!</v>
      </c>
      <c r="AW75" s="12"/>
      <c r="AX75" s="12"/>
      <c r="AY75" s="51" t="s">
        <v>2</v>
      </c>
      <c r="AZ75" s="52" t="e">
        <f>SUM(AJ75:AQ75,AS75:AV75)/12</f>
        <v>#DIV/0!</v>
      </c>
      <c r="BA75" s="53">
        <v>0.20967263875310294</v>
      </c>
      <c r="BB75" s="54" t="e">
        <f>BA75/AZ75</f>
        <v>#DIV/0!</v>
      </c>
    </row>
    <row r="76" spans="1:54" x14ac:dyDescent="0.25">
      <c r="A76" s="55" t="s">
        <v>3</v>
      </c>
      <c r="B76" s="56"/>
      <c r="C76" s="56"/>
      <c r="D76" s="56"/>
      <c r="E76" s="56"/>
      <c r="F76" s="56"/>
      <c r="G76" s="56"/>
      <c r="H76" s="56"/>
      <c r="I76" s="56"/>
      <c r="J76" s="31"/>
      <c r="K76" s="56"/>
      <c r="L76" s="56"/>
      <c r="M76" s="56"/>
      <c r="N76" s="56"/>
      <c r="O76" s="12"/>
      <c r="P76" s="59" t="e">
        <f t="shared" ref="P76:P89" si="54">AVERAGE(B76:E76)</f>
        <v>#DIV/0!</v>
      </c>
      <c r="Q76" s="59" t="e">
        <f t="shared" ref="Q76:Q89" si="55">AVERAGE(F76:I76)</f>
        <v>#DIV/0!</v>
      </c>
      <c r="R76" s="59" t="e">
        <f t="shared" ref="R76:R89" si="56">AVERAGE(K76:N76)</f>
        <v>#DIV/0!</v>
      </c>
      <c r="S76" s="12"/>
      <c r="T76" s="55" t="s">
        <v>3</v>
      </c>
      <c r="U76" s="56" t="e">
        <f t="shared" si="51"/>
        <v>#DIV/0!</v>
      </c>
      <c r="V76" s="56" t="e">
        <f t="shared" si="51"/>
        <v>#DIV/0!</v>
      </c>
      <c r="W76" s="56" t="e">
        <f t="shared" si="51"/>
        <v>#DIV/0!</v>
      </c>
      <c r="X76" s="56" t="e">
        <f t="shared" si="51"/>
        <v>#DIV/0!</v>
      </c>
      <c r="Y76" s="56" t="e">
        <f t="shared" ref="Y76:AB89" si="57">F76-$Q76</f>
        <v>#DIV/0!</v>
      </c>
      <c r="Z76" s="56" t="e">
        <f t="shared" si="57"/>
        <v>#DIV/0!</v>
      </c>
      <c r="AA76" s="56" t="e">
        <f t="shared" si="57"/>
        <v>#DIV/0!</v>
      </c>
      <c r="AB76" s="56" t="e">
        <f t="shared" si="57"/>
        <v>#DIV/0!</v>
      </c>
      <c r="AC76" s="31"/>
      <c r="AD76" s="56" t="e">
        <f t="shared" ref="AD76:AG89" si="58">K76-$R76</f>
        <v>#DIV/0!</v>
      </c>
      <c r="AE76" s="56" t="e">
        <f t="shared" si="58"/>
        <v>#DIV/0!</v>
      </c>
      <c r="AF76" s="56" t="e">
        <f t="shared" si="58"/>
        <v>#DIV/0!</v>
      </c>
      <c r="AG76" s="56" t="e">
        <f t="shared" si="58"/>
        <v>#DIV/0!</v>
      </c>
      <c r="AH76" s="12"/>
      <c r="AI76" s="55" t="s">
        <v>3</v>
      </c>
      <c r="AJ76" s="56" t="e">
        <f t="shared" ref="AJ76:AJ89" si="59">U76^2</f>
        <v>#DIV/0!</v>
      </c>
      <c r="AK76" s="56" t="e">
        <f t="shared" si="52"/>
        <v>#DIV/0!</v>
      </c>
      <c r="AL76" s="56" t="e">
        <f t="shared" si="52"/>
        <v>#DIV/0!</v>
      </c>
      <c r="AM76" s="56" t="e">
        <f t="shared" si="52"/>
        <v>#DIV/0!</v>
      </c>
      <c r="AN76" s="56" t="e">
        <f t="shared" si="52"/>
        <v>#DIV/0!</v>
      </c>
      <c r="AO76" s="56" t="e">
        <f t="shared" si="52"/>
        <v>#DIV/0!</v>
      </c>
      <c r="AP76" s="56" t="e">
        <f t="shared" si="52"/>
        <v>#DIV/0!</v>
      </c>
      <c r="AQ76" s="56" t="e">
        <f t="shared" si="52"/>
        <v>#DIV/0!</v>
      </c>
      <c r="AR76" s="31"/>
      <c r="AS76" s="56" t="e">
        <f t="shared" ref="AS76:AS89" si="60">AD76^2</f>
        <v>#DIV/0!</v>
      </c>
      <c r="AT76" s="56" t="e">
        <f t="shared" si="53"/>
        <v>#DIV/0!</v>
      </c>
      <c r="AU76" s="56" t="e">
        <f t="shared" si="53"/>
        <v>#DIV/0!</v>
      </c>
      <c r="AV76" s="56" t="e">
        <f t="shared" si="53"/>
        <v>#DIV/0!</v>
      </c>
      <c r="AW76" s="12"/>
      <c r="AX76" s="12"/>
      <c r="AY76" s="57" t="s">
        <v>3</v>
      </c>
      <c r="AZ76" s="58" t="e">
        <f t="shared" ref="AZ76:AZ89" si="61">SUM(AJ76:AQ76,AS76:AV76)/12</f>
        <v>#DIV/0!</v>
      </c>
      <c r="BA76" s="59">
        <v>1.0192370193847962</v>
      </c>
      <c r="BB76" s="60" t="e">
        <f t="shared" ref="BB76:BB89" si="62">BA76/AZ76</f>
        <v>#DIV/0!</v>
      </c>
    </row>
    <row r="77" spans="1:54" x14ac:dyDescent="0.25">
      <c r="A77" s="55" t="s">
        <v>4</v>
      </c>
      <c r="B77" s="56"/>
      <c r="C77" s="56"/>
      <c r="D77" s="56"/>
      <c r="E77" s="56"/>
      <c r="F77" s="56"/>
      <c r="G77" s="56"/>
      <c r="H77" s="56"/>
      <c r="I77" s="56"/>
      <c r="J77" s="31"/>
      <c r="K77" s="56"/>
      <c r="L77" s="56"/>
      <c r="M77" s="56"/>
      <c r="N77" s="56"/>
      <c r="O77" s="12"/>
      <c r="P77" s="59" t="e">
        <f t="shared" si="54"/>
        <v>#DIV/0!</v>
      </c>
      <c r="Q77" s="59" t="e">
        <f t="shared" si="55"/>
        <v>#DIV/0!</v>
      </c>
      <c r="R77" s="59" t="e">
        <f t="shared" si="56"/>
        <v>#DIV/0!</v>
      </c>
      <c r="S77" s="12"/>
      <c r="T77" s="55" t="s">
        <v>4</v>
      </c>
      <c r="U77" s="56" t="e">
        <f t="shared" ref="U77:X89" si="63">B77-$P77</f>
        <v>#DIV/0!</v>
      </c>
      <c r="V77" s="56" t="e">
        <f t="shared" si="63"/>
        <v>#DIV/0!</v>
      </c>
      <c r="W77" s="56" t="e">
        <f t="shared" si="63"/>
        <v>#DIV/0!</v>
      </c>
      <c r="X77" s="56" t="e">
        <f t="shared" si="63"/>
        <v>#DIV/0!</v>
      </c>
      <c r="Y77" s="56" t="e">
        <f t="shared" si="57"/>
        <v>#DIV/0!</v>
      </c>
      <c r="Z77" s="56" t="e">
        <f t="shared" si="57"/>
        <v>#DIV/0!</v>
      </c>
      <c r="AA77" s="56" t="e">
        <f t="shared" si="57"/>
        <v>#DIV/0!</v>
      </c>
      <c r="AB77" s="56" t="e">
        <f t="shared" si="57"/>
        <v>#DIV/0!</v>
      </c>
      <c r="AC77" s="31"/>
      <c r="AD77" s="56" t="e">
        <f t="shared" si="58"/>
        <v>#DIV/0!</v>
      </c>
      <c r="AE77" s="56" t="e">
        <f t="shared" si="58"/>
        <v>#DIV/0!</v>
      </c>
      <c r="AF77" s="56" t="e">
        <f t="shared" si="58"/>
        <v>#DIV/0!</v>
      </c>
      <c r="AG77" s="56" t="e">
        <f t="shared" si="58"/>
        <v>#DIV/0!</v>
      </c>
      <c r="AH77" s="12"/>
      <c r="AI77" s="55" t="s">
        <v>4</v>
      </c>
      <c r="AJ77" s="56" t="e">
        <f t="shared" si="59"/>
        <v>#DIV/0!</v>
      </c>
      <c r="AK77" s="56" t="e">
        <f t="shared" si="52"/>
        <v>#DIV/0!</v>
      </c>
      <c r="AL77" s="56" t="e">
        <f t="shared" si="52"/>
        <v>#DIV/0!</v>
      </c>
      <c r="AM77" s="56" t="e">
        <f t="shared" si="52"/>
        <v>#DIV/0!</v>
      </c>
      <c r="AN77" s="56" t="e">
        <f t="shared" si="52"/>
        <v>#DIV/0!</v>
      </c>
      <c r="AO77" s="56" t="e">
        <f t="shared" si="52"/>
        <v>#DIV/0!</v>
      </c>
      <c r="AP77" s="56" t="e">
        <f t="shared" si="52"/>
        <v>#DIV/0!</v>
      </c>
      <c r="AQ77" s="56" t="e">
        <f t="shared" si="52"/>
        <v>#DIV/0!</v>
      </c>
      <c r="AR77" s="31"/>
      <c r="AS77" s="56" t="e">
        <f t="shared" si="60"/>
        <v>#DIV/0!</v>
      </c>
      <c r="AT77" s="56" t="e">
        <f t="shared" si="53"/>
        <v>#DIV/0!</v>
      </c>
      <c r="AU77" s="56" t="e">
        <f t="shared" si="53"/>
        <v>#DIV/0!</v>
      </c>
      <c r="AV77" s="56" t="e">
        <f t="shared" si="53"/>
        <v>#DIV/0!</v>
      </c>
      <c r="AW77" s="12"/>
      <c r="AX77" s="12"/>
      <c r="AY77" s="57" t="s">
        <v>4</v>
      </c>
      <c r="AZ77" s="58" t="e">
        <f t="shared" si="61"/>
        <v>#DIV/0!</v>
      </c>
      <c r="BA77" s="59">
        <v>0.7627926414518541</v>
      </c>
      <c r="BB77" s="60" t="e">
        <f t="shared" si="62"/>
        <v>#DIV/0!</v>
      </c>
    </row>
    <row r="78" spans="1:54" x14ac:dyDescent="0.25">
      <c r="A78" s="55" t="s">
        <v>5</v>
      </c>
      <c r="B78" s="56"/>
      <c r="C78" s="56"/>
      <c r="D78" s="56"/>
      <c r="E78" s="56"/>
      <c r="F78" s="56"/>
      <c r="G78" s="56"/>
      <c r="H78" s="56"/>
      <c r="I78" s="56"/>
      <c r="J78" s="31"/>
      <c r="K78" s="56"/>
      <c r="L78" s="56"/>
      <c r="M78" s="56"/>
      <c r="N78" s="56"/>
      <c r="O78" s="12"/>
      <c r="P78" s="59" t="e">
        <f t="shared" si="54"/>
        <v>#DIV/0!</v>
      </c>
      <c r="Q78" s="59" t="e">
        <f t="shared" si="55"/>
        <v>#DIV/0!</v>
      </c>
      <c r="R78" s="59" t="e">
        <f t="shared" si="56"/>
        <v>#DIV/0!</v>
      </c>
      <c r="S78" s="12"/>
      <c r="T78" s="55" t="s">
        <v>5</v>
      </c>
      <c r="U78" s="56" t="e">
        <f t="shared" si="63"/>
        <v>#DIV/0!</v>
      </c>
      <c r="V78" s="56" t="e">
        <f t="shared" si="63"/>
        <v>#DIV/0!</v>
      </c>
      <c r="W78" s="56" t="e">
        <f t="shared" si="63"/>
        <v>#DIV/0!</v>
      </c>
      <c r="X78" s="56" t="e">
        <f t="shared" si="63"/>
        <v>#DIV/0!</v>
      </c>
      <c r="Y78" s="56" t="e">
        <f t="shared" si="57"/>
        <v>#DIV/0!</v>
      </c>
      <c r="Z78" s="56" t="e">
        <f t="shared" si="57"/>
        <v>#DIV/0!</v>
      </c>
      <c r="AA78" s="56" t="e">
        <f t="shared" si="57"/>
        <v>#DIV/0!</v>
      </c>
      <c r="AB78" s="56" t="e">
        <f t="shared" si="57"/>
        <v>#DIV/0!</v>
      </c>
      <c r="AC78" s="31"/>
      <c r="AD78" s="56" t="e">
        <f t="shared" si="58"/>
        <v>#DIV/0!</v>
      </c>
      <c r="AE78" s="56" t="e">
        <f t="shared" si="58"/>
        <v>#DIV/0!</v>
      </c>
      <c r="AF78" s="56" t="e">
        <f t="shared" si="58"/>
        <v>#DIV/0!</v>
      </c>
      <c r="AG78" s="56" t="e">
        <f t="shared" si="58"/>
        <v>#DIV/0!</v>
      </c>
      <c r="AH78" s="12"/>
      <c r="AI78" s="55" t="s">
        <v>5</v>
      </c>
      <c r="AJ78" s="56" t="e">
        <f t="shared" si="59"/>
        <v>#DIV/0!</v>
      </c>
      <c r="AK78" s="56" t="e">
        <f t="shared" si="52"/>
        <v>#DIV/0!</v>
      </c>
      <c r="AL78" s="56" t="e">
        <f t="shared" si="52"/>
        <v>#DIV/0!</v>
      </c>
      <c r="AM78" s="56" t="e">
        <f t="shared" si="52"/>
        <v>#DIV/0!</v>
      </c>
      <c r="AN78" s="56" t="e">
        <f t="shared" si="52"/>
        <v>#DIV/0!</v>
      </c>
      <c r="AO78" s="56" t="e">
        <f t="shared" si="52"/>
        <v>#DIV/0!</v>
      </c>
      <c r="AP78" s="56" t="e">
        <f t="shared" si="52"/>
        <v>#DIV/0!</v>
      </c>
      <c r="AQ78" s="56" t="e">
        <f t="shared" si="52"/>
        <v>#DIV/0!</v>
      </c>
      <c r="AR78" s="31"/>
      <c r="AS78" s="56" t="e">
        <f t="shared" si="60"/>
        <v>#DIV/0!</v>
      </c>
      <c r="AT78" s="56" t="e">
        <f t="shared" si="53"/>
        <v>#DIV/0!</v>
      </c>
      <c r="AU78" s="56" t="e">
        <f t="shared" si="53"/>
        <v>#DIV/0!</v>
      </c>
      <c r="AV78" s="56" t="e">
        <f t="shared" si="53"/>
        <v>#DIV/0!</v>
      </c>
      <c r="AW78" s="12"/>
      <c r="AX78" s="12"/>
      <c r="AY78" s="57" t="s">
        <v>5</v>
      </c>
      <c r="AZ78" s="58" t="e">
        <f t="shared" si="61"/>
        <v>#DIV/0!</v>
      </c>
      <c r="BA78" s="59">
        <v>0.49383740527541375</v>
      </c>
      <c r="BB78" s="60" t="e">
        <f t="shared" si="62"/>
        <v>#DIV/0!</v>
      </c>
    </row>
    <row r="79" spans="1:54" x14ac:dyDescent="0.25">
      <c r="A79" s="55" t="s">
        <v>6</v>
      </c>
      <c r="B79" s="56"/>
      <c r="C79" s="56"/>
      <c r="D79" s="56"/>
      <c r="E79" s="56"/>
      <c r="F79" s="56"/>
      <c r="G79" s="56"/>
      <c r="H79" s="56"/>
      <c r="I79" s="56"/>
      <c r="J79" s="31"/>
      <c r="K79" s="56"/>
      <c r="L79" s="56"/>
      <c r="M79" s="56"/>
      <c r="N79" s="56"/>
      <c r="O79" s="12"/>
      <c r="P79" s="59" t="e">
        <f t="shared" si="54"/>
        <v>#DIV/0!</v>
      </c>
      <c r="Q79" s="59" t="e">
        <f t="shared" si="55"/>
        <v>#DIV/0!</v>
      </c>
      <c r="R79" s="59" t="e">
        <f t="shared" si="56"/>
        <v>#DIV/0!</v>
      </c>
      <c r="S79" s="12"/>
      <c r="T79" s="55" t="s">
        <v>6</v>
      </c>
      <c r="U79" s="56" t="e">
        <f t="shared" si="63"/>
        <v>#DIV/0!</v>
      </c>
      <c r="V79" s="56" t="e">
        <f t="shared" si="63"/>
        <v>#DIV/0!</v>
      </c>
      <c r="W79" s="56" t="e">
        <f t="shared" si="63"/>
        <v>#DIV/0!</v>
      </c>
      <c r="X79" s="56" t="e">
        <f t="shared" si="63"/>
        <v>#DIV/0!</v>
      </c>
      <c r="Y79" s="56" t="e">
        <f t="shared" si="57"/>
        <v>#DIV/0!</v>
      </c>
      <c r="Z79" s="56" t="e">
        <f t="shared" si="57"/>
        <v>#DIV/0!</v>
      </c>
      <c r="AA79" s="56" t="e">
        <f t="shared" si="57"/>
        <v>#DIV/0!</v>
      </c>
      <c r="AB79" s="56" t="e">
        <f t="shared" si="57"/>
        <v>#DIV/0!</v>
      </c>
      <c r="AC79" s="31"/>
      <c r="AD79" s="56" t="e">
        <f t="shared" si="58"/>
        <v>#DIV/0!</v>
      </c>
      <c r="AE79" s="56" t="e">
        <f t="shared" si="58"/>
        <v>#DIV/0!</v>
      </c>
      <c r="AF79" s="56" t="e">
        <f t="shared" si="58"/>
        <v>#DIV/0!</v>
      </c>
      <c r="AG79" s="56" t="e">
        <f t="shared" si="58"/>
        <v>#DIV/0!</v>
      </c>
      <c r="AH79" s="12"/>
      <c r="AI79" s="55" t="s">
        <v>6</v>
      </c>
      <c r="AJ79" s="56" t="e">
        <f t="shared" si="59"/>
        <v>#DIV/0!</v>
      </c>
      <c r="AK79" s="56" t="e">
        <f t="shared" si="52"/>
        <v>#DIV/0!</v>
      </c>
      <c r="AL79" s="56" t="e">
        <f t="shared" si="52"/>
        <v>#DIV/0!</v>
      </c>
      <c r="AM79" s="56" t="e">
        <f t="shared" si="52"/>
        <v>#DIV/0!</v>
      </c>
      <c r="AN79" s="56" t="e">
        <f t="shared" si="52"/>
        <v>#DIV/0!</v>
      </c>
      <c r="AO79" s="56" t="e">
        <f t="shared" si="52"/>
        <v>#DIV/0!</v>
      </c>
      <c r="AP79" s="56" t="e">
        <f t="shared" si="52"/>
        <v>#DIV/0!</v>
      </c>
      <c r="AQ79" s="56" t="e">
        <f t="shared" si="52"/>
        <v>#DIV/0!</v>
      </c>
      <c r="AR79" s="31"/>
      <c r="AS79" s="56" t="e">
        <f t="shared" si="60"/>
        <v>#DIV/0!</v>
      </c>
      <c r="AT79" s="56" t="e">
        <f t="shared" si="53"/>
        <v>#DIV/0!</v>
      </c>
      <c r="AU79" s="56" t="e">
        <f t="shared" si="53"/>
        <v>#DIV/0!</v>
      </c>
      <c r="AV79" s="56" t="e">
        <f t="shared" si="53"/>
        <v>#DIV/0!</v>
      </c>
      <c r="AW79" s="12"/>
      <c r="AX79" s="12"/>
      <c r="AY79" s="57" t="s">
        <v>6</v>
      </c>
      <c r="AZ79" s="58" t="e">
        <f t="shared" si="61"/>
        <v>#DIV/0!</v>
      </c>
      <c r="BA79" s="59">
        <v>0.23197026438778079</v>
      </c>
      <c r="BB79" s="60" t="e">
        <f t="shared" si="62"/>
        <v>#DIV/0!</v>
      </c>
    </row>
    <row r="80" spans="1:54" x14ac:dyDescent="0.25">
      <c r="A80" s="55" t="s">
        <v>7</v>
      </c>
      <c r="B80" s="56"/>
      <c r="C80" s="56"/>
      <c r="D80" s="56"/>
      <c r="E80" s="56"/>
      <c r="F80" s="56"/>
      <c r="G80" s="56"/>
      <c r="H80" s="56"/>
      <c r="I80" s="56"/>
      <c r="J80" s="31"/>
      <c r="K80" s="56"/>
      <c r="L80" s="56"/>
      <c r="M80" s="56"/>
      <c r="N80" s="56"/>
      <c r="O80" s="12"/>
      <c r="P80" s="59" t="e">
        <f t="shared" si="54"/>
        <v>#DIV/0!</v>
      </c>
      <c r="Q80" s="59" t="e">
        <f t="shared" si="55"/>
        <v>#DIV/0!</v>
      </c>
      <c r="R80" s="59" t="e">
        <f t="shared" si="56"/>
        <v>#DIV/0!</v>
      </c>
      <c r="S80" s="12"/>
      <c r="T80" s="55" t="s">
        <v>7</v>
      </c>
      <c r="U80" s="56" t="e">
        <f t="shared" si="63"/>
        <v>#DIV/0!</v>
      </c>
      <c r="V80" s="56" t="e">
        <f t="shared" si="63"/>
        <v>#DIV/0!</v>
      </c>
      <c r="W80" s="56" t="e">
        <f t="shared" si="63"/>
        <v>#DIV/0!</v>
      </c>
      <c r="X80" s="56" t="e">
        <f t="shared" si="63"/>
        <v>#DIV/0!</v>
      </c>
      <c r="Y80" s="56" t="e">
        <f t="shared" si="57"/>
        <v>#DIV/0!</v>
      </c>
      <c r="Z80" s="56" t="e">
        <f t="shared" si="57"/>
        <v>#DIV/0!</v>
      </c>
      <c r="AA80" s="56" t="e">
        <f t="shared" si="57"/>
        <v>#DIV/0!</v>
      </c>
      <c r="AB80" s="56" t="e">
        <f t="shared" si="57"/>
        <v>#DIV/0!</v>
      </c>
      <c r="AC80" s="31"/>
      <c r="AD80" s="56" t="e">
        <f t="shared" si="58"/>
        <v>#DIV/0!</v>
      </c>
      <c r="AE80" s="56" t="e">
        <f t="shared" si="58"/>
        <v>#DIV/0!</v>
      </c>
      <c r="AF80" s="56" t="e">
        <f t="shared" si="58"/>
        <v>#DIV/0!</v>
      </c>
      <c r="AG80" s="56" t="e">
        <f t="shared" si="58"/>
        <v>#DIV/0!</v>
      </c>
      <c r="AH80" s="12"/>
      <c r="AI80" s="55" t="s">
        <v>7</v>
      </c>
      <c r="AJ80" s="56" t="e">
        <f t="shared" si="59"/>
        <v>#DIV/0!</v>
      </c>
      <c r="AK80" s="56" t="e">
        <f t="shared" si="52"/>
        <v>#DIV/0!</v>
      </c>
      <c r="AL80" s="56" t="e">
        <f t="shared" si="52"/>
        <v>#DIV/0!</v>
      </c>
      <c r="AM80" s="56" t="e">
        <f t="shared" si="52"/>
        <v>#DIV/0!</v>
      </c>
      <c r="AN80" s="56" t="e">
        <f t="shared" si="52"/>
        <v>#DIV/0!</v>
      </c>
      <c r="AO80" s="56" t="e">
        <f t="shared" si="52"/>
        <v>#DIV/0!</v>
      </c>
      <c r="AP80" s="56" t="e">
        <f t="shared" si="52"/>
        <v>#DIV/0!</v>
      </c>
      <c r="AQ80" s="56" t="e">
        <f t="shared" si="52"/>
        <v>#DIV/0!</v>
      </c>
      <c r="AR80" s="31"/>
      <c r="AS80" s="56" t="e">
        <f t="shared" si="60"/>
        <v>#DIV/0!</v>
      </c>
      <c r="AT80" s="56" t="e">
        <f t="shared" si="53"/>
        <v>#DIV/0!</v>
      </c>
      <c r="AU80" s="56" t="e">
        <f t="shared" si="53"/>
        <v>#DIV/0!</v>
      </c>
      <c r="AV80" s="56" t="e">
        <f t="shared" si="53"/>
        <v>#DIV/0!</v>
      </c>
      <c r="AW80" s="12"/>
      <c r="AX80" s="12"/>
      <c r="AY80" s="57" t="s">
        <v>7</v>
      </c>
      <c r="AZ80" s="58" t="e">
        <f t="shared" si="61"/>
        <v>#DIV/0!</v>
      </c>
      <c r="BA80" s="59">
        <v>1.4929295494056012</v>
      </c>
      <c r="BB80" s="60" t="e">
        <f t="shared" si="62"/>
        <v>#DIV/0!</v>
      </c>
    </row>
    <row r="81" spans="1:54" x14ac:dyDescent="0.25">
      <c r="A81" s="55" t="s">
        <v>8</v>
      </c>
      <c r="B81" s="56"/>
      <c r="C81" s="56"/>
      <c r="D81" s="56"/>
      <c r="E81" s="56"/>
      <c r="F81" s="56"/>
      <c r="G81" s="56"/>
      <c r="H81" s="56"/>
      <c r="I81" s="56"/>
      <c r="J81" s="31"/>
      <c r="K81" s="56"/>
      <c r="L81" s="56"/>
      <c r="M81" s="56"/>
      <c r="N81" s="56"/>
      <c r="O81" s="12"/>
      <c r="P81" s="59" t="e">
        <f t="shared" si="54"/>
        <v>#DIV/0!</v>
      </c>
      <c r="Q81" s="59" t="e">
        <f t="shared" si="55"/>
        <v>#DIV/0!</v>
      </c>
      <c r="R81" s="59" t="e">
        <f t="shared" si="56"/>
        <v>#DIV/0!</v>
      </c>
      <c r="S81" s="12"/>
      <c r="T81" s="55" t="s">
        <v>8</v>
      </c>
      <c r="U81" s="56" t="e">
        <f t="shared" si="63"/>
        <v>#DIV/0!</v>
      </c>
      <c r="V81" s="56" t="e">
        <f t="shared" si="63"/>
        <v>#DIV/0!</v>
      </c>
      <c r="W81" s="56" t="e">
        <f t="shared" si="63"/>
        <v>#DIV/0!</v>
      </c>
      <c r="X81" s="56" t="e">
        <f t="shared" si="63"/>
        <v>#DIV/0!</v>
      </c>
      <c r="Y81" s="56" t="e">
        <f t="shared" si="57"/>
        <v>#DIV/0!</v>
      </c>
      <c r="Z81" s="56" t="e">
        <f t="shared" si="57"/>
        <v>#DIV/0!</v>
      </c>
      <c r="AA81" s="56" t="e">
        <f t="shared" si="57"/>
        <v>#DIV/0!</v>
      </c>
      <c r="AB81" s="56" t="e">
        <f t="shared" si="57"/>
        <v>#DIV/0!</v>
      </c>
      <c r="AC81" s="31"/>
      <c r="AD81" s="56" t="e">
        <f t="shared" si="58"/>
        <v>#DIV/0!</v>
      </c>
      <c r="AE81" s="56" t="e">
        <f t="shared" si="58"/>
        <v>#DIV/0!</v>
      </c>
      <c r="AF81" s="56" t="e">
        <f t="shared" si="58"/>
        <v>#DIV/0!</v>
      </c>
      <c r="AG81" s="56" t="e">
        <f t="shared" si="58"/>
        <v>#DIV/0!</v>
      </c>
      <c r="AH81" s="12"/>
      <c r="AI81" s="55" t="s">
        <v>8</v>
      </c>
      <c r="AJ81" s="56" t="e">
        <f t="shared" si="59"/>
        <v>#DIV/0!</v>
      </c>
      <c r="AK81" s="56" t="e">
        <f t="shared" si="52"/>
        <v>#DIV/0!</v>
      </c>
      <c r="AL81" s="56" t="e">
        <f t="shared" si="52"/>
        <v>#DIV/0!</v>
      </c>
      <c r="AM81" s="56" t="e">
        <f t="shared" si="52"/>
        <v>#DIV/0!</v>
      </c>
      <c r="AN81" s="56" t="e">
        <f t="shared" si="52"/>
        <v>#DIV/0!</v>
      </c>
      <c r="AO81" s="56" t="e">
        <f t="shared" si="52"/>
        <v>#DIV/0!</v>
      </c>
      <c r="AP81" s="56" t="e">
        <f t="shared" si="52"/>
        <v>#DIV/0!</v>
      </c>
      <c r="AQ81" s="56" t="e">
        <f t="shared" si="52"/>
        <v>#DIV/0!</v>
      </c>
      <c r="AR81" s="31"/>
      <c r="AS81" s="56" t="e">
        <f t="shared" si="60"/>
        <v>#DIV/0!</v>
      </c>
      <c r="AT81" s="56" t="e">
        <f t="shared" si="53"/>
        <v>#DIV/0!</v>
      </c>
      <c r="AU81" s="56" t="e">
        <f t="shared" si="53"/>
        <v>#DIV/0!</v>
      </c>
      <c r="AV81" s="56" t="e">
        <f t="shared" si="53"/>
        <v>#DIV/0!</v>
      </c>
      <c r="AW81" s="12"/>
      <c r="AX81" s="12"/>
      <c r="AY81" s="57" t="s">
        <v>8</v>
      </c>
      <c r="AZ81" s="58" t="e">
        <f t="shared" si="61"/>
        <v>#DIV/0!</v>
      </c>
      <c r="BA81" s="59">
        <v>0.5935956166666666</v>
      </c>
      <c r="BB81" s="60" t="e">
        <f t="shared" si="62"/>
        <v>#DIV/0!</v>
      </c>
    </row>
    <row r="82" spans="1:54" x14ac:dyDescent="0.25">
      <c r="A82" s="55" t="s">
        <v>9</v>
      </c>
      <c r="B82" s="56"/>
      <c r="C82" s="56"/>
      <c r="D82" s="56"/>
      <c r="E82" s="56"/>
      <c r="F82" s="56"/>
      <c r="G82" s="56"/>
      <c r="H82" s="56"/>
      <c r="I82" s="56"/>
      <c r="J82" s="31"/>
      <c r="K82" s="56"/>
      <c r="L82" s="56"/>
      <c r="M82" s="56"/>
      <c r="N82" s="56"/>
      <c r="O82" s="12"/>
      <c r="P82" s="59" t="e">
        <f t="shared" si="54"/>
        <v>#DIV/0!</v>
      </c>
      <c r="Q82" s="59" t="e">
        <f t="shared" si="55"/>
        <v>#DIV/0!</v>
      </c>
      <c r="R82" s="59" t="e">
        <f t="shared" si="56"/>
        <v>#DIV/0!</v>
      </c>
      <c r="S82" s="12"/>
      <c r="T82" s="55" t="s">
        <v>9</v>
      </c>
      <c r="U82" s="56" t="e">
        <f t="shared" si="63"/>
        <v>#DIV/0!</v>
      </c>
      <c r="V82" s="56" t="e">
        <f t="shared" si="63"/>
        <v>#DIV/0!</v>
      </c>
      <c r="W82" s="56" t="e">
        <f t="shared" si="63"/>
        <v>#DIV/0!</v>
      </c>
      <c r="X82" s="56" t="e">
        <f t="shared" si="63"/>
        <v>#DIV/0!</v>
      </c>
      <c r="Y82" s="56" t="e">
        <f t="shared" si="57"/>
        <v>#DIV/0!</v>
      </c>
      <c r="Z82" s="56" t="e">
        <f t="shared" si="57"/>
        <v>#DIV/0!</v>
      </c>
      <c r="AA82" s="56" t="e">
        <f t="shared" si="57"/>
        <v>#DIV/0!</v>
      </c>
      <c r="AB82" s="56" t="e">
        <f t="shared" si="57"/>
        <v>#DIV/0!</v>
      </c>
      <c r="AC82" s="31"/>
      <c r="AD82" s="56" t="e">
        <f t="shared" si="58"/>
        <v>#DIV/0!</v>
      </c>
      <c r="AE82" s="56" t="e">
        <f t="shared" si="58"/>
        <v>#DIV/0!</v>
      </c>
      <c r="AF82" s="56" t="e">
        <f t="shared" si="58"/>
        <v>#DIV/0!</v>
      </c>
      <c r="AG82" s="56" t="e">
        <f t="shared" si="58"/>
        <v>#DIV/0!</v>
      </c>
      <c r="AH82" s="12"/>
      <c r="AI82" s="55" t="s">
        <v>9</v>
      </c>
      <c r="AJ82" s="56" t="e">
        <f t="shared" si="59"/>
        <v>#DIV/0!</v>
      </c>
      <c r="AK82" s="56" t="e">
        <f t="shared" si="52"/>
        <v>#DIV/0!</v>
      </c>
      <c r="AL82" s="56" t="e">
        <f t="shared" si="52"/>
        <v>#DIV/0!</v>
      </c>
      <c r="AM82" s="56" t="e">
        <f t="shared" si="52"/>
        <v>#DIV/0!</v>
      </c>
      <c r="AN82" s="56" t="e">
        <f t="shared" si="52"/>
        <v>#DIV/0!</v>
      </c>
      <c r="AO82" s="56" t="e">
        <f t="shared" si="52"/>
        <v>#DIV/0!</v>
      </c>
      <c r="AP82" s="56" t="e">
        <f t="shared" si="52"/>
        <v>#DIV/0!</v>
      </c>
      <c r="AQ82" s="56" t="e">
        <f t="shared" si="52"/>
        <v>#DIV/0!</v>
      </c>
      <c r="AR82" s="31"/>
      <c r="AS82" s="56" t="e">
        <f t="shared" si="60"/>
        <v>#DIV/0!</v>
      </c>
      <c r="AT82" s="56" t="e">
        <f t="shared" si="53"/>
        <v>#DIV/0!</v>
      </c>
      <c r="AU82" s="56" t="e">
        <f t="shared" si="53"/>
        <v>#DIV/0!</v>
      </c>
      <c r="AV82" s="56" t="e">
        <f t="shared" si="53"/>
        <v>#DIV/0!</v>
      </c>
      <c r="AW82" s="12"/>
      <c r="AX82" s="12"/>
      <c r="AY82" s="57" t="s">
        <v>9</v>
      </c>
      <c r="AZ82" s="58" t="e">
        <f t="shared" si="61"/>
        <v>#DIV/0!</v>
      </c>
      <c r="BA82" s="59">
        <v>0.4670414193755818</v>
      </c>
      <c r="BB82" s="60" t="e">
        <f t="shared" si="62"/>
        <v>#DIV/0!</v>
      </c>
    </row>
    <row r="83" spans="1:54" x14ac:dyDescent="0.25">
      <c r="A83" s="55" t="s">
        <v>10</v>
      </c>
      <c r="B83" s="56"/>
      <c r="C83" s="56"/>
      <c r="D83" s="56"/>
      <c r="E83" s="56"/>
      <c r="F83" s="56"/>
      <c r="G83" s="56"/>
      <c r="H83" s="56"/>
      <c r="I83" s="56"/>
      <c r="J83" s="31"/>
      <c r="K83" s="56"/>
      <c r="L83" s="56"/>
      <c r="M83" s="56"/>
      <c r="N83" s="56"/>
      <c r="O83" s="12"/>
      <c r="P83" s="59" t="e">
        <f t="shared" si="54"/>
        <v>#DIV/0!</v>
      </c>
      <c r="Q83" s="59" t="e">
        <f t="shared" si="55"/>
        <v>#DIV/0!</v>
      </c>
      <c r="R83" s="59" t="e">
        <f t="shared" si="56"/>
        <v>#DIV/0!</v>
      </c>
      <c r="S83" s="12"/>
      <c r="T83" s="55" t="s">
        <v>10</v>
      </c>
      <c r="U83" s="56" t="e">
        <f t="shared" si="63"/>
        <v>#DIV/0!</v>
      </c>
      <c r="V83" s="56" t="e">
        <f t="shared" si="63"/>
        <v>#DIV/0!</v>
      </c>
      <c r="W83" s="56" t="e">
        <f t="shared" si="63"/>
        <v>#DIV/0!</v>
      </c>
      <c r="X83" s="56" t="e">
        <f t="shared" si="63"/>
        <v>#DIV/0!</v>
      </c>
      <c r="Y83" s="56" t="e">
        <f t="shared" si="57"/>
        <v>#DIV/0!</v>
      </c>
      <c r="Z83" s="56" t="e">
        <f t="shared" si="57"/>
        <v>#DIV/0!</v>
      </c>
      <c r="AA83" s="56" t="e">
        <f t="shared" si="57"/>
        <v>#DIV/0!</v>
      </c>
      <c r="AB83" s="56" t="e">
        <f t="shared" si="57"/>
        <v>#DIV/0!</v>
      </c>
      <c r="AC83" s="31"/>
      <c r="AD83" s="56" t="e">
        <f t="shared" si="58"/>
        <v>#DIV/0!</v>
      </c>
      <c r="AE83" s="56" t="e">
        <f t="shared" si="58"/>
        <v>#DIV/0!</v>
      </c>
      <c r="AF83" s="56" t="e">
        <f t="shared" si="58"/>
        <v>#DIV/0!</v>
      </c>
      <c r="AG83" s="56" t="e">
        <f t="shared" si="58"/>
        <v>#DIV/0!</v>
      </c>
      <c r="AH83" s="12"/>
      <c r="AI83" s="55" t="s">
        <v>10</v>
      </c>
      <c r="AJ83" s="56" t="e">
        <f t="shared" si="59"/>
        <v>#DIV/0!</v>
      </c>
      <c r="AK83" s="56" t="e">
        <f t="shared" si="52"/>
        <v>#DIV/0!</v>
      </c>
      <c r="AL83" s="56" t="e">
        <f t="shared" si="52"/>
        <v>#DIV/0!</v>
      </c>
      <c r="AM83" s="56" t="e">
        <f t="shared" si="52"/>
        <v>#DIV/0!</v>
      </c>
      <c r="AN83" s="56" t="e">
        <f t="shared" si="52"/>
        <v>#DIV/0!</v>
      </c>
      <c r="AO83" s="56" t="e">
        <f t="shared" si="52"/>
        <v>#DIV/0!</v>
      </c>
      <c r="AP83" s="56" t="e">
        <f t="shared" si="52"/>
        <v>#DIV/0!</v>
      </c>
      <c r="AQ83" s="56" t="e">
        <f t="shared" si="52"/>
        <v>#DIV/0!</v>
      </c>
      <c r="AR83" s="31"/>
      <c r="AS83" s="56" t="e">
        <f t="shared" si="60"/>
        <v>#DIV/0!</v>
      </c>
      <c r="AT83" s="56" t="e">
        <f t="shared" si="53"/>
        <v>#DIV/0!</v>
      </c>
      <c r="AU83" s="56" t="e">
        <f t="shared" si="53"/>
        <v>#DIV/0!</v>
      </c>
      <c r="AV83" s="56" t="e">
        <f t="shared" si="53"/>
        <v>#DIV/0!</v>
      </c>
      <c r="AW83" s="12"/>
      <c r="AX83" s="12"/>
      <c r="AY83" s="57" t="s">
        <v>10</v>
      </c>
      <c r="AZ83" s="58" t="e">
        <f t="shared" si="61"/>
        <v>#DIV/0!</v>
      </c>
      <c r="BA83" s="59">
        <v>1.1889016512117443</v>
      </c>
      <c r="BB83" s="60" t="e">
        <f t="shared" si="62"/>
        <v>#DIV/0!</v>
      </c>
    </row>
    <row r="84" spans="1:54" x14ac:dyDescent="0.25">
      <c r="A84" s="55" t="s">
        <v>11</v>
      </c>
      <c r="B84" s="56"/>
      <c r="C84" s="56"/>
      <c r="D84" s="56"/>
      <c r="E84" s="56"/>
      <c r="F84" s="56"/>
      <c r="G84" s="56"/>
      <c r="H84" s="56"/>
      <c r="I84" s="56"/>
      <c r="J84" s="31"/>
      <c r="K84" s="56"/>
      <c r="L84" s="56"/>
      <c r="M84" s="56"/>
      <c r="N84" s="56"/>
      <c r="O84" s="12"/>
      <c r="P84" s="59" t="e">
        <f t="shared" si="54"/>
        <v>#DIV/0!</v>
      </c>
      <c r="Q84" s="59" t="e">
        <f t="shared" si="55"/>
        <v>#DIV/0!</v>
      </c>
      <c r="R84" s="59" t="e">
        <f t="shared" si="56"/>
        <v>#DIV/0!</v>
      </c>
      <c r="S84" s="12"/>
      <c r="T84" s="55" t="s">
        <v>11</v>
      </c>
      <c r="U84" s="56" t="e">
        <f t="shared" si="63"/>
        <v>#DIV/0!</v>
      </c>
      <c r="V84" s="56" t="e">
        <f t="shared" si="63"/>
        <v>#DIV/0!</v>
      </c>
      <c r="W84" s="56" t="e">
        <f t="shared" si="63"/>
        <v>#DIV/0!</v>
      </c>
      <c r="X84" s="56" t="e">
        <f t="shared" si="63"/>
        <v>#DIV/0!</v>
      </c>
      <c r="Y84" s="56" t="e">
        <f t="shared" si="57"/>
        <v>#DIV/0!</v>
      </c>
      <c r="Z84" s="56" t="e">
        <f t="shared" si="57"/>
        <v>#DIV/0!</v>
      </c>
      <c r="AA84" s="56" t="e">
        <f t="shared" si="57"/>
        <v>#DIV/0!</v>
      </c>
      <c r="AB84" s="56" t="e">
        <f t="shared" si="57"/>
        <v>#DIV/0!</v>
      </c>
      <c r="AC84" s="31"/>
      <c r="AD84" s="56" t="e">
        <f t="shared" si="58"/>
        <v>#DIV/0!</v>
      </c>
      <c r="AE84" s="56" t="e">
        <f t="shared" si="58"/>
        <v>#DIV/0!</v>
      </c>
      <c r="AF84" s="56" t="e">
        <f t="shared" si="58"/>
        <v>#DIV/0!</v>
      </c>
      <c r="AG84" s="56" t="e">
        <f t="shared" si="58"/>
        <v>#DIV/0!</v>
      </c>
      <c r="AH84" s="12"/>
      <c r="AI84" s="55" t="s">
        <v>11</v>
      </c>
      <c r="AJ84" s="56" t="e">
        <f t="shared" si="59"/>
        <v>#DIV/0!</v>
      </c>
      <c r="AK84" s="56" t="e">
        <f t="shared" si="52"/>
        <v>#DIV/0!</v>
      </c>
      <c r="AL84" s="56" t="e">
        <f t="shared" si="52"/>
        <v>#DIV/0!</v>
      </c>
      <c r="AM84" s="56" t="e">
        <f t="shared" si="52"/>
        <v>#DIV/0!</v>
      </c>
      <c r="AN84" s="56" t="e">
        <f t="shared" si="52"/>
        <v>#DIV/0!</v>
      </c>
      <c r="AO84" s="56" t="e">
        <f t="shared" si="52"/>
        <v>#DIV/0!</v>
      </c>
      <c r="AP84" s="56" t="e">
        <f t="shared" si="52"/>
        <v>#DIV/0!</v>
      </c>
      <c r="AQ84" s="56" t="e">
        <f t="shared" si="52"/>
        <v>#DIV/0!</v>
      </c>
      <c r="AR84" s="31"/>
      <c r="AS84" s="56" t="e">
        <f t="shared" si="60"/>
        <v>#DIV/0!</v>
      </c>
      <c r="AT84" s="56" t="e">
        <f t="shared" si="53"/>
        <v>#DIV/0!</v>
      </c>
      <c r="AU84" s="56" t="e">
        <f t="shared" si="53"/>
        <v>#DIV/0!</v>
      </c>
      <c r="AV84" s="56" t="e">
        <f t="shared" si="53"/>
        <v>#DIV/0!</v>
      </c>
      <c r="AW84" s="12"/>
      <c r="AX84" s="12"/>
      <c r="AY84" s="57" t="s">
        <v>11</v>
      </c>
      <c r="AZ84" s="58" t="e">
        <f t="shared" si="61"/>
        <v>#DIV/0!</v>
      </c>
      <c r="BA84" s="59">
        <v>0.60226668701097397</v>
      </c>
      <c r="BB84" s="60" t="e">
        <f t="shared" si="62"/>
        <v>#DIV/0!</v>
      </c>
    </row>
    <row r="85" spans="1:54" x14ac:dyDescent="0.25">
      <c r="A85" s="55" t="s">
        <v>12</v>
      </c>
      <c r="B85" s="56"/>
      <c r="C85" s="56"/>
      <c r="D85" s="56"/>
      <c r="E85" s="56"/>
      <c r="F85" s="56"/>
      <c r="G85" s="56"/>
      <c r="H85" s="56"/>
      <c r="I85" s="56"/>
      <c r="J85" s="31"/>
      <c r="K85" s="56"/>
      <c r="L85" s="56"/>
      <c r="M85" s="56"/>
      <c r="N85" s="56"/>
      <c r="O85" s="12"/>
      <c r="P85" s="59" t="e">
        <f t="shared" si="54"/>
        <v>#DIV/0!</v>
      </c>
      <c r="Q85" s="59" t="e">
        <f t="shared" si="55"/>
        <v>#DIV/0!</v>
      </c>
      <c r="R85" s="59" t="e">
        <f t="shared" si="56"/>
        <v>#DIV/0!</v>
      </c>
      <c r="S85" s="12"/>
      <c r="T85" s="55" t="s">
        <v>12</v>
      </c>
      <c r="U85" s="56" t="e">
        <f t="shared" si="63"/>
        <v>#DIV/0!</v>
      </c>
      <c r="V85" s="56" t="e">
        <f t="shared" si="63"/>
        <v>#DIV/0!</v>
      </c>
      <c r="W85" s="56" t="e">
        <f t="shared" si="63"/>
        <v>#DIV/0!</v>
      </c>
      <c r="X85" s="56" t="e">
        <f t="shared" si="63"/>
        <v>#DIV/0!</v>
      </c>
      <c r="Y85" s="56" t="e">
        <f t="shared" si="57"/>
        <v>#DIV/0!</v>
      </c>
      <c r="Z85" s="56" t="e">
        <f t="shared" si="57"/>
        <v>#DIV/0!</v>
      </c>
      <c r="AA85" s="56" t="e">
        <f t="shared" si="57"/>
        <v>#DIV/0!</v>
      </c>
      <c r="AB85" s="56" t="e">
        <f t="shared" si="57"/>
        <v>#DIV/0!</v>
      </c>
      <c r="AC85" s="31"/>
      <c r="AD85" s="56" t="e">
        <f t="shared" si="58"/>
        <v>#DIV/0!</v>
      </c>
      <c r="AE85" s="56" t="e">
        <f t="shared" si="58"/>
        <v>#DIV/0!</v>
      </c>
      <c r="AF85" s="56" t="e">
        <f t="shared" si="58"/>
        <v>#DIV/0!</v>
      </c>
      <c r="AG85" s="56" t="e">
        <f t="shared" si="58"/>
        <v>#DIV/0!</v>
      </c>
      <c r="AH85" s="12"/>
      <c r="AI85" s="55" t="s">
        <v>12</v>
      </c>
      <c r="AJ85" s="56" t="e">
        <f t="shared" si="59"/>
        <v>#DIV/0!</v>
      </c>
      <c r="AK85" s="56" t="e">
        <f t="shared" si="52"/>
        <v>#DIV/0!</v>
      </c>
      <c r="AL85" s="56" t="e">
        <f t="shared" si="52"/>
        <v>#DIV/0!</v>
      </c>
      <c r="AM85" s="56" t="e">
        <f t="shared" si="52"/>
        <v>#DIV/0!</v>
      </c>
      <c r="AN85" s="56" t="e">
        <f t="shared" si="52"/>
        <v>#DIV/0!</v>
      </c>
      <c r="AO85" s="56" t="e">
        <f t="shared" si="52"/>
        <v>#DIV/0!</v>
      </c>
      <c r="AP85" s="56" t="e">
        <f t="shared" si="52"/>
        <v>#DIV/0!</v>
      </c>
      <c r="AQ85" s="56" t="e">
        <f t="shared" si="52"/>
        <v>#DIV/0!</v>
      </c>
      <c r="AR85" s="31"/>
      <c r="AS85" s="56" t="e">
        <f t="shared" si="60"/>
        <v>#DIV/0!</v>
      </c>
      <c r="AT85" s="56" t="e">
        <f t="shared" si="53"/>
        <v>#DIV/0!</v>
      </c>
      <c r="AU85" s="56" t="e">
        <f t="shared" si="53"/>
        <v>#DIV/0!</v>
      </c>
      <c r="AV85" s="56" t="e">
        <f t="shared" si="53"/>
        <v>#DIV/0!</v>
      </c>
      <c r="AW85" s="12"/>
      <c r="AX85" s="12"/>
      <c r="AY85" s="57" t="s">
        <v>12</v>
      </c>
      <c r="AZ85" s="58" t="e">
        <f t="shared" si="61"/>
        <v>#DIV/0!</v>
      </c>
      <c r="BA85" s="59">
        <v>0.227266624369343</v>
      </c>
      <c r="BB85" s="60" t="e">
        <f t="shared" si="62"/>
        <v>#DIV/0!</v>
      </c>
    </row>
    <row r="86" spans="1:54" x14ac:dyDescent="0.25">
      <c r="A86" s="55" t="s">
        <v>13</v>
      </c>
      <c r="B86" s="56"/>
      <c r="C86" s="56"/>
      <c r="D86" s="56"/>
      <c r="E86" s="56"/>
      <c r="F86" s="56"/>
      <c r="G86" s="56"/>
      <c r="H86" s="56"/>
      <c r="I86" s="56"/>
      <c r="J86" s="31"/>
      <c r="K86" s="56"/>
      <c r="L86" s="56"/>
      <c r="M86" s="56"/>
      <c r="N86" s="56"/>
      <c r="O86" s="12"/>
      <c r="P86" s="59" t="e">
        <f t="shared" si="54"/>
        <v>#DIV/0!</v>
      </c>
      <c r="Q86" s="59" t="e">
        <f t="shared" si="55"/>
        <v>#DIV/0!</v>
      </c>
      <c r="R86" s="59" t="e">
        <f t="shared" si="56"/>
        <v>#DIV/0!</v>
      </c>
      <c r="S86" s="12"/>
      <c r="T86" s="55" t="s">
        <v>13</v>
      </c>
      <c r="U86" s="56" t="e">
        <f t="shared" si="63"/>
        <v>#DIV/0!</v>
      </c>
      <c r="V86" s="56" t="e">
        <f t="shared" si="63"/>
        <v>#DIV/0!</v>
      </c>
      <c r="W86" s="56" t="e">
        <f t="shared" si="63"/>
        <v>#DIV/0!</v>
      </c>
      <c r="X86" s="56" t="e">
        <f t="shared" si="63"/>
        <v>#DIV/0!</v>
      </c>
      <c r="Y86" s="56" t="e">
        <f t="shared" si="57"/>
        <v>#DIV/0!</v>
      </c>
      <c r="Z86" s="56" t="e">
        <f t="shared" si="57"/>
        <v>#DIV/0!</v>
      </c>
      <c r="AA86" s="56" t="e">
        <f t="shared" si="57"/>
        <v>#DIV/0!</v>
      </c>
      <c r="AB86" s="56" t="e">
        <f t="shared" si="57"/>
        <v>#DIV/0!</v>
      </c>
      <c r="AC86" s="31"/>
      <c r="AD86" s="56" t="e">
        <f t="shared" si="58"/>
        <v>#DIV/0!</v>
      </c>
      <c r="AE86" s="56" t="e">
        <f t="shared" si="58"/>
        <v>#DIV/0!</v>
      </c>
      <c r="AF86" s="56" t="e">
        <f t="shared" si="58"/>
        <v>#DIV/0!</v>
      </c>
      <c r="AG86" s="56" t="e">
        <f t="shared" si="58"/>
        <v>#DIV/0!</v>
      </c>
      <c r="AH86" s="12"/>
      <c r="AI86" s="55" t="s">
        <v>13</v>
      </c>
      <c r="AJ86" s="56" t="e">
        <f t="shared" si="59"/>
        <v>#DIV/0!</v>
      </c>
      <c r="AK86" s="56" t="e">
        <f t="shared" si="52"/>
        <v>#DIV/0!</v>
      </c>
      <c r="AL86" s="56" t="e">
        <f t="shared" si="52"/>
        <v>#DIV/0!</v>
      </c>
      <c r="AM86" s="56" t="e">
        <f t="shared" si="52"/>
        <v>#DIV/0!</v>
      </c>
      <c r="AN86" s="56" t="e">
        <f t="shared" si="52"/>
        <v>#DIV/0!</v>
      </c>
      <c r="AO86" s="56" t="e">
        <f t="shared" si="52"/>
        <v>#DIV/0!</v>
      </c>
      <c r="AP86" s="56" t="e">
        <f t="shared" si="52"/>
        <v>#DIV/0!</v>
      </c>
      <c r="AQ86" s="56" t="e">
        <f t="shared" si="52"/>
        <v>#DIV/0!</v>
      </c>
      <c r="AR86" s="31"/>
      <c r="AS86" s="56" t="e">
        <f t="shared" si="60"/>
        <v>#DIV/0!</v>
      </c>
      <c r="AT86" s="56" t="e">
        <f t="shared" si="53"/>
        <v>#DIV/0!</v>
      </c>
      <c r="AU86" s="56" t="e">
        <f t="shared" si="53"/>
        <v>#DIV/0!</v>
      </c>
      <c r="AV86" s="56" t="e">
        <f t="shared" si="53"/>
        <v>#DIV/0!</v>
      </c>
      <c r="AW86" s="12"/>
      <c r="AX86" s="12"/>
      <c r="AY86" s="57" t="s">
        <v>13</v>
      </c>
      <c r="AZ86" s="58" t="e">
        <f t="shared" si="61"/>
        <v>#DIV/0!</v>
      </c>
      <c r="BA86" s="59">
        <v>0.26294641314434786</v>
      </c>
      <c r="BB86" s="60" t="e">
        <f t="shared" si="62"/>
        <v>#DIV/0!</v>
      </c>
    </row>
    <row r="87" spans="1:54" x14ac:dyDescent="0.25">
      <c r="A87" s="55" t="s">
        <v>14</v>
      </c>
      <c r="B87" s="56"/>
      <c r="C87" s="56"/>
      <c r="D87" s="56"/>
      <c r="E87" s="56"/>
      <c r="F87" s="56"/>
      <c r="G87" s="56"/>
      <c r="H87" s="56"/>
      <c r="I87" s="56"/>
      <c r="J87" s="31"/>
      <c r="K87" s="56"/>
      <c r="L87" s="56"/>
      <c r="M87" s="56"/>
      <c r="N87" s="56"/>
      <c r="O87" s="12"/>
      <c r="P87" s="59" t="e">
        <f t="shared" si="54"/>
        <v>#DIV/0!</v>
      </c>
      <c r="Q87" s="59" t="e">
        <f t="shared" si="55"/>
        <v>#DIV/0!</v>
      </c>
      <c r="R87" s="59" t="e">
        <f t="shared" si="56"/>
        <v>#DIV/0!</v>
      </c>
      <c r="S87" s="12"/>
      <c r="T87" s="55" t="s">
        <v>14</v>
      </c>
      <c r="U87" s="56" t="e">
        <f t="shared" si="63"/>
        <v>#DIV/0!</v>
      </c>
      <c r="V87" s="56" t="e">
        <f t="shared" si="63"/>
        <v>#DIV/0!</v>
      </c>
      <c r="W87" s="56" t="e">
        <f t="shared" si="63"/>
        <v>#DIV/0!</v>
      </c>
      <c r="X87" s="56" t="e">
        <f t="shared" si="63"/>
        <v>#DIV/0!</v>
      </c>
      <c r="Y87" s="56" t="e">
        <f t="shared" si="57"/>
        <v>#DIV/0!</v>
      </c>
      <c r="Z87" s="56" t="e">
        <f t="shared" si="57"/>
        <v>#DIV/0!</v>
      </c>
      <c r="AA87" s="56" t="e">
        <f t="shared" si="57"/>
        <v>#DIV/0!</v>
      </c>
      <c r="AB87" s="56" t="e">
        <f t="shared" si="57"/>
        <v>#DIV/0!</v>
      </c>
      <c r="AC87" s="31"/>
      <c r="AD87" s="56" t="e">
        <f t="shared" si="58"/>
        <v>#DIV/0!</v>
      </c>
      <c r="AE87" s="56" t="e">
        <f t="shared" si="58"/>
        <v>#DIV/0!</v>
      </c>
      <c r="AF87" s="56" t="e">
        <f t="shared" si="58"/>
        <v>#DIV/0!</v>
      </c>
      <c r="AG87" s="56" t="e">
        <f t="shared" si="58"/>
        <v>#DIV/0!</v>
      </c>
      <c r="AH87" s="12"/>
      <c r="AI87" s="55" t="s">
        <v>14</v>
      </c>
      <c r="AJ87" s="56" t="e">
        <f t="shared" si="59"/>
        <v>#DIV/0!</v>
      </c>
      <c r="AK87" s="56" t="e">
        <f t="shared" si="52"/>
        <v>#DIV/0!</v>
      </c>
      <c r="AL87" s="56" t="e">
        <f t="shared" si="52"/>
        <v>#DIV/0!</v>
      </c>
      <c r="AM87" s="56" t="e">
        <f t="shared" si="52"/>
        <v>#DIV/0!</v>
      </c>
      <c r="AN87" s="56" t="e">
        <f t="shared" si="52"/>
        <v>#DIV/0!</v>
      </c>
      <c r="AO87" s="56" t="e">
        <f t="shared" si="52"/>
        <v>#DIV/0!</v>
      </c>
      <c r="AP87" s="56" t="e">
        <f t="shared" si="52"/>
        <v>#DIV/0!</v>
      </c>
      <c r="AQ87" s="56" t="e">
        <f t="shared" si="52"/>
        <v>#DIV/0!</v>
      </c>
      <c r="AR87" s="31"/>
      <c r="AS87" s="56" t="e">
        <f t="shared" si="60"/>
        <v>#DIV/0!</v>
      </c>
      <c r="AT87" s="56" t="e">
        <f t="shared" si="53"/>
        <v>#DIV/0!</v>
      </c>
      <c r="AU87" s="56" t="e">
        <f t="shared" si="53"/>
        <v>#DIV/0!</v>
      </c>
      <c r="AV87" s="56" t="e">
        <f t="shared" si="53"/>
        <v>#DIV/0!</v>
      </c>
      <c r="AW87" s="12"/>
      <c r="AX87" s="12"/>
      <c r="AY87" s="57" t="s">
        <v>14</v>
      </c>
      <c r="AZ87" s="58" t="e">
        <f t="shared" si="61"/>
        <v>#DIV/0!</v>
      </c>
      <c r="BA87" s="59">
        <v>0.28204683918293416</v>
      </c>
      <c r="BB87" s="60" t="e">
        <f t="shared" si="62"/>
        <v>#DIV/0!</v>
      </c>
    </row>
    <row r="88" spans="1:54" x14ac:dyDescent="0.25">
      <c r="A88" s="55" t="s">
        <v>15</v>
      </c>
      <c r="B88" s="56"/>
      <c r="C88" s="56"/>
      <c r="D88" s="56"/>
      <c r="E88" s="56"/>
      <c r="F88" s="56"/>
      <c r="G88" s="56"/>
      <c r="H88" s="56"/>
      <c r="I88" s="56"/>
      <c r="J88" s="31"/>
      <c r="K88" s="56"/>
      <c r="L88" s="56"/>
      <c r="M88" s="56"/>
      <c r="N88" s="56"/>
      <c r="O88" s="12"/>
      <c r="P88" s="59" t="e">
        <f t="shared" si="54"/>
        <v>#DIV/0!</v>
      </c>
      <c r="Q88" s="59" t="e">
        <f t="shared" si="55"/>
        <v>#DIV/0!</v>
      </c>
      <c r="R88" s="59" t="e">
        <f t="shared" si="56"/>
        <v>#DIV/0!</v>
      </c>
      <c r="S88" s="12"/>
      <c r="T88" s="55" t="s">
        <v>15</v>
      </c>
      <c r="U88" s="56" t="e">
        <f t="shared" si="63"/>
        <v>#DIV/0!</v>
      </c>
      <c r="V88" s="56" t="e">
        <f t="shared" si="63"/>
        <v>#DIV/0!</v>
      </c>
      <c r="W88" s="56" t="e">
        <f t="shared" si="63"/>
        <v>#DIV/0!</v>
      </c>
      <c r="X88" s="56" t="e">
        <f t="shared" si="63"/>
        <v>#DIV/0!</v>
      </c>
      <c r="Y88" s="56" t="e">
        <f t="shared" si="57"/>
        <v>#DIV/0!</v>
      </c>
      <c r="Z88" s="56" t="e">
        <f t="shared" si="57"/>
        <v>#DIV/0!</v>
      </c>
      <c r="AA88" s="56" t="e">
        <f t="shared" si="57"/>
        <v>#DIV/0!</v>
      </c>
      <c r="AB88" s="56" t="e">
        <f t="shared" si="57"/>
        <v>#DIV/0!</v>
      </c>
      <c r="AC88" s="31"/>
      <c r="AD88" s="56" t="e">
        <f t="shared" si="58"/>
        <v>#DIV/0!</v>
      </c>
      <c r="AE88" s="56" t="e">
        <f t="shared" si="58"/>
        <v>#DIV/0!</v>
      </c>
      <c r="AF88" s="56" t="e">
        <f t="shared" si="58"/>
        <v>#DIV/0!</v>
      </c>
      <c r="AG88" s="56" t="e">
        <f t="shared" si="58"/>
        <v>#DIV/0!</v>
      </c>
      <c r="AH88" s="12"/>
      <c r="AI88" s="55" t="s">
        <v>15</v>
      </c>
      <c r="AJ88" s="56" t="e">
        <f t="shared" si="59"/>
        <v>#DIV/0!</v>
      </c>
      <c r="AK88" s="56" t="e">
        <f t="shared" si="52"/>
        <v>#DIV/0!</v>
      </c>
      <c r="AL88" s="56" t="e">
        <f t="shared" si="52"/>
        <v>#DIV/0!</v>
      </c>
      <c r="AM88" s="56" t="e">
        <f t="shared" si="52"/>
        <v>#DIV/0!</v>
      </c>
      <c r="AN88" s="56" t="e">
        <f t="shared" si="52"/>
        <v>#DIV/0!</v>
      </c>
      <c r="AO88" s="56" t="e">
        <f t="shared" si="52"/>
        <v>#DIV/0!</v>
      </c>
      <c r="AP88" s="56" t="e">
        <f t="shared" si="52"/>
        <v>#DIV/0!</v>
      </c>
      <c r="AQ88" s="56" t="e">
        <f t="shared" si="52"/>
        <v>#DIV/0!</v>
      </c>
      <c r="AR88" s="31"/>
      <c r="AS88" s="56" t="e">
        <f t="shared" si="60"/>
        <v>#DIV/0!</v>
      </c>
      <c r="AT88" s="56" t="e">
        <f t="shared" si="53"/>
        <v>#DIV/0!</v>
      </c>
      <c r="AU88" s="56" t="e">
        <f t="shared" si="53"/>
        <v>#DIV/0!</v>
      </c>
      <c r="AV88" s="56" t="e">
        <f t="shared" si="53"/>
        <v>#DIV/0!</v>
      </c>
      <c r="AW88" s="12"/>
      <c r="AX88" s="12"/>
      <c r="AY88" s="57" t="s">
        <v>15</v>
      </c>
      <c r="AZ88" s="58" t="e">
        <f t="shared" si="61"/>
        <v>#DIV/0!</v>
      </c>
      <c r="BA88" s="59">
        <v>0.66794410301224483</v>
      </c>
      <c r="BB88" s="60" t="e">
        <f t="shared" si="62"/>
        <v>#DIV/0!</v>
      </c>
    </row>
    <row r="89" spans="1:54" x14ac:dyDescent="0.25">
      <c r="A89" s="61" t="s">
        <v>16</v>
      </c>
      <c r="B89" s="62"/>
      <c r="C89" s="62"/>
      <c r="D89" s="62"/>
      <c r="E89" s="62"/>
      <c r="F89" s="62"/>
      <c r="G89" s="62"/>
      <c r="H89" s="62"/>
      <c r="I89" s="62"/>
      <c r="J89" s="32"/>
      <c r="K89" s="62"/>
      <c r="L89" s="62"/>
      <c r="M89" s="62"/>
      <c r="N89" s="62"/>
      <c r="O89" s="12"/>
      <c r="P89" s="65" t="e">
        <f t="shared" si="54"/>
        <v>#DIV/0!</v>
      </c>
      <c r="Q89" s="65" t="e">
        <f t="shared" si="55"/>
        <v>#DIV/0!</v>
      </c>
      <c r="R89" s="65" t="e">
        <f t="shared" si="56"/>
        <v>#DIV/0!</v>
      </c>
      <c r="S89" s="12"/>
      <c r="T89" s="61" t="s">
        <v>16</v>
      </c>
      <c r="U89" s="62" t="e">
        <f t="shared" si="63"/>
        <v>#DIV/0!</v>
      </c>
      <c r="V89" s="62" t="e">
        <f t="shared" si="63"/>
        <v>#DIV/0!</v>
      </c>
      <c r="W89" s="62" t="e">
        <f t="shared" si="63"/>
        <v>#DIV/0!</v>
      </c>
      <c r="X89" s="62" t="e">
        <f t="shared" si="63"/>
        <v>#DIV/0!</v>
      </c>
      <c r="Y89" s="62" t="e">
        <f t="shared" si="57"/>
        <v>#DIV/0!</v>
      </c>
      <c r="Z89" s="62" t="e">
        <f t="shared" si="57"/>
        <v>#DIV/0!</v>
      </c>
      <c r="AA89" s="62" t="e">
        <f t="shared" si="57"/>
        <v>#DIV/0!</v>
      </c>
      <c r="AB89" s="62" t="e">
        <f t="shared" si="57"/>
        <v>#DIV/0!</v>
      </c>
      <c r="AC89" s="32"/>
      <c r="AD89" s="62" t="e">
        <f t="shared" si="58"/>
        <v>#DIV/0!</v>
      </c>
      <c r="AE89" s="62" t="e">
        <f t="shared" si="58"/>
        <v>#DIV/0!</v>
      </c>
      <c r="AF89" s="62" t="e">
        <f t="shared" si="58"/>
        <v>#DIV/0!</v>
      </c>
      <c r="AG89" s="62" t="e">
        <f t="shared" si="58"/>
        <v>#DIV/0!</v>
      </c>
      <c r="AH89" s="12"/>
      <c r="AI89" s="61" t="s">
        <v>16</v>
      </c>
      <c r="AJ89" s="62" t="e">
        <f t="shared" si="59"/>
        <v>#DIV/0!</v>
      </c>
      <c r="AK89" s="62" t="e">
        <f t="shared" si="52"/>
        <v>#DIV/0!</v>
      </c>
      <c r="AL89" s="62" t="e">
        <f t="shared" si="52"/>
        <v>#DIV/0!</v>
      </c>
      <c r="AM89" s="62" t="e">
        <f t="shared" si="52"/>
        <v>#DIV/0!</v>
      </c>
      <c r="AN89" s="62" t="e">
        <f t="shared" si="52"/>
        <v>#DIV/0!</v>
      </c>
      <c r="AO89" s="62" t="e">
        <f t="shared" si="52"/>
        <v>#DIV/0!</v>
      </c>
      <c r="AP89" s="62" t="e">
        <f t="shared" si="52"/>
        <v>#DIV/0!</v>
      </c>
      <c r="AQ89" s="62" t="e">
        <f t="shared" si="52"/>
        <v>#DIV/0!</v>
      </c>
      <c r="AR89" s="32"/>
      <c r="AS89" s="62" t="e">
        <f t="shared" si="60"/>
        <v>#DIV/0!</v>
      </c>
      <c r="AT89" s="62" t="e">
        <f t="shared" si="53"/>
        <v>#DIV/0!</v>
      </c>
      <c r="AU89" s="62" t="e">
        <f t="shared" si="53"/>
        <v>#DIV/0!</v>
      </c>
      <c r="AV89" s="62" t="e">
        <f t="shared" si="53"/>
        <v>#DIV/0!</v>
      </c>
      <c r="AW89" s="12"/>
      <c r="AX89" s="12"/>
      <c r="AY89" s="63" t="s">
        <v>16</v>
      </c>
      <c r="AZ89" s="64" t="e">
        <f t="shared" si="61"/>
        <v>#DIV/0!</v>
      </c>
      <c r="BA89" s="65">
        <v>0.44972330215690559</v>
      </c>
      <c r="BB89" s="66" t="e">
        <f t="shared" si="62"/>
        <v>#DIV/0!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/>
      <c r="C93" s="35"/>
      <c r="D93" s="35"/>
      <c r="E93" s="35"/>
      <c r="F93" s="35"/>
      <c r="G93" s="35"/>
      <c r="H93" s="35"/>
      <c r="I93" s="35"/>
      <c r="J93" s="30"/>
      <c r="K93" s="35"/>
      <c r="L93" s="35"/>
      <c r="M93" s="35"/>
      <c r="N93" s="35"/>
      <c r="O93" s="3"/>
      <c r="P93" s="27" t="e">
        <f>AVERAGE(B93:E93)</f>
        <v>#DIV/0!</v>
      </c>
      <c r="Q93" s="27" t="e">
        <f>AVERAGE(F93:I93)</f>
        <v>#DIV/0!</v>
      </c>
      <c r="R93" s="27" t="e">
        <f>AVERAGE(K93:N93)</f>
        <v>#DIV/0!</v>
      </c>
      <c r="S93" s="3"/>
      <c r="T93" s="39" t="s">
        <v>2</v>
      </c>
      <c r="U93" s="35" t="e">
        <f t="shared" ref="U93:X94" si="64">B93-$P93</f>
        <v>#DIV/0!</v>
      </c>
      <c r="V93" s="35" t="e">
        <f t="shared" si="64"/>
        <v>#DIV/0!</v>
      </c>
      <c r="W93" s="35" t="e">
        <f t="shared" si="64"/>
        <v>#DIV/0!</v>
      </c>
      <c r="X93" s="35" t="e">
        <f t="shared" si="64"/>
        <v>#DIV/0!</v>
      </c>
      <c r="Y93" s="35" t="e">
        <f>F93-$Q93</f>
        <v>#DIV/0!</v>
      </c>
      <c r="Z93" s="35" t="e">
        <f>G93-$Q93</f>
        <v>#DIV/0!</v>
      </c>
      <c r="AA93" s="35" t="e">
        <f>H93-$Q93</f>
        <v>#DIV/0!</v>
      </c>
      <c r="AB93" s="35" t="e">
        <f>I93-$Q93</f>
        <v>#DIV/0!</v>
      </c>
      <c r="AC93" s="30"/>
      <c r="AD93" s="35" t="e">
        <f>K93-$R93</f>
        <v>#DIV/0!</v>
      </c>
      <c r="AE93" s="35" t="e">
        <f>L93-$R93</f>
        <v>#DIV/0!</v>
      </c>
      <c r="AF93" s="35" t="e">
        <f>M93-$R93</f>
        <v>#DIV/0!</v>
      </c>
      <c r="AG93" s="35" t="e">
        <f>N93-$R93</f>
        <v>#DIV/0!</v>
      </c>
      <c r="AH93" s="3"/>
      <c r="AI93" s="39" t="s">
        <v>2</v>
      </c>
      <c r="AJ93" s="35" t="e">
        <f>U93^2</f>
        <v>#DIV/0!</v>
      </c>
      <c r="AK93" s="35" t="e">
        <f t="shared" ref="AK93:AQ107" si="65">V93^2</f>
        <v>#DIV/0!</v>
      </c>
      <c r="AL93" s="35" t="e">
        <f t="shared" si="65"/>
        <v>#DIV/0!</v>
      </c>
      <c r="AM93" s="35" t="e">
        <f t="shared" si="65"/>
        <v>#DIV/0!</v>
      </c>
      <c r="AN93" s="35" t="e">
        <f t="shared" si="65"/>
        <v>#DIV/0!</v>
      </c>
      <c r="AO93" s="35" t="e">
        <f t="shared" si="65"/>
        <v>#DIV/0!</v>
      </c>
      <c r="AP93" s="35" t="e">
        <f t="shared" si="65"/>
        <v>#DIV/0!</v>
      </c>
      <c r="AQ93" s="35" t="e">
        <f t="shared" si="65"/>
        <v>#DIV/0!</v>
      </c>
      <c r="AR93" s="30"/>
      <c r="AS93" s="35" t="e">
        <f>AD93^2</f>
        <v>#DIV/0!</v>
      </c>
      <c r="AT93" s="35" t="e">
        <f t="shared" ref="AT93:AV107" si="66">AE93^2</f>
        <v>#DIV/0!</v>
      </c>
      <c r="AU93" s="35" t="e">
        <f t="shared" si="66"/>
        <v>#DIV/0!</v>
      </c>
      <c r="AV93" s="35" t="e">
        <f t="shared" si="66"/>
        <v>#DIV/0!</v>
      </c>
      <c r="AW93" s="3"/>
      <c r="AX93" s="3"/>
      <c r="AY93" s="21" t="s">
        <v>2</v>
      </c>
      <c r="AZ93" s="24" t="e">
        <f>SUM(AJ93:AQ93,AS93:AV93)/12</f>
        <v>#DIV/0!</v>
      </c>
      <c r="BA93" s="27"/>
      <c r="BB93" s="18" t="e">
        <f>BA93/AZ93</f>
        <v>#DIV/0!</v>
      </c>
    </row>
    <row r="94" spans="1:54" x14ac:dyDescent="0.25">
      <c r="A94" s="40" t="s">
        <v>3</v>
      </c>
      <c r="B94" s="36"/>
      <c r="C94" s="36"/>
      <c r="D94" s="36"/>
      <c r="E94" s="36"/>
      <c r="F94" s="36"/>
      <c r="G94" s="36"/>
      <c r="H94" s="36"/>
      <c r="I94" s="36"/>
      <c r="J94" s="31"/>
      <c r="K94" s="36"/>
      <c r="L94" s="36"/>
      <c r="M94" s="36"/>
      <c r="N94" s="36"/>
      <c r="O94" s="3"/>
      <c r="P94" s="28" t="e">
        <f t="shared" ref="P94:P107" si="67">AVERAGE(B94:E94)</f>
        <v>#DIV/0!</v>
      </c>
      <c r="Q94" s="28" t="e">
        <f t="shared" ref="Q94:Q107" si="68">AVERAGE(F94:I94)</f>
        <v>#DIV/0!</v>
      </c>
      <c r="R94" s="28" t="e">
        <f t="shared" ref="R94:R107" si="69">AVERAGE(K94:N94)</f>
        <v>#DIV/0!</v>
      </c>
      <c r="S94" s="3"/>
      <c r="T94" s="40" t="s">
        <v>3</v>
      </c>
      <c r="U94" s="36" t="e">
        <f t="shared" si="64"/>
        <v>#DIV/0!</v>
      </c>
      <c r="V94" s="36" t="e">
        <f t="shared" si="64"/>
        <v>#DIV/0!</v>
      </c>
      <c r="W94" s="36" t="e">
        <f t="shared" si="64"/>
        <v>#DIV/0!</v>
      </c>
      <c r="X94" s="36" t="e">
        <f t="shared" si="64"/>
        <v>#DIV/0!</v>
      </c>
      <c r="Y94" s="36" t="e">
        <f t="shared" ref="Y94:AB107" si="70">F94-$Q94</f>
        <v>#DIV/0!</v>
      </c>
      <c r="Z94" s="36" t="e">
        <f t="shared" si="70"/>
        <v>#DIV/0!</v>
      </c>
      <c r="AA94" s="36" t="e">
        <f t="shared" si="70"/>
        <v>#DIV/0!</v>
      </c>
      <c r="AB94" s="36" t="e">
        <f t="shared" si="70"/>
        <v>#DIV/0!</v>
      </c>
      <c r="AC94" s="31"/>
      <c r="AD94" s="36" t="e">
        <f t="shared" ref="AD94:AG107" si="71">K94-$R94</f>
        <v>#DIV/0!</v>
      </c>
      <c r="AE94" s="36" t="e">
        <f t="shared" si="71"/>
        <v>#DIV/0!</v>
      </c>
      <c r="AF94" s="36" t="e">
        <f t="shared" si="71"/>
        <v>#DIV/0!</v>
      </c>
      <c r="AG94" s="36" t="e">
        <f t="shared" si="71"/>
        <v>#DIV/0!</v>
      </c>
      <c r="AH94" s="3"/>
      <c r="AI94" s="40" t="s">
        <v>3</v>
      </c>
      <c r="AJ94" s="36" t="e">
        <f t="shared" ref="AJ94:AJ107" si="72">U94^2</f>
        <v>#DIV/0!</v>
      </c>
      <c r="AK94" s="36" t="e">
        <f t="shared" si="65"/>
        <v>#DIV/0!</v>
      </c>
      <c r="AL94" s="36" t="e">
        <f t="shared" si="65"/>
        <v>#DIV/0!</v>
      </c>
      <c r="AM94" s="36" t="e">
        <f t="shared" si="65"/>
        <v>#DIV/0!</v>
      </c>
      <c r="AN94" s="36" t="e">
        <f t="shared" si="65"/>
        <v>#DIV/0!</v>
      </c>
      <c r="AO94" s="36" t="e">
        <f t="shared" si="65"/>
        <v>#DIV/0!</v>
      </c>
      <c r="AP94" s="36" t="e">
        <f t="shared" si="65"/>
        <v>#DIV/0!</v>
      </c>
      <c r="AQ94" s="36" t="e">
        <f t="shared" si="65"/>
        <v>#DIV/0!</v>
      </c>
      <c r="AR94" s="31"/>
      <c r="AS94" s="36" t="e">
        <f t="shared" ref="AS94:AS107" si="73">AD94^2</f>
        <v>#DIV/0!</v>
      </c>
      <c r="AT94" s="36" t="e">
        <f t="shared" si="66"/>
        <v>#DIV/0!</v>
      </c>
      <c r="AU94" s="36" t="e">
        <f t="shared" si="66"/>
        <v>#DIV/0!</v>
      </c>
      <c r="AV94" s="36" t="e">
        <f t="shared" si="66"/>
        <v>#DIV/0!</v>
      </c>
      <c r="AW94" s="3"/>
      <c r="AX94" s="3"/>
      <c r="AY94" s="22" t="s">
        <v>3</v>
      </c>
      <c r="AZ94" s="25" t="e">
        <f t="shared" ref="AZ94:AZ107" si="74">SUM(AJ94:AQ94,AS94:AV94)/12</f>
        <v>#DIV/0!</v>
      </c>
      <c r="BA94" s="28"/>
      <c r="BB94" s="19" t="e">
        <f t="shared" ref="BB94:BB107" si="75">BA94/AZ94</f>
        <v>#DIV/0!</v>
      </c>
    </row>
    <row r="95" spans="1:54" x14ac:dyDescent="0.25">
      <c r="A95" s="40" t="s">
        <v>4</v>
      </c>
      <c r="B95" s="36"/>
      <c r="C95" s="36"/>
      <c r="D95" s="36"/>
      <c r="E95" s="36"/>
      <c r="F95" s="36"/>
      <c r="G95" s="36"/>
      <c r="H95" s="36"/>
      <c r="I95" s="36"/>
      <c r="J95" s="31"/>
      <c r="K95" s="36"/>
      <c r="L95" s="36"/>
      <c r="M95" s="36"/>
      <c r="N95" s="36"/>
      <c r="O95" s="3"/>
      <c r="P95" s="28" t="e">
        <f t="shared" si="67"/>
        <v>#DIV/0!</v>
      </c>
      <c r="Q95" s="28" t="e">
        <f t="shared" si="68"/>
        <v>#DIV/0!</v>
      </c>
      <c r="R95" s="28" t="e">
        <f t="shared" si="69"/>
        <v>#DIV/0!</v>
      </c>
      <c r="S95" s="3"/>
      <c r="T95" s="40" t="s">
        <v>4</v>
      </c>
      <c r="U95" s="36" t="e">
        <f t="shared" ref="U95:X107" si="76">B95-$P95</f>
        <v>#DIV/0!</v>
      </c>
      <c r="V95" s="36" t="e">
        <f t="shared" si="76"/>
        <v>#DIV/0!</v>
      </c>
      <c r="W95" s="36" t="e">
        <f t="shared" si="76"/>
        <v>#DIV/0!</v>
      </c>
      <c r="X95" s="36" t="e">
        <f t="shared" si="76"/>
        <v>#DIV/0!</v>
      </c>
      <c r="Y95" s="36" t="e">
        <f t="shared" si="70"/>
        <v>#DIV/0!</v>
      </c>
      <c r="Z95" s="36" t="e">
        <f t="shared" si="70"/>
        <v>#DIV/0!</v>
      </c>
      <c r="AA95" s="36" t="e">
        <f t="shared" si="70"/>
        <v>#DIV/0!</v>
      </c>
      <c r="AB95" s="36" t="e">
        <f t="shared" si="70"/>
        <v>#DIV/0!</v>
      </c>
      <c r="AC95" s="31"/>
      <c r="AD95" s="36" t="e">
        <f t="shared" si="71"/>
        <v>#DIV/0!</v>
      </c>
      <c r="AE95" s="36" t="e">
        <f t="shared" si="71"/>
        <v>#DIV/0!</v>
      </c>
      <c r="AF95" s="36" t="e">
        <f t="shared" si="71"/>
        <v>#DIV/0!</v>
      </c>
      <c r="AG95" s="36" t="e">
        <f t="shared" si="71"/>
        <v>#DIV/0!</v>
      </c>
      <c r="AH95" s="3"/>
      <c r="AI95" s="40" t="s">
        <v>4</v>
      </c>
      <c r="AJ95" s="36" t="e">
        <f t="shared" si="72"/>
        <v>#DIV/0!</v>
      </c>
      <c r="AK95" s="36" t="e">
        <f t="shared" si="65"/>
        <v>#DIV/0!</v>
      </c>
      <c r="AL95" s="36" t="e">
        <f t="shared" si="65"/>
        <v>#DIV/0!</v>
      </c>
      <c r="AM95" s="36" t="e">
        <f t="shared" si="65"/>
        <v>#DIV/0!</v>
      </c>
      <c r="AN95" s="36" t="e">
        <f t="shared" si="65"/>
        <v>#DIV/0!</v>
      </c>
      <c r="AO95" s="36" t="e">
        <f t="shared" si="65"/>
        <v>#DIV/0!</v>
      </c>
      <c r="AP95" s="36" t="e">
        <f t="shared" si="65"/>
        <v>#DIV/0!</v>
      </c>
      <c r="AQ95" s="36" t="e">
        <f t="shared" si="65"/>
        <v>#DIV/0!</v>
      </c>
      <c r="AR95" s="31"/>
      <c r="AS95" s="36" t="e">
        <f t="shared" si="73"/>
        <v>#DIV/0!</v>
      </c>
      <c r="AT95" s="36" t="e">
        <f t="shared" si="66"/>
        <v>#DIV/0!</v>
      </c>
      <c r="AU95" s="36" t="e">
        <f t="shared" si="66"/>
        <v>#DIV/0!</v>
      </c>
      <c r="AV95" s="36" t="e">
        <f t="shared" si="66"/>
        <v>#DIV/0!</v>
      </c>
      <c r="AW95" s="3"/>
      <c r="AX95" s="3"/>
      <c r="AY95" s="22" t="s">
        <v>4</v>
      </c>
      <c r="AZ95" s="25" t="e">
        <f t="shared" si="74"/>
        <v>#DIV/0!</v>
      </c>
      <c r="BA95" s="28"/>
      <c r="BB95" s="19" t="e">
        <f t="shared" si="75"/>
        <v>#DIV/0!</v>
      </c>
    </row>
    <row r="96" spans="1:54" x14ac:dyDescent="0.25">
      <c r="A96" s="40" t="s">
        <v>5</v>
      </c>
      <c r="B96" s="36"/>
      <c r="C96" s="36"/>
      <c r="D96" s="36"/>
      <c r="E96" s="36"/>
      <c r="F96" s="36"/>
      <c r="G96" s="36"/>
      <c r="H96" s="36"/>
      <c r="I96" s="36"/>
      <c r="J96" s="31"/>
      <c r="K96" s="36"/>
      <c r="L96" s="36"/>
      <c r="M96" s="36"/>
      <c r="N96" s="36"/>
      <c r="O96" s="3"/>
      <c r="P96" s="28" t="e">
        <f t="shared" si="67"/>
        <v>#DIV/0!</v>
      </c>
      <c r="Q96" s="28" t="e">
        <f t="shared" si="68"/>
        <v>#DIV/0!</v>
      </c>
      <c r="R96" s="28" t="e">
        <f t="shared" si="69"/>
        <v>#DIV/0!</v>
      </c>
      <c r="S96" s="3"/>
      <c r="T96" s="40" t="s">
        <v>5</v>
      </c>
      <c r="U96" s="36" t="e">
        <f t="shared" si="76"/>
        <v>#DIV/0!</v>
      </c>
      <c r="V96" s="36" t="e">
        <f t="shared" si="76"/>
        <v>#DIV/0!</v>
      </c>
      <c r="W96" s="36" t="e">
        <f t="shared" si="76"/>
        <v>#DIV/0!</v>
      </c>
      <c r="X96" s="36" t="e">
        <f t="shared" si="76"/>
        <v>#DIV/0!</v>
      </c>
      <c r="Y96" s="36" t="e">
        <f t="shared" si="70"/>
        <v>#DIV/0!</v>
      </c>
      <c r="Z96" s="36" t="e">
        <f t="shared" si="70"/>
        <v>#DIV/0!</v>
      </c>
      <c r="AA96" s="36" t="e">
        <f t="shared" si="70"/>
        <v>#DIV/0!</v>
      </c>
      <c r="AB96" s="36" t="e">
        <f t="shared" si="70"/>
        <v>#DIV/0!</v>
      </c>
      <c r="AC96" s="31"/>
      <c r="AD96" s="36" t="e">
        <f t="shared" si="71"/>
        <v>#DIV/0!</v>
      </c>
      <c r="AE96" s="36" t="e">
        <f t="shared" si="71"/>
        <v>#DIV/0!</v>
      </c>
      <c r="AF96" s="36" t="e">
        <f t="shared" si="71"/>
        <v>#DIV/0!</v>
      </c>
      <c r="AG96" s="36" t="e">
        <f t="shared" si="71"/>
        <v>#DIV/0!</v>
      </c>
      <c r="AH96" s="3"/>
      <c r="AI96" s="40" t="s">
        <v>5</v>
      </c>
      <c r="AJ96" s="36" t="e">
        <f t="shared" si="72"/>
        <v>#DIV/0!</v>
      </c>
      <c r="AK96" s="36" t="e">
        <f t="shared" si="65"/>
        <v>#DIV/0!</v>
      </c>
      <c r="AL96" s="36" t="e">
        <f t="shared" si="65"/>
        <v>#DIV/0!</v>
      </c>
      <c r="AM96" s="36" t="e">
        <f t="shared" si="65"/>
        <v>#DIV/0!</v>
      </c>
      <c r="AN96" s="36" t="e">
        <f t="shared" si="65"/>
        <v>#DIV/0!</v>
      </c>
      <c r="AO96" s="36" t="e">
        <f t="shared" si="65"/>
        <v>#DIV/0!</v>
      </c>
      <c r="AP96" s="36" t="e">
        <f t="shared" si="65"/>
        <v>#DIV/0!</v>
      </c>
      <c r="AQ96" s="36" t="e">
        <f t="shared" si="65"/>
        <v>#DIV/0!</v>
      </c>
      <c r="AR96" s="31"/>
      <c r="AS96" s="36" t="e">
        <f t="shared" si="73"/>
        <v>#DIV/0!</v>
      </c>
      <c r="AT96" s="36" t="e">
        <f t="shared" si="66"/>
        <v>#DIV/0!</v>
      </c>
      <c r="AU96" s="36" t="e">
        <f t="shared" si="66"/>
        <v>#DIV/0!</v>
      </c>
      <c r="AV96" s="36" t="e">
        <f t="shared" si="66"/>
        <v>#DIV/0!</v>
      </c>
      <c r="AW96" s="3"/>
      <c r="AX96" s="3"/>
      <c r="AY96" s="22" t="s">
        <v>5</v>
      </c>
      <c r="AZ96" s="25" t="e">
        <f t="shared" si="74"/>
        <v>#DIV/0!</v>
      </c>
      <c r="BA96" s="28"/>
      <c r="BB96" s="19" t="e">
        <f t="shared" si="75"/>
        <v>#DIV/0!</v>
      </c>
    </row>
    <row r="97" spans="1:54" x14ac:dyDescent="0.25">
      <c r="A97" s="40" t="s">
        <v>6</v>
      </c>
      <c r="B97" s="36"/>
      <c r="C97" s="36"/>
      <c r="D97" s="36"/>
      <c r="E97" s="36"/>
      <c r="F97" s="36"/>
      <c r="G97" s="36"/>
      <c r="H97" s="36"/>
      <c r="I97" s="36"/>
      <c r="J97" s="31"/>
      <c r="K97" s="36"/>
      <c r="L97" s="36"/>
      <c r="M97" s="36"/>
      <c r="N97" s="36"/>
      <c r="O97" s="3"/>
      <c r="P97" s="28" t="e">
        <f t="shared" si="67"/>
        <v>#DIV/0!</v>
      </c>
      <c r="Q97" s="28" t="e">
        <f t="shared" si="68"/>
        <v>#DIV/0!</v>
      </c>
      <c r="R97" s="28" t="e">
        <f t="shared" si="69"/>
        <v>#DIV/0!</v>
      </c>
      <c r="S97" s="3"/>
      <c r="T97" s="40" t="s">
        <v>6</v>
      </c>
      <c r="U97" s="36" t="e">
        <f t="shared" si="76"/>
        <v>#DIV/0!</v>
      </c>
      <c r="V97" s="36" t="e">
        <f t="shared" si="76"/>
        <v>#DIV/0!</v>
      </c>
      <c r="W97" s="36" t="e">
        <f t="shared" si="76"/>
        <v>#DIV/0!</v>
      </c>
      <c r="X97" s="36" t="e">
        <f t="shared" si="76"/>
        <v>#DIV/0!</v>
      </c>
      <c r="Y97" s="36" t="e">
        <f t="shared" si="70"/>
        <v>#DIV/0!</v>
      </c>
      <c r="Z97" s="36" t="e">
        <f t="shared" si="70"/>
        <v>#DIV/0!</v>
      </c>
      <c r="AA97" s="36" t="e">
        <f t="shared" si="70"/>
        <v>#DIV/0!</v>
      </c>
      <c r="AB97" s="36" t="e">
        <f t="shared" si="70"/>
        <v>#DIV/0!</v>
      </c>
      <c r="AC97" s="31"/>
      <c r="AD97" s="36" t="e">
        <f t="shared" si="71"/>
        <v>#DIV/0!</v>
      </c>
      <c r="AE97" s="36" t="e">
        <f t="shared" si="71"/>
        <v>#DIV/0!</v>
      </c>
      <c r="AF97" s="36" t="e">
        <f t="shared" si="71"/>
        <v>#DIV/0!</v>
      </c>
      <c r="AG97" s="36" t="e">
        <f t="shared" si="71"/>
        <v>#DIV/0!</v>
      </c>
      <c r="AH97" s="3"/>
      <c r="AI97" s="40" t="s">
        <v>6</v>
      </c>
      <c r="AJ97" s="36" t="e">
        <f t="shared" si="72"/>
        <v>#DIV/0!</v>
      </c>
      <c r="AK97" s="36" t="e">
        <f t="shared" si="65"/>
        <v>#DIV/0!</v>
      </c>
      <c r="AL97" s="36" t="e">
        <f t="shared" si="65"/>
        <v>#DIV/0!</v>
      </c>
      <c r="AM97" s="36" t="e">
        <f t="shared" si="65"/>
        <v>#DIV/0!</v>
      </c>
      <c r="AN97" s="36" t="e">
        <f t="shared" si="65"/>
        <v>#DIV/0!</v>
      </c>
      <c r="AO97" s="36" t="e">
        <f t="shared" si="65"/>
        <v>#DIV/0!</v>
      </c>
      <c r="AP97" s="36" t="e">
        <f t="shared" si="65"/>
        <v>#DIV/0!</v>
      </c>
      <c r="AQ97" s="36" t="e">
        <f t="shared" si="65"/>
        <v>#DIV/0!</v>
      </c>
      <c r="AR97" s="31"/>
      <c r="AS97" s="36" t="e">
        <f t="shared" si="73"/>
        <v>#DIV/0!</v>
      </c>
      <c r="AT97" s="36" t="e">
        <f t="shared" si="66"/>
        <v>#DIV/0!</v>
      </c>
      <c r="AU97" s="36" t="e">
        <f t="shared" si="66"/>
        <v>#DIV/0!</v>
      </c>
      <c r="AV97" s="36" t="e">
        <f t="shared" si="66"/>
        <v>#DIV/0!</v>
      </c>
      <c r="AW97" s="3"/>
      <c r="AX97" s="3"/>
      <c r="AY97" s="22" t="s">
        <v>6</v>
      </c>
      <c r="AZ97" s="25" t="e">
        <f t="shared" si="74"/>
        <v>#DIV/0!</v>
      </c>
      <c r="BA97" s="28"/>
      <c r="BB97" s="19" t="e">
        <f t="shared" si="75"/>
        <v>#DIV/0!</v>
      </c>
    </row>
    <row r="98" spans="1:54" x14ac:dyDescent="0.25">
      <c r="A98" s="40" t="s">
        <v>7</v>
      </c>
      <c r="B98" s="36"/>
      <c r="C98" s="36"/>
      <c r="D98" s="36"/>
      <c r="E98" s="36"/>
      <c r="F98" s="36"/>
      <c r="G98" s="36"/>
      <c r="H98" s="36"/>
      <c r="I98" s="36"/>
      <c r="J98" s="31"/>
      <c r="K98" s="36"/>
      <c r="L98" s="36"/>
      <c r="M98" s="36"/>
      <c r="N98" s="36"/>
      <c r="O98" s="3"/>
      <c r="P98" s="28" t="e">
        <f t="shared" si="67"/>
        <v>#DIV/0!</v>
      </c>
      <c r="Q98" s="28" t="e">
        <f t="shared" si="68"/>
        <v>#DIV/0!</v>
      </c>
      <c r="R98" s="28" t="e">
        <f t="shared" si="69"/>
        <v>#DIV/0!</v>
      </c>
      <c r="S98" s="3"/>
      <c r="T98" s="40" t="s">
        <v>7</v>
      </c>
      <c r="U98" s="36" t="e">
        <f t="shared" si="76"/>
        <v>#DIV/0!</v>
      </c>
      <c r="V98" s="36" t="e">
        <f t="shared" si="76"/>
        <v>#DIV/0!</v>
      </c>
      <c r="W98" s="36" t="e">
        <f t="shared" si="76"/>
        <v>#DIV/0!</v>
      </c>
      <c r="X98" s="36" t="e">
        <f t="shared" si="76"/>
        <v>#DIV/0!</v>
      </c>
      <c r="Y98" s="36" t="e">
        <f t="shared" si="70"/>
        <v>#DIV/0!</v>
      </c>
      <c r="Z98" s="36" t="e">
        <f t="shared" si="70"/>
        <v>#DIV/0!</v>
      </c>
      <c r="AA98" s="36" t="e">
        <f t="shared" si="70"/>
        <v>#DIV/0!</v>
      </c>
      <c r="AB98" s="36" t="e">
        <f t="shared" si="70"/>
        <v>#DIV/0!</v>
      </c>
      <c r="AC98" s="31"/>
      <c r="AD98" s="36" t="e">
        <f t="shared" si="71"/>
        <v>#DIV/0!</v>
      </c>
      <c r="AE98" s="36" t="e">
        <f t="shared" si="71"/>
        <v>#DIV/0!</v>
      </c>
      <c r="AF98" s="36" t="e">
        <f t="shared" si="71"/>
        <v>#DIV/0!</v>
      </c>
      <c r="AG98" s="36" t="e">
        <f t="shared" si="71"/>
        <v>#DIV/0!</v>
      </c>
      <c r="AH98" s="3"/>
      <c r="AI98" s="40" t="s">
        <v>7</v>
      </c>
      <c r="AJ98" s="36" t="e">
        <f t="shared" si="72"/>
        <v>#DIV/0!</v>
      </c>
      <c r="AK98" s="36" t="e">
        <f t="shared" si="65"/>
        <v>#DIV/0!</v>
      </c>
      <c r="AL98" s="36" t="e">
        <f t="shared" si="65"/>
        <v>#DIV/0!</v>
      </c>
      <c r="AM98" s="36" t="e">
        <f t="shared" si="65"/>
        <v>#DIV/0!</v>
      </c>
      <c r="AN98" s="36" t="e">
        <f t="shared" si="65"/>
        <v>#DIV/0!</v>
      </c>
      <c r="AO98" s="36" t="e">
        <f t="shared" si="65"/>
        <v>#DIV/0!</v>
      </c>
      <c r="AP98" s="36" t="e">
        <f t="shared" si="65"/>
        <v>#DIV/0!</v>
      </c>
      <c r="AQ98" s="36" t="e">
        <f t="shared" si="65"/>
        <v>#DIV/0!</v>
      </c>
      <c r="AR98" s="31"/>
      <c r="AS98" s="36" t="e">
        <f t="shared" si="73"/>
        <v>#DIV/0!</v>
      </c>
      <c r="AT98" s="36" t="e">
        <f t="shared" si="66"/>
        <v>#DIV/0!</v>
      </c>
      <c r="AU98" s="36" t="e">
        <f t="shared" si="66"/>
        <v>#DIV/0!</v>
      </c>
      <c r="AV98" s="36" t="e">
        <f t="shared" si="66"/>
        <v>#DIV/0!</v>
      </c>
      <c r="AW98" s="3"/>
      <c r="AX98" s="3"/>
      <c r="AY98" s="22" t="s">
        <v>7</v>
      </c>
      <c r="AZ98" s="25" t="e">
        <f t="shared" si="74"/>
        <v>#DIV/0!</v>
      </c>
      <c r="BA98" s="28"/>
      <c r="BB98" s="19" t="e">
        <f t="shared" si="75"/>
        <v>#DIV/0!</v>
      </c>
    </row>
    <row r="99" spans="1:54" x14ac:dyDescent="0.25">
      <c r="A99" s="40" t="s">
        <v>8</v>
      </c>
      <c r="B99" s="36"/>
      <c r="C99" s="36"/>
      <c r="D99" s="36"/>
      <c r="E99" s="36"/>
      <c r="F99" s="36"/>
      <c r="G99" s="36"/>
      <c r="H99" s="36"/>
      <c r="I99" s="36"/>
      <c r="J99" s="31"/>
      <c r="K99" s="36"/>
      <c r="L99" s="36"/>
      <c r="M99" s="36"/>
      <c r="N99" s="36"/>
      <c r="O99" s="3"/>
      <c r="P99" s="28" t="e">
        <f t="shared" si="67"/>
        <v>#DIV/0!</v>
      </c>
      <c r="Q99" s="28" t="e">
        <f t="shared" si="68"/>
        <v>#DIV/0!</v>
      </c>
      <c r="R99" s="28" t="e">
        <f t="shared" si="69"/>
        <v>#DIV/0!</v>
      </c>
      <c r="S99" s="3"/>
      <c r="T99" s="40" t="s">
        <v>8</v>
      </c>
      <c r="U99" s="36" t="e">
        <f t="shared" si="76"/>
        <v>#DIV/0!</v>
      </c>
      <c r="V99" s="36" t="e">
        <f t="shared" si="76"/>
        <v>#DIV/0!</v>
      </c>
      <c r="W99" s="36" t="e">
        <f t="shared" si="76"/>
        <v>#DIV/0!</v>
      </c>
      <c r="X99" s="36" t="e">
        <f t="shared" si="76"/>
        <v>#DIV/0!</v>
      </c>
      <c r="Y99" s="36" t="e">
        <f t="shared" si="70"/>
        <v>#DIV/0!</v>
      </c>
      <c r="Z99" s="36" t="e">
        <f t="shared" si="70"/>
        <v>#DIV/0!</v>
      </c>
      <c r="AA99" s="36" t="e">
        <f t="shared" si="70"/>
        <v>#DIV/0!</v>
      </c>
      <c r="AB99" s="36" t="e">
        <f t="shared" si="70"/>
        <v>#DIV/0!</v>
      </c>
      <c r="AC99" s="31"/>
      <c r="AD99" s="36" t="e">
        <f t="shared" si="71"/>
        <v>#DIV/0!</v>
      </c>
      <c r="AE99" s="36" t="e">
        <f t="shared" si="71"/>
        <v>#DIV/0!</v>
      </c>
      <c r="AF99" s="36" t="e">
        <f t="shared" si="71"/>
        <v>#DIV/0!</v>
      </c>
      <c r="AG99" s="36" t="e">
        <f t="shared" si="71"/>
        <v>#DIV/0!</v>
      </c>
      <c r="AH99" s="3"/>
      <c r="AI99" s="40" t="s">
        <v>8</v>
      </c>
      <c r="AJ99" s="36" t="e">
        <f t="shared" si="72"/>
        <v>#DIV/0!</v>
      </c>
      <c r="AK99" s="36" t="e">
        <f t="shared" si="65"/>
        <v>#DIV/0!</v>
      </c>
      <c r="AL99" s="36" t="e">
        <f t="shared" si="65"/>
        <v>#DIV/0!</v>
      </c>
      <c r="AM99" s="36" t="e">
        <f t="shared" si="65"/>
        <v>#DIV/0!</v>
      </c>
      <c r="AN99" s="36" t="e">
        <f t="shared" si="65"/>
        <v>#DIV/0!</v>
      </c>
      <c r="AO99" s="36" t="e">
        <f t="shared" si="65"/>
        <v>#DIV/0!</v>
      </c>
      <c r="AP99" s="36" t="e">
        <f t="shared" si="65"/>
        <v>#DIV/0!</v>
      </c>
      <c r="AQ99" s="36" t="e">
        <f t="shared" si="65"/>
        <v>#DIV/0!</v>
      </c>
      <c r="AR99" s="31"/>
      <c r="AS99" s="36" t="e">
        <f t="shared" si="73"/>
        <v>#DIV/0!</v>
      </c>
      <c r="AT99" s="36" t="e">
        <f t="shared" si="66"/>
        <v>#DIV/0!</v>
      </c>
      <c r="AU99" s="36" t="e">
        <f t="shared" si="66"/>
        <v>#DIV/0!</v>
      </c>
      <c r="AV99" s="36" t="e">
        <f t="shared" si="66"/>
        <v>#DIV/0!</v>
      </c>
      <c r="AW99" s="3"/>
      <c r="AX99" s="3"/>
      <c r="AY99" s="22" t="s">
        <v>8</v>
      </c>
      <c r="AZ99" s="25" t="e">
        <f t="shared" si="74"/>
        <v>#DIV/0!</v>
      </c>
      <c r="BA99" s="28"/>
      <c r="BB99" s="19" t="e">
        <f t="shared" si="75"/>
        <v>#DIV/0!</v>
      </c>
    </row>
    <row r="100" spans="1:54" x14ac:dyDescent="0.25">
      <c r="A100" s="40" t="s">
        <v>9</v>
      </c>
      <c r="B100" s="36"/>
      <c r="C100" s="36"/>
      <c r="D100" s="36"/>
      <c r="E100" s="36"/>
      <c r="F100" s="36"/>
      <c r="G100" s="36"/>
      <c r="H100" s="36"/>
      <c r="I100" s="36"/>
      <c r="J100" s="31"/>
      <c r="K100" s="36"/>
      <c r="L100" s="36"/>
      <c r="M100" s="36"/>
      <c r="N100" s="36"/>
      <c r="O100" s="3"/>
      <c r="P100" s="28" t="e">
        <f t="shared" si="67"/>
        <v>#DIV/0!</v>
      </c>
      <c r="Q100" s="28" t="e">
        <f t="shared" si="68"/>
        <v>#DIV/0!</v>
      </c>
      <c r="R100" s="28" t="e">
        <f t="shared" si="69"/>
        <v>#DIV/0!</v>
      </c>
      <c r="S100" s="3"/>
      <c r="T100" s="40" t="s">
        <v>9</v>
      </c>
      <c r="U100" s="36" t="e">
        <f t="shared" si="76"/>
        <v>#DIV/0!</v>
      </c>
      <c r="V100" s="36" t="e">
        <f t="shared" si="76"/>
        <v>#DIV/0!</v>
      </c>
      <c r="W100" s="36" t="e">
        <f t="shared" si="76"/>
        <v>#DIV/0!</v>
      </c>
      <c r="X100" s="36" t="e">
        <f t="shared" si="76"/>
        <v>#DIV/0!</v>
      </c>
      <c r="Y100" s="36" t="e">
        <f t="shared" si="70"/>
        <v>#DIV/0!</v>
      </c>
      <c r="Z100" s="36" t="e">
        <f t="shared" si="70"/>
        <v>#DIV/0!</v>
      </c>
      <c r="AA100" s="36" t="e">
        <f t="shared" si="70"/>
        <v>#DIV/0!</v>
      </c>
      <c r="AB100" s="36" t="e">
        <f t="shared" si="70"/>
        <v>#DIV/0!</v>
      </c>
      <c r="AC100" s="31"/>
      <c r="AD100" s="36" t="e">
        <f t="shared" si="71"/>
        <v>#DIV/0!</v>
      </c>
      <c r="AE100" s="36" t="e">
        <f t="shared" si="71"/>
        <v>#DIV/0!</v>
      </c>
      <c r="AF100" s="36" t="e">
        <f t="shared" si="71"/>
        <v>#DIV/0!</v>
      </c>
      <c r="AG100" s="36" t="e">
        <f t="shared" si="71"/>
        <v>#DIV/0!</v>
      </c>
      <c r="AH100" s="3"/>
      <c r="AI100" s="40" t="s">
        <v>9</v>
      </c>
      <c r="AJ100" s="36" t="e">
        <f t="shared" si="72"/>
        <v>#DIV/0!</v>
      </c>
      <c r="AK100" s="36" t="e">
        <f t="shared" si="65"/>
        <v>#DIV/0!</v>
      </c>
      <c r="AL100" s="36" t="e">
        <f t="shared" si="65"/>
        <v>#DIV/0!</v>
      </c>
      <c r="AM100" s="36" t="e">
        <f t="shared" si="65"/>
        <v>#DIV/0!</v>
      </c>
      <c r="AN100" s="36" t="e">
        <f t="shared" si="65"/>
        <v>#DIV/0!</v>
      </c>
      <c r="AO100" s="36" t="e">
        <f t="shared" si="65"/>
        <v>#DIV/0!</v>
      </c>
      <c r="AP100" s="36" t="e">
        <f t="shared" si="65"/>
        <v>#DIV/0!</v>
      </c>
      <c r="AQ100" s="36" t="e">
        <f t="shared" si="65"/>
        <v>#DIV/0!</v>
      </c>
      <c r="AR100" s="31"/>
      <c r="AS100" s="36" t="e">
        <f t="shared" si="73"/>
        <v>#DIV/0!</v>
      </c>
      <c r="AT100" s="36" t="e">
        <f t="shared" si="66"/>
        <v>#DIV/0!</v>
      </c>
      <c r="AU100" s="36" t="e">
        <f t="shared" si="66"/>
        <v>#DIV/0!</v>
      </c>
      <c r="AV100" s="36" t="e">
        <f t="shared" si="66"/>
        <v>#DIV/0!</v>
      </c>
      <c r="AW100" s="3"/>
      <c r="AX100" s="3"/>
      <c r="AY100" s="22" t="s">
        <v>9</v>
      </c>
      <c r="AZ100" s="25" t="e">
        <f t="shared" si="74"/>
        <v>#DIV/0!</v>
      </c>
      <c r="BA100" s="28"/>
      <c r="BB100" s="19" t="e">
        <f t="shared" si="75"/>
        <v>#DIV/0!</v>
      </c>
    </row>
    <row r="101" spans="1:54" x14ac:dyDescent="0.25">
      <c r="A101" s="40" t="s">
        <v>10</v>
      </c>
      <c r="B101" s="36"/>
      <c r="C101" s="36"/>
      <c r="D101" s="36"/>
      <c r="E101" s="36"/>
      <c r="F101" s="36"/>
      <c r="G101" s="36"/>
      <c r="H101" s="36"/>
      <c r="I101" s="36"/>
      <c r="J101" s="31"/>
      <c r="K101" s="36"/>
      <c r="L101" s="36"/>
      <c r="M101" s="36"/>
      <c r="N101" s="36"/>
      <c r="O101" s="3"/>
      <c r="P101" s="28" t="e">
        <f t="shared" si="67"/>
        <v>#DIV/0!</v>
      </c>
      <c r="Q101" s="28" t="e">
        <f t="shared" si="68"/>
        <v>#DIV/0!</v>
      </c>
      <c r="R101" s="28" t="e">
        <f t="shared" si="69"/>
        <v>#DIV/0!</v>
      </c>
      <c r="S101" s="3"/>
      <c r="T101" s="40" t="s">
        <v>10</v>
      </c>
      <c r="U101" s="36" t="e">
        <f t="shared" si="76"/>
        <v>#DIV/0!</v>
      </c>
      <c r="V101" s="36" t="e">
        <f t="shared" si="76"/>
        <v>#DIV/0!</v>
      </c>
      <c r="W101" s="36" t="e">
        <f t="shared" si="76"/>
        <v>#DIV/0!</v>
      </c>
      <c r="X101" s="36" t="e">
        <f t="shared" si="76"/>
        <v>#DIV/0!</v>
      </c>
      <c r="Y101" s="36" t="e">
        <f t="shared" si="70"/>
        <v>#DIV/0!</v>
      </c>
      <c r="Z101" s="36" t="e">
        <f t="shared" si="70"/>
        <v>#DIV/0!</v>
      </c>
      <c r="AA101" s="36" t="e">
        <f t="shared" si="70"/>
        <v>#DIV/0!</v>
      </c>
      <c r="AB101" s="36" t="e">
        <f t="shared" si="70"/>
        <v>#DIV/0!</v>
      </c>
      <c r="AC101" s="31"/>
      <c r="AD101" s="36" t="e">
        <f t="shared" si="71"/>
        <v>#DIV/0!</v>
      </c>
      <c r="AE101" s="36" t="e">
        <f t="shared" si="71"/>
        <v>#DIV/0!</v>
      </c>
      <c r="AF101" s="36" t="e">
        <f t="shared" si="71"/>
        <v>#DIV/0!</v>
      </c>
      <c r="AG101" s="36" t="e">
        <f t="shared" si="71"/>
        <v>#DIV/0!</v>
      </c>
      <c r="AH101" s="3"/>
      <c r="AI101" s="40" t="s">
        <v>10</v>
      </c>
      <c r="AJ101" s="36" t="e">
        <f t="shared" si="72"/>
        <v>#DIV/0!</v>
      </c>
      <c r="AK101" s="36" t="e">
        <f t="shared" si="65"/>
        <v>#DIV/0!</v>
      </c>
      <c r="AL101" s="36" t="e">
        <f t="shared" si="65"/>
        <v>#DIV/0!</v>
      </c>
      <c r="AM101" s="36" t="e">
        <f t="shared" si="65"/>
        <v>#DIV/0!</v>
      </c>
      <c r="AN101" s="36" t="e">
        <f t="shared" si="65"/>
        <v>#DIV/0!</v>
      </c>
      <c r="AO101" s="36" t="e">
        <f t="shared" si="65"/>
        <v>#DIV/0!</v>
      </c>
      <c r="AP101" s="36" t="e">
        <f t="shared" si="65"/>
        <v>#DIV/0!</v>
      </c>
      <c r="AQ101" s="36" t="e">
        <f t="shared" si="65"/>
        <v>#DIV/0!</v>
      </c>
      <c r="AR101" s="31"/>
      <c r="AS101" s="36" t="e">
        <f t="shared" si="73"/>
        <v>#DIV/0!</v>
      </c>
      <c r="AT101" s="36" t="e">
        <f t="shared" si="66"/>
        <v>#DIV/0!</v>
      </c>
      <c r="AU101" s="36" t="e">
        <f t="shared" si="66"/>
        <v>#DIV/0!</v>
      </c>
      <c r="AV101" s="36" t="e">
        <f t="shared" si="66"/>
        <v>#DIV/0!</v>
      </c>
      <c r="AW101" s="3"/>
      <c r="AX101" s="3"/>
      <c r="AY101" s="22" t="s">
        <v>10</v>
      </c>
      <c r="AZ101" s="25" t="e">
        <f t="shared" si="74"/>
        <v>#DIV/0!</v>
      </c>
      <c r="BA101" s="28"/>
      <c r="BB101" s="19" t="e">
        <f t="shared" si="75"/>
        <v>#DIV/0!</v>
      </c>
    </row>
    <row r="102" spans="1:54" x14ac:dyDescent="0.25">
      <c r="A102" s="40" t="s">
        <v>11</v>
      </c>
      <c r="B102" s="36"/>
      <c r="C102" s="36"/>
      <c r="D102" s="36"/>
      <c r="E102" s="36"/>
      <c r="F102" s="36"/>
      <c r="G102" s="36"/>
      <c r="H102" s="36"/>
      <c r="I102" s="36"/>
      <c r="J102" s="31"/>
      <c r="K102" s="36"/>
      <c r="L102" s="36"/>
      <c r="M102" s="36"/>
      <c r="N102" s="36"/>
      <c r="O102" s="3"/>
      <c r="P102" s="28" t="e">
        <f t="shared" si="67"/>
        <v>#DIV/0!</v>
      </c>
      <c r="Q102" s="28" t="e">
        <f t="shared" si="68"/>
        <v>#DIV/0!</v>
      </c>
      <c r="R102" s="28" t="e">
        <f t="shared" si="69"/>
        <v>#DIV/0!</v>
      </c>
      <c r="S102" s="3"/>
      <c r="T102" s="40" t="s">
        <v>11</v>
      </c>
      <c r="U102" s="36" t="e">
        <f t="shared" si="76"/>
        <v>#DIV/0!</v>
      </c>
      <c r="V102" s="36" t="e">
        <f t="shared" si="76"/>
        <v>#DIV/0!</v>
      </c>
      <c r="W102" s="36" t="e">
        <f t="shared" si="76"/>
        <v>#DIV/0!</v>
      </c>
      <c r="X102" s="36" t="e">
        <f t="shared" si="76"/>
        <v>#DIV/0!</v>
      </c>
      <c r="Y102" s="36" t="e">
        <f t="shared" si="70"/>
        <v>#DIV/0!</v>
      </c>
      <c r="Z102" s="36" t="e">
        <f t="shared" si="70"/>
        <v>#DIV/0!</v>
      </c>
      <c r="AA102" s="36" t="e">
        <f t="shared" si="70"/>
        <v>#DIV/0!</v>
      </c>
      <c r="AB102" s="36" t="e">
        <f t="shared" si="70"/>
        <v>#DIV/0!</v>
      </c>
      <c r="AC102" s="31"/>
      <c r="AD102" s="36" t="e">
        <f t="shared" si="71"/>
        <v>#DIV/0!</v>
      </c>
      <c r="AE102" s="36" t="e">
        <f t="shared" si="71"/>
        <v>#DIV/0!</v>
      </c>
      <c r="AF102" s="36" t="e">
        <f t="shared" si="71"/>
        <v>#DIV/0!</v>
      </c>
      <c r="AG102" s="36" t="e">
        <f t="shared" si="71"/>
        <v>#DIV/0!</v>
      </c>
      <c r="AH102" s="3"/>
      <c r="AI102" s="40" t="s">
        <v>11</v>
      </c>
      <c r="AJ102" s="36" t="e">
        <f t="shared" si="72"/>
        <v>#DIV/0!</v>
      </c>
      <c r="AK102" s="36" t="e">
        <f t="shared" si="65"/>
        <v>#DIV/0!</v>
      </c>
      <c r="AL102" s="36" t="e">
        <f t="shared" si="65"/>
        <v>#DIV/0!</v>
      </c>
      <c r="AM102" s="36" t="e">
        <f t="shared" si="65"/>
        <v>#DIV/0!</v>
      </c>
      <c r="AN102" s="36" t="e">
        <f t="shared" si="65"/>
        <v>#DIV/0!</v>
      </c>
      <c r="AO102" s="36" t="e">
        <f t="shared" si="65"/>
        <v>#DIV/0!</v>
      </c>
      <c r="AP102" s="36" t="e">
        <f t="shared" si="65"/>
        <v>#DIV/0!</v>
      </c>
      <c r="AQ102" s="36" t="e">
        <f t="shared" si="65"/>
        <v>#DIV/0!</v>
      </c>
      <c r="AR102" s="31"/>
      <c r="AS102" s="36" t="e">
        <f t="shared" si="73"/>
        <v>#DIV/0!</v>
      </c>
      <c r="AT102" s="36" t="e">
        <f t="shared" si="66"/>
        <v>#DIV/0!</v>
      </c>
      <c r="AU102" s="36" t="e">
        <f t="shared" si="66"/>
        <v>#DIV/0!</v>
      </c>
      <c r="AV102" s="36" t="e">
        <f t="shared" si="66"/>
        <v>#DIV/0!</v>
      </c>
      <c r="AW102" s="3"/>
      <c r="AX102" s="3"/>
      <c r="AY102" s="22" t="s">
        <v>11</v>
      </c>
      <c r="AZ102" s="25" t="e">
        <f t="shared" si="74"/>
        <v>#DIV/0!</v>
      </c>
      <c r="BA102" s="28"/>
      <c r="BB102" s="19" t="e">
        <f t="shared" si="75"/>
        <v>#DIV/0!</v>
      </c>
    </row>
    <row r="103" spans="1:54" x14ac:dyDescent="0.25">
      <c r="A103" s="40" t="s">
        <v>12</v>
      </c>
      <c r="B103" s="36"/>
      <c r="C103" s="36"/>
      <c r="D103" s="36"/>
      <c r="E103" s="36"/>
      <c r="F103" s="36"/>
      <c r="G103" s="36"/>
      <c r="H103" s="36"/>
      <c r="I103" s="36"/>
      <c r="J103" s="31"/>
      <c r="K103" s="36"/>
      <c r="L103" s="36"/>
      <c r="M103" s="36"/>
      <c r="N103" s="36"/>
      <c r="O103" s="3"/>
      <c r="P103" s="28" t="e">
        <f t="shared" si="67"/>
        <v>#DIV/0!</v>
      </c>
      <c r="Q103" s="28" t="e">
        <f t="shared" si="68"/>
        <v>#DIV/0!</v>
      </c>
      <c r="R103" s="28" t="e">
        <f t="shared" si="69"/>
        <v>#DIV/0!</v>
      </c>
      <c r="S103" s="3"/>
      <c r="T103" s="40" t="s">
        <v>12</v>
      </c>
      <c r="U103" s="36" t="e">
        <f t="shared" si="76"/>
        <v>#DIV/0!</v>
      </c>
      <c r="V103" s="36" t="e">
        <f t="shared" si="76"/>
        <v>#DIV/0!</v>
      </c>
      <c r="W103" s="36" t="e">
        <f t="shared" si="76"/>
        <v>#DIV/0!</v>
      </c>
      <c r="X103" s="36" t="e">
        <f t="shared" si="76"/>
        <v>#DIV/0!</v>
      </c>
      <c r="Y103" s="36" t="e">
        <f t="shared" si="70"/>
        <v>#DIV/0!</v>
      </c>
      <c r="Z103" s="36" t="e">
        <f t="shared" si="70"/>
        <v>#DIV/0!</v>
      </c>
      <c r="AA103" s="36" t="e">
        <f t="shared" si="70"/>
        <v>#DIV/0!</v>
      </c>
      <c r="AB103" s="36" t="e">
        <f t="shared" si="70"/>
        <v>#DIV/0!</v>
      </c>
      <c r="AC103" s="31"/>
      <c r="AD103" s="36" t="e">
        <f t="shared" si="71"/>
        <v>#DIV/0!</v>
      </c>
      <c r="AE103" s="36" t="e">
        <f t="shared" si="71"/>
        <v>#DIV/0!</v>
      </c>
      <c r="AF103" s="36" t="e">
        <f t="shared" si="71"/>
        <v>#DIV/0!</v>
      </c>
      <c r="AG103" s="36" t="e">
        <f t="shared" si="71"/>
        <v>#DIV/0!</v>
      </c>
      <c r="AH103" s="3"/>
      <c r="AI103" s="40" t="s">
        <v>12</v>
      </c>
      <c r="AJ103" s="36" t="e">
        <f t="shared" si="72"/>
        <v>#DIV/0!</v>
      </c>
      <c r="AK103" s="36" t="e">
        <f t="shared" si="65"/>
        <v>#DIV/0!</v>
      </c>
      <c r="AL103" s="36" t="e">
        <f t="shared" si="65"/>
        <v>#DIV/0!</v>
      </c>
      <c r="AM103" s="36" t="e">
        <f t="shared" si="65"/>
        <v>#DIV/0!</v>
      </c>
      <c r="AN103" s="36" t="e">
        <f t="shared" si="65"/>
        <v>#DIV/0!</v>
      </c>
      <c r="AO103" s="36" t="e">
        <f t="shared" si="65"/>
        <v>#DIV/0!</v>
      </c>
      <c r="AP103" s="36" t="e">
        <f t="shared" si="65"/>
        <v>#DIV/0!</v>
      </c>
      <c r="AQ103" s="36" t="e">
        <f t="shared" si="65"/>
        <v>#DIV/0!</v>
      </c>
      <c r="AR103" s="31"/>
      <c r="AS103" s="36" t="e">
        <f t="shared" si="73"/>
        <v>#DIV/0!</v>
      </c>
      <c r="AT103" s="36" t="e">
        <f t="shared" si="66"/>
        <v>#DIV/0!</v>
      </c>
      <c r="AU103" s="36" t="e">
        <f t="shared" si="66"/>
        <v>#DIV/0!</v>
      </c>
      <c r="AV103" s="36" t="e">
        <f t="shared" si="66"/>
        <v>#DIV/0!</v>
      </c>
      <c r="AW103" s="3"/>
      <c r="AX103" s="3"/>
      <c r="AY103" s="22" t="s">
        <v>12</v>
      </c>
      <c r="AZ103" s="25" t="e">
        <f t="shared" si="74"/>
        <v>#DIV/0!</v>
      </c>
      <c r="BA103" s="28"/>
      <c r="BB103" s="19" t="e">
        <f t="shared" si="75"/>
        <v>#DIV/0!</v>
      </c>
    </row>
    <row r="104" spans="1:54" x14ac:dyDescent="0.25">
      <c r="A104" s="40" t="s">
        <v>13</v>
      </c>
      <c r="B104" s="36"/>
      <c r="C104" s="36"/>
      <c r="D104" s="36"/>
      <c r="E104" s="36"/>
      <c r="F104" s="36"/>
      <c r="G104" s="36"/>
      <c r="H104" s="36"/>
      <c r="I104" s="36"/>
      <c r="J104" s="31"/>
      <c r="K104" s="36"/>
      <c r="L104" s="36"/>
      <c r="M104" s="36"/>
      <c r="N104" s="36"/>
      <c r="O104" s="3"/>
      <c r="P104" s="28" t="e">
        <f t="shared" si="67"/>
        <v>#DIV/0!</v>
      </c>
      <c r="Q104" s="28" t="e">
        <f t="shared" si="68"/>
        <v>#DIV/0!</v>
      </c>
      <c r="R104" s="28" t="e">
        <f t="shared" si="69"/>
        <v>#DIV/0!</v>
      </c>
      <c r="S104" s="3"/>
      <c r="T104" s="40" t="s">
        <v>13</v>
      </c>
      <c r="U104" s="36" t="e">
        <f t="shared" si="76"/>
        <v>#DIV/0!</v>
      </c>
      <c r="V104" s="36" t="e">
        <f t="shared" si="76"/>
        <v>#DIV/0!</v>
      </c>
      <c r="W104" s="36" t="e">
        <f t="shared" si="76"/>
        <v>#DIV/0!</v>
      </c>
      <c r="X104" s="36" t="e">
        <f t="shared" si="76"/>
        <v>#DIV/0!</v>
      </c>
      <c r="Y104" s="36" t="e">
        <f t="shared" si="70"/>
        <v>#DIV/0!</v>
      </c>
      <c r="Z104" s="36" t="e">
        <f t="shared" si="70"/>
        <v>#DIV/0!</v>
      </c>
      <c r="AA104" s="36" t="e">
        <f t="shared" si="70"/>
        <v>#DIV/0!</v>
      </c>
      <c r="AB104" s="36" t="e">
        <f t="shared" si="70"/>
        <v>#DIV/0!</v>
      </c>
      <c r="AC104" s="31"/>
      <c r="AD104" s="36" t="e">
        <f t="shared" si="71"/>
        <v>#DIV/0!</v>
      </c>
      <c r="AE104" s="36" t="e">
        <f t="shared" si="71"/>
        <v>#DIV/0!</v>
      </c>
      <c r="AF104" s="36" t="e">
        <f t="shared" si="71"/>
        <v>#DIV/0!</v>
      </c>
      <c r="AG104" s="36" t="e">
        <f t="shared" si="71"/>
        <v>#DIV/0!</v>
      </c>
      <c r="AH104" s="3"/>
      <c r="AI104" s="40" t="s">
        <v>13</v>
      </c>
      <c r="AJ104" s="36" t="e">
        <f t="shared" si="72"/>
        <v>#DIV/0!</v>
      </c>
      <c r="AK104" s="36" t="e">
        <f t="shared" si="65"/>
        <v>#DIV/0!</v>
      </c>
      <c r="AL104" s="36" t="e">
        <f t="shared" si="65"/>
        <v>#DIV/0!</v>
      </c>
      <c r="AM104" s="36" t="e">
        <f t="shared" si="65"/>
        <v>#DIV/0!</v>
      </c>
      <c r="AN104" s="36" t="e">
        <f t="shared" si="65"/>
        <v>#DIV/0!</v>
      </c>
      <c r="AO104" s="36" t="e">
        <f t="shared" si="65"/>
        <v>#DIV/0!</v>
      </c>
      <c r="AP104" s="36" t="e">
        <f t="shared" si="65"/>
        <v>#DIV/0!</v>
      </c>
      <c r="AQ104" s="36" t="e">
        <f t="shared" si="65"/>
        <v>#DIV/0!</v>
      </c>
      <c r="AR104" s="31"/>
      <c r="AS104" s="36" t="e">
        <f t="shared" si="73"/>
        <v>#DIV/0!</v>
      </c>
      <c r="AT104" s="36" t="e">
        <f t="shared" si="66"/>
        <v>#DIV/0!</v>
      </c>
      <c r="AU104" s="36" t="e">
        <f t="shared" si="66"/>
        <v>#DIV/0!</v>
      </c>
      <c r="AV104" s="36" t="e">
        <f t="shared" si="66"/>
        <v>#DIV/0!</v>
      </c>
      <c r="AW104" s="3"/>
      <c r="AX104" s="3"/>
      <c r="AY104" s="22" t="s">
        <v>13</v>
      </c>
      <c r="AZ104" s="25" t="e">
        <f t="shared" si="74"/>
        <v>#DIV/0!</v>
      </c>
      <c r="BA104" s="28"/>
      <c r="BB104" s="19" t="e">
        <f t="shared" si="75"/>
        <v>#DIV/0!</v>
      </c>
    </row>
    <row r="105" spans="1:54" x14ac:dyDescent="0.25">
      <c r="A105" s="40" t="s">
        <v>14</v>
      </c>
      <c r="B105" s="36"/>
      <c r="C105" s="36"/>
      <c r="D105" s="36"/>
      <c r="E105" s="36"/>
      <c r="F105" s="36"/>
      <c r="G105" s="36"/>
      <c r="H105" s="36"/>
      <c r="I105" s="36"/>
      <c r="J105" s="31"/>
      <c r="K105" s="36"/>
      <c r="L105" s="36"/>
      <c r="M105" s="36"/>
      <c r="N105" s="36"/>
      <c r="O105" s="3"/>
      <c r="P105" s="28" t="e">
        <f t="shared" si="67"/>
        <v>#DIV/0!</v>
      </c>
      <c r="Q105" s="28" t="e">
        <f t="shared" si="68"/>
        <v>#DIV/0!</v>
      </c>
      <c r="R105" s="28" t="e">
        <f t="shared" si="69"/>
        <v>#DIV/0!</v>
      </c>
      <c r="S105" s="3"/>
      <c r="T105" s="40" t="s">
        <v>14</v>
      </c>
      <c r="U105" s="36" t="e">
        <f t="shared" si="76"/>
        <v>#DIV/0!</v>
      </c>
      <c r="V105" s="36" t="e">
        <f t="shared" si="76"/>
        <v>#DIV/0!</v>
      </c>
      <c r="W105" s="36" t="e">
        <f t="shared" si="76"/>
        <v>#DIV/0!</v>
      </c>
      <c r="X105" s="36" t="e">
        <f t="shared" si="76"/>
        <v>#DIV/0!</v>
      </c>
      <c r="Y105" s="36" t="e">
        <f t="shared" si="70"/>
        <v>#DIV/0!</v>
      </c>
      <c r="Z105" s="36" t="e">
        <f t="shared" si="70"/>
        <v>#DIV/0!</v>
      </c>
      <c r="AA105" s="36" t="e">
        <f t="shared" si="70"/>
        <v>#DIV/0!</v>
      </c>
      <c r="AB105" s="36" t="e">
        <f t="shared" si="70"/>
        <v>#DIV/0!</v>
      </c>
      <c r="AC105" s="31"/>
      <c r="AD105" s="36" t="e">
        <f t="shared" si="71"/>
        <v>#DIV/0!</v>
      </c>
      <c r="AE105" s="36" t="e">
        <f t="shared" si="71"/>
        <v>#DIV/0!</v>
      </c>
      <c r="AF105" s="36" t="e">
        <f t="shared" si="71"/>
        <v>#DIV/0!</v>
      </c>
      <c r="AG105" s="36" t="e">
        <f t="shared" si="71"/>
        <v>#DIV/0!</v>
      </c>
      <c r="AH105" s="3"/>
      <c r="AI105" s="40" t="s">
        <v>14</v>
      </c>
      <c r="AJ105" s="36" t="e">
        <f t="shared" si="72"/>
        <v>#DIV/0!</v>
      </c>
      <c r="AK105" s="36" t="e">
        <f t="shared" si="65"/>
        <v>#DIV/0!</v>
      </c>
      <c r="AL105" s="36" t="e">
        <f t="shared" si="65"/>
        <v>#DIV/0!</v>
      </c>
      <c r="AM105" s="36" t="e">
        <f t="shared" si="65"/>
        <v>#DIV/0!</v>
      </c>
      <c r="AN105" s="36" t="e">
        <f t="shared" si="65"/>
        <v>#DIV/0!</v>
      </c>
      <c r="AO105" s="36" t="e">
        <f t="shared" si="65"/>
        <v>#DIV/0!</v>
      </c>
      <c r="AP105" s="36" t="e">
        <f t="shared" si="65"/>
        <v>#DIV/0!</v>
      </c>
      <c r="AQ105" s="36" t="e">
        <f t="shared" si="65"/>
        <v>#DIV/0!</v>
      </c>
      <c r="AR105" s="31"/>
      <c r="AS105" s="36" t="e">
        <f t="shared" si="73"/>
        <v>#DIV/0!</v>
      </c>
      <c r="AT105" s="36" t="e">
        <f t="shared" si="66"/>
        <v>#DIV/0!</v>
      </c>
      <c r="AU105" s="36" t="e">
        <f t="shared" si="66"/>
        <v>#DIV/0!</v>
      </c>
      <c r="AV105" s="36" t="e">
        <f t="shared" si="66"/>
        <v>#DIV/0!</v>
      </c>
      <c r="AW105" s="3"/>
      <c r="AX105" s="3"/>
      <c r="AY105" s="22" t="s">
        <v>14</v>
      </c>
      <c r="AZ105" s="25" t="e">
        <f t="shared" si="74"/>
        <v>#DIV/0!</v>
      </c>
      <c r="BA105" s="28"/>
      <c r="BB105" s="19" t="e">
        <f t="shared" si="75"/>
        <v>#DIV/0!</v>
      </c>
    </row>
    <row r="106" spans="1:54" x14ac:dyDescent="0.25">
      <c r="A106" s="40" t="s">
        <v>15</v>
      </c>
      <c r="B106" s="36"/>
      <c r="C106" s="36"/>
      <c r="D106" s="36"/>
      <c r="E106" s="36"/>
      <c r="F106" s="36"/>
      <c r="G106" s="36"/>
      <c r="H106" s="36"/>
      <c r="I106" s="36"/>
      <c r="J106" s="31"/>
      <c r="K106" s="36"/>
      <c r="L106" s="36"/>
      <c r="M106" s="36"/>
      <c r="N106" s="36"/>
      <c r="O106" s="3"/>
      <c r="P106" s="28" t="e">
        <f t="shared" si="67"/>
        <v>#DIV/0!</v>
      </c>
      <c r="Q106" s="28" t="e">
        <f t="shared" si="68"/>
        <v>#DIV/0!</v>
      </c>
      <c r="R106" s="28" t="e">
        <f t="shared" si="69"/>
        <v>#DIV/0!</v>
      </c>
      <c r="S106" s="3"/>
      <c r="T106" s="40" t="s">
        <v>15</v>
      </c>
      <c r="U106" s="36" t="e">
        <f t="shared" si="76"/>
        <v>#DIV/0!</v>
      </c>
      <c r="V106" s="36" t="e">
        <f t="shared" si="76"/>
        <v>#DIV/0!</v>
      </c>
      <c r="W106" s="36" t="e">
        <f t="shared" si="76"/>
        <v>#DIV/0!</v>
      </c>
      <c r="X106" s="36" t="e">
        <f t="shared" si="76"/>
        <v>#DIV/0!</v>
      </c>
      <c r="Y106" s="36" t="e">
        <f t="shared" si="70"/>
        <v>#DIV/0!</v>
      </c>
      <c r="Z106" s="36" t="e">
        <f t="shared" si="70"/>
        <v>#DIV/0!</v>
      </c>
      <c r="AA106" s="36" t="e">
        <f t="shared" si="70"/>
        <v>#DIV/0!</v>
      </c>
      <c r="AB106" s="36" t="e">
        <f t="shared" si="70"/>
        <v>#DIV/0!</v>
      </c>
      <c r="AC106" s="31"/>
      <c r="AD106" s="36" t="e">
        <f t="shared" si="71"/>
        <v>#DIV/0!</v>
      </c>
      <c r="AE106" s="36" t="e">
        <f t="shared" si="71"/>
        <v>#DIV/0!</v>
      </c>
      <c r="AF106" s="36" t="e">
        <f t="shared" si="71"/>
        <v>#DIV/0!</v>
      </c>
      <c r="AG106" s="36" t="e">
        <f t="shared" si="71"/>
        <v>#DIV/0!</v>
      </c>
      <c r="AH106" s="3"/>
      <c r="AI106" s="40" t="s">
        <v>15</v>
      </c>
      <c r="AJ106" s="36" t="e">
        <f t="shared" si="72"/>
        <v>#DIV/0!</v>
      </c>
      <c r="AK106" s="36" t="e">
        <f t="shared" si="65"/>
        <v>#DIV/0!</v>
      </c>
      <c r="AL106" s="36" t="e">
        <f t="shared" si="65"/>
        <v>#DIV/0!</v>
      </c>
      <c r="AM106" s="36" t="e">
        <f t="shared" si="65"/>
        <v>#DIV/0!</v>
      </c>
      <c r="AN106" s="36" t="e">
        <f t="shared" si="65"/>
        <v>#DIV/0!</v>
      </c>
      <c r="AO106" s="36" t="e">
        <f t="shared" si="65"/>
        <v>#DIV/0!</v>
      </c>
      <c r="AP106" s="36" t="e">
        <f t="shared" si="65"/>
        <v>#DIV/0!</v>
      </c>
      <c r="AQ106" s="36" t="e">
        <f t="shared" si="65"/>
        <v>#DIV/0!</v>
      </c>
      <c r="AR106" s="31"/>
      <c r="AS106" s="36" t="e">
        <f t="shared" si="73"/>
        <v>#DIV/0!</v>
      </c>
      <c r="AT106" s="36" t="e">
        <f t="shared" si="66"/>
        <v>#DIV/0!</v>
      </c>
      <c r="AU106" s="36" t="e">
        <f t="shared" si="66"/>
        <v>#DIV/0!</v>
      </c>
      <c r="AV106" s="36" t="e">
        <f t="shared" si="66"/>
        <v>#DIV/0!</v>
      </c>
      <c r="AW106" s="3"/>
      <c r="AX106" s="3"/>
      <c r="AY106" s="22" t="s">
        <v>15</v>
      </c>
      <c r="AZ106" s="25" t="e">
        <f t="shared" si="74"/>
        <v>#DIV/0!</v>
      </c>
      <c r="BA106" s="28"/>
      <c r="BB106" s="19" t="e">
        <f t="shared" si="75"/>
        <v>#DIV/0!</v>
      </c>
    </row>
    <row r="107" spans="1:54" x14ac:dyDescent="0.25">
      <c r="A107" s="41" t="s">
        <v>16</v>
      </c>
      <c r="B107" s="37"/>
      <c r="C107" s="37"/>
      <c r="D107" s="37"/>
      <c r="E107" s="37"/>
      <c r="F107" s="37"/>
      <c r="G107" s="37"/>
      <c r="H107" s="37"/>
      <c r="I107" s="37"/>
      <c r="J107" s="32"/>
      <c r="K107" s="37"/>
      <c r="L107" s="37"/>
      <c r="M107" s="37"/>
      <c r="N107" s="37"/>
      <c r="O107" s="3"/>
      <c r="P107" s="29" t="e">
        <f t="shared" si="67"/>
        <v>#DIV/0!</v>
      </c>
      <c r="Q107" s="29" t="e">
        <f t="shared" si="68"/>
        <v>#DIV/0!</v>
      </c>
      <c r="R107" s="29" t="e">
        <f t="shared" si="69"/>
        <v>#DIV/0!</v>
      </c>
      <c r="S107" s="3"/>
      <c r="T107" s="41" t="s">
        <v>16</v>
      </c>
      <c r="U107" s="37" t="e">
        <f t="shared" si="76"/>
        <v>#DIV/0!</v>
      </c>
      <c r="V107" s="37" t="e">
        <f t="shared" si="76"/>
        <v>#DIV/0!</v>
      </c>
      <c r="W107" s="37" t="e">
        <f t="shared" si="76"/>
        <v>#DIV/0!</v>
      </c>
      <c r="X107" s="37" t="e">
        <f t="shared" si="76"/>
        <v>#DIV/0!</v>
      </c>
      <c r="Y107" s="37" t="e">
        <f t="shared" si="70"/>
        <v>#DIV/0!</v>
      </c>
      <c r="Z107" s="37" t="e">
        <f t="shared" si="70"/>
        <v>#DIV/0!</v>
      </c>
      <c r="AA107" s="37" t="e">
        <f t="shared" si="70"/>
        <v>#DIV/0!</v>
      </c>
      <c r="AB107" s="37" t="e">
        <f t="shared" si="70"/>
        <v>#DIV/0!</v>
      </c>
      <c r="AC107" s="32"/>
      <c r="AD107" s="37" t="e">
        <f t="shared" si="71"/>
        <v>#DIV/0!</v>
      </c>
      <c r="AE107" s="37" t="e">
        <f t="shared" si="71"/>
        <v>#DIV/0!</v>
      </c>
      <c r="AF107" s="37" t="e">
        <f t="shared" si="71"/>
        <v>#DIV/0!</v>
      </c>
      <c r="AG107" s="37" t="e">
        <f t="shared" si="71"/>
        <v>#DIV/0!</v>
      </c>
      <c r="AH107" s="3"/>
      <c r="AI107" s="41" t="s">
        <v>16</v>
      </c>
      <c r="AJ107" s="37" t="e">
        <f t="shared" si="72"/>
        <v>#DIV/0!</v>
      </c>
      <c r="AK107" s="37" t="e">
        <f t="shared" si="65"/>
        <v>#DIV/0!</v>
      </c>
      <c r="AL107" s="37" t="e">
        <f t="shared" si="65"/>
        <v>#DIV/0!</v>
      </c>
      <c r="AM107" s="37" t="e">
        <f t="shared" si="65"/>
        <v>#DIV/0!</v>
      </c>
      <c r="AN107" s="37" t="e">
        <f t="shared" si="65"/>
        <v>#DIV/0!</v>
      </c>
      <c r="AO107" s="37" t="e">
        <f t="shared" si="65"/>
        <v>#DIV/0!</v>
      </c>
      <c r="AP107" s="37" t="e">
        <f t="shared" si="65"/>
        <v>#DIV/0!</v>
      </c>
      <c r="AQ107" s="37" t="e">
        <f t="shared" si="65"/>
        <v>#DIV/0!</v>
      </c>
      <c r="AR107" s="32"/>
      <c r="AS107" s="37" t="e">
        <f t="shared" si="73"/>
        <v>#DIV/0!</v>
      </c>
      <c r="AT107" s="37" t="e">
        <f t="shared" si="66"/>
        <v>#DIV/0!</v>
      </c>
      <c r="AU107" s="37" t="e">
        <f t="shared" si="66"/>
        <v>#DIV/0!</v>
      </c>
      <c r="AV107" s="37" t="e">
        <f t="shared" si="66"/>
        <v>#DIV/0!</v>
      </c>
      <c r="AW107" s="3"/>
      <c r="AX107" s="3"/>
      <c r="AY107" s="23" t="s">
        <v>16</v>
      </c>
      <c r="AZ107" s="26" t="e">
        <f t="shared" si="74"/>
        <v>#DIV/0!</v>
      </c>
      <c r="BA107" s="29"/>
      <c r="BB107" s="20" t="e">
        <f t="shared" si="75"/>
        <v>#DIV/0!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workbookViewId="0">
      <selection activeCell="C33" sqref="C33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4"/>
      <c r="P3" s="143" t="e">
        <f>AVERAGE(B3:E3)</f>
        <v>#DIV/0!</v>
      </c>
      <c r="Q3" s="143" t="e">
        <f>AVERAGE(F3:J3)</f>
        <v>#DIV/0!</v>
      </c>
      <c r="R3" s="143" t="e">
        <f>AVERAGE(K3:N3)</f>
        <v>#DIV/0!</v>
      </c>
      <c r="S3" s="4"/>
      <c r="T3" s="133" t="s">
        <v>2</v>
      </c>
      <c r="U3" s="134" t="e">
        <f t="shared" ref="U3:X4" si="0">B3-$P3</f>
        <v>#DIV/0!</v>
      </c>
      <c r="V3" s="134" t="e">
        <f t="shared" si="0"/>
        <v>#DIV/0!</v>
      </c>
      <c r="W3" s="134" t="e">
        <f t="shared" si="0"/>
        <v>#DIV/0!</v>
      </c>
      <c r="X3" s="134" t="e">
        <f t="shared" si="0"/>
        <v>#DIV/0!</v>
      </c>
      <c r="Y3" s="134" t="e">
        <f>F3-$Q3</f>
        <v>#DIV/0!</v>
      </c>
      <c r="Z3" s="134" t="e">
        <f>G3-$Q3</f>
        <v>#DIV/0!</v>
      </c>
      <c r="AA3" s="134" t="e">
        <f>H3-$Q3</f>
        <v>#DIV/0!</v>
      </c>
      <c r="AB3" s="134" t="e">
        <f>I3-$Q3</f>
        <v>#DIV/0!</v>
      </c>
      <c r="AC3" s="134" t="e">
        <f>J3-$Q3</f>
        <v>#DIV/0!</v>
      </c>
      <c r="AD3" s="134" t="e">
        <f>K3-$R3</f>
        <v>#DIV/0!</v>
      </c>
      <c r="AE3" s="134" t="e">
        <f>L3-$R3</f>
        <v>#DIV/0!</v>
      </c>
      <c r="AF3" s="134" t="e">
        <f>M3-$R3</f>
        <v>#DIV/0!</v>
      </c>
      <c r="AG3" s="134" t="e">
        <f>N3-$R3</f>
        <v>#DIV/0!</v>
      </c>
      <c r="AH3" s="4"/>
      <c r="AI3" s="133" t="s">
        <v>2</v>
      </c>
      <c r="AJ3" s="134" t="e">
        <f>U3^2</f>
        <v>#DIV/0!</v>
      </c>
      <c r="AK3" s="134" t="e">
        <f t="shared" ref="AK3:AV17" si="1">V3^2</f>
        <v>#DIV/0!</v>
      </c>
      <c r="AL3" s="134" t="e">
        <f t="shared" si="1"/>
        <v>#DIV/0!</v>
      </c>
      <c r="AM3" s="134" t="e">
        <f t="shared" si="1"/>
        <v>#DIV/0!</v>
      </c>
      <c r="AN3" s="134" t="e">
        <f t="shared" si="1"/>
        <v>#DIV/0!</v>
      </c>
      <c r="AO3" s="134" t="e">
        <f t="shared" si="1"/>
        <v>#DIV/0!</v>
      </c>
      <c r="AP3" s="134" t="e">
        <f t="shared" si="1"/>
        <v>#DIV/0!</v>
      </c>
      <c r="AQ3" s="134" t="e">
        <f t="shared" si="1"/>
        <v>#DIV/0!</v>
      </c>
      <c r="AR3" s="134" t="e">
        <f t="shared" si="1"/>
        <v>#DIV/0!</v>
      </c>
      <c r="AS3" s="134" t="e">
        <f t="shared" si="1"/>
        <v>#DIV/0!</v>
      </c>
      <c r="AT3" s="134" t="e">
        <f t="shared" si="1"/>
        <v>#DIV/0!</v>
      </c>
      <c r="AU3" s="134" t="e">
        <f t="shared" si="1"/>
        <v>#DIV/0!</v>
      </c>
      <c r="AV3" s="134" t="e">
        <f t="shared" si="1"/>
        <v>#DIV/0!</v>
      </c>
      <c r="AW3" s="4"/>
      <c r="AX3" s="4"/>
      <c r="AY3" s="142" t="s">
        <v>2</v>
      </c>
      <c r="AZ3" s="143" t="e">
        <f>SUM(AJ3:AV3)/13</f>
        <v>#DIV/0!</v>
      </c>
      <c r="BA3" s="143">
        <v>0.44821950035450842</v>
      </c>
      <c r="BB3" s="143" t="e">
        <f>BA3/AZ3</f>
        <v>#DIV/0!</v>
      </c>
    </row>
    <row r="4" spans="1:54" x14ac:dyDescent="0.25">
      <c r="A4" s="135" t="s">
        <v>3</v>
      </c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4"/>
      <c r="P4" s="145" t="e">
        <f t="shared" ref="P4:P17" si="2">AVERAGE(B4:E4)</f>
        <v>#DIV/0!</v>
      </c>
      <c r="Q4" s="145" t="e">
        <f t="shared" ref="Q4:Q17" si="3">AVERAGE(F4:J4)</f>
        <v>#DIV/0!</v>
      </c>
      <c r="R4" s="145" t="e">
        <f t="shared" ref="R4:R17" si="4">AVERAGE(K4:N4)</f>
        <v>#DIV/0!</v>
      </c>
      <c r="S4" s="4"/>
      <c r="T4" s="135" t="s">
        <v>3</v>
      </c>
      <c r="U4" s="136" t="e">
        <f t="shared" si="0"/>
        <v>#DIV/0!</v>
      </c>
      <c r="V4" s="136" t="e">
        <f t="shared" si="0"/>
        <v>#DIV/0!</v>
      </c>
      <c r="W4" s="136" t="e">
        <f t="shared" si="0"/>
        <v>#DIV/0!</v>
      </c>
      <c r="X4" s="136" t="e">
        <f t="shared" si="0"/>
        <v>#DIV/0!</v>
      </c>
      <c r="Y4" s="136" t="e">
        <f t="shared" ref="Y4:AC17" si="5">F4-$Q4</f>
        <v>#DIV/0!</v>
      </c>
      <c r="Z4" s="136" t="e">
        <f t="shared" si="5"/>
        <v>#DIV/0!</v>
      </c>
      <c r="AA4" s="136" t="e">
        <f t="shared" si="5"/>
        <v>#DIV/0!</v>
      </c>
      <c r="AB4" s="136" t="e">
        <f t="shared" si="5"/>
        <v>#DIV/0!</v>
      </c>
      <c r="AC4" s="136" t="e">
        <f t="shared" si="5"/>
        <v>#DIV/0!</v>
      </c>
      <c r="AD4" s="136" t="e">
        <f t="shared" ref="AD4:AG17" si="6">K4-$R4</f>
        <v>#DIV/0!</v>
      </c>
      <c r="AE4" s="136" t="e">
        <f t="shared" si="6"/>
        <v>#DIV/0!</v>
      </c>
      <c r="AF4" s="136" t="e">
        <f t="shared" si="6"/>
        <v>#DIV/0!</v>
      </c>
      <c r="AG4" s="136" t="e">
        <f t="shared" si="6"/>
        <v>#DIV/0!</v>
      </c>
      <c r="AH4" s="4"/>
      <c r="AI4" s="135" t="s">
        <v>3</v>
      </c>
      <c r="AJ4" s="136" t="e">
        <f t="shared" ref="AJ4:AJ17" si="7">U4^2</f>
        <v>#DIV/0!</v>
      </c>
      <c r="AK4" s="136" t="e">
        <f t="shared" si="1"/>
        <v>#DIV/0!</v>
      </c>
      <c r="AL4" s="136" t="e">
        <f t="shared" si="1"/>
        <v>#DIV/0!</v>
      </c>
      <c r="AM4" s="136" t="e">
        <f t="shared" si="1"/>
        <v>#DIV/0!</v>
      </c>
      <c r="AN4" s="136" t="e">
        <f t="shared" si="1"/>
        <v>#DIV/0!</v>
      </c>
      <c r="AO4" s="136" t="e">
        <f t="shared" si="1"/>
        <v>#DIV/0!</v>
      </c>
      <c r="AP4" s="136" t="e">
        <f t="shared" si="1"/>
        <v>#DIV/0!</v>
      </c>
      <c r="AQ4" s="136" t="e">
        <f t="shared" si="1"/>
        <v>#DIV/0!</v>
      </c>
      <c r="AR4" s="136" t="e">
        <f t="shared" si="1"/>
        <v>#DIV/0!</v>
      </c>
      <c r="AS4" s="136" t="e">
        <f t="shared" si="1"/>
        <v>#DIV/0!</v>
      </c>
      <c r="AT4" s="136" t="e">
        <f t="shared" si="1"/>
        <v>#DIV/0!</v>
      </c>
      <c r="AU4" s="136" t="e">
        <f t="shared" si="1"/>
        <v>#DIV/0!</v>
      </c>
      <c r="AV4" s="136" t="e">
        <f t="shared" si="1"/>
        <v>#DIV/0!</v>
      </c>
      <c r="AW4" s="4"/>
      <c r="AX4" s="4"/>
      <c r="AY4" s="144" t="s">
        <v>3</v>
      </c>
      <c r="AZ4" s="145" t="e">
        <f t="shared" ref="AZ4:AZ17" si="8">SUM(AJ4:AV4)/13</f>
        <v>#DIV/0!</v>
      </c>
      <c r="BA4" s="145">
        <v>0.30383339931329462</v>
      </c>
      <c r="BB4" s="145" t="e">
        <f t="shared" ref="BB4:BB17" si="9">BA4/AZ4</f>
        <v>#DIV/0!</v>
      </c>
    </row>
    <row r="5" spans="1:54" x14ac:dyDescent="0.25">
      <c r="A5" s="135" t="s">
        <v>4</v>
      </c>
      <c r="B5" s="136"/>
      <c r="C5" s="136"/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4"/>
      <c r="P5" s="145" t="e">
        <f t="shared" si="2"/>
        <v>#DIV/0!</v>
      </c>
      <c r="Q5" s="145" t="e">
        <f t="shared" si="3"/>
        <v>#DIV/0!</v>
      </c>
      <c r="R5" s="145" t="e">
        <f t="shared" si="4"/>
        <v>#DIV/0!</v>
      </c>
      <c r="S5" s="4"/>
      <c r="T5" s="135" t="s">
        <v>4</v>
      </c>
      <c r="U5" s="136" t="e">
        <f t="shared" ref="U5:X17" si="10">B5-$P5</f>
        <v>#DIV/0!</v>
      </c>
      <c r="V5" s="136" t="e">
        <f t="shared" si="10"/>
        <v>#DIV/0!</v>
      </c>
      <c r="W5" s="136" t="e">
        <f t="shared" si="10"/>
        <v>#DIV/0!</v>
      </c>
      <c r="X5" s="136" t="e">
        <f t="shared" si="10"/>
        <v>#DIV/0!</v>
      </c>
      <c r="Y5" s="136" t="e">
        <f t="shared" si="5"/>
        <v>#DIV/0!</v>
      </c>
      <c r="Z5" s="136" t="e">
        <f t="shared" si="5"/>
        <v>#DIV/0!</v>
      </c>
      <c r="AA5" s="136" t="e">
        <f t="shared" si="5"/>
        <v>#DIV/0!</v>
      </c>
      <c r="AB5" s="136" t="e">
        <f t="shared" si="5"/>
        <v>#DIV/0!</v>
      </c>
      <c r="AC5" s="136" t="e">
        <f t="shared" si="5"/>
        <v>#DIV/0!</v>
      </c>
      <c r="AD5" s="136" t="e">
        <f t="shared" si="6"/>
        <v>#DIV/0!</v>
      </c>
      <c r="AE5" s="136" t="e">
        <f t="shared" si="6"/>
        <v>#DIV/0!</v>
      </c>
      <c r="AF5" s="136" t="e">
        <f t="shared" si="6"/>
        <v>#DIV/0!</v>
      </c>
      <c r="AG5" s="136" t="e">
        <f t="shared" si="6"/>
        <v>#DIV/0!</v>
      </c>
      <c r="AH5" s="4"/>
      <c r="AI5" s="135" t="s">
        <v>4</v>
      </c>
      <c r="AJ5" s="136" t="e">
        <f t="shared" si="7"/>
        <v>#DIV/0!</v>
      </c>
      <c r="AK5" s="136" t="e">
        <f t="shared" si="1"/>
        <v>#DIV/0!</v>
      </c>
      <c r="AL5" s="136" t="e">
        <f t="shared" si="1"/>
        <v>#DIV/0!</v>
      </c>
      <c r="AM5" s="136" t="e">
        <f t="shared" si="1"/>
        <v>#DIV/0!</v>
      </c>
      <c r="AN5" s="136" t="e">
        <f t="shared" si="1"/>
        <v>#DIV/0!</v>
      </c>
      <c r="AO5" s="136" t="e">
        <f t="shared" si="1"/>
        <v>#DIV/0!</v>
      </c>
      <c r="AP5" s="136" t="e">
        <f t="shared" si="1"/>
        <v>#DIV/0!</v>
      </c>
      <c r="AQ5" s="136" t="e">
        <f t="shared" si="1"/>
        <v>#DIV/0!</v>
      </c>
      <c r="AR5" s="136" t="e">
        <f t="shared" si="1"/>
        <v>#DIV/0!</v>
      </c>
      <c r="AS5" s="136" t="e">
        <f t="shared" si="1"/>
        <v>#DIV/0!</v>
      </c>
      <c r="AT5" s="136" t="e">
        <f t="shared" si="1"/>
        <v>#DIV/0!</v>
      </c>
      <c r="AU5" s="136" t="e">
        <f t="shared" si="1"/>
        <v>#DIV/0!</v>
      </c>
      <c r="AV5" s="136" t="e">
        <f t="shared" si="1"/>
        <v>#DIV/0!</v>
      </c>
      <c r="AW5" s="4"/>
      <c r="AX5" s="4"/>
      <c r="AY5" s="144" t="s">
        <v>4</v>
      </c>
      <c r="AZ5" s="145" t="e">
        <f t="shared" si="8"/>
        <v>#DIV/0!</v>
      </c>
      <c r="BA5" s="145">
        <v>0.81476763856349244</v>
      </c>
      <c r="BB5" s="145" t="e">
        <f t="shared" si="9"/>
        <v>#DIV/0!</v>
      </c>
    </row>
    <row r="6" spans="1:54" x14ac:dyDescent="0.25">
      <c r="A6" s="135" t="s">
        <v>5</v>
      </c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4"/>
      <c r="P6" s="145" t="e">
        <f t="shared" si="2"/>
        <v>#DIV/0!</v>
      </c>
      <c r="Q6" s="145" t="e">
        <f t="shared" si="3"/>
        <v>#DIV/0!</v>
      </c>
      <c r="R6" s="145" t="e">
        <f t="shared" si="4"/>
        <v>#DIV/0!</v>
      </c>
      <c r="S6" s="4"/>
      <c r="T6" s="135" t="s">
        <v>5</v>
      </c>
      <c r="U6" s="136" t="e">
        <f t="shared" si="10"/>
        <v>#DIV/0!</v>
      </c>
      <c r="V6" s="136" t="e">
        <f t="shared" si="10"/>
        <v>#DIV/0!</v>
      </c>
      <c r="W6" s="136" t="e">
        <f t="shared" si="10"/>
        <v>#DIV/0!</v>
      </c>
      <c r="X6" s="136" t="e">
        <f t="shared" si="10"/>
        <v>#DIV/0!</v>
      </c>
      <c r="Y6" s="136" t="e">
        <f t="shared" si="5"/>
        <v>#DIV/0!</v>
      </c>
      <c r="Z6" s="136" t="e">
        <f t="shared" si="5"/>
        <v>#DIV/0!</v>
      </c>
      <c r="AA6" s="136" t="e">
        <f t="shared" si="5"/>
        <v>#DIV/0!</v>
      </c>
      <c r="AB6" s="136" t="e">
        <f t="shared" si="5"/>
        <v>#DIV/0!</v>
      </c>
      <c r="AC6" s="136" t="e">
        <f t="shared" si="5"/>
        <v>#DIV/0!</v>
      </c>
      <c r="AD6" s="136" t="e">
        <f t="shared" si="6"/>
        <v>#DIV/0!</v>
      </c>
      <c r="AE6" s="136" t="e">
        <f t="shared" si="6"/>
        <v>#DIV/0!</v>
      </c>
      <c r="AF6" s="136" t="e">
        <f t="shared" si="6"/>
        <v>#DIV/0!</v>
      </c>
      <c r="AG6" s="136" t="e">
        <f t="shared" si="6"/>
        <v>#DIV/0!</v>
      </c>
      <c r="AH6" s="4"/>
      <c r="AI6" s="135" t="s">
        <v>5</v>
      </c>
      <c r="AJ6" s="136" t="e">
        <f t="shared" si="7"/>
        <v>#DIV/0!</v>
      </c>
      <c r="AK6" s="136" t="e">
        <f t="shared" si="1"/>
        <v>#DIV/0!</v>
      </c>
      <c r="AL6" s="136" t="e">
        <f t="shared" si="1"/>
        <v>#DIV/0!</v>
      </c>
      <c r="AM6" s="136" t="e">
        <f t="shared" si="1"/>
        <v>#DIV/0!</v>
      </c>
      <c r="AN6" s="136" t="e">
        <f t="shared" si="1"/>
        <v>#DIV/0!</v>
      </c>
      <c r="AO6" s="136" t="e">
        <f t="shared" si="1"/>
        <v>#DIV/0!</v>
      </c>
      <c r="AP6" s="136" t="e">
        <f t="shared" si="1"/>
        <v>#DIV/0!</v>
      </c>
      <c r="AQ6" s="136" t="e">
        <f t="shared" si="1"/>
        <v>#DIV/0!</v>
      </c>
      <c r="AR6" s="136" t="e">
        <f t="shared" si="1"/>
        <v>#DIV/0!</v>
      </c>
      <c r="AS6" s="136" t="e">
        <f t="shared" si="1"/>
        <v>#DIV/0!</v>
      </c>
      <c r="AT6" s="136" t="e">
        <f t="shared" si="1"/>
        <v>#DIV/0!</v>
      </c>
      <c r="AU6" s="136" t="e">
        <f t="shared" si="1"/>
        <v>#DIV/0!</v>
      </c>
      <c r="AV6" s="136" t="e">
        <f t="shared" si="1"/>
        <v>#DIV/0!</v>
      </c>
      <c r="AW6" s="4"/>
      <c r="AX6" s="4"/>
      <c r="AY6" s="144" t="s">
        <v>5</v>
      </c>
      <c r="AZ6" s="145" t="e">
        <f t="shared" si="8"/>
        <v>#DIV/0!</v>
      </c>
      <c r="BA6" s="145">
        <v>0.496743978205472</v>
      </c>
      <c r="BB6" s="145" t="e">
        <f t="shared" si="9"/>
        <v>#DIV/0!</v>
      </c>
    </row>
    <row r="7" spans="1:54" x14ac:dyDescent="0.25">
      <c r="A7" s="135" t="s">
        <v>6</v>
      </c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4"/>
      <c r="P7" s="145" t="e">
        <f t="shared" si="2"/>
        <v>#DIV/0!</v>
      </c>
      <c r="Q7" s="145" t="e">
        <f t="shared" si="3"/>
        <v>#DIV/0!</v>
      </c>
      <c r="R7" s="145" t="e">
        <f t="shared" si="4"/>
        <v>#DIV/0!</v>
      </c>
      <c r="S7" s="4"/>
      <c r="T7" s="135" t="s">
        <v>6</v>
      </c>
      <c r="U7" s="136" t="e">
        <f t="shared" si="10"/>
        <v>#DIV/0!</v>
      </c>
      <c r="V7" s="136" t="e">
        <f t="shared" si="10"/>
        <v>#DIV/0!</v>
      </c>
      <c r="W7" s="136" t="e">
        <f t="shared" si="10"/>
        <v>#DIV/0!</v>
      </c>
      <c r="X7" s="136" t="e">
        <f t="shared" si="10"/>
        <v>#DIV/0!</v>
      </c>
      <c r="Y7" s="136" t="e">
        <f t="shared" si="5"/>
        <v>#DIV/0!</v>
      </c>
      <c r="Z7" s="136" t="e">
        <f t="shared" si="5"/>
        <v>#DIV/0!</v>
      </c>
      <c r="AA7" s="136" t="e">
        <f t="shared" si="5"/>
        <v>#DIV/0!</v>
      </c>
      <c r="AB7" s="136" t="e">
        <f t="shared" si="5"/>
        <v>#DIV/0!</v>
      </c>
      <c r="AC7" s="136" t="e">
        <f t="shared" si="5"/>
        <v>#DIV/0!</v>
      </c>
      <c r="AD7" s="136" t="e">
        <f t="shared" si="6"/>
        <v>#DIV/0!</v>
      </c>
      <c r="AE7" s="136" t="e">
        <f t="shared" si="6"/>
        <v>#DIV/0!</v>
      </c>
      <c r="AF7" s="136" t="e">
        <f t="shared" si="6"/>
        <v>#DIV/0!</v>
      </c>
      <c r="AG7" s="136" t="e">
        <f t="shared" si="6"/>
        <v>#DIV/0!</v>
      </c>
      <c r="AH7" s="4"/>
      <c r="AI7" s="135" t="s">
        <v>6</v>
      </c>
      <c r="AJ7" s="136" t="e">
        <f t="shared" si="7"/>
        <v>#DIV/0!</v>
      </c>
      <c r="AK7" s="136" t="e">
        <f t="shared" si="1"/>
        <v>#DIV/0!</v>
      </c>
      <c r="AL7" s="136" t="e">
        <f t="shared" si="1"/>
        <v>#DIV/0!</v>
      </c>
      <c r="AM7" s="136" t="e">
        <f t="shared" si="1"/>
        <v>#DIV/0!</v>
      </c>
      <c r="AN7" s="136" t="e">
        <f t="shared" si="1"/>
        <v>#DIV/0!</v>
      </c>
      <c r="AO7" s="136" t="e">
        <f t="shared" si="1"/>
        <v>#DIV/0!</v>
      </c>
      <c r="AP7" s="136" t="e">
        <f t="shared" si="1"/>
        <v>#DIV/0!</v>
      </c>
      <c r="AQ7" s="136" t="e">
        <f t="shared" si="1"/>
        <v>#DIV/0!</v>
      </c>
      <c r="AR7" s="136" t="e">
        <f t="shared" si="1"/>
        <v>#DIV/0!</v>
      </c>
      <c r="AS7" s="136" t="e">
        <f t="shared" si="1"/>
        <v>#DIV/0!</v>
      </c>
      <c r="AT7" s="136" t="e">
        <f t="shared" si="1"/>
        <v>#DIV/0!</v>
      </c>
      <c r="AU7" s="136" t="e">
        <f t="shared" si="1"/>
        <v>#DIV/0!</v>
      </c>
      <c r="AV7" s="136" t="e">
        <f t="shared" si="1"/>
        <v>#DIV/0!</v>
      </c>
      <c r="AW7" s="4"/>
      <c r="AX7" s="4"/>
      <c r="AY7" s="144" t="s">
        <v>6</v>
      </c>
      <c r="AZ7" s="145" t="e">
        <f t="shared" si="8"/>
        <v>#DIV/0!</v>
      </c>
      <c r="BA7" s="145">
        <v>0.46363237819556963</v>
      </c>
      <c r="BB7" s="145" t="e">
        <f t="shared" si="9"/>
        <v>#DIV/0!</v>
      </c>
    </row>
    <row r="8" spans="1:54" x14ac:dyDescent="0.25">
      <c r="A8" s="135" t="s">
        <v>7</v>
      </c>
      <c r="B8" s="136"/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4"/>
      <c r="P8" s="145" t="e">
        <f t="shared" si="2"/>
        <v>#DIV/0!</v>
      </c>
      <c r="Q8" s="145" t="e">
        <f t="shared" si="3"/>
        <v>#DIV/0!</v>
      </c>
      <c r="R8" s="145" t="e">
        <f t="shared" si="4"/>
        <v>#DIV/0!</v>
      </c>
      <c r="S8" s="4"/>
      <c r="T8" s="135" t="s">
        <v>7</v>
      </c>
      <c r="U8" s="136" t="e">
        <f t="shared" si="10"/>
        <v>#DIV/0!</v>
      </c>
      <c r="V8" s="136" t="e">
        <f t="shared" si="10"/>
        <v>#DIV/0!</v>
      </c>
      <c r="W8" s="136" t="e">
        <f t="shared" si="10"/>
        <v>#DIV/0!</v>
      </c>
      <c r="X8" s="136" t="e">
        <f t="shared" si="10"/>
        <v>#DIV/0!</v>
      </c>
      <c r="Y8" s="136" t="e">
        <f t="shared" si="5"/>
        <v>#DIV/0!</v>
      </c>
      <c r="Z8" s="136" t="e">
        <f t="shared" si="5"/>
        <v>#DIV/0!</v>
      </c>
      <c r="AA8" s="136" t="e">
        <f t="shared" si="5"/>
        <v>#DIV/0!</v>
      </c>
      <c r="AB8" s="136" t="e">
        <f t="shared" si="5"/>
        <v>#DIV/0!</v>
      </c>
      <c r="AC8" s="136" t="e">
        <f t="shared" si="5"/>
        <v>#DIV/0!</v>
      </c>
      <c r="AD8" s="136" t="e">
        <f t="shared" si="6"/>
        <v>#DIV/0!</v>
      </c>
      <c r="AE8" s="136" t="e">
        <f t="shared" si="6"/>
        <v>#DIV/0!</v>
      </c>
      <c r="AF8" s="136" t="e">
        <f t="shared" si="6"/>
        <v>#DIV/0!</v>
      </c>
      <c r="AG8" s="136" t="e">
        <f t="shared" si="6"/>
        <v>#DIV/0!</v>
      </c>
      <c r="AH8" s="4"/>
      <c r="AI8" s="135" t="s">
        <v>7</v>
      </c>
      <c r="AJ8" s="136" t="e">
        <f t="shared" si="7"/>
        <v>#DIV/0!</v>
      </c>
      <c r="AK8" s="136" t="e">
        <f t="shared" si="1"/>
        <v>#DIV/0!</v>
      </c>
      <c r="AL8" s="136" t="e">
        <f t="shared" si="1"/>
        <v>#DIV/0!</v>
      </c>
      <c r="AM8" s="136" t="e">
        <f t="shared" si="1"/>
        <v>#DIV/0!</v>
      </c>
      <c r="AN8" s="136" t="e">
        <f t="shared" si="1"/>
        <v>#DIV/0!</v>
      </c>
      <c r="AO8" s="136" t="e">
        <f t="shared" si="1"/>
        <v>#DIV/0!</v>
      </c>
      <c r="AP8" s="136" t="e">
        <f t="shared" si="1"/>
        <v>#DIV/0!</v>
      </c>
      <c r="AQ8" s="136" t="e">
        <f t="shared" si="1"/>
        <v>#DIV/0!</v>
      </c>
      <c r="AR8" s="136" t="e">
        <f t="shared" si="1"/>
        <v>#DIV/0!</v>
      </c>
      <c r="AS8" s="136" t="e">
        <f t="shared" si="1"/>
        <v>#DIV/0!</v>
      </c>
      <c r="AT8" s="136" t="e">
        <f t="shared" si="1"/>
        <v>#DIV/0!</v>
      </c>
      <c r="AU8" s="136" t="e">
        <f t="shared" si="1"/>
        <v>#DIV/0!</v>
      </c>
      <c r="AV8" s="136" t="e">
        <f t="shared" si="1"/>
        <v>#DIV/0!</v>
      </c>
      <c r="AW8" s="4"/>
      <c r="AX8" s="4"/>
      <c r="AY8" s="144" t="s">
        <v>7</v>
      </c>
      <c r="AZ8" s="145" t="e">
        <f t="shared" si="8"/>
        <v>#DIV/0!</v>
      </c>
      <c r="BA8" s="145">
        <v>2.0891140996045343</v>
      </c>
      <c r="BB8" s="145" t="e">
        <f t="shared" si="9"/>
        <v>#DIV/0!</v>
      </c>
    </row>
    <row r="9" spans="1:54" x14ac:dyDescent="0.25">
      <c r="A9" s="135" t="s">
        <v>8</v>
      </c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4"/>
      <c r="P9" s="145" t="e">
        <f t="shared" si="2"/>
        <v>#DIV/0!</v>
      </c>
      <c r="Q9" s="145" t="e">
        <f t="shared" si="3"/>
        <v>#DIV/0!</v>
      </c>
      <c r="R9" s="145" t="e">
        <f t="shared" si="4"/>
        <v>#DIV/0!</v>
      </c>
      <c r="S9" s="4"/>
      <c r="T9" s="135" t="s">
        <v>8</v>
      </c>
      <c r="U9" s="136" t="e">
        <f t="shared" si="10"/>
        <v>#DIV/0!</v>
      </c>
      <c r="V9" s="136" t="e">
        <f t="shared" si="10"/>
        <v>#DIV/0!</v>
      </c>
      <c r="W9" s="136" t="e">
        <f t="shared" si="10"/>
        <v>#DIV/0!</v>
      </c>
      <c r="X9" s="136" t="e">
        <f t="shared" si="10"/>
        <v>#DIV/0!</v>
      </c>
      <c r="Y9" s="136" t="e">
        <f t="shared" si="5"/>
        <v>#DIV/0!</v>
      </c>
      <c r="Z9" s="136" t="e">
        <f t="shared" si="5"/>
        <v>#DIV/0!</v>
      </c>
      <c r="AA9" s="136" t="e">
        <f t="shared" si="5"/>
        <v>#DIV/0!</v>
      </c>
      <c r="AB9" s="136" t="e">
        <f t="shared" si="5"/>
        <v>#DIV/0!</v>
      </c>
      <c r="AC9" s="136" t="e">
        <f t="shared" si="5"/>
        <v>#DIV/0!</v>
      </c>
      <c r="AD9" s="136" t="e">
        <f t="shared" si="6"/>
        <v>#DIV/0!</v>
      </c>
      <c r="AE9" s="136" t="e">
        <f t="shared" si="6"/>
        <v>#DIV/0!</v>
      </c>
      <c r="AF9" s="136" t="e">
        <f t="shared" si="6"/>
        <v>#DIV/0!</v>
      </c>
      <c r="AG9" s="136" t="e">
        <f t="shared" si="6"/>
        <v>#DIV/0!</v>
      </c>
      <c r="AH9" s="4"/>
      <c r="AI9" s="135" t="s">
        <v>8</v>
      </c>
      <c r="AJ9" s="136" t="e">
        <f t="shared" si="7"/>
        <v>#DIV/0!</v>
      </c>
      <c r="AK9" s="136" t="e">
        <f t="shared" si="1"/>
        <v>#DIV/0!</v>
      </c>
      <c r="AL9" s="136" t="e">
        <f t="shared" si="1"/>
        <v>#DIV/0!</v>
      </c>
      <c r="AM9" s="136" t="e">
        <f t="shared" si="1"/>
        <v>#DIV/0!</v>
      </c>
      <c r="AN9" s="136" t="e">
        <f t="shared" si="1"/>
        <v>#DIV/0!</v>
      </c>
      <c r="AO9" s="136" t="e">
        <f t="shared" si="1"/>
        <v>#DIV/0!</v>
      </c>
      <c r="AP9" s="136" t="e">
        <f t="shared" si="1"/>
        <v>#DIV/0!</v>
      </c>
      <c r="AQ9" s="136" t="e">
        <f t="shared" si="1"/>
        <v>#DIV/0!</v>
      </c>
      <c r="AR9" s="136" t="e">
        <f t="shared" si="1"/>
        <v>#DIV/0!</v>
      </c>
      <c r="AS9" s="136" t="e">
        <f t="shared" si="1"/>
        <v>#DIV/0!</v>
      </c>
      <c r="AT9" s="136" t="e">
        <f t="shared" si="1"/>
        <v>#DIV/0!</v>
      </c>
      <c r="AU9" s="136" t="e">
        <f t="shared" si="1"/>
        <v>#DIV/0!</v>
      </c>
      <c r="AV9" s="136" t="e">
        <f t="shared" si="1"/>
        <v>#DIV/0!</v>
      </c>
      <c r="AW9" s="4"/>
      <c r="AX9" s="4"/>
      <c r="AY9" s="144" t="s">
        <v>8</v>
      </c>
      <c r="AZ9" s="145" t="e">
        <f t="shared" si="8"/>
        <v>#DIV/0!</v>
      </c>
      <c r="BA9" s="145">
        <v>0.62288527470313015</v>
      </c>
      <c r="BB9" s="145" t="e">
        <f t="shared" si="9"/>
        <v>#DIV/0!</v>
      </c>
    </row>
    <row r="10" spans="1:54" x14ac:dyDescent="0.25">
      <c r="A10" s="135" t="s">
        <v>9</v>
      </c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4"/>
      <c r="P10" s="145" t="e">
        <f t="shared" si="2"/>
        <v>#DIV/0!</v>
      </c>
      <c r="Q10" s="145" t="e">
        <f t="shared" si="3"/>
        <v>#DIV/0!</v>
      </c>
      <c r="R10" s="145" t="e">
        <f t="shared" si="4"/>
        <v>#DIV/0!</v>
      </c>
      <c r="S10" s="4"/>
      <c r="T10" s="135" t="s">
        <v>9</v>
      </c>
      <c r="U10" s="136" t="e">
        <f t="shared" si="10"/>
        <v>#DIV/0!</v>
      </c>
      <c r="V10" s="136" t="e">
        <f t="shared" si="10"/>
        <v>#DIV/0!</v>
      </c>
      <c r="W10" s="136" t="e">
        <f t="shared" si="10"/>
        <v>#DIV/0!</v>
      </c>
      <c r="X10" s="136" t="e">
        <f t="shared" si="10"/>
        <v>#DIV/0!</v>
      </c>
      <c r="Y10" s="136" t="e">
        <f t="shared" si="5"/>
        <v>#DIV/0!</v>
      </c>
      <c r="Z10" s="136" t="e">
        <f t="shared" si="5"/>
        <v>#DIV/0!</v>
      </c>
      <c r="AA10" s="136" t="e">
        <f t="shared" si="5"/>
        <v>#DIV/0!</v>
      </c>
      <c r="AB10" s="136" t="e">
        <f t="shared" si="5"/>
        <v>#DIV/0!</v>
      </c>
      <c r="AC10" s="136" t="e">
        <f t="shared" si="5"/>
        <v>#DIV/0!</v>
      </c>
      <c r="AD10" s="136" t="e">
        <f t="shared" si="6"/>
        <v>#DIV/0!</v>
      </c>
      <c r="AE10" s="136" t="e">
        <f t="shared" si="6"/>
        <v>#DIV/0!</v>
      </c>
      <c r="AF10" s="136" t="e">
        <f t="shared" si="6"/>
        <v>#DIV/0!</v>
      </c>
      <c r="AG10" s="136" t="e">
        <f t="shared" si="6"/>
        <v>#DIV/0!</v>
      </c>
      <c r="AH10" s="4"/>
      <c r="AI10" s="135" t="s">
        <v>9</v>
      </c>
      <c r="AJ10" s="136" t="e">
        <f t="shared" si="7"/>
        <v>#DIV/0!</v>
      </c>
      <c r="AK10" s="136" t="e">
        <f t="shared" si="1"/>
        <v>#DIV/0!</v>
      </c>
      <c r="AL10" s="136" t="e">
        <f t="shared" si="1"/>
        <v>#DIV/0!</v>
      </c>
      <c r="AM10" s="136" t="e">
        <f t="shared" si="1"/>
        <v>#DIV/0!</v>
      </c>
      <c r="AN10" s="136" t="e">
        <f t="shared" si="1"/>
        <v>#DIV/0!</v>
      </c>
      <c r="AO10" s="136" t="e">
        <f t="shared" si="1"/>
        <v>#DIV/0!</v>
      </c>
      <c r="AP10" s="136" t="e">
        <f t="shared" si="1"/>
        <v>#DIV/0!</v>
      </c>
      <c r="AQ10" s="136" t="e">
        <f t="shared" si="1"/>
        <v>#DIV/0!</v>
      </c>
      <c r="AR10" s="136" t="e">
        <f t="shared" si="1"/>
        <v>#DIV/0!</v>
      </c>
      <c r="AS10" s="136" t="e">
        <f t="shared" si="1"/>
        <v>#DIV/0!</v>
      </c>
      <c r="AT10" s="136" t="e">
        <f t="shared" si="1"/>
        <v>#DIV/0!</v>
      </c>
      <c r="AU10" s="136" t="e">
        <f t="shared" si="1"/>
        <v>#DIV/0!</v>
      </c>
      <c r="AV10" s="136" t="e">
        <f t="shared" si="1"/>
        <v>#DIV/0!</v>
      </c>
      <c r="AW10" s="4"/>
      <c r="AX10" s="4"/>
      <c r="AY10" s="144" t="s">
        <v>9</v>
      </c>
      <c r="AZ10" s="145" t="e">
        <f t="shared" si="8"/>
        <v>#DIV/0!</v>
      </c>
      <c r="BA10" s="145">
        <v>0.52357213083414877</v>
      </c>
      <c r="BB10" s="145" t="e">
        <f t="shared" si="9"/>
        <v>#DIV/0!</v>
      </c>
    </row>
    <row r="11" spans="1:54" x14ac:dyDescent="0.25">
      <c r="A11" s="135" t="s">
        <v>10</v>
      </c>
      <c r="B11" s="136"/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4"/>
      <c r="P11" s="145" t="e">
        <f t="shared" si="2"/>
        <v>#DIV/0!</v>
      </c>
      <c r="Q11" s="145" t="e">
        <f t="shared" si="3"/>
        <v>#DIV/0!</v>
      </c>
      <c r="R11" s="145" t="e">
        <f t="shared" si="4"/>
        <v>#DIV/0!</v>
      </c>
      <c r="S11" s="4"/>
      <c r="T11" s="135" t="s">
        <v>10</v>
      </c>
      <c r="U11" s="136" t="e">
        <f t="shared" si="10"/>
        <v>#DIV/0!</v>
      </c>
      <c r="V11" s="136" t="e">
        <f t="shared" si="10"/>
        <v>#DIV/0!</v>
      </c>
      <c r="W11" s="136" t="e">
        <f t="shared" si="10"/>
        <v>#DIV/0!</v>
      </c>
      <c r="X11" s="136" t="e">
        <f t="shared" si="10"/>
        <v>#DIV/0!</v>
      </c>
      <c r="Y11" s="136" t="e">
        <f t="shared" si="5"/>
        <v>#DIV/0!</v>
      </c>
      <c r="Z11" s="136" t="e">
        <f t="shared" si="5"/>
        <v>#DIV/0!</v>
      </c>
      <c r="AA11" s="136" t="e">
        <f t="shared" si="5"/>
        <v>#DIV/0!</v>
      </c>
      <c r="AB11" s="136" t="e">
        <f t="shared" si="5"/>
        <v>#DIV/0!</v>
      </c>
      <c r="AC11" s="136" t="e">
        <f t="shared" si="5"/>
        <v>#DIV/0!</v>
      </c>
      <c r="AD11" s="136" t="e">
        <f t="shared" si="6"/>
        <v>#DIV/0!</v>
      </c>
      <c r="AE11" s="136" t="e">
        <f t="shared" si="6"/>
        <v>#DIV/0!</v>
      </c>
      <c r="AF11" s="136" t="e">
        <f t="shared" si="6"/>
        <v>#DIV/0!</v>
      </c>
      <c r="AG11" s="136" t="e">
        <f t="shared" si="6"/>
        <v>#DIV/0!</v>
      </c>
      <c r="AH11" s="4"/>
      <c r="AI11" s="135" t="s">
        <v>10</v>
      </c>
      <c r="AJ11" s="136" t="e">
        <f t="shared" si="7"/>
        <v>#DIV/0!</v>
      </c>
      <c r="AK11" s="136" t="e">
        <f t="shared" si="1"/>
        <v>#DIV/0!</v>
      </c>
      <c r="AL11" s="136" t="e">
        <f t="shared" si="1"/>
        <v>#DIV/0!</v>
      </c>
      <c r="AM11" s="136" t="e">
        <f t="shared" si="1"/>
        <v>#DIV/0!</v>
      </c>
      <c r="AN11" s="136" t="e">
        <f t="shared" si="1"/>
        <v>#DIV/0!</v>
      </c>
      <c r="AO11" s="136" t="e">
        <f t="shared" si="1"/>
        <v>#DIV/0!</v>
      </c>
      <c r="AP11" s="136" t="e">
        <f t="shared" si="1"/>
        <v>#DIV/0!</v>
      </c>
      <c r="AQ11" s="136" t="e">
        <f t="shared" si="1"/>
        <v>#DIV/0!</v>
      </c>
      <c r="AR11" s="136" t="e">
        <f t="shared" si="1"/>
        <v>#DIV/0!</v>
      </c>
      <c r="AS11" s="136" t="e">
        <f t="shared" si="1"/>
        <v>#DIV/0!</v>
      </c>
      <c r="AT11" s="136" t="e">
        <f t="shared" si="1"/>
        <v>#DIV/0!</v>
      </c>
      <c r="AU11" s="136" t="e">
        <f t="shared" si="1"/>
        <v>#DIV/0!</v>
      </c>
      <c r="AV11" s="136" t="e">
        <f t="shared" si="1"/>
        <v>#DIV/0!</v>
      </c>
      <c r="AW11" s="4"/>
      <c r="AX11" s="4"/>
      <c r="AY11" s="144" t="s">
        <v>10</v>
      </c>
      <c r="AZ11" s="145" t="e">
        <f t="shared" si="8"/>
        <v>#DIV/0!</v>
      </c>
      <c r="BA11" s="145">
        <v>0.99084020762741021</v>
      </c>
      <c r="BB11" s="145" t="e">
        <f t="shared" si="9"/>
        <v>#DIV/0!</v>
      </c>
    </row>
    <row r="12" spans="1:54" x14ac:dyDescent="0.25">
      <c r="A12" s="135" t="s">
        <v>11</v>
      </c>
      <c r="B12" s="136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4"/>
      <c r="P12" s="145" t="e">
        <f t="shared" si="2"/>
        <v>#DIV/0!</v>
      </c>
      <c r="Q12" s="145" t="e">
        <f t="shared" si="3"/>
        <v>#DIV/0!</v>
      </c>
      <c r="R12" s="145" t="e">
        <f t="shared" si="4"/>
        <v>#DIV/0!</v>
      </c>
      <c r="S12" s="4"/>
      <c r="T12" s="135" t="s">
        <v>11</v>
      </c>
      <c r="U12" s="136" t="e">
        <f t="shared" si="10"/>
        <v>#DIV/0!</v>
      </c>
      <c r="V12" s="136" t="e">
        <f t="shared" si="10"/>
        <v>#DIV/0!</v>
      </c>
      <c r="W12" s="136" t="e">
        <f t="shared" si="10"/>
        <v>#DIV/0!</v>
      </c>
      <c r="X12" s="136" t="e">
        <f t="shared" si="10"/>
        <v>#DIV/0!</v>
      </c>
      <c r="Y12" s="136" t="e">
        <f t="shared" si="5"/>
        <v>#DIV/0!</v>
      </c>
      <c r="Z12" s="136" t="e">
        <f t="shared" si="5"/>
        <v>#DIV/0!</v>
      </c>
      <c r="AA12" s="136" t="e">
        <f t="shared" si="5"/>
        <v>#DIV/0!</v>
      </c>
      <c r="AB12" s="136" t="e">
        <f t="shared" si="5"/>
        <v>#DIV/0!</v>
      </c>
      <c r="AC12" s="136" t="e">
        <f t="shared" si="5"/>
        <v>#DIV/0!</v>
      </c>
      <c r="AD12" s="136" t="e">
        <f t="shared" si="6"/>
        <v>#DIV/0!</v>
      </c>
      <c r="AE12" s="136" t="e">
        <f t="shared" si="6"/>
        <v>#DIV/0!</v>
      </c>
      <c r="AF12" s="136" t="e">
        <f t="shared" si="6"/>
        <v>#DIV/0!</v>
      </c>
      <c r="AG12" s="136" t="e">
        <f t="shared" si="6"/>
        <v>#DIV/0!</v>
      </c>
      <c r="AH12" s="4"/>
      <c r="AI12" s="135" t="s">
        <v>11</v>
      </c>
      <c r="AJ12" s="136" t="e">
        <f t="shared" si="7"/>
        <v>#DIV/0!</v>
      </c>
      <c r="AK12" s="136" t="e">
        <f t="shared" si="1"/>
        <v>#DIV/0!</v>
      </c>
      <c r="AL12" s="136" t="e">
        <f t="shared" si="1"/>
        <v>#DIV/0!</v>
      </c>
      <c r="AM12" s="136" t="e">
        <f t="shared" si="1"/>
        <v>#DIV/0!</v>
      </c>
      <c r="AN12" s="136" t="e">
        <f t="shared" si="1"/>
        <v>#DIV/0!</v>
      </c>
      <c r="AO12" s="136" t="e">
        <f t="shared" si="1"/>
        <v>#DIV/0!</v>
      </c>
      <c r="AP12" s="136" t="e">
        <f t="shared" si="1"/>
        <v>#DIV/0!</v>
      </c>
      <c r="AQ12" s="136" t="e">
        <f t="shared" si="1"/>
        <v>#DIV/0!</v>
      </c>
      <c r="AR12" s="136" t="e">
        <f t="shared" si="1"/>
        <v>#DIV/0!</v>
      </c>
      <c r="AS12" s="136" t="e">
        <f t="shared" si="1"/>
        <v>#DIV/0!</v>
      </c>
      <c r="AT12" s="136" t="e">
        <f t="shared" si="1"/>
        <v>#DIV/0!</v>
      </c>
      <c r="AU12" s="136" t="e">
        <f t="shared" si="1"/>
        <v>#DIV/0!</v>
      </c>
      <c r="AV12" s="136" t="e">
        <f t="shared" si="1"/>
        <v>#DIV/0!</v>
      </c>
      <c r="AW12" s="4"/>
      <c r="AX12" s="4"/>
      <c r="AY12" s="144" t="s">
        <v>11</v>
      </c>
      <c r="AZ12" s="145" t="e">
        <f t="shared" si="8"/>
        <v>#DIV/0!</v>
      </c>
      <c r="BA12" s="145">
        <v>1.7384488542120553</v>
      </c>
      <c r="BB12" s="145" t="e">
        <f t="shared" si="9"/>
        <v>#DIV/0!</v>
      </c>
    </row>
    <row r="13" spans="1:54" x14ac:dyDescent="0.25">
      <c r="A13" s="135" t="s">
        <v>12</v>
      </c>
      <c r="B13" s="136"/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4"/>
      <c r="P13" s="145" t="e">
        <f t="shared" si="2"/>
        <v>#DIV/0!</v>
      </c>
      <c r="Q13" s="145" t="e">
        <f t="shared" si="3"/>
        <v>#DIV/0!</v>
      </c>
      <c r="R13" s="145" t="e">
        <f t="shared" si="4"/>
        <v>#DIV/0!</v>
      </c>
      <c r="S13" s="4"/>
      <c r="T13" s="135" t="s">
        <v>12</v>
      </c>
      <c r="U13" s="136" t="e">
        <f t="shared" si="10"/>
        <v>#DIV/0!</v>
      </c>
      <c r="V13" s="136" t="e">
        <f t="shared" si="10"/>
        <v>#DIV/0!</v>
      </c>
      <c r="W13" s="136" t="e">
        <f t="shared" si="10"/>
        <v>#DIV/0!</v>
      </c>
      <c r="X13" s="136" t="e">
        <f t="shared" si="10"/>
        <v>#DIV/0!</v>
      </c>
      <c r="Y13" s="136" t="e">
        <f t="shared" si="5"/>
        <v>#DIV/0!</v>
      </c>
      <c r="Z13" s="136" t="e">
        <f t="shared" si="5"/>
        <v>#DIV/0!</v>
      </c>
      <c r="AA13" s="136" t="e">
        <f t="shared" si="5"/>
        <v>#DIV/0!</v>
      </c>
      <c r="AB13" s="136" t="e">
        <f t="shared" si="5"/>
        <v>#DIV/0!</v>
      </c>
      <c r="AC13" s="136" t="e">
        <f t="shared" si="5"/>
        <v>#DIV/0!</v>
      </c>
      <c r="AD13" s="136" t="e">
        <f t="shared" si="6"/>
        <v>#DIV/0!</v>
      </c>
      <c r="AE13" s="136" t="e">
        <f t="shared" si="6"/>
        <v>#DIV/0!</v>
      </c>
      <c r="AF13" s="136" t="e">
        <f t="shared" si="6"/>
        <v>#DIV/0!</v>
      </c>
      <c r="AG13" s="136" t="e">
        <f t="shared" si="6"/>
        <v>#DIV/0!</v>
      </c>
      <c r="AH13" s="4"/>
      <c r="AI13" s="135" t="s">
        <v>12</v>
      </c>
      <c r="AJ13" s="136" t="e">
        <f t="shared" si="7"/>
        <v>#DIV/0!</v>
      </c>
      <c r="AK13" s="136" t="e">
        <f t="shared" si="1"/>
        <v>#DIV/0!</v>
      </c>
      <c r="AL13" s="136" t="e">
        <f t="shared" si="1"/>
        <v>#DIV/0!</v>
      </c>
      <c r="AM13" s="136" t="e">
        <f t="shared" si="1"/>
        <v>#DIV/0!</v>
      </c>
      <c r="AN13" s="136" t="e">
        <f t="shared" si="1"/>
        <v>#DIV/0!</v>
      </c>
      <c r="AO13" s="136" t="e">
        <f t="shared" si="1"/>
        <v>#DIV/0!</v>
      </c>
      <c r="AP13" s="136" t="e">
        <f t="shared" si="1"/>
        <v>#DIV/0!</v>
      </c>
      <c r="AQ13" s="136" t="e">
        <f t="shared" si="1"/>
        <v>#DIV/0!</v>
      </c>
      <c r="AR13" s="136" t="e">
        <f t="shared" si="1"/>
        <v>#DIV/0!</v>
      </c>
      <c r="AS13" s="136" t="e">
        <f t="shared" si="1"/>
        <v>#DIV/0!</v>
      </c>
      <c r="AT13" s="136" t="e">
        <f t="shared" si="1"/>
        <v>#DIV/0!</v>
      </c>
      <c r="AU13" s="136" t="e">
        <f t="shared" si="1"/>
        <v>#DIV/0!</v>
      </c>
      <c r="AV13" s="136" t="e">
        <f t="shared" si="1"/>
        <v>#DIV/0!</v>
      </c>
      <c r="AW13" s="4"/>
      <c r="AX13" s="4"/>
      <c r="AY13" s="144" t="s">
        <v>12</v>
      </c>
      <c r="AZ13" s="145" t="e">
        <f t="shared" si="8"/>
        <v>#DIV/0!</v>
      </c>
      <c r="BA13" s="145">
        <v>0.29393853145391835</v>
      </c>
      <c r="BB13" s="145" t="e">
        <f t="shared" si="9"/>
        <v>#DIV/0!</v>
      </c>
    </row>
    <row r="14" spans="1:54" x14ac:dyDescent="0.25">
      <c r="A14" s="135" t="s">
        <v>13</v>
      </c>
      <c r="B14" s="136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4"/>
      <c r="P14" s="145" t="e">
        <f t="shared" si="2"/>
        <v>#DIV/0!</v>
      </c>
      <c r="Q14" s="145" t="e">
        <f t="shared" si="3"/>
        <v>#DIV/0!</v>
      </c>
      <c r="R14" s="145" t="e">
        <f t="shared" si="4"/>
        <v>#DIV/0!</v>
      </c>
      <c r="S14" s="4"/>
      <c r="T14" s="135" t="s">
        <v>13</v>
      </c>
      <c r="U14" s="136" t="e">
        <f t="shared" si="10"/>
        <v>#DIV/0!</v>
      </c>
      <c r="V14" s="136" t="e">
        <f t="shared" si="10"/>
        <v>#DIV/0!</v>
      </c>
      <c r="W14" s="136" t="e">
        <f t="shared" si="10"/>
        <v>#DIV/0!</v>
      </c>
      <c r="X14" s="136" t="e">
        <f t="shared" si="10"/>
        <v>#DIV/0!</v>
      </c>
      <c r="Y14" s="136" t="e">
        <f t="shared" si="5"/>
        <v>#DIV/0!</v>
      </c>
      <c r="Z14" s="136" t="e">
        <f t="shared" si="5"/>
        <v>#DIV/0!</v>
      </c>
      <c r="AA14" s="136" t="e">
        <f t="shared" si="5"/>
        <v>#DIV/0!</v>
      </c>
      <c r="AB14" s="136" t="e">
        <f t="shared" si="5"/>
        <v>#DIV/0!</v>
      </c>
      <c r="AC14" s="136" t="e">
        <f t="shared" si="5"/>
        <v>#DIV/0!</v>
      </c>
      <c r="AD14" s="136" t="e">
        <f t="shared" si="6"/>
        <v>#DIV/0!</v>
      </c>
      <c r="AE14" s="136" t="e">
        <f t="shared" si="6"/>
        <v>#DIV/0!</v>
      </c>
      <c r="AF14" s="136" t="e">
        <f t="shared" si="6"/>
        <v>#DIV/0!</v>
      </c>
      <c r="AG14" s="136" t="e">
        <f t="shared" si="6"/>
        <v>#DIV/0!</v>
      </c>
      <c r="AH14" s="4"/>
      <c r="AI14" s="135" t="s">
        <v>13</v>
      </c>
      <c r="AJ14" s="136" t="e">
        <f t="shared" si="7"/>
        <v>#DIV/0!</v>
      </c>
      <c r="AK14" s="136" t="e">
        <f t="shared" si="1"/>
        <v>#DIV/0!</v>
      </c>
      <c r="AL14" s="136" t="e">
        <f t="shared" si="1"/>
        <v>#DIV/0!</v>
      </c>
      <c r="AM14" s="136" t="e">
        <f t="shared" si="1"/>
        <v>#DIV/0!</v>
      </c>
      <c r="AN14" s="136" t="e">
        <f t="shared" si="1"/>
        <v>#DIV/0!</v>
      </c>
      <c r="AO14" s="136" t="e">
        <f t="shared" si="1"/>
        <v>#DIV/0!</v>
      </c>
      <c r="AP14" s="136" t="e">
        <f t="shared" si="1"/>
        <v>#DIV/0!</v>
      </c>
      <c r="AQ14" s="136" t="e">
        <f t="shared" si="1"/>
        <v>#DIV/0!</v>
      </c>
      <c r="AR14" s="136" t="e">
        <f t="shared" si="1"/>
        <v>#DIV/0!</v>
      </c>
      <c r="AS14" s="136" t="e">
        <f t="shared" si="1"/>
        <v>#DIV/0!</v>
      </c>
      <c r="AT14" s="136" t="e">
        <f t="shared" si="1"/>
        <v>#DIV/0!</v>
      </c>
      <c r="AU14" s="136" t="e">
        <f t="shared" si="1"/>
        <v>#DIV/0!</v>
      </c>
      <c r="AV14" s="136" t="e">
        <f t="shared" si="1"/>
        <v>#DIV/0!</v>
      </c>
      <c r="AW14" s="4"/>
      <c r="AX14" s="4"/>
      <c r="AY14" s="144" t="s">
        <v>13</v>
      </c>
      <c r="AZ14" s="145" t="e">
        <f t="shared" si="8"/>
        <v>#DIV/0!</v>
      </c>
      <c r="BA14" s="145">
        <v>0.48911298382853807</v>
      </c>
      <c r="BB14" s="145" t="e">
        <f t="shared" si="9"/>
        <v>#DIV/0!</v>
      </c>
    </row>
    <row r="15" spans="1:54" x14ac:dyDescent="0.25">
      <c r="A15" s="135" t="s">
        <v>14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4"/>
      <c r="P15" s="145" t="e">
        <f t="shared" si="2"/>
        <v>#DIV/0!</v>
      </c>
      <c r="Q15" s="145" t="e">
        <f t="shared" si="3"/>
        <v>#DIV/0!</v>
      </c>
      <c r="R15" s="145" t="e">
        <f t="shared" si="4"/>
        <v>#DIV/0!</v>
      </c>
      <c r="S15" s="4"/>
      <c r="T15" s="135" t="s">
        <v>14</v>
      </c>
      <c r="U15" s="136" t="e">
        <f t="shared" si="10"/>
        <v>#DIV/0!</v>
      </c>
      <c r="V15" s="136" t="e">
        <f t="shared" si="10"/>
        <v>#DIV/0!</v>
      </c>
      <c r="W15" s="136" t="e">
        <f t="shared" si="10"/>
        <v>#DIV/0!</v>
      </c>
      <c r="X15" s="136" t="e">
        <f t="shared" si="10"/>
        <v>#DIV/0!</v>
      </c>
      <c r="Y15" s="136" t="e">
        <f t="shared" si="5"/>
        <v>#DIV/0!</v>
      </c>
      <c r="Z15" s="136" t="e">
        <f t="shared" si="5"/>
        <v>#DIV/0!</v>
      </c>
      <c r="AA15" s="136" t="e">
        <f t="shared" si="5"/>
        <v>#DIV/0!</v>
      </c>
      <c r="AB15" s="136" t="e">
        <f t="shared" si="5"/>
        <v>#DIV/0!</v>
      </c>
      <c r="AC15" s="136" t="e">
        <f t="shared" si="5"/>
        <v>#DIV/0!</v>
      </c>
      <c r="AD15" s="136" t="e">
        <f t="shared" si="6"/>
        <v>#DIV/0!</v>
      </c>
      <c r="AE15" s="136" t="e">
        <f t="shared" si="6"/>
        <v>#DIV/0!</v>
      </c>
      <c r="AF15" s="136" t="e">
        <f t="shared" si="6"/>
        <v>#DIV/0!</v>
      </c>
      <c r="AG15" s="136" t="e">
        <f t="shared" si="6"/>
        <v>#DIV/0!</v>
      </c>
      <c r="AH15" s="4"/>
      <c r="AI15" s="135" t="s">
        <v>14</v>
      </c>
      <c r="AJ15" s="136" t="e">
        <f t="shared" si="7"/>
        <v>#DIV/0!</v>
      </c>
      <c r="AK15" s="136" t="e">
        <f t="shared" si="1"/>
        <v>#DIV/0!</v>
      </c>
      <c r="AL15" s="136" t="e">
        <f t="shared" si="1"/>
        <v>#DIV/0!</v>
      </c>
      <c r="AM15" s="136" t="e">
        <f t="shared" si="1"/>
        <v>#DIV/0!</v>
      </c>
      <c r="AN15" s="136" t="e">
        <f t="shared" si="1"/>
        <v>#DIV/0!</v>
      </c>
      <c r="AO15" s="136" t="e">
        <f t="shared" si="1"/>
        <v>#DIV/0!</v>
      </c>
      <c r="AP15" s="136" t="e">
        <f t="shared" si="1"/>
        <v>#DIV/0!</v>
      </c>
      <c r="AQ15" s="136" t="e">
        <f t="shared" si="1"/>
        <v>#DIV/0!</v>
      </c>
      <c r="AR15" s="136" t="e">
        <f t="shared" si="1"/>
        <v>#DIV/0!</v>
      </c>
      <c r="AS15" s="136" t="e">
        <f t="shared" si="1"/>
        <v>#DIV/0!</v>
      </c>
      <c r="AT15" s="136" t="e">
        <f t="shared" si="1"/>
        <v>#DIV/0!</v>
      </c>
      <c r="AU15" s="136" t="e">
        <f t="shared" si="1"/>
        <v>#DIV/0!</v>
      </c>
      <c r="AV15" s="136" t="e">
        <f t="shared" si="1"/>
        <v>#DIV/0!</v>
      </c>
      <c r="AW15" s="4"/>
      <c r="AX15" s="4"/>
      <c r="AY15" s="144" t="s">
        <v>14</v>
      </c>
      <c r="AZ15" s="145" t="e">
        <f t="shared" si="8"/>
        <v>#DIV/0!</v>
      </c>
      <c r="BA15" s="145">
        <v>0.74959469723755512</v>
      </c>
      <c r="BB15" s="145" t="e">
        <f t="shared" si="9"/>
        <v>#DIV/0!</v>
      </c>
    </row>
    <row r="16" spans="1:54" x14ac:dyDescent="0.25">
      <c r="A16" s="135" t="s">
        <v>15</v>
      </c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4"/>
      <c r="P16" s="145" t="e">
        <f t="shared" si="2"/>
        <v>#DIV/0!</v>
      </c>
      <c r="Q16" s="145" t="e">
        <f t="shared" si="3"/>
        <v>#DIV/0!</v>
      </c>
      <c r="R16" s="145" t="e">
        <f t="shared" si="4"/>
        <v>#DIV/0!</v>
      </c>
      <c r="S16" s="4"/>
      <c r="T16" s="135" t="s">
        <v>15</v>
      </c>
      <c r="U16" s="136" t="e">
        <f t="shared" si="10"/>
        <v>#DIV/0!</v>
      </c>
      <c r="V16" s="136" t="e">
        <f t="shared" si="10"/>
        <v>#DIV/0!</v>
      </c>
      <c r="W16" s="136" t="e">
        <f t="shared" si="10"/>
        <v>#DIV/0!</v>
      </c>
      <c r="X16" s="136" t="e">
        <f t="shared" si="10"/>
        <v>#DIV/0!</v>
      </c>
      <c r="Y16" s="136" t="e">
        <f t="shared" si="5"/>
        <v>#DIV/0!</v>
      </c>
      <c r="Z16" s="136" t="e">
        <f t="shared" si="5"/>
        <v>#DIV/0!</v>
      </c>
      <c r="AA16" s="136" t="e">
        <f t="shared" si="5"/>
        <v>#DIV/0!</v>
      </c>
      <c r="AB16" s="136" t="e">
        <f t="shared" si="5"/>
        <v>#DIV/0!</v>
      </c>
      <c r="AC16" s="136" t="e">
        <f t="shared" si="5"/>
        <v>#DIV/0!</v>
      </c>
      <c r="AD16" s="136" t="e">
        <f t="shared" si="6"/>
        <v>#DIV/0!</v>
      </c>
      <c r="AE16" s="136" t="e">
        <f t="shared" si="6"/>
        <v>#DIV/0!</v>
      </c>
      <c r="AF16" s="136" t="e">
        <f t="shared" si="6"/>
        <v>#DIV/0!</v>
      </c>
      <c r="AG16" s="136" t="e">
        <f t="shared" si="6"/>
        <v>#DIV/0!</v>
      </c>
      <c r="AH16" s="4"/>
      <c r="AI16" s="135" t="s">
        <v>15</v>
      </c>
      <c r="AJ16" s="136" t="e">
        <f t="shared" si="7"/>
        <v>#DIV/0!</v>
      </c>
      <c r="AK16" s="136" t="e">
        <f t="shared" si="1"/>
        <v>#DIV/0!</v>
      </c>
      <c r="AL16" s="136" t="e">
        <f t="shared" si="1"/>
        <v>#DIV/0!</v>
      </c>
      <c r="AM16" s="136" t="e">
        <f t="shared" si="1"/>
        <v>#DIV/0!</v>
      </c>
      <c r="AN16" s="136" t="e">
        <f t="shared" si="1"/>
        <v>#DIV/0!</v>
      </c>
      <c r="AO16" s="136" t="e">
        <f t="shared" si="1"/>
        <v>#DIV/0!</v>
      </c>
      <c r="AP16" s="136" t="e">
        <f t="shared" si="1"/>
        <v>#DIV/0!</v>
      </c>
      <c r="AQ16" s="136" t="e">
        <f t="shared" si="1"/>
        <v>#DIV/0!</v>
      </c>
      <c r="AR16" s="136" t="e">
        <f t="shared" si="1"/>
        <v>#DIV/0!</v>
      </c>
      <c r="AS16" s="136" t="e">
        <f t="shared" si="1"/>
        <v>#DIV/0!</v>
      </c>
      <c r="AT16" s="136" t="e">
        <f t="shared" si="1"/>
        <v>#DIV/0!</v>
      </c>
      <c r="AU16" s="136" t="e">
        <f t="shared" si="1"/>
        <v>#DIV/0!</v>
      </c>
      <c r="AV16" s="136" t="e">
        <f t="shared" si="1"/>
        <v>#DIV/0!</v>
      </c>
      <c r="AW16" s="4"/>
      <c r="AX16" s="4"/>
      <c r="AY16" s="144" t="s">
        <v>15</v>
      </c>
      <c r="AZ16" s="145" t="e">
        <f t="shared" si="8"/>
        <v>#DIV/0!</v>
      </c>
      <c r="BA16" s="145">
        <v>0.40018851655897003</v>
      </c>
      <c r="BB16" s="145" t="e">
        <f t="shared" si="9"/>
        <v>#DIV/0!</v>
      </c>
    </row>
    <row r="17" spans="1:54" x14ac:dyDescent="0.25">
      <c r="A17" s="137" t="s">
        <v>16</v>
      </c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4"/>
      <c r="P17" s="147" t="e">
        <f t="shared" si="2"/>
        <v>#DIV/0!</v>
      </c>
      <c r="Q17" s="147" t="e">
        <f t="shared" si="3"/>
        <v>#DIV/0!</v>
      </c>
      <c r="R17" s="147" t="e">
        <f t="shared" si="4"/>
        <v>#DIV/0!</v>
      </c>
      <c r="S17" s="4"/>
      <c r="T17" s="137" t="s">
        <v>16</v>
      </c>
      <c r="U17" s="138" t="e">
        <f t="shared" si="10"/>
        <v>#DIV/0!</v>
      </c>
      <c r="V17" s="138" t="e">
        <f t="shared" si="10"/>
        <v>#DIV/0!</v>
      </c>
      <c r="W17" s="138" t="e">
        <f t="shared" si="10"/>
        <v>#DIV/0!</v>
      </c>
      <c r="X17" s="138" t="e">
        <f t="shared" si="10"/>
        <v>#DIV/0!</v>
      </c>
      <c r="Y17" s="138" t="e">
        <f t="shared" si="5"/>
        <v>#DIV/0!</v>
      </c>
      <c r="Z17" s="138" t="e">
        <f t="shared" si="5"/>
        <v>#DIV/0!</v>
      </c>
      <c r="AA17" s="138" t="e">
        <f t="shared" si="5"/>
        <v>#DIV/0!</v>
      </c>
      <c r="AB17" s="138" t="e">
        <f t="shared" si="5"/>
        <v>#DIV/0!</v>
      </c>
      <c r="AC17" s="138" t="e">
        <f t="shared" si="5"/>
        <v>#DIV/0!</v>
      </c>
      <c r="AD17" s="138" t="e">
        <f t="shared" si="6"/>
        <v>#DIV/0!</v>
      </c>
      <c r="AE17" s="138" t="e">
        <f t="shared" si="6"/>
        <v>#DIV/0!</v>
      </c>
      <c r="AF17" s="138" t="e">
        <f t="shared" si="6"/>
        <v>#DIV/0!</v>
      </c>
      <c r="AG17" s="138" t="e">
        <f t="shared" si="6"/>
        <v>#DIV/0!</v>
      </c>
      <c r="AH17" s="4"/>
      <c r="AI17" s="137" t="s">
        <v>16</v>
      </c>
      <c r="AJ17" s="138" t="e">
        <f t="shared" si="7"/>
        <v>#DIV/0!</v>
      </c>
      <c r="AK17" s="138" t="e">
        <f t="shared" si="1"/>
        <v>#DIV/0!</v>
      </c>
      <c r="AL17" s="138" t="e">
        <f t="shared" si="1"/>
        <v>#DIV/0!</v>
      </c>
      <c r="AM17" s="138" t="e">
        <f t="shared" si="1"/>
        <v>#DIV/0!</v>
      </c>
      <c r="AN17" s="138" t="e">
        <f t="shared" si="1"/>
        <v>#DIV/0!</v>
      </c>
      <c r="AO17" s="138" t="e">
        <f t="shared" si="1"/>
        <v>#DIV/0!</v>
      </c>
      <c r="AP17" s="138" t="e">
        <f t="shared" si="1"/>
        <v>#DIV/0!</v>
      </c>
      <c r="AQ17" s="138" t="e">
        <f t="shared" si="1"/>
        <v>#DIV/0!</v>
      </c>
      <c r="AR17" s="138" t="e">
        <f t="shared" si="1"/>
        <v>#DIV/0!</v>
      </c>
      <c r="AS17" s="138" t="e">
        <f t="shared" si="1"/>
        <v>#DIV/0!</v>
      </c>
      <c r="AT17" s="138" t="e">
        <f t="shared" si="1"/>
        <v>#DIV/0!</v>
      </c>
      <c r="AU17" s="138" t="e">
        <f t="shared" si="1"/>
        <v>#DIV/0!</v>
      </c>
      <c r="AV17" s="138" t="e">
        <f t="shared" si="1"/>
        <v>#DIV/0!</v>
      </c>
      <c r="AW17" s="4"/>
      <c r="AX17" s="4"/>
      <c r="AY17" s="146" t="s">
        <v>16</v>
      </c>
      <c r="AZ17" s="147" t="e">
        <f t="shared" si="8"/>
        <v>#DIV/0!</v>
      </c>
      <c r="BA17" s="147">
        <v>2.0692291256620292</v>
      </c>
      <c r="BB17" s="147" t="e">
        <f t="shared" si="9"/>
        <v>#DIV/0!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/>
      <c r="C21" s="116"/>
      <c r="D21" s="116"/>
      <c r="E21" s="116"/>
      <c r="F21" s="116"/>
      <c r="G21" s="116"/>
      <c r="H21" s="116"/>
      <c r="I21" s="116"/>
      <c r="J21" s="30"/>
      <c r="K21" s="116"/>
      <c r="L21" s="116"/>
      <c r="M21" s="116"/>
      <c r="N21" s="116"/>
      <c r="O21" s="7"/>
      <c r="P21" s="117" t="e">
        <f>AVERAGE(B21:E21)</f>
        <v>#DIV/0!</v>
      </c>
      <c r="Q21" s="117" t="e">
        <f>AVERAGE(F21:I21)</f>
        <v>#DIV/0!</v>
      </c>
      <c r="R21" s="118" t="e">
        <f>AVERAGE(K21:N21)</f>
        <v>#DIV/0!</v>
      </c>
      <c r="S21" s="7"/>
      <c r="T21" s="126" t="s">
        <v>2</v>
      </c>
      <c r="U21" s="116" t="e">
        <f t="shared" ref="U21:X22" si="11">B21-$P21</f>
        <v>#DIV/0!</v>
      </c>
      <c r="V21" s="116" t="e">
        <f t="shared" si="11"/>
        <v>#DIV/0!</v>
      </c>
      <c r="W21" s="116" t="e">
        <f t="shared" si="11"/>
        <v>#DIV/0!</v>
      </c>
      <c r="X21" s="116" t="e">
        <f t="shared" si="11"/>
        <v>#DIV/0!</v>
      </c>
      <c r="Y21" s="116" t="e">
        <f>F21-$Q21</f>
        <v>#DIV/0!</v>
      </c>
      <c r="Z21" s="116" t="e">
        <f>G21-$Q21</f>
        <v>#DIV/0!</v>
      </c>
      <c r="AA21" s="116" t="e">
        <f>H21-$Q21</f>
        <v>#DIV/0!</v>
      </c>
      <c r="AB21" s="116" t="e">
        <f>I21-$Q21</f>
        <v>#DIV/0!</v>
      </c>
      <c r="AC21" s="30"/>
      <c r="AD21" s="116" t="e">
        <f>K21-$R21</f>
        <v>#DIV/0!</v>
      </c>
      <c r="AE21" s="116" t="e">
        <f>L21-$R21</f>
        <v>#DIV/0!</v>
      </c>
      <c r="AF21" s="116" t="e">
        <f>M21-$R21</f>
        <v>#DIV/0!</v>
      </c>
      <c r="AG21" s="116" t="e">
        <f>N21-$R21</f>
        <v>#DIV/0!</v>
      </c>
      <c r="AH21" s="7"/>
      <c r="AI21" s="126" t="s">
        <v>2</v>
      </c>
      <c r="AJ21" s="116" t="e">
        <f>U21^2</f>
        <v>#DIV/0!</v>
      </c>
      <c r="AK21" s="116" t="e">
        <f t="shared" ref="AK21:AQ35" si="12">V21^2</f>
        <v>#DIV/0!</v>
      </c>
      <c r="AL21" s="116" t="e">
        <f t="shared" si="12"/>
        <v>#DIV/0!</v>
      </c>
      <c r="AM21" s="116" t="e">
        <f t="shared" si="12"/>
        <v>#DIV/0!</v>
      </c>
      <c r="AN21" s="116" t="e">
        <f t="shared" si="12"/>
        <v>#DIV/0!</v>
      </c>
      <c r="AO21" s="116" t="e">
        <f t="shared" si="12"/>
        <v>#DIV/0!</v>
      </c>
      <c r="AP21" s="116" t="e">
        <f t="shared" si="12"/>
        <v>#DIV/0!</v>
      </c>
      <c r="AQ21" s="116" t="e">
        <f t="shared" si="12"/>
        <v>#DIV/0!</v>
      </c>
      <c r="AR21" s="30"/>
      <c r="AS21" s="116" t="e">
        <f>AD21^2</f>
        <v>#DIV/0!</v>
      </c>
      <c r="AT21" s="116" t="e">
        <f t="shared" ref="AT21:AV35" si="13">AE21^2</f>
        <v>#DIV/0!</v>
      </c>
      <c r="AU21" s="116" t="e">
        <f t="shared" si="13"/>
        <v>#DIV/0!</v>
      </c>
      <c r="AV21" s="116" t="e">
        <f t="shared" si="13"/>
        <v>#DIV/0!</v>
      </c>
      <c r="AW21" s="7"/>
      <c r="AX21" s="7"/>
      <c r="AY21" s="148" t="s">
        <v>2</v>
      </c>
      <c r="AZ21" s="117" t="e">
        <f>SUM(AJ21:AQ21,AS21:AV21)/12</f>
        <v>#DIV/0!</v>
      </c>
      <c r="BA21" s="118">
        <v>0.10453955721213073</v>
      </c>
      <c r="BB21" s="118" t="e">
        <f>BA21/AZ21</f>
        <v>#DIV/0!</v>
      </c>
    </row>
    <row r="22" spans="1:54" x14ac:dyDescent="0.25">
      <c r="A22" s="127" t="s">
        <v>3</v>
      </c>
      <c r="B22" s="119"/>
      <c r="C22" s="119"/>
      <c r="D22" s="119"/>
      <c r="E22" s="119"/>
      <c r="F22" s="119"/>
      <c r="G22" s="119"/>
      <c r="H22" s="119"/>
      <c r="I22" s="119"/>
      <c r="J22" s="31"/>
      <c r="K22" s="119"/>
      <c r="L22" s="119"/>
      <c r="M22" s="119"/>
      <c r="N22" s="119"/>
      <c r="O22" s="7"/>
      <c r="P22" s="120" t="e">
        <f t="shared" ref="P22:P35" si="14">AVERAGE(B22:E22)</f>
        <v>#DIV/0!</v>
      </c>
      <c r="Q22" s="120" t="e">
        <f t="shared" ref="Q22:Q35" si="15">AVERAGE(F22:I22)</f>
        <v>#DIV/0!</v>
      </c>
      <c r="R22" s="121" t="e">
        <f t="shared" ref="R22:R35" si="16">AVERAGE(K22:N22)</f>
        <v>#DIV/0!</v>
      </c>
      <c r="S22" s="7"/>
      <c r="T22" s="127" t="s">
        <v>3</v>
      </c>
      <c r="U22" s="119" t="e">
        <f t="shared" si="11"/>
        <v>#DIV/0!</v>
      </c>
      <c r="V22" s="119" t="e">
        <f t="shared" si="11"/>
        <v>#DIV/0!</v>
      </c>
      <c r="W22" s="119" t="e">
        <f t="shared" si="11"/>
        <v>#DIV/0!</v>
      </c>
      <c r="X22" s="119" t="e">
        <f t="shared" si="11"/>
        <v>#DIV/0!</v>
      </c>
      <c r="Y22" s="119" t="e">
        <f t="shared" ref="Y22:AB35" si="17">F22-$Q22</f>
        <v>#DIV/0!</v>
      </c>
      <c r="Z22" s="119" t="e">
        <f t="shared" si="17"/>
        <v>#DIV/0!</v>
      </c>
      <c r="AA22" s="119" t="e">
        <f t="shared" si="17"/>
        <v>#DIV/0!</v>
      </c>
      <c r="AB22" s="119" t="e">
        <f t="shared" si="17"/>
        <v>#DIV/0!</v>
      </c>
      <c r="AC22" s="31"/>
      <c r="AD22" s="119" t="e">
        <f t="shared" ref="AD22:AG35" si="18">K22-$R22</f>
        <v>#DIV/0!</v>
      </c>
      <c r="AE22" s="119" t="e">
        <f t="shared" si="18"/>
        <v>#DIV/0!</v>
      </c>
      <c r="AF22" s="119" t="e">
        <f t="shared" si="18"/>
        <v>#DIV/0!</v>
      </c>
      <c r="AG22" s="119" t="e">
        <f t="shared" si="18"/>
        <v>#DIV/0!</v>
      </c>
      <c r="AH22" s="7"/>
      <c r="AI22" s="127" t="s">
        <v>3</v>
      </c>
      <c r="AJ22" s="119" t="e">
        <f t="shared" ref="AJ22:AJ35" si="19">U22^2</f>
        <v>#DIV/0!</v>
      </c>
      <c r="AK22" s="119" t="e">
        <f t="shared" si="12"/>
        <v>#DIV/0!</v>
      </c>
      <c r="AL22" s="119" t="e">
        <f t="shared" si="12"/>
        <v>#DIV/0!</v>
      </c>
      <c r="AM22" s="119" t="e">
        <f t="shared" si="12"/>
        <v>#DIV/0!</v>
      </c>
      <c r="AN22" s="119" t="e">
        <f t="shared" si="12"/>
        <v>#DIV/0!</v>
      </c>
      <c r="AO22" s="119" t="e">
        <f t="shared" si="12"/>
        <v>#DIV/0!</v>
      </c>
      <c r="AP22" s="119" t="e">
        <f t="shared" si="12"/>
        <v>#DIV/0!</v>
      </c>
      <c r="AQ22" s="119" t="e">
        <f t="shared" si="12"/>
        <v>#DIV/0!</v>
      </c>
      <c r="AR22" s="31"/>
      <c r="AS22" s="119" t="e">
        <f t="shared" ref="AS22:AS35" si="20">AD22^2</f>
        <v>#DIV/0!</v>
      </c>
      <c r="AT22" s="119" t="e">
        <f t="shared" si="13"/>
        <v>#DIV/0!</v>
      </c>
      <c r="AU22" s="119" t="e">
        <f t="shared" si="13"/>
        <v>#DIV/0!</v>
      </c>
      <c r="AV22" s="119" t="e">
        <f t="shared" si="13"/>
        <v>#DIV/0!</v>
      </c>
      <c r="AW22" s="7"/>
      <c r="AX22" s="7"/>
      <c r="AY22" s="149" t="s">
        <v>3</v>
      </c>
      <c r="AZ22" s="120" t="e">
        <f t="shared" ref="AZ22:AZ35" si="21">SUM(AJ22:AQ22,AS22:AV22)/12</f>
        <v>#DIV/0!</v>
      </c>
      <c r="BA22" s="121">
        <v>0.3476822655420671</v>
      </c>
      <c r="BB22" s="121" t="e">
        <f t="shared" ref="BB22:BB35" si="22">BA22/AZ22</f>
        <v>#DIV/0!</v>
      </c>
    </row>
    <row r="23" spans="1:54" x14ac:dyDescent="0.25">
      <c r="A23" s="127" t="s">
        <v>4</v>
      </c>
      <c r="B23" s="119"/>
      <c r="C23" s="119"/>
      <c r="D23" s="119"/>
      <c r="E23" s="119"/>
      <c r="F23" s="119"/>
      <c r="G23" s="119"/>
      <c r="H23" s="119"/>
      <c r="I23" s="119"/>
      <c r="J23" s="31"/>
      <c r="K23" s="119"/>
      <c r="L23" s="119"/>
      <c r="M23" s="119"/>
      <c r="N23" s="119"/>
      <c r="O23" s="7"/>
      <c r="P23" s="120" t="e">
        <f t="shared" si="14"/>
        <v>#DIV/0!</v>
      </c>
      <c r="Q23" s="120" t="e">
        <f t="shared" si="15"/>
        <v>#DIV/0!</v>
      </c>
      <c r="R23" s="121" t="e">
        <f t="shared" si="16"/>
        <v>#DIV/0!</v>
      </c>
      <c r="S23" s="7"/>
      <c r="T23" s="127" t="s">
        <v>4</v>
      </c>
      <c r="U23" s="119" t="e">
        <f t="shared" ref="U23:X35" si="23">B23-$P23</f>
        <v>#DIV/0!</v>
      </c>
      <c r="V23" s="119" t="e">
        <f t="shared" si="23"/>
        <v>#DIV/0!</v>
      </c>
      <c r="W23" s="119" t="e">
        <f t="shared" si="23"/>
        <v>#DIV/0!</v>
      </c>
      <c r="X23" s="119" t="e">
        <f t="shared" si="23"/>
        <v>#DIV/0!</v>
      </c>
      <c r="Y23" s="119" t="e">
        <f t="shared" si="17"/>
        <v>#DIV/0!</v>
      </c>
      <c r="Z23" s="119" t="e">
        <f t="shared" si="17"/>
        <v>#DIV/0!</v>
      </c>
      <c r="AA23" s="119" t="e">
        <f t="shared" si="17"/>
        <v>#DIV/0!</v>
      </c>
      <c r="AB23" s="119" t="e">
        <f t="shared" si="17"/>
        <v>#DIV/0!</v>
      </c>
      <c r="AC23" s="31"/>
      <c r="AD23" s="119" t="e">
        <f t="shared" si="18"/>
        <v>#DIV/0!</v>
      </c>
      <c r="AE23" s="119" t="e">
        <f t="shared" si="18"/>
        <v>#DIV/0!</v>
      </c>
      <c r="AF23" s="119" t="e">
        <f t="shared" si="18"/>
        <v>#DIV/0!</v>
      </c>
      <c r="AG23" s="119" t="e">
        <f t="shared" si="18"/>
        <v>#DIV/0!</v>
      </c>
      <c r="AH23" s="7"/>
      <c r="AI23" s="127" t="s">
        <v>4</v>
      </c>
      <c r="AJ23" s="119" t="e">
        <f t="shared" si="19"/>
        <v>#DIV/0!</v>
      </c>
      <c r="AK23" s="119" t="e">
        <f t="shared" si="12"/>
        <v>#DIV/0!</v>
      </c>
      <c r="AL23" s="119" t="e">
        <f t="shared" si="12"/>
        <v>#DIV/0!</v>
      </c>
      <c r="AM23" s="119" t="e">
        <f t="shared" si="12"/>
        <v>#DIV/0!</v>
      </c>
      <c r="AN23" s="119" t="e">
        <f t="shared" si="12"/>
        <v>#DIV/0!</v>
      </c>
      <c r="AO23" s="119" t="e">
        <f t="shared" si="12"/>
        <v>#DIV/0!</v>
      </c>
      <c r="AP23" s="119" t="e">
        <f t="shared" si="12"/>
        <v>#DIV/0!</v>
      </c>
      <c r="AQ23" s="119" t="e">
        <f t="shared" si="12"/>
        <v>#DIV/0!</v>
      </c>
      <c r="AR23" s="31"/>
      <c r="AS23" s="119" t="e">
        <f t="shared" si="20"/>
        <v>#DIV/0!</v>
      </c>
      <c r="AT23" s="119" t="e">
        <f t="shared" si="13"/>
        <v>#DIV/0!</v>
      </c>
      <c r="AU23" s="119" t="e">
        <f t="shared" si="13"/>
        <v>#DIV/0!</v>
      </c>
      <c r="AV23" s="119" t="e">
        <f t="shared" si="13"/>
        <v>#DIV/0!</v>
      </c>
      <c r="AW23" s="7"/>
      <c r="AX23" s="7"/>
      <c r="AY23" s="149" t="s">
        <v>4</v>
      </c>
      <c r="AZ23" s="120" t="e">
        <f t="shared" si="21"/>
        <v>#DIV/0!</v>
      </c>
      <c r="BA23" s="121">
        <v>0.15680217800000001</v>
      </c>
      <c r="BB23" s="121" t="e">
        <f t="shared" si="22"/>
        <v>#DIV/0!</v>
      </c>
    </row>
    <row r="24" spans="1:54" x14ac:dyDescent="0.25">
      <c r="A24" s="127" t="s">
        <v>5</v>
      </c>
      <c r="B24" s="119"/>
      <c r="C24" s="119"/>
      <c r="D24" s="119"/>
      <c r="E24" s="119"/>
      <c r="F24" s="119"/>
      <c r="G24" s="119"/>
      <c r="H24" s="119"/>
      <c r="I24" s="119"/>
      <c r="J24" s="31"/>
      <c r="K24" s="119"/>
      <c r="L24" s="119"/>
      <c r="M24" s="119"/>
      <c r="N24" s="119"/>
      <c r="O24" s="7"/>
      <c r="P24" s="120" t="e">
        <f t="shared" si="14"/>
        <v>#DIV/0!</v>
      </c>
      <c r="Q24" s="120" t="e">
        <f t="shared" si="15"/>
        <v>#DIV/0!</v>
      </c>
      <c r="R24" s="121" t="e">
        <f t="shared" si="16"/>
        <v>#DIV/0!</v>
      </c>
      <c r="S24" s="7"/>
      <c r="T24" s="127" t="s">
        <v>5</v>
      </c>
      <c r="U24" s="119" t="e">
        <f t="shared" si="23"/>
        <v>#DIV/0!</v>
      </c>
      <c r="V24" s="119" t="e">
        <f t="shared" si="23"/>
        <v>#DIV/0!</v>
      </c>
      <c r="W24" s="119" t="e">
        <f t="shared" si="23"/>
        <v>#DIV/0!</v>
      </c>
      <c r="X24" s="119" t="e">
        <f t="shared" si="23"/>
        <v>#DIV/0!</v>
      </c>
      <c r="Y24" s="119" t="e">
        <f t="shared" si="17"/>
        <v>#DIV/0!</v>
      </c>
      <c r="Z24" s="119" t="e">
        <f t="shared" si="17"/>
        <v>#DIV/0!</v>
      </c>
      <c r="AA24" s="119" t="e">
        <f t="shared" si="17"/>
        <v>#DIV/0!</v>
      </c>
      <c r="AB24" s="119" t="e">
        <f t="shared" si="17"/>
        <v>#DIV/0!</v>
      </c>
      <c r="AC24" s="31"/>
      <c r="AD24" s="119" t="e">
        <f t="shared" si="18"/>
        <v>#DIV/0!</v>
      </c>
      <c r="AE24" s="119" t="e">
        <f t="shared" si="18"/>
        <v>#DIV/0!</v>
      </c>
      <c r="AF24" s="119" t="e">
        <f t="shared" si="18"/>
        <v>#DIV/0!</v>
      </c>
      <c r="AG24" s="119" t="e">
        <f t="shared" si="18"/>
        <v>#DIV/0!</v>
      </c>
      <c r="AH24" s="7"/>
      <c r="AI24" s="127" t="s">
        <v>5</v>
      </c>
      <c r="AJ24" s="119" t="e">
        <f t="shared" si="19"/>
        <v>#DIV/0!</v>
      </c>
      <c r="AK24" s="119" t="e">
        <f t="shared" si="12"/>
        <v>#DIV/0!</v>
      </c>
      <c r="AL24" s="119" t="e">
        <f t="shared" si="12"/>
        <v>#DIV/0!</v>
      </c>
      <c r="AM24" s="119" t="e">
        <f t="shared" si="12"/>
        <v>#DIV/0!</v>
      </c>
      <c r="AN24" s="119" t="e">
        <f t="shared" si="12"/>
        <v>#DIV/0!</v>
      </c>
      <c r="AO24" s="119" t="e">
        <f t="shared" si="12"/>
        <v>#DIV/0!</v>
      </c>
      <c r="AP24" s="119" t="e">
        <f t="shared" si="12"/>
        <v>#DIV/0!</v>
      </c>
      <c r="AQ24" s="119" t="e">
        <f t="shared" si="12"/>
        <v>#DIV/0!</v>
      </c>
      <c r="AR24" s="31"/>
      <c r="AS24" s="119" t="e">
        <f t="shared" si="20"/>
        <v>#DIV/0!</v>
      </c>
      <c r="AT24" s="119" t="e">
        <f t="shared" si="13"/>
        <v>#DIV/0!</v>
      </c>
      <c r="AU24" s="119" t="e">
        <f t="shared" si="13"/>
        <v>#DIV/0!</v>
      </c>
      <c r="AV24" s="119" t="e">
        <f t="shared" si="13"/>
        <v>#DIV/0!</v>
      </c>
      <c r="AW24" s="7"/>
      <c r="AX24" s="7"/>
      <c r="AY24" s="149" t="s">
        <v>5</v>
      </c>
      <c r="AZ24" s="120" t="e">
        <f t="shared" si="21"/>
        <v>#DIV/0!</v>
      </c>
      <c r="BA24" s="121">
        <v>0.88153555380478588</v>
      </c>
      <c r="BB24" s="121" t="e">
        <f t="shared" si="22"/>
        <v>#DIV/0!</v>
      </c>
    </row>
    <row r="25" spans="1:54" x14ac:dyDescent="0.25">
      <c r="A25" s="127" t="s">
        <v>6</v>
      </c>
      <c r="B25" s="119"/>
      <c r="C25" s="119"/>
      <c r="D25" s="119"/>
      <c r="E25" s="119"/>
      <c r="F25" s="119"/>
      <c r="G25" s="119"/>
      <c r="H25" s="119"/>
      <c r="I25" s="119"/>
      <c r="J25" s="31"/>
      <c r="K25" s="119"/>
      <c r="L25" s="119"/>
      <c r="M25" s="119"/>
      <c r="N25" s="119"/>
      <c r="O25" s="7"/>
      <c r="P25" s="120" t="e">
        <f t="shared" si="14"/>
        <v>#DIV/0!</v>
      </c>
      <c r="Q25" s="120" t="e">
        <f t="shared" si="15"/>
        <v>#DIV/0!</v>
      </c>
      <c r="R25" s="121" t="e">
        <f t="shared" si="16"/>
        <v>#DIV/0!</v>
      </c>
      <c r="S25" s="7"/>
      <c r="T25" s="127" t="s">
        <v>6</v>
      </c>
      <c r="U25" s="119" t="e">
        <f t="shared" si="23"/>
        <v>#DIV/0!</v>
      </c>
      <c r="V25" s="119" t="e">
        <f t="shared" si="23"/>
        <v>#DIV/0!</v>
      </c>
      <c r="W25" s="119" t="e">
        <f t="shared" si="23"/>
        <v>#DIV/0!</v>
      </c>
      <c r="X25" s="119" t="e">
        <f t="shared" si="23"/>
        <v>#DIV/0!</v>
      </c>
      <c r="Y25" s="119" t="e">
        <f t="shared" si="17"/>
        <v>#DIV/0!</v>
      </c>
      <c r="Z25" s="119" t="e">
        <f t="shared" si="17"/>
        <v>#DIV/0!</v>
      </c>
      <c r="AA25" s="119" t="e">
        <f t="shared" si="17"/>
        <v>#DIV/0!</v>
      </c>
      <c r="AB25" s="119" t="e">
        <f t="shared" si="17"/>
        <v>#DIV/0!</v>
      </c>
      <c r="AC25" s="31"/>
      <c r="AD25" s="119" t="e">
        <f t="shared" si="18"/>
        <v>#DIV/0!</v>
      </c>
      <c r="AE25" s="119" t="e">
        <f t="shared" si="18"/>
        <v>#DIV/0!</v>
      </c>
      <c r="AF25" s="119" t="e">
        <f t="shared" si="18"/>
        <v>#DIV/0!</v>
      </c>
      <c r="AG25" s="119" t="e">
        <f t="shared" si="18"/>
        <v>#DIV/0!</v>
      </c>
      <c r="AH25" s="7"/>
      <c r="AI25" s="127" t="s">
        <v>6</v>
      </c>
      <c r="AJ25" s="119" t="e">
        <f t="shared" si="19"/>
        <v>#DIV/0!</v>
      </c>
      <c r="AK25" s="119" t="e">
        <f t="shared" si="12"/>
        <v>#DIV/0!</v>
      </c>
      <c r="AL25" s="119" t="e">
        <f t="shared" si="12"/>
        <v>#DIV/0!</v>
      </c>
      <c r="AM25" s="119" t="e">
        <f t="shared" si="12"/>
        <v>#DIV/0!</v>
      </c>
      <c r="AN25" s="119" t="e">
        <f t="shared" si="12"/>
        <v>#DIV/0!</v>
      </c>
      <c r="AO25" s="119" t="e">
        <f t="shared" si="12"/>
        <v>#DIV/0!</v>
      </c>
      <c r="AP25" s="119" t="e">
        <f t="shared" si="12"/>
        <v>#DIV/0!</v>
      </c>
      <c r="AQ25" s="119" t="e">
        <f t="shared" si="12"/>
        <v>#DIV/0!</v>
      </c>
      <c r="AR25" s="31"/>
      <c r="AS25" s="119" t="e">
        <f t="shared" si="20"/>
        <v>#DIV/0!</v>
      </c>
      <c r="AT25" s="119" t="e">
        <f t="shared" si="13"/>
        <v>#DIV/0!</v>
      </c>
      <c r="AU25" s="119" t="e">
        <f t="shared" si="13"/>
        <v>#DIV/0!</v>
      </c>
      <c r="AV25" s="119" t="e">
        <f t="shared" si="13"/>
        <v>#DIV/0!</v>
      </c>
      <c r="AW25" s="7"/>
      <c r="AX25" s="7"/>
      <c r="AY25" s="149" t="s">
        <v>6</v>
      </c>
      <c r="AZ25" s="120" t="e">
        <f t="shared" si="21"/>
        <v>#DIV/0!</v>
      </c>
      <c r="BA25" s="121">
        <v>0.19763382888609723</v>
      </c>
      <c r="BB25" s="121" t="e">
        <f t="shared" si="22"/>
        <v>#DIV/0!</v>
      </c>
    </row>
    <row r="26" spans="1:54" x14ac:dyDescent="0.25">
      <c r="A26" s="127" t="s">
        <v>7</v>
      </c>
      <c r="B26" s="119"/>
      <c r="C26" s="119"/>
      <c r="D26" s="119"/>
      <c r="E26" s="119"/>
      <c r="F26" s="119"/>
      <c r="G26" s="119"/>
      <c r="H26" s="119"/>
      <c r="I26" s="119"/>
      <c r="J26" s="31"/>
      <c r="K26" s="119"/>
      <c r="L26" s="119"/>
      <c r="M26" s="119"/>
      <c r="N26" s="119"/>
      <c r="O26" s="7"/>
      <c r="P26" s="120" t="e">
        <f t="shared" si="14"/>
        <v>#DIV/0!</v>
      </c>
      <c r="Q26" s="120" t="e">
        <f t="shared" si="15"/>
        <v>#DIV/0!</v>
      </c>
      <c r="R26" s="121" t="e">
        <f t="shared" si="16"/>
        <v>#DIV/0!</v>
      </c>
      <c r="S26" s="7"/>
      <c r="T26" s="127" t="s">
        <v>7</v>
      </c>
      <c r="U26" s="119" t="e">
        <f t="shared" si="23"/>
        <v>#DIV/0!</v>
      </c>
      <c r="V26" s="119" t="e">
        <f t="shared" si="23"/>
        <v>#DIV/0!</v>
      </c>
      <c r="W26" s="119" t="e">
        <f t="shared" si="23"/>
        <v>#DIV/0!</v>
      </c>
      <c r="X26" s="119" t="e">
        <f t="shared" si="23"/>
        <v>#DIV/0!</v>
      </c>
      <c r="Y26" s="119" t="e">
        <f t="shared" si="17"/>
        <v>#DIV/0!</v>
      </c>
      <c r="Z26" s="119" t="e">
        <f t="shared" si="17"/>
        <v>#DIV/0!</v>
      </c>
      <c r="AA26" s="119" t="e">
        <f t="shared" si="17"/>
        <v>#DIV/0!</v>
      </c>
      <c r="AB26" s="119" t="e">
        <f t="shared" si="17"/>
        <v>#DIV/0!</v>
      </c>
      <c r="AC26" s="31"/>
      <c r="AD26" s="119" t="e">
        <f t="shared" si="18"/>
        <v>#DIV/0!</v>
      </c>
      <c r="AE26" s="119" t="e">
        <f t="shared" si="18"/>
        <v>#DIV/0!</v>
      </c>
      <c r="AF26" s="119" t="e">
        <f t="shared" si="18"/>
        <v>#DIV/0!</v>
      </c>
      <c r="AG26" s="119" t="e">
        <f t="shared" si="18"/>
        <v>#DIV/0!</v>
      </c>
      <c r="AH26" s="7"/>
      <c r="AI26" s="127" t="s">
        <v>7</v>
      </c>
      <c r="AJ26" s="119" t="e">
        <f t="shared" si="19"/>
        <v>#DIV/0!</v>
      </c>
      <c r="AK26" s="119" t="e">
        <f t="shared" si="12"/>
        <v>#DIV/0!</v>
      </c>
      <c r="AL26" s="119" t="e">
        <f t="shared" si="12"/>
        <v>#DIV/0!</v>
      </c>
      <c r="AM26" s="119" t="e">
        <f t="shared" si="12"/>
        <v>#DIV/0!</v>
      </c>
      <c r="AN26" s="119" t="e">
        <f t="shared" si="12"/>
        <v>#DIV/0!</v>
      </c>
      <c r="AO26" s="119" t="e">
        <f t="shared" si="12"/>
        <v>#DIV/0!</v>
      </c>
      <c r="AP26" s="119" t="e">
        <f t="shared" si="12"/>
        <v>#DIV/0!</v>
      </c>
      <c r="AQ26" s="119" t="e">
        <f t="shared" si="12"/>
        <v>#DIV/0!</v>
      </c>
      <c r="AR26" s="31"/>
      <c r="AS26" s="119" t="e">
        <f t="shared" si="20"/>
        <v>#DIV/0!</v>
      </c>
      <c r="AT26" s="119" t="e">
        <f t="shared" si="13"/>
        <v>#DIV/0!</v>
      </c>
      <c r="AU26" s="119" t="e">
        <f t="shared" si="13"/>
        <v>#DIV/0!</v>
      </c>
      <c r="AV26" s="119" t="e">
        <f t="shared" si="13"/>
        <v>#DIV/0!</v>
      </c>
      <c r="AW26" s="7"/>
      <c r="AX26" s="7"/>
      <c r="AY26" s="149" t="s">
        <v>7</v>
      </c>
      <c r="AZ26" s="120" t="e">
        <f t="shared" si="21"/>
        <v>#DIV/0!</v>
      </c>
      <c r="BA26" s="121">
        <v>1.1696030593183884</v>
      </c>
      <c r="BB26" s="121" t="e">
        <f t="shared" si="22"/>
        <v>#DIV/0!</v>
      </c>
    </row>
    <row r="27" spans="1:54" x14ac:dyDescent="0.25">
      <c r="A27" s="127" t="s">
        <v>8</v>
      </c>
      <c r="B27" s="119"/>
      <c r="C27" s="119"/>
      <c r="D27" s="119"/>
      <c r="E27" s="119"/>
      <c r="F27" s="119"/>
      <c r="G27" s="119"/>
      <c r="H27" s="119"/>
      <c r="I27" s="119"/>
      <c r="J27" s="31"/>
      <c r="K27" s="119"/>
      <c r="L27" s="119"/>
      <c r="M27" s="119"/>
      <c r="N27" s="119"/>
      <c r="O27" s="7"/>
      <c r="P27" s="120" t="e">
        <f t="shared" si="14"/>
        <v>#DIV/0!</v>
      </c>
      <c r="Q27" s="120" t="e">
        <f t="shared" si="15"/>
        <v>#DIV/0!</v>
      </c>
      <c r="R27" s="121" t="e">
        <f t="shared" si="16"/>
        <v>#DIV/0!</v>
      </c>
      <c r="S27" s="7"/>
      <c r="T27" s="127" t="s">
        <v>8</v>
      </c>
      <c r="U27" s="119" t="e">
        <f t="shared" si="23"/>
        <v>#DIV/0!</v>
      </c>
      <c r="V27" s="119" t="e">
        <f t="shared" si="23"/>
        <v>#DIV/0!</v>
      </c>
      <c r="W27" s="119" t="e">
        <f t="shared" si="23"/>
        <v>#DIV/0!</v>
      </c>
      <c r="X27" s="119" t="e">
        <f t="shared" si="23"/>
        <v>#DIV/0!</v>
      </c>
      <c r="Y27" s="119" t="e">
        <f t="shared" si="17"/>
        <v>#DIV/0!</v>
      </c>
      <c r="Z27" s="119" t="e">
        <f t="shared" si="17"/>
        <v>#DIV/0!</v>
      </c>
      <c r="AA27" s="119" t="e">
        <f t="shared" si="17"/>
        <v>#DIV/0!</v>
      </c>
      <c r="AB27" s="119" t="e">
        <f t="shared" si="17"/>
        <v>#DIV/0!</v>
      </c>
      <c r="AC27" s="31"/>
      <c r="AD27" s="119" t="e">
        <f t="shared" si="18"/>
        <v>#DIV/0!</v>
      </c>
      <c r="AE27" s="119" t="e">
        <f t="shared" si="18"/>
        <v>#DIV/0!</v>
      </c>
      <c r="AF27" s="119" t="e">
        <f t="shared" si="18"/>
        <v>#DIV/0!</v>
      </c>
      <c r="AG27" s="119" t="e">
        <f t="shared" si="18"/>
        <v>#DIV/0!</v>
      </c>
      <c r="AH27" s="7"/>
      <c r="AI27" s="127" t="s">
        <v>8</v>
      </c>
      <c r="AJ27" s="119" t="e">
        <f t="shared" si="19"/>
        <v>#DIV/0!</v>
      </c>
      <c r="AK27" s="119" t="e">
        <f t="shared" si="12"/>
        <v>#DIV/0!</v>
      </c>
      <c r="AL27" s="119" t="e">
        <f t="shared" si="12"/>
        <v>#DIV/0!</v>
      </c>
      <c r="AM27" s="119" t="e">
        <f t="shared" si="12"/>
        <v>#DIV/0!</v>
      </c>
      <c r="AN27" s="119" t="e">
        <f t="shared" si="12"/>
        <v>#DIV/0!</v>
      </c>
      <c r="AO27" s="119" t="e">
        <f t="shared" si="12"/>
        <v>#DIV/0!</v>
      </c>
      <c r="AP27" s="119" t="e">
        <f t="shared" si="12"/>
        <v>#DIV/0!</v>
      </c>
      <c r="AQ27" s="119" t="e">
        <f t="shared" si="12"/>
        <v>#DIV/0!</v>
      </c>
      <c r="AR27" s="31"/>
      <c r="AS27" s="119" t="e">
        <f t="shared" si="20"/>
        <v>#DIV/0!</v>
      </c>
      <c r="AT27" s="119" t="e">
        <f t="shared" si="13"/>
        <v>#DIV/0!</v>
      </c>
      <c r="AU27" s="119" t="e">
        <f t="shared" si="13"/>
        <v>#DIV/0!</v>
      </c>
      <c r="AV27" s="119" t="e">
        <f t="shared" si="13"/>
        <v>#DIV/0!</v>
      </c>
      <c r="AW27" s="7"/>
      <c r="AX27" s="7"/>
      <c r="AY27" s="149" t="s">
        <v>8</v>
      </c>
      <c r="AZ27" s="120" t="e">
        <f t="shared" si="21"/>
        <v>#DIV/0!</v>
      </c>
      <c r="BA27" s="121">
        <v>0.62719749586013063</v>
      </c>
      <c r="BB27" s="121" t="e">
        <f t="shared" si="22"/>
        <v>#DIV/0!</v>
      </c>
    </row>
    <row r="28" spans="1:54" x14ac:dyDescent="0.25">
      <c r="A28" s="127" t="s">
        <v>9</v>
      </c>
      <c r="B28" s="119"/>
      <c r="C28" s="119"/>
      <c r="D28" s="119"/>
      <c r="E28" s="119"/>
      <c r="F28" s="119"/>
      <c r="G28" s="119"/>
      <c r="H28" s="119"/>
      <c r="I28" s="119"/>
      <c r="J28" s="31"/>
      <c r="K28" s="119"/>
      <c r="L28" s="119"/>
      <c r="M28" s="119"/>
      <c r="N28" s="119"/>
      <c r="O28" s="7"/>
      <c r="P28" s="120" t="e">
        <f t="shared" si="14"/>
        <v>#DIV/0!</v>
      </c>
      <c r="Q28" s="120" t="e">
        <f t="shared" si="15"/>
        <v>#DIV/0!</v>
      </c>
      <c r="R28" s="121" t="e">
        <f t="shared" si="16"/>
        <v>#DIV/0!</v>
      </c>
      <c r="S28" s="7"/>
      <c r="T28" s="127" t="s">
        <v>9</v>
      </c>
      <c r="U28" s="119" t="e">
        <f t="shared" si="23"/>
        <v>#DIV/0!</v>
      </c>
      <c r="V28" s="119" t="e">
        <f t="shared" si="23"/>
        <v>#DIV/0!</v>
      </c>
      <c r="W28" s="119" t="e">
        <f t="shared" si="23"/>
        <v>#DIV/0!</v>
      </c>
      <c r="X28" s="119" t="e">
        <f t="shared" si="23"/>
        <v>#DIV/0!</v>
      </c>
      <c r="Y28" s="119" t="e">
        <f t="shared" si="17"/>
        <v>#DIV/0!</v>
      </c>
      <c r="Z28" s="119" t="e">
        <f t="shared" si="17"/>
        <v>#DIV/0!</v>
      </c>
      <c r="AA28" s="119" t="e">
        <f t="shared" si="17"/>
        <v>#DIV/0!</v>
      </c>
      <c r="AB28" s="119" t="e">
        <f t="shared" si="17"/>
        <v>#DIV/0!</v>
      </c>
      <c r="AC28" s="31"/>
      <c r="AD28" s="119" t="e">
        <f t="shared" si="18"/>
        <v>#DIV/0!</v>
      </c>
      <c r="AE28" s="119" t="e">
        <f t="shared" si="18"/>
        <v>#DIV/0!</v>
      </c>
      <c r="AF28" s="119" t="e">
        <f t="shared" si="18"/>
        <v>#DIV/0!</v>
      </c>
      <c r="AG28" s="119" t="e">
        <f t="shared" si="18"/>
        <v>#DIV/0!</v>
      </c>
      <c r="AH28" s="7"/>
      <c r="AI28" s="127" t="s">
        <v>9</v>
      </c>
      <c r="AJ28" s="119" t="e">
        <f t="shared" si="19"/>
        <v>#DIV/0!</v>
      </c>
      <c r="AK28" s="119" t="e">
        <f t="shared" si="12"/>
        <v>#DIV/0!</v>
      </c>
      <c r="AL28" s="119" t="e">
        <f t="shared" si="12"/>
        <v>#DIV/0!</v>
      </c>
      <c r="AM28" s="119" t="e">
        <f t="shared" si="12"/>
        <v>#DIV/0!</v>
      </c>
      <c r="AN28" s="119" t="e">
        <f t="shared" si="12"/>
        <v>#DIV/0!</v>
      </c>
      <c r="AO28" s="119" t="e">
        <f t="shared" si="12"/>
        <v>#DIV/0!</v>
      </c>
      <c r="AP28" s="119" t="e">
        <f t="shared" si="12"/>
        <v>#DIV/0!</v>
      </c>
      <c r="AQ28" s="119" t="e">
        <f t="shared" si="12"/>
        <v>#DIV/0!</v>
      </c>
      <c r="AR28" s="31"/>
      <c r="AS28" s="119" t="e">
        <f t="shared" si="20"/>
        <v>#DIV/0!</v>
      </c>
      <c r="AT28" s="119" t="e">
        <f t="shared" si="13"/>
        <v>#DIV/0!</v>
      </c>
      <c r="AU28" s="119" t="e">
        <f t="shared" si="13"/>
        <v>#DIV/0!</v>
      </c>
      <c r="AV28" s="119" t="e">
        <f t="shared" si="13"/>
        <v>#DIV/0!</v>
      </c>
      <c r="AW28" s="7"/>
      <c r="AX28" s="7"/>
      <c r="AY28" s="149" t="s">
        <v>9</v>
      </c>
      <c r="AZ28" s="120" t="e">
        <f t="shared" si="21"/>
        <v>#DIV/0!</v>
      </c>
      <c r="BA28" s="121">
        <v>0.37797708504612088</v>
      </c>
      <c r="BB28" s="121" t="e">
        <f t="shared" si="22"/>
        <v>#DIV/0!</v>
      </c>
    </row>
    <row r="29" spans="1:54" x14ac:dyDescent="0.25">
      <c r="A29" s="127" t="s">
        <v>10</v>
      </c>
      <c r="B29" s="119"/>
      <c r="C29" s="119"/>
      <c r="D29" s="119"/>
      <c r="E29" s="119"/>
      <c r="F29" s="119"/>
      <c r="G29" s="119"/>
      <c r="H29" s="119"/>
      <c r="I29" s="119"/>
      <c r="J29" s="31"/>
      <c r="K29" s="119"/>
      <c r="L29" s="119"/>
      <c r="M29" s="119"/>
      <c r="N29" s="119"/>
      <c r="O29" s="7"/>
      <c r="P29" s="120" t="e">
        <f t="shared" si="14"/>
        <v>#DIV/0!</v>
      </c>
      <c r="Q29" s="120" t="e">
        <f t="shared" si="15"/>
        <v>#DIV/0!</v>
      </c>
      <c r="R29" s="121" t="e">
        <f t="shared" si="16"/>
        <v>#DIV/0!</v>
      </c>
      <c r="S29" s="7"/>
      <c r="T29" s="127" t="s">
        <v>10</v>
      </c>
      <c r="U29" s="119" t="e">
        <f t="shared" si="23"/>
        <v>#DIV/0!</v>
      </c>
      <c r="V29" s="119" t="e">
        <f t="shared" si="23"/>
        <v>#DIV/0!</v>
      </c>
      <c r="W29" s="119" t="e">
        <f t="shared" si="23"/>
        <v>#DIV/0!</v>
      </c>
      <c r="X29" s="119" t="e">
        <f t="shared" si="23"/>
        <v>#DIV/0!</v>
      </c>
      <c r="Y29" s="119" t="e">
        <f t="shared" si="17"/>
        <v>#DIV/0!</v>
      </c>
      <c r="Z29" s="119" t="e">
        <f t="shared" si="17"/>
        <v>#DIV/0!</v>
      </c>
      <c r="AA29" s="119" t="e">
        <f t="shared" si="17"/>
        <v>#DIV/0!</v>
      </c>
      <c r="AB29" s="119" t="e">
        <f t="shared" si="17"/>
        <v>#DIV/0!</v>
      </c>
      <c r="AC29" s="31"/>
      <c r="AD29" s="119" t="e">
        <f t="shared" si="18"/>
        <v>#DIV/0!</v>
      </c>
      <c r="AE29" s="119" t="e">
        <f t="shared" si="18"/>
        <v>#DIV/0!</v>
      </c>
      <c r="AF29" s="119" t="e">
        <f t="shared" si="18"/>
        <v>#DIV/0!</v>
      </c>
      <c r="AG29" s="119" t="e">
        <f t="shared" si="18"/>
        <v>#DIV/0!</v>
      </c>
      <c r="AH29" s="7"/>
      <c r="AI29" s="127" t="s">
        <v>10</v>
      </c>
      <c r="AJ29" s="119" t="e">
        <f t="shared" si="19"/>
        <v>#DIV/0!</v>
      </c>
      <c r="AK29" s="119" t="e">
        <f t="shared" si="12"/>
        <v>#DIV/0!</v>
      </c>
      <c r="AL29" s="119" t="e">
        <f t="shared" si="12"/>
        <v>#DIV/0!</v>
      </c>
      <c r="AM29" s="119" t="e">
        <f t="shared" si="12"/>
        <v>#DIV/0!</v>
      </c>
      <c r="AN29" s="119" t="e">
        <f t="shared" si="12"/>
        <v>#DIV/0!</v>
      </c>
      <c r="AO29" s="119" t="e">
        <f t="shared" si="12"/>
        <v>#DIV/0!</v>
      </c>
      <c r="AP29" s="119" t="e">
        <f t="shared" si="12"/>
        <v>#DIV/0!</v>
      </c>
      <c r="AQ29" s="119" t="e">
        <f t="shared" si="12"/>
        <v>#DIV/0!</v>
      </c>
      <c r="AR29" s="31"/>
      <c r="AS29" s="119" t="e">
        <f t="shared" si="20"/>
        <v>#DIV/0!</v>
      </c>
      <c r="AT29" s="119" t="e">
        <f t="shared" si="13"/>
        <v>#DIV/0!</v>
      </c>
      <c r="AU29" s="119" t="e">
        <f t="shared" si="13"/>
        <v>#DIV/0!</v>
      </c>
      <c r="AV29" s="119" t="e">
        <f t="shared" si="13"/>
        <v>#DIV/0!</v>
      </c>
      <c r="AW29" s="7"/>
      <c r="AX29" s="7"/>
      <c r="AY29" s="149" t="s">
        <v>10</v>
      </c>
      <c r="AZ29" s="120" t="e">
        <f t="shared" si="21"/>
        <v>#DIV/0!</v>
      </c>
      <c r="BA29" s="121">
        <v>0.26542040306484621</v>
      </c>
      <c r="BB29" s="121" t="e">
        <f t="shared" si="22"/>
        <v>#DIV/0!</v>
      </c>
    </row>
    <row r="30" spans="1:54" x14ac:dyDescent="0.25">
      <c r="A30" s="127" t="s">
        <v>11</v>
      </c>
      <c r="B30" s="119"/>
      <c r="C30" s="119"/>
      <c r="D30" s="119"/>
      <c r="E30" s="119"/>
      <c r="F30" s="119"/>
      <c r="G30" s="119"/>
      <c r="H30" s="119"/>
      <c r="I30" s="119"/>
      <c r="J30" s="31"/>
      <c r="K30" s="119"/>
      <c r="L30" s="119"/>
      <c r="M30" s="119"/>
      <c r="N30" s="119"/>
      <c r="O30" s="7"/>
      <c r="P30" s="120" t="e">
        <f t="shared" si="14"/>
        <v>#DIV/0!</v>
      </c>
      <c r="Q30" s="120" t="e">
        <f t="shared" si="15"/>
        <v>#DIV/0!</v>
      </c>
      <c r="R30" s="121" t="e">
        <f t="shared" si="16"/>
        <v>#DIV/0!</v>
      </c>
      <c r="S30" s="7"/>
      <c r="T30" s="127" t="s">
        <v>11</v>
      </c>
      <c r="U30" s="119" t="e">
        <f t="shared" si="23"/>
        <v>#DIV/0!</v>
      </c>
      <c r="V30" s="119" t="e">
        <f t="shared" si="23"/>
        <v>#DIV/0!</v>
      </c>
      <c r="W30" s="119" t="e">
        <f t="shared" si="23"/>
        <v>#DIV/0!</v>
      </c>
      <c r="X30" s="119" t="e">
        <f t="shared" si="23"/>
        <v>#DIV/0!</v>
      </c>
      <c r="Y30" s="119" t="e">
        <f t="shared" si="17"/>
        <v>#DIV/0!</v>
      </c>
      <c r="Z30" s="119" t="e">
        <f t="shared" si="17"/>
        <v>#DIV/0!</v>
      </c>
      <c r="AA30" s="119" t="e">
        <f t="shared" si="17"/>
        <v>#DIV/0!</v>
      </c>
      <c r="AB30" s="119" t="e">
        <f t="shared" si="17"/>
        <v>#DIV/0!</v>
      </c>
      <c r="AC30" s="31"/>
      <c r="AD30" s="119" t="e">
        <f t="shared" si="18"/>
        <v>#DIV/0!</v>
      </c>
      <c r="AE30" s="119" t="e">
        <f t="shared" si="18"/>
        <v>#DIV/0!</v>
      </c>
      <c r="AF30" s="119" t="e">
        <f t="shared" si="18"/>
        <v>#DIV/0!</v>
      </c>
      <c r="AG30" s="119" t="e">
        <f t="shared" si="18"/>
        <v>#DIV/0!</v>
      </c>
      <c r="AH30" s="7"/>
      <c r="AI30" s="127" t="s">
        <v>11</v>
      </c>
      <c r="AJ30" s="119" t="e">
        <f t="shared" si="19"/>
        <v>#DIV/0!</v>
      </c>
      <c r="AK30" s="119" t="e">
        <f t="shared" si="12"/>
        <v>#DIV/0!</v>
      </c>
      <c r="AL30" s="119" t="e">
        <f t="shared" si="12"/>
        <v>#DIV/0!</v>
      </c>
      <c r="AM30" s="119" t="e">
        <f t="shared" si="12"/>
        <v>#DIV/0!</v>
      </c>
      <c r="AN30" s="119" t="e">
        <f t="shared" si="12"/>
        <v>#DIV/0!</v>
      </c>
      <c r="AO30" s="119" t="e">
        <f t="shared" si="12"/>
        <v>#DIV/0!</v>
      </c>
      <c r="AP30" s="119" t="e">
        <f t="shared" si="12"/>
        <v>#DIV/0!</v>
      </c>
      <c r="AQ30" s="119" t="e">
        <f t="shared" si="12"/>
        <v>#DIV/0!</v>
      </c>
      <c r="AR30" s="31"/>
      <c r="AS30" s="119" t="e">
        <f t="shared" si="20"/>
        <v>#DIV/0!</v>
      </c>
      <c r="AT30" s="119" t="e">
        <f t="shared" si="13"/>
        <v>#DIV/0!</v>
      </c>
      <c r="AU30" s="119" t="e">
        <f t="shared" si="13"/>
        <v>#DIV/0!</v>
      </c>
      <c r="AV30" s="119" t="e">
        <f t="shared" si="13"/>
        <v>#DIV/0!</v>
      </c>
      <c r="AW30" s="7"/>
      <c r="AX30" s="7"/>
      <c r="AY30" s="149" t="s">
        <v>11</v>
      </c>
      <c r="AZ30" s="120" t="e">
        <f t="shared" si="21"/>
        <v>#DIV/0!</v>
      </c>
      <c r="BA30" s="121">
        <v>0.88916357281548153</v>
      </c>
      <c r="BB30" s="121" t="e">
        <f t="shared" si="22"/>
        <v>#DIV/0!</v>
      </c>
    </row>
    <row r="31" spans="1:54" x14ac:dyDescent="0.25">
      <c r="A31" s="127" t="s">
        <v>12</v>
      </c>
      <c r="B31" s="119"/>
      <c r="C31" s="119"/>
      <c r="D31" s="119"/>
      <c r="E31" s="119"/>
      <c r="F31" s="119"/>
      <c r="G31" s="119"/>
      <c r="H31" s="119"/>
      <c r="I31" s="119"/>
      <c r="J31" s="31"/>
      <c r="K31" s="119"/>
      <c r="L31" s="119"/>
      <c r="M31" s="119"/>
      <c r="N31" s="119"/>
      <c r="O31" s="7"/>
      <c r="P31" s="120" t="e">
        <f t="shared" si="14"/>
        <v>#DIV/0!</v>
      </c>
      <c r="Q31" s="120" t="e">
        <f t="shared" si="15"/>
        <v>#DIV/0!</v>
      </c>
      <c r="R31" s="121" t="e">
        <f t="shared" si="16"/>
        <v>#DIV/0!</v>
      </c>
      <c r="S31" s="7"/>
      <c r="T31" s="127" t="s">
        <v>12</v>
      </c>
      <c r="U31" s="119" t="e">
        <f t="shared" si="23"/>
        <v>#DIV/0!</v>
      </c>
      <c r="V31" s="119" t="e">
        <f t="shared" si="23"/>
        <v>#DIV/0!</v>
      </c>
      <c r="W31" s="119" t="e">
        <f t="shared" si="23"/>
        <v>#DIV/0!</v>
      </c>
      <c r="X31" s="119" t="e">
        <f t="shared" si="23"/>
        <v>#DIV/0!</v>
      </c>
      <c r="Y31" s="119" t="e">
        <f t="shared" si="17"/>
        <v>#DIV/0!</v>
      </c>
      <c r="Z31" s="119" t="e">
        <f t="shared" si="17"/>
        <v>#DIV/0!</v>
      </c>
      <c r="AA31" s="119" t="e">
        <f t="shared" si="17"/>
        <v>#DIV/0!</v>
      </c>
      <c r="AB31" s="119" t="e">
        <f t="shared" si="17"/>
        <v>#DIV/0!</v>
      </c>
      <c r="AC31" s="31"/>
      <c r="AD31" s="119" t="e">
        <f t="shared" si="18"/>
        <v>#DIV/0!</v>
      </c>
      <c r="AE31" s="119" t="e">
        <f t="shared" si="18"/>
        <v>#DIV/0!</v>
      </c>
      <c r="AF31" s="119" t="e">
        <f t="shared" si="18"/>
        <v>#DIV/0!</v>
      </c>
      <c r="AG31" s="119" t="e">
        <f t="shared" si="18"/>
        <v>#DIV/0!</v>
      </c>
      <c r="AH31" s="7"/>
      <c r="AI31" s="127" t="s">
        <v>12</v>
      </c>
      <c r="AJ31" s="119" t="e">
        <f t="shared" si="19"/>
        <v>#DIV/0!</v>
      </c>
      <c r="AK31" s="119" t="e">
        <f t="shared" si="12"/>
        <v>#DIV/0!</v>
      </c>
      <c r="AL31" s="119" t="e">
        <f t="shared" si="12"/>
        <v>#DIV/0!</v>
      </c>
      <c r="AM31" s="119" t="e">
        <f t="shared" si="12"/>
        <v>#DIV/0!</v>
      </c>
      <c r="AN31" s="119" t="e">
        <f t="shared" si="12"/>
        <v>#DIV/0!</v>
      </c>
      <c r="AO31" s="119" t="e">
        <f t="shared" si="12"/>
        <v>#DIV/0!</v>
      </c>
      <c r="AP31" s="119" t="e">
        <f t="shared" si="12"/>
        <v>#DIV/0!</v>
      </c>
      <c r="AQ31" s="119" t="e">
        <f t="shared" si="12"/>
        <v>#DIV/0!</v>
      </c>
      <c r="AR31" s="31"/>
      <c r="AS31" s="119" t="e">
        <f t="shared" si="20"/>
        <v>#DIV/0!</v>
      </c>
      <c r="AT31" s="119" t="e">
        <f t="shared" si="13"/>
        <v>#DIV/0!</v>
      </c>
      <c r="AU31" s="119" t="e">
        <f t="shared" si="13"/>
        <v>#DIV/0!</v>
      </c>
      <c r="AV31" s="119" t="e">
        <f t="shared" si="13"/>
        <v>#DIV/0!</v>
      </c>
      <c r="AW31" s="7"/>
      <c r="AX31" s="7"/>
      <c r="AY31" s="149" t="s">
        <v>12</v>
      </c>
      <c r="AZ31" s="120" t="e">
        <f t="shared" si="21"/>
        <v>#DIV/0!</v>
      </c>
      <c r="BA31" s="121">
        <v>0.71704023203568046</v>
      </c>
      <c r="BB31" s="121" t="e">
        <f t="shared" si="22"/>
        <v>#DIV/0!</v>
      </c>
    </row>
    <row r="32" spans="1:54" x14ac:dyDescent="0.25">
      <c r="A32" s="127" t="s">
        <v>13</v>
      </c>
      <c r="B32" s="119"/>
      <c r="C32" s="119"/>
      <c r="D32" s="119"/>
      <c r="E32" s="119"/>
      <c r="F32" s="119"/>
      <c r="G32" s="119"/>
      <c r="H32" s="119"/>
      <c r="I32" s="119"/>
      <c r="J32" s="31"/>
      <c r="K32" s="119"/>
      <c r="L32" s="119"/>
      <c r="M32" s="119"/>
      <c r="N32" s="119"/>
      <c r="O32" s="7"/>
      <c r="P32" s="120" t="e">
        <f t="shared" si="14"/>
        <v>#DIV/0!</v>
      </c>
      <c r="Q32" s="120" t="e">
        <f t="shared" si="15"/>
        <v>#DIV/0!</v>
      </c>
      <c r="R32" s="121" t="e">
        <f t="shared" si="16"/>
        <v>#DIV/0!</v>
      </c>
      <c r="S32" s="7"/>
      <c r="T32" s="127" t="s">
        <v>13</v>
      </c>
      <c r="U32" s="119" t="e">
        <f t="shared" si="23"/>
        <v>#DIV/0!</v>
      </c>
      <c r="V32" s="119" t="e">
        <f t="shared" si="23"/>
        <v>#DIV/0!</v>
      </c>
      <c r="W32" s="119" t="e">
        <f t="shared" si="23"/>
        <v>#DIV/0!</v>
      </c>
      <c r="X32" s="119" t="e">
        <f t="shared" si="23"/>
        <v>#DIV/0!</v>
      </c>
      <c r="Y32" s="119" t="e">
        <f t="shared" si="17"/>
        <v>#DIV/0!</v>
      </c>
      <c r="Z32" s="119" t="e">
        <f t="shared" si="17"/>
        <v>#DIV/0!</v>
      </c>
      <c r="AA32" s="119" t="e">
        <f t="shared" si="17"/>
        <v>#DIV/0!</v>
      </c>
      <c r="AB32" s="119" t="e">
        <f t="shared" si="17"/>
        <v>#DIV/0!</v>
      </c>
      <c r="AC32" s="31"/>
      <c r="AD32" s="119" t="e">
        <f t="shared" si="18"/>
        <v>#DIV/0!</v>
      </c>
      <c r="AE32" s="119" t="e">
        <f t="shared" si="18"/>
        <v>#DIV/0!</v>
      </c>
      <c r="AF32" s="119" t="e">
        <f t="shared" si="18"/>
        <v>#DIV/0!</v>
      </c>
      <c r="AG32" s="119" t="e">
        <f t="shared" si="18"/>
        <v>#DIV/0!</v>
      </c>
      <c r="AH32" s="7"/>
      <c r="AI32" s="127" t="s">
        <v>13</v>
      </c>
      <c r="AJ32" s="119" t="e">
        <f t="shared" si="19"/>
        <v>#DIV/0!</v>
      </c>
      <c r="AK32" s="119" t="e">
        <f t="shared" si="12"/>
        <v>#DIV/0!</v>
      </c>
      <c r="AL32" s="119" t="e">
        <f t="shared" si="12"/>
        <v>#DIV/0!</v>
      </c>
      <c r="AM32" s="119" t="e">
        <f t="shared" si="12"/>
        <v>#DIV/0!</v>
      </c>
      <c r="AN32" s="119" t="e">
        <f t="shared" si="12"/>
        <v>#DIV/0!</v>
      </c>
      <c r="AO32" s="119" t="e">
        <f t="shared" si="12"/>
        <v>#DIV/0!</v>
      </c>
      <c r="AP32" s="119" t="e">
        <f t="shared" si="12"/>
        <v>#DIV/0!</v>
      </c>
      <c r="AQ32" s="119" t="e">
        <f t="shared" si="12"/>
        <v>#DIV/0!</v>
      </c>
      <c r="AR32" s="31"/>
      <c r="AS32" s="119" t="e">
        <f t="shared" si="20"/>
        <v>#DIV/0!</v>
      </c>
      <c r="AT32" s="119" t="e">
        <f t="shared" si="13"/>
        <v>#DIV/0!</v>
      </c>
      <c r="AU32" s="119" t="e">
        <f t="shared" si="13"/>
        <v>#DIV/0!</v>
      </c>
      <c r="AV32" s="119" t="e">
        <f t="shared" si="13"/>
        <v>#DIV/0!</v>
      </c>
      <c r="AW32" s="7"/>
      <c r="AX32" s="7"/>
      <c r="AY32" s="149" t="s">
        <v>13</v>
      </c>
      <c r="AZ32" s="120" t="e">
        <f t="shared" si="21"/>
        <v>#DIV/0!</v>
      </c>
      <c r="BA32" s="121">
        <v>0.39544111062494564</v>
      </c>
      <c r="BB32" s="121" t="e">
        <f t="shared" si="22"/>
        <v>#DIV/0!</v>
      </c>
    </row>
    <row r="33" spans="1:54" x14ac:dyDescent="0.25">
      <c r="A33" s="127" t="s">
        <v>14</v>
      </c>
      <c r="B33" s="119"/>
      <c r="C33" s="119"/>
      <c r="D33" s="119"/>
      <c r="E33" s="119"/>
      <c r="F33" s="119"/>
      <c r="G33" s="119"/>
      <c r="H33" s="119"/>
      <c r="I33" s="119"/>
      <c r="J33" s="31"/>
      <c r="K33" s="119"/>
      <c r="L33" s="119"/>
      <c r="M33" s="119"/>
      <c r="N33" s="119"/>
      <c r="O33" s="7"/>
      <c r="P33" s="120" t="e">
        <f t="shared" si="14"/>
        <v>#DIV/0!</v>
      </c>
      <c r="Q33" s="120" t="e">
        <f t="shared" si="15"/>
        <v>#DIV/0!</v>
      </c>
      <c r="R33" s="121" t="e">
        <f t="shared" si="16"/>
        <v>#DIV/0!</v>
      </c>
      <c r="S33" s="7"/>
      <c r="T33" s="127" t="s">
        <v>14</v>
      </c>
      <c r="U33" s="119" t="e">
        <f t="shared" si="23"/>
        <v>#DIV/0!</v>
      </c>
      <c r="V33" s="119" t="e">
        <f t="shared" si="23"/>
        <v>#DIV/0!</v>
      </c>
      <c r="W33" s="119" t="e">
        <f t="shared" si="23"/>
        <v>#DIV/0!</v>
      </c>
      <c r="X33" s="119" t="e">
        <f t="shared" si="23"/>
        <v>#DIV/0!</v>
      </c>
      <c r="Y33" s="119" t="e">
        <f t="shared" si="17"/>
        <v>#DIV/0!</v>
      </c>
      <c r="Z33" s="119" t="e">
        <f t="shared" si="17"/>
        <v>#DIV/0!</v>
      </c>
      <c r="AA33" s="119" t="e">
        <f t="shared" si="17"/>
        <v>#DIV/0!</v>
      </c>
      <c r="AB33" s="119" t="e">
        <f t="shared" si="17"/>
        <v>#DIV/0!</v>
      </c>
      <c r="AC33" s="31"/>
      <c r="AD33" s="119" t="e">
        <f t="shared" si="18"/>
        <v>#DIV/0!</v>
      </c>
      <c r="AE33" s="119" t="e">
        <f t="shared" si="18"/>
        <v>#DIV/0!</v>
      </c>
      <c r="AF33" s="119" t="e">
        <f t="shared" si="18"/>
        <v>#DIV/0!</v>
      </c>
      <c r="AG33" s="119" t="e">
        <f t="shared" si="18"/>
        <v>#DIV/0!</v>
      </c>
      <c r="AH33" s="7"/>
      <c r="AI33" s="127" t="s">
        <v>14</v>
      </c>
      <c r="AJ33" s="119" t="e">
        <f t="shared" si="19"/>
        <v>#DIV/0!</v>
      </c>
      <c r="AK33" s="119" t="e">
        <f t="shared" si="12"/>
        <v>#DIV/0!</v>
      </c>
      <c r="AL33" s="119" t="e">
        <f t="shared" si="12"/>
        <v>#DIV/0!</v>
      </c>
      <c r="AM33" s="119" t="e">
        <f t="shared" si="12"/>
        <v>#DIV/0!</v>
      </c>
      <c r="AN33" s="119" t="e">
        <f t="shared" si="12"/>
        <v>#DIV/0!</v>
      </c>
      <c r="AO33" s="119" t="e">
        <f t="shared" si="12"/>
        <v>#DIV/0!</v>
      </c>
      <c r="AP33" s="119" t="e">
        <f t="shared" si="12"/>
        <v>#DIV/0!</v>
      </c>
      <c r="AQ33" s="119" t="e">
        <f t="shared" si="12"/>
        <v>#DIV/0!</v>
      </c>
      <c r="AR33" s="31"/>
      <c r="AS33" s="119" t="e">
        <f t="shared" si="20"/>
        <v>#DIV/0!</v>
      </c>
      <c r="AT33" s="119" t="e">
        <f t="shared" si="13"/>
        <v>#DIV/0!</v>
      </c>
      <c r="AU33" s="119" t="e">
        <f t="shared" si="13"/>
        <v>#DIV/0!</v>
      </c>
      <c r="AV33" s="119" t="e">
        <f t="shared" si="13"/>
        <v>#DIV/0!</v>
      </c>
      <c r="AW33" s="7"/>
      <c r="AX33" s="7"/>
      <c r="AY33" s="149" t="s">
        <v>14</v>
      </c>
      <c r="AZ33" s="120" t="e">
        <f t="shared" si="21"/>
        <v>#DIV/0!</v>
      </c>
      <c r="BA33" s="121">
        <v>0.66695755235124243</v>
      </c>
      <c r="BB33" s="121" t="e">
        <f t="shared" si="22"/>
        <v>#DIV/0!</v>
      </c>
    </row>
    <row r="34" spans="1:54" x14ac:dyDescent="0.25">
      <c r="A34" s="127" t="s">
        <v>15</v>
      </c>
      <c r="B34" s="119"/>
      <c r="C34" s="119"/>
      <c r="D34" s="119"/>
      <c r="E34" s="119"/>
      <c r="F34" s="119"/>
      <c r="G34" s="119"/>
      <c r="H34" s="119"/>
      <c r="I34" s="119"/>
      <c r="J34" s="31"/>
      <c r="K34" s="119"/>
      <c r="L34" s="119"/>
      <c r="M34" s="119"/>
      <c r="N34" s="119"/>
      <c r="O34" s="7"/>
      <c r="P34" s="120" t="e">
        <f t="shared" si="14"/>
        <v>#DIV/0!</v>
      </c>
      <c r="Q34" s="120" t="e">
        <f t="shared" si="15"/>
        <v>#DIV/0!</v>
      </c>
      <c r="R34" s="121" t="e">
        <f t="shared" si="16"/>
        <v>#DIV/0!</v>
      </c>
      <c r="S34" s="7"/>
      <c r="T34" s="127" t="s">
        <v>15</v>
      </c>
      <c r="U34" s="119" t="e">
        <f t="shared" si="23"/>
        <v>#DIV/0!</v>
      </c>
      <c r="V34" s="119" t="e">
        <f t="shared" si="23"/>
        <v>#DIV/0!</v>
      </c>
      <c r="W34" s="119" t="e">
        <f t="shared" si="23"/>
        <v>#DIV/0!</v>
      </c>
      <c r="X34" s="119" t="e">
        <f t="shared" si="23"/>
        <v>#DIV/0!</v>
      </c>
      <c r="Y34" s="119" t="e">
        <f t="shared" si="17"/>
        <v>#DIV/0!</v>
      </c>
      <c r="Z34" s="119" t="e">
        <f t="shared" si="17"/>
        <v>#DIV/0!</v>
      </c>
      <c r="AA34" s="119" t="e">
        <f t="shared" si="17"/>
        <v>#DIV/0!</v>
      </c>
      <c r="AB34" s="119" t="e">
        <f t="shared" si="17"/>
        <v>#DIV/0!</v>
      </c>
      <c r="AC34" s="31"/>
      <c r="AD34" s="119" t="e">
        <f t="shared" si="18"/>
        <v>#DIV/0!</v>
      </c>
      <c r="AE34" s="119" t="e">
        <f t="shared" si="18"/>
        <v>#DIV/0!</v>
      </c>
      <c r="AF34" s="119" t="e">
        <f t="shared" si="18"/>
        <v>#DIV/0!</v>
      </c>
      <c r="AG34" s="119" t="e">
        <f t="shared" si="18"/>
        <v>#DIV/0!</v>
      </c>
      <c r="AH34" s="7"/>
      <c r="AI34" s="127" t="s">
        <v>15</v>
      </c>
      <c r="AJ34" s="119" t="e">
        <f t="shared" si="19"/>
        <v>#DIV/0!</v>
      </c>
      <c r="AK34" s="119" t="e">
        <f t="shared" si="12"/>
        <v>#DIV/0!</v>
      </c>
      <c r="AL34" s="119" t="e">
        <f t="shared" si="12"/>
        <v>#DIV/0!</v>
      </c>
      <c r="AM34" s="119" t="e">
        <f t="shared" si="12"/>
        <v>#DIV/0!</v>
      </c>
      <c r="AN34" s="119" t="e">
        <f t="shared" si="12"/>
        <v>#DIV/0!</v>
      </c>
      <c r="AO34" s="119" t="e">
        <f t="shared" si="12"/>
        <v>#DIV/0!</v>
      </c>
      <c r="AP34" s="119" t="e">
        <f t="shared" si="12"/>
        <v>#DIV/0!</v>
      </c>
      <c r="AQ34" s="119" t="e">
        <f t="shared" si="12"/>
        <v>#DIV/0!</v>
      </c>
      <c r="AR34" s="31"/>
      <c r="AS34" s="119" t="e">
        <f t="shared" si="20"/>
        <v>#DIV/0!</v>
      </c>
      <c r="AT34" s="119" t="e">
        <f t="shared" si="13"/>
        <v>#DIV/0!</v>
      </c>
      <c r="AU34" s="119" t="e">
        <f t="shared" si="13"/>
        <v>#DIV/0!</v>
      </c>
      <c r="AV34" s="119" t="e">
        <f t="shared" si="13"/>
        <v>#DIV/0!</v>
      </c>
      <c r="AW34" s="7"/>
      <c r="AX34" s="7"/>
      <c r="AY34" s="149" t="s">
        <v>15</v>
      </c>
      <c r="AZ34" s="120" t="e">
        <f t="shared" si="21"/>
        <v>#DIV/0!</v>
      </c>
      <c r="BA34" s="121">
        <v>0.72541950240098829</v>
      </c>
      <c r="BB34" s="121" t="e">
        <f t="shared" si="22"/>
        <v>#DIV/0!</v>
      </c>
    </row>
    <row r="35" spans="1:54" x14ac:dyDescent="0.25">
      <c r="A35" s="128" t="s">
        <v>16</v>
      </c>
      <c r="B35" s="122"/>
      <c r="C35" s="122"/>
      <c r="D35" s="122"/>
      <c r="E35" s="122"/>
      <c r="F35" s="122"/>
      <c r="G35" s="122"/>
      <c r="H35" s="122"/>
      <c r="I35" s="122"/>
      <c r="J35" s="32"/>
      <c r="K35" s="122"/>
      <c r="L35" s="122"/>
      <c r="M35" s="122"/>
      <c r="N35" s="122"/>
      <c r="O35" s="7"/>
      <c r="P35" s="123" t="e">
        <f t="shared" si="14"/>
        <v>#DIV/0!</v>
      </c>
      <c r="Q35" s="123" t="e">
        <f t="shared" si="15"/>
        <v>#DIV/0!</v>
      </c>
      <c r="R35" s="124" t="e">
        <f t="shared" si="16"/>
        <v>#DIV/0!</v>
      </c>
      <c r="S35" s="7"/>
      <c r="T35" s="128" t="s">
        <v>16</v>
      </c>
      <c r="U35" s="122" t="e">
        <f t="shared" si="23"/>
        <v>#DIV/0!</v>
      </c>
      <c r="V35" s="122" t="e">
        <f t="shared" si="23"/>
        <v>#DIV/0!</v>
      </c>
      <c r="W35" s="122" t="e">
        <f t="shared" si="23"/>
        <v>#DIV/0!</v>
      </c>
      <c r="X35" s="122" t="e">
        <f t="shared" si="23"/>
        <v>#DIV/0!</v>
      </c>
      <c r="Y35" s="122" t="e">
        <f t="shared" si="17"/>
        <v>#DIV/0!</v>
      </c>
      <c r="Z35" s="122" t="e">
        <f t="shared" si="17"/>
        <v>#DIV/0!</v>
      </c>
      <c r="AA35" s="122" t="e">
        <f t="shared" si="17"/>
        <v>#DIV/0!</v>
      </c>
      <c r="AB35" s="122" t="e">
        <f t="shared" si="17"/>
        <v>#DIV/0!</v>
      </c>
      <c r="AC35" s="32"/>
      <c r="AD35" s="122" t="e">
        <f t="shared" si="18"/>
        <v>#DIV/0!</v>
      </c>
      <c r="AE35" s="122" t="e">
        <f t="shared" si="18"/>
        <v>#DIV/0!</v>
      </c>
      <c r="AF35" s="122" t="e">
        <f t="shared" si="18"/>
        <v>#DIV/0!</v>
      </c>
      <c r="AG35" s="122" t="e">
        <f t="shared" si="18"/>
        <v>#DIV/0!</v>
      </c>
      <c r="AH35" s="7"/>
      <c r="AI35" s="128" t="s">
        <v>16</v>
      </c>
      <c r="AJ35" s="122" t="e">
        <f t="shared" si="19"/>
        <v>#DIV/0!</v>
      </c>
      <c r="AK35" s="122" t="e">
        <f t="shared" si="12"/>
        <v>#DIV/0!</v>
      </c>
      <c r="AL35" s="122" t="e">
        <f t="shared" si="12"/>
        <v>#DIV/0!</v>
      </c>
      <c r="AM35" s="122" t="e">
        <f t="shared" si="12"/>
        <v>#DIV/0!</v>
      </c>
      <c r="AN35" s="122" t="e">
        <f t="shared" si="12"/>
        <v>#DIV/0!</v>
      </c>
      <c r="AO35" s="122" t="e">
        <f t="shared" si="12"/>
        <v>#DIV/0!</v>
      </c>
      <c r="AP35" s="122" t="e">
        <f t="shared" si="12"/>
        <v>#DIV/0!</v>
      </c>
      <c r="AQ35" s="122" t="e">
        <f t="shared" si="12"/>
        <v>#DIV/0!</v>
      </c>
      <c r="AR35" s="32"/>
      <c r="AS35" s="122" t="e">
        <f t="shared" si="20"/>
        <v>#DIV/0!</v>
      </c>
      <c r="AT35" s="122" t="e">
        <f t="shared" si="13"/>
        <v>#DIV/0!</v>
      </c>
      <c r="AU35" s="122" t="e">
        <f t="shared" si="13"/>
        <v>#DIV/0!</v>
      </c>
      <c r="AV35" s="122" t="e">
        <f t="shared" si="13"/>
        <v>#DIV/0!</v>
      </c>
      <c r="AW35" s="7"/>
      <c r="AX35" s="7"/>
      <c r="AY35" s="150" t="s">
        <v>16</v>
      </c>
      <c r="AZ35" s="123" t="e">
        <f t="shared" si="21"/>
        <v>#DIV/0!</v>
      </c>
      <c r="BA35" s="124">
        <v>0.68080273792063295</v>
      </c>
      <c r="BB35" s="124" t="e">
        <f t="shared" si="22"/>
        <v>#DIV/0!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/>
      <c r="C39" s="90"/>
      <c r="D39" s="90"/>
      <c r="E39" s="90"/>
      <c r="F39" s="90"/>
      <c r="G39" s="90"/>
      <c r="H39" s="90"/>
      <c r="I39" s="90"/>
      <c r="J39" s="30"/>
      <c r="K39" s="90"/>
      <c r="L39" s="90"/>
      <c r="M39" s="90"/>
      <c r="N39" s="90"/>
      <c r="O39" s="9"/>
      <c r="P39" s="92" t="e">
        <f>AVERAGE(B39:E39)</f>
        <v>#DIV/0!</v>
      </c>
      <c r="Q39" s="92" t="e">
        <f>AVERAGE(F39:I39)</f>
        <v>#DIV/0!</v>
      </c>
      <c r="R39" s="92" t="e">
        <f>AVERAGE(K39:N39)</f>
        <v>#DIV/0!</v>
      </c>
      <c r="S39" s="9"/>
      <c r="T39" s="107" t="s">
        <v>2</v>
      </c>
      <c r="U39" s="90" t="e">
        <f t="shared" ref="U39:X40" si="24">B39-$P39</f>
        <v>#DIV/0!</v>
      </c>
      <c r="V39" s="90" t="e">
        <f t="shared" si="24"/>
        <v>#DIV/0!</v>
      </c>
      <c r="W39" s="90" t="e">
        <f t="shared" si="24"/>
        <v>#DIV/0!</v>
      </c>
      <c r="X39" s="90" t="e">
        <f t="shared" si="24"/>
        <v>#DIV/0!</v>
      </c>
      <c r="Y39" s="90" t="e">
        <f>F39-$Q39</f>
        <v>#DIV/0!</v>
      </c>
      <c r="Z39" s="90" t="e">
        <f>G39-$Q39</f>
        <v>#DIV/0!</v>
      </c>
      <c r="AA39" s="90" t="e">
        <f>H39-$Q39</f>
        <v>#DIV/0!</v>
      </c>
      <c r="AB39" s="90" t="e">
        <f>I39-$Q39</f>
        <v>#DIV/0!</v>
      </c>
      <c r="AC39" s="30"/>
      <c r="AD39" s="90" t="e">
        <f>K39-$R39</f>
        <v>#DIV/0!</v>
      </c>
      <c r="AE39" s="90" t="e">
        <f>L39-$R39</f>
        <v>#DIV/0!</v>
      </c>
      <c r="AF39" s="90" t="e">
        <f>M39-$R39</f>
        <v>#DIV/0!</v>
      </c>
      <c r="AG39" s="90" t="e">
        <f>N39-$R39</f>
        <v>#DIV/0!</v>
      </c>
      <c r="AH39" s="9"/>
      <c r="AI39" s="107" t="s">
        <v>2</v>
      </c>
      <c r="AJ39" s="90" t="e">
        <f>U39^2</f>
        <v>#DIV/0!</v>
      </c>
      <c r="AK39" s="90" t="e">
        <f t="shared" ref="AK39:AQ53" si="25">V39^2</f>
        <v>#DIV/0!</v>
      </c>
      <c r="AL39" s="90" t="e">
        <f t="shared" si="25"/>
        <v>#DIV/0!</v>
      </c>
      <c r="AM39" s="90" t="e">
        <f t="shared" si="25"/>
        <v>#DIV/0!</v>
      </c>
      <c r="AN39" s="90" t="e">
        <f t="shared" si="25"/>
        <v>#DIV/0!</v>
      </c>
      <c r="AO39" s="90" t="e">
        <f t="shared" si="25"/>
        <v>#DIV/0!</v>
      </c>
      <c r="AP39" s="90" t="e">
        <f t="shared" si="25"/>
        <v>#DIV/0!</v>
      </c>
      <c r="AQ39" s="90" t="e">
        <f t="shared" si="25"/>
        <v>#DIV/0!</v>
      </c>
      <c r="AR39" s="30"/>
      <c r="AS39" s="90" t="e">
        <f>AD39^2</f>
        <v>#DIV/0!</v>
      </c>
      <c r="AT39" s="90" t="e">
        <f t="shared" ref="AT39:AV53" si="26">AE39^2</f>
        <v>#DIV/0!</v>
      </c>
      <c r="AU39" s="90" t="e">
        <f t="shared" si="26"/>
        <v>#DIV/0!</v>
      </c>
      <c r="AV39" s="90" t="e">
        <f t="shared" si="26"/>
        <v>#DIV/0!</v>
      </c>
      <c r="AW39" s="9"/>
      <c r="AX39" s="9"/>
      <c r="AY39" s="91" t="s">
        <v>2</v>
      </c>
      <c r="AZ39" s="92" t="e">
        <f>SUM(AJ39:AQ39,AS39:AV39)/12</f>
        <v>#DIV/0!</v>
      </c>
      <c r="BA39" s="92">
        <v>1.3073040490411401</v>
      </c>
      <c r="BB39" s="93" t="e">
        <f>BA39/AZ39</f>
        <v>#DIV/0!</v>
      </c>
    </row>
    <row r="40" spans="1:54" x14ac:dyDescent="0.25">
      <c r="A40" s="108" t="s">
        <v>3</v>
      </c>
      <c r="B40" s="94"/>
      <c r="C40" s="94"/>
      <c r="D40" s="94"/>
      <c r="E40" s="94"/>
      <c r="F40" s="94"/>
      <c r="G40" s="94"/>
      <c r="H40" s="94"/>
      <c r="I40" s="94"/>
      <c r="J40" s="31"/>
      <c r="K40" s="94"/>
      <c r="L40" s="94"/>
      <c r="M40" s="94"/>
      <c r="N40" s="94"/>
      <c r="O40" s="9"/>
      <c r="P40" s="96" t="e">
        <f t="shared" ref="P40:P53" si="27">AVERAGE(B40:E40)</f>
        <v>#DIV/0!</v>
      </c>
      <c r="Q40" s="96" t="e">
        <f t="shared" ref="Q40:Q53" si="28">AVERAGE(F40:I40)</f>
        <v>#DIV/0!</v>
      </c>
      <c r="R40" s="96" t="e">
        <f t="shared" ref="R40:R53" si="29">AVERAGE(K40:N40)</f>
        <v>#DIV/0!</v>
      </c>
      <c r="S40" s="9"/>
      <c r="T40" s="108" t="s">
        <v>3</v>
      </c>
      <c r="U40" s="94" t="e">
        <f t="shared" si="24"/>
        <v>#DIV/0!</v>
      </c>
      <c r="V40" s="94" t="e">
        <f t="shared" si="24"/>
        <v>#DIV/0!</v>
      </c>
      <c r="W40" s="94" t="e">
        <f t="shared" si="24"/>
        <v>#DIV/0!</v>
      </c>
      <c r="X40" s="94" t="e">
        <f t="shared" si="24"/>
        <v>#DIV/0!</v>
      </c>
      <c r="Y40" s="94" t="e">
        <f t="shared" ref="Y40:AB53" si="30">F40-$Q40</f>
        <v>#DIV/0!</v>
      </c>
      <c r="Z40" s="94" t="e">
        <f t="shared" si="30"/>
        <v>#DIV/0!</v>
      </c>
      <c r="AA40" s="94" t="e">
        <f t="shared" si="30"/>
        <v>#DIV/0!</v>
      </c>
      <c r="AB40" s="94" t="e">
        <f t="shared" si="30"/>
        <v>#DIV/0!</v>
      </c>
      <c r="AC40" s="31"/>
      <c r="AD40" s="94" t="e">
        <f t="shared" ref="AD40:AG53" si="31">K40-$R40</f>
        <v>#DIV/0!</v>
      </c>
      <c r="AE40" s="94" t="e">
        <f t="shared" si="31"/>
        <v>#DIV/0!</v>
      </c>
      <c r="AF40" s="94" t="e">
        <f t="shared" si="31"/>
        <v>#DIV/0!</v>
      </c>
      <c r="AG40" s="94" t="e">
        <f t="shared" si="31"/>
        <v>#DIV/0!</v>
      </c>
      <c r="AH40" s="9"/>
      <c r="AI40" s="108" t="s">
        <v>3</v>
      </c>
      <c r="AJ40" s="94" t="e">
        <f t="shared" ref="AJ40:AJ53" si="32">U40^2</f>
        <v>#DIV/0!</v>
      </c>
      <c r="AK40" s="94" t="e">
        <f t="shared" si="25"/>
        <v>#DIV/0!</v>
      </c>
      <c r="AL40" s="94" t="e">
        <f t="shared" si="25"/>
        <v>#DIV/0!</v>
      </c>
      <c r="AM40" s="94" t="e">
        <f t="shared" si="25"/>
        <v>#DIV/0!</v>
      </c>
      <c r="AN40" s="94" t="e">
        <f t="shared" si="25"/>
        <v>#DIV/0!</v>
      </c>
      <c r="AO40" s="94" t="e">
        <f t="shared" si="25"/>
        <v>#DIV/0!</v>
      </c>
      <c r="AP40" s="94" t="e">
        <f t="shared" si="25"/>
        <v>#DIV/0!</v>
      </c>
      <c r="AQ40" s="94" t="e">
        <f t="shared" si="25"/>
        <v>#DIV/0!</v>
      </c>
      <c r="AR40" s="31"/>
      <c r="AS40" s="94" t="e">
        <f t="shared" ref="AS40:AS53" si="33">AD40^2</f>
        <v>#DIV/0!</v>
      </c>
      <c r="AT40" s="94" t="e">
        <f t="shared" si="26"/>
        <v>#DIV/0!</v>
      </c>
      <c r="AU40" s="94" t="e">
        <f t="shared" si="26"/>
        <v>#DIV/0!</v>
      </c>
      <c r="AV40" s="94" t="e">
        <f t="shared" si="26"/>
        <v>#DIV/0!</v>
      </c>
      <c r="AW40" s="9"/>
      <c r="AX40" s="9"/>
      <c r="AY40" s="95" t="s">
        <v>3</v>
      </c>
      <c r="AZ40" s="96" t="e">
        <f t="shared" ref="AZ40:AZ53" si="34">SUM(AJ40:AQ40,AS40:AV40)/12</f>
        <v>#DIV/0!</v>
      </c>
      <c r="BA40" s="96">
        <v>0.59157667640487699</v>
      </c>
      <c r="BB40" s="97" t="e">
        <f t="shared" ref="BB40:BB53" si="35">BA40/AZ40</f>
        <v>#DIV/0!</v>
      </c>
    </row>
    <row r="41" spans="1:54" x14ac:dyDescent="0.25">
      <c r="A41" s="108" t="s">
        <v>4</v>
      </c>
      <c r="B41" s="94"/>
      <c r="C41" s="94"/>
      <c r="D41" s="94"/>
      <c r="E41" s="94"/>
      <c r="F41" s="94"/>
      <c r="G41" s="94"/>
      <c r="H41" s="94"/>
      <c r="I41" s="94"/>
      <c r="J41" s="31"/>
      <c r="K41" s="94"/>
      <c r="L41" s="94"/>
      <c r="M41" s="94"/>
      <c r="N41" s="94"/>
      <c r="O41" s="9"/>
      <c r="P41" s="96" t="e">
        <f t="shared" si="27"/>
        <v>#DIV/0!</v>
      </c>
      <c r="Q41" s="96" t="e">
        <f t="shared" si="28"/>
        <v>#DIV/0!</v>
      </c>
      <c r="R41" s="96" t="e">
        <f t="shared" si="29"/>
        <v>#DIV/0!</v>
      </c>
      <c r="S41" s="9"/>
      <c r="T41" s="108" t="s">
        <v>4</v>
      </c>
      <c r="U41" s="94" t="e">
        <f t="shared" ref="U41:X53" si="36">B41-$P41</f>
        <v>#DIV/0!</v>
      </c>
      <c r="V41" s="94" t="e">
        <f t="shared" si="36"/>
        <v>#DIV/0!</v>
      </c>
      <c r="W41" s="94" t="e">
        <f t="shared" si="36"/>
        <v>#DIV/0!</v>
      </c>
      <c r="X41" s="94" t="e">
        <f t="shared" si="36"/>
        <v>#DIV/0!</v>
      </c>
      <c r="Y41" s="94" t="e">
        <f t="shared" si="30"/>
        <v>#DIV/0!</v>
      </c>
      <c r="Z41" s="94" t="e">
        <f t="shared" si="30"/>
        <v>#DIV/0!</v>
      </c>
      <c r="AA41" s="94" t="e">
        <f t="shared" si="30"/>
        <v>#DIV/0!</v>
      </c>
      <c r="AB41" s="94" t="e">
        <f t="shared" si="30"/>
        <v>#DIV/0!</v>
      </c>
      <c r="AC41" s="31"/>
      <c r="AD41" s="94" t="e">
        <f t="shared" si="31"/>
        <v>#DIV/0!</v>
      </c>
      <c r="AE41" s="94" t="e">
        <f t="shared" si="31"/>
        <v>#DIV/0!</v>
      </c>
      <c r="AF41" s="94" t="e">
        <f t="shared" si="31"/>
        <v>#DIV/0!</v>
      </c>
      <c r="AG41" s="94" t="e">
        <f t="shared" si="31"/>
        <v>#DIV/0!</v>
      </c>
      <c r="AH41" s="9"/>
      <c r="AI41" s="108" t="s">
        <v>4</v>
      </c>
      <c r="AJ41" s="94" t="e">
        <f t="shared" si="32"/>
        <v>#DIV/0!</v>
      </c>
      <c r="AK41" s="94" t="e">
        <f t="shared" si="25"/>
        <v>#DIV/0!</v>
      </c>
      <c r="AL41" s="94" t="e">
        <f t="shared" si="25"/>
        <v>#DIV/0!</v>
      </c>
      <c r="AM41" s="94" t="e">
        <f t="shared" si="25"/>
        <v>#DIV/0!</v>
      </c>
      <c r="AN41" s="94" t="e">
        <f t="shared" si="25"/>
        <v>#DIV/0!</v>
      </c>
      <c r="AO41" s="94" t="e">
        <f t="shared" si="25"/>
        <v>#DIV/0!</v>
      </c>
      <c r="AP41" s="94" t="e">
        <f t="shared" si="25"/>
        <v>#DIV/0!</v>
      </c>
      <c r="AQ41" s="94" t="e">
        <f t="shared" si="25"/>
        <v>#DIV/0!</v>
      </c>
      <c r="AR41" s="31"/>
      <c r="AS41" s="94" t="e">
        <f t="shared" si="33"/>
        <v>#DIV/0!</v>
      </c>
      <c r="AT41" s="94" t="e">
        <f t="shared" si="26"/>
        <v>#DIV/0!</v>
      </c>
      <c r="AU41" s="94" t="e">
        <f t="shared" si="26"/>
        <v>#DIV/0!</v>
      </c>
      <c r="AV41" s="94" t="e">
        <f t="shared" si="26"/>
        <v>#DIV/0!</v>
      </c>
      <c r="AW41" s="9"/>
      <c r="AX41" s="9"/>
      <c r="AY41" s="95" t="s">
        <v>4</v>
      </c>
      <c r="AZ41" s="96" t="e">
        <f t="shared" si="34"/>
        <v>#DIV/0!</v>
      </c>
      <c r="BA41" s="96">
        <v>0.86598298133214735</v>
      </c>
      <c r="BB41" s="97" t="e">
        <f t="shared" si="35"/>
        <v>#DIV/0!</v>
      </c>
    </row>
    <row r="42" spans="1:54" x14ac:dyDescent="0.25">
      <c r="A42" s="108" t="s">
        <v>5</v>
      </c>
      <c r="B42" s="94"/>
      <c r="C42" s="94"/>
      <c r="D42" s="94"/>
      <c r="E42" s="94"/>
      <c r="F42" s="94"/>
      <c r="G42" s="94"/>
      <c r="H42" s="94"/>
      <c r="I42" s="94"/>
      <c r="J42" s="31"/>
      <c r="K42" s="94"/>
      <c r="L42" s="94"/>
      <c r="M42" s="94"/>
      <c r="N42" s="94"/>
      <c r="O42" s="9"/>
      <c r="P42" s="96" t="e">
        <f t="shared" si="27"/>
        <v>#DIV/0!</v>
      </c>
      <c r="Q42" s="96" t="e">
        <f t="shared" si="28"/>
        <v>#DIV/0!</v>
      </c>
      <c r="R42" s="96" t="e">
        <f t="shared" si="29"/>
        <v>#DIV/0!</v>
      </c>
      <c r="S42" s="9"/>
      <c r="T42" s="108" t="s">
        <v>5</v>
      </c>
      <c r="U42" s="94" t="e">
        <f t="shared" si="36"/>
        <v>#DIV/0!</v>
      </c>
      <c r="V42" s="94" t="e">
        <f t="shared" si="36"/>
        <v>#DIV/0!</v>
      </c>
      <c r="W42" s="94" t="e">
        <f t="shared" si="36"/>
        <v>#DIV/0!</v>
      </c>
      <c r="X42" s="94" t="e">
        <f t="shared" si="36"/>
        <v>#DIV/0!</v>
      </c>
      <c r="Y42" s="94" t="e">
        <f t="shared" si="30"/>
        <v>#DIV/0!</v>
      </c>
      <c r="Z42" s="94" t="e">
        <f t="shared" si="30"/>
        <v>#DIV/0!</v>
      </c>
      <c r="AA42" s="94" t="e">
        <f t="shared" si="30"/>
        <v>#DIV/0!</v>
      </c>
      <c r="AB42" s="94" t="e">
        <f t="shared" si="30"/>
        <v>#DIV/0!</v>
      </c>
      <c r="AC42" s="31"/>
      <c r="AD42" s="94" t="e">
        <f t="shared" si="31"/>
        <v>#DIV/0!</v>
      </c>
      <c r="AE42" s="94" t="e">
        <f t="shared" si="31"/>
        <v>#DIV/0!</v>
      </c>
      <c r="AF42" s="94" t="e">
        <f t="shared" si="31"/>
        <v>#DIV/0!</v>
      </c>
      <c r="AG42" s="94" t="e">
        <f t="shared" si="31"/>
        <v>#DIV/0!</v>
      </c>
      <c r="AH42" s="9"/>
      <c r="AI42" s="108" t="s">
        <v>5</v>
      </c>
      <c r="AJ42" s="94" t="e">
        <f t="shared" si="32"/>
        <v>#DIV/0!</v>
      </c>
      <c r="AK42" s="94" t="e">
        <f t="shared" si="25"/>
        <v>#DIV/0!</v>
      </c>
      <c r="AL42" s="94" t="e">
        <f t="shared" si="25"/>
        <v>#DIV/0!</v>
      </c>
      <c r="AM42" s="94" t="e">
        <f t="shared" si="25"/>
        <v>#DIV/0!</v>
      </c>
      <c r="AN42" s="94" t="e">
        <f t="shared" si="25"/>
        <v>#DIV/0!</v>
      </c>
      <c r="AO42" s="94" t="e">
        <f t="shared" si="25"/>
        <v>#DIV/0!</v>
      </c>
      <c r="AP42" s="94" t="e">
        <f t="shared" si="25"/>
        <v>#DIV/0!</v>
      </c>
      <c r="AQ42" s="94" t="e">
        <f t="shared" si="25"/>
        <v>#DIV/0!</v>
      </c>
      <c r="AR42" s="31"/>
      <c r="AS42" s="94" t="e">
        <f t="shared" si="33"/>
        <v>#DIV/0!</v>
      </c>
      <c r="AT42" s="94" t="e">
        <f t="shared" si="26"/>
        <v>#DIV/0!</v>
      </c>
      <c r="AU42" s="94" t="e">
        <f t="shared" si="26"/>
        <v>#DIV/0!</v>
      </c>
      <c r="AV42" s="94" t="e">
        <f t="shared" si="26"/>
        <v>#DIV/0!</v>
      </c>
      <c r="AW42" s="9"/>
      <c r="AX42" s="9"/>
      <c r="AY42" s="95" t="s">
        <v>5</v>
      </c>
      <c r="AZ42" s="96" t="e">
        <f t="shared" si="34"/>
        <v>#DIV/0!</v>
      </c>
      <c r="BA42" s="96">
        <v>0.84401123112101428</v>
      </c>
      <c r="BB42" s="97" t="e">
        <f t="shared" si="35"/>
        <v>#DIV/0!</v>
      </c>
    </row>
    <row r="43" spans="1:54" x14ac:dyDescent="0.25">
      <c r="A43" s="108" t="s">
        <v>6</v>
      </c>
      <c r="B43" s="94"/>
      <c r="C43" s="94"/>
      <c r="D43" s="94"/>
      <c r="E43" s="94"/>
      <c r="F43" s="94"/>
      <c r="G43" s="94"/>
      <c r="H43" s="94"/>
      <c r="I43" s="94"/>
      <c r="J43" s="31"/>
      <c r="K43" s="94"/>
      <c r="L43" s="94"/>
      <c r="M43" s="94"/>
      <c r="N43" s="94"/>
      <c r="O43" s="9"/>
      <c r="P43" s="96" t="e">
        <f t="shared" si="27"/>
        <v>#DIV/0!</v>
      </c>
      <c r="Q43" s="96" t="e">
        <f t="shared" si="28"/>
        <v>#DIV/0!</v>
      </c>
      <c r="R43" s="96" t="e">
        <f t="shared" si="29"/>
        <v>#DIV/0!</v>
      </c>
      <c r="S43" s="9"/>
      <c r="T43" s="108" t="s">
        <v>6</v>
      </c>
      <c r="U43" s="94" t="e">
        <f t="shared" si="36"/>
        <v>#DIV/0!</v>
      </c>
      <c r="V43" s="94" t="e">
        <f t="shared" si="36"/>
        <v>#DIV/0!</v>
      </c>
      <c r="W43" s="94" t="e">
        <f t="shared" si="36"/>
        <v>#DIV/0!</v>
      </c>
      <c r="X43" s="94" t="e">
        <f t="shared" si="36"/>
        <v>#DIV/0!</v>
      </c>
      <c r="Y43" s="94" t="e">
        <f t="shared" si="30"/>
        <v>#DIV/0!</v>
      </c>
      <c r="Z43" s="94" t="e">
        <f t="shared" si="30"/>
        <v>#DIV/0!</v>
      </c>
      <c r="AA43" s="94" t="e">
        <f t="shared" si="30"/>
        <v>#DIV/0!</v>
      </c>
      <c r="AB43" s="94" t="e">
        <f t="shared" si="30"/>
        <v>#DIV/0!</v>
      </c>
      <c r="AC43" s="31"/>
      <c r="AD43" s="94" t="e">
        <f t="shared" si="31"/>
        <v>#DIV/0!</v>
      </c>
      <c r="AE43" s="94" t="e">
        <f t="shared" si="31"/>
        <v>#DIV/0!</v>
      </c>
      <c r="AF43" s="94" t="e">
        <f t="shared" si="31"/>
        <v>#DIV/0!</v>
      </c>
      <c r="AG43" s="94" t="e">
        <f t="shared" si="31"/>
        <v>#DIV/0!</v>
      </c>
      <c r="AH43" s="9"/>
      <c r="AI43" s="108" t="s">
        <v>6</v>
      </c>
      <c r="AJ43" s="94" t="e">
        <f t="shared" si="32"/>
        <v>#DIV/0!</v>
      </c>
      <c r="AK43" s="94" t="e">
        <f t="shared" si="25"/>
        <v>#DIV/0!</v>
      </c>
      <c r="AL43" s="94" t="e">
        <f t="shared" si="25"/>
        <v>#DIV/0!</v>
      </c>
      <c r="AM43" s="94" t="e">
        <f t="shared" si="25"/>
        <v>#DIV/0!</v>
      </c>
      <c r="AN43" s="94" t="e">
        <f t="shared" si="25"/>
        <v>#DIV/0!</v>
      </c>
      <c r="AO43" s="94" t="e">
        <f t="shared" si="25"/>
        <v>#DIV/0!</v>
      </c>
      <c r="AP43" s="94" t="e">
        <f t="shared" si="25"/>
        <v>#DIV/0!</v>
      </c>
      <c r="AQ43" s="94" t="e">
        <f t="shared" si="25"/>
        <v>#DIV/0!</v>
      </c>
      <c r="AR43" s="31"/>
      <c r="AS43" s="94" t="e">
        <f t="shared" si="33"/>
        <v>#DIV/0!</v>
      </c>
      <c r="AT43" s="94" t="e">
        <f t="shared" si="26"/>
        <v>#DIV/0!</v>
      </c>
      <c r="AU43" s="94" t="e">
        <f t="shared" si="26"/>
        <v>#DIV/0!</v>
      </c>
      <c r="AV43" s="94" t="e">
        <f t="shared" si="26"/>
        <v>#DIV/0!</v>
      </c>
      <c r="AW43" s="9"/>
      <c r="AX43" s="9"/>
      <c r="AY43" s="95" t="s">
        <v>6</v>
      </c>
      <c r="AZ43" s="96" t="e">
        <f t="shared" si="34"/>
        <v>#DIV/0!</v>
      </c>
      <c r="BA43" s="96">
        <v>0.35326105333333335</v>
      </c>
      <c r="BB43" s="97" t="e">
        <f t="shared" si="35"/>
        <v>#DIV/0!</v>
      </c>
    </row>
    <row r="44" spans="1:54" x14ac:dyDescent="0.25">
      <c r="A44" s="108" t="s">
        <v>7</v>
      </c>
      <c r="B44" s="94"/>
      <c r="C44" s="94"/>
      <c r="D44" s="94"/>
      <c r="E44" s="94"/>
      <c r="F44" s="94"/>
      <c r="G44" s="94"/>
      <c r="H44" s="94"/>
      <c r="I44" s="94"/>
      <c r="J44" s="31"/>
      <c r="K44" s="94"/>
      <c r="L44" s="94"/>
      <c r="M44" s="94"/>
      <c r="N44" s="94"/>
      <c r="O44" s="9"/>
      <c r="P44" s="96" t="e">
        <f t="shared" si="27"/>
        <v>#DIV/0!</v>
      </c>
      <c r="Q44" s="96" t="e">
        <f t="shared" si="28"/>
        <v>#DIV/0!</v>
      </c>
      <c r="R44" s="96" t="e">
        <f t="shared" si="29"/>
        <v>#DIV/0!</v>
      </c>
      <c r="S44" s="9"/>
      <c r="T44" s="108" t="s">
        <v>7</v>
      </c>
      <c r="U44" s="94" t="e">
        <f t="shared" si="36"/>
        <v>#DIV/0!</v>
      </c>
      <c r="V44" s="94" t="e">
        <f t="shared" si="36"/>
        <v>#DIV/0!</v>
      </c>
      <c r="W44" s="94" t="e">
        <f t="shared" si="36"/>
        <v>#DIV/0!</v>
      </c>
      <c r="X44" s="94" t="e">
        <f t="shared" si="36"/>
        <v>#DIV/0!</v>
      </c>
      <c r="Y44" s="94" t="e">
        <f t="shared" si="30"/>
        <v>#DIV/0!</v>
      </c>
      <c r="Z44" s="94" t="e">
        <f t="shared" si="30"/>
        <v>#DIV/0!</v>
      </c>
      <c r="AA44" s="94" t="e">
        <f t="shared" si="30"/>
        <v>#DIV/0!</v>
      </c>
      <c r="AB44" s="94" t="e">
        <f t="shared" si="30"/>
        <v>#DIV/0!</v>
      </c>
      <c r="AC44" s="31"/>
      <c r="AD44" s="94" t="e">
        <f t="shared" si="31"/>
        <v>#DIV/0!</v>
      </c>
      <c r="AE44" s="94" t="e">
        <f t="shared" si="31"/>
        <v>#DIV/0!</v>
      </c>
      <c r="AF44" s="94" t="e">
        <f t="shared" si="31"/>
        <v>#DIV/0!</v>
      </c>
      <c r="AG44" s="94" t="e">
        <f t="shared" si="31"/>
        <v>#DIV/0!</v>
      </c>
      <c r="AH44" s="9"/>
      <c r="AI44" s="108" t="s">
        <v>7</v>
      </c>
      <c r="AJ44" s="94" t="e">
        <f t="shared" si="32"/>
        <v>#DIV/0!</v>
      </c>
      <c r="AK44" s="94" t="e">
        <f t="shared" si="25"/>
        <v>#DIV/0!</v>
      </c>
      <c r="AL44" s="94" t="e">
        <f t="shared" si="25"/>
        <v>#DIV/0!</v>
      </c>
      <c r="AM44" s="94" t="e">
        <f t="shared" si="25"/>
        <v>#DIV/0!</v>
      </c>
      <c r="AN44" s="94" t="e">
        <f t="shared" si="25"/>
        <v>#DIV/0!</v>
      </c>
      <c r="AO44" s="94" t="e">
        <f t="shared" si="25"/>
        <v>#DIV/0!</v>
      </c>
      <c r="AP44" s="94" t="e">
        <f t="shared" si="25"/>
        <v>#DIV/0!</v>
      </c>
      <c r="AQ44" s="94" t="e">
        <f t="shared" si="25"/>
        <v>#DIV/0!</v>
      </c>
      <c r="AR44" s="31"/>
      <c r="AS44" s="94" t="e">
        <f t="shared" si="33"/>
        <v>#DIV/0!</v>
      </c>
      <c r="AT44" s="94" t="e">
        <f t="shared" si="26"/>
        <v>#DIV/0!</v>
      </c>
      <c r="AU44" s="94" t="e">
        <f t="shared" si="26"/>
        <v>#DIV/0!</v>
      </c>
      <c r="AV44" s="94" t="e">
        <f t="shared" si="26"/>
        <v>#DIV/0!</v>
      </c>
      <c r="AW44" s="9"/>
      <c r="AX44" s="9"/>
      <c r="AY44" s="95" t="s">
        <v>7</v>
      </c>
      <c r="AZ44" s="96" t="e">
        <f t="shared" si="34"/>
        <v>#DIV/0!</v>
      </c>
      <c r="BA44" s="96">
        <v>1.4521420118240966</v>
      </c>
      <c r="BB44" s="97" t="e">
        <f t="shared" si="35"/>
        <v>#DIV/0!</v>
      </c>
    </row>
    <row r="45" spans="1:54" x14ac:dyDescent="0.25">
      <c r="A45" s="108" t="s">
        <v>8</v>
      </c>
      <c r="B45" s="94"/>
      <c r="C45" s="94"/>
      <c r="D45" s="94"/>
      <c r="E45" s="94"/>
      <c r="F45" s="94"/>
      <c r="G45" s="94"/>
      <c r="H45" s="94"/>
      <c r="I45" s="94"/>
      <c r="J45" s="31"/>
      <c r="K45" s="94"/>
      <c r="L45" s="94"/>
      <c r="M45" s="94"/>
      <c r="N45" s="94"/>
      <c r="O45" s="9"/>
      <c r="P45" s="96" t="e">
        <f t="shared" si="27"/>
        <v>#DIV/0!</v>
      </c>
      <c r="Q45" s="96" t="e">
        <f t="shared" si="28"/>
        <v>#DIV/0!</v>
      </c>
      <c r="R45" s="96" t="e">
        <f t="shared" si="29"/>
        <v>#DIV/0!</v>
      </c>
      <c r="S45" s="9"/>
      <c r="T45" s="108" t="s">
        <v>8</v>
      </c>
      <c r="U45" s="94" t="e">
        <f t="shared" si="36"/>
        <v>#DIV/0!</v>
      </c>
      <c r="V45" s="94" t="e">
        <f t="shared" si="36"/>
        <v>#DIV/0!</v>
      </c>
      <c r="W45" s="94" t="e">
        <f t="shared" si="36"/>
        <v>#DIV/0!</v>
      </c>
      <c r="X45" s="94" t="e">
        <f t="shared" si="36"/>
        <v>#DIV/0!</v>
      </c>
      <c r="Y45" s="94" t="e">
        <f t="shared" si="30"/>
        <v>#DIV/0!</v>
      </c>
      <c r="Z45" s="94" t="e">
        <f t="shared" si="30"/>
        <v>#DIV/0!</v>
      </c>
      <c r="AA45" s="94" t="e">
        <f t="shared" si="30"/>
        <v>#DIV/0!</v>
      </c>
      <c r="AB45" s="94" t="e">
        <f t="shared" si="30"/>
        <v>#DIV/0!</v>
      </c>
      <c r="AC45" s="31"/>
      <c r="AD45" s="94" t="e">
        <f t="shared" si="31"/>
        <v>#DIV/0!</v>
      </c>
      <c r="AE45" s="94" t="e">
        <f t="shared" si="31"/>
        <v>#DIV/0!</v>
      </c>
      <c r="AF45" s="94" t="e">
        <f t="shared" si="31"/>
        <v>#DIV/0!</v>
      </c>
      <c r="AG45" s="94" t="e">
        <f t="shared" si="31"/>
        <v>#DIV/0!</v>
      </c>
      <c r="AH45" s="9"/>
      <c r="AI45" s="108" t="s">
        <v>8</v>
      </c>
      <c r="AJ45" s="94" t="e">
        <f t="shared" si="32"/>
        <v>#DIV/0!</v>
      </c>
      <c r="AK45" s="94" t="e">
        <f t="shared" si="25"/>
        <v>#DIV/0!</v>
      </c>
      <c r="AL45" s="94" t="e">
        <f t="shared" si="25"/>
        <v>#DIV/0!</v>
      </c>
      <c r="AM45" s="94" t="e">
        <f t="shared" si="25"/>
        <v>#DIV/0!</v>
      </c>
      <c r="AN45" s="94" t="e">
        <f t="shared" si="25"/>
        <v>#DIV/0!</v>
      </c>
      <c r="AO45" s="94" t="e">
        <f t="shared" si="25"/>
        <v>#DIV/0!</v>
      </c>
      <c r="AP45" s="94" t="e">
        <f t="shared" si="25"/>
        <v>#DIV/0!</v>
      </c>
      <c r="AQ45" s="94" t="e">
        <f t="shared" si="25"/>
        <v>#DIV/0!</v>
      </c>
      <c r="AR45" s="31"/>
      <c r="AS45" s="94" t="e">
        <f t="shared" si="33"/>
        <v>#DIV/0!</v>
      </c>
      <c r="AT45" s="94" t="e">
        <f t="shared" si="26"/>
        <v>#DIV/0!</v>
      </c>
      <c r="AU45" s="94" t="e">
        <f t="shared" si="26"/>
        <v>#DIV/0!</v>
      </c>
      <c r="AV45" s="94" t="e">
        <f t="shared" si="26"/>
        <v>#DIV/0!</v>
      </c>
      <c r="AW45" s="9"/>
      <c r="AX45" s="9"/>
      <c r="AY45" s="95" t="s">
        <v>8</v>
      </c>
      <c r="AZ45" s="96" t="e">
        <f t="shared" si="34"/>
        <v>#DIV/0!</v>
      </c>
      <c r="BA45" s="96">
        <v>0.30727943854724182</v>
      </c>
      <c r="BB45" s="97" t="e">
        <f t="shared" si="35"/>
        <v>#DIV/0!</v>
      </c>
    </row>
    <row r="46" spans="1:54" x14ac:dyDescent="0.25">
      <c r="A46" s="108" t="s">
        <v>9</v>
      </c>
      <c r="B46" s="94"/>
      <c r="C46" s="94"/>
      <c r="D46" s="94"/>
      <c r="E46" s="94"/>
      <c r="F46" s="94"/>
      <c r="G46" s="94"/>
      <c r="H46" s="94"/>
      <c r="I46" s="94"/>
      <c r="J46" s="31"/>
      <c r="K46" s="94"/>
      <c r="L46" s="94"/>
      <c r="M46" s="94"/>
      <c r="N46" s="94"/>
      <c r="O46" s="9"/>
      <c r="P46" s="96" t="e">
        <f t="shared" si="27"/>
        <v>#DIV/0!</v>
      </c>
      <c r="Q46" s="96" t="e">
        <f t="shared" si="28"/>
        <v>#DIV/0!</v>
      </c>
      <c r="R46" s="96" t="e">
        <f t="shared" si="29"/>
        <v>#DIV/0!</v>
      </c>
      <c r="S46" s="9"/>
      <c r="T46" s="108" t="s">
        <v>9</v>
      </c>
      <c r="U46" s="94" t="e">
        <f t="shared" si="36"/>
        <v>#DIV/0!</v>
      </c>
      <c r="V46" s="94" t="e">
        <f t="shared" si="36"/>
        <v>#DIV/0!</v>
      </c>
      <c r="W46" s="94" t="e">
        <f t="shared" si="36"/>
        <v>#DIV/0!</v>
      </c>
      <c r="X46" s="94" t="e">
        <f t="shared" si="36"/>
        <v>#DIV/0!</v>
      </c>
      <c r="Y46" s="94" t="e">
        <f t="shared" si="30"/>
        <v>#DIV/0!</v>
      </c>
      <c r="Z46" s="94" t="e">
        <f t="shared" si="30"/>
        <v>#DIV/0!</v>
      </c>
      <c r="AA46" s="94" t="e">
        <f t="shared" si="30"/>
        <v>#DIV/0!</v>
      </c>
      <c r="AB46" s="94" t="e">
        <f t="shared" si="30"/>
        <v>#DIV/0!</v>
      </c>
      <c r="AC46" s="31"/>
      <c r="AD46" s="94" t="e">
        <f t="shared" si="31"/>
        <v>#DIV/0!</v>
      </c>
      <c r="AE46" s="94" t="e">
        <f t="shared" si="31"/>
        <v>#DIV/0!</v>
      </c>
      <c r="AF46" s="94" t="e">
        <f t="shared" si="31"/>
        <v>#DIV/0!</v>
      </c>
      <c r="AG46" s="94" t="e">
        <f t="shared" si="31"/>
        <v>#DIV/0!</v>
      </c>
      <c r="AH46" s="9"/>
      <c r="AI46" s="108" t="s">
        <v>9</v>
      </c>
      <c r="AJ46" s="94" t="e">
        <f t="shared" si="32"/>
        <v>#DIV/0!</v>
      </c>
      <c r="AK46" s="94" t="e">
        <f t="shared" si="25"/>
        <v>#DIV/0!</v>
      </c>
      <c r="AL46" s="94" t="e">
        <f t="shared" si="25"/>
        <v>#DIV/0!</v>
      </c>
      <c r="AM46" s="94" t="e">
        <f t="shared" si="25"/>
        <v>#DIV/0!</v>
      </c>
      <c r="AN46" s="94" t="e">
        <f t="shared" si="25"/>
        <v>#DIV/0!</v>
      </c>
      <c r="AO46" s="94" t="e">
        <f t="shared" si="25"/>
        <v>#DIV/0!</v>
      </c>
      <c r="AP46" s="94" t="e">
        <f t="shared" si="25"/>
        <v>#DIV/0!</v>
      </c>
      <c r="AQ46" s="94" t="e">
        <f t="shared" si="25"/>
        <v>#DIV/0!</v>
      </c>
      <c r="AR46" s="31"/>
      <c r="AS46" s="94" t="e">
        <f t="shared" si="33"/>
        <v>#DIV/0!</v>
      </c>
      <c r="AT46" s="94" t="e">
        <f t="shared" si="26"/>
        <v>#DIV/0!</v>
      </c>
      <c r="AU46" s="94" t="e">
        <f t="shared" si="26"/>
        <v>#DIV/0!</v>
      </c>
      <c r="AV46" s="94" t="e">
        <f t="shared" si="26"/>
        <v>#DIV/0!</v>
      </c>
      <c r="AW46" s="9"/>
      <c r="AX46" s="9"/>
      <c r="AY46" s="95" t="s">
        <v>9</v>
      </c>
      <c r="AZ46" s="96" t="e">
        <f t="shared" si="34"/>
        <v>#DIV/0!</v>
      </c>
      <c r="BA46" s="96">
        <v>0.85201545295814329</v>
      </c>
      <c r="BB46" s="97" t="e">
        <f t="shared" si="35"/>
        <v>#DIV/0!</v>
      </c>
    </row>
    <row r="47" spans="1:54" x14ac:dyDescent="0.25">
      <c r="A47" s="108" t="s">
        <v>10</v>
      </c>
      <c r="B47" s="94"/>
      <c r="C47" s="94"/>
      <c r="D47" s="94"/>
      <c r="E47" s="94"/>
      <c r="F47" s="94"/>
      <c r="G47" s="94"/>
      <c r="H47" s="94"/>
      <c r="I47" s="94"/>
      <c r="J47" s="31"/>
      <c r="K47" s="94"/>
      <c r="L47" s="94"/>
      <c r="M47" s="94"/>
      <c r="N47" s="94"/>
      <c r="O47" s="9"/>
      <c r="P47" s="96" t="e">
        <f t="shared" si="27"/>
        <v>#DIV/0!</v>
      </c>
      <c r="Q47" s="96" t="e">
        <f t="shared" si="28"/>
        <v>#DIV/0!</v>
      </c>
      <c r="R47" s="96" t="e">
        <f t="shared" si="29"/>
        <v>#DIV/0!</v>
      </c>
      <c r="S47" s="9"/>
      <c r="T47" s="108" t="s">
        <v>10</v>
      </c>
      <c r="U47" s="94" t="e">
        <f t="shared" si="36"/>
        <v>#DIV/0!</v>
      </c>
      <c r="V47" s="94" t="e">
        <f t="shared" si="36"/>
        <v>#DIV/0!</v>
      </c>
      <c r="W47" s="94" t="e">
        <f t="shared" si="36"/>
        <v>#DIV/0!</v>
      </c>
      <c r="X47" s="94" t="e">
        <f t="shared" si="36"/>
        <v>#DIV/0!</v>
      </c>
      <c r="Y47" s="94" t="e">
        <f t="shared" si="30"/>
        <v>#DIV/0!</v>
      </c>
      <c r="Z47" s="94" t="e">
        <f t="shared" si="30"/>
        <v>#DIV/0!</v>
      </c>
      <c r="AA47" s="94" t="e">
        <f t="shared" si="30"/>
        <v>#DIV/0!</v>
      </c>
      <c r="AB47" s="94" t="e">
        <f t="shared" si="30"/>
        <v>#DIV/0!</v>
      </c>
      <c r="AC47" s="31"/>
      <c r="AD47" s="94" t="e">
        <f t="shared" si="31"/>
        <v>#DIV/0!</v>
      </c>
      <c r="AE47" s="94" t="e">
        <f t="shared" si="31"/>
        <v>#DIV/0!</v>
      </c>
      <c r="AF47" s="94" t="e">
        <f t="shared" si="31"/>
        <v>#DIV/0!</v>
      </c>
      <c r="AG47" s="94" t="e">
        <f t="shared" si="31"/>
        <v>#DIV/0!</v>
      </c>
      <c r="AH47" s="9"/>
      <c r="AI47" s="108" t="s">
        <v>10</v>
      </c>
      <c r="AJ47" s="94" t="e">
        <f t="shared" si="32"/>
        <v>#DIV/0!</v>
      </c>
      <c r="AK47" s="94" t="e">
        <f t="shared" si="25"/>
        <v>#DIV/0!</v>
      </c>
      <c r="AL47" s="94" t="e">
        <f t="shared" si="25"/>
        <v>#DIV/0!</v>
      </c>
      <c r="AM47" s="94" t="e">
        <f t="shared" si="25"/>
        <v>#DIV/0!</v>
      </c>
      <c r="AN47" s="94" t="e">
        <f t="shared" si="25"/>
        <v>#DIV/0!</v>
      </c>
      <c r="AO47" s="94" t="e">
        <f t="shared" si="25"/>
        <v>#DIV/0!</v>
      </c>
      <c r="AP47" s="94" t="e">
        <f t="shared" si="25"/>
        <v>#DIV/0!</v>
      </c>
      <c r="AQ47" s="94" t="e">
        <f t="shared" si="25"/>
        <v>#DIV/0!</v>
      </c>
      <c r="AR47" s="31"/>
      <c r="AS47" s="94" t="e">
        <f t="shared" si="33"/>
        <v>#DIV/0!</v>
      </c>
      <c r="AT47" s="94" t="e">
        <f t="shared" si="26"/>
        <v>#DIV/0!</v>
      </c>
      <c r="AU47" s="94" t="e">
        <f t="shared" si="26"/>
        <v>#DIV/0!</v>
      </c>
      <c r="AV47" s="94" t="e">
        <f t="shared" si="26"/>
        <v>#DIV/0!</v>
      </c>
      <c r="AW47" s="9"/>
      <c r="AX47" s="9"/>
      <c r="AY47" s="95" t="s">
        <v>10</v>
      </c>
      <c r="AZ47" s="96" t="e">
        <f t="shared" si="34"/>
        <v>#DIV/0!</v>
      </c>
      <c r="BA47" s="96">
        <v>0.97833440952205442</v>
      </c>
      <c r="BB47" s="97" t="e">
        <f t="shared" si="35"/>
        <v>#DIV/0!</v>
      </c>
    </row>
    <row r="48" spans="1:54" x14ac:dyDescent="0.25">
      <c r="A48" s="108" t="s">
        <v>11</v>
      </c>
      <c r="B48" s="94"/>
      <c r="C48" s="94"/>
      <c r="D48" s="94"/>
      <c r="E48" s="94"/>
      <c r="F48" s="94"/>
      <c r="G48" s="94"/>
      <c r="H48" s="94"/>
      <c r="I48" s="94"/>
      <c r="J48" s="31"/>
      <c r="K48" s="94"/>
      <c r="L48" s="94"/>
      <c r="M48" s="94"/>
      <c r="N48" s="94"/>
      <c r="O48" s="9"/>
      <c r="P48" s="96" t="e">
        <f t="shared" si="27"/>
        <v>#DIV/0!</v>
      </c>
      <c r="Q48" s="96" t="e">
        <f t="shared" si="28"/>
        <v>#DIV/0!</v>
      </c>
      <c r="R48" s="96" t="e">
        <f t="shared" si="29"/>
        <v>#DIV/0!</v>
      </c>
      <c r="S48" s="9"/>
      <c r="T48" s="108" t="s">
        <v>11</v>
      </c>
      <c r="U48" s="94" t="e">
        <f t="shared" si="36"/>
        <v>#DIV/0!</v>
      </c>
      <c r="V48" s="94" t="e">
        <f t="shared" si="36"/>
        <v>#DIV/0!</v>
      </c>
      <c r="W48" s="94" t="e">
        <f t="shared" si="36"/>
        <v>#DIV/0!</v>
      </c>
      <c r="X48" s="94" t="e">
        <f t="shared" si="36"/>
        <v>#DIV/0!</v>
      </c>
      <c r="Y48" s="94" t="e">
        <f t="shared" si="30"/>
        <v>#DIV/0!</v>
      </c>
      <c r="Z48" s="94" t="e">
        <f t="shared" si="30"/>
        <v>#DIV/0!</v>
      </c>
      <c r="AA48" s="94" t="e">
        <f t="shared" si="30"/>
        <v>#DIV/0!</v>
      </c>
      <c r="AB48" s="94" t="e">
        <f t="shared" si="30"/>
        <v>#DIV/0!</v>
      </c>
      <c r="AC48" s="31"/>
      <c r="AD48" s="94" t="e">
        <f t="shared" si="31"/>
        <v>#DIV/0!</v>
      </c>
      <c r="AE48" s="94" t="e">
        <f t="shared" si="31"/>
        <v>#DIV/0!</v>
      </c>
      <c r="AF48" s="94" t="e">
        <f t="shared" si="31"/>
        <v>#DIV/0!</v>
      </c>
      <c r="AG48" s="94" t="e">
        <f t="shared" si="31"/>
        <v>#DIV/0!</v>
      </c>
      <c r="AH48" s="9"/>
      <c r="AI48" s="108" t="s">
        <v>11</v>
      </c>
      <c r="AJ48" s="94" t="e">
        <f t="shared" si="32"/>
        <v>#DIV/0!</v>
      </c>
      <c r="AK48" s="94" t="e">
        <f t="shared" si="25"/>
        <v>#DIV/0!</v>
      </c>
      <c r="AL48" s="94" t="e">
        <f t="shared" si="25"/>
        <v>#DIV/0!</v>
      </c>
      <c r="AM48" s="94" t="e">
        <f t="shared" si="25"/>
        <v>#DIV/0!</v>
      </c>
      <c r="AN48" s="94" t="e">
        <f t="shared" si="25"/>
        <v>#DIV/0!</v>
      </c>
      <c r="AO48" s="94" t="e">
        <f t="shared" si="25"/>
        <v>#DIV/0!</v>
      </c>
      <c r="AP48" s="94" t="e">
        <f t="shared" si="25"/>
        <v>#DIV/0!</v>
      </c>
      <c r="AQ48" s="94" t="e">
        <f t="shared" si="25"/>
        <v>#DIV/0!</v>
      </c>
      <c r="AR48" s="31"/>
      <c r="AS48" s="94" t="e">
        <f t="shared" si="33"/>
        <v>#DIV/0!</v>
      </c>
      <c r="AT48" s="94" t="e">
        <f t="shared" si="26"/>
        <v>#DIV/0!</v>
      </c>
      <c r="AU48" s="94" t="e">
        <f t="shared" si="26"/>
        <v>#DIV/0!</v>
      </c>
      <c r="AV48" s="94" t="e">
        <f t="shared" si="26"/>
        <v>#DIV/0!</v>
      </c>
      <c r="AW48" s="9"/>
      <c r="AX48" s="9"/>
      <c r="AY48" s="95" t="s">
        <v>11</v>
      </c>
      <c r="AZ48" s="96" t="e">
        <f t="shared" si="34"/>
        <v>#DIV/0!</v>
      </c>
      <c r="BA48" s="96">
        <v>0.44876098534178033</v>
      </c>
      <c r="BB48" s="97" t="e">
        <f t="shared" si="35"/>
        <v>#DIV/0!</v>
      </c>
    </row>
    <row r="49" spans="1:54" x14ac:dyDescent="0.25">
      <c r="A49" s="108" t="s">
        <v>12</v>
      </c>
      <c r="B49" s="94"/>
      <c r="C49" s="94"/>
      <c r="D49" s="94"/>
      <c r="E49" s="94"/>
      <c r="F49" s="94"/>
      <c r="G49" s="94"/>
      <c r="H49" s="94"/>
      <c r="I49" s="94"/>
      <c r="J49" s="31"/>
      <c r="K49" s="94"/>
      <c r="L49" s="94"/>
      <c r="M49" s="94"/>
      <c r="N49" s="94"/>
      <c r="O49" s="9"/>
      <c r="P49" s="96" t="e">
        <f t="shared" si="27"/>
        <v>#DIV/0!</v>
      </c>
      <c r="Q49" s="96" t="e">
        <f t="shared" si="28"/>
        <v>#DIV/0!</v>
      </c>
      <c r="R49" s="96" t="e">
        <f t="shared" si="29"/>
        <v>#DIV/0!</v>
      </c>
      <c r="S49" s="9"/>
      <c r="T49" s="108" t="s">
        <v>12</v>
      </c>
      <c r="U49" s="94" t="e">
        <f t="shared" si="36"/>
        <v>#DIV/0!</v>
      </c>
      <c r="V49" s="94" t="e">
        <f t="shared" si="36"/>
        <v>#DIV/0!</v>
      </c>
      <c r="W49" s="94" t="e">
        <f t="shared" si="36"/>
        <v>#DIV/0!</v>
      </c>
      <c r="X49" s="94" t="e">
        <f t="shared" si="36"/>
        <v>#DIV/0!</v>
      </c>
      <c r="Y49" s="94" t="e">
        <f t="shared" si="30"/>
        <v>#DIV/0!</v>
      </c>
      <c r="Z49" s="94" t="e">
        <f t="shared" si="30"/>
        <v>#DIV/0!</v>
      </c>
      <c r="AA49" s="94" t="e">
        <f t="shared" si="30"/>
        <v>#DIV/0!</v>
      </c>
      <c r="AB49" s="94" t="e">
        <f t="shared" si="30"/>
        <v>#DIV/0!</v>
      </c>
      <c r="AC49" s="31"/>
      <c r="AD49" s="94" t="e">
        <f t="shared" si="31"/>
        <v>#DIV/0!</v>
      </c>
      <c r="AE49" s="94" t="e">
        <f t="shared" si="31"/>
        <v>#DIV/0!</v>
      </c>
      <c r="AF49" s="94" t="e">
        <f t="shared" si="31"/>
        <v>#DIV/0!</v>
      </c>
      <c r="AG49" s="94" t="e">
        <f t="shared" si="31"/>
        <v>#DIV/0!</v>
      </c>
      <c r="AH49" s="9"/>
      <c r="AI49" s="108" t="s">
        <v>12</v>
      </c>
      <c r="AJ49" s="94" t="e">
        <f t="shared" si="32"/>
        <v>#DIV/0!</v>
      </c>
      <c r="AK49" s="94" t="e">
        <f t="shared" si="25"/>
        <v>#DIV/0!</v>
      </c>
      <c r="AL49" s="94" t="e">
        <f t="shared" si="25"/>
        <v>#DIV/0!</v>
      </c>
      <c r="AM49" s="94" t="e">
        <f t="shared" si="25"/>
        <v>#DIV/0!</v>
      </c>
      <c r="AN49" s="94" t="e">
        <f t="shared" si="25"/>
        <v>#DIV/0!</v>
      </c>
      <c r="AO49" s="94" t="e">
        <f t="shared" si="25"/>
        <v>#DIV/0!</v>
      </c>
      <c r="AP49" s="94" t="e">
        <f t="shared" si="25"/>
        <v>#DIV/0!</v>
      </c>
      <c r="AQ49" s="94" t="e">
        <f t="shared" si="25"/>
        <v>#DIV/0!</v>
      </c>
      <c r="AR49" s="31"/>
      <c r="AS49" s="94" t="e">
        <f t="shared" si="33"/>
        <v>#DIV/0!</v>
      </c>
      <c r="AT49" s="94" t="e">
        <f t="shared" si="26"/>
        <v>#DIV/0!</v>
      </c>
      <c r="AU49" s="94" t="e">
        <f t="shared" si="26"/>
        <v>#DIV/0!</v>
      </c>
      <c r="AV49" s="94" t="e">
        <f t="shared" si="26"/>
        <v>#DIV/0!</v>
      </c>
      <c r="AW49" s="9"/>
      <c r="AX49" s="9"/>
      <c r="AY49" s="95" t="s">
        <v>12</v>
      </c>
      <c r="AZ49" s="96" t="e">
        <f t="shared" si="34"/>
        <v>#DIV/0!</v>
      </c>
      <c r="BA49" s="96">
        <v>0.46023442355764793</v>
      </c>
      <c r="BB49" s="97" t="e">
        <f t="shared" si="35"/>
        <v>#DIV/0!</v>
      </c>
    </row>
    <row r="50" spans="1:54" x14ac:dyDescent="0.25">
      <c r="A50" s="108" t="s">
        <v>13</v>
      </c>
      <c r="B50" s="94"/>
      <c r="C50" s="94"/>
      <c r="D50" s="94"/>
      <c r="E50" s="94"/>
      <c r="F50" s="94"/>
      <c r="G50" s="94"/>
      <c r="H50" s="94"/>
      <c r="I50" s="94"/>
      <c r="J50" s="31"/>
      <c r="K50" s="94"/>
      <c r="L50" s="94"/>
      <c r="M50" s="94"/>
      <c r="N50" s="94"/>
      <c r="O50" s="9"/>
      <c r="P50" s="96" t="e">
        <f t="shared" si="27"/>
        <v>#DIV/0!</v>
      </c>
      <c r="Q50" s="96" t="e">
        <f t="shared" si="28"/>
        <v>#DIV/0!</v>
      </c>
      <c r="R50" s="96" t="e">
        <f t="shared" si="29"/>
        <v>#DIV/0!</v>
      </c>
      <c r="S50" s="9"/>
      <c r="T50" s="108" t="s">
        <v>13</v>
      </c>
      <c r="U50" s="94" t="e">
        <f t="shared" si="36"/>
        <v>#DIV/0!</v>
      </c>
      <c r="V50" s="94" t="e">
        <f t="shared" si="36"/>
        <v>#DIV/0!</v>
      </c>
      <c r="W50" s="94" t="e">
        <f t="shared" si="36"/>
        <v>#DIV/0!</v>
      </c>
      <c r="X50" s="94" t="e">
        <f t="shared" si="36"/>
        <v>#DIV/0!</v>
      </c>
      <c r="Y50" s="94" t="e">
        <f t="shared" si="30"/>
        <v>#DIV/0!</v>
      </c>
      <c r="Z50" s="94" t="e">
        <f t="shared" si="30"/>
        <v>#DIV/0!</v>
      </c>
      <c r="AA50" s="94" t="e">
        <f t="shared" si="30"/>
        <v>#DIV/0!</v>
      </c>
      <c r="AB50" s="94" t="e">
        <f t="shared" si="30"/>
        <v>#DIV/0!</v>
      </c>
      <c r="AC50" s="31"/>
      <c r="AD50" s="94" t="e">
        <f t="shared" si="31"/>
        <v>#DIV/0!</v>
      </c>
      <c r="AE50" s="94" t="e">
        <f t="shared" si="31"/>
        <v>#DIV/0!</v>
      </c>
      <c r="AF50" s="94" t="e">
        <f t="shared" si="31"/>
        <v>#DIV/0!</v>
      </c>
      <c r="AG50" s="94" t="e">
        <f t="shared" si="31"/>
        <v>#DIV/0!</v>
      </c>
      <c r="AH50" s="9"/>
      <c r="AI50" s="108" t="s">
        <v>13</v>
      </c>
      <c r="AJ50" s="94" t="e">
        <f t="shared" si="32"/>
        <v>#DIV/0!</v>
      </c>
      <c r="AK50" s="94" t="e">
        <f t="shared" si="25"/>
        <v>#DIV/0!</v>
      </c>
      <c r="AL50" s="94" t="e">
        <f t="shared" si="25"/>
        <v>#DIV/0!</v>
      </c>
      <c r="AM50" s="94" t="e">
        <f t="shared" si="25"/>
        <v>#DIV/0!</v>
      </c>
      <c r="AN50" s="94" t="e">
        <f t="shared" si="25"/>
        <v>#DIV/0!</v>
      </c>
      <c r="AO50" s="94" t="e">
        <f t="shared" si="25"/>
        <v>#DIV/0!</v>
      </c>
      <c r="AP50" s="94" t="e">
        <f t="shared" si="25"/>
        <v>#DIV/0!</v>
      </c>
      <c r="AQ50" s="94" t="e">
        <f t="shared" si="25"/>
        <v>#DIV/0!</v>
      </c>
      <c r="AR50" s="31"/>
      <c r="AS50" s="94" t="e">
        <f t="shared" si="33"/>
        <v>#DIV/0!</v>
      </c>
      <c r="AT50" s="94" t="e">
        <f t="shared" si="26"/>
        <v>#DIV/0!</v>
      </c>
      <c r="AU50" s="94" t="e">
        <f t="shared" si="26"/>
        <v>#DIV/0!</v>
      </c>
      <c r="AV50" s="94" t="e">
        <f t="shared" si="26"/>
        <v>#DIV/0!</v>
      </c>
      <c r="AW50" s="9"/>
      <c r="AX50" s="9"/>
      <c r="AY50" s="95" t="s">
        <v>13</v>
      </c>
      <c r="AZ50" s="96" t="e">
        <f t="shared" si="34"/>
        <v>#DIV/0!</v>
      </c>
      <c r="BA50" s="96">
        <v>0.30247432470647212</v>
      </c>
      <c r="BB50" s="97" t="e">
        <f t="shared" si="35"/>
        <v>#DIV/0!</v>
      </c>
    </row>
    <row r="51" spans="1:54" x14ac:dyDescent="0.25">
      <c r="A51" s="108" t="s">
        <v>14</v>
      </c>
      <c r="B51" s="94"/>
      <c r="C51" s="94"/>
      <c r="D51" s="94"/>
      <c r="E51" s="94"/>
      <c r="F51" s="94"/>
      <c r="G51" s="94"/>
      <c r="H51" s="94"/>
      <c r="I51" s="94"/>
      <c r="J51" s="31"/>
      <c r="K51" s="94"/>
      <c r="L51" s="94"/>
      <c r="M51" s="94"/>
      <c r="N51" s="94"/>
      <c r="O51" s="9"/>
      <c r="P51" s="96" t="e">
        <f t="shared" si="27"/>
        <v>#DIV/0!</v>
      </c>
      <c r="Q51" s="96" t="e">
        <f t="shared" si="28"/>
        <v>#DIV/0!</v>
      </c>
      <c r="R51" s="96" t="e">
        <f t="shared" si="29"/>
        <v>#DIV/0!</v>
      </c>
      <c r="S51" s="9"/>
      <c r="T51" s="108" t="s">
        <v>14</v>
      </c>
      <c r="U51" s="94" t="e">
        <f t="shared" si="36"/>
        <v>#DIV/0!</v>
      </c>
      <c r="V51" s="94" t="e">
        <f t="shared" si="36"/>
        <v>#DIV/0!</v>
      </c>
      <c r="W51" s="94" t="e">
        <f t="shared" si="36"/>
        <v>#DIV/0!</v>
      </c>
      <c r="X51" s="94" t="e">
        <f t="shared" si="36"/>
        <v>#DIV/0!</v>
      </c>
      <c r="Y51" s="94" t="e">
        <f t="shared" si="30"/>
        <v>#DIV/0!</v>
      </c>
      <c r="Z51" s="94" t="e">
        <f t="shared" si="30"/>
        <v>#DIV/0!</v>
      </c>
      <c r="AA51" s="94" t="e">
        <f t="shared" si="30"/>
        <v>#DIV/0!</v>
      </c>
      <c r="AB51" s="94" t="e">
        <f t="shared" si="30"/>
        <v>#DIV/0!</v>
      </c>
      <c r="AC51" s="31"/>
      <c r="AD51" s="94" t="e">
        <f t="shared" si="31"/>
        <v>#DIV/0!</v>
      </c>
      <c r="AE51" s="94" t="e">
        <f t="shared" si="31"/>
        <v>#DIV/0!</v>
      </c>
      <c r="AF51" s="94" t="e">
        <f t="shared" si="31"/>
        <v>#DIV/0!</v>
      </c>
      <c r="AG51" s="94" t="e">
        <f t="shared" si="31"/>
        <v>#DIV/0!</v>
      </c>
      <c r="AH51" s="9"/>
      <c r="AI51" s="108" t="s">
        <v>14</v>
      </c>
      <c r="AJ51" s="94" t="e">
        <f t="shared" si="32"/>
        <v>#DIV/0!</v>
      </c>
      <c r="AK51" s="94" t="e">
        <f t="shared" si="25"/>
        <v>#DIV/0!</v>
      </c>
      <c r="AL51" s="94" t="e">
        <f t="shared" si="25"/>
        <v>#DIV/0!</v>
      </c>
      <c r="AM51" s="94" t="e">
        <f t="shared" si="25"/>
        <v>#DIV/0!</v>
      </c>
      <c r="AN51" s="94" t="e">
        <f t="shared" si="25"/>
        <v>#DIV/0!</v>
      </c>
      <c r="AO51" s="94" t="e">
        <f t="shared" si="25"/>
        <v>#DIV/0!</v>
      </c>
      <c r="AP51" s="94" t="e">
        <f t="shared" si="25"/>
        <v>#DIV/0!</v>
      </c>
      <c r="AQ51" s="94" t="e">
        <f t="shared" si="25"/>
        <v>#DIV/0!</v>
      </c>
      <c r="AR51" s="31"/>
      <c r="AS51" s="94" t="e">
        <f t="shared" si="33"/>
        <v>#DIV/0!</v>
      </c>
      <c r="AT51" s="94" t="e">
        <f t="shared" si="26"/>
        <v>#DIV/0!</v>
      </c>
      <c r="AU51" s="94" t="e">
        <f t="shared" si="26"/>
        <v>#DIV/0!</v>
      </c>
      <c r="AV51" s="94" t="e">
        <f t="shared" si="26"/>
        <v>#DIV/0!</v>
      </c>
      <c r="AW51" s="9"/>
      <c r="AX51" s="9"/>
      <c r="AY51" s="95" t="s">
        <v>14</v>
      </c>
      <c r="AZ51" s="96" t="e">
        <f t="shared" si="34"/>
        <v>#DIV/0!</v>
      </c>
      <c r="BA51" s="96">
        <v>0.93853873038329372</v>
      </c>
      <c r="BB51" s="97" t="e">
        <f t="shared" si="35"/>
        <v>#DIV/0!</v>
      </c>
    </row>
    <row r="52" spans="1:54" x14ac:dyDescent="0.25">
      <c r="A52" s="108" t="s">
        <v>15</v>
      </c>
      <c r="B52" s="94"/>
      <c r="C52" s="94"/>
      <c r="D52" s="94"/>
      <c r="E52" s="94"/>
      <c r="F52" s="94"/>
      <c r="G52" s="94"/>
      <c r="H52" s="94"/>
      <c r="I52" s="94"/>
      <c r="J52" s="31"/>
      <c r="K52" s="94"/>
      <c r="L52" s="94"/>
      <c r="M52" s="94"/>
      <c r="N52" s="94"/>
      <c r="O52" s="9"/>
      <c r="P52" s="96" t="e">
        <f t="shared" si="27"/>
        <v>#DIV/0!</v>
      </c>
      <c r="Q52" s="96" t="e">
        <f t="shared" si="28"/>
        <v>#DIV/0!</v>
      </c>
      <c r="R52" s="96" t="e">
        <f t="shared" si="29"/>
        <v>#DIV/0!</v>
      </c>
      <c r="S52" s="9"/>
      <c r="T52" s="108" t="s">
        <v>15</v>
      </c>
      <c r="U52" s="94" t="e">
        <f t="shared" si="36"/>
        <v>#DIV/0!</v>
      </c>
      <c r="V52" s="94" t="e">
        <f t="shared" si="36"/>
        <v>#DIV/0!</v>
      </c>
      <c r="W52" s="94" t="e">
        <f t="shared" si="36"/>
        <v>#DIV/0!</v>
      </c>
      <c r="X52" s="94" t="e">
        <f t="shared" si="36"/>
        <v>#DIV/0!</v>
      </c>
      <c r="Y52" s="94" t="e">
        <f t="shared" si="30"/>
        <v>#DIV/0!</v>
      </c>
      <c r="Z52" s="94" t="e">
        <f t="shared" si="30"/>
        <v>#DIV/0!</v>
      </c>
      <c r="AA52" s="94" t="e">
        <f t="shared" si="30"/>
        <v>#DIV/0!</v>
      </c>
      <c r="AB52" s="94" t="e">
        <f t="shared" si="30"/>
        <v>#DIV/0!</v>
      </c>
      <c r="AC52" s="31"/>
      <c r="AD52" s="94" t="e">
        <f t="shared" si="31"/>
        <v>#DIV/0!</v>
      </c>
      <c r="AE52" s="94" t="e">
        <f t="shared" si="31"/>
        <v>#DIV/0!</v>
      </c>
      <c r="AF52" s="94" t="e">
        <f t="shared" si="31"/>
        <v>#DIV/0!</v>
      </c>
      <c r="AG52" s="94" t="e">
        <f t="shared" si="31"/>
        <v>#DIV/0!</v>
      </c>
      <c r="AH52" s="9"/>
      <c r="AI52" s="108" t="s">
        <v>15</v>
      </c>
      <c r="AJ52" s="94" t="e">
        <f t="shared" si="32"/>
        <v>#DIV/0!</v>
      </c>
      <c r="AK52" s="94" t="e">
        <f t="shared" si="25"/>
        <v>#DIV/0!</v>
      </c>
      <c r="AL52" s="94" t="e">
        <f t="shared" si="25"/>
        <v>#DIV/0!</v>
      </c>
      <c r="AM52" s="94" t="e">
        <f t="shared" si="25"/>
        <v>#DIV/0!</v>
      </c>
      <c r="AN52" s="94" t="e">
        <f t="shared" si="25"/>
        <v>#DIV/0!</v>
      </c>
      <c r="AO52" s="94" t="e">
        <f t="shared" si="25"/>
        <v>#DIV/0!</v>
      </c>
      <c r="AP52" s="94" t="e">
        <f t="shared" si="25"/>
        <v>#DIV/0!</v>
      </c>
      <c r="AQ52" s="94" t="e">
        <f t="shared" si="25"/>
        <v>#DIV/0!</v>
      </c>
      <c r="AR52" s="31"/>
      <c r="AS52" s="94" t="e">
        <f t="shared" si="33"/>
        <v>#DIV/0!</v>
      </c>
      <c r="AT52" s="94" t="e">
        <f t="shared" si="26"/>
        <v>#DIV/0!</v>
      </c>
      <c r="AU52" s="94" t="e">
        <f t="shared" si="26"/>
        <v>#DIV/0!</v>
      </c>
      <c r="AV52" s="94" t="e">
        <f t="shared" si="26"/>
        <v>#DIV/0!</v>
      </c>
      <c r="AW52" s="9"/>
      <c r="AX52" s="9"/>
      <c r="AY52" s="95" t="s">
        <v>15</v>
      </c>
      <c r="AZ52" s="96" t="e">
        <f>SUM(AJ52:AQ52,AS52:AV52)/12</f>
        <v>#DIV/0!</v>
      </c>
      <c r="BA52" s="96">
        <v>1.5149764431336492</v>
      </c>
      <c r="BB52" s="97" t="e">
        <f>BA52/AZ52</f>
        <v>#DIV/0!</v>
      </c>
    </row>
    <row r="53" spans="1:54" x14ac:dyDescent="0.25">
      <c r="A53" s="109" t="s">
        <v>16</v>
      </c>
      <c r="B53" s="98"/>
      <c r="C53" s="98"/>
      <c r="D53" s="98"/>
      <c r="E53" s="98"/>
      <c r="F53" s="98"/>
      <c r="G53" s="98"/>
      <c r="H53" s="98"/>
      <c r="I53" s="98"/>
      <c r="J53" s="32"/>
      <c r="K53" s="98"/>
      <c r="L53" s="98"/>
      <c r="M53" s="98"/>
      <c r="N53" s="98"/>
      <c r="O53" s="9"/>
      <c r="P53" s="100" t="e">
        <f t="shared" si="27"/>
        <v>#DIV/0!</v>
      </c>
      <c r="Q53" s="100" t="e">
        <f t="shared" si="28"/>
        <v>#DIV/0!</v>
      </c>
      <c r="R53" s="100" t="e">
        <f t="shared" si="29"/>
        <v>#DIV/0!</v>
      </c>
      <c r="S53" s="9"/>
      <c r="T53" s="109" t="s">
        <v>16</v>
      </c>
      <c r="U53" s="98" t="e">
        <f t="shared" si="36"/>
        <v>#DIV/0!</v>
      </c>
      <c r="V53" s="98" t="e">
        <f t="shared" si="36"/>
        <v>#DIV/0!</v>
      </c>
      <c r="W53" s="98" t="e">
        <f t="shared" si="36"/>
        <v>#DIV/0!</v>
      </c>
      <c r="X53" s="98" t="e">
        <f t="shared" si="36"/>
        <v>#DIV/0!</v>
      </c>
      <c r="Y53" s="98" t="e">
        <f t="shared" si="30"/>
        <v>#DIV/0!</v>
      </c>
      <c r="Z53" s="98" t="e">
        <f t="shared" si="30"/>
        <v>#DIV/0!</v>
      </c>
      <c r="AA53" s="98" t="e">
        <f t="shared" si="30"/>
        <v>#DIV/0!</v>
      </c>
      <c r="AB53" s="98" t="e">
        <f t="shared" si="30"/>
        <v>#DIV/0!</v>
      </c>
      <c r="AC53" s="32"/>
      <c r="AD53" s="98" t="e">
        <f t="shared" si="31"/>
        <v>#DIV/0!</v>
      </c>
      <c r="AE53" s="98" t="e">
        <f t="shared" si="31"/>
        <v>#DIV/0!</v>
      </c>
      <c r="AF53" s="98" t="e">
        <f t="shared" si="31"/>
        <v>#DIV/0!</v>
      </c>
      <c r="AG53" s="98" t="e">
        <f t="shared" si="31"/>
        <v>#DIV/0!</v>
      </c>
      <c r="AH53" s="9"/>
      <c r="AI53" s="109" t="s">
        <v>16</v>
      </c>
      <c r="AJ53" s="98" t="e">
        <f t="shared" si="32"/>
        <v>#DIV/0!</v>
      </c>
      <c r="AK53" s="98" t="e">
        <f t="shared" si="25"/>
        <v>#DIV/0!</v>
      </c>
      <c r="AL53" s="98" t="e">
        <f t="shared" si="25"/>
        <v>#DIV/0!</v>
      </c>
      <c r="AM53" s="98" t="e">
        <f t="shared" si="25"/>
        <v>#DIV/0!</v>
      </c>
      <c r="AN53" s="98" t="e">
        <f t="shared" si="25"/>
        <v>#DIV/0!</v>
      </c>
      <c r="AO53" s="98" t="e">
        <f t="shared" si="25"/>
        <v>#DIV/0!</v>
      </c>
      <c r="AP53" s="98" t="e">
        <f t="shared" si="25"/>
        <v>#DIV/0!</v>
      </c>
      <c r="AQ53" s="98" t="e">
        <f t="shared" si="25"/>
        <v>#DIV/0!</v>
      </c>
      <c r="AR53" s="32"/>
      <c r="AS53" s="98" t="e">
        <f t="shared" si="33"/>
        <v>#DIV/0!</v>
      </c>
      <c r="AT53" s="98" t="e">
        <f t="shared" si="26"/>
        <v>#DIV/0!</v>
      </c>
      <c r="AU53" s="98" t="e">
        <f t="shared" si="26"/>
        <v>#DIV/0!</v>
      </c>
      <c r="AV53" s="98" t="e">
        <f t="shared" si="26"/>
        <v>#DIV/0!</v>
      </c>
      <c r="AW53" s="9"/>
      <c r="AX53" s="9"/>
      <c r="AY53" s="99" t="s">
        <v>16</v>
      </c>
      <c r="AZ53" s="100" t="e">
        <f t="shared" si="34"/>
        <v>#DIV/0!</v>
      </c>
      <c r="BA53" s="100">
        <v>1.4108014917195009</v>
      </c>
      <c r="BB53" s="101" t="e">
        <f t="shared" si="35"/>
        <v>#DIV/0!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/>
      <c r="C57" s="71"/>
      <c r="D57" s="71"/>
      <c r="E57" s="71"/>
      <c r="F57" s="71"/>
      <c r="G57" s="71"/>
      <c r="H57" s="71"/>
      <c r="I57" s="71"/>
      <c r="J57" s="30"/>
      <c r="K57" s="71"/>
      <c r="L57" s="71"/>
      <c r="M57" s="71"/>
      <c r="N57" s="71"/>
      <c r="O57" s="11"/>
      <c r="P57" s="74" t="e">
        <f>AVERAGE(B57:E57)</f>
        <v>#DIV/0!</v>
      </c>
      <c r="Q57" s="74" t="e">
        <f>AVERAGE(F57:I57)</f>
        <v>#DIV/0!</v>
      </c>
      <c r="R57" s="74" t="e">
        <f>AVERAGE(K57:N57)</f>
        <v>#DIV/0!</v>
      </c>
      <c r="S57" s="11"/>
      <c r="T57" s="87" t="s">
        <v>2</v>
      </c>
      <c r="U57" s="71" t="e">
        <f t="shared" ref="U57:X58" si="37">B57-$P57</f>
        <v>#DIV/0!</v>
      </c>
      <c r="V57" s="71" t="e">
        <f t="shared" si="37"/>
        <v>#DIV/0!</v>
      </c>
      <c r="W57" s="71" t="e">
        <f t="shared" si="37"/>
        <v>#DIV/0!</v>
      </c>
      <c r="X57" s="71" t="e">
        <f t="shared" si="37"/>
        <v>#DIV/0!</v>
      </c>
      <c r="Y57" s="71" t="e">
        <f>F57-$Q57</f>
        <v>#DIV/0!</v>
      </c>
      <c r="Z57" s="71" t="e">
        <f>G57-$Q57</f>
        <v>#DIV/0!</v>
      </c>
      <c r="AA57" s="71" t="e">
        <f>H57-$Q57</f>
        <v>#DIV/0!</v>
      </c>
      <c r="AB57" s="71" t="e">
        <f>I57-$Q57</f>
        <v>#DIV/0!</v>
      </c>
      <c r="AC57" s="30"/>
      <c r="AD57" s="71" t="e">
        <f>K57-$R57</f>
        <v>#DIV/0!</v>
      </c>
      <c r="AE57" s="71" t="e">
        <f>L57-$R57</f>
        <v>#DIV/0!</v>
      </c>
      <c r="AF57" s="71" t="e">
        <f>M57-$R57</f>
        <v>#DIV/0!</v>
      </c>
      <c r="AG57" s="71" t="e">
        <f>N57-$R57</f>
        <v>#DIV/0!</v>
      </c>
      <c r="AH57" s="11"/>
      <c r="AI57" s="87" t="s">
        <v>2</v>
      </c>
      <c r="AJ57" s="71" t="e">
        <f>U57^2</f>
        <v>#DIV/0!</v>
      </c>
      <c r="AK57" s="71" t="e">
        <f t="shared" ref="AK57:AN71" si="38">V57^2</f>
        <v>#DIV/0!</v>
      </c>
      <c r="AL57" s="71" t="e">
        <f t="shared" si="38"/>
        <v>#DIV/0!</v>
      </c>
      <c r="AM57" s="71" t="e">
        <f t="shared" si="38"/>
        <v>#DIV/0!</v>
      </c>
      <c r="AN57" s="71" t="e">
        <f>Y57^2</f>
        <v>#DIV/0!</v>
      </c>
      <c r="AO57" s="71" t="e">
        <f t="shared" ref="AO57:AQ71" si="39">Z57^2</f>
        <v>#DIV/0!</v>
      </c>
      <c r="AP57" s="71" t="e">
        <f t="shared" si="39"/>
        <v>#DIV/0!</v>
      </c>
      <c r="AQ57" s="71" t="e">
        <f t="shared" si="39"/>
        <v>#DIV/0!</v>
      </c>
      <c r="AR57" s="30"/>
      <c r="AS57" s="71" t="e">
        <f>AD57^2</f>
        <v>#DIV/0!</v>
      </c>
      <c r="AT57" s="71" t="e">
        <f t="shared" ref="AT57:AV71" si="40">AE57^2</f>
        <v>#DIV/0!</v>
      </c>
      <c r="AU57" s="71" t="e">
        <f t="shared" si="40"/>
        <v>#DIV/0!</v>
      </c>
      <c r="AV57" s="71" t="e">
        <f t="shared" si="40"/>
        <v>#DIV/0!</v>
      </c>
      <c r="AW57" s="11"/>
      <c r="AX57" s="11"/>
      <c r="AY57" s="72" t="s">
        <v>2</v>
      </c>
      <c r="AZ57" s="73" t="e">
        <f>SUM(AJ57:AQ57,AS57:AV57)/12</f>
        <v>#DIV/0!</v>
      </c>
      <c r="BA57" s="74">
        <v>0.14464889154377095</v>
      </c>
      <c r="BB57" s="75" t="e">
        <f>BA57/AZ57</f>
        <v>#DIV/0!</v>
      </c>
    </row>
    <row r="58" spans="1:54" x14ac:dyDescent="0.25">
      <c r="A58" s="88" t="s">
        <v>3</v>
      </c>
      <c r="B58" s="76"/>
      <c r="C58" s="76"/>
      <c r="D58" s="76"/>
      <c r="E58" s="76"/>
      <c r="F58" s="76"/>
      <c r="G58" s="76"/>
      <c r="H58" s="76"/>
      <c r="I58" s="76"/>
      <c r="J58" s="31"/>
      <c r="K58" s="76"/>
      <c r="L58" s="76"/>
      <c r="M58" s="76"/>
      <c r="N58" s="76"/>
      <c r="O58" s="11"/>
      <c r="P58" s="79" t="e">
        <f t="shared" ref="P58:P71" si="41">AVERAGE(B58:E58)</f>
        <v>#DIV/0!</v>
      </c>
      <c r="Q58" s="79" t="e">
        <f t="shared" ref="Q58:Q71" si="42">AVERAGE(F58:I58)</f>
        <v>#DIV/0!</v>
      </c>
      <c r="R58" s="79" t="e">
        <f t="shared" ref="R58:R71" si="43">AVERAGE(K58:N58)</f>
        <v>#DIV/0!</v>
      </c>
      <c r="S58" s="11"/>
      <c r="T58" s="88" t="s">
        <v>3</v>
      </c>
      <c r="U58" s="76" t="e">
        <f t="shared" si="37"/>
        <v>#DIV/0!</v>
      </c>
      <c r="V58" s="76" t="e">
        <f t="shared" si="37"/>
        <v>#DIV/0!</v>
      </c>
      <c r="W58" s="76" t="e">
        <f t="shared" si="37"/>
        <v>#DIV/0!</v>
      </c>
      <c r="X58" s="76" t="e">
        <f t="shared" si="37"/>
        <v>#DIV/0!</v>
      </c>
      <c r="Y58" s="76" t="e">
        <f t="shared" ref="Y58:AB71" si="44">F58-$Q58</f>
        <v>#DIV/0!</v>
      </c>
      <c r="Z58" s="76" t="e">
        <f t="shared" si="44"/>
        <v>#DIV/0!</v>
      </c>
      <c r="AA58" s="76" t="e">
        <f t="shared" si="44"/>
        <v>#DIV/0!</v>
      </c>
      <c r="AB58" s="76" t="e">
        <f t="shared" si="44"/>
        <v>#DIV/0!</v>
      </c>
      <c r="AC58" s="31"/>
      <c r="AD58" s="76" t="e">
        <f t="shared" ref="AD58:AG71" si="45">K58-$R58</f>
        <v>#DIV/0!</v>
      </c>
      <c r="AE58" s="76" t="e">
        <f t="shared" si="45"/>
        <v>#DIV/0!</v>
      </c>
      <c r="AF58" s="76" t="e">
        <f t="shared" si="45"/>
        <v>#DIV/0!</v>
      </c>
      <c r="AG58" s="76" t="e">
        <f t="shared" si="45"/>
        <v>#DIV/0!</v>
      </c>
      <c r="AH58" s="11"/>
      <c r="AI58" s="88" t="s">
        <v>3</v>
      </c>
      <c r="AJ58" s="76" t="e">
        <f t="shared" ref="AJ58:AJ71" si="46">U58^2</f>
        <v>#DIV/0!</v>
      </c>
      <c r="AK58" s="76" t="e">
        <f t="shared" si="38"/>
        <v>#DIV/0!</v>
      </c>
      <c r="AL58" s="76" t="e">
        <f t="shared" si="38"/>
        <v>#DIV/0!</v>
      </c>
      <c r="AM58" s="76" t="e">
        <f t="shared" si="38"/>
        <v>#DIV/0!</v>
      </c>
      <c r="AN58" s="76" t="e">
        <f t="shared" si="38"/>
        <v>#DIV/0!</v>
      </c>
      <c r="AO58" s="76" t="e">
        <f t="shared" si="39"/>
        <v>#DIV/0!</v>
      </c>
      <c r="AP58" s="76" t="e">
        <f t="shared" si="39"/>
        <v>#DIV/0!</v>
      </c>
      <c r="AQ58" s="76" t="e">
        <f t="shared" si="39"/>
        <v>#DIV/0!</v>
      </c>
      <c r="AR58" s="31"/>
      <c r="AS58" s="76" t="e">
        <f t="shared" ref="AS58:AS71" si="47">AD58^2</f>
        <v>#DIV/0!</v>
      </c>
      <c r="AT58" s="76" t="e">
        <f t="shared" si="40"/>
        <v>#DIV/0!</v>
      </c>
      <c r="AU58" s="76" t="e">
        <f t="shared" si="40"/>
        <v>#DIV/0!</v>
      </c>
      <c r="AV58" s="76" t="e">
        <f t="shared" si="40"/>
        <v>#DIV/0!</v>
      </c>
      <c r="AW58" s="11"/>
      <c r="AX58" s="11"/>
      <c r="AY58" s="77" t="s">
        <v>3</v>
      </c>
      <c r="AZ58" s="78" t="e">
        <f t="shared" ref="AZ58:AZ71" si="48">SUM(AJ58:AQ58,AS58:AV58)/12</f>
        <v>#DIV/0!</v>
      </c>
      <c r="BA58" s="79">
        <v>0.34693388488192101</v>
      </c>
      <c r="BB58" s="80" t="e">
        <f t="shared" ref="BB58:BB71" si="49">BA58/AZ58</f>
        <v>#DIV/0!</v>
      </c>
    </row>
    <row r="59" spans="1:54" x14ac:dyDescent="0.25">
      <c r="A59" s="88" t="s">
        <v>4</v>
      </c>
      <c r="B59" s="76"/>
      <c r="C59" s="76"/>
      <c r="D59" s="76"/>
      <c r="E59" s="76"/>
      <c r="F59" s="76"/>
      <c r="G59" s="76"/>
      <c r="H59" s="76"/>
      <c r="I59" s="76"/>
      <c r="J59" s="31"/>
      <c r="K59" s="76"/>
      <c r="L59" s="76"/>
      <c r="M59" s="76"/>
      <c r="N59" s="76"/>
      <c r="O59" s="11"/>
      <c r="P59" s="79" t="e">
        <f t="shared" si="41"/>
        <v>#DIV/0!</v>
      </c>
      <c r="Q59" s="79" t="e">
        <f t="shared" si="42"/>
        <v>#DIV/0!</v>
      </c>
      <c r="R59" s="79" t="e">
        <f t="shared" si="43"/>
        <v>#DIV/0!</v>
      </c>
      <c r="S59" s="11"/>
      <c r="T59" s="88" t="s">
        <v>4</v>
      </c>
      <c r="U59" s="76" t="e">
        <f t="shared" ref="U59:X71" si="50">B59-$P59</f>
        <v>#DIV/0!</v>
      </c>
      <c r="V59" s="76" t="e">
        <f t="shared" si="50"/>
        <v>#DIV/0!</v>
      </c>
      <c r="W59" s="76" t="e">
        <f t="shared" si="50"/>
        <v>#DIV/0!</v>
      </c>
      <c r="X59" s="76" t="e">
        <f t="shared" si="50"/>
        <v>#DIV/0!</v>
      </c>
      <c r="Y59" s="76" t="e">
        <f t="shared" si="44"/>
        <v>#DIV/0!</v>
      </c>
      <c r="Z59" s="76" t="e">
        <f t="shared" si="44"/>
        <v>#DIV/0!</v>
      </c>
      <c r="AA59" s="76" t="e">
        <f t="shared" si="44"/>
        <v>#DIV/0!</v>
      </c>
      <c r="AB59" s="76" t="e">
        <f t="shared" si="44"/>
        <v>#DIV/0!</v>
      </c>
      <c r="AC59" s="31"/>
      <c r="AD59" s="76" t="e">
        <f t="shared" si="45"/>
        <v>#DIV/0!</v>
      </c>
      <c r="AE59" s="76" t="e">
        <f t="shared" si="45"/>
        <v>#DIV/0!</v>
      </c>
      <c r="AF59" s="76" t="e">
        <f t="shared" si="45"/>
        <v>#DIV/0!</v>
      </c>
      <c r="AG59" s="76" t="e">
        <f t="shared" si="45"/>
        <v>#DIV/0!</v>
      </c>
      <c r="AH59" s="11"/>
      <c r="AI59" s="88" t="s">
        <v>4</v>
      </c>
      <c r="AJ59" s="76" t="e">
        <f t="shared" si="46"/>
        <v>#DIV/0!</v>
      </c>
      <c r="AK59" s="76" t="e">
        <f t="shared" si="38"/>
        <v>#DIV/0!</v>
      </c>
      <c r="AL59" s="76" t="e">
        <f t="shared" si="38"/>
        <v>#DIV/0!</v>
      </c>
      <c r="AM59" s="76" t="e">
        <f t="shared" si="38"/>
        <v>#DIV/0!</v>
      </c>
      <c r="AN59" s="76" t="e">
        <f t="shared" si="38"/>
        <v>#DIV/0!</v>
      </c>
      <c r="AO59" s="76" t="e">
        <f t="shared" si="39"/>
        <v>#DIV/0!</v>
      </c>
      <c r="AP59" s="76" t="e">
        <f t="shared" si="39"/>
        <v>#DIV/0!</v>
      </c>
      <c r="AQ59" s="76" t="e">
        <f t="shared" si="39"/>
        <v>#DIV/0!</v>
      </c>
      <c r="AR59" s="31"/>
      <c r="AS59" s="76" t="e">
        <f t="shared" si="47"/>
        <v>#DIV/0!</v>
      </c>
      <c r="AT59" s="76" t="e">
        <f t="shared" si="40"/>
        <v>#DIV/0!</v>
      </c>
      <c r="AU59" s="76" t="e">
        <f t="shared" si="40"/>
        <v>#DIV/0!</v>
      </c>
      <c r="AV59" s="76" t="e">
        <f t="shared" si="40"/>
        <v>#DIV/0!</v>
      </c>
      <c r="AW59" s="11"/>
      <c r="AX59" s="11"/>
      <c r="AY59" s="77" t="s">
        <v>4</v>
      </c>
      <c r="AZ59" s="78" t="e">
        <f t="shared" si="48"/>
        <v>#DIV/0!</v>
      </c>
      <c r="BA59" s="79">
        <v>1.0797571489809172</v>
      </c>
      <c r="BB59" s="80" t="e">
        <f t="shared" si="49"/>
        <v>#DIV/0!</v>
      </c>
    </row>
    <row r="60" spans="1:54" x14ac:dyDescent="0.25">
      <c r="A60" s="88" t="s">
        <v>5</v>
      </c>
      <c r="B60" s="76"/>
      <c r="C60" s="76"/>
      <c r="D60" s="76"/>
      <c r="E60" s="76"/>
      <c r="F60" s="76"/>
      <c r="G60" s="76"/>
      <c r="H60" s="76"/>
      <c r="I60" s="76"/>
      <c r="J60" s="31"/>
      <c r="K60" s="76"/>
      <c r="L60" s="76"/>
      <c r="M60" s="76"/>
      <c r="N60" s="76"/>
      <c r="O60" s="11"/>
      <c r="P60" s="79" t="e">
        <f t="shared" si="41"/>
        <v>#DIV/0!</v>
      </c>
      <c r="Q60" s="79" t="e">
        <f t="shared" si="42"/>
        <v>#DIV/0!</v>
      </c>
      <c r="R60" s="79" t="e">
        <f t="shared" si="43"/>
        <v>#DIV/0!</v>
      </c>
      <c r="S60" s="11"/>
      <c r="T60" s="88" t="s">
        <v>5</v>
      </c>
      <c r="U60" s="76" t="e">
        <f t="shared" si="50"/>
        <v>#DIV/0!</v>
      </c>
      <c r="V60" s="76" t="e">
        <f t="shared" si="50"/>
        <v>#DIV/0!</v>
      </c>
      <c r="W60" s="76" t="e">
        <f t="shared" si="50"/>
        <v>#DIV/0!</v>
      </c>
      <c r="X60" s="76" t="e">
        <f t="shared" si="50"/>
        <v>#DIV/0!</v>
      </c>
      <c r="Y60" s="76" t="e">
        <f t="shared" si="44"/>
        <v>#DIV/0!</v>
      </c>
      <c r="Z60" s="76" t="e">
        <f t="shared" si="44"/>
        <v>#DIV/0!</v>
      </c>
      <c r="AA60" s="76" t="e">
        <f t="shared" si="44"/>
        <v>#DIV/0!</v>
      </c>
      <c r="AB60" s="76" t="e">
        <f t="shared" si="44"/>
        <v>#DIV/0!</v>
      </c>
      <c r="AC60" s="31"/>
      <c r="AD60" s="76" t="e">
        <f t="shared" si="45"/>
        <v>#DIV/0!</v>
      </c>
      <c r="AE60" s="76" t="e">
        <f t="shared" si="45"/>
        <v>#DIV/0!</v>
      </c>
      <c r="AF60" s="76" t="e">
        <f t="shared" si="45"/>
        <v>#DIV/0!</v>
      </c>
      <c r="AG60" s="76" t="e">
        <f t="shared" si="45"/>
        <v>#DIV/0!</v>
      </c>
      <c r="AH60" s="11"/>
      <c r="AI60" s="88" t="s">
        <v>5</v>
      </c>
      <c r="AJ60" s="76" t="e">
        <f t="shared" si="46"/>
        <v>#DIV/0!</v>
      </c>
      <c r="AK60" s="76" t="e">
        <f t="shared" si="38"/>
        <v>#DIV/0!</v>
      </c>
      <c r="AL60" s="76" t="e">
        <f t="shared" si="38"/>
        <v>#DIV/0!</v>
      </c>
      <c r="AM60" s="76" t="e">
        <f t="shared" si="38"/>
        <v>#DIV/0!</v>
      </c>
      <c r="AN60" s="76" t="e">
        <f t="shared" si="38"/>
        <v>#DIV/0!</v>
      </c>
      <c r="AO60" s="76" t="e">
        <f t="shared" si="39"/>
        <v>#DIV/0!</v>
      </c>
      <c r="AP60" s="76" t="e">
        <f t="shared" si="39"/>
        <v>#DIV/0!</v>
      </c>
      <c r="AQ60" s="76" t="e">
        <f t="shared" si="39"/>
        <v>#DIV/0!</v>
      </c>
      <c r="AR60" s="31"/>
      <c r="AS60" s="76" t="e">
        <f t="shared" si="47"/>
        <v>#DIV/0!</v>
      </c>
      <c r="AT60" s="76" t="e">
        <f t="shared" si="40"/>
        <v>#DIV/0!</v>
      </c>
      <c r="AU60" s="76" t="e">
        <f t="shared" si="40"/>
        <v>#DIV/0!</v>
      </c>
      <c r="AV60" s="76" t="e">
        <f t="shared" si="40"/>
        <v>#DIV/0!</v>
      </c>
      <c r="AW60" s="11"/>
      <c r="AX60" s="11"/>
      <c r="AY60" s="77" t="s">
        <v>5</v>
      </c>
      <c r="AZ60" s="78" t="e">
        <f t="shared" si="48"/>
        <v>#DIV/0!</v>
      </c>
      <c r="BA60" s="79">
        <v>0.9102555475909232</v>
      </c>
      <c r="BB60" s="80" t="e">
        <f t="shared" si="49"/>
        <v>#DIV/0!</v>
      </c>
    </row>
    <row r="61" spans="1:54" x14ac:dyDescent="0.25">
      <c r="A61" s="88" t="s">
        <v>6</v>
      </c>
      <c r="B61" s="76"/>
      <c r="C61" s="76"/>
      <c r="D61" s="76"/>
      <c r="E61" s="76"/>
      <c r="F61" s="76"/>
      <c r="G61" s="76"/>
      <c r="H61" s="76"/>
      <c r="I61" s="76"/>
      <c r="J61" s="31"/>
      <c r="K61" s="76"/>
      <c r="L61" s="76"/>
      <c r="M61" s="76"/>
      <c r="N61" s="76"/>
      <c r="O61" s="11"/>
      <c r="P61" s="79" t="e">
        <f t="shared" si="41"/>
        <v>#DIV/0!</v>
      </c>
      <c r="Q61" s="79" t="e">
        <f t="shared" si="42"/>
        <v>#DIV/0!</v>
      </c>
      <c r="R61" s="79" t="e">
        <f t="shared" si="43"/>
        <v>#DIV/0!</v>
      </c>
      <c r="S61" s="11"/>
      <c r="T61" s="88" t="s">
        <v>6</v>
      </c>
      <c r="U61" s="76" t="e">
        <f t="shared" si="50"/>
        <v>#DIV/0!</v>
      </c>
      <c r="V61" s="76" t="e">
        <f t="shared" si="50"/>
        <v>#DIV/0!</v>
      </c>
      <c r="W61" s="76" t="e">
        <f t="shared" si="50"/>
        <v>#DIV/0!</v>
      </c>
      <c r="X61" s="76" t="e">
        <f t="shared" si="50"/>
        <v>#DIV/0!</v>
      </c>
      <c r="Y61" s="76" t="e">
        <f t="shared" si="44"/>
        <v>#DIV/0!</v>
      </c>
      <c r="Z61" s="76" t="e">
        <f t="shared" si="44"/>
        <v>#DIV/0!</v>
      </c>
      <c r="AA61" s="76" t="e">
        <f t="shared" si="44"/>
        <v>#DIV/0!</v>
      </c>
      <c r="AB61" s="76" t="e">
        <f t="shared" si="44"/>
        <v>#DIV/0!</v>
      </c>
      <c r="AC61" s="31"/>
      <c r="AD61" s="76" t="e">
        <f t="shared" si="45"/>
        <v>#DIV/0!</v>
      </c>
      <c r="AE61" s="76" t="e">
        <f t="shared" si="45"/>
        <v>#DIV/0!</v>
      </c>
      <c r="AF61" s="76" t="e">
        <f t="shared" si="45"/>
        <v>#DIV/0!</v>
      </c>
      <c r="AG61" s="76" t="e">
        <f t="shared" si="45"/>
        <v>#DIV/0!</v>
      </c>
      <c r="AH61" s="11"/>
      <c r="AI61" s="88" t="s">
        <v>6</v>
      </c>
      <c r="AJ61" s="76" t="e">
        <f t="shared" si="46"/>
        <v>#DIV/0!</v>
      </c>
      <c r="AK61" s="76" t="e">
        <f t="shared" si="38"/>
        <v>#DIV/0!</v>
      </c>
      <c r="AL61" s="76" t="e">
        <f t="shared" si="38"/>
        <v>#DIV/0!</v>
      </c>
      <c r="AM61" s="76" t="e">
        <f t="shared" si="38"/>
        <v>#DIV/0!</v>
      </c>
      <c r="AN61" s="76" t="e">
        <f t="shared" si="38"/>
        <v>#DIV/0!</v>
      </c>
      <c r="AO61" s="76" t="e">
        <f t="shared" si="39"/>
        <v>#DIV/0!</v>
      </c>
      <c r="AP61" s="76" t="e">
        <f t="shared" si="39"/>
        <v>#DIV/0!</v>
      </c>
      <c r="AQ61" s="76" t="e">
        <f t="shared" si="39"/>
        <v>#DIV/0!</v>
      </c>
      <c r="AR61" s="31"/>
      <c r="AS61" s="76" t="e">
        <f t="shared" si="47"/>
        <v>#DIV/0!</v>
      </c>
      <c r="AT61" s="76" t="e">
        <f t="shared" si="40"/>
        <v>#DIV/0!</v>
      </c>
      <c r="AU61" s="76" t="e">
        <f t="shared" si="40"/>
        <v>#DIV/0!</v>
      </c>
      <c r="AV61" s="76" t="e">
        <f t="shared" si="40"/>
        <v>#DIV/0!</v>
      </c>
      <c r="AW61" s="11"/>
      <c r="AX61" s="11"/>
      <c r="AY61" s="77" t="s">
        <v>6</v>
      </c>
      <c r="AZ61" s="78" t="e">
        <f t="shared" si="48"/>
        <v>#DIV/0!</v>
      </c>
      <c r="BA61" s="79">
        <v>0.20112918736838128</v>
      </c>
      <c r="BB61" s="80" t="e">
        <f t="shared" si="49"/>
        <v>#DIV/0!</v>
      </c>
    </row>
    <row r="62" spans="1:54" x14ac:dyDescent="0.25">
      <c r="A62" s="88" t="s">
        <v>7</v>
      </c>
      <c r="B62" s="76"/>
      <c r="C62" s="76"/>
      <c r="D62" s="76"/>
      <c r="E62" s="76"/>
      <c r="F62" s="76"/>
      <c r="G62" s="76"/>
      <c r="H62" s="76"/>
      <c r="I62" s="76"/>
      <c r="J62" s="31"/>
      <c r="K62" s="76"/>
      <c r="L62" s="76"/>
      <c r="M62" s="76"/>
      <c r="N62" s="76"/>
      <c r="O62" s="11"/>
      <c r="P62" s="79" t="e">
        <f t="shared" si="41"/>
        <v>#DIV/0!</v>
      </c>
      <c r="Q62" s="79" t="e">
        <f t="shared" si="42"/>
        <v>#DIV/0!</v>
      </c>
      <c r="R62" s="79" t="e">
        <f t="shared" si="43"/>
        <v>#DIV/0!</v>
      </c>
      <c r="S62" s="11"/>
      <c r="T62" s="88" t="s">
        <v>7</v>
      </c>
      <c r="U62" s="76" t="e">
        <f t="shared" si="50"/>
        <v>#DIV/0!</v>
      </c>
      <c r="V62" s="76" t="e">
        <f t="shared" si="50"/>
        <v>#DIV/0!</v>
      </c>
      <c r="W62" s="76" t="e">
        <f t="shared" si="50"/>
        <v>#DIV/0!</v>
      </c>
      <c r="X62" s="76" t="e">
        <f t="shared" si="50"/>
        <v>#DIV/0!</v>
      </c>
      <c r="Y62" s="76" t="e">
        <f t="shared" si="44"/>
        <v>#DIV/0!</v>
      </c>
      <c r="Z62" s="76" t="e">
        <f t="shared" si="44"/>
        <v>#DIV/0!</v>
      </c>
      <c r="AA62" s="76" t="e">
        <f t="shared" si="44"/>
        <v>#DIV/0!</v>
      </c>
      <c r="AB62" s="76" t="e">
        <f t="shared" si="44"/>
        <v>#DIV/0!</v>
      </c>
      <c r="AC62" s="31"/>
      <c r="AD62" s="76" t="e">
        <f t="shared" si="45"/>
        <v>#DIV/0!</v>
      </c>
      <c r="AE62" s="76" t="e">
        <f t="shared" si="45"/>
        <v>#DIV/0!</v>
      </c>
      <c r="AF62" s="76" t="e">
        <f t="shared" si="45"/>
        <v>#DIV/0!</v>
      </c>
      <c r="AG62" s="76" t="e">
        <f t="shared" si="45"/>
        <v>#DIV/0!</v>
      </c>
      <c r="AH62" s="11"/>
      <c r="AI62" s="88" t="s">
        <v>7</v>
      </c>
      <c r="AJ62" s="76" t="e">
        <f t="shared" si="46"/>
        <v>#DIV/0!</v>
      </c>
      <c r="AK62" s="76" t="e">
        <f t="shared" si="38"/>
        <v>#DIV/0!</v>
      </c>
      <c r="AL62" s="76" t="e">
        <f t="shared" si="38"/>
        <v>#DIV/0!</v>
      </c>
      <c r="AM62" s="76" t="e">
        <f t="shared" si="38"/>
        <v>#DIV/0!</v>
      </c>
      <c r="AN62" s="76" t="e">
        <f t="shared" si="38"/>
        <v>#DIV/0!</v>
      </c>
      <c r="AO62" s="76" t="e">
        <f t="shared" si="39"/>
        <v>#DIV/0!</v>
      </c>
      <c r="AP62" s="76" t="e">
        <f t="shared" si="39"/>
        <v>#DIV/0!</v>
      </c>
      <c r="AQ62" s="76" t="e">
        <f t="shared" si="39"/>
        <v>#DIV/0!</v>
      </c>
      <c r="AR62" s="31"/>
      <c r="AS62" s="76" t="e">
        <f t="shared" si="47"/>
        <v>#DIV/0!</v>
      </c>
      <c r="AT62" s="76" t="e">
        <f t="shared" si="40"/>
        <v>#DIV/0!</v>
      </c>
      <c r="AU62" s="76" t="e">
        <f t="shared" si="40"/>
        <v>#DIV/0!</v>
      </c>
      <c r="AV62" s="76" t="e">
        <f t="shared" si="40"/>
        <v>#DIV/0!</v>
      </c>
      <c r="AW62" s="11"/>
      <c r="AX62" s="11"/>
      <c r="AY62" s="77" t="s">
        <v>7</v>
      </c>
      <c r="AZ62" s="78" t="e">
        <f t="shared" si="48"/>
        <v>#DIV/0!</v>
      </c>
      <c r="BA62" s="79">
        <v>0.4916199175</v>
      </c>
      <c r="BB62" s="80" t="e">
        <f t="shared" si="49"/>
        <v>#DIV/0!</v>
      </c>
    </row>
    <row r="63" spans="1:54" x14ac:dyDescent="0.25">
      <c r="A63" s="88" t="s">
        <v>8</v>
      </c>
      <c r="B63" s="76"/>
      <c r="C63" s="76"/>
      <c r="D63" s="76"/>
      <c r="E63" s="76"/>
      <c r="F63" s="76"/>
      <c r="G63" s="76"/>
      <c r="H63" s="76"/>
      <c r="I63" s="76"/>
      <c r="J63" s="31"/>
      <c r="K63" s="76"/>
      <c r="L63" s="76"/>
      <c r="M63" s="76"/>
      <c r="N63" s="76"/>
      <c r="O63" s="11"/>
      <c r="P63" s="79" t="e">
        <f t="shared" si="41"/>
        <v>#DIV/0!</v>
      </c>
      <c r="Q63" s="79" t="e">
        <f t="shared" si="42"/>
        <v>#DIV/0!</v>
      </c>
      <c r="R63" s="79" t="e">
        <f t="shared" si="43"/>
        <v>#DIV/0!</v>
      </c>
      <c r="S63" s="11"/>
      <c r="T63" s="88" t="s">
        <v>8</v>
      </c>
      <c r="U63" s="76" t="e">
        <f t="shared" si="50"/>
        <v>#DIV/0!</v>
      </c>
      <c r="V63" s="76" t="e">
        <f t="shared" si="50"/>
        <v>#DIV/0!</v>
      </c>
      <c r="W63" s="76" t="e">
        <f t="shared" si="50"/>
        <v>#DIV/0!</v>
      </c>
      <c r="X63" s="76" t="e">
        <f t="shared" si="50"/>
        <v>#DIV/0!</v>
      </c>
      <c r="Y63" s="76" t="e">
        <f t="shared" si="44"/>
        <v>#DIV/0!</v>
      </c>
      <c r="Z63" s="76" t="e">
        <f t="shared" si="44"/>
        <v>#DIV/0!</v>
      </c>
      <c r="AA63" s="76" t="e">
        <f t="shared" si="44"/>
        <v>#DIV/0!</v>
      </c>
      <c r="AB63" s="76" t="e">
        <f t="shared" si="44"/>
        <v>#DIV/0!</v>
      </c>
      <c r="AC63" s="31"/>
      <c r="AD63" s="76" t="e">
        <f t="shared" si="45"/>
        <v>#DIV/0!</v>
      </c>
      <c r="AE63" s="76" t="e">
        <f t="shared" si="45"/>
        <v>#DIV/0!</v>
      </c>
      <c r="AF63" s="76" t="e">
        <f t="shared" si="45"/>
        <v>#DIV/0!</v>
      </c>
      <c r="AG63" s="76" t="e">
        <f t="shared" si="45"/>
        <v>#DIV/0!</v>
      </c>
      <c r="AH63" s="11"/>
      <c r="AI63" s="88" t="s">
        <v>8</v>
      </c>
      <c r="AJ63" s="76" t="e">
        <f t="shared" si="46"/>
        <v>#DIV/0!</v>
      </c>
      <c r="AK63" s="76" t="e">
        <f t="shared" si="38"/>
        <v>#DIV/0!</v>
      </c>
      <c r="AL63" s="76" t="e">
        <f t="shared" si="38"/>
        <v>#DIV/0!</v>
      </c>
      <c r="AM63" s="76" t="e">
        <f t="shared" si="38"/>
        <v>#DIV/0!</v>
      </c>
      <c r="AN63" s="76" t="e">
        <f t="shared" si="38"/>
        <v>#DIV/0!</v>
      </c>
      <c r="AO63" s="76" t="e">
        <f t="shared" si="39"/>
        <v>#DIV/0!</v>
      </c>
      <c r="AP63" s="76" t="e">
        <f t="shared" si="39"/>
        <v>#DIV/0!</v>
      </c>
      <c r="AQ63" s="76" t="e">
        <f t="shared" si="39"/>
        <v>#DIV/0!</v>
      </c>
      <c r="AR63" s="31"/>
      <c r="AS63" s="76" t="e">
        <f t="shared" si="47"/>
        <v>#DIV/0!</v>
      </c>
      <c r="AT63" s="76" t="e">
        <f t="shared" si="40"/>
        <v>#DIV/0!</v>
      </c>
      <c r="AU63" s="76" t="e">
        <f t="shared" si="40"/>
        <v>#DIV/0!</v>
      </c>
      <c r="AV63" s="76" t="e">
        <f t="shared" si="40"/>
        <v>#DIV/0!</v>
      </c>
      <c r="AW63" s="11"/>
      <c r="AX63" s="11"/>
      <c r="AY63" s="77" t="s">
        <v>8</v>
      </c>
      <c r="AZ63" s="78" t="e">
        <f t="shared" si="48"/>
        <v>#DIV/0!</v>
      </c>
      <c r="BA63" s="79">
        <v>2.8740814720983052</v>
      </c>
      <c r="BB63" s="80" t="e">
        <f t="shared" si="49"/>
        <v>#DIV/0!</v>
      </c>
    </row>
    <row r="64" spans="1:54" x14ac:dyDescent="0.25">
      <c r="A64" s="88" t="s">
        <v>9</v>
      </c>
      <c r="B64" s="76"/>
      <c r="C64" s="76"/>
      <c r="D64" s="76"/>
      <c r="E64" s="76"/>
      <c r="F64" s="76"/>
      <c r="G64" s="76"/>
      <c r="H64" s="76"/>
      <c r="I64" s="76"/>
      <c r="J64" s="31"/>
      <c r="K64" s="76"/>
      <c r="L64" s="76"/>
      <c r="M64" s="76"/>
      <c r="N64" s="76"/>
      <c r="O64" s="11"/>
      <c r="P64" s="79" t="e">
        <f t="shared" si="41"/>
        <v>#DIV/0!</v>
      </c>
      <c r="Q64" s="79" t="e">
        <f t="shared" si="42"/>
        <v>#DIV/0!</v>
      </c>
      <c r="R64" s="79" t="e">
        <f t="shared" si="43"/>
        <v>#DIV/0!</v>
      </c>
      <c r="S64" s="11"/>
      <c r="T64" s="88" t="s">
        <v>9</v>
      </c>
      <c r="U64" s="76" t="e">
        <f t="shared" si="50"/>
        <v>#DIV/0!</v>
      </c>
      <c r="V64" s="76" t="e">
        <f t="shared" si="50"/>
        <v>#DIV/0!</v>
      </c>
      <c r="W64" s="76" t="e">
        <f t="shared" si="50"/>
        <v>#DIV/0!</v>
      </c>
      <c r="X64" s="76" t="e">
        <f t="shared" si="50"/>
        <v>#DIV/0!</v>
      </c>
      <c r="Y64" s="76" t="e">
        <f t="shared" si="44"/>
        <v>#DIV/0!</v>
      </c>
      <c r="Z64" s="76" t="e">
        <f t="shared" si="44"/>
        <v>#DIV/0!</v>
      </c>
      <c r="AA64" s="76" t="e">
        <f t="shared" si="44"/>
        <v>#DIV/0!</v>
      </c>
      <c r="AB64" s="76" t="e">
        <f t="shared" si="44"/>
        <v>#DIV/0!</v>
      </c>
      <c r="AC64" s="31"/>
      <c r="AD64" s="76" t="e">
        <f t="shared" si="45"/>
        <v>#DIV/0!</v>
      </c>
      <c r="AE64" s="76" t="e">
        <f t="shared" si="45"/>
        <v>#DIV/0!</v>
      </c>
      <c r="AF64" s="76" t="e">
        <f t="shared" si="45"/>
        <v>#DIV/0!</v>
      </c>
      <c r="AG64" s="76" t="e">
        <f t="shared" si="45"/>
        <v>#DIV/0!</v>
      </c>
      <c r="AH64" s="11"/>
      <c r="AI64" s="88" t="s">
        <v>9</v>
      </c>
      <c r="AJ64" s="76" t="e">
        <f t="shared" si="46"/>
        <v>#DIV/0!</v>
      </c>
      <c r="AK64" s="76" t="e">
        <f t="shared" si="38"/>
        <v>#DIV/0!</v>
      </c>
      <c r="AL64" s="76" t="e">
        <f t="shared" si="38"/>
        <v>#DIV/0!</v>
      </c>
      <c r="AM64" s="76" t="e">
        <f t="shared" si="38"/>
        <v>#DIV/0!</v>
      </c>
      <c r="AN64" s="76" t="e">
        <f t="shared" si="38"/>
        <v>#DIV/0!</v>
      </c>
      <c r="AO64" s="76" t="e">
        <f t="shared" si="39"/>
        <v>#DIV/0!</v>
      </c>
      <c r="AP64" s="76" t="e">
        <f t="shared" si="39"/>
        <v>#DIV/0!</v>
      </c>
      <c r="AQ64" s="76" t="e">
        <f t="shared" si="39"/>
        <v>#DIV/0!</v>
      </c>
      <c r="AR64" s="31"/>
      <c r="AS64" s="76" t="e">
        <f t="shared" si="47"/>
        <v>#DIV/0!</v>
      </c>
      <c r="AT64" s="76" t="e">
        <f t="shared" si="40"/>
        <v>#DIV/0!</v>
      </c>
      <c r="AU64" s="76" t="e">
        <f t="shared" si="40"/>
        <v>#DIV/0!</v>
      </c>
      <c r="AV64" s="76" t="e">
        <f t="shared" si="40"/>
        <v>#DIV/0!</v>
      </c>
      <c r="AW64" s="11"/>
      <c r="AX64" s="11"/>
      <c r="AY64" s="77" t="s">
        <v>9</v>
      </c>
      <c r="AZ64" s="78" t="e">
        <f t="shared" si="48"/>
        <v>#DIV/0!</v>
      </c>
      <c r="BA64" s="79">
        <v>0.24579469097694087</v>
      </c>
      <c r="BB64" s="80" t="e">
        <f t="shared" si="49"/>
        <v>#DIV/0!</v>
      </c>
    </row>
    <row r="65" spans="1:54" x14ac:dyDescent="0.25">
      <c r="A65" s="88" t="s">
        <v>10</v>
      </c>
      <c r="B65" s="76"/>
      <c r="C65" s="76"/>
      <c r="D65" s="76"/>
      <c r="E65" s="76"/>
      <c r="F65" s="76"/>
      <c r="G65" s="76"/>
      <c r="H65" s="76"/>
      <c r="I65" s="76"/>
      <c r="J65" s="31"/>
      <c r="K65" s="76"/>
      <c r="L65" s="76"/>
      <c r="M65" s="76"/>
      <c r="N65" s="76"/>
      <c r="O65" s="11"/>
      <c r="P65" s="79" t="e">
        <f t="shared" si="41"/>
        <v>#DIV/0!</v>
      </c>
      <c r="Q65" s="79" t="e">
        <f t="shared" si="42"/>
        <v>#DIV/0!</v>
      </c>
      <c r="R65" s="79" t="e">
        <f t="shared" si="43"/>
        <v>#DIV/0!</v>
      </c>
      <c r="S65" s="11"/>
      <c r="T65" s="88" t="s">
        <v>10</v>
      </c>
      <c r="U65" s="76" t="e">
        <f t="shared" si="50"/>
        <v>#DIV/0!</v>
      </c>
      <c r="V65" s="76" t="e">
        <f t="shared" si="50"/>
        <v>#DIV/0!</v>
      </c>
      <c r="W65" s="76" t="e">
        <f t="shared" si="50"/>
        <v>#DIV/0!</v>
      </c>
      <c r="X65" s="76" t="e">
        <f t="shared" si="50"/>
        <v>#DIV/0!</v>
      </c>
      <c r="Y65" s="76" t="e">
        <f t="shared" si="44"/>
        <v>#DIV/0!</v>
      </c>
      <c r="Z65" s="76" t="e">
        <f t="shared" si="44"/>
        <v>#DIV/0!</v>
      </c>
      <c r="AA65" s="76" t="e">
        <f t="shared" si="44"/>
        <v>#DIV/0!</v>
      </c>
      <c r="AB65" s="76" t="e">
        <f t="shared" si="44"/>
        <v>#DIV/0!</v>
      </c>
      <c r="AC65" s="31"/>
      <c r="AD65" s="76" t="e">
        <f t="shared" si="45"/>
        <v>#DIV/0!</v>
      </c>
      <c r="AE65" s="76" t="e">
        <f t="shared" si="45"/>
        <v>#DIV/0!</v>
      </c>
      <c r="AF65" s="76" t="e">
        <f t="shared" si="45"/>
        <v>#DIV/0!</v>
      </c>
      <c r="AG65" s="76" t="e">
        <f t="shared" si="45"/>
        <v>#DIV/0!</v>
      </c>
      <c r="AH65" s="11"/>
      <c r="AI65" s="88" t="s">
        <v>10</v>
      </c>
      <c r="AJ65" s="76" t="e">
        <f t="shared" si="46"/>
        <v>#DIV/0!</v>
      </c>
      <c r="AK65" s="76" t="e">
        <f t="shared" si="38"/>
        <v>#DIV/0!</v>
      </c>
      <c r="AL65" s="76" t="e">
        <f t="shared" si="38"/>
        <v>#DIV/0!</v>
      </c>
      <c r="AM65" s="76" t="e">
        <f t="shared" si="38"/>
        <v>#DIV/0!</v>
      </c>
      <c r="AN65" s="76" t="e">
        <f t="shared" si="38"/>
        <v>#DIV/0!</v>
      </c>
      <c r="AO65" s="76" t="e">
        <f t="shared" si="39"/>
        <v>#DIV/0!</v>
      </c>
      <c r="AP65" s="76" t="e">
        <f t="shared" si="39"/>
        <v>#DIV/0!</v>
      </c>
      <c r="AQ65" s="76" t="e">
        <f t="shared" si="39"/>
        <v>#DIV/0!</v>
      </c>
      <c r="AR65" s="31"/>
      <c r="AS65" s="76" t="e">
        <f t="shared" si="47"/>
        <v>#DIV/0!</v>
      </c>
      <c r="AT65" s="76" t="e">
        <f t="shared" si="40"/>
        <v>#DIV/0!</v>
      </c>
      <c r="AU65" s="76" t="e">
        <f t="shared" si="40"/>
        <v>#DIV/0!</v>
      </c>
      <c r="AV65" s="76" t="e">
        <f t="shared" si="40"/>
        <v>#DIV/0!</v>
      </c>
      <c r="AW65" s="11"/>
      <c r="AX65" s="11"/>
      <c r="AY65" s="77" t="s">
        <v>10</v>
      </c>
      <c r="AZ65" s="78" t="e">
        <f t="shared" si="48"/>
        <v>#DIV/0!</v>
      </c>
      <c r="BA65" s="79">
        <v>0.17509816025136279</v>
      </c>
      <c r="BB65" s="80" t="e">
        <f t="shared" si="49"/>
        <v>#DIV/0!</v>
      </c>
    </row>
    <row r="66" spans="1:54" x14ac:dyDescent="0.25">
      <c r="A66" s="88" t="s">
        <v>11</v>
      </c>
      <c r="B66" s="76"/>
      <c r="C66" s="76"/>
      <c r="D66" s="76"/>
      <c r="E66" s="76"/>
      <c r="F66" s="76"/>
      <c r="G66" s="76"/>
      <c r="H66" s="76"/>
      <c r="I66" s="76"/>
      <c r="J66" s="31"/>
      <c r="K66" s="76"/>
      <c r="L66" s="76"/>
      <c r="M66" s="76"/>
      <c r="N66" s="76"/>
      <c r="O66" s="11"/>
      <c r="P66" s="79" t="e">
        <f t="shared" si="41"/>
        <v>#DIV/0!</v>
      </c>
      <c r="Q66" s="79" t="e">
        <f t="shared" si="42"/>
        <v>#DIV/0!</v>
      </c>
      <c r="R66" s="79" t="e">
        <f t="shared" si="43"/>
        <v>#DIV/0!</v>
      </c>
      <c r="S66" s="11"/>
      <c r="T66" s="88" t="s">
        <v>11</v>
      </c>
      <c r="U66" s="76" t="e">
        <f t="shared" si="50"/>
        <v>#DIV/0!</v>
      </c>
      <c r="V66" s="76" t="e">
        <f t="shared" si="50"/>
        <v>#DIV/0!</v>
      </c>
      <c r="W66" s="76" t="e">
        <f t="shared" si="50"/>
        <v>#DIV/0!</v>
      </c>
      <c r="X66" s="76" t="e">
        <f t="shared" si="50"/>
        <v>#DIV/0!</v>
      </c>
      <c r="Y66" s="76" t="e">
        <f t="shared" si="44"/>
        <v>#DIV/0!</v>
      </c>
      <c r="Z66" s="76" t="e">
        <f t="shared" si="44"/>
        <v>#DIV/0!</v>
      </c>
      <c r="AA66" s="76" t="e">
        <f t="shared" si="44"/>
        <v>#DIV/0!</v>
      </c>
      <c r="AB66" s="76" t="e">
        <f t="shared" si="44"/>
        <v>#DIV/0!</v>
      </c>
      <c r="AC66" s="31"/>
      <c r="AD66" s="76" t="e">
        <f t="shared" si="45"/>
        <v>#DIV/0!</v>
      </c>
      <c r="AE66" s="76" t="e">
        <f t="shared" si="45"/>
        <v>#DIV/0!</v>
      </c>
      <c r="AF66" s="76" t="e">
        <f t="shared" si="45"/>
        <v>#DIV/0!</v>
      </c>
      <c r="AG66" s="76" t="e">
        <f t="shared" si="45"/>
        <v>#DIV/0!</v>
      </c>
      <c r="AH66" s="11"/>
      <c r="AI66" s="88" t="s">
        <v>11</v>
      </c>
      <c r="AJ66" s="76" t="e">
        <f t="shared" si="46"/>
        <v>#DIV/0!</v>
      </c>
      <c r="AK66" s="76" t="e">
        <f t="shared" si="38"/>
        <v>#DIV/0!</v>
      </c>
      <c r="AL66" s="76" t="e">
        <f t="shared" si="38"/>
        <v>#DIV/0!</v>
      </c>
      <c r="AM66" s="76" t="e">
        <f t="shared" si="38"/>
        <v>#DIV/0!</v>
      </c>
      <c r="AN66" s="76" t="e">
        <f t="shared" si="38"/>
        <v>#DIV/0!</v>
      </c>
      <c r="AO66" s="76" t="e">
        <f t="shared" si="39"/>
        <v>#DIV/0!</v>
      </c>
      <c r="AP66" s="76" t="e">
        <f t="shared" si="39"/>
        <v>#DIV/0!</v>
      </c>
      <c r="AQ66" s="76" t="e">
        <f t="shared" si="39"/>
        <v>#DIV/0!</v>
      </c>
      <c r="AR66" s="31"/>
      <c r="AS66" s="76" t="e">
        <f t="shared" si="47"/>
        <v>#DIV/0!</v>
      </c>
      <c r="AT66" s="76" t="e">
        <f t="shared" si="40"/>
        <v>#DIV/0!</v>
      </c>
      <c r="AU66" s="76" t="e">
        <f t="shared" si="40"/>
        <v>#DIV/0!</v>
      </c>
      <c r="AV66" s="76" t="e">
        <f t="shared" si="40"/>
        <v>#DIV/0!</v>
      </c>
      <c r="AW66" s="11"/>
      <c r="AX66" s="11"/>
      <c r="AY66" s="77" t="s">
        <v>11</v>
      </c>
      <c r="AZ66" s="78" t="e">
        <f t="shared" si="48"/>
        <v>#DIV/0!</v>
      </c>
      <c r="BA66" s="79">
        <v>0.21426087115994086</v>
      </c>
      <c r="BB66" s="80" t="e">
        <f t="shared" si="49"/>
        <v>#DIV/0!</v>
      </c>
    </row>
    <row r="67" spans="1:54" x14ac:dyDescent="0.25">
      <c r="A67" s="88" t="s">
        <v>12</v>
      </c>
      <c r="B67" s="76"/>
      <c r="C67" s="76"/>
      <c r="D67" s="76"/>
      <c r="E67" s="76"/>
      <c r="F67" s="76"/>
      <c r="G67" s="76"/>
      <c r="H67" s="76"/>
      <c r="I67" s="76"/>
      <c r="J67" s="31"/>
      <c r="K67" s="76"/>
      <c r="L67" s="76"/>
      <c r="M67" s="76"/>
      <c r="N67" s="76"/>
      <c r="O67" s="11"/>
      <c r="P67" s="79" t="e">
        <f t="shared" si="41"/>
        <v>#DIV/0!</v>
      </c>
      <c r="Q67" s="79" t="e">
        <f t="shared" si="42"/>
        <v>#DIV/0!</v>
      </c>
      <c r="R67" s="79" t="e">
        <f t="shared" si="43"/>
        <v>#DIV/0!</v>
      </c>
      <c r="S67" s="11"/>
      <c r="T67" s="88" t="s">
        <v>12</v>
      </c>
      <c r="U67" s="76" t="e">
        <f t="shared" si="50"/>
        <v>#DIV/0!</v>
      </c>
      <c r="V67" s="76" t="e">
        <f t="shared" si="50"/>
        <v>#DIV/0!</v>
      </c>
      <c r="W67" s="76" t="e">
        <f t="shared" si="50"/>
        <v>#DIV/0!</v>
      </c>
      <c r="X67" s="76" t="e">
        <f t="shared" si="50"/>
        <v>#DIV/0!</v>
      </c>
      <c r="Y67" s="76" t="e">
        <f t="shared" si="44"/>
        <v>#DIV/0!</v>
      </c>
      <c r="Z67" s="76" t="e">
        <f t="shared" si="44"/>
        <v>#DIV/0!</v>
      </c>
      <c r="AA67" s="76" t="e">
        <f t="shared" si="44"/>
        <v>#DIV/0!</v>
      </c>
      <c r="AB67" s="76" t="e">
        <f t="shared" si="44"/>
        <v>#DIV/0!</v>
      </c>
      <c r="AC67" s="31"/>
      <c r="AD67" s="76" t="e">
        <f t="shared" si="45"/>
        <v>#DIV/0!</v>
      </c>
      <c r="AE67" s="76" t="e">
        <f t="shared" si="45"/>
        <v>#DIV/0!</v>
      </c>
      <c r="AF67" s="76" t="e">
        <f t="shared" si="45"/>
        <v>#DIV/0!</v>
      </c>
      <c r="AG67" s="76" t="e">
        <f t="shared" si="45"/>
        <v>#DIV/0!</v>
      </c>
      <c r="AH67" s="11"/>
      <c r="AI67" s="88" t="s">
        <v>12</v>
      </c>
      <c r="AJ67" s="76" t="e">
        <f t="shared" si="46"/>
        <v>#DIV/0!</v>
      </c>
      <c r="AK67" s="76" t="e">
        <f t="shared" si="38"/>
        <v>#DIV/0!</v>
      </c>
      <c r="AL67" s="76" t="e">
        <f t="shared" si="38"/>
        <v>#DIV/0!</v>
      </c>
      <c r="AM67" s="76" t="e">
        <f t="shared" si="38"/>
        <v>#DIV/0!</v>
      </c>
      <c r="AN67" s="76" t="e">
        <f t="shared" si="38"/>
        <v>#DIV/0!</v>
      </c>
      <c r="AO67" s="76" t="e">
        <f t="shared" si="39"/>
        <v>#DIV/0!</v>
      </c>
      <c r="AP67" s="76" t="e">
        <f t="shared" si="39"/>
        <v>#DIV/0!</v>
      </c>
      <c r="AQ67" s="76" t="e">
        <f t="shared" si="39"/>
        <v>#DIV/0!</v>
      </c>
      <c r="AR67" s="31"/>
      <c r="AS67" s="76" t="e">
        <f t="shared" si="47"/>
        <v>#DIV/0!</v>
      </c>
      <c r="AT67" s="76" t="e">
        <f t="shared" si="40"/>
        <v>#DIV/0!</v>
      </c>
      <c r="AU67" s="76" t="e">
        <f t="shared" si="40"/>
        <v>#DIV/0!</v>
      </c>
      <c r="AV67" s="76" t="e">
        <f t="shared" si="40"/>
        <v>#DIV/0!</v>
      </c>
      <c r="AW67" s="11"/>
      <c r="AX67" s="11"/>
      <c r="AY67" s="77" t="s">
        <v>12</v>
      </c>
      <c r="AZ67" s="78" t="e">
        <f t="shared" si="48"/>
        <v>#DIV/0!</v>
      </c>
      <c r="BA67" s="79">
        <v>0.23872401340894636</v>
      </c>
      <c r="BB67" s="80" t="e">
        <f t="shared" si="49"/>
        <v>#DIV/0!</v>
      </c>
    </row>
    <row r="68" spans="1:54" x14ac:dyDescent="0.25">
      <c r="A68" s="88" t="s">
        <v>13</v>
      </c>
      <c r="B68" s="76"/>
      <c r="C68" s="76"/>
      <c r="D68" s="76"/>
      <c r="E68" s="76"/>
      <c r="F68" s="76"/>
      <c r="G68" s="76"/>
      <c r="H68" s="76"/>
      <c r="I68" s="76"/>
      <c r="J68" s="31"/>
      <c r="K68" s="76"/>
      <c r="L68" s="76"/>
      <c r="M68" s="76"/>
      <c r="N68" s="76"/>
      <c r="O68" s="11"/>
      <c r="P68" s="79" t="e">
        <f t="shared" si="41"/>
        <v>#DIV/0!</v>
      </c>
      <c r="Q68" s="79" t="e">
        <f t="shared" si="42"/>
        <v>#DIV/0!</v>
      </c>
      <c r="R68" s="79" t="e">
        <f t="shared" si="43"/>
        <v>#DIV/0!</v>
      </c>
      <c r="S68" s="11"/>
      <c r="T68" s="88" t="s">
        <v>13</v>
      </c>
      <c r="U68" s="76" t="e">
        <f t="shared" si="50"/>
        <v>#DIV/0!</v>
      </c>
      <c r="V68" s="76" t="e">
        <f t="shared" si="50"/>
        <v>#DIV/0!</v>
      </c>
      <c r="W68" s="76" t="e">
        <f t="shared" si="50"/>
        <v>#DIV/0!</v>
      </c>
      <c r="X68" s="76" t="e">
        <f t="shared" si="50"/>
        <v>#DIV/0!</v>
      </c>
      <c r="Y68" s="76" t="e">
        <f t="shared" si="44"/>
        <v>#DIV/0!</v>
      </c>
      <c r="Z68" s="76" t="e">
        <f t="shared" si="44"/>
        <v>#DIV/0!</v>
      </c>
      <c r="AA68" s="76" t="e">
        <f t="shared" si="44"/>
        <v>#DIV/0!</v>
      </c>
      <c r="AB68" s="76" t="e">
        <f t="shared" si="44"/>
        <v>#DIV/0!</v>
      </c>
      <c r="AC68" s="31"/>
      <c r="AD68" s="76" t="e">
        <f t="shared" si="45"/>
        <v>#DIV/0!</v>
      </c>
      <c r="AE68" s="76" t="e">
        <f t="shared" si="45"/>
        <v>#DIV/0!</v>
      </c>
      <c r="AF68" s="76" t="e">
        <f t="shared" si="45"/>
        <v>#DIV/0!</v>
      </c>
      <c r="AG68" s="76" t="e">
        <f t="shared" si="45"/>
        <v>#DIV/0!</v>
      </c>
      <c r="AH68" s="11"/>
      <c r="AI68" s="88" t="s">
        <v>13</v>
      </c>
      <c r="AJ68" s="76" t="e">
        <f t="shared" si="46"/>
        <v>#DIV/0!</v>
      </c>
      <c r="AK68" s="76" t="e">
        <f t="shared" si="38"/>
        <v>#DIV/0!</v>
      </c>
      <c r="AL68" s="76" t="e">
        <f t="shared" si="38"/>
        <v>#DIV/0!</v>
      </c>
      <c r="AM68" s="76" t="e">
        <f t="shared" si="38"/>
        <v>#DIV/0!</v>
      </c>
      <c r="AN68" s="76" t="e">
        <f t="shared" si="38"/>
        <v>#DIV/0!</v>
      </c>
      <c r="AO68" s="76" t="e">
        <f t="shared" si="39"/>
        <v>#DIV/0!</v>
      </c>
      <c r="AP68" s="76" t="e">
        <f t="shared" si="39"/>
        <v>#DIV/0!</v>
      </c>
      <c r="AQ68" s="76" t="e">
        <f t="shared" si="39"/>
        <v>#DIV/0!</v>
      </c>
      <c r="AR68" s="31"/>
      <c r="AS68" s="76" t="e">
        <f t="shared" si="47"/>
        <v>#DIV/0!</v>
      </c>
      <c r="AT68" s="76" t="e">
        <f t="shared" si="40"/>
        <v>#DIV/0!</v>
      </c>
      <c r="AU68" s="76" t="e">
        <f t="shared" si="40"/>
        <v>#DIV/0!</v>
      </c>
      <c r="AV68" s="76" t="e">
        <f t="shared" si="40"/>
        <v>#DIV/0!</v>
      </c>
      <c r="AW68" s="11"/>
      <c r="AX68" s="11"/>
      <c r="AY68" s="77" t="s">
        <v>13</v>
      </c>
      <c r="AZ68" s="78" t="e">
        <f t="shared" si="48"/>
        <v>#DIV/0!</v>
      </c>
      <c r="BA68" s="79">
        <v>0.51759207642686944</v>
      </c>
      <c r="BB68" s="80" t="e">
        <f t="shared" si="49"/>
        <v>#DIV/0!</v>
      </c>
    </row>
    <row r="69" spans="1:54" x14ac:dyDescent="0.25">
      <c r="A69" s="88" t="s">
        <v>14</v>
      </c>
      <c r="B69" s="76"/>
      <c r="C69" s="76"/>
      <c r="D69" s="76"/>
      <c r="E69" s="76"/>
      <c r="F69" s="76"/>
      <c r="G69" s="76"/>
      <c r="H69" s="76"/>
      <c r="I69" s="76"/>
      <c r="J69" s="31"/>
      <c r="K69" s="76"/>
      <c r="L69" s="76"/>
      <c r="M69" s="76"/>
      <c r="N69" s="76"/>
      <c r="O69" s="11"/>
      <c r="P69" s="79" t="e">
        <f t="shared" si="41"/>
        <v>#DIV/0!</v>
      </c>
      <c r="Q69" s="79" t="e">
        <f t="shared" si="42"/>
        <v>#DIV/0!</v>
      </c>
      <c r="R69" s="79" t="e">
        <f t="shared" si="43"/>
        <v>#DIV/0!</v>
      </c>
      <c r="S69" s="11"/>
      <c r="T69" s="88" t="s">
        <v>14</v>
      </c>
      <c r="U69" s="76" t="e">
        <f t="shared" si="50"/>
        <v>#DIV/0!</v>
      </c>
      <c r="V69" s="76" t="e">
        <f t="shared" si="50"/>
        <v>#DIV/0!</v>
      </c>
      <c r="W69" s="76" t="e">
        <f t="shared" si="50"/>
        <v>#DIV/0!</v>
      </c>
      <c r="X69" s="76" t="e">
        <f t="shared" si="50"/>
        <v>#DIV/0!</v>
      </c>
      <c r="Y69" s="76" t="e">
        <f t="shared" si="44"/>
        <v>#DIV/0!</v>
      </c>
      <c r="Z69" s="76" t="e">
        <f t="shared" si="44"/>
        <v>#DIV/0!</v>
      </c>
      <c r="AA69" s="76" t="e">
        <f t="shared" si="44"/>
        <v>#DIV/0!</v>
      </c>
      <c r="AB69" s="76" t="e">
        <f t="shared" si="44"/>
        <v>#DIV/0!</v>
      </c>
      <c r="AC69" s="31"/>
      <c r="AD69" s="76" t="e">
        <f t="shared" si="45"/>
        <v>#DIV/0!</v>
      </c>
      <c r="AE69" s="76" t="e">
        <f t="shared" si="45"/>
        <v>#DIV/0!</v>
      </c>
      <c r="AF69" s="76" t="e">
        <f t="shared" si="45"/>
        <v>#DIV/0!</v>
      </c>
      <c r="AG69" s="76" t="e">
        <f t="shared" si="45"/>
        <v>#DIV/0!</v>
      </c>
      <c r="AH69" s="11"/>
      <c r="AI69" s="88" t="s">
        <v>14</v>
      </c>
      <c r="AJ69" s="76" t="e">
        <f t="shared" si="46"/>
        <v>#DIV/0!</v>
      </c>
      <c r="AK69" s="76" t="e">
        <f t="shared" si="38"/>
        <v>#DIV/0!</v>
      </c>
      <c r="AL69" s="76" t="e">
        <f t="shared" si="38"/>
        <v>#DIV/0!</v>
      </c>
      <c r="AM69" s="76" t="e">
        <f t="shared" si="38"/>
        <v>#DIV/0!</v>
      </c>
      <c r="AN69" s="76" t="e">
        <f t="shared" si="38"/>
        <v>#DIV/0!</v>
      </c>
      <c r="AO69" s="76" t="e">
        <f t="shared" si="39"/>
        <v>#DIV/0!</v>
      </c>
      <c r="AP69" s="76" t="e">
        <f t="shared" si="39"/>
        <v>#DIV/0!</v>
      </c>
      <c r="AQ69" s="76" t="e">
        <f t="shared" si="39"/>
        <v>#DIV/0!</v>
      </c>
      <c r="AR69" s="31"/>
      <c r="AS69" s="76" t="e">
        <f t="shared" si="47"/>
        <v>#DIV/0!</v>
      </c>
      <c r="AT69" s="76" t="e">
        <f t="shared" si="40"/>
        <v>#DIV/0!</v>
      </c>
      <c r="AU69" s="76" t="e">
        <f t="shared" si="40"/>
        <v>#DIV/0!</v>
      </c>
      <c r="AV69" s="76" t="e">
        <f t="shared" si="40"/>
        <v>#DIV/0!</v>
      </c>
      <c r="AW69" s="11"/>
      <c r="AX69" s="11"/>
      <c r="AY69" s="77" t="s">
        <v>14</v>
      </c>
      <c r="AZ69" s="78" t="e">
        <f t="shared" si="48"/>
        <v>#DIV/0!</v>
      </c>
      <c r="BA69" s="79">
        <v>0.27939393402553075</v>
      </c>
      <c r="BB69" s="80" t="e">
        <f t="shared" si="49"/>
        <v>#DIV/0!</v>
      </c>
    </row>
    <row r="70" spans="1:54" x14ac:dyDescent="0.25">
      <c r="A70" s="88" t="s">
        <v>15</v>
      </c>
      <c r="B70" s="76"/>
      <c r="C70" s="76"/>
      <c r="D70" s="76"/>
      <c r="E70" s="76"/>
      <c r="F70" s="76"/>
      <c r="G70" s="76"/>
      <c r="H70" s="76"/>
      <c r="I70" s="76"/>
      <c r="J70" s="31"/>
      <c r="K70" s="76"/>
      <c r="L70" s="76"/>
      <c r="M70" s="76"/>
      <c r="N70" s="76"/>
      <c r="O70" s="11"/>
      <c r="P70" s="79" t="e">
        <f t="shared" si="41"/>
        <v>#DIV/0!</v>
      </c>
      <c r="Q70" s="79" t="e">
        <f t="shared" si="42"/>
        <v>#DIV/0!</v>
      </c>
      <c r="R70" s="79" t="e">
        <f t="shared" si="43"/>
        <v>#DIV/0!</v>
      </c>
      <c r="S70" s="11"/>
      <c r="T70" s="88" t="s">
        <v>15</v>
      </c>
      <c r="U70" s="76" t="e">
        <f t="shared" si="50"/>
        <v>#DIV/0!</v>
      </c>
      <c r="V70" s="76" t="e">
        <f t="shared" si="50"/>
        <v>#DIV/0!</v>
      </c>
      <c r="W70" s="76" t="e">
        <f t="shared" si="50"/>
        <v>#DIV/0!</v>
      </c>
      <c r="X70" s="76" t="e">
        <f t="shared" si="50"/>
        <v>#DIV/0!</v>
      </c>
      <c r="Y70" s="76" t="e">
        <f t="shared" si="44"/>
        <v>#DIV/0!</v>
      </c>
      <c r="Z70" s="76" t="e">
        <f t="shared" si="44"/>
        <v>#DIV/0!</v>
      </c>
      <c r="AA70" s="76" t="e">
        <f t="shared" si="44"/>
        <v>#DIV/0!</v>
      </c>
      <c r="AB70" s="76" t="e">
        <f t="shared" si="44"/>
        <v>#DIV/0!</v>
      </c>
      <c r="AC70" s="31"/>
      <c r="AD70" s="76" t="e">
        <f t="shared" si="45"/>
        <v>#DIV/0!</v>
      </c>
      <c r="AE70" s="76" t="e">
        <f t="shared" si="45"/>
        <v>#DIV/0!</v>
      </c>
      <c r="AF70" s="76" t="e">
        <f t="shared" si="45"/>
        <v>#DIV/0!</v>
      </c>
      <c r="AG70" s="76" t="e">
        <f t="shared" si="45"/>
        <v>#DIV/0!</v>
      </c>
      <c r="AH70" s="11"/>
      <c r="AI70" s="88" t="s">
        <v>15</v>
      </c>
      <c r="AJ70" s="76" t="e">
        <f t="shared" si="46"/>
        <v>#DIV/0!</v>
      </c>
      <c r="AK70" s="76" t="e">
        <f t="shared" si="38"/>
        <v>#DIV/0!</v>
      </c>
      <c r="AL70" s="76" t="e">
        <f t="shared" si="38"/>
        <v>#DIV/0!</v>
      </c>
      <c r="AM70" s="76" t="e">
        <f t="shared" si="38"/>
        <v>#DIV/0!</v>
      </c>
      <c r="AN70" s="76" t="e">
        <f t="shared" si="38"/>
        <v>#DIV/0!</v>
      </c>
      <c r="AO70" s="76" t="e">
        <f t="shared" si="39"/>
        <v>#DIV/0!</v>
      </c>
      <c r="AP70" s="76" t="e">
        <f t="shared" si="39"/>
        <v>#DIV/0!</v>
      </c>
      <c r="AQ70" s="76" t="e">
        <f t="shared" si="39"/>
        <v>#DIV/0!</v>
      </c>
      <c r="AR70" s="31"/>
      <c r="AS70" s="76" t="e">
        <f t="shared" si="47"/>
        <v>#DIV/0!</v>
      </c>
      <c r="AT70" s="76" t="e">
        <f t="shared" si="40"/>
        <v>#DIV/0!</v>
      </c>
      <c r="AU70" s="76" t="e">
        <f t="shared" si="40"/>
        <v>#DIV/0!</v>
      </c>
      <c r="AV70" s="76" t="e">
        <f t="shared" si="40"/>
        <v>#DIV/0!</v>
      </c>
      <c r="AW70" s="11"/>
      <c r="AX70" s="11"/>
      <c r="AY70" s="77" t="s">
        <v>15</v>
      </c>
      <c r="AZ70" s="78" t="e">
        <f t="shared" si="48"/>
        <v>#DIV/0!</v>
      </c>
      <c r="BA70" s="79">
        <v>0.68560642333727151</v>
      </c>
      <c r="BB70" s="80" t="e">
        <f t="shared" si="49"/>
        <v>#DIV/0!</v>
      </c>
    </row>
    <row r="71" spans="1:54" x14ac:dyDescent="0.25">
      <c r="A71" s="89" t="s">
        <v>16</v>
      </c>
      <c r="B71" s="81"/>
      <c r="C71" s="81"/>
      <c r="D71" s="81"/>
      <c r="E71" s="81"/>
      <c r="F71" s="81"/>
      <c r="G71" s="81"/>
      <c r="H71" s="81"/>
      <c r="I71" s="81"/>
      <c r="J71" s="32"/>
      <c r="K71" s="81"/>
      <c r="L71" s="81"/>
      <c r="M71" s="81"/>
      <c r="N71" s="81"/>
      <c r="O71" s="11"/>
      <c r="P71" s="84" t="e">
        <f t="shared" si="41"/>
        <v>#DIV/0!</v>
      </c>
      <c r="Q71" s="84" t="e">
        <f t="shared" si="42"/>
        <v>#DIV/0!</v>
      </c>
      <c r="R71" s="84" t="e">
        <f t="shared" si="43"/>
        <v>#DIV/0!</v>
      </c>
      <c r="S71" s="11"/>
      <c r="T71" s="89" t="s">
        <v>16</v>
      </c>
      <c r="U71" s="81" t="e">
        <f t="shared" si="50"/>
        <v>#DIV/0!</v>
      </c>
      <c r="V71" s="81" t="e">
        <f t="shared" si="50"/>
        <v>#DIV/0!</v>
      </c>
      <c r="W71" s="81" t="e">
        <f t="shared" si="50"/>
        <v>#DIV/0!</v>
      </c>
      <c r="X71" s="81" t="e">
        <f t="shared" si="50"/>
        <v>#DIV/0!</v>
      </c>
      <c r="Y71" s="81" t="e">
        <f t="shared" si="44"/>
        <v>#DIV/0!</v>
      </c>
      <c r="Z71" s="81" t="e">
        <f t="shared" si="44"/>
        <v>#DIV/0!</v>
      </c>
      <c r="AA71" s="81" t="e">
        <f t="shared" si="44"/>
        <v>#DIV/0!</v>
      </c>
      <c r="AB71" s="81" t="e">
        <f t="shared" si="44"/>
        <v>#DIV/0!</v>
      </c>
      <c r="AC71" s="32"/>
      <c r="AD71" s="81" t="e">
        <f t="shared" si="45"/>
        <v>#DIV/0!</v>
      </c>
      <c r="AE71" s="81" t="e">
        <f t="shared" si="45"/>
        <v>#DIV/0!</v>
      </c>
      <c r="AF71" s="81" t="e">
        <f t="shared" si="45"/>
        <v>#DIV/0!</v>
      </c>
      <c r="AG71" s="81" t="e">
        <f t="shared" si="45"/>
        <v>#DIV/0!</v>
      </c>
      <c r="AH71" s="11"/>
      <c r="AI71" s="89" t="s">
        <v>16</v>
      </c>
      <c r="AJ71" s="81" t="e">
        <f t="shared" si="46"/>
        <v>#DIV/0!</v>
      </c>
      <c r="AK71" s="81" t="e">
        <f t="shared" si="38"/>
        <v>#DIV/0!</v>
      </c>
      <c r="AL71" s="81" t="e">
        <f t="shared" si="38"/>
        <v>#DIV/0!</v>
      </c>
      <c r="AM71" s="81" t="e">
        <f t="shared" si="38"/>
        <v>#DIV/0!</v>
      </c>
      <c r="AN71" s="81" t="e">
        <f t="shared" si="38"/>
        <v>#DIV/0!</v>
      </c>
      <c r="AO71" s="81" t="e">
        <f t="shared" si="39"/>
        <v>#DIV/0!</v>
      </c>
      <c r="AP71" s="81" t="e">
        <f t="shared" si="39"/>
        <v>#DIV/0!</v>
      </c>
      <c r="AQ71" s="81" t="e">
        <f t="shared" si="39"/>
        <v>#DIV/0!</v>
      </c>
      <c r="AR71" s="32"/>
      <c r="AS71" s="81" t="e">
        <f t="shared" si="47"/>
        <v>#DIV/0!</v>
      </c>
      <c r="AT71" s="81" t="e">
        <f t="shared" si="40"/>
        <v>#DIV/0!</v>
      </c>
      <c r="AU71" s="81" t="e">
        <f t="shared" si="40"/>
        <v>#DIV/0!</v>
      </c>
      <c r="AV71" s="81" t="e">
        <f t="shared" si="40"/>
        <v>#DIV/0!</v>
      </c>
      <c r="AW71" s="11"/>
      <c r="AX71" s="11"/>
      <c r="AY71" s="82" t="s">
        <v>16</v>
      </c>
      <c r="AZ71" s="83" t="e">
        <f t="shared" si="48"/>
        <v>#DIV/0!</v>
      </c>
      <c r="BA71" s="84">
        <v>1.2066649400520408</v>
      </c>
      <c r="BB71" s="85" t="e">
        <f t="shared" si="49"/>
        <v>#DIV/0!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/>
      <c r="C75" s="50"/>
      <c r="D75" s="50"/>
      <c r="E75" s="50"/>
      <c r="F75" s="50"/>
      <c r="G75" s="50"/>
      <c r="H75" s="50"/>
      <c r="I75" s="50"/>
      <c r="J75" s="30"/>
      <c r="K75" s="50"/>
      <c r="L75" s="50"/>
      <c r="M75" s="50"/>
      <c r="N75" s="50"/>
      <c r="O75" s="12"/>
      <c r="P75" s="53" t="e">
        <f>AVERAGE(B75:E75)</f>
        <v>#DIV/0!</v>
      </c>
      <c r="Q75" s="53" t="e">
        <f>AVERAGE(F75:I75)</f>
        <v>#DIV/0!</v>
      </c>
      <c r="R75" s="53" t="e">
        <f>AVERAGE(K75:N75)</f>
        <v>#DIV/0!</v>
      </c>
      <c r="S75" s="12"/>
      <c r="T75" s="49" t="s">
        <v>2</v>
      </c>
      <c r="U75" s="50" t="e">
        <f t="shared" ref="U75:X76" si="51">B75-$P75</f>
        <v>#DIV/0!</v>
      </c>
      <c r="V75" s="50" t="e">
        <f t="shared" si="51"/>
        <v>#DIV/0!</v>
      </c>
      <c r="W75" s="50" t="e">
        <f t="shared" si="51"/>
        <v>#DIV/0!</v>
      </c>
      <c r="X75" s="50" t="e">
        <f t="shared" si="51"/>
        <v>#DIV/0!</v>
      </c>
      <c r="Y75" s="50" t="e">
        <f>F75-$Q75</f>
        <v>#DIV/0!</v>
      </c>
      <c r="Z75" s="50" t="e">
        <f>G75-$Q75</f>
        <v>#DIV/0!</v>
      </c>
      <c r="AA75" s="50" t="e">
        <f>H75-$Q75</f>
        <v>#DIV/0!</v>
      </c>
      <c r="AB75" s="50" t="e">
        <f>I75-$Q75</f>
        <v>#DIV/0!</v>
      </c>
      <c r="AC75" s="30"/>
      <c r="AD75" s="50" t="e">
        <f>K75-$R75</f>
        <v>#DIV/0!</v>
      </c>
      <c r="AE75" s="50" t="e">
        <f>L75-$R75</f>
        <v>#DIV/0!</v>
      </c>
      <c r="AF75" s="50" t="e">
        <f>M75-$R75</f>
        <v>#DIV/0!</v>
      </c>
      <c r="AG75" s="50" t="e">
        <f>N75-$R75</f>
        <v>#DIV/0!</v>
      </c>
      <c r="AH75" s="12"/>
      <c r="AI75" s="49" t="s">
        <v>2</v>
      </c>
      <c r="AJ75" s="50" t="e">
        <f>U75^2</f>
        <v>#DIV/0!</v>
      </c>
      <c r="AK75" s="50" t="e">
        <f t="shared" ref="AK75:AQ89" si="52">V75^2</f>
        <v>#DIV/0!</v>
      </c>
      <c r="AL75" s="50" t="e">
        <f t="shared" si="52"/>
        <v>#DIV/0!</v>
      </c>
      <c r="AM75" s="50" t="e">
        <f t="shared" si="52"/>
        <v>#DIV/0!</v>
      </c>
      <c r="AN75" s="50" t="e">
        <f t="shared" si="52"/>
        <v>#DIV/0!</v>
      </c>
      <c r="AO75" s="50" t="e">
        <f t="shared" si="52"/>
        <v>#DIV/0!</v>
      </c>
      <c r="AP75" s="50" t="e">
        <f t="shared" si="52"/>
        <v>#DIV/0!</v>
      </c>
      <c r="AQ75" s="50" t="e">
        <f t="shared" si="52"/>
        <v>#DIV/0!</v>
      </c>
      <c r="AR75" s="30"/>
      <c r="AS75" s="50" t="e">
        <f>AD75^2</f>
        <v>#DIV/0!</v>
      </c>
      <c r="AT75" s="50" t="e">
        <f t="shared" ref="AT75:AV89" si="53">AE75^2</f>
        <v>#DIV/0!</v>
      </c>
      <c r="AU75" s="50" t="e">
        <f t="shared" si="53"/>
        <v>#DIV/0!</v>
      </c>
      <c r="AV75" s="50" t="e">
        <f t="shared" si="53"/>
        <v>#DIV/0!</v>
      </c>
      <c r="AW75" s="12"/>
      <c r="AX75" s="12"/>
      <c r="AY75" s="51" t="s">
        <v>2</v>
      </c>
      <c r="AZ75" s="52" t="e">
        <f>SUM(AJ75:AQ75,AS75:AV75)/12</f>
        <v>#DIV/0!</v>
      </c>
      <c r="BA75" s="53">
        <v>0.20967263875310294</v>
      </c>
      <c r="BB75" s="54" t="e">
        <f>BA75/AZ75</f>
        <v>#DIV/0!</v>
      </c>
    </row>
    <row r="76" spans="1:54" x14ac:dyDescent="0.25">
      <c r="A76" s="55" t="s">
        <v>3</v>
      </c>
      <c r="B76" s="56"/>
      <c r="C76" s="56"/>
      <c r="D76" s="56"/>
      <c r="E76" s="56"/>
      <c r="F76" s="56"/>
      <c r="G76" s="56"/>
      <c r="H76" s="56"/>
      <c r="I76" s="56"/>
      <c r="J76" s="31"/>
      <c r="K76" s="56"/>
      <c r="L76" s="56"/>
      <c r="M76" s="56"/>
      <c r="N76" s="56"/>
      <c r="O76" s="12"/>
      <c r="P76" s="59" t="e">
        <f t="shared" ref="P76:P89" si="54">AVERAGE(B76:E76)</f>
        <v>#DIV/0!</v>
      </c>
      <c r="Q76" s="59" t="e">
        <f t="shared" ref="Q76:Q89" si="55">AVERAGE(F76:I76)</f>
        <v>#DIV/0!</v>
      </c>
      <c r="R76" s="59" t="e">
        <f t="shared" ref="R76:R89" si="56">AVERAGE(K76:N76)</f>
        <v>#DIV/0!</v>
      </c>
      <c r="S76" s="12"/>
      <c r="T76" s="55" t="s">
        <v>3</v>
      </c>
      <c r="U76" s="56" t="e">
        <f t="shared" si="51"/>
        <v>#DIV/0!</v>
      </c>
      <c r="V76" s="56" t="e">
        <f t="shared" si="51"/>
        <v>#DIV/0!</v>
      </c>
      <c r="W76" s="56" t="e">
        <f t="shared" si="51"/>
        <v>#DIV/0!</v>
      </c>
      <c r="X76" s="56" t="e">
        <f t="shared" si="51"/>
        <v>#DIV/0!</v>
      </c>
      <c r="Y76" s="56" t="e">
        <f t="shared" ref="Y76:AB89" si="57">F76-$Q76</f>
        <v>#DIV/0!</v>
      </c>
      <c r="Z76" s="56" t="e">
        <f t="shared" si="57"/>
        <v>#DIV/0!</v>
      </c>
      <c r="AA76" s="56" t="e">
        <f t="shared" si="57"/>
        <v>#DIV/0!</v>
      </c>
      <c r="AB76" s="56" t="e">
        <f t="shared" si="57"/>
        <v>#DIV/0!</v>
      </c>
      <c r="AC76" s="31"/>
      <c r="AD76" s="56" t="e">
        <f t="shared" ref="AD76:AG89" si="58">K76-$R76</f>
        <v>#DIV/0!</v>
      </c>
      <c r="AE76" s="56" t="e">
        <f t="shared" si="58"/>
        <v>#DIV/0!</v>
      </c>
      <c r="AF76" s="56" t="e">
        <f t="shared" si="58"/>
        <v>#DIV/0!</v>
      </c>
      <c r="AG76" s="56" t="e">
        <f t="shared" si="58"/>
        <v>#DIV/0!</v>
      </c>
      <c r="AH76" s="12"/>
      <c r="AI76" s="55" t="s">
        <v>3</v>
      </c>
      <c r="AJ76" s="56" t="e">
        <f t="shared" ref="AJ76:AJ89" si="59">U76^2</f>
        <v>#DIV/0!</v>
      </c>
      <c r="AK76" s="56" t="e">
        <f t="shared" si="52"/>
        <v>#DIV/0!</v>
      </c>
      <c r="AL76" s="56" t="e">
        <f t="shared" si="52"/>
        <v>#DIV/0!</v>
      </c>
      <c r="AM76" s="56" t="e">
        <f t="shared" si="52"/>
        <v>#DIV/0!</v>
      </c>
      <c r="AN76" s="56" t="e">
        <f t="shared" si="52"/>
        <v>#DIV/0!</v>
      </c>
      <c r="AO76" s="56" t="e">
        <f t="shared" si="52"/>
        <v>#DIV/0!</v>
      </c>
      <c r="AP76" s="56" t="e">
        <f t="shared" si="52"/>
        <v>#DIV/0!</v>
      </c>
      <c r="AQ76" s="56" t="e">
        <f t="shared" si="52"/>
        <v>#DIV/0!</v>
      </c>
      <c r="AR76" s="31"/>
      <c r="AS76" s="56" t="e">
        <f t="shared" ref="AS76:AS89" si="60">AD76^2</f>
        <v>#DIV/0!</v>
      </c>
      <c r="AT76" s="56" t="e">
        <f t="shared" si="53"/>
        <v>#DIV/0!</v>
      </c>
      <c r="AU76" s="56" t="e">
        <f t="shared" si="53"/>
        <v>#DIV/0!</v>
      </c>
      <c r="AV76" s="56" t="e">
        <f t="shared" si="53"/>
        <v>#DIV/0!</v>
      </c>
      <c r="AW76" s="12"/>
      <c r="AX76" s="12"/>
      <c r="AY76" s="57" t="s">
        <v>3</v>
      </c>
      <c r="AZ76" s="58" t="e">
        <f t="shared" ref="AZ76:AZ89" si="61">SUM(AJ76:AQ76,AS76:AV76)/12</f>
        <v>#DIV/0!</v>
      </c>
      <c r="BA76" s="59">
        <v>1.0192370193847962</v>
      </c>
      <c r="BB76" s="60" t="e">
        <f t="shared" ref="BB76:BB89" si="62">BA76/AZ76</f>
        <v>#DIV/0!</v>
      </c>
    </row>
    <row r="77" spans="1:54" x14ac:dyDescent="0.25">
      <c r="A77" s="55" t="s">
        <v>4</v>
      </c>
      <c r="B77" s="56"/>
      <c r="C77" s="56"/>
      <c r="D77" s="56"/>
      <c r="E77" s="56"/>
      <c r="F77" s="56"/>
      <c r="G77" s="56"/>
      <c r="H77" s="56"/>
      <c r="I77" s="56"/>
      <c r="J77" s="31"/>
      <c r="K77" s="56"/>
      <c r="L77" s="56"/>
      <c r="M77" s="56"/>
      <c r="N77" s="56"/>
      <c r="O77" s="12"/>
      <c r="P77" s="59" t="e">
        <f t="shared" si="54"/>
        <v>#DIV/0!</v>
      </c>
      <c r="Q77" s="59" t="e">
        <f t="shared" si="55"/>
        <v>#DIV/0!</v>
      </c>
      <c r="R77" s="59" t="e">
        <f t="shared" si="56"/>
        <v>#DIV/0!</v>
      </c>
      <c r="S77" s="12"/>
      <c r="T77" s="55" t="s">
        <v>4</v>
      </c>
      <c r="U77" s="56" t="e">
        <f t="shared" ref="U77:X89" si="63">B77-$P77</f>
        <v>#DIV/0!</v>
      </c>
      <c r="V77" s="56" t="e">
        <f t="shared" si="63"/>
        <v>#DIV/0!</v>
      </c>
      <c r="W77" s="56" t="e">
        <f t="shared" si="63"/>
        <v>#DIV/0!</v>
      </c>
      <c r="X77" s="56" t="e">
        <f t="shared" si="63"/>
        <v>#DIV/0!</v>
      </c>
      <c r="Y77" s="56" t="e">
        <f t="shared" si="57"/>
        <v>#DIV/0!</v>
      </c>
      <c r="Z77" s="56" t="e">
        <f t="shared" si="57"/>
        <v>#DIV/0!</v>
      </c>
      <c r="AA77" s="56" t="e">
        <f t="shared" si="57"/>
        <v>#DIV/0!</v>
      </c>
      <c r="AB77" s="56" t="e">
        <f t="shared" si="57"/>
        <v>#DIV/0!</v>
      </c>
      <c r="AC77" s="31"/>
      <c r="AD77" s="56" t="e">
        <f t="shared" si="58"/>
        <v>#DIV/0!</v>
      </c>
      <c r="AE77" s="56" t="e">
        <f t="shared" si="58"/>
        <v>#DIV/0!</v>
      </c>
      <c r="AF77" s="56" t="e">
        <f t="shared" si="58"/>
        <v>#DIV/0!</v>
      </c>
      <c r="AG77" s="56" t="e">
        <f t="shared" si="58"/>
        <v>#DIV/0!</v>
      </c>
      <c r="AH77" s="12"/>
      <c r="AI77" s="55" t="s">
        <v>4</v>
      </c>
      <c r="AJ77" s="56" t="e">
        <f t="shared" si="59"/>
        <v>#DIV/0!</v>
      </c>
      <c r="AK77" s="56" t="e">
        <f t="shared" si="52"/>
        <v>#DIV/0!</v>
      </c>
      <c r="AL77" s="56" t="e">
        <f t="shared" si="52"/>
        <v>#DIV/0!</v>
      </c>
      <c r="AM77" s="56" t="e">
        <f t="shared" si="52"/>
        <v>#DIV/0!</v>
      </c>
      <c r="AN77" s="56" t="e">
        <f t="shared" si="52"/>
        <v>#DIV/0!</v>
      </c>
      <c r="AO77" s="56" t="e">
        <f t="shared" si="52"/>
        <v>#DIV/0!</v>
      </c>
      <c r="AP77" s="56" t="e">
        <f t="shared" si="52"/>
        <v>#DIV/0!</v>
      </c>
      <c r="AQ77" s="56" t="e">
        <f t="shared" si="52"/>
        <v>#DIV/0!</v>
      </c>
      <c r="AR77" s="31"/>
      <c r="AS77" s="56" t="e">
        <f t="shared" si="60"/>
        <v>#DIV/0!</v>
      </c>
      <c r="AT77" s="56" t="e">
        <f t="shared" si="53"/>
        <v>#DIV/0!</v>
      </c>
      <c r="AU77" s="56" t="e">
        <f t="shared" si="53"/>
        <v>#DIV/0!</v>
      </c>
      <c r="AV77" s="56" t="e">
        <f t="shared" si="53"/>
        <v>#DIV/0!</v>
      </c>
      <c r="AW77" s="12"/>
      <c r="AX77" s="12"/>
      <c r="AY77" s="57" t="s">
        <v>4</v>
      </c>
      <c r="AZ77" s="58" t="e">
        <f t="shared" si="61"/>
        <v>#DIV/0!</v>
      </c>
      <c r="BA77" s="59">
        <v>0.7627926414518541</v>
      </c>
      <c r="BB77" s="60" t="e">
        <f t="shared" si="62"/>
        <v>#DIV/0!</v>
      </c>
    </row>
    <row r="78" spans="1:54" x14ac:dyDescent="0.25">
      <c r="A78" s="55" t="s">
        <v>5</v>
      </c>
      <c r="B78" s="56"/>
      <c r="C78" s="56"/>
      <c r="D78" s="56"/>
      <c r="E78" s="56"/>
      <c r="F78" s="56"/>
      <c r="G78" s="56"/>
      <c r="H78" s="56"/>
      <c r="I78" s="56"/>
      <c r="J78" s="31"/>
      <c r="K78" s="56"/>
      <c r="L78" s="56"/>
      <c r="M78" s="56"/>
      <c r="N78" s="56"/>
      <c r="O78" s="12"/>
      <c r="P78" s="59" t="e">
        <f t="shared" si="54"/>
        <v>#DIV/0!</v>
      </c>
      <c r="Q78" s="59" t="e">
        <f t="shared" si="55"/>
        <v>#DIV/0!</v>
      </c>
      <c r="R78" s="59" t="e">
        <f t="shared" si="56"/>
        <v>#DIV/0!</v>
      </c>
      <c r="S78" s="12"/>
      <c r="T78" s="55" t="s">
        <v>5</v>
      </c>
      <c r="U78" s="56" t="e">
        <f t="shared" si="63"/>
        <v>#DIV/0!</v>
      </c>
      <c r="V78" s="56" t="e">
        <f t="shared" si="63"/>
        <v>#DIV/0!</v>
      </c>
      <c r="W78" s="56" t="e">
        <f t="shared" si="63"/>
        <v>#DIV/0!</v>
      </c>
      <c r="X78" s="56" t="e">
        <f t="shared" si="63"/>
        <v>#DIV/0!</v>
      </c>
      <c r="Y78" s="56" t="e">
        <f t="shared" si="57"/>
        <v>#DIV/0!</v>
      </c>
      <c r="Z78" s="56" t="e">
        <f t="shared" si="57"/>
        <v>#DIV/0!</v>
      </c>
      <c r="AA78" s="56" t="e">
        <f t="shared" si="57"/>
        <v>#DIV/0!</v>
      </c>
      <c r="AB78" s="56" t="e">
        <f t="shared" si="57"/>
        <v>#DIV/0!</v>
      </c>
      <c r="AC78" s="31"/>
      <c r="AD78" s="56" t="e">
        <f t="shared" si="58"/>
        <v>#DIV/0!</v>
      </c>
      <c r="AE78" s="56" t="e">
        <f t="shared" si="58"/>
        <v>#DIV/0!</v>
      </c>
      <c r="AF78" s="56" t="e">
        <f t="shared" si="58"/>
        <v>#DIV/0!</v>
      </c>
      <c r="AG78" s="56" t="e">
        <f t="shared" si="58"/>
        <v>#DIV/0!</v>
      </c>
      <c r="AH78" s="12"/>
      <c r="AI78" s="55" t="s">
        <v>5</v>
      </c>
      <c r="AJ78" s="56" t="e">
        <f t="shared" si="59"/>
        <v>#DIV/0!</v>
      </c>
      <c r="AK78" s="56" t="e">
        <f t="shared" si="52"/>
        <v>#DIV/0!</v>
      </c>
      <c r="AL78" s="56" t="e">
        <f t="shared" si="52"/>
        <v>#DIV/0!</v>
      </c>
      <c r="AM78" s="56" t="e">
        <f t="shared" si="52"/>
        <v>#DIV/0!</v>
      </c>
      <c r="AN78" s="56" t="e">
        <f t="shared" si="52"/>
        <v>#DIV/0!</v>
      </c>
      <c r="AO78" s="56" t="e">
        <f t="shared" si="52"/>
        <v>#DIV/0!</v>
      </c>
      <c r="AP78" s="56" t="e">
        <f t="shared" si="52"/>
        <v>#DIV/0!</v>
      </c>
      <c r="AQ78" s="56" t="e">
        <f t="shared" si="52"/>
        <v>#DIV/0!</v>
      </c>
      <c r="AR78" s="31"/>
      <c r="AS78" s="56" t="e">
        <f t="shared" si="60"/>
        <v>#DIV/0!</v>
      </c>
      <c r="AT78" s="56" t="e">
        <f t="shared" si="53"/>
        <v>#DIV/0!</v>
      </c>
      <c r="AU78" s="56" t="e">
        <f t="shared" si="53"/>
        <v>#DIV/0!</v>
      </c>
      <c r="AV78" s="56" t="e">
        <f t="shared" si="53"/>
        <v>#DIV/0!</v>
      </c>
      <c r="AW78" s="12"/>
      <c r="AX78" s="12"/>
      <c r="AY78" s="57" t="s">
        <v>5</v>
      </c>
      <c r="AZ78" s="58" t="e">
        <f t="shared" si="61"/>
        <v>#DIV/0!</v>
      </c>
      <c r="BA78" s="59">
        <v>0.49383740527541375</v>
      </c>
      <c r="BB78" s="60" t="e">
        <f t="shared" si="62"/>
        <v>#DIV/0!</v>
      </c>
    </row>
    <row r="79" spans="1:54" x14ac:dyDescent="0.25">
      <c r="A79" s="55" t="s">
        <v>6</v>
      </c>
      <c r="B79" s="56"/>
      <c r="C79" s="56"/>
      <c r="D79" s="56"/>
      <c r="E79" s="56"/>
      <c r="F79" s="56"/>
      <c r="G79" s="56"/>
      <c r="H79" s="56"/>
      <c r="I79" s="56"/>
      <c r="J79" s="31"/>
      <c r="K79" s="56"/>
      <c r="L79" s="56"/>
      <c r="M79" s="56"/>
      <c r="N79" s="56"/>
      <c r="O79" s="12"/>
      <c r="P79" s="59" t="e">
        <f t="shared" si="54"/>
        <v>#DIV/0!</v>
      </c>
      <c r="Q79" s="59" t="e">
        <f t="shared" si="55"/>
        <v>#DIV/0!</v>
      </c>
      <c r="R79" s="59" t="e">
        <f t="shared" si="56"/>
        <v>#DIV/0!</v>
      </c>
      <c r="S79" s="12"/>
      <c r="T79" s="55" t="s">
        <v>6</v>
      </c>
      <c r="U79" s="56" t="e">
        <f t="shared" si="63"/>
        <v>#DIV/0!</v>
      </c>
      <c r="V79" s="56" t="e">
        <f t="shared" si="63"/>
        <v>#DIV/0!</v>
      </c>
      <c r="W79" s="56" t="e">
        <f t="shared" si="63"/>
        <v>#DIV/0!</v>
      </c>
      <c r="X79" s="56" t="e">
        <f t="shared" si="63"/>
        <v>#DIV/0!</v>
      </c>
      <c r="Y79" s="56" t="e">
        <f t="shared" si="57"/>
        <v>#DIV/0!</v>
      </c>
      <c r="Z79" s="56" t="e">
        <f t="shared" si="57"/>
        <v>#DIV/0!</v>
      </c>
      <c r="AA79" s="56" t="e">
        <f t="shared" si="57"/>
        <v>#DIV/0!</v>
      </c>
      <c r="AB79" s="56" t="e">
        <f t="shared" si="57"/>
        <v>#DIV/0!</v>
      </c>
      <c r="AC79" s="31"/>
      <c r="AD79" s="56" t="e">
        <f t="shared" si="58"/>
        <v>#DIV/0!</v>
      </c>
      <c r="AE79" s="56" t="e">
        <f t="shared" si="58"/>
        <v>#DIV/0!</v>
      </c>
      <c r="AF79" s="56" t="e">
        <f t="shared" si="58"/>
        <v>#DIV/0!</v>
      </c>
      <c r="AG79" s="56" t="e">
        <f t="shared" si="58"/>
        <v>#DIV/0!</v>
      </c>
      <c r="AH79" s="12"/>
      <c r="AI79" s="55" t="s">
        <v>6</v>
      </c>
      <c r="AJ79" s="56" t="e">
        <f t="shared" si="59"/>
        <v>#DIV/0!</v>
      </c>
      <c r="AK79" s="56" t="e">
        <f t="shared" si="52"/>
        <v>#DIV/0!</v>
      </c>
      <c r="AL79" s="56" t="e">
        <f t="shared" si="52"/>
        <v>#DIV/0!</v>
      </c>
      <c r="AM79" s="56" t="e">
        <f t="shared" si="52"/>
        <v>#DIV/0!</v>
      </c>
      <c r="AN79" s="56" t="e">
        <f t="shared" si="52"/>
        <v>#DIV/0!</v>
      </c>
      <c r="AO79" s="56" t="e">
        <f t="shared" si="52"/>
        <v>#DIV/0!</v>
      </c>
      <c r="AP79" s="56" t="e">
        <f t="shared" si="52"/>
        <v>#DIV/0!</v>
      </c>
      <c r="AQ79" s="56" t="e">
        <f t="shared" si="52"/>
        <v>#DIV/0!</v>
      </c>
      <c r="AR79" s="31"/>
      <c r="AS79" s="56" t="e">
        <f t="shared" si="60"/>
        <v>#DIV/0!</v>
      </c>
      <c r="AT79" s="56" t="e">
        <f t="shared" si="53"/>
        <v>#DIV/0!</v>
      </c>
      <c r="AU79" s="56" t="e">
        <f t="shared" si="53"/>
        <v>#DIV/0!</v>
      </c>
      <c r="AV79" s="56" t="e">
        <f t="shared" si="53"/>
        <v>#DIV/0!</v>
      </c>
      <c r="AW79" s="12"/>
      <c r="AX79" s="12"/>
      <c r="AY79" s="57" t="s">
        <v>6</v>
      </c>
      <c r="AZ79" s="58" t="e">
        <f t="shared" si="61"/>
        <v>#DIV/0!</v>
      </c>
      <c r="BA79" s="59">
        <v>0.23197026438778079</v>
      </c>
      <c r="BB79" s="60" t="e">
        <f t="shared" si="62"/>
        <v>#DIV/0!</v>
      </c>
    </row>
    <row r="80" spans="1:54" x14ac:dyDescent="0.25">
      <c r="A80" s="55" t="s">
        <v>7</v>
      </c>
      <c r="B80" s="56"/>
      <c r="C80" s="56"/>
      <c r="D80" s="56"/>
      <c r="E80" s="56"/>
      <c r="F80" s="56"/>
      <c r="G80" s="56"/>
      <c r="H80" s="56"/>
      <c r="I80" s="56"/>
      <c r="J80" s="31"/>
      <c r="K80" s="56"/>
      <c r="L80" s="56"/>
      <c r="M80" s="56"/>
      <c r="N80" s="56"/>
      <c r="O80" s="12"/>
      <c r="P80" s="59" t="e">
        <f t="shared" si="54"/>
        <v>#DIV/0!</v>
      </c>
      <c r="Q80" s="59" t="e">
        <f t="shared" si="55"/>
        <v>#DIV/0!</v>
      </c>
      <c r="R80" s="59" t="e">
        <f t="shared" si="56"/>
        <v>#DIV/0!</v>
      </c>
      <c r="S80" s="12"/>
      <c r="T80" s="55" t="s">
        <v>7</v>
      </c>
      <c r="U80" s="56" t="e">
        <f t="shared" si="63"/>
        <v>#DIV/0!</v>
      </c>
      <c r="V80" s="56" t="e">
        <f t="shared" si="63"/>
        <v>#DIV/0!</v>
      </c>
      <c r="W80" s="56" t="e">
        <f t="shared" si="63"/>
        <v>#DIV/0!</v>
      </c>
      <c r="X80" s="56" t="e">
        <f t="shared" si="63"/>
        <v>#DIV/0!</v>
      </c>
      <c r="Y80" s="56" t="e">
        <f t="shared" si="57"/>
        <v>#DIV/0!</v>
      </c>
      <c r="Z80" s="56" t="e">
        <f t="shared" si="57"/>
        <v>#DIV/0!</v>
      </c>
      <c r="AA80" s="56" t="e">
        <f t="shared" si="57"/>
        <v>#DIV/0!</v>
      </c>
      <c r="AB80" s="56" t="e">
        <f t="shared" si="57"/>
        <v>#DIV/0!</v>
      </c>
      <c r="AC80" s="31"/>
      <c r="AD80" s="56" t="e">
        <f t="shared" si="58"/>
        <v>#DIV/0!</v>
      </c>
      <c r="AE80" s="56" t="e">
        <f t="shared" si="58"/>
        <v>#DIV/0!</v>
      </c>
      <c r="AF80" s="56" t="e">
        <f t="shared" si="58"/>
        <v>#DIV/0!</v>
      </c>
      <c r="AG80" s="56" t="e">
        <f t="shared" si="58"/>
        <v>#DIV/0!</v>
      </c>
      <c r="AH80" s="12"/>
      <c r="AI80" s="55" t="s">
        <v>7</v>
      </c>
      <c r="AJ80" s="56" t="e">
        <f t="shared" si="59"/>
        <v>#DIV/0!</v>
      </c>
      <c r="AK80" s="56" t="e">
        <f t="shared" si="52"/>
        <v>#DIV/0!</v>
      </c>
      <c r="AL80" s="56" t="e">
        <f t="shared" si="52"/>
        <v>#DIV/0!</v>
      </c>
      <c r="AM80" s="56" t="e">
        <f t="shared" si="52"/>
        <v>#DIV/0!</v>
      </c>
      <c r="AN80" s="56" t="e">
        <f t="shared" si="52"/>
        <v>#DIV/0!</v>
      </c>
      <c r="AO80" s="56" t="e">
        <f t="shared" si="52"/>
        <v>#DIV/0!</v>
      </c>
      <c r="AP80" s="56" t="e">
        <f t="shared" si="52"/>
        <v>#DIV/0!</v>
      </c>
      <c r="AQ80" s="56" t="e">
        <f t="shared" si="52"/>
        <v>#DIV/0!</v>
      </c>
      <c r="AR80" s="31"/>
      <c r="AS80" s="56" t="e">
        <f t="shared" si="60"/>
        <v>#DIV/0!</v>
      </c>
      <c r="AT80" s="56" t="e">
        <f t="shared" si="53"/>
        <v>#DIV/0!</v>
      </c>
      <c r="AU80" s="56" t="e">
        <f t="shared" si="53"/>
        <v>#DIV/0!</v>
      </c>
      <c r="AV80" s="56" t="e">
        <f t="shared" si="53"/>
        <v>#DIV/0!</v>
      </c>
      <c r="AW80" s="12"/>
      <c r="AX80" s="12"/>
      <c r="AY80" s="57" t="s">
        <v>7</v>
      </c>
      <c r="AZ80" s="58" t="e">
        <f t="shared" si="61"/>
        <v>#DIV/0!</v>
      </c>
      <c r="BA80" s="59">
        <v>1.4929295494056012</v>
      </c>
      <c r="BB80" s="60" t="e">
        <f t="shared" si="62"/>
        <v>#DIV/0!</v>
      </c>
    </row>
    <row r="81" spans="1:54" x14ac:dyDescent="0.25">
      <c r="A81" s="55" t="s">
        <v>8</v>
      </c>
      <c r="B81" s="56"/>
      <c r="C81" s="56"/>
      <c r="D81" s="56"/>
      <c r="E81" s="56"/>
      <c r="F81" s="56"/>
      <c r="G81" s="56"/>
      <c r="H81" s="56"/>
      <c r="I81" s="56"/>
      <c r="J81" s="31"/>
      <c r="K81" s="56"/>
      <c r="L81" s="56"/>
      <c r="M81" s="56"/>
      <c r="N81" s="56"/>
      <c r="O81" s="12"/>
      <c r="P81" s="59" t="e">
        <f t="shared" si="54"/>
        <v>#DIV/0!</v>
      </c>
      <c r="Q81" s="59" t="e">
        <f t="shared" si="55"/>
        <v>#DIV/0!</v>
      </c>
      <c r="R81" s="59" t="e">
        <f t="shared" si="56"/>
        <v>#DIV/0!</v>
      </c>
      <c r="S81" s="12"/>
      <c r="T81" s="55" t="s">
        <v>8</v>
      </c>
      <c r="U81" s="56" t="e">
        <f t="shared" si="63"/>
        <v>#DIV/0!</v>
      </c>
      <c r="V81" s="56" t="e">
        <f t="shared" si="63"/>
        <v>#DIV/0!</v>
      </c>
      <c r="W81" s="56" t="e">
        <f t="shared" si="63"/>
        <v>#DIV/0!</v>
      </c>
      <c r="X81" s="56" t="e">
        <f t="shared" si="63"/>
        <v>#DIV/0!</v>
      </c>
      <c r="Y81" s="56" t="e">
        <f t="shared" si="57"/>
        <v>#DIV/0!</v>
      </c>
      <c r="Z81" s="56" t="e">
        <f t="shared" si="57"/>
        <v>#DIV/0!</v>
      </c>
      <c r="AA81" s="56" t="e">
        <f t="shared" si="57"/>
        <v>#DIV/0!</v>
      </c>
      <c r="AB81" s="56" t="e">
        <f t="shared" si="57"/>
        <v>#DIV/0!</v>
      </c>
      <c r="AC81" s="31"/>
      <c r="AD81" s="56" t="e">
        <f t="shared" si="58"/>
        <v>#DIV/0!</v>
      </c>
      <c r="AE81" s="56" t="e">
        <f t="shared" si="58"/>
        <v>#DIV/0!</v>
      </c>
      <c r="AF81" s="56" t="e">
        <f t="shared" si="58"/>
        <v>#DIV/0!</v>
      </c>
      <c r="AG81" s="56" t="e">
        <f t="shared" si="58"/>
        <v>#DIV/0!</v>
      </c>
      <c r="AH81" s="12"/>
      <c r="AI81" s="55" t="s">
        <v>8</v>
      </c>
      <c r="AJ81" s="56" t="e">
        <f t="shared" si="59"/>
        <v>#DIV/0!</v>
      </c>
      <c r="AK81" s="56" t="e">
        <f t="shared" si="52"/>
        <v>#DIV/0!</v>
      </c>
      <c r="AL81" s="56" t="e">
        <f t="shared" si="52"/>
        <v>#DIV/0!</v>
      </c>
      <c r="AM81" s="56" t="e">
        <f t="shared" si="52"/>
        <v>#DIV/0!</v>
      </c>
      <c r="AN81" s="56" t="e">
        <f t="shared" si="52"/>
        <v>#DIV/0!</v>
      </c>
      <c r="AO81" s="56" t="e">
        <f t="shared" si="52"/>
        <v>#DIV/0!</v>
      </c>
      <c r="AP81" s="56" t="e">
        <f t="shared" si="52"/>
        <v>#DIV/0!</v>
      </c>
      <c r="AQ81" s="56" t="e">
        <f t="shared" si="52"/>
        <v>#DIV/0!</v>
      </c>
      <c r="AR81" s="31"/>
      <c r="AS81" s="56" t="e">
        <f t="shared" si="60"/>
        <v>#DIV/0!</v>
      </c>
      <c r="AT81" s="56" t="e">
        <f t="shared" si="53"/>
        <v>#DIV/0!</v>
      </c>
      <c r="AU81" s="56" t="e">
        <f t="shared" si="53"/>
        <v>#DIV/0!</v>
      </c>
      <c r="AV81" s="56" t="e">
        <f t="shared" si="53"/>
        <v>#DIV/0!</v>
      </c>
      <c r="AW81" s="12"/>
      <c r="AX81" s="12"/>
      <c r="AY81" s="57" t="s">
        <v>8</v>
      </c>
      <c r="AZ81" s="58" t="e">
        <f t="shared" si="61"/>
        <v>#DIV/0!</v>
      </c>
      <c r="BA81" s="59">
        <v>0.5935956166666666</v>
      </c>
      <c r="BB81" s="60" t="e">
        <f t="shared" si="62"/>
        <v>#DIV/0!</v>
      </c>
    </row>
    <row r="82" spans="1:54" x14ac:dyDescent="0.25">
      <c r="A82" s="55" t="s">
        <v>9</v>
      </c>
      <c r="B82" s="56"/>
      <c r="C82" s="56"/>
      <c r="D82" s="56"/>
      <c r="E82" s="56"/>
      <c r="F82" s="56"/>
      <c r="G82" s="56"/>
      <c r="H82" s="56"/>
      <c r="I82" s="56"/>
      <c r="J82" s="31"/>
      <c r="K82" s="56"/>
      <c r="L82" s="56"/>
      <c r="M82" s="56"/>
      <c r="N82" s="56"/>
      <c r="O82" s="12"/>
      <c r="P82" s="59" t="e">
        <f t="shared" si="54"/>
        <v>#DIV/0!</v>
      </c>
      <c r="Q82" s="59" t="e">
        <f t="shared" si="55"/>
        <v>#DIV/0!</v>
      </c>
      <c r="R82" s="59" t="e">
        <f t="shared" si="56"/>
        <v>#DIV/0!</v>
      </c>
      <c r="S82" s="12"/>
      <c r="T82" s="55" t="s">
        <v>9</v>
      </c>
      <c r="U82" s="56" t="e">
        <f t="shared" si="63"/>
        <v>#DIV/0!</v>
      </c>
      <c r="V82" s="56" t="e">
        <f t="shared" si="63"/>
        <v>#DIV/0!</v>
      </c>
      <c r="W82" s="56" t="e">
        <f t="shared" si="63"/>
        <v>#DIV/0!</v>
      </c>
      <c r="X82" s="56" t="e">
        <f t="shared" si="63"/>
        <v>#DIV/0!</v>
      </c>
      <c r="Y82" s="56" t="e">
        <f t="shared" si="57"/>
        <v>#DIV/0!</v>
      </c>
      <c r="Z82" s="56" t="e">
        <f t="shared" si="57"/>
        <v>#DIV/0!</v>
      </c>
      <c r="AA82" s="56" t="e">
        <f t="shared" si="57"/>
        <v>#DIV/0!</v>
      </c>
      <c r="AB82" s="56" t="e">
        <f t="shared" si="57"/>
        <v>#DIV/0!</v>
      </c>
      <c r="AC82" s="31"/>
      <c r="AD82" s="56" t="e">
        <f t="shared" si="58"/>
        <v>#DIV/0!</v>
      </c>
      <c r="AE82" s="56" t="e">
        <f t="shared" si="58"/>
        <v>#DIV/0!</v>
      </c>
      <c r="AF82" s="56" t="e">
        <f t="shared" si="58"/>
        <v>#DIV/0!</v>
      </c>
      <c r="AG82" s="56" t="e">
        <f t="shared" si="58"/>
        <v>#DIV/0!</v>
      </c>
      <c r="AH82" s="12"/>
      <c r="AI82" s="55" t="s">
        <v>9</v>
      </c>
      <c r="AJ82" s="56" t="e">
        <f t="shared" si="59"/>
        <v>#DIV/0!</v>
      </c>
      <c r="AK82" s="56" t="e">
        <f t="shared" si="52"/>
        <v>#DIV/0!</v>
      </c>
      <c r="AL82" s="56" t="e">
        <f t="shared" si="52"/>
        <v>#DIV/0!</v>
      </c>
      <c r="AM82" s="56" t="e">
        <f t="shared" si="52"/>
        <v>#DIV/0!</v>
      </c>
      <c r="AN82" s="56" t="e">
        <f t="shared" si="52"/>
        <v>#DIV/0!</v>
      </c>
      <c r="AO82" s="56" t="e">
        <f t="shared" si="52"/>
        <v>#DIV/0!</v>
      </c>
      <c r="AP82" s="56" t="e">
        <f t="shared" si="52"/>
        <v>#DIV/0!</v>
      </c>
      <c r="AQ82" s="56" t="e">
        <f t="shared" si="52"/>
        <v>#DIV/0!</v>
      </c>
      <c r="AR82" s="31"/>
      <c r="AS82" s="56" t="e">
        <f t="shared" si="60"/>
        <v>#DIV/0!</v>
      </c>
      <c r="AT82" s="56" t="e">
        <f t="shared" si="53"/>
        <v>#DIV/0!</v>
      </c>
      <c r="AU82" s="56" t="e">
        <f t="shared" si="53"/>
        <v>#DIV/0!</v>
      </c>
      <c r="AV82" s="56" t="e">
        <f t="shared" si="53"/>
        <v>#DIV/0!</v>
      </c>
      <c r="AW82" s="12"/>
      <c r="AX82" s="12"/>
      <c r="AY82" s="57" t="s">
        <v>9</v>
      </c>
      <c r="AZ82" s="58" t="e">
        <f t="shared" si="61"/>
        <v>#DIV/0!</v>
      </c>
      <c r="BA82" s="59">
        <v>0.4670414193755818</v>
      </c>
      <c r="BB82" s="60" t="e">
        <f t="shared" si="62"/>
        <v>#DIV/0!</v>
      </c>
    </row>
    <row r="83" spans="1:54" x14ac:dyDescent="0.25">
      <c r="A83" s="55" t="s">
        <v>10</v>
      </c>
      <c r="B83" s="56"/>
      <c r="C83" s="56"/>
      <c r="D83" s="56"/>
      <c r="E83" s="56"/>
      <c r="F83" s="56"/>
      <c r="G83" s="56"/>
      <c r="H83" s="56"/>
      <c r="I83" s="56"/>
      <c r="J83" s="31"/>
      <c r="K83" s="56"/>
      <c r="L83" s="56"/>
      <c r="M83" s="56"/>
      <c r="N83" s="56"/>
      <c r="O83" s="12"/>
      <c r="P83" s="59" t="e">
        <f t="shared" si="54"/>
        <v>#DIV/0!</v>
      </c>
      <c r="Q83" s="59" t="e">
        <f t="shared" si="55"/>
        <v>#DIV/0!</v>
      </c>
      <c r="R83" s="59" t="e">
        <f t="shared" si="56"/>
        <v>#DIV/0!</v>
      </c>
      <c r="S83" s="12"/>
      <c r="T83" s="55" t="s">
        <v>10</v>
      </c>
      <c r="U83" s="56" t="e">
        <f t="shared" si="63"/>
        <v>#DIV/0!</v>
      </c>
      <c r="V83" s="56" t="e">
        <f t="shared" si="63"/>
        <v>#DIV/0!</v>
      </c>
      <c r="W83" s="56" t="e">
        <f t="shared" si="63"/>
        <v>#DIV/0!</v>
      </c>
      <c r="X83" s="56" t="e">
        <f t="shared" si="63"/>
        <v>#DIV/0!</v>
      </c>
      <c r="Y83" s="56" t="e">
        <f t="shared" si="57"/>
        <v>#DIV/0!</v>
      </c>
      <c r="Z83" s="56" t="e">
        <f t="shared" si="57"/>
        <v>#DIV/0!</v>
      </c>
      <c r="AA83" s="56" t="e">
        <f t="shared" si="57"/>
        <v>#DIV/0!</v>
      </c>
      <c r="AB83" s="56" t="e">
        <f t="shared" si="57"/>
        <v>#DIV/0!</v>
      </c>
      <c r="AC83" s="31"/>
      <c r="AD83" s="56" t="e">
        <f t="shared" si="58"/>
        <v>#DIV/0!</v>
      </c>
      <c r="AE83" s="56" t="e">
        <f t="shared" si="58"/>
        <v>#DIV/0!</v>
      </c>
      <c r="AF83" s="56" t="e">
        <f t="shared" si="58"/>
        <v>#DIV/0!</v>
      </c>
      <c r="AG83" s="56" t="e">
        <f t="shared" si="58"/>
        <v>#DIV/0!</v>
      </c>
      <c r="AH83" s="12"/>
      <c r="AI83" s="55" t="s">
        <v>10</v>
      </c>
      <c r="AJ83" s="56" t="e">
        <f t="shared" si="59"/>
        <v>#DIV/0!</v>
      </c>
      <c r="AK83" s="56" t="e">
        <f t="shared" si="52"/>
        <v>#DIV/0!</v>
      </c>
      <c r="AL83" s="56" t="e">
        <f t="shared" si="52"/>
        <v>#DIV/0!</v>
      </c>
      <c r="AM83" s="56" t="e">
        <f t="shared" si="52"/>
        <v>#DIV/0!</v>
      </c>
      <c r="AN83" s="56" t="e">
        <f t="shared" si="52"/>
        <v>#DIV/0!</v>
      </c>
      <c r="AO83" s="56" t="e">
        <f t="shared" si="52"/>
        <v>#DIV/0!</v>
      </c>
      <c r="AP83" s="56" t="e">
        <f t="shared" si="52"/>
        <v>#DIV/0!</v>
      </c>
      <c r="AQ83" s="56" t="e">
        <f t="shared" si="52"/>
        <v>#DIV/0!</v>
      </c>
      <c r="AR83" s="31"/>
      <c r="AS83" s="56" t="e">
        <f t="shared" si="60"/>
        <v>#DIV/0!</v>
      </c>
      <c r="AT83" s="56" t="e">
        <f t="shared" si="53"/>
        <v>#DIV/0!</v>
      </c>
      <c r="AU83" s="56" t="e">
        <f t="shared" si="53"/>
        <v>#DIV/0!</v>
      </c>
      <c r="AV83" s="56" t="e">
        <f t="shared" si="53"/>
        <v>#DIV/0!</v>
      </c>
      <c r="AW83" s="12"/>
      <c r="AX83" s="12"/>
      <c r="AY83" s="57" t="s">
        <v>10</v>
      </c>
      <c r="AZ83" s="58" t="e">
        <f t="shared" si="61"/>
        <v>#DIV/0!</v>
      </c>
      <c r="BA83" s="59">
        <v>1.1889016512117443</v>
      </c>
      <c r="BB83" s="60" t="e">
        <f t="shared" si="62"/>
        <v>#DIV/0!</v>
      </c>
    </row>
    <row r="84" spans="1:54" x14ac:dyDescent="0.25">
      <c r="A84" s="55" t="s">
        <v>11</v>
      </c>
      <c r="B84" s="56"/>
      <c r="C84" s="56"/>
      <c r="D84" s="56"/>
      <c r="E84" s="56"/>
      <c r="F84" s="56"/>
      <c r="G84" s="56"/>
      <c r="H84" s="56"/>
      <c r="I84" s="56"/>
      <c r="J84" s="31"/>
      <c r="K84" s="56"/>
      <c r="L84" s="56"/>
      <c r="M84" s="56"/>
      <c r="N84" s="56"/>
      <c r="O84" s="12"/>
      <c r="P84" s="59" t="e">
        <f t="shared" si="54"/>
        <v>#DIV/0!</v>
      </c>
      <c r="Q84" s="59" t="e">
        <f t="shared" si="55"/>
        <v>#DIV/0!</v>
      </c>
      <c r="R84" s="59" t="e">
        <f t="shared" si="56"/>
        <v>#DIV/0!</v>
      </c>
      <c r="S84" s="12"/>
      <c r="T84" s="55" t="s">
        <v>11</v>
      </c>
      <c r="U84" s="56" t="e">
        <f t="shared" si="63"/>
        <v>#DIV/0!</v>
      </c>
      <c r="V84" s="56" t="e">
        <f t="shared" si="63"/>
        <v>#DIV/0!</v>
      </c>
      <c r="W84" s="56" t="e">
        <f t="shared" si="63"/>
        <v>#DIV/0!</v>
      </c>
      <c r="X84" s="56" t="e">
        <f t="shared" si="63"/>
        <v>#DIV/0!</v>
      </c>
      <c r="Y84" s="56" t="e">
        <f t="shared" si="57"/>
        <v>#DIV/0!</v>
      </c>
      <c r="Z84" s="56" t="e">
        <f t="shared" si="57"/>
        <v>#DIV/0!</v>
      </c>
      <c r="AA84" s="56" t="e">
        <f t="shared" si="57"/>
        <v>#DIV/0!</v>
      </c>
      <c r="AB84" s="56" t="e">
        <f t="shared" si="57"/>
        <v>#DIV/0!</v>
      </c>
      <c r="AC84" s="31"/>
      <c r="AD84" s="56" t="e">
        <f t="shared" si="58"/>
        <v>#DIV/0!</v>
      </c>
      <c r="AE84" s="56" t="e">
        <f t="shared" si="58"/>
        <v>#DIV/0!</v>
      </c>
      <c r="AF84" s="56" t="e">
        <f t="shared" si="58"/>
        <v>#DIV/0!</v>
      </c>
      <c r="AG84" s="56" t="e">
        <f t="shared" si="58"/>
        <v>#DIV/0!</v>
      </c>
      <c r="AH84" s="12"/>
      <c r="AI84" s="55" t="s">
        <v>11</v>
      </c>
      <c r="AJ84" s="56" t="e">
        <f t="shared" si="59"/>
        <v>#DIV/0!</v>
      </c>
      <c r="AK84" s="56" t="e">
        <f t="shared" si="52"/>
        <v>#DIV/0!</v>
      </c>
      <c r="AL84" s="56" t="e">
        <f t="shared" si="52"/>
        <v>#DIV/0!</v>
      </c>
      <c r="AM84" s="56" t="e">
        <f t="shared" si="52"/>
        <v>#DIV/0!</v>
      </c>
      <c r="AN84" s="56" t="e">
        <f t="shared" si="52"/>
        <v>#DIV/0!</v>
      </c>
      <c r="AO84" s="56" t="e">
        <f t="shared" si="52"/>
        <v>#DIV/0!</v>
      </c>
      <c r="AP84" s="56" t="e">
        <f t="shared" si="52"/>
        <v>#DIV/0!</v>
      </c>
      <c r="AQ84" s="56" t="e">
        <f t="shared" si="52"/>
        <v>#DIV/0!</v>
      </c>
      <c r="AR84" s="31"/>
      <c r="AS84" s="56" t="e">
        <f t="shared" si="60"/>
        <v>#DIV/0!</v>
      </c>
      <c r="AT84" s="56" t="e">
        <f t="shared" si="53"/>
        <v>#DIV/0!</v>
      </c>
      <c r="AU84" s="56" t="e">
        <f t="shared" si="53"/>
        <v>#DIV/0!</v>
      </c>
      <c r="AV84" s="56" t="e">
        <f t="shared" si="53"/>
        <v>#DIV/0!</v>
      </c>
      <c r="AW84" s="12"/>
      <c r="AX84" s="12"/>
      <c r="AY84" s="57" t="s">
        <v>11</v>
      </c>
      <c r="AZ84" s="58" t="e">
        <f t="shared" si="61"/>
        <v>#DIV/0!</v>
      </c>
      <c r="BA84" s="59">
        <v>0.60226668701097397</v>
      </c>
      <c r="BB84" s="60" t="e">
        <f t="shared" si="62"/>
        <v>#DIV/0!</v>
      </c>
    </row>
    <row r="85" spans="1:54" x14ac:dyDescent="0.25">
      <c r="A85" s="55" t="s">
        <v>12</v>
      </c>
      <c r="B85" s="56"/>
      <c r="C85" s="56"/>
      <c r="D85" s="56"/>
      <c r="E85" s="56"/>
      <c r="F85" s="56"/>
      <c r="G85" s="56"/>
      <c r="H85" s="56"/>
      <c r="I85" s="56"/>
      <c r="J85" s="31"/>
      <c r="K85" s="56"/>
      <c r="L85" s="56"/>
      <c r="M85" s="56"/>
      <c r="N85" s="56"/>
      <c r="O85" s="12"/>
      <c r="P85" s="59" t="e">
        <f t="shared" si="54"/>
        <v>#DIV/0!</v>
      </c>
      <c r="Q85" s="59" t="e">
        <f t="shared" si="55"/>
        <v>#DIV/0!</v>
      </c>
      <c r="R85" s="59" t="e">
        <f t="shared" si="56"/>
        <v>#DIV/0!</v>
      </c>
      <c r="S85" s="12"/>
      <c r="T85" s="55" t="s">
        <v>12</v>
      </c>
      <c r="U85" s="56" t="e">
        <f t="shared" si="63"/>
        <v>#DIV/0!</v>
      </c>
      <c r="V85" s="56" t="e">
        <f t="shared" si="63"/>
        <v>#DIV/0!</v>
      </c>
      <c r="W85" s="56" t="e">
        <f t="shared" si="63"/>
        <v>#DIV/0!</v>
      </c>
      <c r="X85" s="56" t="e">
        <f t="shared" si="63"/>
        <v>#DIV/0!</v>
      </c>
      <c r="Y85" s="56" t="e">
        <f t="shared" si="57"/>
        <v>#DIV/0!</v>
      </c>
      <c r="Z85" s="56" t="e">
        <f t="shared" si="57"/>
        <v>#DIV/0!</v>
      </c>
      <c r="AA85" s="56" t="e">
        <f t="shared" si="57"/>
        <v>#DIV/0!</v>
      </c>
      <c r="AB85" s="56" t="e">
        <f t="shared" si="57"/>
        <v>#DIV/0!</v>
      </c>
      <c r="AC85" s="31"/>
      <c r="AD85" s="56" t="e">
        <f t="shared" si="58"/>
        <v>#DIV/0!</v>
      </c>
      <c r="AE85" s="56" t="e">
        <f t="shared" si="58"/>
        <v>#DIV/0!</v>
      </c>
      <c r="AF85" s="56" t="e">
        <f t="shared" si="58"/>
        <v>#DIV/0!</v>
      </c>
      <c r="AG85" s="56" t="e">
        <f t="shared" si="58"/>
        <v>#DIV/0!</v>
      </c>
      <c r="AH85" s="12"/>
      <c r="AI85" s="55" t="s">
        <v>12</v>
      </c>
      <c r="AJ85" s="56" t="e">
        <f t="shared" si="59"/>
        <v>#DIV/0!</v>
      </c>
      <c r="AK85" s="56" t="e">
        <f t="shared" si="52"/>
        <v>#DIV/0!</v>
      </c>
      <c r="AL85" s="56" t="e">
        <f t="shared" si="52"/>
        <v>#DIV/0!</v>
      </c>
      <c r="AM85" s="56" t="e">
        <f t="shared" si="52"/>
        <v>#DIV/0!</v>
      </c>
      <c r="AN85" s="56" t="e">
        <f t="shared" si="52"/>
        <v>#DIV/0!</v>
      </c>
      <c r="AO85" s="56" t="e">
        <f t="shared" si="52"/>
        <v>#DIV/0!</v>
      </c>
      <c r="AP85" s="56" t="e">
        <f t="shared" si="52"/>
        <v>#DIV/0!</v>
      </c>
      <c r="AQ85" s="56" t="e">
        <f t="shared" si="52"/>
        <v>#DIV/0!</v>
      </c>
      <c r="AR85" s="31"/>
      <c r="AS85" s="56" t="e">
        <f t="shared" si="60"/>
        <v>#DIV/0!</v>
      </c>
      <c r="AT85" s="56" t="e">
        <f t="shared" si="53"/>
        <v>#DIV/0!</v>
      </c>
      <c r="AU85" s="56" t="e">
        <f t="shared" si="53"/>
        <v>#DIV/0!</v>
      </c>
      <c r="AV85" s="56" t="e">
        <f t="shared" si="53"/>
        <v>#DIV/0!</v>
      </c>
      <c r="AW85" s="12"/>
      <c r="AX85" s="12"/>
      <c r="AY85" s="57" t="s">
        <v>12</v>
      </c>
      <c r="AZ85" s="58" t="e">
        <f t="shared" si="61"/>
        <v>#DIV/0!</v>
      </c>
      <c r="BA85" s="59">
        <v>0.227266624369343</v>
      </c>
      <c r="BB85" s="60" t="e">
        <f t="shared" si="62"/>
        <v>#DIV/0!</v>
      </c>
    </row>
    <row r="86" spans="1:54" x14ac:dyDescent="0.25">
      <c r="A86" s="55" t="s">
        <v>13</v>
      </c>
      <c r="B86" s="56"/>
      <c r="C86" s="56"/>
      <c r="D86" s="56"/>
      <c r="E86" s="56"/>
      <c r="F86" s="56"/>
      <c r="G86" s="56"/>
      <c r="H86" s="56"/>
      <c r="I86" s="56"/>
      <c r="J86" s="31"/>
      <c r="K86" s="56"/>
      <c r="L86" s="56"/>
      <c r="M86" s="56"/>
      <c r="N86" s="56"/>
      <c r="O86" s="12"/>
      <c r="P86" s="59" t="e">
        <f t="shared" si="54"/>
        <v>#DIV/0!</v>
      </c>
      <c r="Q86" s="59" t="e">
        <f t="shared" si="55"/>
        <v>#DIV/0!</v>
      </c>
      <c r="R86" s="59" t="e">
        <f t="shared" si="56"/>
        <v>#DIV/0!</v>
      </c>
      <c r="S86" s="12"/>
      <c r="T86" s="55" t="s">
        <v>13</v>
      </c>
      <c r="U86" s="56" t="e">
        <f t="shared" si="63"/>
        <v>#DIV/0!</v>
      </c>
      <c r="V86" s="56" t="e">
        <f t="shared" si="63"/>
        <v>#DIV/0!</v>
      </c>
      <c r="W86" s="56" t="e">
        <f t="shared" si="63"/>
        <v>#DIV/0!</v>
      </c>
      <c r="X86" s="56" t="e">
        <f t="shared" si="63"/>
        <v>#DIV/0!</v>
      </c>
      <c r="Y86" s="56" t="e">
        <f t="shared" si="57"/>
        <v>#DIV/0!</v>
      </c>
      <c r="Z86" s="56" t="e">
        <f t="shared" si="57"/>
        <v>#DIV/0!</v>
      </c>
      <c r="AA86" s="56" t="e">
        <f t="shared" si="57"/>
        <v>#DIV/0!</v>
      </c>
      <c r="AB86" s="56" t="e">
        <f t="shared" si="57"/>
        <v>#DIV/0!</v>
      </c>
      <c r="AC86" s="31"/>
      <c r="AD86" s="56" t="e">
        <f t="shared" si="58"/>
        <v>#DIV/0!</v>
      </c>
      <c r="AE86" s="56" t="e">
        <f t="shared" si="58"/>
        <v>#DIV/0!</v>
      </c>
      <c r="AF86" s="56" t="e">
        <f t="shared" si="58"/>
        <v>#DIV/0!</v>
      </c>
      <c r="AG86" s="56" t="e">
        <f t="shared" si="58"/>
        <v>#DIV/0!</v>
      </c>
      <c r="AH86" s="12"/>
      <c r="AI86" s="55" t="s">
        <v>13</v>
      </c>
      <c r="AJ86" s="56" t="e">
        <f t="shared" si="59"/>
        <v>#DIV/0!</v>
      </c>
      <c r="AK86" s="56" t="e">
        <f t="shared" si="52"/>
        <v>#DIV/0!</v>
      </c>
      <c r="AL86" s="56" t="e">
        <f t="shared" si="52"/>
        <v>#DIV/0!</v>
      </c>
      <c r="AM86" s="56" t="e">
        <f t="shared" si="52"/>
        <v>#DIV/0!</v>
      </c>
      <c r="AN86" s="56" t="e">
        <f t="shared" si="52"/>
        <v>#DIV/0!</v>
      </c>
      <c r="AO86" s="56" t="e">
        <f t="shared" si="52"/>
        <v>#DIV/0!</v>
      </c>
      <c r="AP86" s="56" t="e">
        <f t="shared" si="52"/>
        <v>#DIV/0!</v>
      </c>
      <c r="AQ86" s="56" t="e">
        <f t="shared" si="52"/>
        <v>#DIV/0!</v>
      </c>
      <c r="AR86" s="31"/>
      <c r="AS86" s="56" t="e">
        <f t="shared" si="60"/>
        <v>#DIV/0!</v>
      </c>
      <c r="AT86" s="56" t="e">
        <f t="shared" si="53"/>
        <v>#DIV/0!</v>
      </c>
      <c r="AU86" s="56" t="e">
        <f t="shared" si="53"/>
        <v>#DIV/0!</v>
      </c>
      <c r="AV86" s="56" t="e">
        <f t="shared" si="53"/>
        <v>#DIV/0!</v>
      </c>
      <c r="AW86" s="12"/>
      <c r="AX86" s="12"/>
      <c r="AY86" s="57" t="s">
        <v>13</v>
      </c>
      <c r="AZ86" s="58" t="e">
        <f t="shared" si="61"/>
        <v>#DIV/0!</v>
      </c>
      <c r="BA86" s="59">
        <v>0.26294641314434786</v>
      </c>
      <c r="BB86" s="60" t="e">
        <f t="shared" si="62"/>
        <v>#DIV/0!</v>
      </c>
    </row>
    <row r="87" spans="1:54" x14ac:dyDescent="0.25">
      <c r="A87" s="55" t="s">
        <v>14</v>
      </c>
      <c r="B87" s="56"/>
      <c r="C87" s="56"/>
      <c r="D87" s="56"/>
      <c r="E87" s="56"/>
      <c r="F87" s="56"/>
      <c r="G87" s="56"/>
      <c r="H87" s="56"/>
      <c r="I87" s="56"/>
      <c r="J87" s="31"/>
      <c r="K87" s="56"/>
      <c r="L87" s="56"/>
      <c r="M87" s="56"/>
      <c r="N87" s="56"/>
      <c r="O87" s="12"/>
      <c r="P87" s="59" t="e">
        <f t="shared" si="54"/>
        <v>#DIV/0!</v>
      </c>
      <c r="Q87" s="59" t="e">
        <f t="shared" si="55"/>
        <v>#DIV/0!</v>
      </c>
      <c r="R87" s="59" t="e">
        <f t="shared" si="56"/>
        <v>#DIV/0!</v>
      </c>
      <c r="S87" s="12"/>
      <c r="T87" s="55" t="s">
        <v>14</v>
      </c>
      <c r="U87" s="56" t="e">
        <f t="shared" si="63"/>
        <v>#DIV/0!</v>
      </c>
      <c r="V87" s="56" t="e">
        <f t="shared" si="63"/>
        <v>#DIV/0!</v>
      </c>
      <c r="W87" s="56" t="e">
        <f t="shared" si="63"/>
        <v>#DIV/0!</v>
      </c>
      <c r="X87" s="56" t="e">
        <f t="shared" si="63"/>
        <v>#DIV/0!</v>
      </c>
      <c r="Y87" s="56" t="e">
        <f t="shared" si="57"/>
        <v>#DIV/0!</v>
      </c>
      <c r="Z87" s="56" t="e">
        <f t="shared" si="57"/>
        <v>#DIV/0!</v>
      </c>
      <c r="AA87" s="56" t="e">
        <f t="shared" si="57"/>
        <v>#DIV/0!</v>
      </c>
      <c r="AB87" s="56" t="e">
        <f t="shared" si="57"/>
        <v>#DIV/0!</v>
      </c>
      <c r="AC87" s="31"/>
      <c r="AD87" s="56" t="e">
        <f t="shared" si="58"/>
        <v>#DIV/0!</v>
      </c>
      <c r="AE87" s="56" t="e">
        <f t="shared" si="58"/>
        <v>#DIV/0!</v>
      </c>
      <c r="AF87" s="56" t="e">
        <f t="shared" si="58"/>
        <v>#DIV/0!</v>
      </c>
      <c r="AG87" s="56" t="e">
        <f t="shared" si="58"/>
        <v>#DIV/0!</v>
      </c>
      <c r="AH87" s="12"/>
      <c r="AI87" s="55" t="s">
        <v>14</v>
      </c>
      <c r="AJ87" s="56" t="e">
        <f t="shared" si="59"/>
        <v>#DIV/0!</v>
      </c>
      <c r="AK87" s="56" t="e">
        <f t="shared" si="52"/>
        <v>#DIV/0!</v>
      </c>
      <c r="AL87" s="56" t="e">
        <f t="shared" si="52"/>
        <v>#DIV/0!</v>
      </c>
      <c r="AM87" s="56" t="e">
        <f t="shared" si="52"/>
        <v>#DIV/0!</v>
      </c>
      <c r="AN87" s="56" t="e">
        <f t="shared" si="52"/>
        <v>#DIV/0!</v>
      </c>
      <c r="AO87" s="56" t="e">
        <f t="shared" si="52"/>
        <v>#DIV/0!</v>
      </c>
      <c r="AP87" s="56" t="e">
        <f t="shared" si="52"/>
        <v>#DIV/0!</v>
      </c>
      <c r="AQ87" s="56" t="e">
        <f t="shared" si="52"/>
        <v>#DIV/0!</v>
      </c>
      <c r="AR87" s="31"/>
      <c r="AS87" s="56" t="e">
        <f t="shared" si="60"/>
        <v>#DIV/0!</v>
      </c>
      <c r="AT87" s="56" t="e">
        <f t="shared" si="53"/>
        <v>#DIV/0!</v>
      </c>
      <c r="AU87" s="56" t="e">
        <f t="shared" si="53"/>
        <v>#DIV/0!</v>
      </c>
      <c r="AV87" s="56" t="e">
        <f t="shared" si="53"/>
        <v>#DIV/0!</v>
      </c>
      <c r="AW87" s="12"/>
      <c r="AX87" s="12"/>
      <c r="AY87" s="57" t="s">
        <v>14</v>
      </c>
      <c r="AZ87" s="58" t="e">
        <f t="shared" si="61"/>
        <v>#DIV/0!</v>
      </c>
      <c r="BA87" s="59">
        <v>0.28204683918293416</v>
      </c>
      <c r="BB87" s="60" t="e">
        <f t="shared" si="62"/>
        <v>#DIV/0!</v>
      </c>
    </row>
    <row r="88" spans="1:54" x14ac:dyDescent="0.25">
      <c r="A88" s="55" t="s">
        <v>15</v>
      </c>
      <c r="B88" s="56"/>
      <c r="C88" s="56"/>
      <c r="D88" s="56"/>
      <c r="E88" s="56"/>
      <c r="F88" s="56"/>
      <c r="G88" s="56"/>
      <c r="H88" s="56"/>
      <c r="I88" s="56"/>
      <c r="J88" s="31"/>
      <c r="K88" s="56"/>
      <c r="L88" s="56"/>
      <c r="M88" s="56"/>
      <c r="N88" s="56"/>
      <c r="O88" s="12"/>
      <c r="P88" s="59" t="e">
        <f t="shared" si="54"/>
        <v>#DIV/0!</v>
      </c>
      <c r="Q88" s="59" t="e">
        <f t="shared" si="55"/>
        <v>#DIV/0!</v>
      </c>
      <c r="R88" s="59" t="e">
        <f t="shared" si="56"/>
        <v>#DIV/0!</v>
      </c>
      <c r="S88" s="12"/>
      <c r="T88" s="55" t="s">
        <v>15</v>
      </c>
      <c r="U88" s="56" t="e">
        <f t="shared" si="63"/>
        <v>#DIV/0!</v>
      </c>
      <c r="V88" s="56" t="e">
        <f t="shared" si="63"/>
        <v>#DIV/0!</v>
      </c>
      <c r="W88" s="56" t="e">
        <f t="shared" si="63"/>
        <v>#DIV/0!</v>
      </c>
      <c r="X88" s="56" t="e">
        <f t="shared" si="63"/>
        <v>#DIV/0!</v>
      </c>
      <c r="Y88" s="56" t="e">
        <f t="shared" si="57"/>
        <v>#DIV/0!</v>
      </c>
      <c r="Z88" s="56" t="e">
        <f t="shared" si="57"/>
        <v>#DIV/0!</v>
      </c>
      <c r="AA88" s="56" t="e">
        <f t="shared" si="57"/>
        <v>#DIV/0!</v>
      </c>
      <c r="AB88" s="56" t="e">
        <f t="shared" si="57"/>
        <v>#DIV/0!</v>
      </c>
      <c r="AC88" s="31"/>
      <c r="AD88" s="56" t="e">
        <f t="shared" si="58"/>
        <v>#DIV/0!</v>
      </c>
      <c r="AE88" s="56" t="e">
        <f t="shared" si="58"/>
        <v>#DIV/0!</v>
      </c>
      <c r="AF88" s="56" t="e">
        <f t="shared" si="58"/>
        <v>#DIV/0!</v>
      </c>
      <c r="AG88" s="56" t="e">
        <f t="shared" si="58"/>
        <v>#DIV/0!</v>
      </c>
      <c r="AH88" s="12"/>
      <c r="AI88" s="55" t="s">
        <v>15</v>
      </c>
      <c r="AJ88" s="56" t="e">
        <f t="shared" si="59"/>
        <v>#DIV/0!</v>
      </c>
      <c r="AK88" s="56" t="e">
        <f t="shared" si="52"/>
        <v>#DIV/0!</v>
      </c>
      <c r="AL88" s="56" t="e">
        <f t="shared" si="52"/>
        <v>#DIV/0!</v>
      </c>
      <c r="AM88" s="56" t="e">
        <f t="shared" si="52"/>
        <v>#DIV/0!</v>
      </c>
      <c r="AN88" s="56" t="e">
        <f t="shared" si="52"/>
        <v>#DIV/0!</v>
      </c>
      <c r="AO88" s="56" t="e">
        <f t="shared" si="52"/>
        <v>#DIV/0!</v>
      </c>
      <c r="AP88" s="56" t="e">
        <f t="shared" si="52"/>
        <v>#DIV/0!</v>
      </c>
      <c r="AQ88" s="56" t="e">
        <f t="shared" si="52"/>
        <v>#DIV/0!</v>
      </c>
      <c r="AR88" s="31"/>
      <c r="AS88" s="56" t="e">
        <f t="shared" si="60"/>
        <v>#DIV/0!</v>
      </c>
      <c r="AT88" s="56" t="e">
        <f t="shared" si="53"/>
        <v>#DIV/0!</v>
      </c>
      <c r="AU88" s="56" t="e">
        <f t="shared" si="53"/>
        <v>#DIV/0!</v>
      </c>
      <c r="AV88" s="56" t="e">
        <f t="shared" si="53"/>
        <v>#DIV/0!</v>
      </c>
      <c r="AW88" s="12"/>
      <c r="AX88" s="12"/>
      <c r="AY88" s="57" t="s">
        <v>15</v>
      </c>
      <c r="AZ88" s="58" t="e">
        <f t="shared" si="61"/>
        <v>#DIV/0!</v>
      </c>
      <c r="BA88" s="59">
        <v>0.66794410301224483</v>
      </c>
      <c r="BB88" s="60" t="e">
        <f t="shared" si="62"/>
        <v>#DIV/0!</v>
      </c>
    </row>
    <row r="89" spans="1:54" x14ac:dyDescent="0.25">
      <c r="A89" s="61" t="s">
        <v>16</v>
      </c>
      <c r="B89" s="62"/>
      <c r="C89" s="62"/>
      <c r="D89" s="62"/>
      <c r="E89" s="62"/>
      <c r="F89" s="62"/>
      <c r="G89" s="62"/>
      <c r="H89" s="62"/>
      <c r="I89" s="62"/>
      <c r="J89" s="32"/>
      <c r="K89" s="62"/>
      <c r="L89" s="62"/>
      <c r="M89" s="62"/>
      <c r="N89" s="62"/>
      <c r="O89" s="12"/>
      <c r="P89" s="65" t="e">
        <f t="shared" si="54"/>
        <v>#DIV/0!</v>
      </c>
      <c r="Q89" s="65" t="e">
        <f t="shared" si="55"/>
        <v>#DIV/0!</v>
      </c>
      <c r="R89" s="65" t="e">
        <f t="shared" si="56"/>
        <v>#DIV/0!</v>
      </c>
      <c r="S89" s="12"/>
      <c r="T89" s="61" t="s">
        <v>16</v>
      </c>
      <c r="U89" s="62" t="e">
        <f t="shared" si="63"/>
        <v>#DIV/0!</v>
      </c>
      <c r="V89" s="62" t="e">
        <f t="shared" si="63"/>
        <v>#DIV/0!</v>
      </c>
      <c r="W89" s="62" t="e">
        <f t="shared" si="63"/>
        <v>#DIV/0!</v>
      </c>
      <c r="X89" s="62" t="e">
        <f t="shared" si="63"/>
        <v>#DIV/0!</v>
      </c>
      <c r="Y89" s="62" t="e">
        <f t="shared" si="57"/>
        <v>#DIV/0!</v>
      </c>
      <c r="Z89" s="62" t="e">
        <f t="shared" si="57"/>
        <v>#DIV/0!</v>
      </c>
      <c r="AA89" s="62" t="e">
        <f t="shared" si="57"/>
        <v>#DIV/0!</v>
      </c>
      <c r="AB89" s="62" t="e">
        <f t="shared" si="57"/>
        <v>#DIV/0!</v>
      </c>
      <c r="AC89" s="32"/>
      <c r="AD89" s="62" t="e">
        <f t="shared" si="58"/>
        <v>#DIV/0!</v>
      </c>
      <c r="AE89" s="62" t="e">
        <f t="shared" si="58"/>
        <v>#DIV/0!</v>
      </c>
      <c r="AF89" s="62" t="e">
        <f t="shared" si="58"/>
        <v>#DIV/0!</v>
      </c>
      <c r="AG89" s="62" t="e">
        <f t="shared" si="58"/>
        <v>#DIV/0!</v>
      </c>
      <c r="AH89" s="12"/>
      <c r="AI89" s="61" t="s">
        <v>16</v>
      </c>
      <c r="AJ89" s="62" t="e">
        <f t="shared" si="59"/>
        <v>#DIV/0!</v>
      </c>
      <c r="AK89" s="62" t="e">
        <f t="shared" si="52"/>
        <v>#DIV/0!</v>
      </c>
      <c r="AL89" s="62" t="e">
        <f t="shared" si="52"/>
        <v>#DIV/0!</v>
      </c>
      <c r="AM89" s="62" t="e">
        <f t="shared" si="52"/>
        <v>#DIV/0!</v>
      </c>
      <c r="AN89" s="62" t="e">
        <f t="shared" si="52"/>
        <v>#DIV/0!</v>
      </c>
      <c r="AO89" s="62" t="e">
        <f t="shared" si="52"/>
        <v>#DIV/0!</v>
      </c>
      <c r="AP89" s="62" t="e">
        <f t="shared" si="52"/>
        <v>#DIV/0!</v>
      </c>
      <c r="AQ89" s="62" t="e">
        <f t="shared" si="52"/>
        <v>#DIV/0!</v>
      </c>
      <c r="AR89" s="32"/>
      <c r="AS89" s="62" t="e">
        <f t="shared" si="60"/>
        <v>#DIV/0!</v>
      </c>
      <c r="AT89" s="62" t="e">
        <f t="shared" si="53"/>
        <v>#DIV/0!</v>
      </c>
      <c r="AU89" s="62" t="e">
        <f t="shared" si="53"/>
        <v>#DIV/0!</v>
      </c>
      <c r="AV89" s="62" t="e">
        <f t="shared" si="53"/>
        <v>#DIV/0!</v>
      </c>
      <c r="AW89" s="12"/>
      <c r="AX89" s="12"/>
      <c r="AY89" s="63" t="s">
        <v>16</v>
      </c>
      <c r="AZ89" s="64" t="e">
        <f t="shared" si="61"/>
        <v>#DIV/0!</v>
      </c>
      <c r="BA89" s="65">
        <v>0.44972330215690559</v>
      </c>
      <c r="BB89" s="66" t="e">
        <f t="shared" si="62"/>
        <v>#DIV/0!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/>
      <c r="C93" s="35"/>
      <c r="D93" s="35"/>
      <c r="E93" s="35"/>
      <c r="F93" s="35"/>
      <c r="G93" s="35"/>
      <c r="H93" s="35"/>
      <c r="I93" s="35"/>
      <c r="J93" s="30"/>
      <c r="K93" s="35"/>
      <c r="L93" s="35"/>
      <c r="M93" s="35"/>
      <c r="N93" s="35"/>
      <c r="O93" s="3"/>
      <c r="P93" s="27" t="e">
        <f>AVERAGE(B93:E93)</f>
        <v>#DIV/0!</v>
      </c>
      <c r="Q93" s="27" t="e">
        <f>AVERAGE(F93:I93)</f>
        <v>#DIV/0!</v>
      </c>
      <c r="R93" s="27" t="e">
        <f>AVERAGE(K93:N93)</f>
        <v>#DIV/0!</v>
      </c>
      <c r="S93" s="3"/>
      <c r="T93" s="39" t="s">
        <v>2</v>
      </c>
      <c r="U93" s="35" t="e">
        <f t="shared" ref="U93:X94" si="64">B93-$P93</f>
        <v>#DIV/0!</v>
      </c>
      <c r="V93" s="35" t="e">
        <f t="shared" si="64"/>
        <v>#DIV/0!</v>
      </c>
      <c r="W93" s="35" t="e">
        <f t="shared" si="64"/>
        <v>#DIV/0!</v>
      </c>
      <c r="X93" s="35" t="e">
        <f t="shared" si="64"/>
        <v>#DIV/0!</v>
      </c>
      <c r="Y93" s="35" t="e">
        <f>F93-$Q93</f>
        <v>#DIV/0!</v>
      </c>
      <c r="Z93" s="35" t="e">
        <f>G93-$Q93</f>
        <v>#DIV/0!</v>
      </c>
      <c r="AA93" s="35" t="e">
        <f>H93-$Q93</f>
        <v>#DIV/0!</v>
      </c>
      <c r="AB93" s="35" t="e">
        <f>I93-$Q93</f>
        <v>#DIV/0!</v>
      </c>
      <c r="AC93" s="30"/>
      <c r="AD93" s="35" t="e">
        <f>K93-$R93</f>
        <v>#DIV/0!</v>
      </c>
      <c r="AE93" s="35" t="e">
        <f>L93-$R93</f>
        <v>#DIV/0!</v>
      </c>
      <c r="AF93" s="35" t="e">
        <f>M93-$R93</f>
        <v>#DIV/0!</v>
      </c>
      <c r="AG93" s="35" t="e">
        <f>N93-$R93</f>
        <v>#DIV/0!</v>
      </c>
      <c r="AH93" s="3"/>
      <c r="AI93" s="39" t="s">
        <v>2</v>
      </c>
      <c r="AJ93" s="35" t="e">
        <f>U93^2</f>
        <v>#DIV/0!</v>
      </c>
      <c r="AK93" s="35" t="e">
        <f t="shared" ref="AK93:AQ107" si="65">V93^2</f>
        <v>#DIV/0!</v>
      </c>
      <c r="AL93" s="35" t="e">
        <f t="shared" si="65"/>
        <v>#DIV/0!</v>
      </c>
      <c r="AM93" s="35" t="e">
        <f t="shared" si="65"/>
        <v>#DIV/0!</v>
      </c>
      <c r="AN93" s="35" t="e">
        <f t="shared" si="65"/>
        <v>#DIV/0!</v>
      </c>
      <c r="AO93" s="35" t="e">
        <f t="shared" si="65"/>
        <v>#DIV/0!</v>
      </c>
      <c r="AP93" s="35" t="e">
        <f t="shared" si="65"/>
        <v>#DIV/0!</v>
      </c>
      <c r="AQ93" s="35" t="e">
        <f t="shared" si="65"/>
        <v>#DIV/0!</v>
      </c>
      <c r="AR93" s="30"/>
      <c r="AS93" s="35" t="e">
        <f>AD93^2</f>
        <v>#DIV/0!</v>
      </c>
      <c r="AT93" s="35" t="e">
        <f t="shared" ref="AT93:AV107" si="66">AE93^2</f>
        <v>#DIV/0!</v>
      </c>
      <c r="AU93" s="35" t="e">
        <f t="shared" si="66"/>
        <v>#DIV/0!</v>
      </c>
      <c r="AV93" s="35" t="e">
        <f t="shared" si="66"/>
        <v>#DIV/0!</v>
      </c>
      <c r="AW93" s="3"/>
      <c r="AX93" s="3"/>
      <c r="AY93" s="21" t="s">
        <v>2</v>
      </c>
      <c r="AZ93" s="24" t="e">
        <f>SUM(AJ93:AQ93,AS93:AV93)/12</f>
        <v>#DIV/0!</v>
      </c>
      <c r="BA93" s="27"/>
      <c r="BB93" s="18" t="e">
        <f>BA93/AZ93</f>
        <v>#DIV/0!</v>
      </c>
    </row>
    <row r="94" spans="1:54" x14ac:dyDescent="0.25">
      <c r="A94" s="40" t="s">
        <v>3</v>
      </c>
      <c r="B94" s="36"/>
      <c r="C94" s="36"/>
      <c r="D94" s="36"/>
      <c r="E94" s="36"/>
      <c r="F94" s="36"/>
      <c r="G94" s="36"/>
      <c r="H94" s="36"/>
      <c r="I94" s="36"/>
      <c r="J94" s="31"/>
      <c r="K94" s="36"/>
      <c r="L94" s="36"/>
      <c r="M94" s="36"/>
      <c r="N94" s="36"/>
      <c r="O94" s="3"/>
      <c r="P94" s="28" t="e">
        <f t="shared" ref="P94:P107" si="67">AVERAGE(B94:E94)</f>
        <v>#DIV/0!</v>
      </c>
      <c r="Q94" s="28" t="e">
        <f t="shared" ref="Q94:Q107" si="68">AVERAGE(F94:I94)</f>
        <v>#DIV/0!</v>
      </c>
      <c r="R94" s="28" t="e">
        <f t="shared" ref="R94:R107" si="69">AVERAGE(K94:N94)</f>
        <v>#DIV/0!</v>
      </c>
      <c r="S94" s="3"/>
      <c r="T94" s="40" t="s">
        <v>3</v>
      </c>
      <c r="U94" s="36" t="e">
        <f t="shared" si="64"/>
        <v>#DIV/0!</v>
      </c>
      <c r="V94" s="36" t="e">
        <f t="shared" si="64"/>
        <v>#DIV/0!</v>
      </c>
      <c r="W94" s="36" t="e">
        <f t="shared" si="64"/>
        <v>#DIV/0!</v>
      </c>
      <c r="X94" s="36" t="e">
        <f t="shared" si="64"/>
        <v>#DIV/0!</v>
      </c>
      <c r="Y94" s="36" t="e">
        <f t="shared" ref="Y94:AB107" si="70">F94-$Q94</f>
        <v>#DIV/0!</v>
      </c>
      <c r="Z94" s="36" t="e">
        <f t="shared" si="70"/>
        <v>#DIV/0!</v>
      </c>
      <c r="AA94" s="36" t="e">
        <f t="shared" si="70"/>
        <v>#DIV/0!</v>
      </c>
      <c r="AB94" s="36" t="e">
        <f t="shared" si="70"/>
        <v>#DIV/0!</v>
      </c>
      <c r="AC94" s="31"/>
      <c r="AD94" s="36" t="e">
        <f t="shared" ref="AD94:AG107" si="71">K94-$R94</f>
        <v>#DIV/0!</v>
      </c>
      <c r="AE94" s="36" t="e">
        <f t="shared" si="71"/>
        <v>#DIV/0!</v>
      </c>
      <c r="AF94" s="36" t="e">
        <f t="shared" si="71"/>
        <v>#DIV/0!</v>
      </c>
      <c r="AG94" s="36" t="e">
        <f t="shared" si="71"/>
        <v>#DIV/0!</v>
      </c>
      <c r="AH94" s="3"/>
      <c r="AI94" s="40" t="s">
        <v>3</v>
      </c>
      <c r="AJ94" s="36" t="e">
        <f t="shared" ref="AJ94:AJ107" si="72">U94^2</f>
        <v>#DIV/0!</v>
      </c>
      <c r="AK94" s="36" t="e">
        <f t="shared" si="65"/>
        <v>#DIV/0!</v>
      </c>
      <c r="AL94" s="36" t="e">
        <f t="shared" si="65"/>
        <v>#DIV/0!</v>
      </c>
      <c r="AM94" s="36" t="e">
        <f t="shared" si="65"/>
        <v>#DIV/0!</v>
      </c>
      <c r="AN94" s="36" t="e">
        <f t="shared" si="65"/>
        <v>#DIV/0!</v>
      </c>
      <c r="AO94" s="36" t="e">
        <f t="shared" si="65"/>
        <v>#DIV/0!</v>
      </c>
      <c r="AP94" s="36" t="e">
        <f t="shared" si="65"/>
        <v>#DIV/0!</v>
      </c>
      <c r="AQ94" s="36" t="e">
        <f t="shared" si="65"/>
        <v>#DIV/0!</v>
      </c>
      <c r="AR94" s="31"/>
      <c r="AS94" s="36" t="e">
        <f t="shared" ref="AS94:AS107" si="73">AD94^2</f>
        <v>#DIV/0!</v>
      </c>
      <c r="AT94" s="36" t="e">
        <f t="shared" si="66"/>
        <v>#DIV/0!</v>
      </c>
      <c r="AU94" s="36" t="e">
        <f t="shared" si="66"/>
        <v>#DIV/0!</v>
      </c>
      <c r="AV94" s="36" t="e">
        <f t="shared" si="66"/>
        <v>#DIV/0!</v>
      </c>
      <c r="AW94" s="3"/>
      <c r="AX94" s="3"/>
      <c r="AY94" s="22" t="s">
        <v>3</v>
      </c>
      <c r="AZ94" s="25" t="e">
        <f t="shared" ref="AZ94:AZ107" si="74">SUM(AJ94:AQ94,AS94:AV94)/12</f>
        <v>#DIV/0!</v>
      </c>
      <c r="BA94" s="28"/>
      <c r="BB94" s="19" t="e">
        <f t="shared" ref="BB94:BB107" si="75">BA94/AZ94</f>
        <v>#DIV/0!</v>
      </c>
    </row>
    <row r="95" spans="1:54" x14ac:dyDescent="0.25">
      <c r="A95" s="40" t="s">
        <v>4</v>
      </c>
      <c r="B95" s="36"/>
      <c r="C95" s="36"/>
      <c r="D95" s="36"/>
      <c r="E95" s="36"/>
      <c r="F95" s="36"/>
      <c r="G95" s="36"/>
      <c r="H95" s="36"/>
      <c r="I95" s="36"/>
      <c r="J95" s="31"/>
      <c r="K95" s="36"/>
      <c r="L95" s="36"/>
      <c r="M95" s="36"/>
      <c r="N95" s="36"/>
      <c r="O95" s="3"/>
      <c r="P95" s="28" t="e">
        <f t="shared" si="67"/>
        <v>#DIV/0!</v>
      </c>
      <c r="Q95" s="28" t="e">
        <f t="shared" si="68"/>
        <v>#DIV/0!</v>
      </c>
      <c r="R95" s="28" t="e">
        <f t="shared" si="69"/>
        <v>#DIV/0!</v>
      </c>
      <c r="S95" s="3"/>
      <c r="T95" s="40" t="s">
        <v>4</v>
      </c>
      <c r="U95" s="36" t="e">
        <f t="shared" ref="U95:X107" si="76">B95-$P95</f>
        <v>#DIV/0!</v>
      </c>
      <c r="V95" s="36" t="e">
        <f t="shared" si="76"/>
        <v>#DIV/0!</v>
      </c>
      <c r="W95" s="36" t="e">
        <f t="shared" si="76"/>
        <v>#DIV/0!</v>
      </c>
      <c r="X95" s="36" t="e">
        <f t="shared" si="76"/>
        <v>#DIV/0!</v>
      </c>
      <c r="Y95" s="36" t="e">
        <f t="shared" si="70"/>
        <v>#DIV/0!</v>
      </c>
      <c r="Z95" s="36" t="e">
        <f t="shared" si="70"/>
        <v>#DIV/0!</v>
      </c>
      <c r="AA95" s="36" t="e">
        <f t="shared" si="70"/>
        <v>#DIV/0!</v>
      </c>
      <c r="AB95" s="36" t="e">
        <f t="shared" si="70"/>
        <v>#DIV/0!</v>
      </c>
      <c r="AC95" s="31"/>
      <c r="AD95" s="36" t="e">
        <f t="shared" si="71"/>
        <v>#DIV/0!</v>
      </c>
      <c r="AE95" s="36" t="e">
        <f t="shared" si="71"/>
        <v>#DIV/0!</v>
      </c>
      <c r="AF95" s="36" t="e">
        <f t="shared" si="71"/>
        <v>#DIV/0!</v>
      </c>
      <c r="AG95" s="36" t="e">
        <f t="shared" si="71"/>
        <v>#DIV/0!</v>
      </c>
      <c r="AH95" s="3"/>
      <c r="AI95" s="40" t="s">
        <v>4</v>
      </c>
      <c r="AJ95" s="36" t="e">
        <f t="shared" si="72"/>
        <v>#DIV/0!</v>
      </c>
      <c r="AK95" s="36" t="e">
        <f t="shared" si="65"/>
        <v>#DIV/0!</v>
      </c>
      <c r="AL95" s="36" t="e">
        <f t="shared" si="65"/>
        <v>#DIV/0!</v>
      </c>
      <c r="AM95" s="36" t="e">
        <f t="shared" si="65"/>
        <v>#DIV/0!</v>
      </c>
      <c r="AN95" s="36" t="e">
        <f t="shared" si="65"/>
        <v>#DIV/0!</v>
      </c>
      <c r="AO95" s="36" t="e">
        <f t="shared" si="65"/>
        <v>#DIV/0!</v>
      </c>
      <c r="AP95" s="36" t="e">
        <f t="shared" si="65"/>
        <v>#DIV/0!</v>
      </c>
      <c r="AQ95" s="36" t="e">
        <f t="shared" si="65"/>
        <v>#DIV/0!</v>
      </c>
      <c r="AR95" s="31"/>
      <c r="AS95" s="36" t="e">
        <f t="shared" si="73"/>
        <v>#DIV/0!</v>
      </c>
      <c r="AT95" s="36" t="e">
        <f t="shared" si="66"/>
        <v>#DIV/0!</v>
      </c>
      <c r="AU95" s="36" t="e">
        <f t="shared" si="66"/>
        <v>#DIV/0!</v>
      </c>
      <c r="AV95" s="36" t="e">
        <f t="shared" si="66"/>
        <v>#DIV/0!</v>
      </c>
      <c r="AW95" s="3"/>
      <c r="AX95" s="3"/>
      <c r="AY95" s="22" t="s">
        <v>4</v>
      </c>
      <c r="AZ95" s="25" t="e">
        <f t="shared" si="74"/>
        <v>#DIV/0!</v>
      </c>
      <c r="BA95" s="28"/>
      <c r="BB95" s="19" t="e">
        <f t="shared" si="75"/>
        <v>#DIV/0!</v>
      </c>
    </row>
    <row r="96" spans="1:54" x14ac:dyDescent="0.25">
      <c r="A96" s="40" t="s">
        <v>5</v>
      </c>
      <c r="B96" s="36"/>
      <c r="C96" s="36"/>
      <c r="D96" s="36"/>
      <c r="E96" s="36"/>
      <c r="F96" s="36"/>
      <c r="G96" s="36"/>
      <c r="H96" s="36"/>
      <c r="I96" s="36"/>
      <c r="J96" s="31"/>
      <c r="K96" s="36"/>
      <c r="L96" s="36"/>
      <c r="M96" s="36"/>
      <c r="N96" s="36"/>
      <c r="O96" s="3"/>
      <c r="P96" s="28" t="e">
        <f t="shared" si="67"/>
        <v>#DIV/0!</v>
      </c>
      <c r="Q96" s="28" t="e">
        <f t="shared" si="68"/>
        <v>#DIV/0!</v>
      </c>
      <c r="R96" s="28" t="e">
        <f t="shared" si="69"/>
        <v>#DIV/0!</v>
      </c>
      <c r="S96" s="3"/>
      <c r="T96" s="40" t="s">
        <v>5</v>
      </c>
      <c r="U96" s="36" t="e">
        <f t="shared" si="76"/>
        <v>#DIV/0!</v>
      </c>
      <c r="V96" s="36" t="e">
        <f t="shared" si="76"/>
        <v>#DIV/0!</v>
      </c>
      <c r="W96" s="36" t="e">
        <f t="shared" si="76"/>
        <v>#DIV/0!</v>
      </c>
      <c r="X96" s="36" t="e">
        <f t="shared" si="76"/>
        <v>#DIV/0!</v>
      </c>
      <c r="Y96" s="36" t="e">
        <f t="shared" si="70"/>
        <v>#DIV/0!</v>
      </c>
      <c r="Z96" s="36" t="e">
        <f t="shared" si="70"/>
        <v>#DIV/0!</v>
      </c>
      <c r="AA96" s="36" t="e">
        <f t="shared" si="70"/>
        <v>#DIV/0!</v>
      </c>
      <c r="AB96" s="36" t="e">
        <f t="shared" si="70"/>
        <v>#DIV/0!</v>
      </c>
      <c r="AC96" s="31"/>
      <c r="AD96" s="36" t="e">
        <f t="shared" si="71"/>
        <v>#DIV/0!</v>
      </c>
      <c r="AE96" s="36" t="e">
        <f t="shared" si="71"/>
        <v>#DIV/0!</v>
      </c>
      <c r="AF96" s="36" t="e">
        <f t="shared" si="71"/>
        <v>#DIV/0!</v>
      </c>
      <c r="AG96" s="36" t="e">
        <f t="shared" si="71"/>
        <v>#DIV/0!</v>
      </c>
      <c r="AH96" s="3"/>
      <c r="AI96" s="40" t="s">
        <v>5</v>
      </c>
      <c r="AJ96" s="36" t="e">
        <f t="shared" si="72"/>
        <v>#DIV/0!</v>
      </c>
      <c r="AK96" s="36" t="e">
        <f t="shared" si="65"/>
        <v>#DIV/0!</v>
      </c>
      <c r="AL96" s="36" t="e">
        <f t="shared" si="65"/>
        <v>#DIV/0!</v>
      </c>
      <c r="AM96" s="36" t="e">
        <f t="shared" si="65"/>
        <v>#DIV/0!</v>
      </c>
      <c r="AN96" s="36" t="e">
        <f t="shared" si="65"/>
        <v>#DIV/0!</v>
      </c>
      <c r="AO96" s="36" t="e">
        <f t="shared" si="65"/>
        <v>#DIV/0!</v>
      </c>
      <c r="AP96" s="36" t="e">
        <f t="shared" si="65"/>
        <v>#DIV/0!</v>
      </c>
      <c r="AQ96" s="36" t="e">
        <f t="shared" si="65"/>
        <v>#DIV/0!</v>
      </c>
      <c r="AR96" s="31"/>
      <c r="AS96" s="36" t="e">
        <f t="shared" si="73"/>
        <v>#DIV/0!</v>
      </c>
      <c r="AT96" s="36" t="e">
        <f t="shared" si="66"/>
        <v>#DIV/0!</v>
      </c>
      <c r="AU96" s="36" t="e">
        <f t="shared" si="66"/>
        <v>#DIV/0!</v>
      </c>
      <c r="AV96" s="36" t="e">
        <f t="shared" si="66"/>
        <v>#DIV/0!</v>
      </c>
      <c r="AW96" s="3"/>
      <c r="AX96" s="3"/>
      <c r="AY96" s="22" t="s">
        <v>5</v>
      </c>
      <c r="AZ96" s="25" t="e">
        <f t="shared" si="74"/>
        <v>#DIV/0!</v>
      </c>
      <c r="BA96" s="28"/>
      <c r="BB96" s="19" t="e">
        <f t="shared" si="75"/>
        <v>#DIV/0!</v>
      </c>
    </row>
    <row r="97" spans="1:54" x14ac:dyDescent="0.25">
      <c r="A97" s="40" t="s">
        <v>6</v>
      </c>
      <c r="B97" s="36"/>
      <c r="C97" s="36"/>
      <c r="D97" s="36"/>
      <c r="E97" s="36"/>
      <c r="F97" s="36"/>
      <c r="G97" s="36"/>
      <c r="H97" s="36"/>
      <c r="I97" s="36"/>
      <c r="J97" s="31"/>
      <c r="K97" s="36"/>
      <c r="L97" s="36"/>
      <c r="M97" s="36"/>
      <c r="N97" s="36"/>
      <c r="O97" s="3"/>
      <c r="P97" s="28" t="e">
        <f t="shared" si="67"/>
        <v>#DIV/0!</v>
      </c>
      <c r="Q97" s="28" t="e">
        <f t="shared" si="68"/>
        <v>#DIV/0!</v>
      </c>
      <c r="R97" s="28" t="e">
        <f t="shared" si="69"/>
        <v>#DIV/0!</v>
      </c>
      <c r="S97" s="3"/>
      <c r="T97" s="40" t="s">
        <v>6</v>
      </c>
      <c r="U97" s="36" t="e">
        <f t="shared" si="76"/>
        <v>#DIV/0!</v>
      </c>
      <c r="V97" s="36" t="e">
        <f t="shared" si="76"/>
        <v>#DIV/0!</v>
      </c>
      <c r="W97" s="36" t="e">
        <f t="shared" si="76"/>
        <v>#DIV/0!</v>
      </c>
      <c r="X97" s="36" t="e">
        <f t="shared" si="76"/>
        <v>#DIV/0!</v>
      </c>
      <c r="Y97" s="36" t="e">
        <f t="shared" si="70"/>
        <v>#DIV/0!</v>
      </c>
      <c r="Z97" s="36" t="e">
        <f t="shared" si="70"/>
        <v>#DIV/0!</v>
      </c>
      <c r="AA97" s="36" t="e">
        <f t="shared" si="70"/>
        <v>#DIV/0!</v>
      </c>
      <c r="AB97" s="36" t="e">
        <f t="shared" si="70"/>
        <v>#DIV/0!</v>
      </c>
      <c r="AC97" s="31"/>
      <c r="AD97" s="36" t="e">
        <f t="shared" si="71"/>
        <v>#DIV/0!</v>
      </c>
      <c r="AE97" s="36" t="e">
        <f t="shared" si="71"/>
        <v>#DIV/0!</v>
      </c>
      <c r="AF97" s="36" t="e">
        <f t="shared" si="71"/>
        <v>#DIV/0!</v>
      </c>
      <c r="AG97" s="36" t="e">
        <f t="shared" si="71"/>
        <v>#DIV/0!</v>
      </c>
      <c r="AH97" s="3"/>
      <c r="AI97" s="40" t="s">
        <v>6</v>
      </c>
      <c r="AJ97" s="36" t="e">
        <f t="shared" si="72"/>
        <v>#DIV/0!</v>
      </c>
      <c r="AK97" s="36" t="e">
        <f t="shared" si="65"/>
        <v>#DIV/0!</v>
      </c>
      <c r="AL97" s="36" t="e">
        <f t="shared" si="65"/>
        <v>#DIV/0!</v>
      </c>
      <c r="AM97" s="36" t="e">
        <f t="shared" si="65"/>
        <v>#DIV/0!</v>
      </c>
      <c r="AN97" s="36" t="e">
        <f t="shared" si="65"/>
        <v>#DIV/0!</v>
      </c>
      <c r="AO97" s="36" t="e">
        <f t="shared" si="65"/>
        <v>#DIV/0!</v>
      </c>
      <c r="AP97" s="36" t="e">
        <f t="shared" si="65"/>
        <v>#DIV/0!</v>
      </c>
      <c r="AQ97" s="36" t="e">
        <f t="shared" si="65"/>
        <v>#DIV/0!</v>
      </c>
      <c r="AR97" s="31"/>
      <c r="AS97" s="36" t="e">
        <f t="shared" si="73"/>
        <v>#DIV/0!</v>
      </c>
      <c r="AT97" s="36" t="e">
        <f t="shared" si="66"/>
        <v>#DIV/0!</v>
      </c>
      <c r="AU97" s="36" t="e">
        <f t="shared" si="66"/>
        <v>#DIV/0!</v>
      </c>
      <c r="AV97" s="36" t="e">
        <f t="shared" si="66"/>
        <v>#DIV/0!</v>
      </c>
      <c r="AW97" s="3"/>
      <c r="AX97" s="3"/>
      <c r="AY97" s="22" t="s">
        <v>6</v>
      </c>
      <c r="AZ97" s="25" t="e">
        <f t="shared" si="74"/>
        <v>#DIV/0!</v>
      </c>
      <c r="BA97" s="28"/>
      <c r="BB97" s="19" t="e">
        <f t="shared" si="75"/>
        <v>#DIV/0!</v>
      </c>
    </row>
    <row r="98" spans="1:54" x14ac:dyDescent="0.25">
      <c r="A98" s="40" t="s">
        <v>7</v>
      </c>
      <c r="B98" s="36"/>
      <c r="C98" s="36"/>
      <c r="D98" s="36"/>
      <c r="E98" s="36"/>
      <c r="F98" s="36"/>
      <c r="G98" s="36"/>
      <c r="H98" s="36"/>
      <c r="I98" s="36"/>
      <c r="J98" s="31"/>
      <c r="K98" s="36"/>
      <c r="L98" s="36"/>
      <c r="M98" s="36"/>
      <c r="N98" s="36"/>
      <c r="O98" s="3"/>
      <c r="P98" s="28" t="e">
        <f t="shared" si="67"/>
        <v>#DIV/0!</v>
      </c>
      <c r="Q98" s="28" t="e">
        <f t="shared" si="68"/>
        <v>#DIV/0!</v>
      </c>
      <c r="R98" s="28" t="e">
        <f t="shared" si="69"/>
        <v>#DIV/0!</v>
      </c>
      <c r="S98" s="3"/>
      <c r="T98" s="40" t="s">
        <v>7</v>
      </c>
      <c r="U98" s="36" t="e">
        <f t="shared" si="76"/>
        <v>#DIV/0!</v>
      </c>
      <c r="V98" s="36" t="e">
        <f t="shared" si="76"/>
        <v>#DIV/0!</v>
      </c>
      <c r="W98" s="36" t="e">
        <f t="shared" si="76"/>
        <v>#DIV/0!</v>
      </c>
      <c r="X98" s="36" t="e">
        <f t="shared" si="76"/>
        <v>#DIV/0!</v>
      </c>
      <c r="Y98" s="36" t="e">
        <f t="shared" si="70"/>
        <v>#DIV/0!</v>
      </c>
      <c r="Z98" s="36" t="e">
        <f t="shared" si="70"/>
        <v>#DIV/0!</v>
      </c>
      <c r="AA98" s="36" t="e">
        <f t="shared" si="70"/>
        <v>#DIV/0!</v>
      </c>
      <c r="AB98" s="36" t="e">
        <f t="shared" si="70"/>
        <v>#DIV/0!</v>
      </c>
      <c r="AC98" s="31"/>
      <c r="AD98" s="36" t="e">
        <f t="shared" si="71"/>
        <v>#DIV/0!</v>
      </c>
      <c r="AE98" s="36" t="e">
        <f t="shared" si="71"/>
        <v>#DIV/0!</v>
      </c>
      <c r="AF98" s="36" t="e">
        <f t="shared" si="71"/>
        <v>#DIV/0!</v>
      </c>
      <c r="AG98" s="36" t="e">
        <f t="shared" si="71"/>
        <v>#DIV/0!</v>
      </c>
      <c r="AH98" s="3"/>
      <c r="AI98" s="40" t="s">
        <v>7</v>
      </c>
      <c r="AJ98" s="36" t="e">
        <f t="shared" si="72"/>
        <v>#DIV/0!</v>
      </c>
      <c r="AK98" s="36" t="e">
        <f t="shared" si="65"/>
        <v>#DIV/0!</v>
      </c>
      <c r="AL98" s="36" t="e">
        <f t="shared" si="65"/>
        <v>#DIV/0!</v>
      </c>
      <c r="AM98" s="36" t="e">
        <f t="shared" si="65"/>
        <v>#DIV/0!</v>
      </c>
      <c r="AN98" s="36" t="e">
        <f t="shared" si="65"/>
        <v>#DIV/0!</v>
      </c>
      <c r="AO98" s="36" t="e">
        <f t="shared" si="65"/>
        <v>#DIV/0!</v>
      </c>
      <c r="AP98" s="36" t="e">
        <f t="shared" si="65"/>
        <v>#DIV/0!</v>
      </c>
      <c r="AQ98" s="36" t="e">
        <f t="shared" si="65"/>
        <v>#DIV/0!</v>
      </c>
      <c r="AR98" s="31"/>
      <c r="AS98" s="36" t="e">
        <f t="shared" si="73"/>
        <v>#DIV/0!</v>
      </c>
      <c r="AT98" s="36" t="e">
        <f t="shared" si="66"/>
        <v>#DIV/0!</v>
      </c>
      <c r="AU98" s="36" t="e">
        <f t="shared" si="66"/>
        <v>#DIV/0!</v>
      </c>
      <c r="AV98" s="36" t="e">
        <f t="shared" si="66"/>
        <v>#DIV/0!</v>
      </c>
      <c r="AW98" s="3"/>
      <c r="AX98" s="3"/>
      <c r="AY98" s="22" t="s">
        <v>7</v>
      </c>
      <c r="AZ98" s="25" t="e">
        <f t="shared" si="74"/>
        <v>#DIV/0!</v>
      </c>
      <c r="BA98" s="28"/>
      <c r="BB98" s="19" t="e">
        <f t="shared" si="75"/>
        <v>#DIV/0!</v>
      </c>
    </row>
    <row r="99" spans="1:54" x14ac:dyDescent="0.25">
      <c r="A99" s="40" t="s">
        <v>8</v>
      </c>
      <c r="B99" s="36"/>
      <c r="C99" s="36"/>
      <c r="D99" s="36"/>
      <c r="E99" s="36"/>
      <c r="F99" s="36"/>
      <c r="G99" s="36"/>
      <c r="H99" s="36"/>
      <c r="I99" s="36"/>
      <c r="J99" s="31"/>
      <c r="K99" s="36"/>
      <c r="L99" s="36"/>
      <c r="M99" s="36"/>
      <c r="N99" s="36"/>
      <c r="O99" s="3"/>
      <c r="P99" s="28" t="e">
        <f t="shared" si="67"/>
        <v>#DIV/0!</v>
      </c>
      <c r="Q99" s="28" t="e">
        <f t="shared" si="68"/>
        <v>#DIV/0!</v>
      </c>
      <c r="R99" s="28" t="e">
        <f t="shared" si="69"/>
        <v>#DIV/0!</v>
      </c>
      <c r="S99" s="3"/>
      <c r="T99" s="40" t="s">
        <v>8</v>
      </c>
      <c r="U99" s="36" t="e">
        <f t="shared" si="76"/>
        <v>#DIV/0!</v>
      </c>
      <c r="V99" s="36" t="e">
        <f t="shared" si="76"/>
        <v>#DIV/0!</v>
      </c>
      <c r="W99" s="36" t="e">
        <f t="shared" si="76"/>
        <v>#DIV/0!</v>
      </c>
      <c r="X99" s="36" t="e">
        <f t="shared" si="76"/>
        <v>#DIV/0!</v>
      </c>
      <c r="Y99" s="36" t="e">
        <f t="shared" si="70"/>
        <v>#DIV/0!</v>
      </c>
      <c r="Z99" s="36" t="e">
        <f t="shared" si="70"/>
        <v>#DIV/0!</v>
      </c>
      <c r="AA99" s="36" t="e">
        <f t="shared" si="70"/>
        <v>#DIV/0!</v>
      </c>
      <c r="AB99" s="36" t="e">
        <f t="shared" si="70"/>
        <v>#DIV/0!</v>
      </c>
      <c r="AC99" s="31"/>
      <c r="AD99" s="36" t="e">
        <f t="shared" si="71"/>
        <v>#DIV/0!</v>
      </c>
      <c r="AE99" s="36" t="e">
        <f t="shared" si="71"/>
        <v>#DIV/0!</v>
      </c>
      <c r="AF99" s="36" t="e">
        <f t="shared" si="71"/>
        <v>#DIV/0!</v>
      </c>
      <c r="AG99" s="36" t="e">
        <f t="shared" si="71"/>
        <v>#DIV/0!</v>
      </c>
      <c r="AH99" s="3"/>
      <c r="AI99" s="40" t="s">
        <v>8</v>
      </c>
      <c r="AJ99" s="36" t="e">
        <f t="shared" si="72"/>
        <v>#DIV/0!</v>
      </c>
      <c r="AK99" s="36" t="e">
        <f t="shared" si="65"/>
        <v>#DIV/0!</v>
      </c>
      <c r="AL99" s="36" t="e">
        <f t="shared" si="65"/>
        <v>#DIV/0!</v>
      </c>
      <c r="AM99" s="36" t="e">
        <f t="shared" si="65"/>
        <v>#DIV/0!</v>
      </c>
      <c r="AN99" s="36" t="e">
        <f t="shared" si="65"/>
        <v>#DIV/0!</v>
      </c>
      <c r="AO99" s="36" t="e">
        <f t="shared" si="65"/>
        <v>#DIV/0!</v>
      </c>
      <c r="AP99" s="36" t="e">
        <f t="shared" si="65"/>
        <v>#DIV/0!</v>
      </c>
      <c r="AQ99" s="36" t="e">
        <f t="shared" si="65"/>
        <v>#DIV/0!</v>
      </c>
      <c r="AR99" s="31"/>
      <c r="AS99" s="36" t="e">
        <f t="shared" si="73"/>
        <v>#DIV/0!</v>
      </c>
      <c r="AT99" s="36" t="e">
        <f t="shared" si="66"/>
        <v>#DIV/0!</v>
      </c>
      <c r="AU99" s="36" t="e">
        <f t="shared" si="66"/>
        <v>#DIV/0!</v>
      </c>
      <c r="AV99" s="36" t="e">
        <f t="shared" si="66"/>
        <v>#DIV/0!</v>
      </c>
      <c r="AW99" s="3"/>
      <c r="AX99" s="3"/>
      <c r="AY99" s="22" t="s">
        <v>8</v>
      </c>
      <c r="AZ99" s="25" t="e">
        <f t="shared" si="74"/>
        <v>#DIV/0!</v>
      </c>
      <c r="BA99" s="28"/>
      <c r="BB99" s="19" t="e">
        <f t="shared" si="75"/>
        <v>#DIV/0!</v>
      </c>
    </row>
    <row r="100" spans="1:54" x14ac:dyDescent="0.25">
      <c r="A100" s="40" t="s">
        <v>9</v>
      </c>
      <c r="B100" s="36"/>
      <c r="C100" s="36"/>
      <c r="D100" s="36"/>
      <c r="E100" s="36"/>
      <c r="F100" s="36"/>
      <c r="G100" s="36"/>
      <c r="H100" s="36"/>
      <c r="I100" s="36"/>
      <c r="J100" s="31"/>
      <c r="K100" s="36"/>
      <c r="L100" s="36"/>
      <c r="M100" s="36"/>
      <c r="N100" s="36"/>
      <c r="O100" s="3"/>
      <c r="P100" s="28" t="e">
        <f t="shared" si="67"/>
        <v>#DIV/0!</v>
      </c>
      <c r="Q100" s="28" t="e">
        <f t="shared" si="68"/>
        <v>#DIV/0!</v>
      </c>
      <c r="R100" s="28" t="e">
        <f t="shared" si="69"/>
        <v>#DIV/0!</v>
      </c>
      <c r="S100" s="3"/>
      <c r="T100" s="40" t="s">
        <v>9</v>
      </c>
      <c r="U100" s="36" t="e">
        <f t="shared" si="76"/>
        <v>#DIV/0!</v>
      </c>
      <c r="V100" s="36" t="e">
        <f t="shared" si="76"/>
        <v>#DIV/0!</v>
      </c>
      <c r="W100" s="36" t="e">
        <f t="shared" si="76"/>
        <v>#DIV/0!</v>
      </c>
      <c r="X100" s="36" t="e">
        <f t="shared" si="76"/>
        <v>#DIV/0!</v>
      </c>
      <c r="Y100" s="36" t="e">
        <f t="shared" si="70"/>
        <v>#DIV/0!</v>
      </c>
      <c r="Z100" s="36" t="e">
        <f t="shared" si="70"/>
        <v>#DIV/0!</v>
      </c>
      <c r="AA100" s="36" t="e">
        <f t="shared" si="70"/>
        <v>#DIV/0!</v>
      </c>
      <c r="AB100" s="36" t="e">
        <f t="shared" si="70"/>
        <v>#DIV/0!</v>
      </c>
      <c r="AC100" s="31"/>
      <c r="AD100" s="36" t="e">
        <f t="shared" si="71"/>
        <v>#DIV/0!</v>
      </c>
      <c r="AE100" s="36" t="e">
        <f t="shared" si="71"/>
        <v>#DIV/0!</v>
      </c>
      <c r="AF100" s="36" t="e">
        <f t="shared" si="71"/>
        <v>#DIV/0!</v>
      </c>
      <c r="AG100" s="36" t="e">
        <f t="shared" si="71"/>
        <v>#DIV/0!</v>
      </c>
      <c r="AH100" s="3"/>
      <c r="AI100" s="40" t="s">
        <v>9</v>
      </c>
      <c r="AJ100" s="36" t="e">
        <f t="shared" si="72"/>
        <v>#DIV/0!</v>
      </c>
      <c r="AK100" s="36" t="e">
        <f t="shared" si="65"/>
        <v>#DIV/0!</v>
      </c>
      <c r="AL100" s="36" t="e">
        <f t="shared" si="65"/>
        <v>#DIV/0!</v>
      </c>
      <c r="AM100" s="36" t="e">
        <f t="shared" si="65"/>
        <v>#DIV/0!</v>
      </c>
      <c r="AN100" s="36" t="e">
        <f t="shared" si="65"/>
        <v>#DIV/0!</v>
      </c>
      <c r="AO100" s="36" t="e">
        <f t="shared" si="65"/>
        <v>#DIV/0!</v>
      </c>
      <c r="AP100" s="36" t="e">
        <f t="shared" si="65"/>
        <v>#DIV/0!</v>
      </c>
      <c r="AQ100" s="36" t="e">
        <f t="shared" si="65"/>
        <v>#DIV/0!</v>
      </c>
      <c r="AR100" s="31"/>
      <c r="AS100" s="36" t="e">
        <f t="shared" si="73"/>
        <v>#DIV/0!</v>
      </c>
      <c r="AT100" s="36" t="e">
        <f t="shared" si="66"/>
        <v>#DIV/0!</v>
      </c>
      <c r="AU100" s="36" t="e">
        <f t="shared" si="66"/>
        <v>#DIV/0!</v>
      </c>
      <c r="AV100" s="36" t="e">
        <f t="shared" si="66"/>
        <v>#DIV/0!</v>
      </c>
      <c r="AW100" s="3"/>
      <c r="AX100" s="3"/>
      <c r="AY100" s="22" t="s">
        <v>9</v>
      </c>
      <c r="AZ100" s="25" t="e">
        <f t="shared" si="74"/>
        <v>#DIV/0!</v>
      </c>
      <c r="BA100" s="28"/>
      <c r="BB100" s="19" t="e">
        <f t="shared" si="75"/>
        <v>#DIV/0!</v>
      </c>
    </row>
    <row r="101" spans="1:54" x14ac:dyDescent="0.25">
      <c r="A101" s="40" t="s">
        <v>10</v>
      </c>
      <c r="B101" s="36"/>
      <c r="C101" s="36"/>
      <c r="D101" s="36"/>
      <c r="E101" s="36"/>
      <c r="F101" s="36"/>
      <c r="G101" s="36"/>
      <c r="H101" s="36"/>
      <c r="I101" s="36"/>
      <c r="J101" s="31"/>
      <c r="K101" s="36"/>
      <c r="L101" s="36"/>
      <c r="M101" s="36"/>
      <c r="N101" s="36"/>
      <c r="O101" s="3"/>
      <c r="P101" s="28" t="e">
        <f t="shared" si="67"/>
        <v>#DIV/0!</v>
      </c>
      <c r="Q101" s="28" t="e">
        <f t="shared" si="68"/>
        <v>#DIV/0!</v>
      </c>
      <c r="R101" s="28" t="e">
        <f t="shared" si="69"/>
        <v>#DIV/0!</v>
      </c>
      <c r="S101" s="3"/>
      <c r="T101" s="40" t="s">
        <v>10</v>
      </c>
      <c r="U101" s="36" t="e">
        <f t="shared" si="76"/>
        <v>#DIV/0!</v>
      </c>
      <c r="V101" s="36" t="e">
        <f t="shared" si="76"/>
        <v>#DIV/0!</v>
      </c>
      <c r="W101" s="36" t="e">
        <f t="shared" si="76"/>
        <v>#DIV/0!</v>
      </c>
      <c r="X101" s="36" t="e">
        <f t="shared" si="76"/>
        <v>#DIV/0!</v>
      </c>
      <c r="Y101" s="36" t="e">
        <f t="shared" si="70"/>
        <v>#DIV/0!</v>
      </c>
      <c r="Z101" s="36" t="e">
        <f t="shared" si="70"/>
        <v>#DIV/0!</v>
      </c>
      <c r="AA101" s="36" t="e">
        <f t="shared" si="70"/>
        <v>#DIV/0!</v>
      </c>
      <c r="AB101" s="36" t="e">
        <f t="shared" si="70"/>
        <v>#DIV/0!</v>
      </c>
      <c r="AC101" s="31"/>
      <c r="AD101" s="36" t="e">
        <f t="shared" si="71"/>
        <v>#DIV/0!</v>
      </c>
      <c r="AE101" s="36" t="e">
        <f t="shared" si="71"/>
        <v>#DIV/0!</v>
      </c>
      <c r="AF101" s="36" t="e">
        <f t="shared" si="71"/>
        <v>#DIV/0!</v>
      </c>
      <c r="AG101" s="36" t="e">
        <f t="shared" si="71"/>
        <v>#DIV/0!</v>
      </c>
      <c r="AH101" s="3"/>
      <c r="AI101" s="40" t="s">
        <v>10</v>
      </c>
      <c r="AJ101" s="36" t="e">
        <f t="shared" si="72"/>
        <v>#DIV/0!</v>
      </c>
      <c r="AK101" s="36" t="e">
        <f t="shared" si="65"/>
        <v>#DIV/0!</v>
      </c>
      <c r="AL101" s="36" t="e">
        <f t="shared" si="65"/>
        <v>#DIV/0!</v>
      </c>
      <c r="AM101" s="36" t="e">
        <f t="shared" si="65"/>
        <v>#DIV/0!</v>
      </c>
      <c r="AN101" s="36" t="e">
        <f t="shared" si="65"/>
        <v>#DIV/0!</v>
      </c>
      <c r="AO101" s="36" t="e">
        <f t="shared" si="65"/>
        <v>#DIV/0!</v>
      </c>
      <c r="AP101" s="36" t="e">
        <f t="shared" si="65"/>
        <v>#DIV/0!</v>
      </c>
      <c r="AQ101" s="36" t="e">
        <f t="shared" si="65"/>
        <v>#DIV/0!</v>
      </c>
      <c r="AR101" s="31"/>
      <c r="AS101" s="36" t="e">
        <f t="shared" si="73"/>
        <v>#DIV/0!</v>
      </c>
      <c r="AT101" s="36" t="e">
        <f t="shared" si="66"/>
        <v>#DIV/0!</v>
      </c>
      <c r="AU101" s="36" t="e">
        <f t="shared" si="66"/>
        <v>#DIV/0!</v>
      </c>
      <c r="AV101" s="36" t="e">
        <f t="shared" si="66"/>
        <v>#DIV/0!</v>
      </c>
      <c r="AW101" s="3"/>
      <c r="AX101" s="3"/>
      <c r="AY101" s="22" t="s">
        <v>10</v>
      </c>
      <c r="AZ101" s="25" t="e">
        <f t="shared" si="74"/>
        <v>#DIV/0!</v>
      </c>
      <c r="BA101" s="28"/>
      <c r="BB101" s="19" t="e">
        <f t="shared" si="75"/>
        <v>#DIV/0!</v>
      </c>
    </row>
    <row r="102" spans="1:54" x14ac:dyDescent="0.25">
      <c r="A102" s="40" t="s">
        <v>11</v>
      </c>
      <c r="B102" s="36"/>
      <c r="C102" s="36"/>
      <c r="D102" s="36"/>
      <c r="E102" s="36"/>
      <c r="F102" s="36"/>
      <c r="G102" s="36"/>
      <c r="H102" s="36"/>
      <c r="I102" s="36"/>
      <c r="J102" s="31"/>
      <c r="K102" s="36"/>
      <c r="L102" s="36"/>
      <c r="M102" s="36"/>
      <c r="N102" s="36"/>
      <c r="O102" s="3"/>
      <c r="P102" s="28" t="e">
        <f t="shared" si="67"/>
        <v>#DIV/0!</v>
      </c>
      <c r="Q102" s="28" t="e">
        <f t="shared" si="68"/>
        <v>#DIV/0!</v>
      </c>
      <c r="R102" s="28" t="e">
        <f t="shared" si="69"/>
        <v>#DIV/0!</v>
      </c>
      <c r="S102" s="3"/>
      <c r="T102" s="40" t="s">
        <v>11</v>
      </c>
      <c r="U102" s="36" t="e">
        <f t="shared" si="76"/>
        <v>#DIV/0!</v>
      </c>
      <c r="V102" s="36" t="e">
        <f t="shared" si="76"/>
        <v>#DIV/0!</v>
      </c>
      <c r="W102" s="36" t="e">
        <f t="shared" si="76"/>
        <v>#DIV/0!</v>
      </c>
      <c r="X102" s="36" t="e">
        <f t="shared" si="76"/>
        <v>#DIV/0!</v>
      </c>
      <c r="Y102" s="36" t="e">
        <f t="shared" si="70"/>
        <v>#DIV/0!</v>
      </c>
      <c r="Z102" s="36" t="e">
        <f t="shared" si="70"/>
        <v>#DIV/0!</v>
      </c>
      <c r="AA102" s="36" t="e">
        <f t="shared" si="70"/>
        <v>#DIV/0!</v>
      </c>
      <c r="AB102" s="36" t="e">
        <f t="shared" si="70"/>
        <v>#DIV/0!</v>
      </c>
      <c r="AC102" s="31"/>
      <c r="AD102" s="36" t="e">
        <f t="shared" si="71"/>
        <v>#DIV/0!</v>
      </c>
      <c r="AE102" s="36" t="e">
        <f t="shared" si="71"/>
        <v>#DIV/0!</v>
      </c>
      <c r="AF102" s="36" t="e">
        <f t="shared" si="71"/>
        <v>#DIV/0!</v>
      </c>
      <c r="AG102" s="36" t="e">
        <f t="shared" si="71"/>
        <v>#DIV/0!</v>
      </c>
      <c r="AH102" s="3"/>
      <c r="AI102" s="40" t="s">
        <v>11</v>
      </c>
      <c r="AJ102" s="36" t="e">
        <f t="shared" si="72"/>
        <v>#DIV/0!</v>
      </c>
      <c r="AK102" s="36" t="e">
        <f t="shared" si="65"/>
        <v>#DIV/0!</v>
      </c>
      <c r="AL102" s="36" t="e">
        <f t="shared" si="65"/>
        <v>#DIV/0!</v>
      </c>
      <c r="AM102" s="36" t="e">
        <f t="shared" si="65"/>
        <v>#DIV/0!</v>
      </c>
      <c r="AN102" s="36" t="e">
        <f t="shared" si="65"/>
        <v>#DIV/0!</v>
      </c>
      <c r="AO102" s="36" t="e">
        <f t="shared" si="65"/>
        <v>#DIV/0!</v>
      </c>
      <c r="AP102" s="36" t="e">
        <f t="shared" si="65"/>
        <v>#DIV/0!</v>
      </c>
      <c r="AQ102" s="36" t="e">
        <f t="shared" si="65"/>
        <v>#DIV/0!</v>
      </c>
      <c r="AR102" s="31"/>
      <c r="AS102" s="36" t="e">
        <f t="shared" si="73"/>
        <v>#DIV/0!</v>
      </c>
      <c r="AT102" s="36" t="e">
        <f t="shared" si="66"/>
        <v>#DIV/0!</v>
      </c>
      <c r="AU102" s="36" t="e">
        <f t="shared" si="66"/>
        <v>#DIV/0!</v>
      </c>
      <c r="AV102" s="36" t="e">
        <f t="shared" si="66"/>
        <v>#DIV/0!</v>
      </c>
      <c r="AW102" s="3"/>
      <c r="AX102" s="3"/>
      <c r="AY102" s="22" t="s">
        <v>11</v>
      </c>
      <c r="AZ102" s="25" t="e">
        <f t="shared" si="74"/>
        <v>#DIV/0!</v>
      </c>
      <c r="BA102" s="28"/>
      <c r="BB102" s="19" t="e">
        <f t="shared" si="75"/>
        <v>#DIV/0!</v>
      </c>
    </row>
    <row r="103" spans="1:54" x14ac:dyDescent="0.25">
      <c r="A103" s="40" t="s">
        <v>12</v>
      </c>
      <c r="B103" s="36"/>
      <c r="C103" s="36"/>
      <c r="D103" s="36"/>
      <c r="E103" s="36"/>
      <c r="F103" s="36"/>
      <c r="G103" s="36"/>
      <c r="H103" s="36"/>
      <c r="I103" s="36"/>
      <c r="J103" s="31"/>
      <c r="K103" s="36"/>
      <c r="L103" s="36"/>
      <c r="M103" s="36"/>
      <c r="N103" s="36"/>
      <c r="O103" s="3"/>
      <c r="P103" s="28" t="e">
        <f t="shared" si="67"/>
        <v>#DIV/0!</v>
      </c>
      <c r="Q103" s="28" t="e">
        <f t="shared" si="68"/>
        <v>#DIV/0!</v>
      </c>
      <c r="R103" s="28" t="e">
        <f t="shared" si="69"/>
        <v>#DIV/0!</v>
      </c>
      <c r="S103" s="3"/>
      <c r="T103" s="40" t="s">
        <v>12</v>
      </c>
      <c r="U103" s="36" t="e">
        <f t="shared" si="76"/>
        <v>#DIV/0!</v>
      </c>
      <c r="V103" s="36" t="e">
        <f t="shared" si="76"/>
        <v>#DIV/0!</v>
      </c>
      <c r="W103" s="36" t="e">
        <f t="shared" si="76"/>
        <v>#DIV/0!</v>
      </c>
      <c r="X103" s="36" t="e">
        <f t="shared" si="76"/>
        <v>#DIV/0!</v>
      </c>
      <c r="Y103" s="36" t="e">
        <f t="shared" si="70"/>
        <v>#DIV/0!</v>
      </c>
      <c r="Z103" s="36" t="e">
        <f t="shared" si="70"/>
        <v>#DIV/0!</v>
      </c>
      <c r="AA103" s="36" t="e">
        <f t="shared" si="70"/>
        <v>#DIV/0!</v>
      </c>
      <c r="AB103" s="36" t="e">
        <f t="shared" si="70"/>
        <v>#DIV/0!</v>
      </c>
      <c r="AC103" s="31"/>
      <c r="AD103" s="36" t="e">
        <f t="shared" si="71"/>
        <v>#DIV/0!</v>
      </c>
      <c r="AE103" s="36" t="e">
        <f t="shared" si="71"/>
        <v>#DIV/0!</v>
      </c>
      <c r="AF103" s="36" t="e">
        <f t="shared" si="71"/>
        <v>#DIV/0!</v>
      </c>
      <c r="AG103" s="36" t="e">
        <f t="shared" si="71"/>
        <v>#DIV/0!</v>
      </c>
      <c r="AH103" s="3"/>
      <c r="AI103" s="40" t="s">
        <v>12</v>
      </c>
      <c r="AJ103" s="36" t="e">
        <f t="shared" si="72"/>
        <v>#DIV/0!</v>
      </c>
      <c r="AK103" s="36" t="e">
        <f t="shared" si="65"/>
        <v>#DIV/0!</v>
      </c>
      <c r="AL103" s="36" t="e">
        <f t="shared" si="65"/>
        <v>#DIV/0!</v>
      </c>
      <c r="AM103" s="36" t="e">
        <f t="shared" si="65"/>
        <v>#DIV/0!</v>
      </c>
      <c r="AN103" s="36" t="e">
        <f t="shared" si="65"/>
        <v>#DIV/0!</v>
      </c>
      <c r="AO103" s="36" t="e">
        <f t="shared" si="65"/>
        <v>#DIV/0!</v>
      </c>
      <c r="AP103" s="36" t="e">
        <f t="shared" si="65"/>
        <v>#DIV/0!</v>
      </c>
      <c r="AQ103" s="36" t="e">
        <f t="shared" si="65"/>
        <v>#DIV/0!</v>
      </c>
      <c r="AR103" s="31"/>
      <c r="AS103" s="36" t="e">
        <f t="shared" si="73"/>
        <v>#DIV/0!</v>
      </c>
      <c r="AT103" s="36" t="e">
        <f t="shared" si="66"/>
        <v>#DIV/0!</v>
      </c>
      <c r="AU103" s="36" t="e">
        <f t="shared" si="66"/>
        <v>#DIV/0!</v>
      </c>
      <c r="AV103" s="36" t="e">
        <f t="shared" si="66"/>
        <v>#DIV/0!</v>
      </c>
      <c r="AW103" s="3"/>
      <c r="AX103" s="3"/>
      <c r="AY103" s="22" t="s">
        <v>12</v>
      </c>
      <c r="AZ103" s="25" t="e">
        <f t="shared" si="74"/>
        <v>#DIV/0!</v>
      </c>
      <c r="BA103" s="28"/>
      <c r="BB103" s="19" t="e">
        <f t="shared" si="75"/>
        <v>#DIV/0!</v>
      </c>
    </row>
    <row r="104" spans="1:54" x14ac:dyDescent="0.25">
      <c r="A104" s="40" t="s">
        <v>13</v>
      </c>
      <c r="B104" s="36"/>
      <c r="C104" s="36"/>
      <c r="D104" s="36"/>
      <c r="E104" s="36"/>
      <c r="F104" s="36"/>
      <c r="G104" s="36"/>
      <c r="H104" s="36"/>
      <c r="I104" s="36"/>
      <c r="J104" s="31"/>
      <c r="K104" s="36"/>
      <c r="L104" s="36"/>
      <c r="M104" s="36"/>
      <c r="N104" s="36"/>
      <c r="O104" s="3"/>
      <c r="P104" s="28" t="e">
        <f t="shared" si="67"/>
        <v>#DIV/0!</v>
      </c>
      <c r="Q104" s="28" t="e">
        <f t="shared" si="68"/>
        <v>#DIV/0!</v>
      </c>
      <c r="R104" s="28" t="e">
        <f t="shared" si="69"/>
        <v>#DIV/0!</v>
      </c>
      <c r="S104" s="3"/>
      <c r="T104" s="40" t="s">
        <v>13</v>
      </c>
      <c r="U104" s="36" t="e">
        <f t="shared" si="76"/>
        <v>#DIV/0!</v>
      </c>
      <c r="V104" s="36" t="e">
        <f t="shared" si="76"/>
        <v>#DIV/0!</v>
      </c>
      <c r="W104" s="36" t="e">
        <f t="shared" si="76"/>
        <v>#DIV/0!</v>
      </c>
      <c r="X104" s="36" t="e">
        <f t="shared" si="76"/>
        <v>#DIV/0!</v>
      </c>
      <c r="Y104" s="36" t="e">
        <f t="shared" si="70"/>
        <v>#DIV/0!</v>
      </c>
      <c r="Z104" s="36" t="e">
        <f t="shared" si="70"/>
        <v>#DIV/0!</v>
      </c>
      <c r="AA104" s="36" t="e">
        <f t="shared" si="70"/>
        <v>#DIV/0!</v>
      </c>
      <c r="AB104" s="36" t="e">
        <f t="shared" si="70"/>
        <v>#DIV/0!</v>
      </c>
      <c r="AC104" s="31"/>
      <c r="AD104" s="36" t="e">
        <f t="shared" si="71"/>
        <v>#DIV/0!</v>
      </c>
      <c r="AE104" s="36" t="e">
        <f t="shared" si="71"/>
        <v>#DIV/0!</v>
      </c>
      <c r="AF104" s="36" t="e">
        <f t="shared" si="71"/>
        <v>#DIV/0!</v>
      </c>
      <c r="AG104" s="36" t="e">
        <f t="shared" si="71"/>
        <v>#DIV/0!</v>
      </c>
      <c r="AH104" s="3"/>
      <c r="AI104" s="40" t="s">
        <v>13</v>
      </c>
      <c r="AJ104" s="36" t="e">
        <f t="shared" si="72"/>
        <v>#DIV/0!</v>
      </c>
      <c r="AK104" s="36" t="e">
        <f t="shared" si="65"/>
        <v>#DIV/0!</v>
      </c>
      <c r="AL104" s="36" t="e">
        <f t="shared" si="65"/>
        <v>#DIV/0!</v>
      </c>
      <c r="AM104" s="36" t="e">
        <f t="shared" si="65"/>
        <v>#DIV/0!</v>
      </c>
      <c r="AN104" s="36" t="e">
        <f t="shared" si="65"/>
        <v>#DIV/0!</v>
      </c>
      <c r="AO104" s="36" t="e">
        <f t="shared" si="65"/>
        <v>#DIV/0!</v>
      </c>
      <c r="AP104" s="36" t="e">
        <f t="shared" si="65"/>
        <v>#DIV/0!</v>
      </c>
      <c r="AQ104" s="36" t="e">
        <f t="shared" si="65"/>
        <v>#DIV/0!</v>
      </c>
      <c r="AR104" s="31"/>
      <c r="AS104" s="36" t="e">
        <f t="shared" si="73"/>
        <v>#DIV/0!</v>
      </c>
      <c r="AT104" s="36" t="e">
        <f t="shared" si="66"/>
        <v>#DIV/0!</v>
      </c>
      <c r="AU104" s="36" t="e">
        <f t="shared" si="66"/>
        <v>#DIV/0!</v>
      </c>
      <c r="AV104" s="36" t="e">
        <f t="shared" si="66"/>
        <v>#DIV/0!</v>
      </c>
      <c r="AW104" s="3"/>
      <c r="AX104" s="3"/>
      <c r="AY104" s="22" t="s">
        <v>13</v>
      </c>
      <c r="AZ104" s="25" t="e">
        <f t="shared" si="74"/>
        <v>#DIV/0!</v>
      </c>
      <c r="BA104" s="28"/>
      <c r="BB104" s="19" t="e">
        <f t="shared" si="75"/>
        <v>#DIV/0!</v>
      </c>
    </row>
    <row r="105" spans="1:54" x14ac:dyDescent="0.25">
      <c r="A105" s="40" t="s">
        <v>14</v>
      </c>
      <c r="B105" s="36"/>
      <c r="C105" s="36"/>
      <c r="D105" s="36"/>
      <c r="E105" s="36"/>
      <c r="F105" s="36"/>
      <c r="G105" s="36"/>
      <c r="H105" s="36"/>
      <c r="I105" s="36"/>
      <c r="J105" s="31"/>
      <c r="K105" s="36"/>
      <c r="L105" s="36"/>
      <c r="M105" s="36"/>
      <c r="N105" s="36"/>
      <c r="O105" s="3"/>
      <c r="P105" s="28" t="e">
        <f t="shared" si="67"/>
        <v>#DIV/0!</v>
      </c>
      <c r="Q105" s="28" t="e">
        <f t="shared" si="68"/>
        <v>#DIV/0!</v>
      </c>
      <c r="R105" s="28" t="e">
        <f t="shared" si="69"/>
        <v>#DIV/0!</v>
      </c>
      <c r="S105" s="3"/>
      <c r="T105" s="40" t="s">
        <v>14</v>
      </c>
      <c r="U105" s="36" t="e">
        <f t="shared" si="76"/>
        <v>#DIV/0!</v>
      </c>
      <c r="V105" s="36" t="e">
        <f t="shared" si="76"/>
        <v>#DIV/0!</v>
      </c>
      <c r="W105" s="36" t="e">
        <f t="shared" si="76"/>
        <v>#DIV/0!</v>
      </c>
      <c r="X105" s="36" t="e">
        <f t="shared" si="76"/>
        <v>#DIV/0!</v>
      </c>
      <c r="Y105" s="36" t="e">
        <f t="shared" si="70"/>
        <v>#DIV/0!</v>
      </c>
      <c r="Z105" s="36" t="e">
        <f t="shared" si="70"/>
        <v>#DIV/0!</v>
      </c>
      <c r="AA105" s="36" t="e">
        <f t="shared" si="70"/>
        <v>#DIV/0!</v>
      </c>
      <c r="AB105" s="36" t="e">
        <f t="shared" si="70"/>
        <v>#DIV/0!</v>
      </c>
      <c r="AC105" s="31"/>
      <c r="AD105" s="36" t="e">
        <f t="shared" si="71"/>
        <v>#DIV/0!</v>
      </c>
      <c r="AE105" s="36" t="e">
        <f t="shared" si="71"/>
        <v>#DIV/0!</v>
      </c>
      <c r="AF105" s="36" t="e">
        <f t="shared" si="71"/>
        <v>#DIV/0!</v>
      </c>
      <c r="AG105" s="36" t="e">
        <f t="shared" si="71"/>
        <v>#DIV/0!</v>
      </c>
      <c r="AH105" s="3"/>
      <c r="AI105" s="40" t="s">
        <v>14</v>
      </c>
      <c r="AJ105" s="36" t="e">
        <f t="shared" si="72"/>
        <v>#DIV/0!</v>
      </c>
      <c r="AK105" s="36" t="e">
        <f t="shared" si="65"/>
        <v>#DIV/0!</v>
      </c>
      <c r="AL105" s="36" t="e">
        <f t="shared" si="65"/>
        <v>#DIV/0!</v>
      </c>
      <c r="AM105" s="36" t="e">
        <f t="shared" si="65"/>
        <v>#DIV/0!</v>
      </c>
      <c r="AN105" s="36" t="e">
        <f t="shared" si="65"/>
        <v>#DIV/0!</v>
      </c>
      <c r="AO105" s="36" t="e">
        <f t="shared" si="65"/>
        <v>#DIV/0!</v>
      </c>
      <c r="AP105" s="36" t="e">
        <f t="shared" si="65"/>
        <v>#DIV/0!</v>
      </c>
      <c r="AQ105" s="36" t="e">
        <f t="shared" si="65"/>
        <v>#DIV/0!</v>
      </c>
      <c r="AR105" s="31"/>
      <c r="AS105" s="36" t="e">
        <f t="shared" si="73"/>
        <v>#DIV/0!</v>
      </c>
      <c r="AT105" s="36" t="e">
        <f t="shared" si="66"/>
        <v>#DIV/0!</v>
      </c>
      <c r="AU105" s="36" t="e">
        <f t="shared" si="66"/>
        <v>#DIV/0!</v>
      </c>
      <c r="AV105" s="36" t="e">
        <f t="shared" si="66"/>
        <v>#DIV/0!</v>
      </c>
      <c r="AW105" s="3"/>
      <c r="AX105" s="3"/>
      <c r="AY105" s="22" t="s">
        <v>14</v>
      </c>
      <c r="AZ105" s="25" t="e">
        <f t="shared" si="74"/>
        <v>#DIV/0!</v>
      </c>
      <c r="BA105" s="28"/>
      <c r="BB105" s="19" t="e">
        <f t="shared" si="75"/>
        <v>#DIV/0!</v>
      </c>
    </row>
    <row r="106" spans="1:54" x14ac:dyDescent="0.25">
      <c r="A106" s="40" t="s">
        <v>15</v>
      </c>
      <c r="B106" s="36"/>
      <c r="C106" s="36"/>
      <c r="D106" s="36"/>
      <c r="E106" s="36"/>
      <c r="F106" s="36"/>
      <c r="G106" s="36"/>
      <c r="H106" s="36"/>
      <c r="I106" s="36"/>
      <c r="J106" s="31"/>
      <c r="K106" s="36"/>
      <c r="L106" s="36"/>
      <c r="M106" s="36"/>
      <c r="N106" s="36"/>
      <c r="O106" s="3"/>
      <c r="P106" s="28" t="e">
        <f t="shared" si="67"/>
        <v>#DIV/0!</v>
      </c>
      <c r="Q106" s="28" t="e">
        <f t="shared" si="68"/>
        <v>#DIV/0!</v>
      </c>
      <c r="R106" s="28" t="e">
        <f t="shared" si="69"/>
        <v>#DIV/0!</v>
      </c>
      <c r="S106" s="3"/>
      <c r="T106" s="40" t="s">
        <v>15</v>
      </c>
      <c r="U106" s="36" t="e">
        <f t="shared" si="76"/>
        <v>#DIV/0!</v>
      </c>
      <c r="V106" s="36" t="e">
        <f t="shared" si="76"/>
        <v>#DIV/0!</v>
      </c>
      <c r="W106" s="36" t="e">
        <f t="shared" si="76"/>
        <v>#DIV/0!</v>
      </c>
      <c r="X106" s="36" t="e">
        <f t="shared" si="76"/>
        <v>#DIV/0!</v>
      </c>
      <c r="Y106" s="36" t="e">
        <f t="shared" si="70"/>
        <v>#DIV/0!</v>
      </c>
      <c r="Z106" s="36" t="e">
        <f t="shared" si="70"/>
        <v>#DIV/0!</v>
      </c>
      <c r="AA106" s="36" t="e">
        <f t="shared" si="70"/>
        <v>#DIV/0!</v>
      </c>
      <c r="AB106" s="36" t="e">
        <f t="shared" si="70"/>
        <v>#DIV/0!</v>
      </c>
      <c r="AC106" s="31"/>
      <c r="AD106" s="36" t="e">
        <f t="shared" si="71"/>
        <v>#DIV/0!</v>
      </c>
      <c r="AE106" s="36" t="e">
        <f t="shared" si="71"/>
        <v>#DIV/0!</v>
      </c>
      <c r="AF106" s="36" t="e">
        <f t="shared" si="71"/>
        <v>#DIV/0!</v>
      </c>
      <c r="AG106" s="36" t="e">
        <f t="shared" si="71"/>
        <v>#DIV/0!</v>
      </c>
      <c r="AH106" s="3"/>
      <c r="AI106" s="40" t="s">
        <v>15</v>
      </c>
      <c r="AJ106" s="36" t="e">
        <f t="shared" si="72"/>
        <v>#DIV/0!</v>
      </c>
      <c r="AK106" s="36" t="e">
        <f t="shared" si="65"/>
        <v>#DIV/0!</v>
      </c>
      <c r="AL106" s="36" t="e">
        <f t="shared" si="65"/>
        <v>#DIV/0!</v>
      </c>
      <c r="AM106" s="36" t="e">
        <f t="shared" si="65"/>
        <v>#DIV/0!</v>
      </c>
      <c r="AN106" s="36" t="e">
        <f t="shared" si="65"/>
        <v>#DIV/0!</v>
      </c>
      <c r="AO106" s="36" t="e">
        <f t="shared" si="65"/>
        <v>#DIV/0!</v>
      </c>
      <c r="AP106" s="36" t="e">
        <f t="shared" si="65"/>
        <v>#DIV/0!</v>
      </c>
      <c r="AQ106" s="36" t="e">
        <f t="shared" si="65"/>
        <v>#DIV/0!</v>
      </c>
      <c r="AR106" s="31"/>
      <c r="AS106" s="36" t="e">
        <f t="shared" si="73"/>
        <v>#DIV/0!</v>
      </c>
      <c r="AT106" s="36" t="e">
        <f t="shared" si="66"/>
        <v>#DIV/0!</v>
      </c>
      <c r="AU106" s="36" t="e">
        <f t="shared" si="66"/>
        <v>#DIV/0!</v>
      </c>
      <c r="AV106" s="36" t="e">
        <f t="shared" si="66"/>
        <v>#DIV/0!</v>
      </c>
      <c r="AW106" s="3"/>
      <c r="AX106" s="3"/>
      <c r="AY106" s="22" t="s">
        <v>15</v>
      </c>
      <c r="AZ106" s="25" t="e">
        <f t="shared" si="74"/>
        <v>#DIV/0!</v>
      </c>
      <c r="BA106" s="28"/>
      <c r="BB106" s="19" t="e">
        <f t="shared" si="75"/>
        <v>#DIV/0!</v>
      </c>
    </row>
    <row r="107" spans="1:54" x14ac:dyDescent="0.25">
      <c r="A107" s="41" t="s">
        <v>16</v>
      </c>
      <c r="B107" s="37"/>
      <c r="C107" s="37"/>
      <c r="D107" s="37"/>
      <c r="E107" s="37"/>
      <c r="F107" s="37"/>
      <c r="G107" s="37"/>
      <c r="H107" s="37"/>
      <c r="I107" s="37"/>
      <c r="J107" s="32"/>
      <c r="K107" s="37"/>
      <c r="L107" s="37"/>
      <c r="M107" s="37"/>
      <c r="N107" s="37"/>
      <c r="O107" s="3"/>
      <c r="P107" s="29" t="e">
        <f t="shared" si="67"/>
        <v>#DIV/0!</v>
      </c>
      <c r="Q107" s="29" t="e">
        <f t="shared" si="68"/>
        <v>#DIV/0!</v>
      </c>
      <c r="R107" s="29" t="e">
        <f t="shared" si="69"/>
        <v>#DIV/0!</v>
      </c>
      <c r="S107" s="3"/>
      <c r="T107" s="41" t="s">
        <v>16</v>
      </c>
      <c r="U107" s="37" t="e">
        <f t="shared" si="76"/>
        <v>#DIV/0!</v>
      </c>
      <c r="V107" s="37" t="e">
        <f t="shared" si="76"/>
        <v>#DIV/0!</v>
      </c>
      <c r="W107" s="37" t="e">
        <f t="shared" si="76"/>
        <v>#DIV/0!</v>
      </c>
      <c r="X107" s="37" t="e">
        <f t="shared" si="76"/>
        <v>#DIV/0!</v>
      </c>
      <c r="Y107" s="37" t="e">
        <f t="shared" si="70"/>
        <v>#DIV/0!</v>
      </c>
      <c r="Z107" s="37" t="e">
        <f t="shared" si="70"/>
        <v>#DIV/0!</v>
      </c>
      <c r="AA107" s="37" t="e">
        <f t="shared" si="70"/>
        <v>#DIV/0!</v>
      </c>
      <c r="AB107" s="37" t="e">
        <f t="shared" si="70"/>
        <v>#DIV/0!</v>
      </c>
      <c r="AC107" s="32"/>
      <c r="AD107" s="37" t="e">
        <f t="shared" si="71"/>
        <v>#DIV/0!</v>
      </c>
      <c r="AE107" s="37" t="e">
        <f t="shared" si="71"/>
        <v>#DIV/0!</v>
      </c>
      <c r="AF107" s="37" t="e">
        <f t="shared" si="71"/>
        <v>#DIV/0!</v>
      </c>
      <c r="AG107" s="37" t="e">
        <f t="shared" si="71"/>
        <v>#DIV/0!</v>
      </c>
      <c r="AH107" s="3"/>
      <c r="AI107" s="41" t="s">
        <v>16</v>
      </c>
      <c r="AJ107" s="37" t="e">
        <f t="shared" si="72"/>
        <v>#DIV/0!</v>
      </c>
      <c r="AK107" s="37" t="e">
        <f t="shared" si="65"/>
        <v>#DIV/0!</v>
      </c>
      <c r="AL107" s="37" t="e">
        <f t="shared" si="65"/>
        <v>#DIV/0!</v>
      </c>
      <c r="AM107" s="37" t="e">
        <f t="shared" si="65"/>
        <v>#DIV/0!</v>
      </c>
      <c r="AN107" s="37" t="e">
        <f t="shared" si="65"/>
        <v>#DIV/0!</v>
      </c>
      <c r="AO107" s="37" t="e">
        <f t="shared" si="65"/>
        <v>#DIV/0!</v>
      </c>
      <c r="AP107" s="37" t="e">
        <f t="shared" si="65"/>
        <v>#DIV/0!</v>
      </c>
      <c r="AQ107" s="37" t="e">
        <f t="shared" si="65"/>
        <v>#DIV/0!</v>
      </c>
      <c r="AR107" s="32"/>
      <c r="AS107" s="37" t="e">
        <f t="shared" si="73"/>
        <v>#DIV/0!</v>
      </c>
      <c r="AT107" s="37" t="e">
        <f t="shared" si="66"/>
        <v>#DIV/0!</v>
      </c>
      <c r="AU107" s="37" t="e">
        <f t="shared" si="66"/>
        <v>#DIV/0!</v>
      </c>
      <c r="AV107" s="37" t="e">
        <f t="shared" si="66"/>
        <v>#DIV/0!</v>
      </c>
      <c r="AW107" s="3"/>
      <c r="AX107" s="3"/>
      <c r="AY107" s="23" t="s">
        <v>16</v>
      </c>
      <c r="AZ107" s="26" t="e">
        <f t="shared" si="74"/>
        <v>#DIV/0!</v>
      </c>
      <c r="BA107" s="29"/>
      <c r="BB107" s="20" t="e">
        <f t="shared" si="75"/>
        <v>#DIV/0!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topLeftCell="D1" workbookViewId="0">
      <selection activeCell="C33" sqref="C33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4"/>
      <c r="P3" s="143" t="e">
        <f>AVERAGE(B3:E3)</f>
        <v>#DIV/0!</v>
      </c>
      <c r="Q3" s="143" t="e">
        <f>AVERAGE(F3:J3)</f>
        <v>#DIV/0!</v>
      </c>
      <c r="R3" s="143" t="e">
        <f>AVERAGE(K3:N3)</f>
        <v>#DIV/0!</v>
      </c>
      <c r="S3" s="4"/>
      <c r="T3" s="133" t="s">
        <v>2</v>
      </c>
      <c r="U3" s="134" t="e">
        <f t="shared" ref="U3:X4" si="0">B3-$P3</f>
        <v>#DIV/0!</v>
      </c>
      <c r="V3" s="134" t="e">
        <f t="shared" si="0"/>
        <v>#DIV/0!</v>
      </c>
      <c r="W3" s="134" t="e">
        <f t="shared" si="0"/>
        <v>#DIV/0!</v>
      </c>
      <c r="X3" s="134" t="e">
        <f t="shared" si="0"/>
        <v>#DIV/0!</v>
      </c>
      <c r="Y3" s="134" t="e">
        <f>F3-$Q3</f>
        <v>#DIV/0!</v>
      </c>
      <c r="Z3" s="134" t="e">
        <f>G3-$Q3</f>
        <v>#DIV/0!</v>
      </c>
      <c r="AA3" s="134" t="e">
        <f>H3-$Q3</f>
        <v>#DIV/0!</v>
      </c>
      <c r="AB3" s="134" t="e">
        <f>I3-$Q3</f>
        <v>#DIV/0!</v>
      </c>
      <c r="AC3" s="134" t="e">
        <f>J3-$Q3</f>
        <v>#DIV/0!</v>
      </c>
      <c r="AD3" s="134" t="e">
        <f>K3-$R3</f>
        <v>#DIV/0!</v>
      </c>
      <c r="AE3" s="134" t="e">
        <f>L3-$R3</f>
        <v>#DIV/0!</v>
      </c>
      <c r="AF3" s="134" t="e">
        <f>M3-$R3</f>
        <v>#DIV/0!</v>
      </c>
      <c r="AG3" s="134" t="e">
        <f>N3-$R3</f>
        <v>#DIV/0!</v>
      </c>
      <c r="AH3" s="4"/>
      <c r="AI3" s="133" t="s">
        <v>2</v>
      </c>
      <c r="AJ3" s="134" t="e">
        <f>U3^2</f>
        <v>#DIV/0!</v>
      </c>
      <c r="AK3" s="134" t="e">
        <f t="shared" ref="AK3:AV17" si="1">V3^2</f>
        <v>#DIV/0!</v>
      </c>
      <c r="AL3" s="134" t="e">
        <f t="shared" si="1"/>
        <v>#DIV/0!</v>
      </c>
      <c r="AM3" s="134" t="e">
        <f t="shared" si="1"/>
        <v>#DIV/0!</v>
      </c>
      <c r="AN3" s="134" t="e">
        <f t="shared" si="1"/>
        <v>#DIV/0!</v>
      </c>
      <c r="AO3" s="134" t="e">
        <f t="shared" si="1"/>
        <v>#DIV/0!</v>
      </c>
      <c r="AP3" s="134" t="e">
        <f t="shared" si="1"/>
        <v>#DIV/0!</v>
      </c>
      <c r="AQ3" s="134" t="e">
        <f t="shared" si="1"/>
        <v>#DIV/0!</v>
      </c>
      <c r="AR3" s="134" t="e">
        <f t="shared" si="1"/>
        <v>#DIV/0!</v>
      </c>
      <c r="AS3" s="134" t="e">
        <f t="shared" si="1"/>
        <v>#DIV/0!</v>
      </c>
      <c r="AT3" s="134" t="e">
        <f t="shared" si="1"/>
        <v>#DIV/0!</v>
      </c>
      <c r="AU3" s="134" t="e">
        <f t="shared" si="1"/>
        <v>#DIV/0!</v>
      </c>
      <c r="AV3" s="134" t="e">
        <f t="shared" si="1"/>
        <v>#DIV/0!</v>
      </c>
      <c r="AW3" s="4"/>
      <c r="AX3" s="4"/>
      <c r="AY3" s="142" t="s">
        <v>2</v>
      </c>
      <c r="AZ3" s="143" t="e">
        <f>SUM(AJ3:AV3)/13</f>
        <v>#DIV/0!</v>
      </c>
      <c r="BA3" s="143">
        <v>0.44821950035450842</v>
      </c>
      <c r="BB3" s="143" t="e">
        <f>BA3/AZ3</f>
        <v>#DIV/0!</v>
      </c>
    </row>
    <row r="4" spans="1:54" x14ac:dyDescent="0.25">
      <c r="A4" s="135" t="s">
        <v>3</v>
      </c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4"/>
      <c r="P4" s="145" t="e">
        <f t="shared" ref="P4:P17" si="2">AVERAGE(B4:E4)</f>
        <v>#DIV/0!</v>
      </c>
      <c r="Q4" s="145" t="e">
        <f t="shared" ref="Q4:Q17" si="3">AVERAGE(F4:J4)</f>
        <v>#DIV/0!</v>
      </c>
      <c r="R4" s="145" t="e">
        <f t="shared" ref="R4:R17" si="4">AVERAGE(K4:N4)</f>
        <v>#DIV/0!</v>
      </c>
      <c r="S4" s="4"/>
      <c r="T4" s="135" t="s">
        <v>3</v>
      </c>
      <c r="U4" s="136" t="e">
        <f t="shared" si="0"/>
        <v>#DIV/0!</v>
      </c>
      <c r="V4" s="136" t="e">
        <f t="shared" si="0"/>
        <v>#DIV/0!</v>
      </c>
      <c r="W4" s="136" t="e">
        <f t="shared" si="0"/>
        <v>#DIV/0!</v>
      </c>
      <c r="X4" s="136" t="e">
        <f t="shared" si="0"/>
        <v>#DIV/0!</v>
      </c>
      <c r="Y4" s="136" t="e">
        <f t="shared" ref="Y4:AC17" si="5">F4-$Q4</f>
        <v>#DIV/0!</v>
      </c>
      <c r="Z4" s="136" t="e">
        <f t="shared" si="5"/>
        <v>#DIV/0!</v>
      </c>
      <c r="AA4" s="136" t="e">
        <f t="shared" si="5"/>
        <v>#DIV/0!</v>
      </c>
      <c r="AB4" s="136" t="e">
        <f t="shared" si="5"/>
        <v>#DIV/0!</v>
      </c>
      <c r="AC4" s="136" t="e">
        <f t="shared" si="5"/>
        <v>#DIV/0!</v>
      </c>
      <c r="AD4" s="136" t="e">
        <f t="shared" ref="AD4:AG17" si="6">K4-$R4</f>
        <v>#DIV/0!</v>
      </c>
      <c r="AE4" s="136" t="e">
        <f t="shared" si="6"/>
        <v>#DIV/0!</v>
      </c>
      <c r="AF4" s="136" t="e">
        <f t="shared" si="6"/>
        <v>#DIV/0!</v>
      </c>
      <c r="AG4" s="136" t="e">
        <f t="shared" si="6"/>
        <v>#DIV/0!</v>
      </c>
      <c r="AH4" s="4"/>
      <c r="AI4" s="135" t="s">
        <v>3</v>
      </c>
      <c r="AJ4" s="136" t="e">
        <f t="shared" ref="AJ4:AJ17" si="7">U4^2</f>
        <v>#DIV/0!</v>
      </c>
      <c r="AK4" s="136" t="e">
        <f t="shared" si="1"/>
        <v>#DIV/0!</v>
      </c>
      <c r="AL4" s="136" t="e">
        <f t="shared" si="1"/>
        <v>#DIV/0!</v>
      </c>
      <c r="AM4" s="136" t="e">
        <f t="shared" si="1"/>
        <v>#DIV/0!</v>
      </c>
      <c r="AN4" s="136" t="e">
        <f t="shared" si="1"/>
        <v>#DIV/0!</v>
      </c>
      <c r="AO4" s="136" t="e">
        <f t="shared" si="1"/>
        <v>#DIV/0!</v>
      </c>
      <c r="AP4" s="136" t="e">
        <f t="shared" si="1"/>
        <v>#DIV/0!</v>
      </c>
      <c r="AQ4" s="136" t="e">
        <f t="shared" si="1"/>
        <v>#DIV/0!</v>
      </c>
      <c r="AR4" s="136" t="e">
        <f t="shared" si="1"/>
        <v>#DIV/0!</v>
      </c>
      <c r="AS4" s="136" t="e">
        <f t="shared" si="1"/>
        <v>#DIV/0!</v>
      </c>
      <c r="AT4" s="136" t="e">
        <f t="shared" si="1"/>
        <v>#DIV/0!</v>
      </c>
      <c r="AU4" s="136" t="e">
        <f t="shared" si="1"/>
        <v>#DIV/0!</v>
      </c>
      <c r="AV4" s="136" t="e">
        <f t="shared" si="1"/>
        <v>#DIV/0!</v>
      </c>
      <c r="AW4" s="4"/>
      <c r="AX4" s="4"/>
      <c r="AY4" s="144" t="s">
        <v>3</v>
      </c>
      <c r="AZ4" s="145" t="e">
        <f t="shared" ref="AZ4:AZ17" si="8">SUM(AJ4:AV4)/13</f>
        <v>#DIV/0!</v>
      </c>
      <c r="BA4" s="145">
        <v>0.30383339931329462</v>
      </c>
      <c r="BB4" s="145" t="e">
        <f t="shared" ref="BB4:BB17" si="9">BA4/AZ4</f>
        <v>#DIV/0!</v>
      </c>
    </row>
    <row r="5" spans="1:54" x14ac:dyDescent="0.25">
      <c r="A5" s="135" t="s">
        <v>4</v>
      </c>
      <c r="B5" s="136"/>
      <c r="C5" s="136"/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4"/>
      <c r="P5" s="145" t="e">
        <f t="shared" si="2"/>
        <v>#DIV/0!</v>
      </c>
      <c r="Q5" s="145" t="e">
        <f t="shared" si="3"/>
        <v>#DIV/0!</v>
      </c>
      <c r="R5" s="145" t="e">
        <f t="shared" si="4"/>
        <v>#DIV/0!</v>
      </c>
      <c r="S5" s="4"/>
      <c r="T5" s="135" t="s">
        <v>4</v>
      </c>
      <c r="U5" s="136" t="e">
        <f t="shared" ref="U5:X17" si="10">B5-$P5</f>
        <v>#DIV/0!</v>
      </c>
      <c r="V5" s="136" t="e">
        <f t="shared" si="10"/>
        <v>#DIV/0!</v>
      </c>
      <c r="W5" s="136" t="e">
        <f t="shared" si="10"/>
        <v>#DIV/0!</v>
      </c>
      <c r="X5" s="136" t="e">
        <f t="shared" si="10"/>
        <v>#DIV/0!</v>
      </c>
      <c r="Y5" s="136" t="e">
        <f t="shared" si="5"/>
        <v>#DIV/0!</v>
      </c>
      <c r="Z5" s="136" t="e">
        <f t="shared" si="5"/>
        <v>#DIV/0!</v>
      </c>
      <c r="AA5" s="136" t="e">
        <f t="shared" si="5"/>
        <v>#DIV/0!</v>
      </c>
      <c r="AB5" s="136" t="e">
        <f t="shared" si="5"/>
        <v>#DIV/0!</v>
      </c>
      <c r="AC5" s="136" t="e">
        <f t="shared" si="5"/>
        <v>#DIV/0!</v>
      </c>
      <c r="AD5" s="136" t="e">
        <f t="shared" si="6"/>
        <v>#DIV/0!</v>
      </c>
      <c r="AE5" s="136" t="e">
        <f t="shared" si="6"/>
        <v>#DIV/0!</v>
      </c>
      <c r="AF5" s="136" t="e">
        <f t="shared" si="6"/>
        <v>#DIV/0!</v>
      </c>
      <c r="AG5" s="136" t="e">
        <f t="shared" si="6"/>
        <v>#DIV/0!</v>
      </c>
      <c r="AH5" s="4"/>
      <c r="AI5" s="135" t="s">
        <v>4</v>
      </c>
      <c r="AJ5" s="136" t="e">
        <f t="shared" si="7"/>
        <v>#DIV/0!</v>
      </c>
      <c r="AK5" s="136" t="e">
        <f t="shared" si="1"/>
        <v>#DIV/0!</v>
      </c>
      <c r="AL5" s="136" t="e">
        <f t="shared" si="1"/>
        <v>#DIV/0!</v>
      </c>
      <c r="AM5" s="136" t="e">
        <f t="shared" si="1"/>
        <v>#DIV/0!</v>
      </c>
      <c r="AN5" s="136" t="e">
        <f t="shared" si="1"/>
        <v>#DIV/0!</v>
      </c>
      <c r="AO5" s="136" t="e">
        <f t="shared" si="1"/>
        <v>#DIV/0!</v>
      </c>
      <c r="AP5" s="136" t="e">
        <f t="shared" si="1"/>
        <v>#DIV/0!</v>
      </c>
      <c r="AQ5" s="136" t="e">
        <f t="shared" si="1"/>
        <v>#DIV/0!</v>
      </c>
      <c r="AR5" s="136" t="e">
        <f t="shared" si="1"/>
        <v>#DIV/0!</v>
      </c>
      <c r="AS5" s="136" t="e">
        <f t="shared" si="1"/>
        <v>#DIV/0!</v>
      </c>
      <c r="AT5" s="136" t="e">
        <f t="shared" si="1"/>
        <v>#DIV/0!</v>
      </c>
      <c r="AU5" s="136" t="e">
        <f t="shared" si="1"/>
        <v>#DIV/0!</v>
      </c>
      <c r="AV5" s="136" t="e">
        <f t="shared" si="1"/>
        <v>#DIV/0!</v>
      </c>
      <c r="AW5" s="4"/>
      <c r="AX5" s="4"/>
      <c r="AY5" s="144" t="s">
        <v>4</v>
      </c>
      <c r="AZ5" s="145" t="e">
        <f t="shared" si="8"/>
        <v>#DIV/0!</v>
      </c>
      <c r="BA5" s="145">
        <v>0.81476763856349244</v>
      </c>
      <c r="BB5" s="145" t="e">
        <f t="shared" si="9"/>
        <v>#DIV/0!</v>
      </c>
    </row>
    <row r="6" spans="1:54" x14ac:dyDescent="0.25">
      <c r="A6" s="135" t="s">
        <v>5</v>
      </c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4"/>
      <c r="P6" s="145" t="e">
        <f t="shared" si="2"/>
        <v>#DIV/0!</v>
      </c>
      <c r="Q6" s="145" t="e">
        <f t="shared" si="3"/>
        <v>#DIV/0!</v>
      </c>
      <c r="R6" s="145" t="e">
        <f t="shared" si="4"/>
        <v>#DIV/0!</v>
      </c>
      <c r="S6" s="4"/>
      <c r="T6" s="135" t="s">
        <v>5</v>
      </c>
      <c r="U6" s="136" t="e">
        <f t="shared" si="10"/>
        <v>#DIV/0!</v>
      </c>
      <c r="V6" s="136" t="e">
        <f t="shared" si="10"/>
        <v>#DIV/0!</v>
      </c>
      <c r="W6" s="136" t="e">
        <f t="shared" si="10"/>
        <v>#DIV/0!</v>
      </c>
      <c r="X6" s="136" t="e">
        <f t="shared" si="10"/>
        <v>#DIV/0!</v>
      </c>
      <c r="Y6" s="136" t="e">
        <f t="shared" si="5"/>
        <v>#DIV/0!</v>
      </c>
      <c r="Z6" s="136" t="e">
        <f t="shared" si="5"/>
        <v>#DIV/0!</v>
      </c>
      <c r="AA6" s="136" t="e">
        <f t="shared" si="5"/>
        <v>#DIV/0!</v>
      </c>
      <c r="AB6" s="136" t="e">
        <f t="shared" si="5"/>
        <v>#DIV/0!</v>
      </c>
      <c r="AC6" s="136" t="e">
        <f t="shared" si="5"/>
        <v>#DIV/0!</v>
      </c>
      <c r="AD6" s="136" t="e">
        <f t="shared" si="6"/>
        <v>#DIV/0!</v>
      </c>
      <c r="AE6" s="136" t="e">
        <f t="shared" si="6"/>
        <v>#DIV/0!</v>
      </c>
      <c r="AF6" s="136" t="e">
        <f t="shared" si="6"/>
        <v>#DIV/0!</v>
      </c>
      <c r="AG6" s="136" t="e">
        <f t="shared" si="6"/>
        <v>#DIV/0!</v>
      </c>
      <c r="AH6" s="4"/>
      <c r="AI6" s="135" t="s">
        <v>5</v>
      </c>
      <c r="AJ6" s="136" t="e">
        <f t="shared" si="7"/>
        <v>#DIV/0!</v>
      </c>
      <c r="AK6" s="136" t="e">
        <f t="shared" si="1"/>
        <v>#DIV/0!</v>
      </c>
      <c r="AL6" s="136" t="e">
        <f t="shared" si="1"/>
        <v>#DIV/0!</v>
      </c>
      <c r="AM6" s="136" t="e">
        <f t="shared" si="1"/>
        <v>#DIV/0!</v>
      </c>
      <c r="AN6" s="136" t="e">
        <f t="shared" si="1"/>
        <v>#DIV/0!</v>
      </c>
      <c r="AO6" s="136" t="e">
        <f t="shared" si="1"/>
        <v>#DIV/0!</v>
      </c>
      <c r="AP6" s="136" t="e">
        <f t="shared" si="1"/>
        <v>#DIV/0!</v>
      </c>
      <c r="AQ6" s="136" t="e">
        <f t="shared" si="1"/>
        <v>#DIV/0!</v>
      </c>
      <c r="AR6" s="136" t="e">
        <f t="shared" si="1"/>
        <v>#DIV/0!</v>
      </c>
      <c r="AS6" s="136" t="e">
        <f t="shared" si="1"/>
        <v>#DIV/0!</v>
      </c>
      <c r="AT6" s="136" t="e">
        <f t="shared" si="1"/>
        <v>#DIV/0!</v>
      </c>
      <c r="AU6" s="136" t="e">
        <f t="shared" si="1"/>
        <v>#DIV/0!</v>
      </c>
      <c r="AV6" s="136" t="e">
        <f t="shared" si="1"/>
        <v>#DIV/0!</v>
      </c>
      <c r="AW6" s="4"/>
      <c r="AX6" s="4"/>
      <c r="AY6" s="144" t="s">
        <v>5</v>
      </c>
      <c r="AZ6" s="145" t="e">
        <f t="shared" si="8"/>
        <v>#DIV/0!</v>
      </c>
      <c r="BA6" s="145">
        <v>0.496743978205472</v>
      </c>
      <c r="BB6" s="145" t="e">
        <f t="shared" si="9"/>
        <v>#DIV/0!</v>
      </c>
    </row>
    <row r="7" spans="1:54" x14ac:dyDescent="0.25">
      <c r="A7" s="135" t="s">
        <v>6</v>
      </c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4"/>
      <c r="P7" s="145" t="e">
        <f t="shared" si="2"/>
        <v>#DIV/0!</v>
      </c>
      <c r="Q7" s="145" t="e">
        <f t="shared" si="3"/>
        <v>#DIV/0!</v>
      </c>
      <c r="R7" s="145" t="e">
        <f t="shared" si="4"/>
        <v>#DIV/0!</v>
      </c>
      <c r="S7" s="4"/>
      <c r="T7" s="135" t="s">
        <v>6</v>
      </c>
      <c r="U7" s="136" t="e">
        <f t="shared" si="10"/>
        <v>#DIV/0!</v>
      </c>
      <c r="V7" s="136" t="e">
        <f t="shared" si="10"/>
        <v>#DIV/0!</v>
      </c>
      <c r="W7" s="136" t="e">
        <f t="shared" si="10"/>
        <v>#DIV/0!</v>
      </c>
      <c r="X7" s="136" t="e">
        <f t="shared" si="10"/>
        <v>#DIV/0!</v>
      </c>
      <c r="Y7" s="136" t="e">
        <f t="shared" si="5"/>
        <v>#DIV/0!</v>
      </c>
      <c r="Z7" s="136" t="e">
        <f t="shared" si="5"/>
        <v>#DIV/0!</v>
      </c>
      <c r="AA7" s="136" t="e">
        <f t="shared" si="5"/>
        <v>#DIV/0!</v>
      </c>
      <c r="AB7" s="136" t="e">
        <f t="shared" si="5"/>
        <v>#DIV/0!</v>
      </c>
      <c r="AC7" s="136" t="e">
        <f t="shared" si="5"/>
        <v>#DIV/0!</v>
      </c>
      <c r="AD7" s="136" t="e">
        <f t="shared" si="6"/>
        <v>#DIV/0!</v>
      </c>
      <c r="AE7" s="136" t="e">
        <f t="shared" si="6"/>
        <v>#DIV/0!</v>
      </c>
      <c r="AF7" s="136" t="e">
        <f t="shared" si="6"/>
        <v>#DIV/0!</v>
      </c>
      <c r="AG7" s="136" t="e">
        <f t="shared" si="6"/>
        <v>#DIV/0!</v>
      </c>
      <c r="AH7" s="4"/>
      <c r="AI7" s="135" t="s">
        <v>6</v>
      </c>
      <c r="AJ7" s="136" t="e">
        <f t="shared" si="7"/>
        <v>#DIV/0!</v>
      </c>
      <c r="AK7" s="136" t="e">
        <f t="shared" si="1"/>
        <v>#DIV/0!</v>
      </c>
      <c r="AL7" s="136" t="e">
        <f t="shared" si="1"/>
        <v>#DIV/0!</v>
      </c>
      <c r="AM7" s="136" t="e">
        <f t="shared" si="1"/>
        <v>#DIV/0!</v>
      </c>
      <c r="AN7" s="136" t="e">
        <f t="shared" si="1"/>
        <v>#DIV/0!</v>
      </c>
      <c r="AO7" s="136" t="e">
        <f t="shared" si="1"/>
        <v>#DIV/0!</v>
      </c>
      <c r="AP7" s="136" t="e">
        <f t="shared" si="1"/>
        <v>#DIV/0!</v>
      </c>
      <c r="AQ7" s="136" t="e">
        <f t="shared" si="1"/>
        <v>#DIV/0!</v>
      </c>
      <c r="AR7" s="136" t="e">
        <f t="shared" si="1"/>
        <v>#DIV/0!</v>
      </c>
      <c r="AS7" s="136" t="e">
        <f t="shared" si="1"/>
        <v>#DIV/0!</v>
      </c>
      <c r="AT7" s="136" t="e">
        <f t="shared" si="1"/>
        <v>#DIV/0!</v>
      </c>
      <c r="AU7" s="136" t="e">
        <f t="shared" si="1"/>
        <v>#DIV/0!</v>
      </c>
      <c r="AV7" s="136" t="e">
        <f t="shared" si="1"/>
        <v>#DIV/0!</v>
      </c>
      <c r="AW7" s="4"/>
      <c r="AX7" s="4"/>
      <c r="AY7" s="144" t="s">
        <v>6</v>
      </c>
      <c r="AZ7" s="145" t="e">
        <f t="shared" si="8"/>
        <v>#DIV/0!</v>
      </c>
      <c r="BA7" s="145">
        <v>0.46363237819556963</v>
      </c>
      <c r="BB7" s="145" t="e">
        <f t="shared" si="9"/>
        <v>#DIV/0!</v>
      </c>
    </row>
    <row r="8" spans="1:54" x14ac:dyDescent="0.25">
      <c r="A8" s="135" t="s">
        <v>7</v>
      </c>
      <c r="B8" s="136"/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4"/>
      <c r="P8" s="145" t="e">
        <f t="shared" si="2"/>
        <v>#DIV/0!</v>
      </c>
      <c r="Q8" s="145" t="e">
        <f t="shared" si="3"/>
        <v>#DIV/0!</v>
      </c>
      <c r="R8" s="145" t="e">
        <f t="shared" si="4"/>
        <v>#DIV/0!</v>
      </c>
      <c r="S8" s="4"/>
      <c r="T8" s="135" t="s">
        <v>7</v>
      </c>
      <c r="U8" s="136" t="e">
        <f t="shared" si="10"/>
        <v>#DIV/0!</v>
      </c>
      <c r="V8" s="136" t="e">
        <f t="shared" si="10"/>
        <v>#DIV/0!</v>
      </c>
      <c r="W8" s="136" t="e">
        <f t="shared" si="10"/>
        <v>#DIV/0!</v>
      </c>
      <c r="X8" s="136" t="e">
        <f t="shared" si="10"/>
        <v>#DIV/0!</v>
      </c>
      <c r="Y8" s="136" t="e">
        <f t="shared" si="5"/>
        <v>#DIV/0!</v>
      </c>
      <c r="Z8" s="136" t="e">
        <f t="shared" si="5"/>
        <v>#DIV/0!</v>
      </c>
      <c r="AA8" s="136" t="e">
        <f t="shared" si="5"/>
        <v>#DIV/0!</v>
      </c>
      <c r="AB8" s="136" t="e">
        <f t="shared" si="5"/>
        <v>#DIV/0!</v>
      </c>
      <c r="AC8" s="136" t="e">
        <f t="shared" si="5"/>
        <v>#DIV/0!</v>
      </c>
      <c r="AD8" s="136" t="e">
        <f t="shared" si="6"/>
        <v>#DIV/0!</v>
      </c>
      <c r="AE8" s="136" t="e">
        <f t="shared" si="6"/>
        <v>#DIV/0!</v>
      </c>
      <c r="AF8" s="136" t="e">
        <f t="shared" si="6"/>
        <v>#DIV/0!</v>
      </c>
      <c r="AG8" s="136" t="e">
        <f t="shared" si="6"/>
        <v>#DIV/0!</v>
      </c>
      <c r="AH8" s="4"/>
      <c r="AI8" s="135" t="s">
        <v>7</v>
      </c>
      <c r="AJ8" s="136" t="e">
        <f t="shared" si="7"/>
        <v>#DIV/0!</v>
      </c>
      <c r="AK8" s="136" t="e">
        <f t="shared" si="1"/>
        <v>#DIV/0!</v>
      </c>
      <c r="AL8" s="136" t="e">
        <f t="shared" si="1"/>
        <v>#DIV/0!</v>
      </c>
      <c r="AM8" s="136" t="e">
        <f t="shared" si="1"/>
        <v>#DIV/0!</v>
      </c>
      <c r="AN8" s="136" t="e">
        <f t="shared" si="1"/>
        <v>#DIV/0!</v>
      </c>
      <c r="AO8" s="136" t="e">
        <f t="shared" si="1"/>
        <v>#DIV/0!</v>
      </c>
      <c r="AP8" s="136" t="e">
        <f t="shared" si="1"/>
        <v>#DIV/0!</v>
      </c>
      <c r="AQ8" s="136" t="e">
        <f t="shared" si="1"/>
        <v>#DIV/0!</v>
      </c>
      <c r="AR8" s="136" t="e">
        <f t="shared" si="1"/>
        <v>#DIV/0!</v>
      </c>
      <c r="AS8" s="136" t="e">
        <f t="shared" si="1"/>
        <v>#DIV/0!</v>
      </c>
      <c r="AT8" s="136" t="e">
        <f t="shared" si="1"/>
        <v>#DIV/0!</v>
      </c>
      <c r="AU8" s="136" t="e">
        <f t="shared" si="1"/>
        <v>#DIV/0!</v>
      </c>
      <c r="AV8" s="136" t="e">
        <f t="shared" si="1"/>
        <v>#DIV/0!</v>
      </c>
      <c r="AW8" s="4"/>
      <c r="AX8" s="4"/>
      <c r="AY8" s="144" t="s">
        <v>7</v>
      </c>
      <c r="AZ8" s="145" t="e">
        <f t="shared" si="8"/>
        <v>#DIV/0!</v>
      </c>
      <c r="BA8" s="145">
        <v>2.0891140996045343</v>
      </c>
      <c r="BB8" s="145" t="e">
        <f t="shared" si="9"/>
        <v>#DIV/0!</v>
      </c>
    </row>
    <row r="9" spans="1:54" x14ac:dyDescent="0.25">
      <c r="A9" s="135" t="s">
        <v>8</v>
      </c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4"/>
      <c r="P9" s="145" t="e">
        <f t="shared" si="2"/>
        <v>#DIV/0!</v>
      </c>
      <c r="Q9" s="145" t="e">
        <f t="shared" si="3"/>
        <v>#DIV/0!</v>
      </c>
      <c r="R9" s="145" t="e">
        <f t="shared" si="4"/>
        <v>#DIV/0!</v>
      </c>
      <c r="S9" s="4"/>
      <c r="T9" s="135" t="s">
        <v>8</v>
      </c>
      <c r="U9" s="136" t="e">
        <f t="shared" si="10"/>
        <v>#DIV/0!</v>
      </c>
      <c r="V9" s="136" t="e">
        <f t="shared" si="10"/>
        <v>#DIV/0!</v>
      </c>
      <c r="W9" s="136" t="e">
        <f t="shared" si="10"/>
        <v>#DIV/0!</v>
      </c>
      <c r="X9" s="136" t="e">
        <f t="shared" si="10"/>
        <v>#DIV/0!</v>
      </c>
      <c r="Y9" s="136" t="e">
        <f t="shared" si="5"/>
        <v>#DIV/0!</v>
      </c>
      <c r="Z9" s="136" t="e">
        <f t="shared" si="5"/>
        <v>#DIV/0!</v>
      </c>
      <c r="AA9" s="136" t="e">
        <f t="shared" si="5"/>
        <v>#DIV/0!</v>
      </c>
      <c r="AB9" s="136" t="e">
        <f t="shared" si="5"/>
        <v>#DIV/0!</v>
      </c>
      <c r="AC9" s="136" t="e">
        <f t="shared" si="5"/>
        <v>#DIV/0!</v>
      </c>
      <c r="AD9" s="136" t="e">
        <f t="shared" si="6"/>
        <v>#DIV/0!</v>
      </c>
      <c r="AE9" s="136" t="e">
        <f t="shared" si="6"/>
        <v>#DIV/0!</v>
      </c>
      <c r="AF9" s="136" t="e">
        <f t="shared" si="6"/>
        <v>#DIV/0!</v>
      </c>
      <c r="AG9" s="136" t="e">
        <f t="shared" si="6"/>
        <v>#DIV/0!</v>
      </c>
      <c r="AH9" s="4"/>
      <c r="AI9" s="135" t="s">
        <v>8</v>
      </c>
      <c r="AJ9" s="136" t="e">
        <f t="shared" si="7"/>
        <v>#DIV/0!</v>
      </c>
      <c r="AK9" s="136" t="e">
        <f t="shared" si="1"/>
        <v>#DIV/0!</v>
      </c>
      <c r="AL9" s="136" t="e">
        <f t="shared" si="1"/>
        <v>#DIV/0!</v>
      </c>
      <c r="AM9" s="136" t="e">
        <f t="shared" si="1"/>
        <v>#DIV/0!</v>
      </c>
      <c r="AN9" s="136" t="e">
        <f t="shared" si="1"/>
        <v>#DIV/0!</v>
      </c>
      <c r="AO9" s="136" t="e">
        <f t="shared" si="1"/>
        <v>#DIV/0!</v>
      </c>
      <c r="AP9" s="136" t="e">
        <f t="shared" si="1"/>
        <v>#DIV/0!</v>
      </c>
      <c r="AQ9" s="136" t="e">
        <f t="shared" si="1"/>
        <v>#DIV/0!</v>
      </c>
      <c r="AR9" s="136" t="e">
        <f t="shared" si="1"/>
        <v>#DIV/0!</v>
      </c>
      <c r="AS9" s="136" t="e">
        <f t="shared" si="1"/>
        <v>#DIV/0!</v>
      </c>
      <c r="AT9" s="136" t="e">
        <f t="shared" si="1"/>
        <v>#DIV/0!</v>
      </c>
      <c r="AU9" s="136" t="e">
        <f t="shared" si="1"/>
        <v>#DIV/0!</v>
      </c>
      <c r="AV9" s="136" t="e">
        <f t="shared" si="1"/>
        <v>#DIV/0!</v>
      </c>
      <c r="AW9" s="4"/>
      <c r="AX9" s="4"/>
      <c r="AY9" s="144" t="s">
        <v>8</v>
      </c>
      <c r="AZ9" s="145" t="e">
        <f t="shared" si="8"/>
        <v>#DIV/0!</v>
      </c>
      <c r="BA9" s="145">
        <v>0.62288527470313015</v>
      </c>
      <c r="BB9" s="145" t="e">
        <f t="shared" si="9"/>
        <v>#DIV/0!</v>
      </c>
    </row>
    <row r="10" spans="1:54" x14ac:dyDescent="0.25">
      <c r="A10" s="135" t="s">
        <v>9</v>
      </c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4"/>
      <c r="P10" s="145" t="e">
        <f t="shared" si="2"/>
        <v>#DIV/0!</v>
      </c>
      <c r="Q10" s="145" t="e">
        <f t="shared" si="3"/>
        <v>#DIV/0!</v>
      </c>
      <c r="R10" s="145" t="e">
        <f t="shared" si="4"/>
        <v>#DIV/0!</v>
      </c>
      <c r="S10" s="4"/>
      <c r="T10" s="135" t="s">
        <v>9</v>
      </c>
      <c r="U10" s="136" t="e">
        <f t="shared" si="10"/>
        <v>#DIV/0!</v>
      </c>
      <c r="V10" s="136" t="e">
        <f t="shared" si="10"/>
        <v>#DIV/0!</v>
      </c>
      <c r="W10" s="136" t="e">
        <f t="shared" si="10"/>
        <v>#DIV/0!</v>
      </c>
      <c r="X10" s="136" t="e">
        <f t="shared" si="10"/>
        <v>#DIV/0!</v>
      </c>
      <c r="Y10" s="136" t="e">
        <f t="shared" si="5"/>
        <v>#DIV/0!</v>
      </c>
      <c r="Z10" s="136" t="e">
        <f t="shared" si="5"/>
        <v>#DIV/0!</v>
      </c>
      <c r="AA10" s="136" t="e">
        <f t="shared" si="5"/>
        <v>#DIV/0!</v>
      </c>
      <c r="AB10" s="136" t="e">
        <f t="shared" si="5"/>
        <v>#DIV/0!</v>
      </c>
      <c r="AC10" s="136" t="e">
        <f t="shared" si="5"/>
        <v>#DIV/0!</v>
      </c>
      <c r="AD10" s="136" t="e">
        <f t="shared" si="6"/>
        <v>#DIV/0!</v>
      </c>
      <c r="AE10" s="136" t="e">
        <f t="shared" si="6"/>
        <v>#DIV/0!</v>
      </c>
      <c r="AF10" s="136" t="e">
        <f t="shared" si="6"/>
        <v>#DIV/0!</v>
      </c>
      <c r="AG10" s="136" t="e">
        <f t="shared" si="6"/>
        <v>#DIV/0!</v>
      </c>
      <c r="AH10" s="4"/>
      <c r="AI10" s="135" t="s">
        <v>9</v>
      </c>
      <c r="AJ10" s="136" t="e">
        <f t="shared" si="7"/>
        <v>#DIV/0!</v>
      </c>
      <c r="AK10" s="136" t="e">
        <f t="shared" si="1"/>
        <v>#DIV/0!</v>
      </c>
      <c r="AL10" s="136" t="e">
        <f t="shared" si="1"/>
        <v>#DIV/0!</v>
      </c>
      <c r="AM10" s="136" t="e">
        <f t="shared" si="1"/>
        <v>#DIV/0!</v>
      </c>
      <c r="AN10" s="136" t="e">
        <f t="shared" si="1"/>
        <v>#DIV/0!</v>
      </c>
      <c r="AO10" s="136" t="e">
        <f t="shared" si="1"/>
        <v>#DIV/0!</v>
      </c>
      <c r="AP10" s="136" t="e">
        <f t="shared" si="1"/>
        <v>#DIV/0!</v>
      </c>
      <c r="AQ10" s="136" t="e">
        <f t="shared" si="1"/>
        <v>#DIV/0!</v>
      </c>
      <c r="AR10" s="136" t="e">
        <f t="shared" si="1"/>
        <v>#DIV/0!</v>
      </c>
      <c r="AS10" s="136" t="e">
        <f t="shared" si="1"/>
        <v>#DIV/0!</v>
      </c>
      <c r="AT10" s="136" t="e">
        <f t="shared" si="1"/>
        <v>#DIV/0!</v>
      </c>
      <c r="AU10" s="136" t="e">
        <f t="shared" si="1"/>
        <v>#DIV/0!</v>
      </c>
      <c r="AV10" s="136" t="e">
        <f t="shared" si="1"/>
        <v>#DIV/0!</v>
      </c>
      <c r="AW10" s="4"/>
      <c r="AX10" s="4"/>
      <c r="AY10" s="144" t="s">
        <v>9</v>
      </c>
      <c r="AZ10" s="145" t="e">
        <f t="shared" si="8"/>
        <v>#DIV/0!</v>
      </c>
      <c r="BA10" s="145">
        <v>0.52357213083414877</v>
      </c>
      <c r="BB10" s="145" t="e">
        <f t="shared" si="9"/>
        <v>#DIV/0!</v>
      </c>
    </row>
    <row r="11" spans="1:54" x14ac:dyDescent="0.25">
      <c r="A11" s="135" t="s">
        <v>10</v>
      </c>
      <c r="B11" s="136"/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4"/>
      <c r="P11" s="145" t="e">
        <f t="shared" si="2"/>
        <v>#DIV/0!</v>
      </c>
      <c r="Q11" s="145" t="e">
        <f t="shared" si="3"/>
        <v>#DIV/0!</v>
      </c>
      <c r="R11" s="145" t="e">
        <f t="shared" si="4"/>
        <v>#DIV/0!</v>
      </c>
      <c r="S11" s="4"/>
      <c r="T11" s="135" t="s">
        <v>10</v>
      </c>
      <c r="U11" s="136" t="e">
        <f t="shared" si="10"/>
        <v>#DIV/0!</v>
      </c>
      <c r="V11" s="136" t="e">
        <f t="shared" si="10"/>
        <v>#DIV/0!</v>
      </c>
      <c r="W11" s="136" t="e">
        <f t="shared" si="10"/>
        <v>#DIV/0!</v>
      </c>
      <c r="X11" s="136" t="e">
        <f t="shared" si="10"/>
        <v>#DIV/0!</v>
      </c>
      <c r="Y11" s="136" t="e">
        <f t="shared" si="5"/>
        <v>#DIV/0!</v>
      </c>
      <c r="Z11" s="136" t="e">
        <f t="shared" si="5"/>
        <v>#DIV/0!</v>
      </c>
      <c r="AA11" s="136" t="e">
        <f t="shared" si="5"/>
        <v>#DIV/0!</v>
      </c>
      <c r="AB11" s="136" t="e">
        <f t="shared" si="5"/>
        <v>#DIV/0!</v>
      </c>
      <c r="AC11" s="136" t="e">
        <f t="shared" si="5"/>
        <v>#DIV/0!</v>
      </c>
      <c r="AD11" s="136" t="e">
        <f t="shared" si="6"/>
        <v>#DIV/0!</v>
      </c>
      <c r="AE11" s="136" t="e">
        <f t="shared" si="6"/>
        <v>#DIV/0!</v>
      </c>
      <c r="AF11" s="136" t="e">
        <f t="shared" si="6"/>
        <v>#DIV/0!</v>
      </c>
      <c r="AG11" s="136" t="e">
        <f t="shared" si="6"/>
        <v>#DIV/0!</v>
      </c>
      <c r="AH11" s="4"/>
      <c r="AI11" s="135" t="s">
        <v>10</v>
      </c>
      <c r="AJ11" s="136" t="e">
        <f t="shared" si="7"/>
        <v>#DIV/0!</v>
      </c>
      <c r="AK11" s="136" t="e">
        <f t="shared" si="1"/>
        <v>#DIV/0!</v>
      </c>
      <c r="AL11" s="136" t="e">
        <f t="shared" si="1"/>
        <v>#DIV/0!</v>
      </c>
      <c r="AM11" s="136" t="e">
        <f t="shared" si="1"/>
        <v>#DIV/0!</v>
      </c>
      <c r="AN11" s="136" t="e">
        <f t="shared" si="1"/>
        <v>#DIV/0!</v>
      </c>
      <c r="AO11" s="136" t="e">
        <f t="shared" si="1"/>
        <v>#DIV/0!</v>
      </c>
      <c r="AP11" s="136" t="e">
        <f t="shared" si="1"/>
        <v>#DIV/0!</v>
      </c>
      <c r="AQ11" s="136" t="e">
        <f t="shared" si="1"/>
        <v>#DIV/0!</v>
      </c>
      <c r="AR11" s="136" t="e">
        <f t="shared" si="1"/>
        <v>#DIV/0!</v>
      </c>
      <c r="AS11" s="136" t="e">
        <f t="shared" si="1"/>
        <v>#DIV/0!</v>
      </c>
      <c r="AT11" s="136" t="e">
        <f t="shared" si="1"/>
        <v>#DIV/0!</v>
      </c>
      <c r="AU11" s="136" t="e">
        <f t="shared" si="1"/>
        <v>#DIV/0!</v>
      </c>
      <c r="AV11" s="136" t="e">
        <f t="shared" si="1"/>
        <v>#DIV/0!</v>
      </c>
      <c r="AW11" s="4"/>
      <c r="AX11" s="4"/>
      <c r="AY11" s="144" t="s">
        <v>10</v>
      </c>
      <c r="AZ11" s="145" t="e">
        <f t="shared" si="8"/>
        <v>#DIV/0!</v>
      </c>
      <c r="BA11" s="145">
        <v>0.99084020762741021</v>
      </c>
      <c r="BB11" s="145" t="e">
        <f t="shared" si="9"/>
        <v>#DIV/0!</v>
      </c>
    </row>
    <row r="12" spans="1:54" x14ac:dyDescent="0.25">
      <c r="A12" s="135" t="s">
        <v>11</v>
      </c>
      <c r="B12" s="136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4"/>
      <c r="P12" s="145" t="e">
        <f t="shared" si="2"/>
        <v>#DIV/0!</v>
      </c>
      <c r="Q12" s="145" t="e">
        <f t="shared" si="3"/>
        <v>#DIV/0!</v>
      </c>
      <c r="R12" s="145" t="e">
        <f t="shared" si="4"/>
        <v>#DIV/0!</v>
      </c>
      <c r="S12" s="4"/>
      <c r="T12" s="135" t="s">
        <v>11</v>
      </c>
      <c r="U12" s="136" t="e">
        <f t="shared" si="10"/>
        <v>#DIV/0!</v>
      </c>
      <c r="V12" s="136" t="e">
        <f t="shared" si="10"/>
        <v>#DIV/0!</v>
      </c>
      <c r="W12" s="136" t="e">
        <f t="shared" si="10"/>
        <v>#DIV/0!</v>
      </c>
      <c r="X12" s="136" t="e">
        <f t="shared" si="10"/>
        <v>#DIV/0!</v>
      </c>
      <c r="Y12" s="136" t="e">
        <f t="shared" si="5"/>
        <v>#DIV/0!</v>
      </c>
      <c r="Z12" s="136" t="e">
        <f t="shared" si="5"/>
        <v>#DIV/0!</v>
      </c>
      <c r="AA12" s="136" t="e">
        <f t="shared" si="5"/>
        <v>#DIV/0!</v>
      </c>
      <c r="AB12" s="136" t="e">
        <f t="shared" si="5"/>
        <v>#DIV/0!</v>
      </c>
      <c r="AC12" s="136" t="e">
        <f t="shared" si="5"/>
        <v>#DIV/0!</v>
      </c>
      <c r="AD12" s="136" t="e">
        <f t="shared" si="6"/>
        <v>#DIV/0!</v>
      </c>
      <c r="AE12" s="136" t="e">
        <f t="shared" si="6"/>
        <v>#DIV/0!</v>
      </c>
      <c r="AF12" s="136" t="e">
        <f t="shared" si="6"/>
        <v>#DIV/0!</v>
      </c>
      <c r="AG12" s="136" t="e">
        <f t="shared" si="6"/>
        <v>#DIV/0!</v>
      </c>
      <c r="AH12" s="4"/>
      <c r="AI12" s="135" t="s">
        <v>11</v>
      </c>
      <c r="AJ12" s="136" t="e">
        <f t="shared" si="7"/>
        <v>#DIV/0!</v>
      </c>
      <c r="AK12" s="136" t="e">
        <f t="shared" si="1"/>
        <v>#DIV/0!</v>
      </c>
      <c r="AL12" s="136" t="e">
        <f t="shared" si="1"/>
        <v>#DIV/0!</v>
      </c>
      <c r="AM12" s="136" t="e">
        <f t="shared" si="1"/>
        <v>#DIV/0!</v>
      </c>
      <c r="AN12" s="136" t="e">
        <f t="shared" si="1"/>
        <v>#DIV/0!</v>
      </c>
      <c r="AO12" s="136" t="e">
        <f t="shared" si="1"/>
        <v>#DIV/0!</v>
      </c>
      <c r="AP12" s="136" t="e">
        <f t="shared" si="1"/>
        <v>#DIV/0!</v>
      </c>
      <c r="AQ12" s="136" t="e">
        <f t="shared" si="1"/>
        <v>#DIV/0!</v>
      </c>
      <c r="AR12" s="136" t="e">
        <f t="shared" si="1"/>
        <v>#DIV/0!</v>
      </c>
      <c r="AS12" s="136" t="e">
        <f t="shared" si="1"/>
        <v>#DIV/0!</v>
      </c>
      <c r="AT12" s="136" t="e">
        <f t="shared" si="1"/>
        <v>#DIV/0!</v>
      </c>
      <c r="AU12" s="136" t="e">
        <f t="shared" si="1"/>
        <v>#DIV/0!</v>
      </c>
      <c r="AV12" s="136" t="e">
        <f t="shared" si="1"/>
        <v>#DIV/0!</v>
      </c>
      <c r="AW12" s="4"/>
      <c r="AX12" s="4"/>
      <c r="AY12" s="144" t="s">
        <v>11</v>
      </c>
      <c r="AZ12" s="145" t="e">
        <f t="shared" si="8"/>
        <v>#DIV/0!</v>
      </c>
      <c r="BA12" s="145">
        <v>1.7384488542120553</v>
      </c>
      <c r="BB12" s="145" t="e">
        <f t="shared" si="9"/>
        <v>#DIV/0!</v>
      </c>
    </row>
    <row r="13" spans="1:54" x14ac:dyDescent="0.25">
      <c r="A13" s="135" t="s">
        <v>12</v>
      </c>
      <c r="B13" s="136"/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4"/>
      <c r="P13" s="145" t="e">
        <f t="shared" si="2"/>
        <v>#DIV/0!</v>
      </c>
      <c r="Q13" s="145" t="e">
        <f t="shared" si="3"/>
        <v>#DIV/0!</v>
      </c>
      <c r="R13" s="145" t="e">
        <f t="shared" si="4"/>
        <v>#DIV/0!</v>
      </c>
      <c r="S13" s="4"/>
      <c r="T13" s="135" t="s">
        <v>12</v>
      </c>
      <c r="U13" s="136" t="e">
        <f t="shared" si="10"/>
        <v>#DIV/0!</v>
      </c>
      <c r="V13" s="136" t="e">
        <f t="shared" si="10"/>
        <v>#DIV/0!</v>
      </c>
      <c r="W13" s="136" t="e">
        <f t="shared" si="10"/>
        <v>#DIV/0!</v>
      </c>
      <c r="X13" s="136" t="e">
        <f t="shared" si="10"/>
        <v>#DIV/0!</v>
      </c>
      <c r="Y13" s="136" t="e">
        <f t="shared" si="5"/>
        <v>#DIV/0!</v>
      </c>
      <c r="Z13" s="136" t="e">
        <f t="shared" si="5"/>
        <v>#DIV/0!</v>
      </c>
      <c r="AA13" s="136" t="e">
        <f t="shared" si="5"/>
        <v>#DIV/0!</v>
      </c>
      <c r="AB13" s="136" t="e">
        <f t="shared" si="5"/>
        <v>#DIV/0!</v>
      </c>
      <c r="AC13" s="136" t="e">
        <f t="shared" si="5"/>
        <v>#DIV/0!</v>
      </c>
      <c r="AD13" s="136" t="e">
        <f t="shared" si="6"/>
        <v>#DIV/0!</v>
      </c>
      <c r="AE13" s="136" t="e">
        <f t="shared" si="6"/>
        <v>#DIV/0!</v>
      </c>
      <c r="AF13" s="136" t="e">
        <f t="shared" si="6"/>
        <v>#DIV/0!</v>
      </c>
      <c r="AG13" s="136" t="e">
        <f t="shared" si="6"/>
        <v>#DIV/0!</v>
      </c>
      <c r="AH13" s="4"/>
      <c r="AI13" s="135" t="s">
        <v>12</v>
      </c>
      <c r="AJ13" s="136" t="e">
        <f t="shared" si="7"/>
        <v>#DIV/0!</v>
      </c>
      <c r="AK13" s="136" t="e">
        <f t="shared" si="1"/>
        <v>#DIV/0!</v>
      </c>
      <c r="AL13" s="136" t="e">
        <f t="shared" si="1"/>
        <v>#DIV/0!</v>
      </c>
      <c r="AM13" s="136" t="e">
        <f t="shared" si="1"/>
        <v>#DIV/0!</v>
      </c>
      <c r="AN13" s="136" t="e">
        <f t="shared" si="1"/>
        <v>#DIV/0!</v>
      </c>
      <c r="AO13" s="136" t="e">
        <f t="shared" si="1"/>
        <v>#DIV/0!</v>
      </c>
      <c r="AP13" s="136" t="e">
        <f t="shared" si="1"/>
        <v>#DIV/0!</v>
      </c>
      <c r="AQ13" s="136" t="e">
        <f t="shared" si="1"/>
        <v>#DIV/0!</v>
      </c>
      <c r="AR13" s="136" t="e">
        <f t="shared" si="1"/>
        <v>#DIV/0!</v>
      </c>
      <c r="AS13" s="136" t="e">
        <f t="shared" si="1"/>
        <v>#DIV/0!</v>
      </c>
      <c r="AT13" s="136" t="e">
        <f t="shared" si="1"/>
        <v>#DIV/0!</v>
      </c>
      <c r="AU13" s="136" t="e">
        <f t="shared" si="1"/>
        <v>#DIV/0!</v>
      </c>
      <c r="AV13" s="136" t="e">
        <f t="shared" si="1"/>
        <v>#DIV/0!</v>
      </c>
      <c r="AW13" s="4"/>
      <c r="AX13" s="4"/>
      <c r="AY13" s="144" t="s">
        <v>12</v>
      </c>
      <c r="AZ13" s="145" t="e">
        <f t="shared" si="8"/>
        <v>#DIV/0!</v>
      </c>
      <c r="BA13" s="145">
        <v>0.29393853145391835</v>
      </c>
      <c r="BB13" s="145" t="e">
        <f t="shared" si="9"/>
        <v>#DIV/0!</v>
      </c>
    </row>
    <row r="14" spans="1:54" x14ac:dyDescent="0.25">
      <c r="A14" s="135" t="s">
        <v>13</v>
      </c>
      <c r="B14" s="136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4"/>
      <c r="P14" s="145" t="e">
        <f t="shared" si="2"/>
        <v>#DIV/0!</v>
      </c>
      <c r="Q14" s="145" t="e">
        <f t="shared" si="3"/>
        <v>#DIV/0!</v>
      </c>
      <c r="R14" s="145" t="e">
        <f t="shared" si="4"/>
        <v>#DIV/0!</v>
      </c>
      <c r="S14" s="4"/>
      <c r="T14" s="135" t="s">
        <v>13</v>
      </c>
      <c r="U14" s="136" t="e">
        <f t="shared" si="10"/>
        <v>#DIV/0!</v>
      </c>
      <c r="V14" s="136" t="e">
        <f t="shared" si="10"/>
        <v>#DIV/0!</v>
      </c>
      <c r="W14" s="136" t="e">
        <f t="shared" si="10"/>
        <v>#DIV/0!</v>
      </c>
      <c r="X14" s="136" t="e">
        <f t="shared" si="10"/>
        <v>#DIV/0!</v>
      </c>
      <c r="Y14" s="136" t="e">
        <f t="shared" si="5"/>
        <v>#DIV/0!</v>
      </c>
      <c r="Z14" s="136" t="e">
        <f t="shared" si="5"/>
        <v>#DIV/0!</v>
      </c>
      <c r="AA14" s="136" t="e">
        <f t="shared" si="5"/>
        <v>#DIV/0!</v>
      </c>
      <c r="AB14" s="136" t="e">
        <f t="shared" si="5"/>
        <v>#DIV/0!</v>
      </c>
      <c r="AC14" s="136" t="e">
        <f t="shared" si="5"/>
        <v>#DIV/0!</v>
      </c>
      <c r="AD14" s="136" t="e">
        <f t="shared" si="6"/>
        <v>#DIV/0!</v>
      </c>
      <c r="AE14" s="136" t="e">
        <f t="shared" si="6"/>
        <v>#DIV/0!</v>
      </c>
      <c r="AF14" s="136" t="e">
        <f t="shared" si="6"/>
        <v>#DIV/0!</v>
      </c>
      <c r="AG14" s="136" t="e">
        <f t="shared" si="6"/>
        <v>#DIV/0!</v>
      </c>
      <c r="AH14" s="4"/>
      <c r="AI14" s="135" t="s">
        <v>13</v>
      </c>
      <c r="AJ14" s="136" t="e">
        <f t="shared" si="7"/>
        <v>#DIV/0!</v>
      </c>
      <c r="AK14" s="136" t="e">
        <f t="shared" si="1"/>
        <v>#DIV/0!</v>
      </c>
      <c r="AL14" s="136" t="e">
        <f t="shared" si="1"/>
        <v>#DIV/0!</v>
      </c>
      <c r="AM14" s="136" t="e">
        <f t="shared" si="1"/>
        <v>#DIV/0!</v>
      </c>
      <c r="AN14" s="136" t="e">
        <f t="shared" si="1"/>
        <v>#DIV/0!</v>
      </c>
      <c r="AO14" s="136" t="e">
        <f t="shared" si="1"/>
        <v>#DIV/0!</v>
      </c>
      <c r="AP14" s="136" t="e">
        <f t="shared" si="1"/>
        <v>#DIV/0!</v>
      </c>
      <c r="AQ14" s="136" t="e">
        <f t="shared" si="1"/>
        <v>#DIV/0!</v>
      </c>
      <c r="AR14" s="136" t="e">
        <f t="shared" si="1"/>
        <v>#DIV/0!</v>
      </c>
      <c r="AS14" s="136" t="e">
        <f t="shared" si="1"/>
        <v>#DIV/0!</v>
      </c>
      <c r="AT14" s="136" t="e">
        <f t="shared" si="1"/>
        <v>#DIV/0!</v>
      </c>
      <c r="AU14" s="136" t="e">
        <f t="shared" si="1"/>
        <v>#DIV/0!</v>
      </c>
      <c r="AV14" s="136" t="e">
        <f t="shared" si="1"/>
        <v>#DIV/0!</v>
      </c>
      <c r="AW14" s="4"/>
      <c r="AX14" s="4"/>
      <c r="AY14" s="144" t="s">
        <v>13</v>
      </c>
      <c r="AZ14" s="145" t="e">
        <f t="shared" si="8"/>
        <v>#DIV/0!</v>
      </c>
      <c r="BA14" s="145">
        <v>0.48911298382853807</v>
      </c>
      <c r="BB14" s="145" t="e">
        <f t="shared" si="9"/>
        <v>#DIV/0!</v>
      </c>
    </row>
    <row r="15" spans="1:54" x14ac:dyDescent="0.25">
      <c r="A15" s="135" t="s">
        <v>14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4"/>
      <c r="P15" s="145" t="e">
        <f t="shared" si="2"/>
        <v>#DIV/0!</v>
      </c>
      <c r="Q15" s="145" t="e">
        <f t="shared" si="3"/>
        <v>#DIV/0!</v>
      </c>
      <c r="R15" s="145" t="e">
        <f t="shared" si="4"/>
        <v>#DIV/0!</v>
      </c>
      <c r="S15" s="4"/>
      <c r="T15" s="135" t="s">
        <v>14</v>
      </c>
      <c r="U15" s="136" t="e">
        <f t="shared" si="10"/>
        <v>#DIV/0!</v>
      </c>
      <c r="V15" s="136" t="e">
        <f t="shared" si="10"/>
        <v>#DIV/0!</v>
      </c>
      <c r="W15" s="136" t="e">
        <f t="shared" si="10"/>
        <v>#DIV/0!</v>
      </c>
      <c r="X15" s="136" t="e">
        <f t="shared" si="10"/>
        <v>#DIV/0!</v>
      </c>
      <c r="Y15" s="136" t="e">
        <f t="shared" si="5"/>
        <v>#DIV/0!</v>
      </c>
      <c r="Z15" s="136" t="e">
        <f t="shared" si="5"/>
        <v>#DIV/0!</v>
      </c>
      <c r="AA15" s="136" t="e">
        <f t="shared" si="5"/>
        <v>#DIV/0!</v>
      </c>
      <c r="AB15" s="136" t="e">
        <f t="shared" si="5"/>
        <v>#DIV/0!</v>
      </c>
      <c r="AC15" s="136" t="e">
        <f t="shared" si="5"/>
        <v>#DIV/0!</v>
      </c>
      <c r="AD15" s="136" t="e">
        <f t="shared" si="6"/>
        <v>#DIV/0!</v>
      </c>
      <c r="AE15" s="136" t="e">
        <f t="shared" si="6"/>
        <v>#DIV/0!</v>
      </c>
      <c r="AF15" s="136" t="e">
        <f t="shared" si="6"/>
        <v>#DIV/0!</v>
      </c>
      <c r="AG15" s="136" t="e">
        <f t="shared" si="6"/>
        <v>#DIV/0!</v>
      </c>
      <c r="AH15" s="4"/>
      <c r="AI15" s="135" t="s">
        <v>14</v>
      </c>
      <c r="AJ15" s="136" t="e">
        <f t="shared" si="7"/>
        <v>#DIV/0!</v>
      </c>
      <c r="AK15" s="136" t="e">
        <f t="shared" si="1"/>
        <v>#DIV/0!</v>
      </c>
      <c r="AL15" s="136" t="e">
        <f t="shared" si="1"/>
        <v>#DIV/0!</v>
      </c>
      <c r="AM15" s="136" t="e">
        <f t="shared" si="1"/>
        <v>#DIV/0!</v>
      </c>
      <c r="AN15" s="136" t="e">
        <f t="shared" si="1"/>
        <v>#DIV/0!</v>
      </c>
      <c r="AO15" s="136" t="e">
        <f t="shared" si="1"/>
        <v>#DIV/0!</v>
      </c>
      <c r="AP15" s="136" t="e">
        <f t="shared" si="1"/>
        <v>#DIV/0!</v>
      </c>
      <c r="AQ15" s="136" t="e">
        <f t="shared" si="1"/>
        <v>#DIV/0!</v>
      </c>
      <c r="AR15" s="136" t="e">
        <f t="shared" si="1"/>
        <v>#DIV/0!</v>
      </c>
      <c r="AS15" s="136" t="e">
        <f t="shared" si="1"/>
        <v>#DIV/0!</v>
      </c>
      <c r="AT15" s="136" t="e">
        <f t="shared" si="1"/>
        <v>#DIV/0!</v>
      </c>
      <c r="AU15" s="136" t="e">
        <f t="shared" si="1"/>
        <v>#DIV/0!</v>
      </c>
      <c r="AV15" s="136" t="e">
        <f t="shared" si="1"/>
        <v>#DIV/0!</v>
      </c>
      <c r="AW15" s="4"/>
      <c r="AX15" s="4"/>
      <c r="AY15" s="144" t="s">
        <v>14</v>
      </c>
      <c r="AZ15" s="145" t="e">
        <f t="shared" si="8"/>
        <v>#DIV/0!</v>
      </c>
      <c r="BA15" s="145">
        <v>0.74959469723755512</v>
      </c>
      <c r="BB15" s="145" t="e">
        <f t="shared" si="9"/>
        <v>#DIV/0!</v>
      </c>
    </row>
    <row r="16" spans="1:54" x14ac:dyDescent="0.25">
      <c r="A16" s="135" t="s">
        <v>15</v>
      </c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4"/>
      <c r="P16" s="145" t="e">
        <f t="shared" si="2"/>
        <v>#DIV/0!</v>
      </c>
      <c r="Q16" s="145" t="e">
        <f t="shared" si="3"/>
        <v>#DIV/0!</v>
      </c>
      <c r="R16" s="145" t="e">
        <f t="shared" si="4"/>
        <v>#DIV/0!</v>
      </c>
      <c r="S16" s="4"/>
      <c r="T16" s="135" t="s">
        <v>15</v>
      </c>
      <c r="U16" s="136" t="e">
        <f t="shared" si="10"/>
        <v>#DIV/0!</v>
      </c>
      <c r="V16" s="136" t="e">
        <f t="shared" si="10"/>
        <v>#DIV/0!</v>
      </c>
      <c r="W16" s="136" t="e">
        <f t="shared" si="10"/>
        <v>#DIV/0!</v>
      </c>
      <c r="X16" s="136" t="e">
        <f t="shared" si="10"/>
        <v>#DIV/0!</v>
      </c>
      <c r="Y16" s="136" t="e">
        <f t="shared" si="5"/>
        <v>#DIV/0!</v>
      </c>
      <c r="Z16" s="136" t="e">
        <f t="shared" si="5"/>
        <v>#DIV/0!</v>
      </c>
      <c r="AA16" s="136" t="e">
        <f t="shared" si="5"/>
        <v>#DIV/0!</v>
      </c>
      <c r="AB16" s="136" t="e">
        <f t="shared" si="5"/>
        <v>#DIV/0!</v>
      </c>
      <c r="AC16" s="136" t="e">
        <f t="shared" si="5"/>
        <v>#DIV/0!</v>
      </c>
      <c r="AD16" s="136" t="e">
        <f t="shared" si="6"/>
        <v>#DIV/0!</v>
      </c>
      <c r="AE16" s="136" t="e">
        <f t="shared" si="6"/>
        <v>#DIV/0!</v>
      </c>
      <c r="AF16" s="136" t="e">
        <f t="shared" si="6"/>
        <v>#DIV/0!</v>
      </c>
      <c r="AG16" s="136" t="e">
        <f t="shared" si="6"/>
        <v>#DIV/0!</v>
      </c>
      <c r="AH16" s="4"/>
      <c r="AI16" s="135" t="s">
        <v>15</v>
      </c>
      <c r="AJ16" s="136" t="e">
        <f t="shared" si="7"/>
        <v>#DIV/0!</v>
      </c>
      <c r="AK16" s="136" t="e">
        <f t="shared" si="1"/>
        <v>#DIV/0!</v>
      </c>
      <c r="AL16" s="136" t="e">
        <f t="shared" si="1"/>
        <v>#DIV/0!</v>
      </c>
      <c r="AM16" s="136" t="e">
        <f t="shared" si="1"/>
        <v>#DIV/0!</v>
      </c>
      <c r="AN16" s="136" t="e">
        <f t="shared" si="1"/>
        <v>#DIV/0!</v>
      </c>
      <c r="AO16" s="136" t="e">
        <f t="shared" si="1"/>
        <v>#DIV/0!</v>
      </c>
      <c r="AP16" s="136" t="e">
        <f t="shared" si="1"/>
        <v>#DIV/0!</v>
      </c>
      <c r="AQ16" s="136" t="e">
        <f t="shared" si="1"/>
        <v>#DIV/0!</v>
      </c>
      <c r="AR16" s="136" t="e">
        <f t="shared" si="1"/>
        <v>#DIV/0!</v>
      </c>
      <c r="AS16" s="136" t="e">
        <f t="shared" si="1"/>
        <v>#DIV/0!</v>
      </c>
      <c r="AT16" s="136" t="e">
        <f t="shared" si="1"/>
        <v>#DIV/0!</v>
      </c>
      <c r="AU16" s="136" t="e">
        <f t="shared" si="1"/>
        <v>#DIV/0!</v>
      </c>
      <c r="AV16" s="136" t="e">
        <f t="shared" si="1"/>
        <v>#DIV/0!</v>
      </c>
      <c r="AW16" s="4"/>
      <c r="AX16" s="4"/>
      <c r="AY16" s="144" t="s">
        <v>15</v>
      </c>
      <c r="AZ16" s="145" t="e">
        <f t="shared" si="8"/>
        <v>#DIV/0!</v>
      </c>
      <c r="BA16" s="145">
        <v>0.40018851655897003</v>
      </c>
      <c r="BB16" s="145" t="e">
        <f t="shared" si="9"/>
        <v>#DIV/0!</v>
      </c>
    </row>
    <row r="17" spans="1:54" x14ac:dyDescent="0.25">
      <c r="A17" s="137" t="s">
        <v>16</v>
      </c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4"/>
      <c r="P17" s="147" t="e">
        <f t="shared" si="2"/>
        <v>#DIV/0!</v>
      </c>
      <c r="Q17" s="147" t="e">
        <f t="shared" si="3"/>
        <v>#DIV/0!</v>
      </c>
      <c r="R17" s="147" t="e">
        <f t="shared" si="4"/>
        <v>#DIV/0!</v>
      </c>
      <c r="S17" s="4"/>
      <c r="T17" s="137" t="s">
        <v>16</v>
      </c>
      <c r="U17" s="138" t="e">
        <f t="shared" si="10"/>
        <v>#DIV/0!</v>
      </c>
      <c r="V17" s="138" t="e">
        <f t="shared" si="10"/>
        <v>#DIV/0!</v>
      </c>
      <c r="W17" s="138" t="e">
        <f t="shared" si="10"/>
        <v>#DIV/0!</v>
      </c>
      <c r="X17" s="138" t="e">
        <f t="shared" si="10"/>
        <v>#DIV/0!</v>
      </c>
      <c r="Y17" s="138" t="e">
        <f t="shared" si="5"/>
        <v>#DIV/0!</v>
      </c>
      <c r="Z17" s="138" t="e">
        <f t="shared" si="5"/>
        <v>#DIV/0!</v>
      </c>
      <c r="AA17" s="138" t="e">
        <f t="shared" si="5"/>
        <v>#DIV/0!</v>
      </c>
      <c r="AB17" s="138" t="e">
        <f t="shared" si="5"/>
        <v>#DIV/0!</v>
      </c>
      <c r="AC17" s="138" t="e">
        <f t="shared" si="5"/>
        <v>#DIV/0!</v>
      </c>
      <c r="AD17" s="138" t="e">
        <f t="shared" si="6"/>
        <v>#DIV/0!</v>
      </c>
      <c r="AE17" s="138" t="e">
        <f t="shared" si="6"/>
        <v>#DIV/0!</v>
      </c>
      <c r="AF17" s="138" t="e">
        <f t="shared" si="6"/>
        <v>#DIV/0!</v>
      </c>
      <c r="AG17" s="138" t="e">
        <f t="shared" si="6"/>
        <v>#DIV/0!</v>
      </c>
      <c r="AH17" s="4"/>
      <c r="AI17" s="137" t="s">
        <v>16</v>
      </c>
      <c r="AJ17" s="138" t="e">
        <f t="shared" si="7"/>
        <v>#DIV/0!</v>
      </c>
      <c r="AK17" s="138" t="e">
        <f t="shared" si="1"/>
        <v>#DIV/0!</v>
      </c>
      <c r="AL17" s="138" t="e">
        <f t="shared" si="1"/>
        <v>#DIV/0!</v>
      </c>
      <c r="AM17" s="138" t="e">
        <f t="shared" si="1"/>
        <v>#DIV/0!</v>
      </c>
      <c r="AN17" s="138" t="e">
        <f t="shared" si="1"/>
        <v>#DIV/0!</v>
      </c>
      <c r="AO17" s="138" t="e">
        <f t="shared" si="1"/>
        <v>#DIV/0!</v>
      </c>
      <c r="AP17" s="138" t="e">
        <f t="shared" si="1"/>
        <v>#DIV/0!</v>
      </c>
      <c r="AQ17" s="138" t="e">
        <f t="shared" si="1"/>
        <v>#DIV/0!</v>
      </c>
      <c r="AR17" s="138" t="e">
        <f t="shared" si="1"/>
        <v>#DIV/0!</v>
      </c>
      <c r="AS17" s="138" t="e">
        <f t="shared" si="1"/>
        <v>#DIV/0!</v>
      </c>
      <c r="AT17" s="138" t="e">
        <f t="shared" si="1"/>
        <v>#DIV/0!</v>
      </c>
      <c r="AU17" s="138" t="e">
        <f t="shared" si="1"/>
        <v>#DIV/0!</v>
      </c>
      <c r="AV17" s="138" t="e">
        <f t="shared" si="1"/>
        <v>#DIV/0!</v>
      </c>
      <c r="AW17" s="4"/>
      <c r="AX17" s="4"/>
      <c r="AY17" s="146" t="s">
        <v>16</v>
      </c>
      <c r="AZ17" s="147" t="e">
        <f t="shared" si="8"/>
        <v>#DIV/0!</v>
      </c>
      <c r="BA17" s="147">
        <v>2.0692291256620292</v>
      </c>
      <c r="BB17" s="147" t="e">
        <f t="shared" si="9"/>
        <v>#DIV/0!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/>
      <c r="C21" s="116"/>
      <c r="D21" s="116"/>
      <c r="E21" s="116"/>
      <c r="F21" s="116"/>
      <c r="G21" s="116"/>
      <c r="H21" s="116"/>
      <c r="I21" s="116"/>
      <c r="J21" s="30"/>
      <c r="K21" s="116"/>
      <c r="L21" s="116"/>
      <c r="M21" s="116"/>
      <c r="N21" s="116"/>
      <c r="O21" s="7"/>
      <c r="P21" s="117" t="e">
        <f>AVERAGE(B21:E21)</f>
        <v>#DIV/0!</v>
      </c>
      <c r="Q21" s="117" t="e">
        <f>AVERAGE(F21:I21)</f>
        <v>#DIV/0!</v>
      </c>
      <c r="R21" s="118" t="e">
        <f>AVERAGE(K21:N21)</f>
        <v>#DIV/0!</v>
      </c>
      <c r="S21" s="7"/>
      <c r="T21" s="126" t="s">
        <v>2</v>
      </c>
      <c r="U21" s="116" t="e">
        <f t="shared" ref="U21:X22" si="11">B21-$P21</f>
        <v>#DIV/0!</v>
      </c>
      <c r="V21" s="116" t="e">
        <f t="shared" si="11"/>
        <v>#DIV/0!</v>
      </c>
      <c r="W21" s="116" t="e">
        <f t="shared" si="11"/>
        <v>#DIV/0!</v>
      </c>
      <c r="X21" s="116" t="e">
        <f t="shared" si="11"/>
        <v>#DIV/0!</v>
      </c>
      <c r="Y21" s="116" t="e">
        <f>F21-$Q21</f>
        <v>#DIV/0!</v>
      </c>
      <c r="Z21" s="116" t="e">
        <f>G21-$Q21</f>
        <v>#DIV/0!</v>
      </c>
      <c r="AA21" s="116" t="e">
        <f>H21-$Q21</f>
        <v>#DIV/0!</v>
      </c>
      <c r="AB21" s="116" t="e">
        <f>I21-$Q21</f>
        <v>#DIV/0!</v>
      </c>
      <c r="AC21" s="30"/>
      <c r="AD21" s="116" t="e">
        <f>K21-$R21</f>
        <v>#DIV/0!</v>
      </c>
      <c r="AE21" s="116" t="e">
        <f>L21-$R21</f>
        <v>#DIV/0!</v>
      </c>
      <c r="AF21" s="116" t="e">
        <f>M21-$R21</f>
        <v>#DIV/0!</v>
      </c>
      <c r="AG21" s="116" t="e">
        <f>N21-$R21</f>
        <v>#DIV/0!</v>
      </c>
      <c r="AH21" s="7"/>
      <c r="AI21" s="126" t="s">
        <v>2</v>
      </c>
      <c r="AJ21" s="116" t="e">
        <f>U21^2</f>
        <v>#DIV/0!</v>
      </c>
      <c r="AK21" s="116" t="e">
        <f t="shared" ref="AK21:AQ35" si="12">V21^2</f>
        <v>#DIV/0!</v>
      </c>
      <c r="AL21" s="116" t="e">
        <f t="shared" si="12"/>
        <v>#DIV/0!</v>
      </c>
      <c r="AM21" s="116" t="e">
        <f t="shared" si="12"/>
        <v>#DIV/0!</v>
      </c>
      <c r="AN21" s="116" t="e">
        <f t="shared" si="12"/>
        <v>#DIV/0!</v>
      </c>
      <c r="AO21" s="116" t="e">
        <f t="shared" si="12"/>
        <v>#DIV/0!</v>
      </c>
      <c r="AP21" s="116" t="e">
        <f t="shared" si="12"/>
        <v>#DIV/0!</v>
      </c>
      <c r="AQ21" s="116" t="e">
        <f t="shared" si="12"/>
        <v>#DIV/0!</v>
      </c>
      <c r="AR21" s="30"/>
      <c r="AS21" s="116" t="e">
        <f>AD21^2</f>
        <v>#DIV/0!</v>
      </c>
      <c r="AT21" s="116" t="e">
        <f t="shared" ref="AT21:AV35" si="13">AE21^2</f>
        <v>#DIV/0!</v>
      </c>
      <c r="AU21" s="116" t="e">
        <f t="shared" si="13"/>
        <v>#DIV/0!</v>
      </c>
      <c r="AV21" s="116" t="e">
        <f t="shared" si="13"/>
        <v>#DIV/0!</v>
      </c>
      <c r="AW21" s="7"/>
      <c r="AX21" s="7"/>
      <c r="AY21" s="148" t="s">
        <v>2</v>
      </c>
      <c r="AZ21" s="117" t="e">
        <f>SUM(AJ21:AQ21,AS21:AV21)/12</f>
        <v>#DIV/0!</v>
      </c>
      <c r="BA21" s="118">
        <v>0.10453955721213073</v>
      </c>
      <c r="BB21" s="118" t="e">
        <f>BA21/AZ21</f>
        <v>#DIV/0!</v>
      </c>
    </row>
    <row r="22" spans="1:54" x14ac:dyDescent="0.25">
      <c r="A22" s="127" t="s">
        <v>3</v>
      </c>
      <c r="B22" s="119"/>
      <c r="C22" s="119"/>
      <c r="D22" s="119"/>
      <c r="E22" s="119"/>
      <c r="F22" s="119"/>
      <c r="G22" s="119"/>
      <c r="H22" s="119"/>
      <c r="I22" s="119"/>
      <c r="J22" s="31"/>
      <c r="K22" s="119"/>
      <c r="L22" s="119"/>
      <c r="M22" s="119"/>
      <c r="N22" s="119"/>
      <c r="O22" s="7"/>
      <c r="P22" s="120" t="e">
        <f t="shared" ref="P22:P35" si="14">AVERAGE(B22:E22)</f>
        <v>#DIV/0!</v>
      </c>
      <c r="Q22" s="120" t="e">
        <f t="shared" ref="Q22:Q35" si="15">AVERAGE(F22:I22)</f>
        <v>#DIV/0!</v>
      </c>
      <c r="R22" s="121" t="e">
        <f t="shared" ref="R22:R35" si="16">AVERAGE(K22:N22)</f>
        <v>#DIV/0!</v>
      </c>
      <c r="S22" s="7"/>
      <c r="T22" s="127" t="s">
        <v>3</v>
      </c>
      <c r="U22" s="119" t="e">
        <f t="shared" si="11"/>
        <v>#DIV/0!</v>
      </c>
      <c r="V22" s="119" t="e">
        <f t="shared" si="11"/>
        <v>#DIV/0!</v>
      </c>
      <c r="W22" s="119" t="e">
        <f t="shared" si="11"/>
        <v>#DIV/0!</v>
      </c>
      <c r="X22" s="119" t="e">
        <f t="shared" si="11"/>
        <v>#DIV/0!</v>
      </c>
      <c r="Y22" s="119" t="e">
        <f t="shared" ref="Y22:AB35" si="17">F22-$Q22</f>
        <v>#DIV/0!</v>
      </c>
      <c r="Z22" s="119" t="e">
        <f t="shared" si="17"/>
        <v>#DIV/0!</v>
      </c>
      <c r="AA22" s="119" t="e">
        <f t="shared" si="17"/>
        <v>#DIV/0!</v>
      </c>
      <c r="AB22" s="119" t="e">
        <f t="shared" si="17"/>
        <v>#DIV/0!</v>
      </c>
      <c r="AC22" s="31"/>
      <c r="AD22" s="119" t="e">
        <f t="shared" ref="AD22:AG35" si="18">K22-$R22</f>
        <v>#DIV/0!</v>
      </c>
      <c r="AE22" s="119" t="e">
        <f t="shared" si="18"/>
        <v>#DIV/0!</v>
      </c>
      <c r="AF22" s="119" t="e">
        <f t="shared" si="18"/>
        <v>#DIV/0!</v>
      </c>
      <c r="AG22" s="119" t="e">
        <f t="shared" si="18"/>
        <v>#DIV/0!</v>
      </c>
      <c r="AH22" s="7"/>
      <c r="AI22" s="127" t="s">
        <v>3</v>
      </c>
      <c r="AJ22" s="119" t="e">
        <f t="shared" ref="AJ22:AJ35" si="19">U22^2</f>
        <v>#DIV/0!</v>
      </c>
      <c r="AK22" s="119" t="e">
        <f t="shared" si="12"/>
        <v>#DIV/0!</v>
      </c>
      <c r="AL22" s="119" t="e">
        <f t="shared" si="12"/>
        <v>#DIV/0!</v>
      </c>
      <c r="AM22" s="119" t="e">
        <f t="shared" si="12"/>
        <v>#DIV/0!</v>
      </c>
      <c r="AN22" s="119" t="e">
        <f t="shared" si="12"/>
        <v>#DIV/0!</v>
      </c>
      <c r="AO22" s="119" t="e">
        <f t="shared" si="12"/>
        <v>#DIV/0!</v>
      </c>
      <c r="AP22" s="119" t="e">
        <f t="shared" si="12"/>
        <v>#DIV/0!</v>
      </c>
      <c r="AQ22" s="119" t="e">
        <f t="shared" si="12"/>
        <v>#DIV/0!</v>
      </c>
      <c r="AR22" s="31"/>
      <c r="AS22" s="119" t="e">
        <f t="shared" ref="AS22:AS35" si="20">AD22^2</f>
        <v>#DIV/0!</v>
      </c>
      <c r="AT22" s="119" t="e">
        <f t="shared" si="13"/>
        <v>#DIV/0!</v>
      </c>
      <c r="AU22" s="119" t="e">
        <f t="shared" si="13"/>
        <v>#DIV/0!</v>
      </c>
      <c r="AV22" s="119" t="e">
        <f t="shared" si="13"/>
        <v>#DIV/0!</v>
      </c>
      <c r="AW22" s="7"/>
      <c r="AX22" s="7"/>
      <c r="AY22" s="149" t="s">
        <v>3</v>
      </c>
      <c r="AZ22" s="120" t="e">
        <f t="shared" ref="AZ22:AZ35" si="21">SUM(AJ22:AQ22,AS22:AV22)/12</f>
        <v>#DIV/0!</v>
      </c>
      <c r="BA22" s="121">
        <v>0.3476822655420671</v>
      </c>
      <c r="BB22" s="121" t="e">
        <f t="shared" ref="BB22:BB35" si="22">BA22/AZ22</f>
        <v>#DIV/0!</v>
      </c>
    </row>
    <row r="23" spans="1:54" x14ac:dyDescent="0.25">
      <c r="A23" s="127" t="s">
        <v>4</v>
      </c>
      <c r="B23" s="119"/>
      <c r="C23" s="119"/>
      <c r="D23" s="119"/>
      <c r="E23" s="119"/>
      <c r="F23" s="119"/>
      <c r="G23" s="119"/>
      <c r="H23" s="119"/>
      <c r="I23" s="119"/>
      <c r="J23" s="31"/>
      <c r="K23" s="119"/>
      <c r="L23" s="119"/>
      <c r="M23" s="119"/>
      <c r="N23" s="119"/>
      <c r="O23" s="7"/>
      <c r="P23" s="120" t="e">
        <f t="shared" si="14"/>
        <v>#DIV/0!</v>
      </c>
      <c r="Q23" s="120" t="e">
        <f t="shared" si="15"/>
        <v>#DIV/0!</v>
      </c>
      <c r="R23" s="121" t="e">
        <f t="shared" si="16"/>
        <v>#DIV/0!</v>
      </c>
      <c r="S23" s="7"/>
      <c r="T23" s="127" t="s">
        <v>4</v>
      </c>
      <c r="U23" s="119" t="e">
        <f t="shared" ref="U23:X35" si="23">B23-$P23</f>
        <v>#DIV/0!</v>
      </c>
      <c r="V23" s="119" t="e">
        <f t="shared" si="23"/>
        <v>#DIV/0!</v>
      </c>
      <c r="W23" s="119" t="e">
        <f t="shared" si="23"/>
        <v>#DIV/0!</v>
      </c>
      <c r="X23" s="119" t="e">
        <f t="shared" si="23"/>
        <v>#DIV/0!</v>
      </c>
      <c r="Y23" s="119" t="e">
        <f t="shared" si="17"/>
        <v>#DIV/0!</v>
      </c>
      <c r="Z23" s="119" t="e">
        <f t="shared" si="17"/>
        <v>#DIV/0!</v>
      </c>
      <c r="AA23" s="119" t="e">
        <f t="shared" si="17"/>
        <v>#DIV/0!</v>
      </c>
      <c r="AB23" s="119" t="e">
        <f t="shared" si="17"/>
        <v>#DIV/0!</v>
      </c>
      <c r="AC23" s="31"/>
      <c r="AD23" s="119" t="e">
        <f t="shared" si="18"/>
        <v>#DIV/0!</v>
      </c>
      <c r="AE23" s="119" t="e">
        <f t="shared" si="18"/>
        <v>#DIV/0!</v>
      </c>
      <c r="AF23" s="119" t="e">
        <f t="shared" si="18"/>
        <v>#DIV/0!</v>
      </c>
      <c r="AG23" s="119" t="e">
        <f t="shared" si="18"/>
        <v>#DIV/0!</v>
      </c>
      <c r="AH23" s="7"/>
      <c r="AI23" s="127" t="s">
        <v>4</v>
      </c>
      <c r="AJ23" s="119" t="e">
        <f t="shared" si="19"/>
        <v>#DIV/0!</v>
      </c>
      <c r="AK23" s="119" t="e">
        <f t="shared" si="12"/>
        <v>#DIV/0!</v>
      </c>
      <c r="AL23" s="119" t="e">
        <f t="shared" si="12"/>
        <v>#DIV/0!</v>
      </c>
      <c r="AM23" s="119" t="e">
        <f t="shared" si="12"/>
        <v>#DIV/0!</v>
      </c>
      <c r="AN23" s="119" t="e">
        <f t="shared" si="12"/>
        <v>#DIV/0!</v>
      </c>
      <c r="AO23" s="119" t="e">
        <f t="shared" si="12"/>
        <v>#DIV/0!</v>
      </c>
      <c r="AP23" s="119" t="e">
        <f t="shared" si="12"/>
        <v>#DIV/0!</v>
      </c>
      <c r="AQ23" s="119" t="e">
        <f t="shared" si="12"/>
        <v>#DIV/0!</v>
      </c>
      <c r="AR23" s="31"/>
      <c r="AS23" s="119" t="e">
        <f t="shared" si="20"/>
        <v>#DIV/0!</v>
      </c>
      <c r="AT23" s="119" t="e">
        <f t="shared" si="13"/>
        <v>#DIV/0!</v>
      </c>
      <c r="AU23" s="119" t="e">
        <f t="shared" si="13"/>
        <v>#DIV/0!</v>
      </c>
      <c r="AV23" s="119" t="e">
        <f t="shared" si="13"/>
        <v>#DIV/0!</v>
      </c>
      <c r="AW23" s="7"/>
      <c r="AX23" s="7"/>
      <c r="AY23" s="149" t="s">
        <v>4</v>
      </c>
      <c r="AZ23" s="120" t="e">
        <f t="shared" si="21"/>
        <v>#DIV/0!</v>
      </c>
      <c r="BA23" s="121">
        <v>0.15680217800000001</v>
      </c>
      <c r="BB23" s="121" t="e">
        <f t="shared" si="22"/>
        <v>#DIV/0!</v>
      </c>
    </row>
    <row r="24" spans="1:54" x14ac:dyDescent="0.25">
      <c r="A24" s="127" t="s">
        <v>5</v>
      </c>
      <c r="B24" s="119"/>
      <c r="C24" s="119"/>
      <c r="D24" s="119"/>
      <c r="E24" s="119"/>
      <c r="F24" s="119"/>
      <c r="G24" s="119"/>
      <c r="H24" s="119"/>
      <c r="I24" s="119"/>
      <c r="J24" s="31"/>
      <c r="K24" s="119"/>
      <c r="L24" s="119"/>
      <c r="M24" s="119"/>
      <c r="N24" s="119"/>
      <c r="O24" s="7"/>
      <c r="P24" s="120" t="e">
        <f t="shared" si="14"/>
        <v>#DIV/0!</v>
      </c>
      <c r="Q24" s="120" t="e">
        <f t="shared" si="15"/>
        <v>#DIV/0!</v>
      </c>
      <c r="R24" s="121" t="e">
        <f t="shared" si="16"/>
        <v>#DIV/0!</v>
      </c>
      <c r="S24" s="7"/>
      <c r="T24" s="127" t="s">
        <v>5</v>
      </c>
      <c r="U24" s="119" t="e">
        <f t="shared" si="23"/>
        <v>#DIV/0!</v>
      </c>
      <c r="V24" s="119" t="e">
        <f t="shared" si="23"/>
        <v>#DIV/0!</v>
      </c>
      <c r="W24" s="119" t="e">
        <f t="shared" si="23"/>
        <v>#DIV/0!</v>
      </c>
      <c r="X24" s="119" t="e">
        <f t="shared" si="23"/>
        <v>#DIV/0!</v>
      </c>
      <c r="Y24" s="119" t="e">
        <f t="shared" si="17"/>
        <v>#DIV/0!</v>
      </c>
      <c r="Z24" s="119" t="e">
        <f t="shared" si="17"/>
        <v>#DIV/0!</v>
      </c>
      <c r="AA24" s="119" t="e">
        <f t="shared" si="17"/>
        <v>#DIV/0!</v>
      </c>
      <c r="AB24" s="119" t="e">
        <f t="shared" si="17"/>
        <v>#DIV/0!</v>
      </c>
      <c r="AC24" s="31"/>
      <c r="AD24" s="119" t="e">
        <f t="shared" si="18"/>
        <v>#DIV/0!</v>
      </c>
      <c r="AE24" s="119" t="e">
        <f t="shared" si="18"/>
        <v>#DIV/0!</v>
      </c>
      <c r="AF24" s="119" t="e">
        <f t="shared" si="18"/>
        <v>#DIV/0!</v>
      </c>
      <c r="AG24" s="119" t="e">
        <f t="shared" si="18"/>
        <v>#DIV/0!</v>
      </c>
      <c r="AH24" s="7"/>
      <c r="AI24" s="127" t="s">
        <v>5</v>
      </c>
      <c r="AJ24" s="119" t="e">
        <f t="shared" si="19"/>
        <v>#DIV/0!</v>
      </c>
      <c r="AK24" s="119" t="e">
        <f t="shared" si="12"/>
        <v>#DIV/0!</v>
      </c>
      <c r="AL24" s="119" t="e">
        <f t="shared" si="12"/>
        <v>#DIV/0!</v>
      </c>
      <c r="AM24" s="119" t="e">
        <f t="shared" si="12"/>
        <v>#DIV/0!</v>
      </c>
      <c r="AN24" s="119" t="e">
        <f t="shared" si="12"/>
        <v>#DIV/0!</v>
      </c>
      <c r="AO24" s="119" t="e">
        <f t="shared" si="12"/>
        <v>#DIV/0!</v>
      </c>
      <c r="AP24" s="119" t="e">
        <f t="shared" si="12"/>
        <v>#DIV/0!</v>
      </c>
      <c r="AQ24" s="119" t="e">
        <f t="shared" si="12"/>
        <v>#DIV/0!</v>
      </c>
      <c r="AR24" s="31"/>
      <c r="AS24" s="119" t="e">
        <f t="shared" si="20"/>
        <v>#DIV/0!</v>
      </c>
      <c r="AT24" s="119" t="e">
        <f t="shared" si="13"/>
        <v>#DIV/0!</v>
      </c>
      <c r="AU24" s="119" t="e">
        <f t="shared" si="13"/>
        <v>#DIV/0!</v>
      </c>
      <c r="AV24" s="119" t="e">
        <f t="shared" si="13"/>
        <v>#DIV/0!</v>
      </c>
      <c r="AW24" s="7"/>
      <c r="AX24" s="7"/>
      <c r="AY24" s="149" t="s">
        <v>5</v>
      </c>
      <c r="AZ24" s="120" t="e">
        <f t="shared" si="21"/>
        <v>#DIV/0!</v>
      </c>
      <c r="BA24" s="121">
        <v>0.88153555380478588</v>
      </c>
      <c r="BB24" s="121" t="e">
        <f t="shared" si="22"/>
        <v>#DIV/0!</v>
      </c>
    </row>
    <row r="25" spans="1:54" x14ac:dyDescent="0.25">
      <c r="A25" s="127" t="s">
        <v>6</v>
      </c>
      <c r="B25" s="119"/>
      <c r="C25" s="119"/>
      <c r="D25" s="119"/>
      <c r="E25" s="119"/>
      <c r="F25" s="119"/>
      <c r="G25" s="119"/>
      <c r="H25" s="119"/>
      <c r="I25" s="119"/>
      <c r="J25" s="31"/>
      <c r="K25" s="119"/>
      <c r="L25" s="119"/>
      <c r="M25" s="119"/>
      <c r="N25" s="119"/>
      <c r="O25" s="7"/>
      <c r="P25" s="120" t="e">
        <f t="shared" si="14"/>
        <v>#DIV/0!</v>
      </c>
      <c r="Q25" s="120" t="e">
        <f t="shared" si="15"/>
        <v>#DIV/0!</v>
      </c>
      <c r="R25" s="121" t="e">
        <f t="shared" si="16"/>
        <v>#DIV/0!</v>
      </c>
      <c r="S25" s="7"/>
      <c r="T25" s="127" t="s">
        <v>6</v>
      </c>
      <c r="U25" s="119" t="e">
        <f t="shared" si="23"/>
        <v>#DIV/0!</v>
      </c>
      <c r="V25" s="119" t="e">
        <f t="shared" si="23"/>
        <v>#DIV/0!</v>
      </c>
      <c r="W25" s="119" t="e">
        <f t="shared" si="23"/>
        <v>#DIV/0!</v>
      </c>
      <c r="X25" s="119" t="e">
        <f t="shared" si="23"/>
        <v>#DIV/0!</v>
      </c>
      <c r="Y25" s="119" t="e">
        <f t="shared" si="17"/>
        <v>#DIV/0!</v>
      </c>
      <c r="Z25" s="119" t="e">
        <f t="shared" si="17"/>
        <v>#DIV/0!</v>
      </c>
      <c r="AA25" s="119" t="e">
        <f t="shared" si="17"/>
        <v>#DIV/0!</v>
      </c>
      <c r="AB25" s="119" t="e">
        <f t="shared" si="17"/>
        <v>#DIV/0!</v>
      </c>
      <c r="AC25" s="31"/>
      <c r="AD25" s="119" t="e">
        <f t="shared" si="18"/>
        <v>#DIV/0!</v>
      </c>
      <c r="AE25" s="119" t="e">
        <f t="shared" si="18"/>
        <v>#DIV/0!</v>
      </c>
      <c r="AF25" s="119" t="e">
        <f t="shared" si="18"/>
        <v>#DIV/0!</v>
      </c>
      <c r="AG25" s="119" t="e">
        <f t="shared" si="18"/>
        <v>#DIV/0!</v>
      </c>
      <c r="AH25" s="7"/>
      <c r="AI25" s="127" t="s">
        <v>6</v>
      </c>
      <c r="AJ25" s="119" t="e">
        <f t="shared" si="19"/>
        <v>#DIV/0!</v>
      </c>
      <c r="AK25" s="119" t="e">
        <f t="shared" si="12"/>
        <v>#DIV/0!</v>
      </c>
      <c r="AL25" s="119" t="e">
        <f t="shared" si="12"/>
        <v>#DIV/0!</v>
      </c>
      <c r="AM25" s="119" t="e">
        <f t="shared" si="12"/>
        <v>#DIV/0!</v>
      </c>
      <c r="AN25" s="119" t="e">
        <f t="shared" si="12"/>
        <v>#DIV/0!</v>
      </c>
      <c r="AO25" s="119" t="e">
        <f t="shared" si="12"/>
        <v>#DIV/0!</v>
      </c>
      <c r="AP25" s="119" t="e">
        <f t="shared" si="12"/>
        <v>#DIV/0!</v>
      </c>
      <c r="AQ25" s="119" t="e">
        <f t="shared" si="12"/>
        <v>#DIV/0!</v>
      </c>
      <c r="AR25" s="31"/>
      <c r="AS25" s="119" t="e">
        <f t="shared" si="20"/>
        <v>#DIV/0!</v>
      </c>
      <c r="AT25" s="119" t="e">
        <f t="shared" si="13"/>
        <v>#DIV/0!</v>
      </c>
      <c r="AU25" s="119" t="e">
        <f t="shared" si="13"/>
        <v>#DIV/0!</v>
      </c>
      <c r="AV25" s="119" t="e">
        <f t="shared" si="13"/>
        <v>#DIV/0!</v>
      </c>
      <c r="AW25" s="7"/>
      <c r="AX25" s="7"/>
      <c r="AY25" s="149" t="s">
        <v>6</v>
      </c>
      <c r="AZ25" s="120" t="e">
        <f t="shared" si="21"/>
        <v>#DIV/0!</v>
      </c>
      <c r="BA25" s="121">
        <v>0.19763382888609723</v>
      </c>
      <c r="BB25" s="121" t="e">
        <f t="shared" si="22"/>
        <v>#DIV/0!</v>
      </c>
    </row>
    <row r="26" spans="1:54" x14ac:dyDescent="0.25">
      <c r="A26" s="127" t="s">
        <v>7</v>
      </c>
      <c r="B26" s="119"/>
      <c r="C26" s="119"/>
      <c r="D26" s="119"/>
      <c r="E26" s="119"/>
      <c r="F26" s="119"/>
      <c r="G26" s="119"/>
      <c r="H26" s="119"/>
      <c r="I26" s="119"/>
      <c r="J26" s="31"/>
      <c r="K26" s="119"/>
      <c r="L26" s="119"/>
      <c r="M26" s="119"/>
      <c r="N26" s="119"/>
      <c r="O26" s="7"/>
      <c r="P26" s="120" t="e">
        <f t="shared" si="14"/>
        <v>#DIV/0!</v>
      </c>
      <c r="Q26" s="120" t="e">
        <f t="shared" si="15"/>
        <v>#DIV/0!</v>
      </c>
      <c r="R26" s="121" t="e">
        <f t="shared" si="16"/>
        <v>#DIV/0!</v>
      </c>
      <c r="S26" s="7"/>
      <c r="T26" s="127" t="s">
        <v>7</v>
      </c>
      <c r="U26" s="119" t="e">
        <f t="shared" si="23"/>
        <v>#DIV/0!</v>
      </c>
      <c r="V26" s="119" t="e">
        <f t="shared" si="23"/>
        <v>#DIV/0!</v>
      </c>
      <c r="W26" s="119" t="e">
        <f t="shared" si="23"/>
        <v>#DIV/0!</v>
      </c>
      <c r="X26" s="119" t="e">
        <f t="shared" si="23"/>
        <v>#DIV/0!</v>
      </c>
      <c r="Y26" s="119" t="e">
        <f t="shared" si="17"/>
        <v>#DIV/0!</v>
      </c>
      <c r="Z26" s="119" t="e">
        <f t="shared" si="17"/>
        <v>#DIV/0!</v>
      </c>
      <c r="AA26" s="119" t="e">
        <f t="shared" si="17"/>
        <v>#DIV/0!</v>
      </c>
      <c r="AB26" s="119" t="e">
        <f t="shared" si="17"/>
        <v>#DIV/0!</v>
      </c>
      <c r="AC26" s="31"/>
      <c r="AD26" s="119" t="e">
        <f t="shared" si="18"/>
        <v>#DIV/0!</v>
      </c>
      <c r="AE26" s="119" t="e">
        <f t="shared" si="18"/>
        <v>#DIV/0!</v>
      </c>
      <c r="AF26" s="119" t="e">
        <f t="shared" si="18"/>
        <v>#DIV/0!</v>
      </c>
      <c r="AG26" s="119" t="e">
        <f t="shared" si="18"/>
        <v>#DIV/0!</v>
      </c>
      <c r="AH26" s="7"/>
      <c r="AI26" s="127" t="s">
        <v>7</v>
      </c>
      <c r="AJ26" s="119" t="e">
        <f t="shared" si="19"/>
        <v>#DIV/0!</v>
      </c>
      <c r="AK26" s="119" t="e">
        <f t="shared" si="12"/>
        <v>#DIV/0!</v>
      </c>
      <c r="AL26" s="119" t="e">
        <f t="shared" si="12"/>
        <v>#DIV/0!</v>
      </c>
      <c r="AM26" s="119" t="e">
        <f t="shared" si="12"/>
        <v>#DIV/0!</v>
      </c>
      <c r="AN26" s="119" t="e">
        <f t="shared" si="12"/>
        <v>#DIV/0!</v>
      </c>
      <c r="AO26" s="119" t="e">
        <f t="shared" si="12"/>
        <v>#DIV/0!</v>
      </c>
      <c r="AP26" s="119" t="e">
        <f t="shared" si="12"/>
        <v>#DIV/0!</v>
      </c>
      <c r="AQ26" s="119" t="e">
        <f t="shared" si="12"/>
        <v>#DIV/0!</v>
      </c>
      <c r="AR26" s="31"/>
      <c r="AS26" s="119" t="e">
        <f t="shared" si="20"/>
        <v>#DIV/0!</v>
      </c>
      <c r="AT26" s="119" t="e">
        <f t="shared" si="13"/>
        <v>#DIV/0!</v>
      </c>
      <c r="AU26" s="119" t="e">
        <f t="shared" si="13"/>
        <v>#DIV/0!</v>
      </c>
      <c r="AV26" s="119" t="e">
        <f t="shared" si="13"/>
        <v>#DIV/0!</v>
      </c>
      <c r="AW26" s="7"/>
      <c r="AX26" s="7"/>
      <c r="AY26" s="149" t="s">
        <v>7</v>
      </c>
      <c r="AZ26" s="120" t="e">
        <f t="shared" si="21"/>
        <v>#DIV/0!</v>
      </c>
      <c r="BA26" s="121">
        <v>1.1696030593183884</v>
      </c>
      <c r="BB26" s="121" t="e">
        <f t="shared" si="22"/>
        <v>#DIV/0!</v>
      </c>
    </row>
    <row r="27" spans="1:54" x14ac:dyDescent="0.25">
      <c r="A27" s="127" t="s">
        <v>8</v>
      </c>
      <c r="B27" s="119"/>
      <c r="C27" s="119"/>
      <c r="D27" s="119"/>
      <c r="E27" s="119"/>
      <c r="F27" s="119"/>
      <c r="G27" s="119"/>
      <c r="H27" s="119"/>
      <c r="I27" s="119"/>
      <c r="J27" s="31"/>
      <c r="K27" s="119"/>
      <c r="L27" s="119"/>
      <c r="M27" s="119"/>
      <c r="N27" s="119"/>
      <c r="O27" s="7"/>
      <c r="P27" s="120" t="e">
        <f t="shared" si="14"/>
        <v>#DIV/0!</v>
      </c>
      <c r="Q27" s="120" t="e">
        <f t="shared" si="15"/>
        <v>#DIV/0!</v>
      </c>
      <c r="R27" s="121" t="e">
        <f t="shared" si="16"/>
        <v>#DIV/0!</v>
      </c>
      <c r="S27" s="7"/>
      <c r="T27" s="127" t="s">
        <v>8</v>
      </c>
      <c r="U27" s="119" t="e">
        <f t="shared" si="23"/>
        <v>#DIV/0!</v>
      </c>
      <c r="V27" s="119" t="e">
        <f t="shared" si="23"/>
        <v>#DIV/0!</v>
      </c>
      <c r="W27" s="119" t="e">
        <f t="shared" si="23"/>
        <v>#DIV/0!</v>
      </c>
      <c r="X27" s="119" t="e">
        <f t="shared" si="23"/>
        <v>#DIV/0!</v>
      </c>
      <c r="Y27" s="119" t="e">
        <f t="shared" si="17"/>
        <v>#DIV/0!</v>
      </c>
      <c r="Z27" s="119" t="e">
        <f t="shared" si="17"/>
        <v>#DIV/0!</v>
      </c>
      <c r="AA27" s="119" t="e">
        <f t="shared" si="17"/>
        <v>#DIV/0!</v>
      </c>
      <c r="AB27" s="119" t="e">
        <f t="shared" si="17"/>
        <v>#DIV/0!</v>
      </c>
      <c r="AC27" s="31"/>
      <c r="AD27" s="119" t="e">
        <f t="shared" si="18"/>
        <v>#DIV/0!</v>
      </c>
      <c r="AE27" s="119" t="e">
        <f t="shared" si="18"/>
        <v>#DIV/0!</v>
      </c>
      <c r="AF27" s="119" t="e">
        <f t="shared" si="18"/>
        <v>#DIV/0!</v>
      </c>
      <c r="AG27" s="119" t="e">
        <f t="shared" si="18"/>
        <v>#DIV/0!</v>
      </c>
      <c r="AH27" s="7"/>
      <c r="AI27" s="127" t="s">
        <v>8</v>
      </c>
      <c r="AJ27" s="119" t="e">
        <f t="shared" si="19"/>
        <v>#DIV/0!</v>
      </c>
      <c r="AK27" s="119" t="e">
        <f t="shared" si="12"/>
        <v>#DIV/0!</v>
      </c>
      <c r="AL27" s="119" t="e">
        <f t="shared" si="12"/>
        <v>#DIV/0!</v>
      </c>
      <c r="AM27" s="119" t="e">
        <f t="shared" si="12"/>
        <v>#DIV/0!</v>
      </c>
      <c r="AN27" s="119" t="e">
        <f t="shared" si="12"/>
        <v>#DIV/0!</v>
      </c>
      <c r="AO27" s="119" t="e">
        <f t="shared" si="12"/>
        <v>#DIV/0!</v>
      </c>
      <c r="AP27" s="119" t="e">
        <f t="shared" si="12"/>
        <v>#DIV/0!</v>
      </c>
      <c r="AQ27" s="119" t="e">
        <f t="shared" si="12"/>
        <v>#DIV/0!</v>
      </c>
      <c r="AR27" s="31"/>
      <c r="AS27" s="119" t="e">
        <f t="shared" si="20"/>
        <v>#DIV/0!</v>
      </c>
      <c r="AT27" s="119" t="e">
        <f t="shared" si="13"/>
        <v>#DIV/0!</v>
      </c>
      <c r="AU27" s="119" t="e">
        <f t="shared" si="13"/>
        <v>#DIV/0!</v>
      </c>
      <c r="AV27" s="119" t="e">
        <f t="shared" si="13"/>
        <v>#DIV/0!</v>
      </c>
      <c r="AW27" s="7"/>
      <c r="AX27" s="7"/>
      <c r="AY27" s="149" t="s">
        <v>8</v>
      </c>
      <c r="AZ27" s="120" t="e">
        <f t="shared" si="21"/>
        <v>#DIV/0!</v>
      </c>
      <c r="BA27" s="121">
        <v>0.62719749586013063</v>
      </c>
      <c r="BB27" s="121" t="e">
        <f t="shared" si="22"/>
        <v>#DIV/0!</v>
      </c>
    </row>
    <row r="28" spans="1:54" x14ac:dyDescent="0.25">
      <c r="A28" s="127" t="s">
        <v>9</v>
      </c>
      <c r="B28" s="119"/>
      <c r="C28" s="119"/>
      <c r="D28" s="119"/>
      <c r="E28" s="119"/>
      <c r="F28" s="119"/>
      <c r="G28" s="119"/>
      <c r="H28" s="119"/>
      <c r="I28" s="119"/>
      <c r="J28" s="31"/>
      <c r="K28" s="119"/>
      <c r="L28" s="119"/>
      <c r="M28" s="119"/>
      <c r="N28" s="119"/>
      <c r="O28" s="7"/>
      <c r="P28" s="120" t="e">
        <f t="shared" si="14"/>
        <v>#DIV/0!</v>
      </c>
      <c r="Q28" s="120" t="e">
        <f t="shared" si="15"/>
        <v>#DIV/0!</v>
      </c>
      <c r="R28" s="121" t="e">
        <f t="shared" si="16"/>
        <v>#DIV/0!</v>
      </c>
      <c r="S28" s="7"/>
      <c r="T28" s="127" t="s">
        <v>9</v>
      </c>
      <c r="U28" s="119" t="e">
        <f t="shared" si="23"/>
        <v>#DIV/0!</v>
      </c>
      <c r="V28" s="119" t="e">
        <f t="shared" si="23"/>
        <v>#DIV/0!</v>
      </c>
      <c r="W28" s="119" t="e">
        <f t="shared" si="23"/>
        <v>#DIV/0!</v>
      </c>
      <c r="X28" s="119" t="e">
        <f t="shared" si="23"/>
        <v>#DIV/0!</v>
      </c>
      <c r="Y28" s="119" t="e">
        <f t="shared" si="17"/>
        <v>#DIV/0!</v>
      </c>
      <c r="Z28" s="119" t="e">
        <f t="shared" si="17"/>
        <v>#DIV/0!</v>
      </c>
      <c r="AA28" s="119" t="e">
        <f t="shared" si="17"/>
        <v>#DIV/0!</v>
      </c>
      <c r="AB28" s="119" t="e">
        <f t="shared" si="17"/>
        <v>#DIV/0!</v>
      </c>
      <c r="AC28" s="31"/>
      <c r="AD28" s="119" t="e">
        <f t="shared" si="18"/>
        <v>#DIV/0!</v>
      </c>
      <c r="AE28" s="119" t="e">
        <f t="shared" si="18"/>
        <v>#DIV/0!</v>
      </c>
      <c r="AF28" s="119" t="e">
        <f t="shared" si="18"/>
        <v>#DIV/0!</v>
      </c>
      <c r="AG28" s="119" t="e">
        <f t="shared" si="18"/>
        <v>#DIV/0!</v>
      </c>
      <c r="AH28" s="7"/>
      <c r="AI28" s="127" t="s">
        <v>9</v>
      </c>
      <c r="AJ28" s="119" t="e">
        <f t="shared" si="19"/>
        <v>#DIV/0!</v>
      </c>
      <c r="AK28" s="119" t="e">
        <f t="shared" si="12"/>
        <v>#DIV/0!</v>
      </c>
      <c r="AL28" s="119" t="e">
        <f t="shared" si="12"/>
        <v>#DIV/0!</v>
      </c>
      <c r="AM28" s="119" t="e">
        <f t="shared" si="12"/>
        <v>#DIV/0!</v>
      </c>
      <c r="AN28" s="119" t="e">
        <f t="shared" si="12"/>
        <v>#DIV/0!</v>
      </c>
      <c r="AO28" s="119" t="e">
        <f t="shared" si="12"/>
        <v>#DIV/0!</v>
      </c>
      <c r="AP28" s="119" t="e">
        <f t="shared" si="12"/>
        <v>#DIV/0!</v>
      </c>
      <c r="AQ28" s="119" t="e">
        <f t="shared" si="12"/>
        <v>#DIV/0!</v>
      </c>
      <c r="AR28" s="31"/>
      <c r="AS28" s="119" t="e">
        <f t="shared" si="20"/>
        <v>#DIV/0!</v>
      </c>
      <c r="AT28" s="119" t="e">
        <f t="shared" si="13"/>
        <v>#DIV/0!</v>
      </c>
      <c r="AU28" s="119" t="e">
        <f t="shared" si="13"/>
        <v>#DIV/0!</v>
      </c>
      <c r="AV28" s="119" t="e">
        <f t="shared" si="13"/>
        <v>#DIV/0!</v>
      </c>
      <c r="AW28" s="7"/>
      <c r="AX28" s="7"/>
      <c r="AY28" s="149" t="s">
        <v>9</v>
      </c>
      <c r="AZ28" s="120" t="e">
        <f t="shared" si="21"/>
        <v>#DIV/0!</v>
      </c>
      <c r="BA28" s="121">
        <v>0.37797708504612088</v>
      </c>
      <c r="BB28" s="121" t="e">
        <f t="shared" si="22"/>
        <v>#DIV/0!</v>
      </c>
    </row>
    <row r="29" spans="1:54" x14ac:dyDescent="0.25">
      <c r="A29" s="127" t="s">
        <v>10</v>
      </c>
      <c r="B29" s="119"/>
      <c r="C29" s="119"/>
      <c r="D29" s="119"/>
      <c r="E29" s="119"/>
      <c r="F29" s="119"/>
      <c r="G29" s="119"/>
      <c r="H29" s="119"/>
      <c r="I29" s="119"/>
      <c r="J29" s="31"/>
      <c r="K29" s="119"/>
      <c r="L29" s="119"/>
      <c r="M29" s="119"/>
      <c r="N29" s="119"/>
      <c r="O29" s="7"/>
      <c r="P29" s="120" t="e">
        <f t="shared" si="14"/>
        <v>#DIV/0!</v>
      </c>
      <c r="Q29" s="120" t="e">
        <f t="shared" si="15"/>
        <v>#DIV/0!</v>
      </c>
      <c r="R29" s="121" t="e">
        <f t="shared" si="16"/>
        <v>#DIV/0!</v>
      </c>
      <c r="S29" s="7"/>
      <c r="T29" s="127" t="s">
        <v>10</v>
      </c>
      <c r="U29" s="119" t="e">
        <f t="shared" si="23"/>
        <v>#DIV/0!</v>
      </c>
      <c r="V29" s="119" t="e">
        <f t="shared" si="23"/>
        <v>#DIV/0!</v>
      </c>
      <c r="W29" s="119" t="e">
        <f t="shared" si="23"/>
        <v>#DIV/0!</v>
      </c>
      <c r="X29" s="119" t="e">
        <f t="shared" si="23"/>
        <v>#DIV/0!</v>
      </c>
      <c r="Y29" s="119" t="e">
        <f t="shared" si="17"/>
        <v>#DIV/0!</v>
      </c>
      <c r="Z29" s="119" t="e">
        <f t="shared" si="17"/>
        <v>#DIV/0!</v>
      </c>
      <c r="AA29" s="119" t="e">
        <f t="shared" si="17"/>
        <v>#DIV/0!</v>
      </c>
      <c r="AB29" s="119" t="e">
        <f t="shared" si="17"/>
        <v>#DIV/0!</v>
      </c>
      <c r="AC29" s="31"/>
      <c r="AD29" s="119" t="e">
        <f t="shared" si="18"/>
        <v>#DIV/0!</v>
      </c>
      <c r="AE29" s="119" t="e">
        <f t="shared" si="18"/>
        <v>#DIV/0!</v>
      </c>
      <c r="AF29" s="119" t="e">
        <f t="shared" si="18"/>
        <v>#DIV/0!</v>
      </c>
      <c r="AG29" s="119" t="e">
        <f t="shared" si="18"/>
        <v>#DIV/0!</v>
      </c>
      <c r="AH29" s="7"/>
      <c r="AI29" s="127" t="s">
        <v>10</v>
      </c>
      <c r="AJ29" s="119" t="e">
        <f t="shared" si="19"/>
        <v>#DIV/0!</v>
      </c>
      <c r="AK29" s="119" t="e">
        <f t="shared" si="12"/>
        <v>#DIV/0!</v>
      </c>
      <c r="AL29" s="119" t="e">
        <f t="shared" si="12"/>
        <v>#DIV/0!</v>
      </c>
      <c r="AM29" s="119" t="e">
        <f t="shared" si="12"/>
        <v>#DIV/0!</v>
      </c>
      <c r="AN29" s="119" t="e">
        <f t="shared" si="12"/>
        <v>#DIV/0!</v>
      </c>
      <c r="AO29" s="119" t="e">
        <f t="shared" si="12"/>
        <v>#DIV/0!</v>
      </c>
      <c r="AP29" s="119" t="e">
        <f t="shared" si="12"/>
        <v>#DIV/0!</v>
      </c>
      <c r="AQ29" s="119" t="e">
        <f t="shared" si="12"/>
        <v>#DIV/0!</v>
      </c>
      <c r="AR29" s="31"/>
      <c r="AS29" s="119" t="e">
        <f t="shared" si="20"/>
        <v>#DIV/0!</v>
      </c>
      <c r="AT29" s="119" t="e">
        <f t="shared" si="13"/>
        <v>#DIV/0!</v>
      </c>
      <c r="AU29" s="119" t="e">
        <f t="shared" si="13"/>
        <v>#DIV/0!</v>
      </c>
      <c r="AV29" s="119" t="e">
        <f t="shared" si="13"/>
        <v>#DIV/0!</v>
      </c>
      <c r="AW29" s="7"/>
      <c r="AX29" s="7"/>
      <c r="AY29" s="149" t="s">
        <v>10</v>
      </c>
      <c r="AZ29" s="120" t="e">
        <f t="shared" si="21"/>
        <v>#DIV/0!</v>
      </c>
      <c r="BA29" s="121">
        <v>0.26542040306484621</v>
      </c>
      <c r="BB29" s="121" t="e">
        <f t="shared" si="22"/>
        <v>#DIV/0!</v>
      </c>
    </row>
    <row r="30" spans="1:54" x14ac:dyDescent="0.25">
      <c r="A30" s="127" t="s">
        <v>11</v>
      </c>
      <c r="B30" s="119"/>
      <c r="C30" s="119"/>
      <c r="D30" s="119"/>
      <c r="E30" s="119"/>
      <c r="F30" s="119"/>
      <c r="G30" s="119"/>
      <c r="H30" s="119"/>
      <c r="I30" s="119"/>
      <c r="J30" s="31"/>
      <c r="K30" s="119"/>
      <c r="L30" s="119"/>
      <c r="M30" s="119"/>
      <c r="N30" s="119"/>
      <c r="O30" s="7"/>
      <c r="P30" s="120" t="e">
        <f t="shared" si="14"/>
        <v>#DIV/0!</v>
      </c>
      <c r="Q30" s="120" t="e">
        <f t="shared" si="15"/>
        <v>#DIV/0!</v>
      </c>
      <c r="R30" s="121" t="e">
        <f t="shared" si="16"/>
        <v>#DIV/0!</v>
      </c>
      <c r="S30" s="7"/>
      <c r="T30" s="127" t="s">
        <v>11</v>
      </c>
      <c r="U30" s="119" t="e">
        <f t="shared" si="23"/>
        <v>#DIV/0!</v>
      </c>
      <c r="V30" s="119" t="e">
        <f t="shared" si="23"/>
        <v>#DIV/0!</v>
      </c>
      <c r="W30" s="119" t="e">
        <f t="shared" si="23"/>
        <v>#DIV/0!</v>
      </c>
      <c r="X30" s="119" t="e">
        <f t="shared" si="23"/>
        <v>#DIV/0!</v>
      </c>
      <c r="Y30" s="119" t="e">
        <f t="shared" si="17"/>
        <v>#DIV/0!</v>
      </c>
      <c r="Z30" s="119" t="e">
        <f t="shared" si="17"/>
        <v>#DIV/0!</v>
      </c>
      <c r="AA30" s="119" t="e">
        <f t="shared" si="17"/>
        <v>#DIV/0!</v>
      </c>
      <c r="AB30" s="119" t="e">
        <f t="shared" si="17"/>
        <v>#DIV/0!</v>
      </c>
      <c r="AC30" s="31"/>
      <c r="AD30" s="119" t="e">
        <f t="shared" si="18"/>
        <v>#DIV/0!</v>
      </c>
      <c r="AE30" s="119" t="e">
        <f t="shared" si="18"/>
        <v>#DIV/0!</v>
      </c>
      <c r="AF30" s="119" t="e">
        <f t="shared" si="18"/>
        <v>#DIV/0!</v>
      </c>
      <c r="AG30" s="119" t="e">
        <f t="shared" si="18"/>
        <v>#DIV/0!</v>
      </c>
      <c r="AH30" s="7"/>
      <c r="AI30" s="127" t="s">
        <v>11</v>
      </c>
      <c r="AJ30" s="119" t="e">
        <f t="shared" si="19"/>
        <v>#DIV/0!</v>
      </c>
      <c r="AK30" s="119" t="e">
        <f t="shared" si="12"/>
        <v>#DIV/0!</v>
      </c>
      <c r="AL30" s="119" t="e">
        <f t="shared" si="12"/>
        <v>#DIV/0!</v>
      </c>
      <c r="AM30" s="119" t="e">
        <f t="shared" si="12"/>
        <v>#DIV/0!</v>
      </c>
      <c r="AN30" s="119" t="e">
        <f t="shared" si="12"/>
        <v>#DIV/0!</v>
      </c>
      <c r="AO30" s="119" t="e">
        <f t="shared" si="12"/>
        <v>#DIV/0!</v>
      </c>
      <c r="AP30" s="119" t="e">
        <f t="shared" si="12"/>
        <v>#DIV/0!</v>
      </c>
      <c r="AQ30" s="119" t="e">
        <f t="shared" si="12"/>
        <v>#DIV/0!</v>
      </c>
      <c r="AR30" s="31"/>
      <c r="AS30" s="119" t="e">
        <f t="shared" si="20"/>
        <v>#DIV/0!</v>
      </c>
      <c r="AT30" s="119" t="e">
        <f t="shared" si="13"/>
        <v>#DIV/0!</v>
      </c>
      <c r="AU30" s="119" t="e">
        <f t="shared" si="13"/>
        <v>#DIV/0!</v>
      </c>
      <c r="AV30" s="119" t="e">
        <f t="shared" si="13"/>
        <v>#DIV/0!</v>
      </c>
      <c r="AW30" s="7"/>
      <c r="AX30" s="7"/>
      <c r="AY30" s="149" t="s">
        <v>11</v>
      </c>
      <c r="AZ30" s="120" t="e">
        <f t="shared" si="21"/>
        <v>#DIV/0!</v>
      </c>
      <c r="BA30" s="121">
        <v>0.88916357281548153</v>
      </c>
      <c r="BB30" s="121" t="e">
        <f t="shared" si="22"/>
        <v>#DIV/0!</v>
      </c>
    </row>
    <row r="31" spans="1:54" x14ac:dyDescent="0.25">
      <c r="A31" s="127" t="s">
        <v>12</v>
      </c>
      <c r="B31" s="119"/>
      <c r="C31" s="119"/>
      <c r="D31" s="119"/>
      <c r="E31" s="119"/>
      <c r="F31" s="119"/>
      <c r="G31" s="119"/>
      <c r="H31" s="119"/>
      <c r="I31" s="119"/>
      <c r="J31" s="31"/>
      <c r="K31" s="119"/>
      <c r="L31" s="119"/>
      <c r="M31" s="119"/>
      <c r="N31" s="119"/>
      <c r="O31" s="7"/>
      <c r="P31" s="120" t="e">
        <f t="shared" si="14"/>
        <v>#DIV/0!</v>
      </c>
      <c r="Q31" s="120" t="e">
        <f t="shared" si="15"/>
        <v>#DIV/0!</v>
      </c>
      <c r="R31" s="121" t="e">
        <f t="shared" si="16"/>
        <v>#DIV/0!</v>
      </c>
      <c r="S31" s="7"/>
      <c r="T31" s="127" t="s">
        <v>12</v>
      </c>
      <c r="U31" s="119" t="e">
        <f t="shared" si="23"/>
        <v>#DIV/0!</v>
      </c>
      <c r="V31" s="119" t="e">
        <f t="shared" si="23"/>
        <v>#DIV/0!</v>
      </c>
      <c r="W31" s="119" t="e">
        <f t="shared" si="23"/>
        <v>#DIV/0!</v>
      </c>
      <c r="X31" s="119" t="e">
        <f t="shared" si="23"/>
        <v>#DIV/0!</v>
      </c>
      <c r="Y31" s="119" t="e">
        <f t="shared" si="17"/>
        <v>#DIV/0!</v>
      </c>
      <c r="Z31" s="119" t="e">
        <f t="shared" si="17"/>
        <v>#DIV/0!</v>
      </c>
      <c r="AA31" s="119" t="e">
        <f t="shared" si="17"/>
        <v>#DIV/0!</v>
      </c>
      <c r="AB31" s="119" t="e">
        <f t="shared" si="17"/>
        <v>#DIV/0!</v>
      </c>
      <c r="AC31" s="31"/>
      <c r="AD31" s="119" t="e">
        <f t="shared" si="18"/>
        <v>#DIV/0!</v>
      </c>
      <c r="AE31" s="119" t="e">
        <f t="shared" si="18"/>
        <v>#DIV/0!</v>
      </c>
      <c r="AF31" s="119" t="e">
        <f t="shared" si="18"/>
        <v>#DIV/0!</v>
      </c>
      <c r="AG31" s="119" t="e">
        <f t="shared" si="18"/>
        <v>#DIV/0!</v>
      </c>
      <c r="AH31" s="7"/>
      <c r="AI31" s="127" t="s">
        <v>12</v>
      </c>
      <c r="AJ31" s="119" t="e">
        <f t="shared" si="19"/>
        <v>#DIV/0!</v>
      </c>
      <c r="AK31" s="119" t="e">
        <f t="shared" si="12"/>
        <v>#DIV/0!</v>
      </c>
      <c r="AL31" s="119" t="e">
        <f t="shared" si="12"/>
        <v>#DIV/0!</v>
      </c>
      <c r="AM31" s="119" t="e">
        <f t="shared" si="12"/>
        <v>#DIV/0!</v>
      </c>
      <c r="AN31" s="119" t="e">
        <f t="shared" si="12"/>
        <v>#DIV/0!</v>
      </c>
      <c r="AO31" s="119" t="e">
        <f t="shared" si="12"/>
        <v>#DIV/0!</v>
      </c>
      <c r="AP31" s="119" t="e">
        <f t="shared" si="12"/>
        <v>#DIV/0!</v>
      </c>
      <c r="AQ31" s="119" t="e">
        <f t="shared" si="12"/>
        <v>#DIV/0!</v>
      </c>
      <c r="AR31" s="31"/>
      <c r="AS31" s="119" t="e">
        <f t="shared" si="20"/>
        <v>#DIV/0!</v>
      </c>
      <c r="AT31" s="119" t="e">
        <f t="shared" si="13"/>
        <v>#DIV/0!</v>
      </c>
      <c r="AU31" s="119" t="e">
        <f t="shared" si="13"/>
        <v>#DIV/0!</v>
      </c>
      <c r="AV31" s="119" t="e">
        <f t="shared" si="13"/>
        <v>#DIV/0!</v>
      </c>
      <c r="AW31" s="7"/>
      <c r="AX31" s="7"/>
      <c r="AY31" s="149" t="s">
        <v>12</v>
      </c>
      <c r="AZ31" s="120" t="e">
        <f t="shared" si="21"/>
        <v>#DIV/0!</v>
      </c>
      <c r="BA31" s="121">
        <v>0.71704023203568046</v>
      </c>
      <c r="BB31" s="121" t="e">
        <f t="shared" si="22"/>
        <v>#DIV/0!</v>
      </c>
    </row>
    <row r="32" spans="1:54" x14ac:dyDescent="0.25">
      <c r="A32" s="127" t="s">
        <v>13</v>
      </c>
      <c r="B32" s="119"/>
      <c r="C32" s="119"/>
      <c r="D32" s="119"/>
      <c r="E32" s="119"/>
      <c r="F32" s="119"/>
      <c r="G32" s="119"/>
      <c r="H32" s="119"/>
      <c r="I32" s="119"/>
      <c r="J32" s="31"/>
      <c r="K32" s="119"/>
      <c r="L32" s="119"/>
      <c r="M32" s="119"/>
      <c r="N32" s="119"/>
      <c r="O32" s="7"/>
      <c r="P32" s="120" t="e">
        <f t="shared" si="14"/>
        <v>#DIV/0!</v>
      </c>
      <c r="Q32" s="120" t="e">
        <f t="shared" si="15"/>
        <v>#DIV/0!</v>
      </c>
      <c r="R32" s="121" t="e">
        <f t="shared" si="16"/>
        <v>#DIV/0!</v>
      </c>
      <c r="S32" s="7"/>
      <c r="T32" s="127" t="s">
        <v>13</v>
      </c>
      <c r="U32" s="119" t="e">
        <f t="shared" si="23"/>
        <v>#DIV/0!</v>
      </c>
      <c r="V32" s="119" t="e">
        <f t="shared" si="23"/>
        <v>#DIV/0!</v>
      </c>
      <c r="W32" s="119" t="e">
        <f t="shared" si="23"/>
        <v>#DIV/0!</v>
      </c>
      <c r="X32" s="119" t="e">
        <f t="shared" si="23"/>
        <v>#DIV/0!</v>
      </c>
      <c r="Y32" s="119" t="e">
        <f t="shared" si="17"/>
        <v>#DIV/0!</v>
      </c>
      <c r="Z32" s="119" t="e">
        <f t="shared" si="17"/>
        <v>#DIV/0!</v>
      </c>
      <c r="AA32" s="119" t="e">
        <f t="shared" si="17"/>
        <v>#DIV/0!</v>
      </c>
      <c r="AB32" s="119" t="e">
        <f t="shared" si="17"/>
        <v>#DIV/0!</v>
      </c>
      <c r="AC32" s="31"/>
      <c r="AD32" s="119" t="e">
        <f t="shared" si="18"/>
        <v>#DIV/0!</v>
      </c>
      <c r="AE32" s="119" t="e">
        <f t="shared" si="18"/>
        <v>#DIV/0!</v>
      </c>
      <c r="AF32" s="119" t="e">
        <f t="shared" si="18"/>
        <v>#DIV/0!</v>
      </c>
      <c r="AG32" s="119" t="e">
        <f t="shared" si="18"/>
        <v>#DIV/0!</v>
      </c>
      <c r="AH32" s="7"/>
      <c r="AI32" s="127" t="s">
        <v>13</v>
      </c>
      <c r="AJ32" s="119" t="e">
        <f t="shared" si="19"/>
        <v>#DIV/0!</v>
      </c>
      <c r="AK32" s="119" t="e">
        <f t="shared" si="12"/>
        <v>#DIV/0!</v>
      </c>
      <c r="AL32" s="119" t="e">
        <f t="shared" si="12"/>
        <v>#DIV/0!</v>
      </c>
      <c r="AM32" s="119" t="e">
        <f t="shared" si="12"/>
        <v>#DIV/0!</v>
      </c>
      <c r="AN32" s="119" t="e">
        <f t="shared" si="12"/>
        <v>#DIV/0!</v>
      </c>
      <c r="AO32" s="119" t="e">
        <f t="shared" si="12"/>
        <v>#DIV/0!</v>
      </c>
      <c r="AP32" s="119" t="e">
        <f t="shared" si="12"/>
        <v>#DIV/0!</v>
      </c>
      <c r="AQ32" s="119" t="e">
        <f t="shared" si="12"/>
        <v>#DIV/0!</v>
      </c>
      <c r="AR32" s="31"/>
      <c r="AS32" s="119" t="e">
        <f t="shared" si="20"/>
        <v>#DIV/0!</v>
      </c>
      <c r="AT32" s="119" t="e">
        <f t="shared" si="13"/>
        <v>#DIV/0!</v>
      </c>
      <c r="AU32" s="119" t="e">
        <f t="shared" si="13"/>
        <v>#DIV/0!</v>
      </c>
      <c r="AV32" s="119" t="e">
        <f t="shared" si="13"/>
        <v>#DIV/0!</v>
      </c>
      <c r="AW32" s="7"/>
      <c r="AX32" s="7"/>
      <c r="AY32" s="149" t="s">
        <v>13</v>
      </c>
      <c r="AZ32" s="120" t="e">
        <f t="shared" si="21"/>
        <v>#DIV/0!</v>
      </c>
      <c r="BA32" s="121">
        <v>0.39544111062494564</v>
      </c>
      <c r="BB32" s="121" t="e">
        <f t="shared" si="22"/>
        <v>#DIV/0!</v>
      </c>
    </row>
    <row r="33" spans="1:54" x14ac:dyDescent="0.25">
      <c r="A33" s="127" t="s">
        <v>14</v>
      </c>
      <c r="B33" s="119"/>
      <c r="C33" s="119"/>
      <c r="D33" s="119"/>
      <c r="E33" s="119"/>
      <c r="F33" s="119"/>
      <c r="G33" s="119"/>
      <c r="H33" s="119"/>
      <c r="I33" s="119"/>
      <c r="J33" s="31"/>
      <c r="K33" s="119"/>
      <c r="L33" s="119"/>
      <c r="M33" s="119"/>
      <c r="N33" s="119"/>
      <c r="O33" s="7"/>
      <c r="P33" s="120" t="e">
        <f t="shared" si="14"/>
        <v>#DIV/0!</v>
      </c>
      <c r="Q33" s="120" t="e">
        <f t="shared" si="15"/>
        <v>#DIV/0!</v>
      </c>
      <c r="R33" s="121" t="e">
        <f t="shared" si="16"/>
        <v>#DIV/0!</v>
      </c>
      <c r="S33" s="7"/>
      <c r="T33" s="127" t="s">
        <v>14</v>
      </c>
      <c r="U33" s="119" t="e">
        <f t="shared" si="23"/>
        <v>#DIV/0!</v>
      </c>
      <c r="V33" s="119" t="e">
        <f t="shared" si="23"/>
        <v>#DIV/0!</v>
      </c>
      <c r="W33" s="119" t="e">
        <f t="shared" si="23"/>
        <v>#DIV/0!</v>
      </c>
      <c r="X33" s="119" t="e">
        <f t="shared" si="23"/>
        <v>#DIV/0!</v>
      </c>
      <c r="Y33" s="119" t="e">
        <f t="shared" si="17"/>
        <v>#DIV/0!</v>
      </c>
      <c r="Z33" s="119" t="e">
        <f t="shared" si="17"/>
        <v>#DIV/0!</v>
      </c>
      <c r="AA33" s="119" t="e">
        <f t="shared" si="17"/>
        <v>#DIV/0!</v>
      </c>
      <c r="AB33" s="119" t="e">
        <f t="shared" si="17"/>
        <v>#DIV/0!</v>
      </c>
      <c r="AC33" s="31"/>
      <c r="AD33" s="119" t="e">
        <f t="shared" si="18"/>
        <v>#DIV/0!</v>
      </c>
      <c r="AE33" s="119" t="e">
        <f t="shared" si="18"/>
        <v>#DIV/0!</v>
      </c>
      <c r="AF33" s="119" t="e">
        <f t="shared" si="18"/>
        <v>#DIV/0!</v>
      </c>
      <c r="AG33" s="119" t="e">
        <f t="shared" si="18"/>
        <v>#DIV/0!</v>
      </c>
      <c r="AH33" s="7"/>
      <c r="AI33" s="127" t="s">
        <v>14</v>
      </c>
      <c r="AJ33" s="119" t="e">
        <f t="shared" si="19"/>
        <v>#DIV/0!</v>
      </c>
      <c r="AK33" s="119" t="e">
        <f t="shared" si="12"/>
        <v>#DIV/0!</v>
      </c>
      <c r="AL33" s="119" t="e">
        <f t="shared" si="12"/>
        <v>#DIV/0!</v>
      </c>
      <c r="AM33" s="119" t="e">
        <f t="shared" si="12"/>
        <v>#DIV/0!</v>
      </c>
      <c r="AN33" s="119" t="e">
        <f t="shared" si="12"/>
        <v>#DIV/0!</v>
      </c>
      <c r="AO33" s="119" t="e">
        <f t="shared" si="12"/>
        <v>#DIV/0!</v>
      </c>
      <c r="AP33" s="119" t="e">
        <f t="shared" si="12"/>
        <v>#DIV/0!</v>
      </c>
      <c r="AQ33" s="119" t="e">
        <f t="shared" si="12"/>
        <v>#DIV/0!</v>
      </c>
      <c r="AR33" s="31"/>
      <c r="AS33" s="119" t="e">
        <f t="shared" si="20"/>
        <v>#DIV/0!</v>
      </c>
      <c r="AT33" s="119" t="e">
        <f t="shared" si="13"/>
        <v>#DIV/0!</v>
      </c>
      <c r="AU33" s="119" t="e">
        <f t="shared" si="13"/>
        <v>#DIV/0!</v>
      </c>
      <c r="AV33" s="119" t="e">
        <f t="shared" si="13"/>
        <v>#DIV/0!</v>
      </c>
      <c r="AW33" s="7"/>
      <c r="AX33" s="7"/>
      <c r="AY33" s="149" t="s">
        <v>14</v>
      </c>
      <c r="AZ33" s="120" t="e">
        <f t="shared" si="21"/>
        <v>#DIV/0!</v>
      </c>
      <c r="BA33" s="121">
        <v>0.66695755235124243</v>
      </c>
      <c r="BB33" s="121" t="e">
        <f t="shared" si="22"/>
        <v>#DIV/0!</v>
      </c>
    </row>
    <row r="34" spans="1:54" x14ac:dyDescent="0.25">
      <c r="A34" s="127" t="s">
        <v>15</v>
      </c>
      <c r="B34" s="119"/>
      <c r="C34" s="119"/>
      <c r="D34" s="119"/>
      <c r="E34" s="119"/>
      <c r="F34" s="119"/>
      <c r="G34" s="119"/>
      <c r="H34" s="119"/>
      <c r="I34" s="119"/>
      <c r="J34" s="31"/>
      <c r="K34" s="119"/>
      <c r="L34" s="119"/>
      <c r="M34" s="119"/>
      <c r="N34" s="119"/>
      <c r="O34" s="7"/>
      <c r="P34" s="120" t="e">
        <f t="shared" si="14"/>
        <v>#DIV/0!</v>
      </c>
      <c r="Q34" s="120" t="e">
        <f t="shared" si="15"/>
        <v>#DIV/0!</v>
      </c>
      <c r="R34" s="121" t="e">
        <f t="shared" si="16"/>
        <v>#DIV/0!</v>
      </c>
      <c r="S34" s="7"/>
      <c r="T34" s="127" t="s">
        <v>15</v>
      </c>
      <c r="U34" s="119" t="e">
        <f t="shared" si="23"/>
        <v>#DIV/0!</v>
      </c>
      <c r="V34" s="119" t="e">
        <f t="shared" si="23"/>
        <v>#DIV/0!</v>
      </c>
      <c r="W34" s="119" t="e">
        <f t="shared" si="23"/>
        <v>#DIV/0!</v>
      </c>
      <c r="X34" s="119" t="e">
        <f t="shared" si="23"/>
        <v>#DIV/0!</v>
      </c>
      <c r="Y34" s="119" t="e">
        <f t="shared" si="17"/>
        <v>#DIV/0!</v>
      </c>
      <c r="Z34" s="119" t="e">
        <f t="shared" si="17"/>
        <v>#DIV/0!</v>
      </c>
      <c r="AA34" s="119" t="e">
        <f t="shared" si="17"/>
        <v>#DIV/0!</v>
      </c>
      <c r="AB34" s="119" t="e">
        <f t="shared" si="17"/>
        <v>#DIV/0!</v>
      </c>
      <c r="AC34" s="31"/>
      <c r="AD34" s="119" t="e">
        <f t="shared" si="18"/>
        <v>#DIV/0!</v>
      </c>
      <c r="AE34" s="119" t="e">
        <f t="shared" si="18"/>
        <v>#DIV/0!</v>
      </c>
      <c r="AF34" s="119" t="e">
        <f t="shared" si="18"/>
        <v>#DIV/0!</v>
      </c>
      <c r="AG34" s="119" t="e">
        <f t="shared" si="18"/>
        <v>#DIV/0!</v>
      </c>
      <c r="AH34" s="7"/>
      <c r="AI34" s="127" t="s">
        <v>15</v>
      </c>
      <c r="AJ34" s="119" t="e">
        <f t="shared" si="19"/>
        <v>#DIV/0!</v>
      </c>
      <c r="AK34" s="119" t="e">
        <f t="shared" si="12"/>
        <v>#DIV/0!</v>
      </c>
      <c r="AL34" s="119" t="e">
        <f t="shared" si="12"/>
        <v>#DIV/0!</v>
      </c>
      <c r="AM34" s="119" t="e">
        <f t="shared" si="12"/>
        <v>#DIV/0!</v>
      </c>
      <c r="AN34" s="119" t="e">
        <f t="shared" si="12"/>
        <v>#DIV/0!</v>
      </c>
      <c r="AO34" s="119" t="e">
        <f t="shared" si="12"/>
        <v>#DIV/0!</v>
      </c>
      <c r="AP34" s="119" t="e">
        <f t="shared" si="12"/>
        <v>#DIV/0!</v>
      </c>
      <c r="AQ34" s="119" t="e">
        <f t="shared" si="12"/>
        <v>#DIV/0!</v>
      </c>
      <c r="AR34" s="31"/>
      <c r="AS34" s="119" t="e">
        <f t="shared" si="20"/>
        <v>#DIV/0!</v>
      </c>
      <c r="AT34" s="119" t="e">
        <f t="shared" si="13"/>
        <v>#DIV/0!</v>
      </c>
      <c r="AU34" s="119" t="e">
        <f t="shared" si="13"/>
        <v>#DIV/0!</v>
      </c>
      <c r="AV34" s="119" t="e">
        <f t="shared" si="13"/>
        <v>#DIV/0!</v>
      </c>
      <c r="AW34" s="7"/>
      <c r="AX34" s="7"/>
      <c r="AY34" s="149" t="s">
        <v>15</v>
      </c>
      <c r="AZ34" s="120" t="e">
        <f t="shared" si="21"/>
        <v>#DIV/0!</v>
      </c>
      <c r="BA34" s="121">
        <v>0.72541950240098829</v>
      </c>
      <c r="BB34" s="121" t="e">
        <f t="shared" si="22"/>
        <v>#DIV/0!</v>
      </c>
    </row>
    <row r="35" spans="1:54" x14ac:dyDescent="0.25">
      <c r="A35" s="128" t="s">
        <v>16</v>
      </c>
      <c r="B35" s="122"/>
      <c r="C35" s="122"/>
      <c r="D35" s="122"/>
      <c r="E35" s="122"/>
      <c r="F35" s="122"/>
      <c r="G35" s="122"/>
      <c r="H35" s="122"/>
      <c r="I35" s="122"/>
      <c r="J35" s="32"/>
      <c r="K35" s="122"/>
      <c r="L35" s="122"/>
      <c r="M35" s="122"/>
      <c r="N35" s="122"/>
      <c r="O35" s="7"/>
      <c r="P35" s="123" t="e">
        <f t="shared" si="14"/>
        <v>#DIV/0!</v>
      </c>
      <c r="Q35" s="123" t="e">
        <f t="shared" si="15"/>
        <v>#DIV/0!</v>
      </c>
      <c r="R35" s="124" t="e">
        <f t="shared" si="16"/>
        <v>#DIV/0!</v>
      </c>
      <c r="S35" s="7"/>
      <c r="T35" s="128" t="s">
        <v>16</v>
      </c>
      <c r="U35" s="122" t="e">
        <f t="shared" si="23"/>
        <v>#DIV/0!</v>
      </c>
      <c r="V35" s="122" t="e">
        <f t="shared" si="23"/>
        <v>#DIV/0!</v>
      </c>
      <c r="W35" s="122" t="e">
        <f t="shared" si="23"/>
        <v>#DIV/0!</v>
      </c>
      <c r="X35" s="122" t="e">
        <f t="shared" si="23"/>
        <v>#DIV/0!</v>
      </c>
      <c r="Y35" s="122" t="e">
        <f t="shared" si="17"/>
        <v>#DIV/0!</v>
      </c>
      <c r="Z35" s="122" t="e">
        <f t="shared" si="17"/>
        <v>#DIV/0!</v>
      </c>
      <c r="AA35" s="122" t="e">
        <f t="shared" si="17"/>
        <v>#DIV/0!</v>
      </c>
      <c r="AB35" s="122" t="e">
        <f t="shared" si="17"/>
        <v>#DIV/0!</v>
      </c>
      <c r="AC35" s="32"/>
      <c r="AD35" s="122" t="e">
        <f t="shared" si="18"/>
        <v>#DIV/0!</v>
      </c>
      <c r="AE35" s="122" t="e">
        <f t="shared" si="18"/>
        <v>#DIV/0!</v>
      </c>
      <c r="AF35" s="122" t="e">
        <f t="shared" si="18"/>
        <v>#DIV/0!</v>
      </c>
      <c r="AG35" s="122" t="e">
        <f t="shared" si="18"/>
        <v>#DIV/0!</v>
      </c>
      <c r="AH35" s="7"/>
      <c r="AI35" s="128" t="s">
        <v>16</v>
      </c>
      <c r="AJ35" s="122" t="e">
        <f t="shared" si="19"/>
        <v>#DIV/0!</v>
      </c>
      <c r="AK35" s="122" t="e">
        <f t="shared" si="12"/>
        <v>#DIV/0!</v>
      </c>
      <c r="AL35" s="122" t="e">
        <f t="shared" si="12"/>
        <v>#DIV/0!</v>
      </c>
      <c r="AM35" s="122" t="e">
        <f t="shared" si="12"/>
        <v>#DIV/0!</v>
      </c>
      <c r="AN35" s="122" t="e">
        <f t="shared" si="12"/>
        <v>#DIV/0!</v>
      </c>
      <c r="AO35" s="122" t="e">
        <f t="shared" si="12"/>
        <v>#DIV/0!</v>
      </c>
      <c r="AP35" s="122" t="e">
        <f t="shared" si="12"/>
        <v>#DIV/0!</v>
      </c>
      <c r="AQ35" s="122" t="e">
        <f t="shared" si="12"/>
        <v>#DIV/0!</v>
      </c>
      <c r="AR35" s="32"/>
      <c r="AS35" s="122" t="e">
        <f t="shared" si="20"/>
        <v>#DIV/0!</v>
      </c>
      <c r="AT35" s="122" t="e">
        <f t="shared" si="13"/>
        <v>#DIV/0!</v>
      </c>
      <c r="AU35" s="122" t="e">
        <f t="shared" si="13"/>
        <v>#DIV/0!</v>
      </c>
      <c r="AV35" s="122" t="e">
        <f t="shared" si="13"/>
        <v>#DIV/0!</v>
      </c>
      <c r="AW35" s="7"/>
      <c r="AX35" s="7"/>
      <c r="AY35" s="150" t="s">
        <v>16</v>
      </c>
      <c r="AZ35" s="123" t="e">
        <f t="shared" si="21"/>
        <v>#DIV/0!</v>
      </c>
      <c r="BA35" s="124">
        <v>0.68080273792063295</v>
      </c>
      <c r="BB35" s="124" t="e">
        <f t="shared" si="22"/>
        <v>#DIV/0!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/>
      <c r="C39" s="90"/>
      <c r="D39" s="90"/>
      <c r="E39" s="90"/>
      <c r="F39" s="90"/>
      <c r="G39" s="90"/>
      <c r="H39" s="90"/>
      <c r="I39" s="90"/>
      <c r="J39" s="30"/>
      <c r="K39" s="90"/>
      <c r="L39" s="90"/>
      <c r="M39" s="90"/>
      <c r="N39" s="90"/>
      <c r="O39" s="9"/>
      <c r="P39" s="92" t="e">
        <f>AVERAGE(B39:E39)</f>
        <v>#DIV/0!</v>
      </c>
      <c r="Q39" s="92" t="e">
        <f>AVERAGE(F39:I39)</f>
        <v>#DIV/0!</v>
      </c>
      <c r="R39" s="92" t="e">
        <f>AVERAGE(K39:N39)</f>
        <v>#DIV/0!</v>
      </c>
      <c r="S39" s="9"/>
      <c r="T39" s="107" t="s">
        <v>2</v>
      </c>
      <c r="U39" s="90" t="e">
        <f t="shared" ref="U39:X40" si="24">B39-$P39</f>
        <v>#DIV/0!</v>
      </c>
      <c r="V39" s="90" t="e">
        <f t="shared" si="24"/>
        <v>#DIV/0!</v>
      </c>
      <c r="W39" s="90" t="e">
        <f t="shared" si="24"/>
        <v>#DIV/0!</v>
      </c>
      <c r="X39" s="90" t="e">
        <f t="shared" si="24"/>
        <v>#DIV/0!</v>
      </c>
      <c r="Y39" s="90" t="e">
        <f>F39-$Q39</f>
        <v>#DIV/0!</v>
      </c>
      <c r="Z39" s="90" t="e">
        <f>G39-$Q39</f>
        <v>#DIV/0!</v>
      </c>
      <c r="AA39" s="90" t="e">
        <f>H39-$Q39</f>
        <v>#DIV/0!</v>
      </c>
      <c r="AB39" s="90" t="e">
        <f>I39-$Q39</f>
        <v>#DIV/0!</v>
      </c>
      <c r="AC39" s="30"/>
      <c r="AD39" s="90" t="e">
        <f>K39-$R39</f>
        <v>#DIV/0!</v>
      </c>
      <c r="AE39" s="90" t="e">
        <f>L39-$R39</f>
        <v>#DIV/0!</v>
      </c>
      <c r="AF39" s="90" t="e">
        <f>M39-$R39</f>
        <v>#DIV/0!</v>
      </c>
      <c r="AG39" s="90" t="e">
        <f>N39-$R39</f>
        <v>#DIV/0!</v>
      </c>
      <c r="AH39" s="9"/>
      <c r="AI39" s="107" t="s">
        <v>2</v>
      </c>
      <c r="AJ39" s="90" t="e">
        <f>U39^2</f>
        <v>#DIV/0!</v>
      </c>
      <c r="AK39" s="90" t="e">
        <f t="shared" ref="AK39:AQ53" si="25">V39^2</f>
        <v>#DIV/0!</v>
      </c>
      <c r="AL39" s="90" t="e">
        <f t="shared" si="25"/>
        <v>#DIV/0!</v>
      </c>
      <c r="AM39" s="90" t="e">
        <f t="shared" si="25"/>
        <v>#DIV/0!</v>
      </c>
      <c r="AN39" s="90" t="e">
        <f t="shared" si="25"/>
        <v>#DIV/0!</v>
      </c>
      <c r="AO39" s="90" t="e">
        <f t="shared" si="25"/>
        <v>#DIV/0!</v>
      </c>
      <c r="AP39" s="90" t="e">
        <f t="shared" si="25"/>
        <v>#DIV/0!</v>
      </c>
      <c r="AQ39" s="90" t="e">
        <f t="shared" si="25"/>
        <v>#DIV/0!</v>
      </c>
      <c r="AR39" s="30"/>
      <c r="AS39" s="90" t="e">
        <f>AD39^2</f>
        <v>#DIV/0!</v>
      </c>
      <c r="AT39" s="90" t="e">
        <f t="shared" ref="AT39:AV53" si="26">AE39^2</f>
        <v>#DIV/0!</v>
      </c>
      <c r="AU39" s="90" t="e">
        <f t="shared" si="26"/>
        <v>#DIV/0!</v>
      </c>
      <c r="AV39" s="90" t="e">
        <f t="shared" si="26"/>
        <v>#DIV/0!</v>
      </c>
      <c r="AW39" s="9"/>
      <c r="AX39" s="9"/>
      <c r="AY39" s="91" t="s">
        <v>2</v>
      </c>
      <c r="AZ39" s="92" t="e">
        <f>SUM(AJ39:AQ39,AS39:AV39)/12</f>
        <v>#DIV/0!</v>
      </c>
      <c r="BA39" s="92">
        <v>1.3073040490411401</v>
      </c>
      <c r="BB39" s="93" t="e">
        <f>BA39/AZ39</f>
        <v>#DIV/0!</v>
      </c>
    </row>
    <row r="40" spans="1:54" x14ac:dyDescent="0.25">
      <c r="A40" s="108" t="s">
        <v>3</v>
      </c>
      <c r="B40" s="94"/>
      <c r="C40" s="94"/>
      <c r="D40" s="94"/>
      <c r="E40" s="94"/>
      <c r="F40" s="94"/>
      <c r="G40" s="94"/>
      <c r="H40" s="94"/>
      <c r="I40" s="94"/>
      <c r="J40" s="31"/>
      <c r="K40" s="94"/>
      <c r="L40" s="94"/>
      <c r="M40" s="94"/>
      <c r="N40" s="94"/>
      <c r="O40" s="9"/>
      <c r="P40" s="96" t="e">
        <f t="shared" ref="P40:P53" si="27">AVERAGE(B40:E40)</f>
        <v>#DIV/0!</v>
      </c>
      <c r="Q40" s="96" t="e">
        <f t="shared" ref="Q40:Q53" si="28">AVERAGE(F40:I40)</f>
        <v>#DIV/0!</v>
      </c>
      <c r="R40" s="96" t="e">
        <f t="shared" ref="R40:R53" si="29">AVERAGE(K40:N40)</f>
        <v>#DIV/0!</v>
      </c>
      <c r="S40" s="9"/>
      <c r="T40" s="108" t="s">
        <v>3</v>
      </c>
      <c r="U40" s="94" t="e">
        <f t="shared" si="24"/>
        <v>#DIV/0!</v>
      </c>
      <c r="V40" s="94" t="e">
        <f t="shared" si="24"/>
        <v>#DIV/0!</v>
      </c>
      <c r="W40" s="94" t="e">
        <f t="shared" si="24"/>
        <v>#DIV/0!</v>
      </c>
      <c r="X40" s="94" t="e">
        <f t="shared" si="24"/>
        <v>#DIV/0!</v>
      </c>
      <c r="Y40" s="94" t="e">
        <f t="shared" ref="Y40:AB53" si="30">F40-$Q40</f>
        <v>#DIV/0!</v>
      </c>
      <c r="Z40" s="94" t="e">
        <f t="shared" si="30"/>
        <v>#DIV/0!</v>
      </c>
      <c r="AA40" s="94" t="e">
        <f t="shared" si="30"/>
        <v>#DIV/0!</v>
      </c>
      <c r="AB40" s="94" t="e">
        <f t="shared" si="30"/>
        <v>#DIV/0!</v>
      </c>
      <c r="AC40" s="31"/>
      <c r="AD40" s="94" t="e">
        <f t="shared" ref="AD40:AG53" si="31">K40-$R40</f>
        <v>#DIV/0!</v>
      </c>
      <c r="AE40" s="94" t="e">
        <f t="shared" si="31"/>
        <v>#DIV/0!</v>
      </c>
      <c r="AF40" s="94" t="e">
        <f t="shared" si="31"/>
        <v>#DIV/0!</v>
      </c>
      <c r="AG40" s="94" t="e">
        <f t="shared" si="31"/>
        <v>#DIV/0!</v>
      </c>
      <c r="AH40" s="9"/>
      <c r="AI40" s="108" t="s">
        <v>3</v>
      </c>
      <c r="AJ40" s="94" t="e">
        <f t="shared" ref="AJ40:AJ53" si="32">U40^2</f>
        <v>#DIV/0!</v>
      </c>
      <c r="AK40" s="94" t="e">
        <f t="shared" si="25"/>
        <v>#DIV/0!</v>
      </c>
      <c r="AL40" s="94" t="e">
        <f t="shared" si="25"/>
        <v>#DIV/0!</v>
      </c>
      <c r="AM40" s="94" t="e">
        <f t="shared" si="25"/>
        <v>#DIV/0!</v>
      </c>
      <c r="AN40" s="94" t="e">
        <f t="shared" si="25"/>
        <v>#DIV/0!</v>
      </c>
      <c r="AO40" s="94" t="e">
        <f t="shared" si="25"/>
        <v>#DIV/0!</v>
      </c>
      <c r="AP40" s="94" t="e">
        <f t="shared" si="25"/>
        <v>#DIV/0!</v>
      </c>
      <c r="AQ40" s="94" t="e">
        <f t="shared" si="25"/>
        <v>#DIV/0!</v>
      </c>
      <c r="AR40" s="31"/>
      <c r="AS40" s="94" t="e">
        <f t="shared" ref="AS40:AS53" si="33">AD40^2</f>
        <v>#DIV/0!</v>
      </c>
      <c r="AT40" s="94" t="e">
        <f t="shared" si="26"/>
        <v>#DIV/0!</v>
      </c>
      <c r="AU40" s="94" t="e">
        <f t="shared" si="26"/>
        <v>#DIV/0!</v>
      </c>
      <c r="AV40" s="94" t="e">
        <f t="shared" si="26"/>
        <v>#DIV/0!</v>
      </c>
      <c r="AW40" s="9"/>
      <c r="AX40" s="9"/>
      <c r="AY40" s="95" t="s">
        <v>3</v>
      </c>
      <c r="AZ40" s="96" t="e">
        <f t="shared" ref="AZ40:AZ53" si="34">SUM(AJ40:AQ40,AS40:AV40)/12</f>
        <v>#DIV/0!</v>
      </c>
      <c r="BA40" s="96">
        <v>0.59157667640487699</v>
      </c>
      <c r="BB40" s="97" t="e">
        <f t="shared" ref="BB40:BB53" si="35">BA40/AZ40</f>
        <v>#DIV/0!</v>
      </c>
    </row>
    <row r="41" spans="1:54" x14ac:dyDescent="0.25">
      <c r="A41" s="108" t="s">
        <v>4</v>
      </c>
      <c r="B41" s="94"/>
      <c r="C41" s="94"/>
      <c r="D41" s="94"/>
      <c r="E41" s="94"/>
      <c r="F41" s="94"/>
      <c r="G41" s="94"/>
      <c r="H41" s="94"/>
      <c r="I41" s="94"/>
      <c r="J41" s="31"/>
      <c r="K41" s="94"/>
      <c r="L41" s="94"/>
      <c r="M41" s="94"/>
      <c r="N41" s="94"/>
      <c r="O41" s="9"/>
      <c r="P41" s="96" t="e">
        <f t="shared" si="27"/>
        <v>#DIV/0!</v>
      </c>
      <c r="Q41" s="96" t="e">
        <f t="shared" si="28"/>
        <v>#DIV/0!</v>
      </c>
      <c r="R41" s="96" t="e">
        <f t="shared" si="29"/>
        <v>#DIV/0!</v>
      </c>
      <c r="S41" s="9"/>
      <c r="T41" s="108" t="s">
        <v>4</v>
      </c>
      <c r="U41" s="94" t="e">
        <f t="shared" ref="U41:X53" si="36">B41-$P41</f>
        <v>#DIV/0!</v>
      </c>
      <c r="V41" s="94" t="e">
        <f t="shared" si="36"/>
        <v>#DIV/0!</v>
      </c>
      <c r="W41" s="94" t="e">
        <f t="shared" si="36"/>
        <v>#DIV/0!</v>
      </c>
      <c r="X41" s="94" t="e">
        <f t="shared" si="36"/>
        <v>#DIV/0!</v>
      </c>
      <c r="Y41" s="94" t="e">
        <f t="shared" si="30"/>
        <v>#DIV/0!</v>
      </c>
      <c r="Z41" s="94" t="e">
        <f t="shared" si="30"/>
        <v>#DIV/0!</v>
      </c>
      <c r="AA41" s="94" t="e">
        <f t="shared" si="30"/>
        <v>#DIV/0!</v>
      </c>
      <c r="AB41" s="94" t="e">
        <f t="shared" si="30"/>
        <v>#DIV/0!</v>
      </c>
      <c r="AC41" s="31"/>
      <c r="AD41" s="94" t="e">
        <f t="shared" si="31"/>
        <v>#DIV/0!</v>
      </c>
      <c r="AE41" s="94" t="e">
        <f t="shared" si="31"/>
        <v>#DIV/0!</v>
      </c>
      <c r="AF41" s="94" t="e">
        <f t="shared" si="31"/>
        <v>#DIV/0!</v>
      </c>
      <c r="AG41" s="94" t="e">
        <f t="shared" si="31"/>
        <v>#DIV/0!</v>
      </c>
      <c r="AH41" s="9"/>
      <c r="AI41" s="108" t="s">
        <v>4</v>
      </c>
      <c r="AJ41" s="94" t="e">
        <f t="shared" si="32"/>
        <v>#DIV/0!</v>
      </c>
      <c r="AK41" s="94" t="e">
        <f t="shared" si="25"/>
        <v>#DIV/0!</v>
      </c>
      <c r="AL41" s="94" t="e">
        <f t="shared" si="25"/>
        <v>#DIV/0!</v>
      </c>
      <c r="AM41" s="94" t="e">
        <f t="shared" si="25"/>
        <v>#DIV/0!</v>
      </c>
      <c r="AN41" s="94" t="e">
        <f t="shared" si="25"/>
        <v>#DIV/0!</v>
      </c>
      <c r="AO41" s="94" t="e">
        <f t="shared" si="25"/>
        <v>#DIV/0!</v>
      </c>
      <c r="AP41" s="94" t="e">
        <f t="shared" si="25"/>
        <v>#DIV/0!</v>
      </c>
      <c r="AQ41" s="94" t="e">
        <f t="shared" si="25"/>
        <v>#DIV/0!</v>
      </c>
      <c r="AR41" s="31"/>
      <c r="AS41" s="94" t="e">
        <f t="shared" si="33"/>
        <v>#DIV/0!</v>
      </c>
      <c r="AT41" s="94" t="e">
        <f t="shared" si="26"/>
        <v>#DIV/0!</v>
      </c>
      <c r="AU41" s="94" t="e">
        <f t="shared" si="26"/>
        <v>#DIV/0!</v>
      </c>
      <c r="AV41" s="94" t="e">
        <f t="shared" si="26"/>
        <v>#DIV/0!</v>
      </c>
      <c r="AW41" s="9"/>
      <c r="AX41" s="9"/>
      <c r="AY41" s="95" t="s">
        <v>4</v>
      </c>
      <c r="AZ41" s="96" t="e">
        <f t="shared" si="34"/>
        <v>#DIV/0!</v>
      </c>
      <c r="BA41" s="96">
        <v>0.86598298133214735</v>
      </c>
      <c r="BB41" s="97" t="e">
        <f t="shared" si="35"/>
        <v>#DIV/0!</v>
      </c>
    </row>
    <row r="42" spans="1:54" x14ac:dyDescent="0.25">
      <c r="A42" s="108" t="s">
        <v>5</v>
      </c>
      <c r="B42" s="94"/>
      <c r="C42" s="94"/>
      <c r="D42" s="94"/>
      <c r="E42" s="94"/>
      <c r="F42" s="94"/>
      <c r="G42" s="94"/>
      <c r="H42" s="94"/>
      <c r="I42" s="94"/>
      <c r="J42" s="31"/>
      <c r="K42" s="94"/>
      <c r="L42" s="94"/>
      <c r="M42" s="94"/>
      <c r="N42" s="94"/>
      <c r="O42" s="9"/>
      <c r="P42" s="96" t="e">
        <f t="shared" si="27"/>
        <v>#DIV/0!</v>
      </c>
      <c r="Q42" s="96" t="e">
        <f t="shared" si="28"/>
        <v>#DIV/0!</v>
      </c>
      <c r="R42" s="96" t="e">
        <f t="shared" si="29"/>
        <v>#DIV/0!</v>
      </c>
      <c r="S42" s="9"/>
      <c r="T42" s="108" t="s">
        <v>5</v>
      </c>
      <c r="U42" s="94" t="e">
        <f t="shared" si="36"/>
        <v>#DIV/0!</v>
      </c>
      <c r="V42" s="94" t="e">
        <f t="shared" si="36"/>
        <v>#DIV/0!</v>
      </c>
      <c r="W42" s="94" t="e">
        <f t="shared" si="36"/>
        <v>#DIV/0!</v>
      </c>
      <c r="X42" s="94" t="e">
        <f t="shared" si="36"/>
        <v>#DIV/0!</v>
      </c>
      <c r="Y42" s="94" t="e">
        <f t="shared" si="30"/>
        <v>#DIV/0!</v>
      </c>
      <c r="Z42" s="94" t="e">
        <f t="shared" si="30"/>
        <v>#DIV/0!</v>
      </c>
      <c r="AA42" s="94" t="e">
        <f t="shared" si="30"/>
        <v>#DIV/0!</v>
      </c>
      <c r="AB42" s="94" t="e">
        <f t="shared" si="30"/>
        <v>#DIV/0!</v>
      </c>
      <c r="AC42" s="31"/>
      <c r="AD42" s="94" t="e">
        <f t="shared" si="31"/>
        <v>#DIV/0!</v>
      </c>
      <c r="AE42" s="94" t="e">
        <f t="shared" si="31"/>
        <v>#DIV/0!</v>
      </c>
      <c r="AF42" s="94" t="e">
        <f t="shared" si="31"/>
        <v>#DIV/0!</v>
      </c>
      <c r="AG42" s="94" t="e">
        <f t="shared" si="31"/>
        <v>#DIV/0!</v>
      </c>
      <c r="AH42" s="9"/>
      <c r="AI42" s="108" t="s">
        <v>5</v>
      </c>
      <c r="AJ42" s="94" t="e">
        <f t="shared" si="32"/>
        <v>#DIV/0!</v>
      </c>
      <c r="AK42" s="94" t="e">
        <f t="shared" si="25"/>
        <v>#DIV/0!</v>
      </c>
      <c r="AL42" s="94" t="e">
        <f t="shared" si="25"/>
        <v>#DIV/0!</v>
      </c>
      <c r="AM42" s="94" t="e">
        <f t="shared" si="25"/>
        <v>#DIV/0!</v>
      </c>
      <c r="AN42" s="94" t="e">
        <f t="shared" si="25"/>
        <v>#DIV/0!</v>
      </c>
      <c r="AO42" s="94" t="e">
        <f t="shared" si="25"/>
        <v>#DIV/0!</v>
      </c>
      <c r="AP42" s="94" t="e">
        <f t="shared" si="25"/>
        <v>#DIV/0!</v>
      </c>
      <c r="AQ42" s="94" t="e">
        <f t="shared" si="25"/>
        <v>#DIV/0!</v>
      </c>
      <c r="AR42" s="31"/>
      <c r="AS42" s="94" t="e">
        <f t="shared" si="33"/>
        <v>#DIV/0!</v>
      </c>
      <c r="AT42" s="94" t="e">
        <f t="shared" si="26"/>
        <v>#DIV/0!</v>
      </c>
      <c r="AU42" s="94" t="e">
        <f t="shared" si="26"/>
        <v>#DIV/0!</v>
      </c>
      <c r="AV42" s="94" t="e">
        <f t="shared" si="26"/>
        <v>#DIV/0!</v>
      </c>
      <c r="AW42" s="9"/>
      <c r="AX42" s="9"/>
      <c r="AY42" s="95" t="s">
        <v>5</v>
      </c>
      <c r="AZ42" s="96" t="e">
        <f t="shared" si="34"/>
        <v>#DIV/0!</v>
      </c>
      <c r="BA42" s="96">
        <v>0.84401123112101428</v>
      </c>
      <c r="BB42" s="97" t="e">
        <f t="shared" si="35"/>
        <v>#DIV/0!</v>
      </c>
    </row>
    <row r="43" spans="1:54" x14ac:dyDescent="0.25">
      <c r="A43" s="108" t="s">
        <v>6</v>
      </c>
      <c r="B43" s="94"/>
      <c r="C43" s="94"/>
      <c r="D43" s="94"/>
      <c r="E43" s="94"/>
      <c r="F43" s="94"/>
      <c r="G43" s="94"/>
      <c r="H43" s="94"/>
      <c r="I43" s="94"/>
      <c r="J43" s="31"/>
      <c r="K43" s="94"/>
      <c r="L43" s="94"/>
      <c r="M43" s="94"/>
      <c r="N43" s="94"/>
      <c r="O43" s="9"/>
      <c r="P43" s="96" t="e">
        <f t="shared" si="27"/>
        <v>#DIV/0!</v>
      </c>
      <c r="Q43" s="96" t="e">
        <f t="shared" si="28"/>
        <v>#DIV/0!</v>
      </c>
      <c r="R43" s="96" t="e">
        <f t="shared" si="29"/>
        <v>#DIV/0!</v>
      </c>
      <c r="S43" s="9"/>
      <c r="T43" s="108" t="s">
        <v>6</v>
      </c>
      <c r="U43" s="94" t="e">
        <f t="shared" si="36"/>
        <v>#DIV/0!</v>
      </c>
      <c r="V43" s="94" t="e">
        <f t="shared" si="36"/>
        <v>#DIV/0!</v>
      </c>
      <c r="W43" s="94" t="e">
        <f t="shared" si="36"/>
        <v>#DIV/0!</v>
      </c>
      <c r="X43" s="94" t="e">
        <f t="shared" si="36"/>
        <v>#DIV/0!</v>
      </c>
      <c r="Y43" s="94" t="e">
        <f t="shared" si="30"/>
        <v>#DIV/0!</v>
      </c>
      <c r="Z43" s="94" t="e">
        <f t="shared" si="30"/>
        <v>#DIV/0!</v>
      </c>
      <c r="AA43" s="94" t="e">
        <f t="shared" si="30"/>
        <v>#DIV/0!</v>
      </c>
      <c r="AB43" s="94" t="e">
        <f t="shared" si="30"/>
        <v>#DIV/0!</v>
      </c>
      <c r="AC43" s="31"/>
      <c r="AD43" s="94" t="e">
        <f t="shared" si="31"/>
        <v>#DIV/0!</v>
      </c>
      <c r="AE43" s="94" t="e">
        <f t="shared" si="31"/>
        <v>#DIV/0!</v>
      </c>
      <c r="AF43" s="94" t="e">
        <f t="shared" si="31"/>
        <v>#DIV/0!</v>
      </c>
      <c r="AG43" s="94" t="e">
        <f t="shared" si="31"/>
        <v>#DIV/0!</v>
      </c>
      <c r="AH43" s="9"/>
      <c r="AI43" s="108" t="s">
        <v>6</v>
      </c>
      <c r="AJ43" s="94" t="e">
        <f t="shared" si="32"/>
        <v>#DIV/0!</v>
      </c>
      <c r="AK43" s="94" t="e">
        <f t="shared" si="25"/>
        <v>#DIV/0!</v>
      </c>
      <c r="AL43" s="94" t="e">
        <f t="shared" si="25"/>
        <v>#DIV/0!</v>
      </c>
      <c r="AM43" s="94" t="e">
        <f t="shared" si="25"/>
        <v>#DIV/0!</v>
      </c>
      <c r="AN43" s="94" t="e">
        <f t="shared" si="25"/>
        <v>#DIV/0!</v>
      </c>
      <c r="AO43" s="94" t="e">
        <f t="shared" si="25"/>
        <v>#DIV/0!</v>
      </c>
      <c r="AP43" s="94" t="e">
        <f t="shared" si="25"/>
        <v>#DIV/0!</v>
      </c>
      <c r="AQ43" s="94" t="e">
        <f t="shared" si="25"/>
        <v>#DIV/0!</v>
      </c>
      <c r="AR43" s="31"/>
      <c r="AS43" s="94" t="e">
        <f t="shared" si="33"/>
        <v>#DIV/0!</v>
      </c>
      <c r="AT43" s="94" t="e">
        <f t="shared" si="26"/>
        <v>#DIV/0!</v>
      </c>
      <c r="AU43" s="94" t="e">
        <f t="shared" si="26"/>
        <v>#DIV/0!</v>
      </c>
      <c r="AV43" s="94" t="e">
        <f t="shared" si="26"/>
        <v>#DIV/0!</v>
      </c>
      <c r="AW43" s="9"/>
      <c r="AX43" s="9"/>
      <c r="AY43" s="95" t="s">
        <v>6</v>
      </c>
      <c r="AZ43" s="96" t="e">
        <f t="shared" si="34"/>
        <v>#DIV/0!</v>
      </c>
      <c r="BA43" s="96">
        <v>0.35326105333333335</v>
      </c>
      <c r="BB43" s="97" t="e">
        <f t="shared" si="35"/>
        <v>#DIV/0!</v>
      </c>
    </row>
    <row r="44" spans="1:54" x14ac:dyDescent="0.25">
      <c r="A44" s="108" t="s">
        <v>7</v>
      </c>
      <c r="B44" s="94"/>
      <c r="C44" s="94"/>
      <c r="D44" s="94"/>
      <c r="E44" s="94"/>
      <c r="F44" s="94"/>
      <c r="G44" s="94"/>
      <c r="H44" s="94"/>
      <c r="I44" s="94"/>
      <c r="J44" s="31"/>
      <c r="K44" s="94"/>
      <c r="L44" s="94"/>
      <c r="M44" s="94"/>
      <c r="N44" s="94"/>
      <c r="O44" s="9"/>
      <c r="P44" s="96" t="e">
        <f t="shared" si="27"/>
        <v>#DIV/0!</v>
      </c>
      <c r="Q44" s="96" t="e">
        <f t="shared" si="28"/>
        <v>#DIV/0!</v>
      </c>
      <c r="R44" s="96" t="e">
        <f t="shared" si="29"/>
        <v>#DIV/0!</v>
      </c>
      <c r="S44" s="9"/>
      <c r="T44" s="108" t="s">
        <v>7</v>
      </c>
      <c r="U44" s="94" t="e">
        <f t="shared" si="36"/>
        <v>#DIV/0!</v>
      </c>
      <c r="V44" s="94" t="e">
        <f t="shared" si="36"/>
        <v>#DIV/0!</v>
      </c>
      <c r="W44" s="94" t="e">
        <f t="shared" si="36"/>
        <v>#DIV/0!</v>
      </c>
      <c r="X44" s="94" t="e">
        <f t="shared" si="36"/>
        <v>#DIV/0!</v>
      </c>
      <c r="Y44" s="94" t="e">
        <f t="shared" si="30"/>
        <v>#DIV/0!</v>
      </c>
      <c r="Z44" s="94" t="e">
        <f t="shared" si="30"/>
        <v>#DIV/0!</v>
      </c>
      <c r="AA44" s="94" t="e">
        <f t="shared" si="30"/>
        <v>#DIV/0!</v>
      </c>
      <c r="AB44" s="94" t="e">
        <f t="shared" si="30"/>
        <v>#DIV/0!</v>
      </c>
      <c r="AC44" s="31"/>
      <c r="AD44" s="94" t="e">
        <f t="shared" si="31"/>
        <v>#DIV/0!</v>
      </c>
      <c r="AE44" s="94" t="e">
        <f t="shared" si="31"/>
        <v>#DIV/0!</v>
      </c>
      <c r="AF44" s="94" t="e">
        <f t="shared" si="31"/>
        <v>#DIV/0!</v>
      </c>
      <c r="AG44" s="94" t="e">
        <f t="shared" si="31"/>
        <v>#DIV/0!</v>
      </c>
      <c r="AH44" s="9"/>
      <c r="AI44" s="108" t="s">
        <v>7</v>
      </c>
      <c r="AJ44" s="94" t="e">
        <f t="shared" si="32"/>
        <v>#DIV/0!</v>
      </c>
      <c r="AK44" s="94" t="e">
        <f t="shared" si="25"/>
        <v>#DIV/0!</v>
      </c>
      <c r="AL44" s="94" t="e">
        <f t="shared" si="25"/>
        <v>#DIV/0!</v>
      </c>
      <c r="AM44" s="94" t="e">
        <f t="shared" si="25"/>
        <v>#DIV/0!</v>
      </c>
      <c r="AN44" s="94" t="e">
        <f t="shared" si="25"/>
        <v>#DIV/0!</v>
      </c>
      <c r="AO44" s="94" t="e">
        <f t="shared" si="25"/>
        <v>#DIV/0!</v>
      </c>
      <c r="AP44" s="94" t="e">
        <f t="shared" si="25"/>
        <v>#DIV/0!</v>
      </c>
      <c r="AQ44" s="94" t="e">
        <f t="shared" si="25"/>
        <v>#DIV/0!</v>
      </c>
      <c r="AR44" s="31"/>
      <c r="AS44" s="94" t="e">
        <f t="shared" si="33"/>
        <v>#DIV/0!</v>
      </c>
      <c r="AT44" s="94" t="e">
        <f t="shared" si="26"/>
        <v>#DIV/0!</v>
      </c>
      <c r="AU44" s="94" t="e">
        <f t="shared" si="26"/>
        <v>#DIV/0!</v>
      </c>
      <c r="AV44" s="94" t="e">
        <f t="shared" si="26"/>
        <v>#DIV/0!</v>
      </c>
      <c r="AW44" s="9"/>
      <c r="AX44" s="9"/>
      <c r="AY44" s="95" t="s">
        <v>7</v>
      </c>
      <c r="AZ44" s="96" t="e">
        <f t="shared" si="34"/>
        <v>#DIV/0!</v>
      </c>
      <c r="BA44" s="96">
        <v>1.4521420118240966</v>
      </c>
      <c r="BB44" s="97" t="e">
        <f t="shared" si="35"/>
        <v>#DIV/0!</v>
      </c>
    </row>
    <row r="45" spans="1:54" x14ac:dyDescent="0.25">
      <c r="A45" s="108" t="s">
        <v>8</v>
      </c>
      <c r="B45" s="94"/>
      <c r="C45" s="94"/>
      <c r="D45" s="94"/>
      <c r="E45" s="94"/>
      <c r="F45" s="94"/>
      <c r="G45" s="94"/>
      <c r="H45" s="94"/>
      <c r="I45" s="94"/>
      <c r="J45" s="31"/>
      <c r="K45" s="94"/>
      <c r="L45" s="94"/>
      <c r="M45" s="94"/>
      <c r="N45" s="94"/>
      <c r="O45" s="9"/>
      <c r="P45" s="96" t="e">
        <f t="shared" si="27"/>
        <v>#DIV/0!</v>
      </c>
      <c r="Q45" s="96" t="e">
        <f t="shared" si="28"/>
        <v>#DIV/0!</v>
      </c>
      <c r="R45" s="96" t="e">
        <f t="shared" si="29"/>
        <v>#DIV/0!</v>
      </c>
      <c r="S45" s="9"/>
      <c r="T45" s="108" t="s">
        <v>8</v>
      </c>
      <c r="U45" s="94" t="e">
        <f t="shared" si="36"/>
        <v>#DIV/0!</v>
      </c>
      <c r="V45" s="94" t="e">
        <f t="shared" si="36"/>
        <v>#DIV/0!</v>
      </c>
      <c r="W45" s="94" t="e">
        <f t="shared" si="36"/>
        <v>#DIV/0!</v>
      </c>
      <c r="X45" s="94" t="e">
        <f t="shared" si="36"/>
        <v>#DIV/0!</v>
      </c>
      <c r="Y45" s="94" t="e">
        <f t="shared" si="30"/>
        <v>#DIV/0!</v>
      </c>
      <c r="Z45" s="94" t="e">
        <f t="shared" si="30"/>
        <v>#DIV/0!</v>
      </c>
      <c r="AA45" s="94" t="e">
        <f t="shared" si="30"/>
        <v>#DIV/0!</v>
      </c>
      <c r="AB45" s="94" t="e">
        <f t="shared" si="30"/>
        <v>#DIV/0!</v>
      </c>
      <c r="AC45" s="31"/>
      <c r="AD45" s="94" t="e">
        <f t="shared" si="31"/>
        <v>#DIV/0!</v>
      </c>
      <c r="AE45" s="94" t="e">
        <f t="shared" si="31"/>
        <v>#DIV/0!</v>
      </c>
      <c r="AF45" s="94" t="e">
        <f t="shared" si="31"/>
        <v>#DIV/0!</v>
      </c>
      <c r="AG45" s="94" t="e">
        <f t="shared" si="31"/>
        <v>#DIV/0!</v>
      </c>
      <c r="AH45" s="9"/>
      <c r="AI45" s="108" t="s">
        <v>8</v>
      </c>
      <c r="AJ45" s="94" t="e">
        <f t="shared" si="32"/>
        <v>#DIV/0!</v>
      </c>
      <c r="AK45" s="94" t="e">
        <f t="shared" si="25"/>
        <v>#DIV/0!</v>
      </c>
      <c r="AL45" s="94" t="e">
        <f t="shared" si="25"/>
        <v>#DIV/0!</v>
      </c>
      <c r="AM45" s="94" t="e">
        <f t="shared" si="25"/>
        <v>#DIV/0!</v>
      </c>
      <c r="AN45" s="94" t="e">
        <f t="shared" si="25"/>
        <v>#DIV/0!</v>
      </c>
      <c r="AO45" s="94" t="e">
        <f t="shared" si="25"/>
        <v>#DIV/0!</v>
      </c>
      <c r="AP45" s="94" t="e">
        <f t="shared" si="25"/>
        <v>#DIV/0!</v>
      </c>
      <c r="AQ45" s="94" t="e">
        <f t="shared" si="25"/>
        <v>#DIV/0!</v>
      </c>
      <c r="AR45" s="31"/>
      <c r="AS45" s="94" t="e">
        <f t="shared" si="33"/>
        <v>#DIV/0!</v>
      </c>
      <c r="AT45" s="94" t="e">
        <f t="shared" si="26"/>
        <v>#DIV/0!</v>
      </c>
      <c r="AU45" s="94" t="e">
        <f t="shared" si="26"/>
        <v>#DIV/0!</v>
      </c>
      <c r="AV45" s="94" t="e">
        <f t="shared" si="26"/>
        <v>#DIV/0!</v>
      </c>
      <c r="AW45" s="9"/>
      <c r="AX45" s="9"/>
      <c r="AY45" s="95" t="s">
        <v>8</v>
      </c>
      <c r="AZ45" s="96" t="e">
        <f t="shared" si="34"/>
        <v>#DIV/0!</v>
      </c>
      <c r="BA45" s="96">
        <v>0.30727943854724182</v>
      </c>
      <c r="BB45" s="97" t="e">
        <f t="shared" si="35"/>
        <v>#DIV/0!</v>
      </c>
    </row>
    <row r="46" spans="1:54" x14ac:dyDescent="0.25">
      <c r="A46" s="108" t="s">
        <v>9</v>
      </c>
      <c r="B46" s="94"/>
      <c r="C46" s="94"/>
      <c r="D46" s="94"/>
      <c r="E46" s="94"/>
      <c r="F46" s="94"/>
      <c r="G46" s="94"/>
      <c r="H46" s="94"/>
      <c r="I46" s="94"/>
      <c r="J46" s="31"/>
      <c r="K46" s="94"/>
      <c r="L46" s="94"/>
      <c r="M46" s="94"/>
      <c r="N46" s="94"/>
      <c r="O46" s="9"/>
      <c r="P46" s="96" t="e">
        <f t="shared" si="27"/>
        <v>#DIV/0!</v>
      </c>
      <c r="Q46" s="96" t="e">
        <f t="shared" si="28"/>
        <v>#DIV/0!</v>
      </c>
      <c r="R46" s="96" t="e">
        <f t="shared" si="29"/>
        <v>#DIV/0!</v>
      </c>
      <c r="S46" s="9"/>
      <c r="T46" s="108" t="s">
        <v>9</v>
      </c>
      <c r="U46" s="94" t="e">
        <f t="shared" si="36"/>
        <v>#DIV/0!</v>
      </c>
      <c r="V46" s="94" t="e">
        <f t="shared" si="36"/>
        <v>#DIV/0!</v>
      </c>
      <c r="W46" s="94" t="e">
        <f t="shared" si="36"/>
        <v>#DIV/0!</v>
      </c>
      <c r="X46" s="94" t="e">
        <f t="shared" si="36"/>
        <v>#DIV/0!</v>
      </c>
      <c r="Y46" s="94" t="e">
        <f t="shared" si="30"/>
        <v>#DIV/0!</v>
      </c>
      <c r="Z46" s="94" t="e">
        <f t="shared" si="30"/>
        <v>#DIV/0!</v>
      </c>
      <c r="AA46" s="94" t="e">
        <f t="shared" si="30"/>
        <v>#DIV/0!</v>
      </c>
      <c r="AB46" s="94" t="e">
        <f t="shared" si="30"/>
        <v>#DIV/0!</v>
      </c>
      <c r="AC46" s="31"/>
      <c r="AD46" s="94" t="e">
        <f t="shared" si="31"/>
        <v>#DIV/0!</v>
      </c>
      <c r="AE46" s="94" t="e">
        <f t="shared" si="31"/>
        <v>#DIV/0!</v>
      </c>
      <c r="AF46" s="94" t="e">
        <f t="shared" si="31"/>
        <v>#DIV/0!</v>
      </c>
      <c r="AG46" s="94" t="e">
        <f t="shared" si="31"/>
        <v>#DIV/0!</v>
      </c>
      <c r="AH46" s="9"/>
      <c r="AI46" s="108" t="s">
        <v>9</v>
      </c>
      <c r="AJ46" s="94" t="e">
        <f t="shared" si="32"/>
        <v>#DIV/0!</v>
      </c>
      <c r="AK46" s="94" t="e">
        <f t="shared" si="25"/>
        <v>#DIV/0!</v>
      </c>
      <c r="AL46" s="94" t="e">
        <f t="shared" si="25"/>
        <v>#DIV/0!</v>
      </c>
      <c r="AM46" s="94" t="e">
        <f t="shared" si="25"/>
        <v>#DIV/0!</v>
      </c>
      <c r="AN46" s="94" t="e">
        <f t="shared" si="25"/>
        <v>#DIV/0!</v>
      </c>
      <c r="AO46" s="94" t="e">
        <f t="shared" si="25"/>
        <v>#DIV/0!</v>
      </c>
      <c r="AP46" s="94" t="e">
        <f t="shared" si="25"/>
        <v>#DIV/0!</v>
      </c>
      <c r="AQ46" s="94" t="e">
        <f t="shared" si="25"/>
        <v>#DIV/0!</v>
      </c>
      <c r="AR46" s="31"/>
      <c r="AS46" s="94" t="e">
        <f t="shared" si="33"/>
        <v>#DIV/0!</v>
      </c>
      <c r="AT46" s="94" t="e">
        <f t="shared" si="26"/>
        <v>#DIV/0!</v>
      </c>
      <c r="AU46" s="94" t="e">
        <f t="shared" si="26"/>
        <v>#DIV/0!</v>
      </c>
      <c r="AV46" s="94" t="e">
        <f t="shared" si="26"/>
        <v>#DIV/0!</v>
      </c>
      <c r="AW46" s="9"/>
      <c r="AX46" s="9"/>
      <c r="AY46" s="95" t="s">
        <v>9</v>
      </c>
      <c r="AZ46" s="96" t="e">
        <f t="shared" si="34"/>
        <v>#DIV/0!</v>
      </c>
      <c r="BA46" s="96">
        <v>0.85201545295814329</v>
      </c>
      <c r="BB46" s="97" t="e">
        <f t="shared" si="35"/>
        <v>#DIV/0!</v>
      </c>
    </row>
    <row r="47" spans="1:54" x14ac:dyDescent="0.25">
      <c r="A47" s="108" t="s">
        <v>10</v>
      </c>
      <c r="B47" s="94"/>
      <c r="C47" s="94"/>
      <c r="D47" s="94"/>
      <c r="E47" s="94"/>
      <c r="F47" s="94"/>
      <c r="G47" s="94"/>
      <c r="H47" s="94"/>
      <c r="I47" s="94"/>
      <c r="J47" s="31"/>
      <c r="K47" s="94"/>
      <c r="L47" s="94"/>
      <c r="M47" s="94"/>
      <c r="N47" s="94"/>
      <c r="O47" s="9"/>
      <c r="P47" s="96" t="e">
        <f t="shared" si="27"/>
        <v>#DIV/0!</v>
      </c>
      <c r="Q47" s="96" t="e">
        <f t="shared" si="28"/>
        <v>#DIV/0!</v>
      </c>
      <c r="R47" s="96" t="e">
        <f t="shared" si="29"/>
        <v>#DIV/0!</v>
      </c>
      <c r="S47" s="9"/>
      <c r="T47" s="108" t="s">
        <v>10</v>
      </c>
      <c r="U47" s="94" t="e">
        <f t="shared" si="36"/>
        <v>#DIV/0!</v>
      </c>
      <c r="V47" s="94" t="e">
        <f t="shared" si="36"/>
        <v>#DIV/0!</v>
      </c>
      <c r="W47" s="94" t="e">
        <f t="shared" si="36"/>
        <v>#DIV/0!</v>
      </c>
      <c r="X47" s="94" t="e">
        <f t="shared" si="36"/>
        <v>#DIV/0!</v>
      </c>
      <c r="Y47" s="94" t="e">
        <f t="shared" si="30"/>
        <v>#DIV/0!</v>
      </c>
      <c r="Z47" s="94" t="e">
        <f t="shared" si="30"/>
        <v>#DIV/0!</v>
      </c>
      <c r="AA47" s="94" t="e">
        <f t="shared" si="30"/>
        <v>#DIV/0!</v>
      </c>
      <c r="AB47" s="94" t="e">
        <f t="shared" si="30"/>
        <v>#DIV/0!</v>
      </c>
      <c r="AC47" s="31"/>
      <c r="AD47" s="94" t="e">
        <f t="shared" si="31"/>
        <v>#DIV/0!</v>
      </c>
      <c r="AE47" s="94" t="e">
        <f t="shared" si="31"/>
        <v>#DIV/0!</v>
      </c>
      <c r="AF47" s="94" t="e">
        <f t="shared" si="31"/>
        <v>#DIV/0!</v>
      </c>
      <c r="AG47" s="94" t="e">
        <f t="shared" si="31"/>
        <v>#DIV/0!</v>
      </c>
      <c r="AH47" s="9"/>
      <c r="AI47" s="108" t="s">
        <v>10</v>
      </c>
      <c r="AJ47" s="94" t="e">
        <f t="shared" si="32"/>
        <v>#DIV/0!</v>
      </c>
      <c r="AK47" s="94" t="e">
        <f t="shared" si="25"/>
        <v>#DIV/0!</v>
      </c>
      <c r="AL47" s="94" t="e">
        <f t="shared" si="25"/>
        <v>#DIV/0!</v>
      </c>
      <c r="AM47" s="94" t="e">
        <f t="shared" si="25"/>
        <v>#DIV/0!</v>
      </c>
      <c r="AN47" s="94" t="e">
        <f t="shared" si="25"/>
        <v>#DIV/0!</v>
      </c>
      <c r="AO47" s="94" t="e">
        <f t="shared" si="25"/>
        <v>#DIV/0!</v>
      </c>
      <c r="AP47" s="94" t="e">
        <f t="shared" si="25"/>
        <v>#DIV/0!</v>
      </c>
      <c r="AQ47" s="94" t="e">
        <f t="shared" si="25"/>
        <v>#DIV/0!</v>
      </c>
      <c r="AR47" s="31"/>
      <c r="AS47" s="94" t="e">
        <f t="shared" si="33"/>
        <v>#DIV/0!</v>
      </c>
      <c r="AT47" s="94" t="e">
        <f t="shared" si="26"/>
        <v>#DIV/0!</v>
      </c>
      <c r="AU47" s="94" t="e">
        <f t="shared" si="26"/>
        <v>#DIV/0!</v>
      </c>
      <c r="AV47" s="94" t="e">
        <f t="shared" si="26"/>
        <v>#DIV/0!</v>
      </c>
      <c r="AW47" s="9"/>
      <c r="AX47" s="9"/>
      <c r="AY47" s="95" t="s">
        <v>10</v>
      </c>
      <c r="AZ47" s="96" t="e">
        <f t="shared" si="34"/>
        <v>#DIV/0!</v>
      </c>
      <c r="BA47" s="96">
        <v>0.97833440952205442</v>
      </c>
      <c r="BB47" s="97" t="e">
        <f t="shared" si="35"/>
        <v>#DIV/0!</v>
      </c>
    </row>
    <row r="48" spans="1:54" x14ac:dyDescent="0.25">
      <c r="A48" s="108" t="s">
        <v>11</v>
      </c>
      <c r="B48" s="94"/>
      <c r="C48" s="94"/>
      <c r="D48" s="94"/>
      <c r="E48" s="94"/>
      <c r="F48" s="94"/>
      <c r="G48" s="94"/>
      <c r="H48" s="94"/>
      <c r="I48" s="94"/>
      <c r="J48" s="31"/>
      <c r="K48" s="94"/>
      <c r="L48" s="94"/>
      <c r="M48" s="94"/>
      <c r="N48" s="94"/>
      <c r="O48" s="9"/>
      <c r="P48" s="96" t="e">
        <f t="shared" si="27"/>
        <v>#DIV/0!</v>
      </c>
      <c r="Q48" s="96" t="e">
        <f t="shared" si="28"/>
        <v>#DIV/0!</v>
      </c>
      <c r="R48" s="96" t="e">
        <f t="shared" si="29"/>
        <v>#DIV/0!</v>
      </c>
      <c r="S48" s="9"/>
      <c r="T48" s="108" t="s">
        <v>11</v>
      </c>
      <c r="U48" s="94" t="e">
        <f t="shared" si="36"/>
        <v>#DIV/0!</v>
      </c>
      <c r="V48" s="94" t="e">
        <f t="shared" si="36"/>
        <v>#DIV/0!</v>
      </c>
      <c r="W48" s="94" t="e">
        <f t="shared" si="36"/>
        <v>#DIV/0!</v>
      </c>
      <c r="X48" s="94" t="e">
        <f t="shared" si="36"/>
        <v>#DIV/0!</v>
      </c>
      <c r="Y48" s="94" t="e">
        <f t="shared" si="30"/>
        <v>#DIV/0!</v>
      </c>
      <c r="Z48" s="94" t="e">
        <f t="shared" si="30"/>
        <v>#DIV/0!</v>
      </c>
      <c r="AA48" s="94" t="e">
        <f t="shared" si="30"/>
        <v>#DIV/0!</v>
      </c>
      <c r="AB48" s="94" t="e">
        <f t="shared" si="30"/>
        <v>#DIV/0!</v>
      </c>
      <c r="AC48" s="31"/>
      <c r="AD48" s="94" t="e">
        <f t="shared" si="31"/>
        <v>#DIV/0!</v>
      </c>
      <c r="AE48" s="94" t="e">
        <f t="shared" si="31"/>
        <v>#DIV/0!</v>
      </c>
      <c r="AF48" s="94" t="e">
        <f t="shared" si="31"/>
        <v>#DIV/0!</v>
      </c>
      <c r="AG48" s="94" t="e">
        <f t="shared" si="31"/>
        <v>#DIV/0!</v>
      </c>
      <c r="AH48" s="9"/>
      <c r="AI48" s="108" t="s">
        <v>11</v>
      </c>
      <c r="AJ48" s="94" t="e">
        <f t="shared" si="32"/>
        <v>#DIV/0!</v>
      </c>
      <c r="AK48" s="94" t="e">
        <f t="shared" si="25"/>
        <v>#DIV/0!</v>
      </c>
      <c r="AL48" s="94" t="e">
        <f t="shared" si="25"/>
        <v>#DIV/0!</v>
      </c>
      <c r="AM48" s="94" t="e">
        <f t="shared" si="25"/>
        <v>#DIV/0!</v>
      </c>
      <c r="AN48" s="94" t="e">
        <f t="shared" si="25"/>
        <v>#DIV/0!</v>
      </c>
      <c r="AO48" s="94" t="e">
        <f t="shared" si="25"/>
        <v>#DIV/0!</v>
      </c>
      <c r="AP48" s="94" t="e">
        <f t="shared" si="25"/>
        <v>#DIV/0!</v>
      </c>
      <c r="AQ48" s="94" t="e">
        <f t="shared" si="25"/>
        <v>#DIV/0!</v>
      </c>
      <c r="AR48" s="31"/>
      <c r="AS48" s="94" t="e">
        <f t="shared" si="33"/>
        <v>#DIV/0!</v>
      </c>
      <c r="AT48" s="94" t="e">
        <f t="shared" si="26"/>
        <v>#DIV/0!</v>
      </c>
      <c r="AU48" s="94" t="e">
        <f t="shared" si="26"/>
        <v>#DIV/0!</v>
      </c>
      <c r="AV48" s="94" t="e">
        <f t="shared" si="26"/>
        <v>#DIV/0!</v>
      </c>
      <c r="AW48" s="9"/>
      <c r="AX48" s="9"/>
      <c r="AY48" s="95" t="s">
        <v>11</v>
      </c>
      <c r="AZ48" s="96" t="e">
        <f t="shared" si="34"/>
        <v>#DIV/0!</v>
      </c>
      <c r="BA48" s="96">
        <v>0.44876098534178033</v>
      </c>
      <c r="BB48" s="97" t="e">
        <f t="shared" si="35"/>
        <v>#DIV/0!</v>
      </c>
    </row>
    <row r="49" spans="1:54" x14ac:dyDescent="0.25">
      <c r="A49" s="108" t="s">
        <v>12</v>
      </c>
      <c r="B49" s="94"/>
      <c r="C49" s="94"/>
      <c r="D49" s="94"/>
      <c r="E49" s="94"/>
      <c r="F49" s="94"/>
      <c r="G49" s="94"/>
      <c r="H49" s="94"/>
      <c r="I49" s="94"/>
      <c r="J49" s="31"/>
      <c r="K49" s="94"/>
      <c r="L49" s="94"/>
      <c r="M49" s="94"/>
      <c r="N49" s="94"/>
      <c r="O49" s="9"/>
      <c r="P49" s="96" t="e">
        <f t="shared" si="27"/>
        <v>#DIV/0!</v>
      </c>
      <c r="Q49" s="96" t="e">
        <f t="shared" si="28"/>
        <v>#DIV/0!</v>
      </c>
      <c r="R49" s="96" t="e">
        <f t="shared" si="29"/>
        <v>#DIV/0!</v>
      </c>
      <c r="S49" s="9"/>
      <c r="T49" s="108" t="s">
        <v>12</v>
      </c>
      <c r="U49" s="94" t="e">
        <f t="shared" si="36"/>
        <v>#DIV/0!</v>
      </c>
      <c r="V49" s="94" t="e">
        <f t="shared" si="36"/>
        <v>#DIV/0!</v>
      </c>
      <c r="W49" s="94" t="e">
        <f t="shared" si="36"/>
        <v>#DIV/0!</v>
      </c>
      <c r="X49" s="94" t="e">
        <f t="shared" si="36"/>
        <v>#DIV/0!</v>
      </c>
      <c r="Y49" s="94" t="e">
        <f t="shared" si="30"/>
        <v>#DIV/0!</v>
      </c>
      <c r="Z49" s="94" t="e">
        <f t="shared" si="30"/>
        <v>#DIV/0!</v>
      </c>
      <c r="AA49" s="94" t="e">
        <f t="shared" si="30"/>
        <v>#DIV/0!</v>
      </c>
      <c r="AB49" s="94" t="e">
        <f t="shared" si="30"/>
        <v>#DIV/0!</v>
      </c>
      <c r="AC49" s="31"/>
      <c r="AD49" s="94" t="e">
        <f t="shared" si="31"/>
        <v>#DIV/0!</v>
      </c>
      <c r="AE49" s="94" t="e">
        <f t="shared" si="31"/>
        <v>#DIV/0!</v>
      </c>
      <c r="AF49" s="94" t="e">
        <f t="shared" si="31"/>
        <v>#DIV/0!</v>
      </c>
      <c r="AG49" s="94" t="e">
        <f t="shared" si="31"/>
        <v>#DIV/0!</v>
      </c>
      <c r="AH49" s="9"/>
      <c r="AI49" s="108" t="s">
        <v>12</v>
      </c>
      <c r="AJ49" s="94" t="e">
        <f t="shared" si="32"/>
        <v>#DIV/0!</v>
      </c>
      <c r="AK49" s="94" t="e">
        <f t="shared" si="25"/>
        <v>#DIV/0!</v>
      </c>
      <c r="AL49" s="94" t="e">
        <f t="shared" si="25"/>
        <v>#DIV/0!</v>
      </c>
      <c r="AM49" s="94" t="e">
        <f t="shared" si="25"/>
        <v>#DIV/0!</v>
      </c>
      <c r="AN49" s="94" t="e">
        <f t="shared" si="25"/>
        <v>#DIV/0!</v>
      </c>
      <c r="AO49" s="94" t="e">
        <f t="shared" si="25"/>
        <v>#DIV/0!</v>
      </c>
      <c r="AP49" s="94" t="e">
        <f t="shared" si="25"/>
        <v>#DIV/0!</v>
      </c>
      <c r="AQ49" s="94" t="e">
        <f t="shared" si="25"/>
        <v>#DIV/0!</v>
      </c>
      <c r="AR49" s="31"/>
      <c r="AS49" s="94" t="e">
        <f t="shared" si="33"/>
        <v>#DIV/0!</v>
      </c>
      <c r="AT49" s="94" t="e">
        <f t="shared" si="26"/>
        <v>#DIV/0!</v>
      </c>
      <c r="AU49" s="94" t="e">
        <f t="shared" si="26"/>
        <v>#DIV/0!</v>
      </c>
      <c r="AV49" s="94" t="e">
        <f t="shared" si="26"/>
        <v>#DIV/0!</v>
      </c>
      <c r="AW49" s="9"/>
      <c r="AX49" s="9"/>
      <c r="AY49" s="95" t="s">
        <v>12</v>
      </c>
      <c r="AZ49" s="96" t="e">
        <f t="shared" si="34"/>
        <v>#DIV/0!</v>
      </c>
      <c r="BA49" s="96">
        <v>0.46023442355764793</v>
      </c>
      <c r="BB49" s="97" t="e">
        <f t="shared" si="35"/>
        <v>#DIV/0!</v>
      </c>
    </row>
    <row r="50" spans="1:54" x14ac:dyDescent="0.25">
      <c r="A50" s="108" t="s">
        <v>13</v>
      </c>
      <c r="B50" s="94"/>
      <c r="C50" s="94"/>
      <c r="D50" s="94"/>
      <c r="E50" s="94"/>
      <c r="F50" s="94"/>
      <c r="G50" s="94"/>
      <c r="H50" s="94"/>
      <c r="I50" s="94"/>
      <c r="J50" s="31"/>
      <c r="K50" s="94"/>
      <c r="L50" s="94"/>
      <c r="M50" s="94"/>
      <c r="N50" s="94"/>
      <c r="O50" s="9"/>
      <c r="P50" s="96" t="e">
        <f t="shared" si="27"/>
        <v>#DIV/0!</v>
      </c>
      <c r="Q50" s="96" t="e">
        <f t="shared" si="28"/>
        <v>#DIV/0!</v>
      </c>
      <c r="R50" s="96" t="e">
        <f t="shared" si="29"/>
        <v>#DIV/0!</v>
      </c>
      <c r="S50" s="9"/>
      <c r="T50" s="108" t="s">
        <v>13</v>
      </c>
      <c r="U50" s="94" t="e">
        <f t="shared" si="36"/>
        <v>#DIV/0!</v>
      </c>
      <c r="V50" s="94" t="e">
        <f t="shared" si="36"/>
        <v>#DIV/0!</v>
      </c>
      <c r="W50" s="94" t="e">
        <f t="shared" si="36"/>
        <v>#DIV/0!</v>
      </c>
      <c r="X50" s="94" t="e">
        <f t="shared" si="36"/>
        <v>#DIV/0!</v>
      </c>
      <c r="Y50" s="94" t="e">
        <f t="shared" si="30"/>
        <v>#DIV/0!</v>
      </c>
      <c r="Z50" s="94" t="e">
        <f t="shared" si="30"/>
        <v>#DIV/0!</v>
      </c>
      <c r="AA50" s="94" t="e">
        <f t="shared" si="30"/>
        <v>#DIV/0!</v>
      </c>
      <c r="AB50" s="94" t="e">
        <f t="shared" si="30"/>
        <v>#DIV/0!</v>
      </c>
      <c r="AC50" s="31"/>
      <c r="AD50" s="94" t="e">
        <f t="shared" si="31"/>
        <v>#DIV/0!</v>
      </c>
      <c r="AE50" s="94" t="e">
        <f t="shared" si="31"/>
        <v>#DIV/0!</v>
      </c>
      <c r="AF50" s="94" t="e">
        <f t="shared" si="31"/>
        <v>#DIV/0!</v>
      </c>
      <c r="AG50" s="94" t="e">
        <f t="shared" si="31"/>
        <v>#DIV/0!</v>
      </c>
      <c r="AH50" s="9"/>
      <c r="AI50" s="108" t="s">
        <v>13</v>
      </c>
      <c r="AJ50" s="94" t="e">
        <f t="shared" si="32"/>
        <v>#DIV/0!</v>
      </c>
      <c r="AK50" s="94" t="e">
        <f t="shared" si="25"/>
        <v>#DIV/0!</v>
      </c>
      <c r="AL50" s="94" t="e">
        <f t="shared" si="25"/>
        <v>#DIV/0!</v>
      </c>
      <c r="AM50" s="94" t="e">
        <f t="shared" si="25"/>
        <v>#DIV/0!</v>
      </c>
      <c r="AN50" s="94" t="e">
        <f t="shared" si="25"/>
        <v>#DIV/0!</v>
      </c>
      <c r="AO50" s="94" t="e">
        <f t="shared" si="25"/>
        <v>#DIV/0!</v>
      </c>
      <c r="AP50" s="94" t="e">
        <f t="shared" si="25"/>
        <v>#DIV/0!</v>
      </c>
      <c r="AQ50" s="94" t="e">
        <f t="shared" si="25"/>
        <v>#DIV/0!</v>
      </c>
      <c r="AR50" s="31"/>
      <c r="AS50" s="94" t="e">
        <f t="shared" si="33"/>
        <v>#DIV/0!</v>
      </c>
      <c r="AT50" s="94" t="e">
        <f t="shared" si="26"/>
        <v>#DIV/0!</v>
      </c>
      <c r="AU50" s="94" t="e">
        <f t="shared" si="26"/>
        <v>#DIV/0!</v>
      </c>
      <c r="AV50" s="94" t="e">
        <f t="shared" si="26"/>
        <v>#DIV/0!</v>
      </c>
      <c r="AW50" s="9"/>
      <c r="AX50" s="9"/>
      <c r="AY50" s="95" t="s">
        <v>13</v>
      </c>
      <c r="AZ50" s="96" t="e">
        <f t="shared" si="34"/>
        <v>#DIV/0!</v>
      </c>
      <c r="BA50" s="96">
        <v>0.30247432470647212</v>
      </c>
      <c r="BB50" s="97" t="e">
        <f t="shared" si="35"/>
        <v>#DIV/0!</v>
      </c>
    </row>
    <row r="51" spans="1:54" x14ac:dyDescent="0.25">
      <c r="A51" s="108" t="s">
        <v>14</v>
      </c>
      <c r="B51" s="94"/>
      <c r="C51" s="94"/>
      <c r="D51" s="94"/>
      <c r="E51" s="94"/>
      <c r="F51" s="94"/>
      <c r="G51" s="94"/>
      <c r="H51" s="94"/>
      <c r="I51" s="94"/>
      <c r="J51" s="31"/>
      <c r="K51" s="94"/>
      <c r="L51" s="94"/>
      <c r="M51" s="94"/>
      <c r="N51" s="94"/>
      <c r="O51" s="9"/>
      <c r="P51" s="96" t="e">
        <f t="shared" si="27"/>
        <v>#DIV/0!</v>
      </c>
      <c r="Q51" s="96" t="e">
        <f t="shared" si="28"/>
        <v>#DIV/0!</v>
      </c>
      <c r="R51" s="96" t="e">
        <f t="shared" si="29"/>
        <v>#DIV/0!</v>
      </c>
      <c r="S51" s="9"/>
      <c r="T51" s="108" t="s">
        <v>14</v>
      </c>
      <c r="U51" s="94" t="e">
        <f t="shared" si="36"/>
        <v>#DIV/0!</v>
      </c>
      <c r="V51" s="94" t="e">
        <f t="shared" si="36"/>
        <v>#DIV/0!</v>
      </c>
      <c r="W51" s="94" t="e">
        <f t="shared" si="36"/>
        <v>#DIV/0!</v>
      </c>
      <c r="X51" s="94" t="e">
        <f t="shared" si="36"/>
        <v>#DIV/0!</v>
      </c>
      <c r="Y51" s="94" t="e">
        <f t="shared" si="30"/>
        <v>#DIV/0!</v>
      </c>
      <c r="Z51" s="94" t="e">
        <f t="shared" si="30"/>
        <v>#DIV/0!</v>
      </c>
      <c r="AA51" s="94" t="e">
        <f t="shared" si="30"/>
        <v>#DIV/0!</v>
      </c>
      <c r="AB51" s="94" t="e">
        <f t="shared" si="30"/>
        <v>#DIV/0!</v>
      </c>
      <c r="AC51" s="31"/>
      <c r="AD51" s="94" t="e">
        <f t="shared" si="31"/>
        <v>#DIV/0!</v>
      </c>
      <c r="AE51" s="94" t="e">
        <f t="shared" si="31"/>
        <v>#DIV/0!</v>
      </c>
      <c r="AF51" s="94" t="e">
        <f t="shared" si="31"/>
        <v>#DIV/0!</v>
      </c>
      <c r="AG51" s="94" t="e">
        <f t="shared" si="31"/>
        <v>#DIV/0!</v>
      </c>
      <c r="AH51" s="9"/>
      <c r="AI51" s="108" t="s">
        <v>14</v>
      </c>
      <c r="AJ51" s="94" t="e">
        <f t="shared" si="32"/>
        <v>#DIV/0!</v>
      </c>
      <c r="AK51" s="94" t="e">
        <f t="shared" si="25"/>
        <v>#DIV/0!</v>
      </c>
      <c r="AL51" s="94" t="e">
        <f t="shared" si="25"/>
        <v>#DIV/0!</v>
      </c>
      <c r="AM51" s="94" t="e">
        <f t="shared" si="25"/>
        <v>#DIV/0!</v>
      </c>
      <c r="AN51" s="94" t="e">
        <f t="shared" si="25"/>
        <v>#DIV/0!</v>
      </c>
      <c r="AO51" s="94" t="e">
        <f t="shared" si="25"/>
        <v>#DIV/0!</v>
      </c>
      <c r="AP51" s="94" t="e">
        <f t="shared" si="25"/>
        <v>#DIV/0!</v>
      </c>
      <c r="AQ51" s="94" t="e">
        <f t="shared" si="25"/>
        <v>#DIV/0!</v>
      </c>
      <c r="AR51" s="31"/>
      <c r="AS51" s="94" t="e">
        <f t="shared" si="33"/>
        <v>#DIV/0!</v>
      </c>
      <c r="AT51" s="94" t="e">
        <f t="shared" si="26"/>
        <v>#DIV/0!</v>
      </c>
      <c r="AU51" s="94" t="e">
        <f t="shared" si="26"/>
        <v>#DIV/0!</v>
      </c>
      <c r="AV51" s="94" t="e">
        <f t="shared" si="26"/>
        <v>#DIV/0!</v>
      </c>
      <c r="AW51" s="9"/>
      <c r="AX51" s="9"/>
      <c r="AY51" s="95" t="s">
        <v>14</v>
      </c>
      <c r="AZ51" s="96" t="e">
        <f t="shared" si="34"/>
        <v>#DIV/0!</v>
      </c>
      <c r="BA51" s="96">
        <v>0.93853873038329372</v>
      </c>
      <c r="BB51" s="97" t="e">
        <f t="shared" si="35"/>
        <v>#DIV/0!</v>
      </c>
    </row>
    <row r="52" spans="1:54" x14ac:dyDescent="0.25">
      <c r="A52" s="108" t="s">
        <v>15</v>
      </c>
      <c r="B52" s="94"/>
      <c r="C52" s="94"/>
      <c r="D52" s="94"/>
      <c r="E52" s="94"/>
      <c r="F52" s="94"/>
      <c r="G52" s="94"/>
      <c r="H52" s="94"/>
      <c r="I52" s="94"/>
      <c r="J52" s="31"/>
      <c r="K52" s="94"/>
      <c r="L52" s="94"/>
      <c r="M52" s="94"/>
      <c r="N52" s="94"/>
      <c r="O52" s="9"/>
      <c r="P52" s="96" t="e">
        <f t="shared" si="27"/>
        <v>#DIV/0!</v>
      </c>
      <c r="Q52" s="96" t="e">
        <f t="shared" si="28"/>
        <v>#DIV/0!</v>
      </c>
      <c r="R52" s="96" t="e">
        <f t="shared" si="29"/>
        <v>#DIV/0!</v>
      </c>
      <c r="S52" s="9"/>
      <c r="T52" s="108" t="s">
        <v>15</v>
      </c>
      <c r="U52" s="94" t="e">
        <f t="shared" si="36"/>
        <v>#DIV/0!</v>
      </c>
      <c r="V52" s="94" t="e">
        <f t="shared" si="36"/>
        <v>#DIV/0!</v>
      </c>
      <c r="W52" s="94" t="e">
        <f t="shared" si="36"/>
        <v>#DIV/0!</v>
      </c>
      <c r="X52" s="94" t="e">
        <f t="shared" si="36"/>
        <v>#DIV/0!</v>
      </c>
      <c r="Y52" s="94" t="e">
        <f t="shared" si="30"/>
        <v>#DIV/0!</v>
      </c>
      <c r="Z52" s="94" t="e">
        <f t="shared" si="30"/>
        <v>#DIV/0!</v>
      </c>
      <c r="AA52" s="94" t="e">
        <f t="shared" si="30"/>
        <v>#DIV/0!</v>
      </c>
      <c r="AB52" s="94" t="e">
        <f t="shared" si="30"/>
        <v>#DIV/0!</v>
      </c>
      <c r="AC52" s="31"/>
      <c r="AD52" s="94" t="e">
        <f t="shared" si="31"/>
        <v>#DIV/0!</v>
      </c>
      <c r="AE52" s="94" t="e">
        <f t="shared" si="31"/>
        <v>#DIV/0!</v>
      </c>
      <c r="AF52" s="94" t="e">
        <f t="shared" si="31"/>
        <v>#DIV/0!</v>
      </c>
      <c r="AG52" s="94" t="e">
        <f t="shared" si="31"/>
        <v>#DIV/0!</v>
      </c>
      <c r="AH52" s="9"/>
      <c r="AI52" s="108" t="s">
        <v>15</v>
      </c>
      <c r="AJ52" s="94" t="e">
        <f t="shared" si="32"/>
        <v>#DIV/0!</v>
      </c>
      <c r="AK52" s="94" t="e">
        <f t="shared" si="25"/>
        <v>#DIV/0!</v>
      </c>
      <c r="AL52" s="94" t="e">
        <f t="shared" si="25"/>
        <v>#DIV/0!</v>
      </c>
      <c r="AM52" s="94" t="e">
        <f t="shared" si="25"/>
        <v>#DIV/0!</v>
      </c>
      <c r="AN52" s="94" t="e">
        <f t="shared" si="25"/>
        <v>#DIV/0!</v>
      </c>
      <c r="AO52" s="94" t="e">
        <f t="shared" si="25"/>
        <v>#DIV/0!</v>
      </c>
      <c r="AP52" s="94" t="e">
        <f t="shared" si="25"/>
        <v>#DIV/0!</v>
      </c>
      <c r="AQ52" s="94" t="e">
        <f t="shared" si="25"/>
        <v>#DIV/0!</v>
      </c>
      <c r="AR52" s="31"/>
      <c r="AS52" s="94" t="e">
        <f t="shared" si="33"/>
        <v>#DIV/0!</v>
      </c>
      <c r="AT52" s="94" t="e">
        <f t="shared" si="26"/>
        <v>#DIV/0!</v>
      </c>
      <c r="AU52" s="94" t="e">
        <f t="shared" si="26"/>
        <v>#DIV/0!</v>
      </c>
      <c r="AV52" s="94" t="e">
        <f t="shared" si="26"/>
        <v>#DIV/0!</v>
      </c>
      <c r="AW52" s="9"/>
      <c r="AX52" s="9"/>
      <c r="AY52" s="95" t="s">
        <v>15</v>
      </c>
      <c r="AZ52" s="96" t="e">
        <f>SUM(AJ52:AQ52,AS52:AV52)/12</f>
        <v>#DIV/0!</v>
      </c>
      <c r="BA52" s="96">
        <v>1.5149764431336492</v>
      </c>
      <c r="BB52" s="97" t="e">
        <f>BA52/AZ52</f>
        <v>#DIV/0!</v>
      </c>
    </row>
    <row r="53" spans="1:54" x14ac:dyDescent="0.25">
      <c r="A53" s="109" t="s">
        <v>16</v>
      </c>
      <c r="B53" s="98"/>
      <c r="C53" s="98"/>
      <c r="D53" s="98"/>
      <c r="E53" s="98"/>
      <c r="F53" s="98"/>
      <c r="G53" s="98"/>
      <c r="H53" s="98"/>
      <c r="I53" s="98"/>
      <c r="J53" s="32"/>
      <c r="K53" s="98"/>
      <c r="L53" s="98"/>
      <c r="M53" s="98"/>
      <c r="N53" s="98"/>
      <c r="O53" s="9"/>
      <c r="P53" s="100" t="e">
        <f t="shared" si="27"/>
        <v>#DIV/0!</v>
      </c>
      <c r="Q53" s="100" t="e">
        <f t="shared" si="28"/>
        <v>#DIV/0!</v>
      </c>
      <c r="R53" s="100" t="e">
        <f t="shared" si="29"/>
        <v>#DIV/0!</v>
      </c>
      <c r="S53" s="9"/>
      <c r="T53" s="109" t="s">
        <v>16</v>
      </c>
      <c r="U53" s="98" t="e">
        <f t="shared" si="36"/>
        <v>#DIV/0!</v>
      </c>
      <c r="V53" s="98" t="e">
        <f t="shared" si="36"/>
        <v>#DIV/0!</v>
      </c>
      <c r="W53" s="98" t="e">
        <f t="shared" si="36"/>
        <v>#DIV/0!</v>
      </c>
      <c r="X53" s="98" t="e">
        <f t="shared" si="36"/>
        <v>#DIV/0!</v>
      </c>
      <c r="Y53" s="98" t="e">
        <f t="shared" si="30"/>
        <v>#DIV/0!</v>
      </c>
      <c r="Z53" s="98" t="e">
        <f t="shared" si="30"/>
        <v>#DIV/0!</v>
      </c>
      <c r="AA53" s="98" t="e">
        <f t="shared" si="30"/>
        <v>#DIV/0!</v>
      </c>
      <c r="AB53" s="98" t="e">
        <f t="shared" si="30"/>
        <v>#DIV/0!</v>
      </c>
      <c r="AC53" s="32"/>
      <c r="AD53" s="98" t="e">
        <f t="shared" si="31"/>
        <v>#DIV/0!</v>
      </c>
      <c r="AE53" s="98" t="e">
        <f t="shared" si="31"/>
        <v>#DIV/0!</v>
      </c>
      <c r="AF53" s="98" t="e">
        <f t="shared" si="31"/>
        <v>#DIV/0!</v>
      </c>
      <c r="AG53" s="98" t="e">
        <f t="shared" si="31"/>
        <v>#DIV/0!</v>
      </c>
      <c r="AH53" s="9"/>
      <c r="AI53" s="109" t="s">
        <v>16</v>
      </c>
      <c r="AJ53" s="98" t="e">
        <f t="shared" si="32"/>
        <v>#DIV/0!</v>
      </c>
      <c r="AK53" s="98" t="e">
        <f t="shared" si="25"/>
        <v>#DIV/0!</v>
      </c>
      <c r="AL53" s="98" t="e">
        <f t="shared" si="25"/>
        <v>#DIV/0!</v>
      </c>
      <c r="AM53" s="98" t="e">
        <f t="shared" si="25"/>
        <v>#DIV/0!</v>
      </c>
      <c r="AN53" s="98" t="e">
        <f t="shared" si="25"/>
        <v>#DIV/0!</v>
      </c>
      <c r="AO53" s="98" t="e">
        <f t="shared" si="25"/>
        <v>#DIV/0!</v>
      </c>
      <c r="AP53" s="98" t="e">
        <f t="shared" si="25"/>
        <v>#DIV/0!</v>
      </c>
      <c r="AQ53" s="98" t="e">
        <f t="shared" si="25"/>
        <v>#DIV/0!</v>
      </c>
      <c r="AR53" s="32"/>
      <c r="AS53" s="98" t="e">
        <f t="shared" si="33"/>
        <v>#DIV/0!</v>
      </c>
      <c r="AT53" s="98" t="e">
        <f t="shared" si="26"/>
        <v>#DIV/0!</v>
      </c>
      <c r="AU53" s="98" t="e">
        <f t="shared" si="26"/>
        <v>#DIV/0!</v>
      </c>
      <c r="AV53" s="98" t="e">
        <f t="shared" si="26"/>
        <v>#DIV/0!</v>
      </c>
      <c r="AW53" s="9"/>
      <c r="AX53" s="9"/>
      <c r="AY53" s="99" t="s">
        <v>16</v>
      </c>
      <c r="AZ53" s="100" t="e">
        <f t="shared" si="34"/>
        <v>#DIV/0!</v>
      </c>
      <c r="BA53" s="100">
        <v>1.4108014917195009</v>
      </c>
      <c r="BB53" s="101" t="e">
        <f t="shared" si="35"/>
        <v>#DIV/0!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/>
      <c r="C57" s="71"/>
      <c r="D57" s="71"/>
      <c r="E57" s="71"/>
      <c r="F57" s="71"/>
      <c r="G57" s="71"/>
      <c r="H57" s="71"/>
      <c r="I57" s="71"/>
      <c r="J57" s="30"/>
      <c r="K57" s="71"/>
      <c r="L57" s="71"/>
      <c r="M57" s="71"/>
      <c r="N57" s="71"/>
      <c r="O57" s="11"/>
      <c r="P57" s="74" t="e">
        <f>AVERAGE(B57:E57)</f>
        <v>#DIV/0!</v>
      </c>
      <c r="Q57" s="74" t="e">
        <f>AVERAGE(F57:I57)</f>
        <v>#DIV/0!</v>
      </c>
      <c r="R57" s="74" t="e">
        <f>AVERAGE(K57:N57)</f>
        <v>#DIV/0!</v>
      </c>
      <c r="S57" s="11"/>
      <c r="T57" s="87" t="s">
        <v>2</v>
      </c>
      <c r="U57" s="71" t="e">
        <f t="shared" ref="U57:X58" si="37">B57-$P57</f>
        <v>#DIV/0!</v>
      </c>
      <c r="V57" s="71" t="e">
        <f t="shared" si="37"/>
        <v>#DIV/0!</v>
      </c>
      <c r="W57" s="71" t="e">
        <f t="shared" si="37"/>
        <v>#DIV/0!</v>
      </c>
      <c r="X57" s="71" t="e">
        <f t="shared" si="37"/>
        <v>#DIV/0!</v>
      </c>
      <c r="Y57" s="71" t="e">
        <f>F57-$Q57</f>
        <v>#DIV/0!</v>
      </c>
      <c r="Z57" s="71" t="e">
        <f>G57-$Q57</f>
        <v>#DIV/0!</v>
      </c>
      <c r="AA57" s="71" t="e">
        <f>H57-$Q57</f>
        <v>#DIV/0!</v>
      </c>
      <c r="AB57" s="71" t="e">
        <f>I57-$Q57</f>
        <v>#DIV/0!</v>
      </c>
      <c r="AC57" s="30"/>
      <c r="AD57" s="71" t="e">
        <f>K57-$R57</f>
        <v>#DIV/0!</v>
      </c>
      <c r="AE57" s="71" t="e">
        <f>L57-$R57</f>
        <v>#DIV/0!</v>
      </c>
      <c r="AF57" s="71" t="e">
        <f>M57-$R57</f>
        <v>#DIV/0!</v>
      </c>
      <c r="AG57" s="71" t="e">
        <f>N57-$R57</f>
        <v>#DIV/0!</v>
      </c>
      <c r="AH57" s="11"/>
      <c r="AI57" s="87" t="s">
        <v>2</v>
      </c>
      <c r="AJ57" s="71" t="e">
        <f>U57^2</f>
        <v>#DIV/0!</v>
      </c>
      <c r="AK57" s="71" t="e">
        <f t="shared" ref="AK57:AN71" si="38">V57^2</f>
        <v>#DIV/0!</v>
      </c>
      <c r="AL57" s="71" t="e">
        <f t="shared" si="38"/>
        <v>#DIV/0!</v>
      </c>
      <c r="AM57" s="71" t="e">
        <f t="shared" si="38"/>
        <v>#DIV/0!</v>
      </c>
      <c r="AN57" s="71" t="e">
        <f>Y57^2</f>
        <v>#DIV/0!</v>
      </c>
      <c r="AO57" s="71" t="e">
        <f t="shared" ref="AO57:AQ71" si="39">Z57^2</f>
        <v>#DIV/0!</v>
      </c>
      <c r="AP57" s="71" t="e">
        <f t="shared" si="39"/>
        <v>#DIV/0!</v>
      </c>
      <c r="AQ57" s="71" t="e">
        <f t="shared" si="39"/>
        <v>#DIV/0!</v>
      </c>
      <c r="AR57" s="30"/>
      <c r="AS57" s="71" t="e">
        <f>AD57^2</f>
        <v>#DIV/0!</v>
      </c>
      <c r="AT57" s="71" t="e">
        <f t="shared" ref="AT57:AV71" si="40">AE57^2</f>
        <v>#DIV/0!</v>
      </c>
      <c r="AU57" s="71" t="e">
        <f t="shared" si="40"/>
        <v>#DIV/0!</v>
      </c>
      <c r="AV57" s="71" t="e">
        <f t="shared" si="40"/>
        <v>#DIV/0!</v>
      </c>
      <c r="AW57" s="11"/>
      <c r="AX57" s="11"/>
      <c r="AY57" s="72" t="s">
        <v>2</v>
      </c>
      <c r="AZ57" s="73" t="e">
        <f>SUM(AJ57:AQ57,AS57:AV57)/12</f>
        <v>#DIV/0!</v>
      </c>
      <c r="BA57" s="74">
        <v>0.14464889154377095</v>
      </c>
      <c r="BB57" s="75" t="e">
        <f>BA57/AZ57</f>
        <v>#DIV/0!</v>
      </c>
    </row>
    <row r="58" spans="1:54" x14ac:dyDescent="0.25">
      <c r="A58" s="88" t="s">
        <v>3</v>
      </c>
      <c r="B58" s="76"/>
      <c r="C58" s="76"/>
      <c r="D58" s="76"/>
      <c r="E58" s="76"/>
      <c r="F58" s="76"/>
      <c r="G58" s="76"/>
      <c r="H58" s="76"/>
      <c r="I58" s="76"/>
      <c r="J58" s="31"/>
      <c r="K58" s="76"/>
      <c r="L58" s="76"/>
      <c r="M58" s="76"/>
      <c r="N58" s="76"/>
      <c r="O58" s="11"/>
      <c r="P58" s="79" t="e">
        <f t="shared" ref="P58:P71" si="41">AVERAGE(B58:E58)</f>
        <v>#DIV/0!</v>
      </c>
      <c r="Q58" s="79" t="e">
        <f t="shared" ref="Q58:Q71" si="42">AVERAGE(F58:I58)</f>
        <v>#DIV/0!</v>
      </c>
      <c r="R58" s="79" t="e">
        <f t="shared" ref="R58:R71" si="43">AVERAGE(K58:N58)</f>
        <v>#DIV/0!</v>
      </c>
      <c r="S58" s="11"/>
      <c r="T58" s="88" t="s">
        <v>3</v>
      </c>
      <c r="U58" s="76" t="e">
        <f t="shared" si="37"/>
        <v>#DIV/0!</v>
      </c>
      <c r="V58" s="76" t="e">
        <f t="shared" si="37"/>
        <v>#DIV/0!</v>
      </c>
      <c r="W58" s="76" t="e">
        <f t="shared" si="37"/>
        <v>#DIV/0!</v>
      </c>
      <c r="X58" s="76" t="e">
        <f t="shared" si="37"/>
        <v>#DIV/0!</v>
      </c>
      <c r="Y58" s="76" t="e">
        <f t="shared" ref="Y58:AB71" si="44">F58-$Q58</f>
        <v>#DIV/0!</v>
      </c>
      <c r="Z58" s="76" t="e">
        <f t="shared" si="44"/>
        <v>#DIV/0!</v>
      </c>
      <c r="AA58" s="76" t="e">
        <f t="shared" si="44"/>
        <v>#DIV/0!</v>
      </c>
      <c r="AB58" s="76" t="e">
        <f t="shared" si="44"/>
        <v>#DIV/0!</v>
      </c>
      <c r="AC58" s="31"/>
      <c r="AD58" s="76" t="e">
        <f t="shared" ref="AD58:AG71" si="45">K58-$R58</f>
        <v>#DIV/0!</v>
      </c>
      <c r="AE58" s="76" t="e">
        <f t="shared" si="45"/>
        <v>#DIV/0!</v>
      </c>
      <c r="AF58" s="76" t="e">
        <f t="shared" si="45"/>
        <v>#DIV/0!</v>
      </c>
      <c r="AG58" s="76" t="e">
        <f t="shared" si="45"/>
        <v>#DIV/0!</v>
      </c>
      <c r="AH58" s="11"/>
      <c r="AI58" s="88" t="s">
        <v>3</v>
      </c>
      <c r="AJ58" s="76" t="e">
        <f t="shared" ref="AJ58:AJ71" si="46">U58^2</f>
        <v>#DIV/0!</v>
      </c>
      <c r="AK58" s="76" t="e">
        <f t="shared" si="38"/>
        <v>#DIV/0!</v>
      </c>
      <c r="AL58" s="76" t="e">
        <f t="shared" si="38"/>
        <v>#DIV/0!</v>
      </c>
      <c r="AM58" s="76" t="e">
        <f t="shared" si="38"/>
        <v>#DIV/0!</v>
      </c>
      <c r="AN58" s="76" t="e">
        <f t="shared" si="38"/>
        <v>#DIV/0!</v>
      </c>
      <c r="AO58" s="76" t="e">
        <f t="shared" si="39"/>
        <v>#DIV/0!</v>
      </c>
      <c r="AP58" s="76" t="e">
        <f t="shared" si="39"/>
        <v>#DIV/0!</v>
      </c>
      <c r="AQ58" s="76" t="e">
        <f t="shared" si="39"/>
        <v>#DIV/0!</v>
      </c>
      <c r="AR58" s="31"/>
      <c r="AS58" s="76" t="e">
        <f t="shared" ref="AS58:AS71" si="47">AD58^2</f>
        <v>#DIV/0!</v>
      </c>
      <c r="AT58" s="76" t="e">
        <f t="shared" si="40"/>
        <v>#DIV/0!</v>
      </c>
      <c r="AU58" s="76" t="e">
        <f t="shared" si="40"/>
        <v>#DIV/0!</v>
      </c>
      <c r="AV58" s="76" t="e">
        <f t="shared" si="40"/>
        <v>#DIV/0!</v>
      </c>
      <c r="AW58" s="11"/>
      <c r="AX58" s="11"/>
      <c r="AY58" s="77" t="s">
        <v>3</v>
      </c>
      <c r="AZ58" s="78" t="e">
        <f t="shared" ref="AZ58:AZ71" si="48">SUM(AJ58:AQ58,AS58:AV58)/12</f>
        <v>#DIV/0!</v>
      </c>
      <c r="BA58" s="79">
        <v>0.34693388488192101</v>
      </c>
      <c r="BB58" s="80" t="e">
        <f t="shared" ref="BB58:BB71" si="49">BA58/AZ58</f>
        <v>#DIV/0!</v>
      </c>
    </row>
    <row r="59" spans="1:54" x14ac:dyDescent="0.25">
      <c r="A59" s="88" t="s">
        <v>4</v>
      </c>
      <c r="B59" s="76"/>
      <c r="C59" s="76"/>
      <c r="D59" s="76"/>
      <c r="E59" s="76"/>
      <c r="F59" s="76"/>
      <c r="G59" s="76"/>
      <c r="H59" s="76"/>
      <c r="I59" s="76"/>
      <c r="J59" s="31"/>
      <c r="K59" s="76"/>
      <c r="L59" s="76"/>
      <c r="M59" s="76"/>
      <c r="N59" s="76"/>
      <c r="O59" s="11"/>
      <c r="P59" s="79" t="e">
        <f t="shared" si="41"/>
        <v>#DIV/0!</v>
      </c>
      <c r="Q59" s="79" t="e">
        <f t="shared" si="42"/>
        <v>#DIV/0!</v>
      </c>
      <c r="R59" s="79" t="e">
        <f t="shared" si="43"/>
        <v>#DIV/0!</v>
      </c>
      <c r="S59" s="11"/>
      <c r="T59" s="88" t="s">
        <v>4</v>
      </c>
      <c r="U59" s="76" t="e">
        <f t="shared" ref="U59:X71" si="50">B59-$P59</f>
        <v>#DIV/0!</v>
      </c>
      <c r="V59" s="76" t="e">
        <f t="shared" si="50"/>
        <v>#DIV/0!</v>
      </c>
      <c r="W59" s="76" t="e">
        <f t="shared" si="50"/>
        <v>#DIV/0!</v>
      </c>
      <c r="X59" s="76" t="e">
        <f t="shared" si="50"/>
        <v>#DIV/0!</v>
      </c>
      <c r="Y59" s="76" t="e">
        <f t="shared" si="44"/>
        <v>#DIV/0!</v>
      </c>
      <c r="Z59" s="76" t="e">
        <f t="shared" si="44"/>
        <v>#DIV/0!</v>
      </c>
      <c r="AA59" s="76" t="e">
        <f t="shared" si="44"/>
        <v>#DIV/0!</v>
      </c>
      <c r="AB59" s="76" t="e">
        <f t="shared" si="44"/>
        <v>#DIV/0!</v>
      </c>
      <c r="AC59" s="31"/>
      <c r="AD59" s="76" t="e">
        <f t="shared" si="45"/>
        <v>#DIV/0!</v>
      </c>
      <c r="AE59" s="76" t="e">
        <f t="shared" si="45"/>
        <v>#DIV/0!</v>
      </c>
      <c r="AF59" s="76" t="e">
        <f t="shared" si="45"/>
        <v>#DIV/0!</v>
      </c>
      <c r="AG59" s="76" t="e">
        <f t="shared" si="45"/>
        <v>#DIV/0!</v>
      </c>
      <c r="AH59" s="11"/>
      <c r="AI59" s="88" t="s">
        <v>4</v>
      </c>
      <c r="AJ59" s="76" t="e">
        <f t="shared" si="46"/>
        <v>#DIV/0!</v>
      </c>
      <c r="AK59" s="76" t="e">
        <f t="shared" si="38"/>
        <v>#DIV/0!</v>
      </c>
      <c r="AL59" s="76" t="e">
        <f t="shared" si="38"/>
        <v>#DIV/0!</v>
      </c>
      <c r="AM59" s="76" t="e">
        <f t="shared" si="38"/>
        <v>#DIV/0!</v>
      </c>
      <c r="AN59" s="76" t="e">
        <f t="shared" si="38"/>
        <v>#DIV/0!</v>
      </c>
      <c r="AO59" s="76" t="e">
        <f t="shared" si="39"/>
        <v>#DIV/0!</v>
      </c>
      <c r="AP59" s="76" t="e">
        <f t="shared" si="39"/>
        <v>#DIV/0!</v>
      </c>
      <c r="AQ59" s="76" t="e">
        <f t="shared" si="39"/>
        <v>#DIV/0!</v>
      </c>
      <c r="AR59" s="31"/>
      <c r="AS59" s="76" t="e">
        <f t="shared" si="47"/>
        <v>#DIV/0!</v>
      </c>
      <c r="AT59" s="76" t="e">
        <f t="shared" si="40"/>
        <v>#DIV/0!</v>
      </c>
      <c r="AU59" s="76" t="e">
        <f t="shared" si="40"/>
        <v>#DIV/0!</v>
      </c>
      <c r="AV59" s="76" t="e">
        <f t="shared" si="40"/>
        <v>#DIV/0!</v>
      </c>
      <c r="AW59" s="11"/>
      <c r="AX59" s="11"/>
      <c r="AY59" s="77" t="s">
        <v>4</v>
      </c>
      <c r="AZ59" s="78" t="e">
        <f t="shared" si="48"/>
        <v>#DIV/0!</v>
      </c>
      <c r="BA59" s="79">
        <v>1.0797571489809172</v>
      </c>
      <c r="BB59" s="80" t="e">
        <f t="shared" si="49"/>
        <v>#DIV/0!</v>
      </c>
    </row>
    <row r="60" spans="1:54" x14ac:dyDescent="0.25">
      <c r="A60" s="88" t="s">
        <v>5</v>
      </c>
      <c r="B60" s="76"/>
      <c r="C60" s="76"/>
      <c r="D60" s="76"/>
      <c r="E60" s="76"/>
      <c r="F60" s="76"/>
      <c r="G60" s="76"/>
      <c r="H60" s="76"/>
      <c r="I60" s="76"/>
      <c r="J60" s="31"/>
      <c r="K60" s="76"/>
      <c r="L60" s="76"/>
      <c r="M60" s="76"/>
      <c r="N60" s="76"/>
      <c r="O60" s="11"/>
      <c r="P60" s="79" t="e">
        <f t="shared" si="41"/>
        <v>#DIV/0!</v>
      </c>
      <c r="Q60" s="79" t="e">
        <f t="shared" si="42"/>
        <v>#DIV/0!</v>
      </c>
      <c r="R60" s="79" t="e">
        <f t="shared" si="43"/>
        <v>#DIV/0!</v>
      </c>
      <c r="S60" s="11"/>
      <c r="T60" s="88" t="s">
        <v>5</v>
      </c>
      <c r="U60" s="76" t="e">
        <f t="shared" si="50"/>
        <v>#DIV/0!</v>
      </c>
      <c r="V60" s="76" t="e">
        <f t="shared" si="50"/>
        <v>#DIV/0!</v>
      </c>
      <c r="W60" s="76" t="e">
        <f t="shared" si="50"/>
        <v>#DIV/0!</v>
      </c>
      <c r="X60" s="76" t="e">
        <f t="shared" si="50"/>
        <v>#DIV/0!</v>
      </c>
      <c r="Y60" s="76" t="e">
        <f t="shared" si="44"/>
        <v>#DIV/0!</v>
      </c>
      <c r="Z60" s="76" t="e">
        <f t="shared" si="44"/>
        <v>#DIV/0!</v>
      </c>
      <c r="AA60" s="76" t="e">
        <f t="shared" si="44"/>
        <v>#DIV/0!</v>
      </c>
      <c r="AB60" s="76" t="e">
        <f t="shared" si="44"/>
        <v>#DIV/0!</v>
      </c>
      <c r="AC60" s="31"/>
      <c r="AD60" s="76" t="e">
        <f t="shared" si="45"/>
        <v>#DIV/0!</v>
      </c>
      <c r="AE60" s="76" t="e">
        <f t="shared" si="45"/>
        <v>#DIV/0!</v>
      </c>
      <c r="AF60" s="76" t="e">
        <f t="shared" si="45"/>
        <v>#DIV/0!</v>
      </c>
      <c r="AG60" s="76" t="e">
        <f t="shared" si="45"/>
        <v>#DIV/0!</v>
      </c>
      <c r="AH60" s="11"/>
      <c r="AI60" s="88" t="s">
        <v>5</v>
      </c>
      <c r="AJ60" s="76" t="e">
        <f t="shared" si="46"/>
        <v>#DIV/0!</v>
      </c>
      <c r="AK60" s="76" t="e">
        <f t="shared" si="38"/>
        <v>#DIV/0!</v>
      </c>
      <c r="AL60" s="76" t="e">
        <f t="shared" si="38"/>
        <v>#DIV/0!</v>
      </c>
      <c r="AM60" s="76" t="e">
        <f t="shared" si="38"/>
        <v>#DIV/0!</v>
      </c>
      <c r="AN60" s="76" t="e">
        <f t="shared" si="38"/>
        <v>#DIV/0!</v>
      </c>
      <c r="AO60" s="76" t="e">
        <f t="shared" si="39"/>
        <v>#DIV/0!</v>
      </c>
      <c r="AP60" s="76" t="e">
        <f t="shared" si="39"/>
        <v>#DIV/0!</v>
      </c>
      <c r="AQ60" s="76" t="e">
        <f t="shared" si="39"/>
        <v>#DIV/0!</v>
      </c>
      <c r="AR60" s="31"/>
      <c r="AS60" s="76" t="e">
        <f t="shared" si="47"/>
        <v>#DIV/0!</v>
      </c>
      <c r="AT60" s="76" t="e">
        <f t="shared" si="40"/>
        <v>#DIV/0!</v>
      </c>
      <c r="AU60" s="76" t="e">
        <f t="shared" si="40"/>
        <v>#DIV/0!</v>
      </c>
      <c r="AV60" s="76" t="e">
        <f t="shared" si="40"/>
        <v>#DIV/0!</v>
      </c>
      <c r="AW60" s="11"/>
      <c r="AX60" s="11"/>
      <c r="AY60" s="77" t="s">
        <v>5</v>
      </c>
      <c r="AZ60" s="78" t="e">
        <f t="shared" si="48"/>
        <v>#DIV/0!</v>
      </c>
      <c r="BA60" s="79">
        <v>0.9102555475909232</v>
      </c>
      <c r="BB60" s="80" t="e">
        <f t="shared" si="49"/>
        <v>#DIV/0!</v>
      </c>
    </row>
    <row r="61" spans="1:54" x14ac:dyDescent="0.25">
      <c r="A61" s="88" t="s">
        <v>6</v>
      </c>
      <c r="B61" s="76"/>
      <c r="C61" s="76"/>
      <c r="D61" s="76"/>
      <c r="E61" s="76"/>
      <c r="F61" s="76"/>
      <c r="G61" s="76"/>
      <c r="H61" s="76"/>
      <c r="I61" s="76"/>
      <c r="J61" s="31"/>
      <c r="K61" s="76"/>
      <c r="L61" s="76"/>
      <c r="M61" s="76"/>
      <c r="N61" s="76"/>
      <c r="O61" s="11"/>
      <c r="P61" s="79" t="e">
        <f t="shared" si="41"/>
        <v>#DIV/0!</v>
      </c>
      <c r="Q61" s="79" t="e">
        <f t="shared" si="42"/>
        <v>#DIV/0!</v>
      </c>
      <c r="R61" s="79" t="e">
        <f t="shared" si="43"/>
        <v>#DIV/0!</v>
      </c>
      <c r="S61" s="11"/>
      <c r="T61" s="88" t="s">
        <v>6</v>
      </c>
      <c r="U61" s="76" t="e">
        <f t="shared" si="50"/>
        <v>#DIV/0!</v>
      </c>
      <c r="V61" s="76" t="e">
        <f t="shared" si="50"/>
        <v>#DIV/0!</v>
      </c>
      <c r="W61" s="76" t="e">
        <f t="shared" si="50"/>
        <v>#DIV/0!</v>
      </c>
      <c r="X61" s="76" t="e">
        <f t="shared" si="50"/>
        <v>#DIV/0!</v>
      </c>
      <c r="Y61" s="76" t="e">
        <f t="shared" si="44"/>
        <v>#DIV/0!</v>
      </c>
      <c r="Z61" s="76" t="e">
        <f t="shared" si="44"/>
        <v>#DIV/0!</v>
      </c>
      <c r="AA61" s="76" t="e">
        <f t="shared" si="44"/>
        <v>#DIV/0!</v>
      </c>
      <c r="AB61" s="76" t="e">
        <f t="shared" si="44"/>
        <v>#DIV/0!</v>
      </c>
      <c r="AC61" s="31"/>
      <c r="AD61" s="76" t="e">
        <f t="shared" si="45"/>
        <v>#DIV/0!</v>
      </c>
      <c r="AE61" s="76" t="e">
        <f t="shared" si="45"/>
        <v>#DIV/0!</v>
      </c>
      <c r="AF61" s="76" t="e">
        <f t="shared" si="45"/>
        <v>#DIV/0!</v>
      </c>
      <c r="AG61" s="76" t="e">
        <f t="shared" si="45"/>
        <v>#DIV/0!</v>
      </c>
      <c r="AH61" s="11"/>
      <c r="AI61" s="88" t="s">
        <v>6</v>
      </c>
      <c r="AJ61" s="76" t="e">
        <f t="shared" si="46"/>
        <v>#DIV/0!</v>
      </c>
      <c r="AK61" s="76" t="e">
        <f t="shared" si="38"/>
        <v>#DIV/0!</v>
      </c>
      <c r="AL61" s="76" t="e">
        <f t="shared" si="38"/>
        <v>#DIV/0!</v>
      </c>
      <c r="AM61" s="76" t="e">
        <f t="shared" si="38"/>
        <v>#DIV/0!</v>
      </c>
      <c r="AN61" s="76" t="e">
        <f t="shared" si="38"/>
        <v>#DIV/0!</v>
      </c>
      <c r="AO61" s="76" t="e">
        <f t="shared" si="39"/>
        <v>#DIV/0!</v>
      </c>
      <c r="AP61" s="76" t="e">
        <f t="shared" si="39"/>
        <v>#DIV/0!</v>
      </c>
      <c r="AQ61" s="76" t="e">
        <f t="shared" si="39"/>
        <v>#DIV/0!</v>
      </c>
      <c r="AR61" s="31"/>
      <c r="AS61" s="76" t="e">
        <f t="shared" si="47"/>
        <v>#DIV/0!</v>
      </c>
      <c r="AT61" s="76" t="e">
        <f t="shared" si="40"/>
        <v>#DIV/0!</v>
      </c>
      <c r="AU61" s="76" t="e">
        <f t="shared" si="40"/>
        <v>#DIV/0!</v>
      </c>
      <c r="AV61" s="76" t="e">
        <f t="shared" si="40"/>
        <v>#DIV/0!</v>
      </c>
      <c r="AW61" s="11"/>
      <c r="AX61" s="11"/>
      <c r="AY61" s="77" t="s">
        <v>6</v>
      </c>
      <c r="AZ61" s="78" t="e">
        <f t="shared" si="48"/>
        <v>#DIV/0!</v>
      </c>
      <c r="BA61" s="79">
        <v>0.20112918736838128</v>
      </c>
      <c r="BB61" s="80" t="e">
        <f t="shared" si="49"/>
        <v>#DIV/0!</v>
      </c>
    </row>
    <row r="62" spans="1:54" x14ac:dyDescent="0.25">
      <c r="A62" s="88" t="s">
        <v>7</v>
      </c>
      <c r="B62" s="76"/>
      <c r="C62" s="76"/>
      <c r="D62" s="76"/>
      <c r="E62" s="76"/>
      <c r="F62" s="76"/>
      <c r="G62" s="76"/>
      <c r="H62" s="76"/>
      <c r="I62" s="76"/>
      <c r="J62" s="31"/>
      <c r="K62" s="76"/>
      <c r="L62" s="76"/>
      <c r="M62" s="76"/>
      <c r="N62" s="76"/>
      <c r="O62" s="11"/>
      <c r="P62" s="79" t="e">
        <f t="shared" si="41"/>
        <v>#DIV/0!</v>
      </c>
      <c r="Q62" s="79" t="e">
        <f t="shared" si="42"/>
        <v>#DIV/0!</v>
      </c>
      <c r="R62" s="79" t="e">
        <f t="shared" si="43"/>
        <v>#DIV/0!</v>
      </c>
      <c r="S62" s="11"/>
      <c r="T62" s="88" t="s">
        <v>7</v>
      </c>
      <c r="U62" s="76" t="e">
        <f t="shared" si="50"/>
        <v>#DIV/0!</v>
      </c>
      <c r="V62" s="76" t="e">
        <f t="shared" si="50"/>
        <v>#DIV/0!</v>
      </c>
      <c r="W62" s="76" t="e">
        <f t="shared" si="50"/>
        <v>#DIV/0!</v>
      </c>
      <c r="X62" s="76" t="e">
        <f t="shared" si="50"/>
        <v>#DIV/0!</v>
      </c>
      <c r="Y62" s="76" t="e">
        <f t="shared" si="44"/>
        <v>#DIV/0!</v>
      </c>
      <c r="Z62" s="76" t="e">
        <f t="shared" si="44"/>
        <v>#DIV/0!</v>
      </c>
      <c r="AA62" s="76" t="e">
        <f t="shared" si="44"/>
        <v>#DIV/0!</v>
      </c>
      <c r="AB62" s="76" t="e">
        <f t="shared" si="44"/>
        <v>#DIV/0!</v>
      </c>
      <c r="AC62" s="31"/>
      <c r="AD62" s="76" t="e">
        <f t="shared" si="45"/>
        <v>#DIV/0!</v>
      </c>
      <c r="AE62" s="76" t="e">
        <f t="shared" si="45"/>
        <v>#DIV/0!</v>
      </c>
      <c r="AF62" s="76" t="e">
        <f t="shared" si="45"/>
        <v>#DIV/0!</v>
      </c>
      <c r="AG62" s="76" t="e">
        <f t="shared" si="45"/>
        <v>#DIV/0!</v>
      </c>
      <c r="AH62" s="11"/>
      <c r="AI62" s="88" t="s">
        <v>7</v>
      </c>
      <c r="AJ62" s="76" t="e">
        <f t="shared" si="46"/>
        <v>#DIV/0!</v>
      </c>
      <c r="AK62" s="76" t="e">
        <f t="shared" si="38"/>
        <v>#DIV/0!</v>
      </c>
      <c r="AL62" s="76" t="e">
        <f t="shared" si="38"/>
        <v>#DIV/0!</v>
      </c>
      <c r="AM62" s="76" t="e">
        <f t="shared" si="38"/>
        <v>#DIV/0!</v>
      </c>
      <c r="AN62" s="76" t="e">
        <f t="shared" si="38"/>
        <v>#DIV/0!</v>
      </c>
      <c r="AO62" s="76" t="e">
        <f t="shared" si="39"/>
        <v>#DIV/0!</v>
      </c>
      <c r="AP62" s="76" t="e">
        <f t="shared" si="39"/>
        <v>#DIV/0!</v>
      </c>
      <c r="AQ62" s="76" t="e">
        <f t="shared" si="39"/>
        <v>#DIV/0!</v>
      </c>
      <c r="AR62" s="31"/>
      <c r="AS62" s="76" t="e">
        <f t="shared" si="47"/>
        <v>#DIV/0!</v>
      </c>
      <c r="AT62" s="76" t="e">
        <f t="shared" si="40"/>
        <v>#DIV/0!</v>
      </c>
      <c r="AU62" s="76" t="e">
        <f t="shared" si="40"/>
        <v>#DIV/0!</v>
      </c>
      <c r="AV62" s="76" t="e">
        <f t="shared" si="40"/>
        <v>#DIV/0!</v>
      </c>
      <c r="AW62" s="11"/>
      <c r="AX62" s="11"/>
      <c r="AY62" s="77" t="s">
        <v>7</v>
      </c>
      <c r="AZ62" s="78" t="e">
        <f t="shared" si="48"/>
        <v>#DIV/0!</v>
      </c>
      <c r="BA62" s="79">
        <v>0.4916199175</v>
      </c>
      <c r="BB62" s="80" t="e">
        <f t="shared" si="49"/>
        <v>#DIV/0!</v>
      </c>
    </row>
    <row r="63" spans="1:54" x14ac:dyDescent="0.25">
      <c r="A63" s="88" t="s">
        <v>8</v>
      </c>
      <c r="B63" s="76"/>
      <c r="C63" s="76"/>
      <c r="D63" s="76"/>
      <c r="E63" s="76"/>
      <c r="F63" s="76"/>
      <c r="G63" s="76"/>
      <c r="H63" s="76"/>
      <c r="I63" s="76"/>
      <c r="J63" s="31"/>
      <c r="K63" s="76"/>
      <c r="L63" s="76"/>
      <c r="M63" s="76"/>
      <c r="N63" s="76"/>
      <c r="O63" s="11"/>
      <c r="P63" s="79" t="e">
        <f t="shared" si="41"/>
        <v>#DIV/0!</v>
      </c>
      <c r="Q63" s="79" t="e">
        <f t="shared" si="42"/>
        <v>#DIV/0!</v>
      </c>
      <c r="R63" s="79" t="e">
        <f t="shared" si="43"/>
        <v>#DIV/0!</v>
      </c>
      <c r="S63" s="11"/>
      <c r="T63" s="88" t="s">
        <v>8</v>
      </c>
      <c r="U63" s="76" t="e">
        <f t="shared" si="50"/>
        <v>#DIV/0!</v>
      </c>
      <c r="V63" s="76" t="e">
        <f t="shared" si="50"/>
        <v>#DIV/0!</v>
      </c>
      <c r="W63" s="76" t="e">
        <f t="shared" si="50"/>
        <v>#DIV/0!</v>
      </c>
      <c r="X63" s="76" t="e">
        <f t="shared" si="50"/>
        <v>#DIV/0!</v>
      </c>
      <c r="Y63" s="76" t="e">
        <f t="shared" si="44"/>
        <v>#DIV/0!</v>
      </c>
      <c r="Z63" s="76" t="e">
        <f t="shared" si="44"/>
        <v>#DIV/0!</v>
      </c>
      <c r="AA63" s="76" t="e">
        <f t="shared" si="44"/>
        <v>#DIV/0!</v>
      </c>
      <c r="AB63" s="76" t="e">
        <f t="shared" si="44"/>
        <v>#DIV/0!</v>
      </c>
      <c r="AC63" s="31"/>
      <c r="AD63" s="76" t="e">
        <f t="shared" si="45"/>
        <v>#DIV/0!</v>
      </c>
      <c r="AE63" s="76" t="e">
        <f t="shared" si="45"/>
        <v>#DIV/0!</v>
      </c>
      <c r="AF63" s="76" t="e">
        <f t="shared" si="45"/>
        <v>#DIV/0!</v>
      </c>
      <c r="AG63" s="76" t="e">
        <f t="shared" si="45"/>
        <v>#DIV/0!</v>
      </c>
      <c r="AH63" s="11"/>
      <c r="AI63" s="88" t="s">
        <v>8</v>
      </c>
      <c r="AJ63" s="76" t="e">
        <f t="shared" si="46"/>
        <v>#DIV/0!</v>
      </c>
      <c r="AK63" s="76" t="e">
        <f t="shared" si="38"/>
        <v>#DIV/0!</v>
      </c>
      <c r="AL63" s="76" t="e">
        <f t="shared" si="38"/>
        <v>#DIV/0!</v>
      </c>
      <c r="AM63" s="76" t="e">
        <f t="shared" si="38"/>
        <v>#DIV/0!</v>
      </c>
      <c r="AN63" s="76" t="e">
        <f t="shared" si="38"/>
        <v>#DIV/0!</v>
      </c>
      <c r="AO63" s="76" t="e">
        <f t="shared" si="39"/>
        <v>#DIV/0!</v>
      </c>
      <c r="AP63" s="76" t="e">
        <f t="shared" si="39"/>
        <v>#DIV/0!</v>
      </c>
      <c r="AQ63" s="76" t="e">
        <f t="shared" si="39"/>
        <v>#DIV/0!</v>
      </c>
      <c r="AR63" s="31"/>
      <c r="AS63" s="76" t="e">
        <f t="shared" si="47"/>
        <v>#DIV/0!</v>
      </c>
      <c r="AT63" s="76" t="e">
        <f t="shared" si="40"/>
        <v>#DIV/0!</v>
      </c>
      <c r="AU63" s="76" t="e">
        <f t="shared" si="40"/>
        <v>#DIV/0!</v>
      </c>
      <c r="AV63" s="76" t="e">
        <f t="shared" si="40"/>
        <v>#DIV/0!</v>
      </c>
      <c r="AW63" s="11"/>
      <c r="AX63" s="11"/>
      <c r="AY63" s="77" t="s">
        <v>8</v>
      </c>
      <c r="AZ63" s="78" t="e">
        <f t="shared" si="48"/>
        <v>#DIV/0!</v>
      </c>
      <c r="BA63" s="79">
        <v>2.8740814720983052</v>
      </c>
      <c r="BB63" s="80" t="e">
        <f t="shared" si="49"/>
        <v>#DIV/0!</v>
      </c>
    </row>
    <row r="64" spans="1:54" x14ac:dyDescent="0.25">
      <c r="A64" s="88" t="s">
        <v>9</v>
      </c>
      <c r="B64" s="76"/>
      <c r="C64" s="76"/>
      <c r="D64" s="76"/>
      <c r="E64" s="76"/>
      <c r="F64" s="76"/>
      <c r="G64" s="76"/>
      <c r="H64" s="76"/>
      <c r="I64" s="76"/>
      <c r="J64" s="31"/>
      <c r="K64" s="76"/>
      <c r="L64" s="76"/>
      <c r="M64" s="76"/>
      <c r="N64" s="76"/>
      <c r="O64" s="11"/>
      <c r="P64" s="79" t="e">
        <f t="shared" si="41"/>
        <v>#DIV/0!</v>
      </c>
      <c r="Q64" s="79" t="e">
        <f t="shared" si="42"/>
        <v>#DIV/0!</v>
      </c>
      <c r="R64" s="79" t="e">
        <f t="shared" si="43"/>
        <v>#DIV/0!</v>
      </c>
      <c r="S64" s="11"/>
      <c r="T64" s="88" t="s">
        <v>9</v>
      </c>
      <c r="U64" s="76" t="e">
        <f t="shared" si="50"/>
        <v>#DIV/0!</v>
      </c>
      <c r="V64" s="76" t="e">
        <f t="shared" si="50"/>
        <v>#DIV/0!</v>
      </c>
      <c r="W64" s="76" t="e">
        <f t="shared" si="50"/>
        <v>#DIV/0!</v>
      </c>
      <c r="X64" s="76" t="e">
        <f t="shared" si="50"/>
        <v>#DIV/0!</v>
      </c>
      <c r="Y64" s="76" t="e">
        <f t="shared" si="44"/>
        <v>#DIV/0!</v>
      </c>
      <c r="Z64" s="76" t="e">
        <f t="shared" si="44"/>
        <v>#DIV/0!</v>
      </c>
      <c r="AA64" s="76" t="e">
        <f t="shared" si="44"/>
        <v>#DIV/0!</v>
      </c>
      <c r="AB64" s="76" t="e">
        <f t="shared" si="44"/>
        <v>#DIV/0!</v>
      </c>
      <c r="AC64" s="31"/>
      <c r="AD64" s="76" t="e">
        <f t="shared" si="45"/>
        <v>#DIV/0!</v>
      </c>
      <c r="AE64" s="76" t="e">
        <f t="shared" si="45"/>
        <v>#DIV/0!</v>
      </c>
      <c r="AF64" s="76" t="e">
        <f t="shared" si="45"/>
        <v>#DIV/0!</v>
      </c>
      <c r="AG64" s="76" t="e">
        <f t="shared" si="45"/>
        <v>#DIV/0!</v>
      </c>
      <c r="AH64" s="11"/>
      <c r="AI64" s="88" t="s">
        <v>9</v>
      </c>
      <c r="AJ64" s="76" t="e">
        <f t="shared" si="46"/>
        <v>#DIV/0!</v>
      </c>
      <c r="AK64" s="76" t="e">
        <f t="shared" si="38"/>
        <v>#DIV/0!</v>
      </c>
      <c r="AL64" s="76" t="e">
        <f t="shared" si="38"/>
        <v>#DIV/0!</v>
      </c>
      <c r="AM64" s="76" t="e">
        <f t="shared" si="38"/>
        <v>#DIV/0!</v>
      </c>
      <c r="AN64" s="76" t="e">
        <f t="shared" si="38"/>
        <v>#DIV/0!</v>
      </c>
      <c r="AO64" s="76" t="e">
        <f t="shared" si="39"/>
        <v>#DIV/0!</v>
      </c>
      <c r="AP64" s="76" t="e">
        <f t="shared" si="39"/>
        <v>#DIV/0!</v>
      </c>
      <c r="AQ64" s="76" t="e">
        <f t="shared" si="39"/>
        <v>#DIV/0!</v>
      </c>
      <c r="AR64" s="31"/>
      <c r="AS64" s="76" t="e">
        <f t="shared" si="47"/>
        <v>#DIV/0!</v>
      </c>
      <c r="AT64" s="76" t="e">
        <f t="shared" si="40"/>
        <v>#DIV/0!</v>
      </c>
      <c r="AU64" s="76" t="e">
        <f t="shared" si="40"/>
        <v>#DIV/0!</v>
      </c>
      <c r="AV64" s="76" t="e">
        <f t="shared" si="40"/>
        <v>#DIV/0!</v>
      </c>
      <c r="AW64" s="11"/>
      <c r="AX64" s="11"/>
      <c r="AY64" s="77" t="s">
        <v>9</v>
      </c>
      <c r="AZ64" s="78" t="e">
        <f t="shared" si="48"/>
        <v>#DIV/0!</v>
      </c>
      <c r="BA64" s="79">
        <v>0.24579469097694087</v>
      </c>
      <c r="BB64" s="80" t="e">
        <f t="shared" si="49"/>
        <v>#DIV/0!</v>
      </c>
    </row>
    <row r="65" spans="1:54" x14ac:dyDescent="0.25">
      <c r="A65" s="88" t="s">
        <v>10</v>
      </c>
      <c r="B65" s="76"/>
      <c r="C65" s="76"/>
      <c r="D65" s="76"/>
      <c r="E65" s="76"/>
      <c r="F65" s="76"/>
      <c r="G65" s="76"/>
      <c r="H65" s="76"/>
      <c r="I65" s="76"/>
      <c r="J65" s="31"/>
      <c r="K65" s="76"/>
      <c r="L65" s="76"/>
      <c r="M65" s="76"/>
      <c r="N65" s="76"/>
      <c r="O65" s="11"/>
      <c r="P65" s="79" t="e">
        <f t="shared" si="41"/>
        <v>#DIV/0!</v>
      </c>
      <c r="Q65" s="79" t="e">
        <f t="shared" si="42"/>
        <v>#DIV/0!</v>
      </c>
      <c r="R65" s="79" t="e">
        <f t="shared" si="43"/>
        <v>#DIV/0!</v>
      </c>
      <c r="S65" s="11"/>
      <c r="T65" s="88" t="s">
        <v>10</v>
      </c>
      <c r="U65" s="76" t="e">
        <f t="shared" si="50"/>
        <v>#DIV/0!</v>
      </c>
      <c r="V65" s="76" t="e">
        <f t="shared" si="50"/>
        <v>#DIV/0!</v>
      </c>
      <c r="W65" s="76" t="e">
        <f t="shared" si="50"/>
        <v>#DIV/0!</v>
      </c>
      <c r="X65" s="76" t="e">
        <f t="shared" si="50"/>
        <v>#DIV/0!</v>
      </c>
      <c r="Y65" s="76" t="e">
        <f t="shared" si="44"/>
        <v>#DIV/0!</v>
      </c>
      <c r="Z65" s="76" t="e">
        <f t="shared" si="44"/>
        <v>#DIV/0!</v>
      </c>
      <c r="AA65" s="76" t="e">
        <f t="shared" si="44"/>
        <v>#DIV/0!</v>
      </c>
      <c r="AB65" s="76" t="e">
        <f t="shared" si="44"/>
        <v>#DIV/0!</v>
      </c>
      <c r="AC65" s="31"/>
      <c r="AD65" s="76" t="e">
        <f t="shared" si="45"/>
        <v>#DIV/0!</v>
      </c>
      <c r="AE65" s="76" t="e">
        <f t="shared" si="45"/>
        <v>#DIV/0!</v>
      </c>
      <c r="AF65" s="76" t="e">
        <f t="shared" si="45"/>
        <v>#DIV/0!</v>
      </c>
      <c r="AG65" s="76" t="e">
        <f t="shared" si="45"/>
        <v>#DIV/0!</v>
      </c>
      <c r="AH65" s="11"/>
      <c r="AI65" s="88" t="s">
        <v>10</v>
      </c>
      <c r="AJ65" s="76" t="e">
        <f t="shared" si="46"/>
        <v>#DIV/0!</v>
      </c>
      <c r="AK65" s="76" t="e">
        <f t="shared" si="38"/>
        <v>#DIV/0!</v>
      </c>
      <c r="AL65" s="76" t="e">
        <f t="shared" si="38"/>
        <v>#DIV/0!</v>
      </c>
      <c r="AM65" s="76" t="e">
        <f t="shared" si="38"/>
        <v>#DIV/0!</v>
      </c>
      <c r="AN65" s="76" t="e">
        <f t="shared" si="38"/>
        <v>#DIV/0!</v>
      </c>
      <c r="AO65" s="76" t="e">
        <f t="shared" si="39"/>
        <v>#DIV/0!</v>
      </c>
      <c r="AP65" s="76" t="e">
        <f t="shared" si="39"/>
        <v>#DIV/0!</v>
      </c>
      <c r="AQ65" s="76" t="e">
        <f t="shared" si="39"/>
        <v>#DIV/0!</v>
      </c>
      <c r="AR65" s="31"/>
      <c r="AS65" s="76" t="e">
        <f t="shared" si="47"/>
        <v>#DIV/0!</v>
      </c>
      <c r="AT65" s="76" t="e">
        <f t="shared" si="40"/>
        <v>#DIV/0!</v>
      </c>
      <c r="AU65" s="76" t="e">
        <f t="shared" si="40"/>
        <v>#DIV/0!</v>
      </c>
      <c r="AV65" s="76" t="e">
        <f t="shared" si="40"/>
        <v>#DIV/0!</v>
      </c>
      <c r="AW65" s="11"/>
      <c r="AX65" s="11"/>
      <c r="AY65" s="77" t="s">
        <v>10</v>
      </c>
      <c r="AZ65" s="78" t="e">
        <f t="shared" si="48"/>
        <v>#DIV/0!</v>
      </c>
      <c r="BA65" s="79">
        <v>0.17509816025136279</v>
      </c>
      <c r="BB65" s="80" t="e">
        <f t="shared" si="49"/>
        <v>#DIV/0!</v>
      </c>
    </row>
    <row r="66" spans="1:54" x14ac:dyDescent="0.25">
      <c r="A66" s="88" t="s">
        <v>11</v>
      </c>
      <c r="B66" s="76"/>
      <c r="C66" s="76"/>
      <c r="D66" s="76"/>
      <c r="E66" s="76"/>
      <c r="F66" s="76"/>
      <c r="G66" s="76"/>
      <c r="H66" s="76"/>
      <c r="I66" s="76"/>
      <c r="J66" s="31"/>
      <c r="K66" s="76"/>
      <c r="L66" s="76"/>
      <c r="M66" s="76"/>
      <c r="N66" s="76"/>
      <c r="O66" s="11"/>
      <c r="P66" s="79" t="e">
        <f t="shared" si="41"/>
        <v>#DIV/0!</v>
      </c>
      <c r="Q66" s="79" t="e">
        <f t="shared" si="42"/>
        <v>#DIV/0!</v>
      </c>
      <c r="R66" s="79" t="e">
        <f t="shared" si="43"/>
        <v>#DIV/0!</v>
      </c>
      <c r="S66" s="11"/>
      <c r="T66" s="88" t="s">
        <v>11</v>
      </c>
      <c r="U66" s="76" t="e">
        <f t="shared" si="50"/>
        <v>#DIV/0!</v>
      </c>
      <c r="V66" s="76" t="e">
        <f t="shared" si="50"/>
        <v>#DIV/0!</v>
      </c>
      <c r="W66" s="76" t="e">
        <f t="shared" si="50"/>
        <v>#DIV/0!</v>
      </c>
      <c r="X66" s="76" t="e">
        <f t="shared" si="50"/>
        <v>#DIV/0!</v>
      </c>
      <c r="Y66" s="76" t="e">
        <f t="shared" si="44"/>
        <v>#DIV/0!</v>
      </c>
      <c r="Z66" s="76" t="e">
        <f t="shared" si="44"/>
        <v>#DIV/0!</v>
      </c>
      <c r="AA66" s="76" t="e">
        <f t="shared" si="44"/>
        <v>#DIV/0!</v>
      </c>
      <c r="AB66" s="76" t="e">
        <f t="shared" si="44"/>
        <v>#DIV/0!</v>
      </c>
      <c r="AC66" s="31"/>
      <c r="AD66" s="76" t="e">
        <f t="shared" si="45"/>
        <v>#DIV/0!</v>
      </c>
      <c r="AE66" s="76" t="e">
        <f t="shared" si="45"/>
        <v>#DIV/0!</v>
      </c>
      <c r="AF66" s="76" t="e">
        <f t="shared" si="45"/>
        <v>#DIV/0!</v>
      </c>
      <c r="AG66" s="76" t="e">
        <f t="shared" si="45"/>
        <v>#DIV/0!</v>
      </c>
      <c r="AH66" s="11"/>
      <c r="AI66" s="88" t="s">
        <v>11</v>
      </c>
      <c r="AJ66" s="76" t="e">
        <f t="shared" si="46"/>
        <v>#DIV/0!</v>
      </c>
      <c r="AK66" s="76" t="e">
        <f t="shared" si="38"/>
        <v>#DIV/0!</v>
      </c>
      <c r="AL66" s="76" t="e">
        <f t="shared" si="38"/>
        <v>#DIV/0!</v>
      </c>
      <c r="AM66" s="76" t="e">
        <f t="shared" si="38"/>
        <v>#DIV/0!</v>
      </c>
      <c r="AN66" s="76" t="e">
        <f t="shared" si="38"/>
        <v>#DIV/0!</v>
      </c>
      <c r="AO66" s="76" t="e">
        <f t="shared" si="39"/>
        <v>#DIV/0!</v>
      </c>
      <c r="AP66" s="76" t="e">
        <f t="shared" si="39"/>
        <v>#DIV/0!</v>
      </c>
      <c r="AQ66" s="76" t="e">
        <f t="shared" si="39"/>
        <v>#DIV/0!</v>
      </c>
      <c r="AR66" s="31"/>
      <c r="AS66" s="76" t="e">
        <f t="shared" si="47"/>
        <v>#DIV/0!</v>
      </c>
      <c r="AT66" s="76" t="e">
        <f t="shared" si="40"/>
        <v>#DIV/0!</v>
      </c>
      <c r="AU66" s="76" t="e">
        <f t="shared" si="40"/>
        <v>#DIV/0!</v>
      </c>
      <c r="AV66" s="76" t="e">
        <f t="shared" si="40"/>
        <v>#DIV/0!</v>
      </c>
      <c r="AW66" s="11"/>
      <c r="AX66" s="11"/>
      <c r="AY66" s="77" t="s">
        <v>11</v>
      </c>
      <c r="AZ66" s="78" t="e">
        <f t="shared" si="48"/>
        <v>#DIV/0!</v>
      </c>
      <c r="BA66" s="79">
        <v>0.21426087115994086</v>
      </c>
      <c r="BB66" s="80" t="e">
        <f t="shared" si="49"/>
        <v>#DIV/0!</v>
      </c>
    </row>
    <row r="67" spans="1:54" x14ac:dyDescent="0.25">
      <c r="A67" s="88" t="s">
        <v>12</v>
      </c>
      <c r="B67" s="76"/>
      <c r="C67" s="76"/>
      <c r="D67" s="76"/>
      <c r="E67" s="76"/>
      <c r="F67" s="76"/>
      <c r="G67" s="76"/>
      <c r="H67" s="76"/>
      <c r="I67" s="76"/>
      <c r="J67" s="31"/>
      <c r="K67" s="76"/>
      <c r="L67" s="76"/>
      <c r="M67" s="76"/>
      <c r="N67" s="76"/>
      <c r="O67" s="11"/>
      <c r="P67" s="79" t="e">
        <f t="shared" si="41"/>
        <v>#DIV/0!</v>
      </c>
      <c r="Q67" s="79" t="e">
        <f t="shared" si="42"/>
        <v>#DIV/0!</v>
      </c>
      <c r="R67" s="79" t="e">
        <f t="shared" si="43"/>
        <v>#DIV/0!</v>
      </c>
      <c r="S67" s="11"/>
      <c r="T67" s="88" t="s">
        <v>12</v>
      </c>
      <c r="U67" s="76" t="e">
        <f t="shared" si="50"/>
        <v>#DIV/0!</v>
      </c>
      <c r="V67" s="76" t="e">
        <f t="shared" si="50"/>
        <v>#DIV/0!</v>
      </c>
      <c r="W67" s="76" t="e">
        <f t="shared" si="50"/>
        <v>#DIV/0!</v>
      </c>
      <c r="X67" s="76" t="e">
        <f t="shared" si="50"/>
        <v>#DIV/0!</v>
      </c>
      <c r="Y67" s="76" t="e">
        <f t="shared" si="44"/>
        <v>#DIV/0!</v>
      </c>
      <c r="Z67" s="76" t="e">
        <f t="shared" si="44"/>
        <v>#DIV/0!</v>
      </c>
      <c r="AA67" s="76" t="e">
        <f t="shared" si="44"/>
        <v>#DIV/0!</v>
      </c>
      <c r="AB67" s="76" t="e">
        <f t="shared" si="44"/>
        <v>#DIV/0!</v>
      </c>
      <c r="AC67" s="31"/>
      <c r="AD67" s="76" t="e">
        <f t="shared" si="45"/>
        <v>#DIV/0!</v>
      </c>
      <c r="AE67" s="76" t="e">
        <f t="shared" si="45"/>
        <v>#DIV/0!</v>
      </c>
      <c r="AF67" s="76" t="e">
        <f t="shared" si="45"/>
        <v>#DIV/0!</v>
      </c>
      <c r="AG67" s="76" t="e">
        <f t="shared" si="45"/>
        <v>#DIV/0!</v>
      </c>
      <c r="AH67" s="11"/>
      <c r="AI67" s="88" t="s">
        <v>12</v>
      </c>
      <c r="AJ67" s="76" t="e">
        <f t="shared" si="46"/>
        <v>#DIV/0!</v>
      </c>
      <c r="AK67" s="76" t="e">
        <f t="shared" si="38"/>
        <v>#DIV/0!</v>
      </c>
      <c r="AL67" s="76" t="e">
        <f t="shared" si="38"/>
        <v>#DIV/0!</v>
      </c>
      <c r="AM67" s="76" t="e">
        <f t="shared" si="38"/>
        <v>#DIV/0!</v>
      </c>
      <c r="AN67" s="76" t="e">
        <f t="shared" si="38"/>
        <v>#DIV/0!</v>
      </c>
      <c r="AO67" s="76" t="e">
        <f t="shared" si="39"/>
        <v>#DIV/0!</v>
      </c>
      <c r="AP67" s="76" t="e">
        <f t="shared" si="39"/>
        <v>#DIV/0!</v>
      </c>
      <c r="AQ67" s="76" t="e">
        <f t="shared" si="39"/>
        <v>#DIV/0!</v>
      </c>
      <c r="AR67" s="31"/>
      <c r="AS67" s="76" t="e">
        <f t="shared" si="47"/>
        <v>#DIV/0!</v>
      </c>
      <c r="AT67" s="76" t="e">
        <f t="shared" si="40"/>
        <v>#DIV/0!</v>
      </c>
      <c r="AU67" s="76" t="e">
        <f t="shared" si="40"/>
        <v>#DIV/0!</v>
      </c>
      <c r="AV67" s="76" t="e">
        <f t="shared" si="40"/>
        <v>#DIV/0!</v>
      </c>
      <c r="AW67" s="11"/>
      <c r="AX67" s="11"/>
      <c r="AY67" s="77" t="s">
        <v>12</v>
      </c>
      <c r="AZ67" s="78" t="e">
        <f t="shared" si="48"/>
        <v>#DIV/0!</v>
      </c>
      <c r="BA67" s="79">
        <v>0.23872401340894636</v>
      </c>
      <c r="BB67" s="80" t="e">
        <f t="shared" si="49"/>
        <v>#DIV/0!</v>
      </c>
    </row>
    <row r="68" spans="1:54" x14ac:dyDescent="0.25">
      <c r="A68" s="88" t="s">
        <v>13</v>
      </c>
      <c r="B68" s="76"/>
      <c r="C68" s="76"/>
      <c r="D68" s="76"/>
      <c r="E68" s="76"/>
      <c r="F68" s="76"/>
      <c r="G68" s="76"/>
      <c r="H68" s="76"/>
      <c r="I68" s="76"/>
      <c r="J68" s="31"/>
      <c r="K68" s="76"/>
      <c r="L68" s="76"/>
      <c r="M68" s="76"/>
      <c r="N68" s="76"/>
      <c r="O68" s="11"/>
      <c r="P68" s="79" t="e">
        <f t="shared" si="41"/>
        <v>#DIV/0!</v>
      </c>
      <c r="Q68" s="79" t="e">
        <f t="shared" si="42"/>
        <v>#DIV/0!</v>
      </c>
      <c r="R68" s="79" t="e">
        <f t="shared" si="43"/>
        <v>#DIV/0!</v>
      </c>
      <c r="S68" s="11"/>
      <c r="T68" s="88" t="s">
        <v>13</v>
      </c>
      <c r="U68" s="76" t="e">
        <f t="shared" si="50"/>
        <v>#DIV/0!</v>
      </c>
      <c r="V68" s="76" t="e">
        <f t="shared" si="50"/>
        <v>#DIV/0!</v>
      </c>
      <c r="W68" s="76" t="e">
        <f t="shared" si="50"/>
        <v>#DIV/0!</v>
      </c>
      <c r="X68" s="76" t="e">
        <f t="shared" si="50"/>
        <v>#DIV/0!</v>
      </c>
      <c r="Y68" s="76" t="e">
        <f t="shared" si="44"/>
        <v>#DIV/0!</v>
      </c>
      <c r="Z68" s="76" t="e">
        <f t="shared" si="44"/>
        <v>#DIV/0!</v>
      </c>
      <c r="AA68" s="76" t="e">
        <f t="shared" si="44"/>
        <v>#DIV/0!</v>
      </c>
      <c r="AB68" s="76" t="e">
        <f t="shared" si="44"/>
        <v>#DIV/0!</v>
      </c>
      <c r="AC68" s="31"/>
      <c r="AD68" s="76" t="e">
        <f t="shared" si="45"/>
        <v>#DIV/0!</v>
      </c>
      <c r="AE68" s="76" t="e">
        <f t="shared" si="45"/>
        <v>#DIV/0!</v>
      </c>
      <c r="AF68" s="76" t="e">
        <f t="shared" si="45"/>
        <v>#DIV/0!</v>
      </c>
      <c r="AG68" s="76" t="e">
        <f t="shared" si="45"/>
        <v>#DIV/0!</v>
      </c>
      <c r="AH68" s="11"/>
      <c r="AI68" s="88" t="s">
        <v>13</v>
      </c>
      <c r="AJ68" s="76" t="e">
        <f t="shared" si="46"/>
        <v>#DIV/0!</v>
      </c>
      <c r="AK68" s="76" t="e">
        <f t="shared" si="38"/>
        <v>#DIV/0!</v>
      </c>
      <c r="AL68" s="76" t="e">
        <f t="shared" si="38"/>
        <v>#DIV/0!</v>
      </c>
      <c r="AM68" s="76" t="e">
        <f t="shared" si="38"/>
        <v>#DIV/0!</v>
      </c>
      <c r="AN68" s="76" t="e">
        <f t="shared" si="38"/>
        <v>#DIV/0!</v>
      </c>
      <c r="AO68" s="76" t="e">
        <f t="shared" si="39"/>
        <v>#DIV/0!</v>
      </c>
      <c r="AP68" s="76" t="e">
        <f t="shared" si="39"/>
        <v>#DIV/0!</v>
      </c>
      <c r="AQ68" s="76" t="e">
        <f t="shared" si="39"/>
        <v>#DIV/0!</v>
      </c>
      <c r="AR68" s="31"/>
      <c r="AS68" s="76" t="e">
        <f t="shared" si="47"/>
        <v>#DIV/0!</v>
      </c>
      <c r="AT68" s="76" t="e">
        <f t="shared" si="40"/>
        <v>#DIV/0!</v>
      </c>
      <c r="AU68" s="76" t="e">
        <f t="shared" si="40"/>
        <v>#DIV/0!</v>
      </c>
      <c r="AV68" s="76" t="e">
        <f t="shared" si="40"/>
        <v>#DIV/0!</v>
      </c>
      <c r="AW68" s="11"/>
      <c r="AX68" s="11"/>
      <c r="AY68" s="77" t="s">
        <v>13</v>
      </c>
      <c r="AZ68" s="78" t="e">
        <f t="shared" si="48"/>
        <v>#DIV/0!</v>
      </c>
      <c r="BA68" s="79">
        <v>0.51759207642686944</v>
      </c>
      <c r="BB68" s="80" t="e">
        <f t="shared" si="49"/>
        <v>#DIV/0!</v>
      </c>
    </row>
    <row r="69" spans="1:54" x14ac:dyDescent="0.25">
      <c r="A69" s="88" t="s">
        <v>14</v>
      </c>
      <c r="B69" s="76"/>
      <c r="C69" s="76"/>
      <c r="D69" s="76"/>
      <c r="E69" s="76"/>
      <c r="F69" s="76"/>
      <c r="G69" s="76"/>
      <c r="H69" s="76"/>
      <c r="I69" s="76"/>
      <c r="J69" s="31"/>
      <c r="K69" s="76"/>
      <c r="L69" s="76"/>
      <c r="M69" s="76"/>
      <c r="N69" s="76"/>
      <c r="O69" s="11"/>
      <c r="P69" s="79" t="e">
        <f t="shared" si="41"/>
        <v>#DIV/0!</v>
      </c>
      <c r="Q69" s="79" t="e">
        <f t="shared" si="42"/>
        <v>#DIV/0!</v>
      </c>
      <c r="R69" s="79" t="e">
        <f t="shared" si="43"/>
        <v>#DIV/0!</v>
      </c>
      <c r="S69" s="11"/>
      <c r="T69" s="88" t="s">
        <v>14</v>
      </c>
      <c r="U69" s="76" t="e">
        <f t="shared" si="50"/>
        <v>#DIV/0!</v>
      </c>
      <c r="V69" s="76" t="e">
        <f t="shared" si="50"/>
        <v>#DIV/0!</v>
      </c>
      <c r="W69" s="76" t="e">
        <f t="shared" si="50"/>
        <v>#DIV/0!</v>
      </c>
      <c r="X69" s="76" t="e">
        <f t="shared" si="50"/>
        <v>#DIV/0!</v>
      </c>
      <c r="Y69" s="76" t="e">
        <f t="shared" si="44"/>
        <v>#DIV/0!</v>
      </c>
      <c r="Z69" s="76" t="e">
        <f t="shared" si="44"/>
        <v>#DIV/0!</v>
      </c>
      <c r="AA69" s="76" t="e">
        <f t="shared" si="44"/>
        <v>#DIV/0!</v>
      </c>
      <c r="AB69" s="76" t="e">
        <f t="shared" si="44"/>
        <v>#DIV/0!</v>
      </c>
      <c r="AC69" s="31"/>
      <c r="AD69" s="76" t="e">
        <f t="shared" si="45"/>
        <v>#DIV/0!</v>
      </c>
      <c r="AE69" s="76" t="e">
        <f t="shared" si="45"/>
        <v>#DIV/0!</v>
      </c>
      <c r="AF69" s="76" t="e">
        <f t="shared" si="45"/>
        <v>#DIV/0!</v>
      </c>
      <c r="AG69" s="76" t="e">
        <f t="shared" si="45"/>
        <v>#DIV/0!</v>
      </c>
      <c r="AH69" s="11"/>
      <c r="AI69" s="88" t="s">
        <v>14</v>
      </c>
      <c r="AJ69" s="76" t="e">
        <f t="shared" si="46"/>
        <v>#DIV/0!</v>
      </c>
      <c r="AK69" s="76" t="e">
        <f t="shared" si="38"/>
        <v>#DIV/0!</v>
      </c>
      <c r="AL69" s="76" t="e">
        <f t="shared" si="38"/>
        <v>#DIV/0!</v>
      </c>
      <c r="AM69" s="76" t="e">
        <f t="shared" si="38"/>
        <v>#DIV/0!</v>
      </c>
      <c r="AN69" s="76" t="e">
        <f t="shared" si="38"/>
        <v>#DIV/0!</v>
      </c>
      <c r="AO69" s="76" t="e">
        <f t="shared" si="39"/>
        <v>#DIV/0!</v>
      </c>
      <c r="AP69" s="76" t="e">
        <f t="shared" si="39"/>
        <v>#DIV/0!</v>
      </c>
      <c r="AQ69" s="76" t="e">
        <f t="shared" si="39"/>
        <v>#DIV/0!</v>
      </c>
      <c r="AR69" s="31"/>
      <c r="AS69" s="76" t="e">
        <f t="shared" si="47"/>
        <v>#DIV/0!</v>
      </c>
      <c r="AT69" s="76" t="e">
        <f t="shared" si="40"/>
        <v>#DIV/0!</v>
      </c>
      <c r="AU69" s="76" t="e">
        <f t="shared" si="40"/>
        <v>#DIV/0!</v>
      </c>
      <c r="AV69" s="76" t="e">
        <f t="shared" si="40"/>
        <v>#DIV/0!</v>
      </c>
      <c r="AW69" s="11"/>
      <c r="AX69" s="11"/>
      <c r="AY69" s="77" t="s">
        <v>14</v>
      </c>
      <c r="AZ69" s="78" t="e">
        <f t="shared" si="48"/>
        <v>#DIV/0!</v>
      </c>
      <c r="BA69" s="79">
        <v>0.27939393402553075</v>
      </c>
      <c r="BB69" s="80" t="e">
        <f t="shared" si="49"/>
        <v>#DIV/0!</v>
      </c>
    </row>
    <row r="70" spans="1:54" x14ac:dyDescent="0.25">
      <c r="A70" s="88" t="s">
        <v>15</v>
      </c>
      <c r="B70" s="76"/>
      <c r="C70" s="76"/>
      <c r="D70" s="76"/>
      <c r="E70" s="76"/>
      <c r="F70" s="76"/>
      <c r="G70" s="76"/>
      <c r="H70" s="76"/>
      <c r="I70" s="76"/>
      <c r="J70" s="31"/>
      <c r="K70" s="76"/>
      <c r="L70" s="76"/>
      <c r="M70" s="76"/>
      <c r="N70" s="76"/>
      <c r="O70" s="11"/>
      <c r="P70" s="79" t="e">
        <f t="shared" si="41"/>
        <v>#DIV/0!</v>
      </c>
      <c r="Q70" s="79" t="e">
        <f t="shared" si="42"/>
        <v>#DIV/0!</v>
      </c>
      <c r="R70" s="79" t="e">
        <f t="shared" si="43"/>
        <v>#DIV/0!</v>
      </c>
      <c r="S70" s="11"/>
      <c r="T70" s="88" t="s">
        <v>15</v>
      </c>
      <c r="U70" s="76" t="e">
        <f t="shared" si="50"/>
        <v>#DIV/0!</v>
      </c>
      <c r="V70" s="76" t="e">
        <f t="shared" si="50"/>
        <v>#DIV/0!</v>
      </c>
      <c r="W70" s="76" t="e">
        <f t="shared" si="50"/>
        <v>#DIV/0!</v>
      </c>
      <c r="X70" s="76" t="e">
        <f t="shared" si="50"/>
        <v>#DIV/0!</v>
      </c>
      <c r="Y70" s="76" t="e">
        <f t="shared" si="44"/>
        <v>#DIV/0!</v>
      </c>
      <c r="Z70" s="76" t="e">
        <f t="shared" si="44"/>
        <v>#DIV/0!</v>
      </c>
      <c r="AA70" s="76" t="e">
        <f t="shared" si="44"/>
        <v>#DIV/0!</v>
      </c>
      <c r="AB70" s="76" t="e">
        <f t="shared" si="44"/>
        <v>#DIV/0!</v>
      </c>
      <c r="AC70" s="31"/>
      <c r="AD70" s="76" t="e">
        <f t="shared" si="45"/>
        <v>#DIV/0!</v>
      </c>
      <c r="AE70" s="76" t="e">
        <f t="shared" si="45"/>
        <v>#DIV/0!</v>
      </c>
      <c r="AF70" s="76" t="e">
        <f t="shared" si="45"/>
        <v>#DIV/0!</v>
      </c>
      <c r="AG70" s="76" t="e">
        <f t="shared" si="45"/>
        <v>#DIV/0!</v>
      </c>
      <c r="AH70" s="11"/>
      <c r="AI70" s="88" t="s">
        <v>15</v>
      </c>
      <c r="AJ70" s="76" t="e">
        <f t="shared" si="46"/>
        <v>#DIV/0!</v>
      </c>
      <c r="AK70" s="76" t="e">
        <f t="shared" si="38"/>
        <v>#DIV/0!</v>
      </c>
      <c r="AL70" s="76" t="e">
        <f t="shared" si="38"/>
        <v>#DIV/0!</v>
      </c>
      <c r="AM70" s="76" t="e">
        <f t="shared" si="38"/>
        <v>#DIV/0!</v>
      </c>
      <c r="AN70" s="76" t="e">
        <f t="shared" si="38"/>
        <v>#DIV/0!</v>
      </c>
      <c r="AO70" s="76" t="e">
        <f t="shared" si="39"/>
        <v>#DIV/0!</v>
      </c>
      <c r="AP70" s="76" t="e">
        <f t="shared" si="39"/>
        <v>#DIV/0!</v>
      </c>
      <c r="AQ70" s="76" t="e">
        <f t="shared" si="39"/>
        <v>#DIV/0!</v>
      </c>
      <c r="AR70" s="31"/>
      <c r="AS70" s="76" t="e">
        <f t="shared" si="47"/>
        <v>#DIV/0!</v>
      </c>
      <c r="AT70" s="76" t="e">
        <f t="shared" si="40"/>
        <v>#DIV/0!</v>
      </c>
      <c r="AU70" s="76" t="e">
        <f t="shared" si="40"/>
        <v>#DIV/0!</v>
      </c>
      <c r="AV70" s="76" t="e">
        <f t="shared" si="40"/>
        <v>#DIV/0!</v>
      </c>
      <c r="AW70" s="11"/>
      <c r="AX70" s="11"/>
      <c r="AY70" s="77" t="s">
        <v>15</v>
      </c>
      <c r="AZ70" s="78" t="e">
        <f t="shared" si="48"/>
        <v>#DIV/0!</v>
      </c>
      <c r="BA70" s="79">
        <v>0.68560642333727151</v>
      </c>
      <c r="BB70" s="80" t="e">
        <f t="shared" si="49"/>
        <v>#DIV/0!</v>
      </c>
    </row>
    <row r="71" spans="1:54" x14ac:dyDescent="0.25">
      <c r="A71" s="89" t="s">
        <v>16</v>
      </c>
      <c r="B71" s="81"/>
      <c r="C71" s="81"/>
      <c r="D71" s="81"/>
      <c r="E71" s="81"/>
      <c r="F71" s="81"/>
      <c r="G71" s="81"/>
      <c r="H71" s="81"/>
      <c r="I71" s="81"/>
      <c r="J71" s="32"/>
      <c r="K71" s="81"/>
      <c r="L71" s="81"/>
      <c r="M71" s="81"/>
      <c r="N71" s="81"/>
      <c r="O71" s="11"/>
      <c r="P71" s="84" t="e">
        <f t="shared" si="41"/>
        <v>#DIV/0!</v>
      </c>
      <c r="Q71" s="84" t="e">
        <f t="shared" si="42"/>
        <v>#DIV/0!</v>
      </c>
      <c r="R71" s="84" t="e">
        <f t="shared" si="43"/>
        <v>#DIV/0!</v>
      </c>
      <c r="S71" s="11"/>
      <c r="T71" s="89" t="s">
        <v>16</v>
      </c>
      <c r="U71" s="81" t="e">
        <f t="shared" si="50"/>
        <v>#DIV/0!</v>
      </c>
      <c r="V71" s="81" t="e">
        <f t="shared" si="50"/>
        <v>#DIV/0!</v>
      </c>
      <c r="W71" s="81" t="e">
        <f t="shared" si="50"/>
        <v>#DIV/0!</v>
      </c>
      <c r="X71" s="81" t="e">
        <f t="shared" si="50"/>
        <v>#DIV/0!</v>
      </c>
      <c r="Y71" s="81" t="e">
        <f t="shared" si="44"/>
        <v>#DIV/0!</v>
      </c>
      <c r="Z71" s="81" t="e">
        <f t="shared" si="44"/>
        <v>#DIV/0!</v>
      </c>
      <c r="AA71" s="81" t="e">
        <f t="shared" si="44"/>
        <v>#DIV/0!</v>
      </c>
      <c r="AB71" s="81" t="e">
        <f t="shared" si="44"/>
        <v>#DIV/0!</v>
      </c>
      <c r="AC71" s="32"/>
      <c r="AD71" s="81" t="e">
        <f t="shared" si="45"/>
        <v>#DIV/0!</v>
      </c>
      <c r="AE71" s="81" t="e">
        <f t="shared" si="45"/>
        <v>#DIV/0!</v>
      </c>
      <c r="AF71" s="81" t="e">
        <f t="shared" si="45"/>
        <v>#DIV/0!</v>
      </c>
      <c r="AG71" s="81" t="e">
        <f t="shared" si="45"/>
        <v>#DIV/0!</v>
      </c>
      <c r="AH71" s="11"/>
      <c r="AI71" s="89" t="s">
        <v>16</v>
      </c>
      <c r="AJ71" s="81" t="e">
        <f t="shared" si="46"/>
        <v>#DIV/0!</v>
      </c>
      <c r="AK71" s="81" t="e">
        <f t="shared" si="38"/>
        <v>#DIV/0!</v>
      </c>
      <c r="AL71" s="81" t="e">
        <f t="shared" si="38"/>
        <v>#DIV/0!</v>
      </c>
      <c r="AM71" s="81" t="e">
        <f t="shared" si="38"/>
        <v>#DIV/0!</v>
      </c>
      <c r="AN71" s="81" t="e">
        <f t="shared" si="38"/>
        <v>#DIV/0!</v>
      </c>
      <c r="AO71" s="81" t="e">
        <f t="shared" si="39"/>
        <v>#DIV/0!</v>
      </c>
      <c r="AP71" s="81" t="e">
        <f t="shared" si="39"/>
        <v>#DIV/0!</v>
      </c>
      <c r="AQ71" s="81" t="e">
        <f t="shared" si="39"/>
        <v>#DIV/0!</v>
      </c>
      <c r="AR71" s="32"/>
      <c r="AS71" s="81" t="e">
        <f t="shared" si="47"/>
        <v>#DIV/0!</v>
      </c>
      <c r="AT71" s="81" t="e">
        <f t="shared" si="40"/>
        <v>#DIV/0!</v>
      </c>
      <c r="AU71" s="81" t="e">
        <f t="shared" si="40"/>
        <v>#DIV/0!</v>
      </c>
      <c r="AV71" s="81" t="e">
        <f t="shared" si="40"/>
        <v>#DIV/0!</v>
      </c>
      <c r="AW71" s="11"/>
      <c r="AX71" s="11"/>
      <c r="AY71" s="82" t="s">
        <v>16</v>
      </c>
      <c r="AZ71" s="83" t="e">
        <f t="shared" si="48"/>
        <v>#DIV/0!</v>
      </c>
      <c r="BA71" s="84">
        <v>1.2066649400520408</v>
      </c>
      <c r="BB71" s="85" t="e">
        <f t="shared" si="49"/>
        <v>#DIV/0!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/>
      <c r="C75" s="50"/>
      <c r="D75" s="50"/>
      <c r="E75" s="50"/>
      <c r="F75" s="50"/>
      <c r="G75" s="50"/>
      <c r="H75" s="50"/>
      <c r="I75" s="50"/>
      <c r="J75" s="30"/>
      <c r="K75" s="50"/>
      <c r="L75" s="50"/>
      <c r="M75" s="50"/>
      <c r="N75" s="50"/>
      <c r="O75" s="12"/>
      <c r="P75" s="53" t="e">
        <f>AVERAGE(B75:E75)</f>
        <v>#DIV/0!</v>
      </c>
      <c r="Q75" s="53" t="e">
        <f>AVERAGE(F75:I75)</f>
        <v>#DIV/0!</v>
      </c>
      <c r="R75" s="53" t="e">
        <f>AVERAGE(K75:N75)</f>
        <v>#DIV/0!</v>
      </c>
      <c r="S75" s="12"/>
      <c r="T75" s="49" t="s">
        <v>2</v>
      </c>
      <c r="U75" s="50" t="e">
        <f t="shared" ref="U75:X76" si="51">B75-$P75</f>
        <v>#DIV/0!</v>
      </c>
      <c r="V75" s="50" t="e">
        <f t="shared" si="51"/>
        <v>#DIV/0!</v>
      </c>
      <c r="W75" s="50" t="e">
        <f t="shared" si="51"/>
        <v>#DIV/0!</v>
      </c>
      <c r="X75" s="50" t="e">
        <f t="shared" si="51"/>
        <v>#DIV/0!</v>
      </c>
      <c r="Y75" s="50" t="e">
        <f>F75-$Q75</f>
        <v>#DIV/0!</v>
      </c>
      <c r="Z75" s="50" t="e">
        <f>G75-$Q75</f>
        <v>#DIV/0!</v>
      </c>
      <c r="AA75" s="50" t="e">
        <f>H75-$Q75</f>
        <v>#DIV/0!</v>
      </c>
      <c r="AB75" s="50" t="e">
        <f>I75-$Q75</f>
        <v>#DIV/0!</v>
      </c>
      <c r="AC75" s="30"/>
      <c r="AD75" s="50" t="e">
        <f>K75-$R75</f>
        <v>#DIV/0!</v>
      </c>
      <c r="AE75" s="50" t="e">
        <f>L75-$R75</f>
        <v>#DIV/0!</v>
      </c>
      <c r="AF75" s="50" t="e">
        <f>M75-$R75</f>
        <v>#DIV/0!</v>
      </c>
      <c r="AG75" s="50" t="e">
        <f>N75-$R75</f>
        <v>#DIV/0!</v>
      </c>
      <c r="AH75" s="12"/>
      <c r="AI75" s="49" t="s">
        <v>2</v>
      </c>
      <c r="AJ75" s="50" t="e">
        <f>U75^2</f>
        <v>#DIV/0!</v>
      </c>
      <c r="AK75" s="50" t="e">
        <f t="shared" ref="AK75:AQ89" si="52">V75^2</f>
        <v>#DIV/0!</v>
      </c>
      <c r="AL75" s="50" t="e">
        <f t="shared" si="52"/>
        <v>#DIV/0!</v>
      </c>
      <c r="AM75" s="50" t="e">
        <f t="shared" si="52"/>
        <v>#DIV/0!</v>
      </c>
      <c r="AN75" s="50" t="e">
        <f t="shared" si="52"/>
        <v>#DIV/0!</v>
      </c>
      <c r="AO75" s="50" t="e">
        <f t="shared" si="52"/>
        <v>#DIV/0!</v>
      </c>
      <c r="AP75" s="50" t="e">
        <f t="shared" si="52"/>
        <v>#DIV/0!</v>
      </c>
      <c r="AQ75" s="50" t="e">
        <f t="shared" si="52"/>
        <v>#DIV/0!</v>
      </c>
      <c r="AR75" s="30"/>
      <c r="AS75" s="50" t="e">
        <f>AD75^2</f>
        <v>#DIV/0!</v>
      </c>
      <c r="AT75" s="50" t="e">
        <f t="shared" ref="AT75:AV89" si="53">AE75^2</f>
        <v>#DIV/0!</v>
      </c>
      <c r="AU75" s="50" t="e">
        <f t="shared" si="53"/>
        <v>#DIV/0!</v>
      </c>
      <c r="AV75" s="50" t="e">
        <f t="shared" si="53"/>
        <v>#DIV/0!</v>
      </c>
      <c r="AW75" s="12"/>
      <c r="AX75" s="12"/>
      <c r="AY75" s="51" t="s">
        <v>2</v>
      </c>
      <c r="AZ75" s="52" t="e">
        <f>SUM(AJ75:AQ75,AS75:AV75)/12</f>
        <v>#DIV/0!</v>
      </c>
      <c r="BA75" s="53">
        <v>0.20967263875310294</v>
      </c>
      <c r="BB75" s="54" t="e">
        <f>BA75/AZ75</f>
        <v>#DIV/0!</v>
      </c>
    </row>
    <row r="76" spans="1:54" x14ac:dyDescent="0.25">
      <c r="A76" s="55" t="s">
        <v>3</v>
      </c>
      <c r="B76" s="56"/>
      <c r="C76" s="56"/>
      <c r="D76" s="56"/>
      <c r="E76" s="56"/>
      <c r="F76" s="56"/>
      <c r="G76" s="56"/>
      <c r="H76" s="56"/>
      <c r="I76" s="56"/>
      <c r="J76" s="31"/>
      <c r="K76" s="56"/>
      <c r="L76" s="56"/>
      <c r="M76" s="56"/>
      <c r="N76" s="56"/>
      <c r="O76" s="12"/>
      <c r="P76" s="59" t="e">
        <f t="shared" ref="P76:P89" si="54">AVERAGE(B76:E76)</f>
        <v>#DIV/0!</v>
      </c>
      <c r="Q76" s="59" t="e">
        <f t="shared" ref="Q76:Q89" si="55">AVERAGE(F76:I76)</f>
        <v>#DIV/0!</v>
      </c>
      <c r="R76" s="59" t="e">
        <f t="shared" ref="R76:R89" si="56">AVERAGE(K76:N76)</f>
        <v>#DIV/0!</v>
      </c>
      <c r="S76" s="12"/>
      <c r="T76" s="55" t="s">
        <v>3</v>
      </c>
      <c r="U76" s="56" t="e">
        <f t="shared" si="51"/>
        <v>#DIV/0!</v>
      </c>
      <c r="V76" s="56" t="e">
        <f t="shared" si="51"/>
        <v>#DIV/0!</v>
      </c>
      <c r="W76" s="56" t="e">
        <f t="shared" si="51"/>
        <v>#DIV/0!</v>
      </c>
      <c r="X76" s="56" t="e">
        <f t="shared" si="51"/>
        <v>#DIV/0!</v>
      </c>
      <c r="Y76" s="56" t="e">
        <f t="shared" ref="Y76:AB89" si="57">F76-$Q76</f>
        <v>#DIV/0!</v>
      </c>
      <c r="Z76" s="56" t="e">
        <f t="shared" si="57"/>
        <v>#DIV/0!</v>
      </c>
      <c r="AA76" s="56" t="e">
        <f t="shared" si="57"/>
        <v>#DIV/0!</v>
      </c>
      <c r="AB76" s="56" t="e">
        <f t="shared" si="57"/>
        <v>#DIV/0!</v>
      </c>
      <c r="AC76" s="31"/>
      <c r="AD76" s="56" t="e">
        <f t="shared" ref="AD76:AG89" si="58">K76-$R76</f>
        <v>#DIV/0!</v>
      </c>
      <c r="AE76" s="56" t="e">
        <f t="shared" si="58"/>
        <v>#DIV/0!</v>
      </c>
      <c r="AF76" s="56" t="e">
        <f t="shared" si="58"/>
        <v>#DIV/0!</v>
      </c>
      <c r="AG76" s="56" t="e">
        <f t="shared" si="58"/>
        <v>#DIV/0!</v>
      </c>
      <c r="AH76" s="12"/>
      <c r="AI76" s="55" t="s">
        <v>3</v>
      </c>
      <c r="AJ76" s="56" t="e">
        <f t="shared" ref="AJ76:AJ89" si="59">U76^2</f>
        <v>#DIV/0!</v>
      </c>
      <c r="AK76" s="56" t="e">
        <f t="shared" si="52"/>
        <v>#DIV/0!</v>
      </c>
      <c r="AL76" s="56" t="e">
        <f t="shared" si="52"/>
        <v>#DIV/0!</v>
      </c>
      <c r="AM76" s="56" t="e">
        <f t="shared" si="52"/>
        <v>#DIV/0!</v>
      </c>
      <c r="AN76" s="56" t="e">
        <f t="shared" si="52"/>
        <v>#DIV/0!</v>
      </c>
      <c r="AO76" s="56" t="e">
        <f t="shared" si="52"/>
        <v>#DIV/0!</v>
      </c>
      <c r="AP76" s="56" t="e">
        <f t="shared" si="52"/>
        <v>#DIV/0!</v>
      </c>
      <c r="AQ76" s="56" t="e">
        <f t="shared" si="52"/>
        <v>#DIV/0!</v>
      </c>
      <c r="AR76" s="31"/>
      <c r="AS76" s="56" t="e">
        <f t="shared" ref="AS76:AS89" si="60">AD76^2</f>
        <v>#DIV/0!</v>
      </c>
      <c r="AT76" s="56" t="e">
        <f t="shared" si="53"/>
        <v>#DIV/0!</v>
      </c>
      <c r="AU76" s="56" t="e">
        <f t="shared" si="53"/>
        <v>#DIV/0!</v>
      </c>
      <c r="AV76" s="56" t="e">
        <f t="shared" si="53"/>
        <v>#DIV/0!</v>
      </c>
      <c r="AW76" s="12"/>
      <c r="AX76" s="12"/>
      <c r="AY76" s="57" t="s">
        <v>3</v>
      </c>
      <c r="AZ76" s="58" t="e">
        <f t="shared" ref="AZ76:AZ89" si="61">SUM(AJ76:AQ76,AS76:AV76)/12</f>
        <v>#DIV/0!</v>
      </c>
      <c r="BA76" s="59">
        <v>1.0192370193847962</v>
      </c>
      <c r="BB76" s="60" t="e">
        <f t="shared" ref="BB76:BB89" si="62">BA76/AZ76</f>
        <v>#DIV/0!</v>
      </c>
    </row>
    <row r="77" spans="1:54" x14ac:dyDescent="0.25">
      <c r="A77" s="55" t="s">
        <v>4</v>
      </c>
      <c r="B77" s="56"/>
      <c r="C77" s="56"/>
      <c r="D77" s="56"/>
      <c r="E77" s="56"/>
      <c r="F77" s="56"/>
      <c r="G77" s="56"/>
      <c r="H77" s="56"/>
      <c r="I77" s="56"/>
      <c r="J77" s="31"/>
      <c r="K77" s="56"/>
      <c r="L77" s="56"/>
      <c r="M77" s="56"/>
      <c r="N77" s="56"/>
      <c r="O77" s="12"/>
      <c r="P77" s="59" t="e">
        <f t="shared" si="54"/>
        <v>#DIV/0!</v>
      </c>
      <c r="Q77" s="59" t="e">
        <f t="shared" si="55"/>
        <v>#DIV/0!</v>
      </c>
      <c r="R77" s="59" t="e">
        <f t="shared" si="56"/>
        <v>#DIV/0!</v>
      </c>
      <c r="S77" s="12"/>
      <c r="T77" s="55" t="s">
        <v>4</v>
      </c>
      <c r="U77" s="56" t="e">
        <f t="shared" ref="U77:X89" si="63">B77-$P77</f>
        <v>#DIV/0!</v>
      </c>
      <c r="V77" s="56" t="e">
        <f t="shared" si="63"/>
        <v>#DIV/0!</v>
      </c>
      <c r="W77" s="56" t="e">
        <f t="shared" si="63"/>
        <v>#DIV/0!</v>
      </c>
      <c r="X77" s="56" t="e">
        <f t="shared" si="63"/>
        <v>#DIV/0!</v>
      </c>
      <c r="Y77" s="56" t="e">
        <f t="shared" si="57"/>
        <v>#DIV/0!</v>
      </c>
      <c r="Z77" s="56" t="e">
        <f t="shared" si="57"/>
        <v>#DIV/0!</v>
      </c>
      <c r="AA77" s="56" t="e">
        <f t="shared" si="57"/>
        <v>#DIV/0!</v>
      </c>
      <c r="AB77" s="56" t="e">
        <f t="shared" si="57"/>
        <v>#DIV/0!</v>
      </c>
      <c r="AC77" s="31"/>
      <c r="AD77" s="56" t="e">
        <f t="shared" si="58"/>
        <v>#DIV/0!</v>
      </c>
      <c r="AE77" s="56" t="e">
        <f t="shared" si="58"/>
        <v>#DIV/0!</v>
      </c>
      <c r="AF77" s="56" t="e">
        <f t="shared" si="58"/>
        <v>#DIV/0!</v>
      </c>
      <c r="AG77" s="56" t="e">
        <f t="shared" si="58"/>
        <v>#DIV/0!</v>
      </c>
      <c r="AH77" s="12"/>
      <c r="AI77" s="55" t="s">
        <v>4</v>
      </c>
      <c r="AJ77" s="56" t="e">
        <f t="shared" si="59"/>
        <v>#DIV/0!</v>
      </c>
      <c r="AK77" s="56" t="e">
        <f t="shared" si="52"/>
        <v>#DIV/0!</v>
      </c>
      <c r="AL77" s="56" t="e">
        <f t="shared" si="52"/>
        <v>#DIV/0!</v>
      </c>
      <c r="AM77" s="56" t="e">
        <f t="shared" si="52"/>
        <v>#DIV/0!</v>
      </c>
      <c r="AN77" s="56" t="e">
        <f t="shared" si="52"/>
        <v>#DIV/0!</v>
      </c>
      <c r="AO77" s="56" t="e">
        <f t="shared" si="52"/>
        <v>#DIV/0!</v>
      </c>
      <c r="AP77" s="56" t="e">
        <f t="shared" si="52"/>
        <v>#DIV/0!</v>
      </c>
      <c r="AQ77" s="56" t="e">
        <f t="shared" si="52"/>
        <v>#DIV/0!</v>
      </c>
      <c r="AR77" s="31"/>
      <c r="AS77" s="56" t="e">
        <f t="shared" si="60"/>
        <v>#DIV/0!</v>
      </c>
      <c r="AT77" s="56" t="e">
        <f t="shared" si="53"/>
        <v>#DIV/0!</v>
      </c>
      <c r="AU77" s="56" t="e">
        <f t="shared" si="53"/>
        <v>#DIV/0!</v>
      </c>
      <c r="AV77" s="56" t="e">
        <f t="shared" si="53"/>
        <v>#DIV/0!</v>
      </c>
      <c r="AW77" s="12"/>
      <c r="AX77" s="12"/>
      <c r="AY77" s="57" t="s">
        <v>4</v>
      </c>
      <c r="AZ77" s="58" t="e">
        <f t="shared" si="61"/>
        <v>#DIV/0!</v>
      </c>
      <c r="BA77" s="59">
        <v>0.7627926414518541</v>
      </c>
      <c r="BB77" s="60" t="e">
        <f t="shared" si="62"/>
        <v>#DIV/0!</v>
      </c>
    </row>
    <row r="78" spans="1:54" x14ac:dyDescent="0.25">
      <c r="A78" s="55" t="s">
        <v>5</v>
      </c>
      <c r="B78" s="56"/>
      <c r="C78" s="56"/>
      <c r="D78" s="56"/>
      <c r="E78" s="56"/>
      <c r="F78" s="56"/>
      <c r="G78" s="56"/>
      <c r="H78" s="56"/>
      <c r="I78" s="56"/>
      <c r="J78" s="31"/>
      <c r="K78" s="56"/>
      <c r="L78" s="56"/>
      <c r="M78" s="56"/>
      <c r="N78" s="56"/>
      <c r="O78" s="12"/>
      <c r="P78" s="59" t="e">
        <f t="shared" si="54"/>
        <v>#DIV/0!</v>
      </c>
      <c r="Q78" s="59" t="e">
        <f t="shared" si="55"/>
        <v>#DIV/0!</v>
      </c>
      <c r="R78" s="59" t="e">
        <f t="shared" si="56"/>
        <v>#DIV/0!</v>
      </c>
      <c r="S78" s="12"/>
      <c r="T78" s="55" t="s">
        <v>5</v>
      </c>
      <c r="U78" s="56" t="e">
        <f t="shared" si="63"/>
        <v>#DIV/0!</v>
      </c>
      <c r="V78" s="56" t="e">
        <f t="shared" si="63"/>
        <v>#DIV/0!</v>
      </c>
      <c r="W78" s="56" t="e">
        <f t="shared" si="63"/>
        <v>#DIV/0!</v>
      </c>
      <c r="X78" s="56" t="e">
        <f t="shared" si="63"/>
        <v>#DIV/0!</v>
      </c>
      <c r="Y78" s="56" t="e">
        <f t="shared" si="57"/>
        <v>#DIV/0!</v>
      </c>
      <c r="Z78" s="56" t="e">
        <f t="shared" si="57"/>
        <v>#DIV/0!</v>
      </c>
      <c r="AA78" s="56" t="e">
        <f t="shared" si="57"/>
        <v>#DIV/0!</v>
      </c>
      <c r="AB78" s="56" t="e">
        <f t="shared" si="57"/>
        <v>#DIV/0!</v>
      </c>
      <c r="AC78" s="31"/>
      <c r="AD78" s="56" t="e">
        <f t="shared" si="58"/>
        <v>#DIV/0!</v>
      </c>
      <c r="AE78" s="56" t="e">
        <f t="shared" si="58"/>
        <v>#DIV/0!</v>
      </c>
      <c r="AF78" s="56" t="e">
        <f t="shared" si="58"/>
        <v>#DIV/0!</v>
      </c>
      <c r="AG78" s="56" t="e">
        <f t="shared" si="58"/>
        <v>#DIV/0!</v>
      </c>
      <c r="AH78" s="12"/>
      <c r="AI78" s="55" t="s">
        <v>5</v>
      </c>
      <c r="AJ78" s="56" t="e">
        <f t="shared" si="59"/>
        <v>#DIV/0!</v>
      </c>
      <c r="AK78" s="56" t="e">
        <f t="shared" si="52"/>
        <v>#DIV/0!</v>
      </c>
      <c r="AL78" s="56" t="e">
        <f t="shared" si="52"/>
        <v>#DIV/0!</v>
      </c>
      <c r="AM78" s="56" t="e">
        <f t="shared" si="52"/>
        <v>#DIV/0!</v>
      </c>
      <c r="AN78" s="56" t="e">
        <f t="shared" si="52"/>
        <v>#DIV/0!</v>
      </c>
      <c r="AO78" s="56" t="e">
        <f t="shared" si="52"/>
        <v>#DIV/0!</v>
      </c>
      <c r="AP78" s="56" t="e">
        <f t="shared" si="52"/>
        <v>#DIV/0!</v>
      </c>
      <c r="AQ78" s="56" t="e">
        <f t="shared" si="52"/>
        <v>#DIV/0!</v>
      </c>
      <c r="AR78" s="31"/>
      <c r="AS78" s="56" t="e">
        <f t="shared" si="60"/>
        <v>#DIV/0!</v>
      </c>
      <c r="AT78" s="56" t="e">
        <f t="shared" si="53"/>
        <v>#DIV/0!</v>
      </c>
      <c r="AU78" s="56" t="e">
        <f t="shared" si="53"/>
        <v>#DIV/0!</v>
      </c>
      <c r="AV78" s="56" t="e">
        <f t="shared" si="53"/>
        <v>#DIV/0!</v>
      </c>
      <c r="AW78" s="12"/>
      <c r="AX78" s="12"/>
      <c r="AY78" s="57" t="s">
        <v>5</v>
      </c>
      <c r="AZ78" s="58" t="e">
        <f t="shared" si="61"/>
        <v>#DIV/0!</v>
      </c>
      <c r="BA78" s="59">
        <v>0.49383740527541375</v>
      </c>
      <c r="BB78" s="60" t="e">
        <f t="shared" si="62"/>
        <v>#DIV/0!</v>
      </c>
    </row>
    <row r="79" spans="1:54" x14ac:dyDescent="0.25">
      <c r="A79" s="55" t="s">
        <v>6</v>
      </c>
      <c r="B79" s="56"/>
      <c r="C79" s="56"/>
      <c r="D79" s="56"/>
      <c r="E79" s="56"/>
      <c r="F79" s="56"/>
      <c r="G79" s="56"/>
      <c r="H79" s="56"/>
      <c r="I79" s="56"/>
      <c r="J79" s="31"/>
      <c r="K79" s="56"/>
      <c r="L79" s="56"/>
      <c r="M79" s="56"/>
      <c r="N79" s="56"/>
      <c r="O79" s="12"/>
      <c r="P79" s="59" t="e">
        <f t="shared" si="54"/>
        <v>#DIV/0!</v>
      </c>
      <c r="Q79" s="59" t="e">
        <f t="shared" si="55"/>
        <v>#DIV/0!</v>
      </c>
      <c r="R79" s="59" t="e">
        <f t="shared" si="56"/>
        <v>#DIV/0!</v>
      </c>
      <c r="S79" s="12"/>
      <c r="T79" s="55" t="s">
        <v>6</v>
      </c>
      <c r="U79" s="56" t="e">
        <f t="shared" si="63"/>
        <v>#DIV/0!</v>
      </c>
      <c r="V79" s="56" t="e">
        <f t="shared" si="63"/>
        <v>#DIV/0!</v>
      </c>
      <c r="W79" s="56" t="e">
        <f t="shared" si="63"/>
        <v>#DIV/0!</v>
      </c>
      <c r="X79" s="56" t="e">
        <f t="shared" si="63"/>
        <v>#DIV/0!</v>
      </c>
      <c r="Y79" s="56" t="e">
        <f t="shared" si="57"/>
        <v>#DIV/0!</v>
      </c>
      <c r="Z79" s="56" t="e">
        <f t="shared" si="57"/>
        <v>#DIV/0!</v>
      </c>
      <c r="AA79" s="56" t="e">
        <f t="shared" si="57"/>
        <v>#DIV/0!</v>
      </c>
      <c r="AB79" s="56" t="e">
        <f t="shared" si="57"/>
        <v>#DIV/0!</v>
      </c>
      <c r="AC79" s="31"/>
      <c r="AD79" s="56" t="e">
        <f t="shared" si="58"/>
        <v>#DIV/0!</v>
      </c>
      <c r="AE79" s="56" t="e">
        <f t="shared" si="58"/>
        <v>#DIV/0!</v>
      </c>
      <c r="AF79" s="56" t="e">
        <f t="shared" si="58"/>
        <v>#DIV/0!</v>
      </c>
      <c r="AG79" s="56" t="e">
        <f t="shared" si="58"/>
        <v>#DIV/0!</v>
      </c>
      <c r="AH79" s="12"/>
      <c r="AI79" s="55" t="s">
        <v>6</v>
      </c>
      <c r="AJ79" s="56" t="e">
        <f t="shared" si="59"/>
        <v>#DIV/0!</v>
      </c>
      <c r="AK79" s="56" t="e">
        <f t="shared" si="52"/>
        <v>#DIV/0!</v>
      </c>
      <c r="AL79" s="56" t="e">
        <f t="shared" si="52"/>
        <v>#DIV/0!</v>
      </c>
      <c r="AM79" s="56" t="e">
        <f t="shared" si="52"/>
        <v>#DIV/0!</v>
      </c>
      <c r="AN79" s="56" t="e">
        <f t="shared" si="52"/>
        <v>#DIV/0!</v>
      </c>
      <c r="AO79" s="56" t="e">
        <f t="shared" si="52"/>
        <v>#DIV/0!</v>
      </c>
      <c r="AP79" s="56" t="e">
        <f t="shared" si="52"/>
        <v>#DIV/0!</v>
      </c>
      <c r="AQ79" s="56" t="e">
        <f t="shared" si="52"/>
        <v>#DIV/0!</v>
      </c>
      <c r="AR79" s="31"/>
      <c r="AS79" s="56" t="e">
        <f t="shared" si="60"/>
        <v>#DIV/0!</v>
      </c>
      <c r="AT79" s="56" t="e">
        <f t="shared" si="53"/>
        <v>#DIV/0!</v>
      </c>
      <c r="AU79" s="56" t="e">
        <f t="shared" si="53"/>
        <v>#DIV/0!</v>
      </c>
      <c r="AV79" s="56" t="e">
        <f t="shared" si="53"/>
        <v>#DIV/0!</v>
      </c>
      <c r="AW79" s="12"/>
      <c r="AX79" s="12"/>
      <c r="AY79" s="57" t="s">
        <v>6</v>
      </c>
      <c r="AZ79" s="58" t="e">
        <f t="shared" si="61"/>
        <v>#DIV/0!</v>
      </c>
      <c r="BA79" s="59">
        <v>0.23197026438778079</v>
      </c>
      <c r="BB79" s="60" t="e">
        <f t="shared" si="62"/>
        <v>#DIV/0!</v>
      </c>
    </row>
    <row r="80" spans="1:54" x14ac:dyDescent="0.25">
      <c r="A80" s="55" t="s">
        <v>7</v>
      </c>
      <c r="B80" s="56"/>
      <c r="C80" s="56"/>
      <c r="D80" s="56"/>
      <c r="E80" s="56"/>
      <c r="F80" s="56"/>
      <c r="G80" s="56"/>
      <c r="H80" s="56"/>
      <c r="I80" s="56"/>
      <c r="J80" s="31"/>
      <c r="K80" s="56"/>
      <c r="L80" s="56"/>
      <c r="M80" s="56"/>
      <c r="N80" s="56"/>
      <c r="O80" s="12"/>
      <c r="P80" s="59" t="e">
        <f t="shared" si="54"/>
        <v>#DIV/0!</v>
      </c>
      <c r="Q80" s="59" t="e">
        <f t="shared" si="55"/>
        <v>#DIV/0!</v>
      </c>
      <c r="R80" s="59" t="e">
        <f t="shared" si="56"/>
        <v>#DIV/0!</v>
      </c>
      <c r="S80" s="12"/>
      <c r="T80" s="55" t="s">
        <v>7</v>
      </c>
      <c r="U80" s="56" t="e">
        <f t="shared" si="63"/>
        <v>#DIV/0!</v>
      </c>
      <c r="V80" s="56" t="e">
        <f t="shared" si="63"/>
        <v>#DIV/0!</v>
      </c>
      <c r="W80" s="56" t="e">
        <f t="shared" si="63"/>
        <v>#DIV/0!</v>
      </c>
      <c r="X80" s="56" t="e">
        <f t="shared" si="63"/>
        <v>#DIV/0!</v>
      </c>
      <c r="Y80" s="56" t="e">
        <f t="shared" si="57"/>
        <v>#DIV/0!</v>
      </c>
      <c r="Z80" s="56" t="e">
        <f t="shared" si="57"/>
        <v>#DIV/0!</v>
      </c>
      <c r="AA80" s="56" t="e">
        <f t="shared" si="57"/>
        <v>#DIV/0!</v>
      </c>
      <c r="AB80" s="56" t="e">
        <f t="shared" si="57"/>
        <v>#DIV/0!</v>
      </c>
      <c r="AC80" s="31"/>
      <c r="AD80" s="56" t="e">
        <f t="shared" si="58"/>
        <v>#DIV/0!</v>
      </c>
      <c r="AE80" s="56" t="e">
        <f t="shared" si="58"/>
        <v>#DIV/0!</v>
      </c>
      <c r="AF80" s="56" t="e">
        <f t="shared" si="58"/>
        <v>#DIV/0!</v>
      </c>
      <c r="AG80" s="56" t="e">
        <f t="shared" si="58"/>
        <v>#DIV/0!</v>
      </c>
      <c r="AH80" s="12"/>
      <c r="AI80" s="55" t="s">
        <v>7</v>
      </c>
      <c r="AJ80" s="56" t="e">
        <f t="shared" si="59"/>
        <v>#DIV/0!</v>
      </c>
      <c r="AK80" s="56" t="e">
        <f t="shared" si="52"/>
        <v>#DIV/0!</v>
      </c>
      <c r="AL80" s="56" t="e">
        <f t="shared" si="52"/>
        <v>#DIV/0!</v>
      </c>
      <c r="AM80" s="56" t="e">
        <f t="shared" si="52"/>
        <v>#DIV/0!</v>
      </c>
      <c r="AN80" s="56" t="e">
        <f t="shared" si="52"/>
        <v>#DIV/0!</v>
      </c>
      <c r="AO80" s="56" t="e">
        <f t="shared" si="52"/>
        <v>#DIV/0!</v>
      </c>
      <c r="AP80" s="56" t="e">
        <f t="shared" si="52"/>
        <v>#DIV/0!</v>
      </c>
      <c r="AQ80" s="56" t="e">
        <f t="shared" si="52"/>
        <v>#DIV/0!</v>
      </c>
      <c r="AR80" s="31"/>
      <c r="AS80" s="56" t="e">
        <f t="shared" si="60"/>
        <v>#DIV/0!</v>
      </c>
      <c r="AT80" s="56" t="e">
        <f t="shared" si="53"/>
        <v>#DIV/0!</v>
      </c>
      <c r="AU80" s="56" t="e">
        <f t="shared" si="53"/>
        <v>#DIV/0!</v>
      </c>
      <c r="AV80" s="56" t="e">
        <f t="shared" si="53"/>
        <v>#DIV/0!</v>
      </c>
      <c r="AW80" s="12"/>
      <c r="AX80" s="12"/>
      <c r="AY80" s="57" t="s">
        <v>7</v>
      </c>
      <c r="AZ80" s="58" t="e">
        <f t="shared" si="61"/>
        <v>#DIV/0!</v>
      </c>
      <c r="BA80" s="59">
        <v>1.4929295494056012</v>
      </c>
      <c r="BB80" s="60" t="e">
        <f t="shared" si="62"/>
        <v>#DIV/0!</v>
      </c>
    </row>
    <row r="81" spans="1:54" x14ac:dyDescent="0.25">
      <c r="A81" s="55" t="s">
        <v>8</v>
      </c>
      <c r="B81" s="56"/>
      <c r="C81" s="56"/>
      <c r="D81" s="56"/>
      <c r="E81" s="56"/>
      <c r="F81" s="56"/>
      <c r="G81" s="56"/>
      <c r="H81" s="56"/>
      <c r="I81" s="56"/>
      <c r="J81" s="31"/>
      <c r="K81" s="56"/>
      <c r="L81" s="56"/>
      <c r="M81" s="56"/>
      <c r="N81" s="56"/>
      <c r="O81" s="12"/>
      <c r="P81" s="59" t="e">
        <f t="shared" si="54"/>
        <v>#DIV/0!</v>
      </c>
      <c r="Q81" s="59" t="e">
        <f t="shared" si="55"/>
        <v>#DIV/0!</v>
      </c>
      <c r="R81" s="59" t="e">
        <f t="shared" si="56"/>
        <v>#DIV/0!</v>
      </c>
      <c r="S81" s="12"/>
      <c r="T81" s="55" t="s">
        <v>8</v>
      </c>
      <c r="U81" s="56" t="e">
        <f t="shared" si="63"/>
        <v>#DIV/0!</v>
      </c>
      <c r="V81" s="56" t="e">
        <f t="shared" si="63"/>
        <v>#DIV/0!</v>
      </c>
      <c r="W81" s="56" t="e">
        <f t="shared" si="63"/>
        <v>#DIV/0!</v>
      </c>
      <c r="X81" s="56" t="e">
        <f t="shared" si="63"/>
        <v>#DIV/0!</v>
      </c>
      <c r="Y81" s="56" t="e">
        <f t="shared" si="57"/>
        <v>#DIV/0!</v>
      </c>
      <c r="Z81" s="56" t="e">
        <f t="shared" si="57"/>
        <v>#DIV/0!</v>
      </c>
      <c r="AA81" s="56" t="e">
        <f t="shared" si="57"/>
        <v>#DIV/0!</v>
      </c>
      <c r="AB81" s="56" t="e">
        <f t="shared" si="57"/>
        <v>#DIV/0!</v>
      </c>
      <c r="AC81" s="31"/>
      <c r="AD81" s="56" t="e">
        <f t="shared" si="58"/>
        <v>#DIV/0!</v>
      </c>
      <c r="AE81" s="56" t="e">
        <f t="shared" si="58"/>
        <v>#DIV/0!</v>
      </c>
      <c r="AF81" s="56" t="e">
        <f t="shared" si="58"/>
        <v>#DIV/0!</v>
      </c>
      <c r="AG81" s="56" t="e">
        <f t="shared" si="58"/>
        <v>#DIV/0!</v>
      </c>
      <c r="AH81" s="12"/>
      <c r="AI81" s="55" t="s">
        <v>8</v>
      </c>
      <c r="AJ81" s="56" t="e">
        <f t="shared" si="59"/>
        <v>#DIV/0!</v>
      </c>
      <c r="AK81" s="56" t="e">
        <f t="shared" si="52"/>
        <v>#DIV/0!</v>
      </c>
      <c r="AL81" s="56" t="e">
        <f t="shared" si="52"/>
        <v>#DIV/0!</v>
      </c>
      <c r="AM81" s="56" t="e">
        <f t="shared" si="52"/>
        <v>#DIV/0!</v>
      </c>
      <c r="AN81" s="56" t="e">
        <f t="shared" si="52"/>
        <v>#DIV/0!</v>
      </c>
      <c r="AO81" s="56" t="e">
        <f t="shared" si="52"/>
        <v>#DIV/0!</v>
      </c>
      <c r="AP81" s="56" t="e">
        <f t="shared" si="52"/>
        <v>#DIV/0!</v>
      </c>
      <c r="AQ81" s="56" t="e">
        <f t="shared" si="52"/>
        <v>#DIV/0!</v>
      </c>
      <c r="AR81" s="31"/>
      <c r="AS81" s="56" t="e">
        <f t="shared" si="60"/>
        <v>#DIV/0!</v>
      </c>
      <c r="AT81" s="56" t="e">
        <f t="shared" si="53"/>
        <v>#DIV/0!</v>
      </c>
      <c r="AU81" s="56" t="e">
        <f t="shared" si="53"/>
        <v>#DIV/0!</v>
      </c>
      <c r="AV81" s="56" t="e">
        <f t="shared" si="53"/>
        <v>#DIV/0!</v>
      </c>
      <c r="AW81" s="12"/>
      <c r="AX81" s="12"/>
      <c r="AY81" s="57" t="s">
        <v>8</v>
      </c>
      <c r="AZ81" s="58" t="e">
        <f t="shared" si="61"/>
        <v>#DIV/0!</v>
      </c>
      <c r="BA81" s="59">
        <v>0.5935956166666666</v>
      </c>
      <c r="BB81" s="60" t="e">
        <f t="shared" si="62"/>
        <v>#DIV/0!</v>
      </c>
    </row>
    <row r="82" spans="1:54" x14ac:dyDescent="0.25">
      <c r="A82" s="55" t="s">
        <v>9</v>
      </c>
      <c r="B82" s="56"/>
      <c r="C82" s="56"/>
      <c r="D82" s="56"/>
      <c r="E82" s="56"/>
      <c r="F82" s="56"/>
      <c r="G82" s="56"/>
      <c r="H82" s="56"/>
      <c r="I82" s="56"/>
      <c r="J82" s="31"/>
      <c r="K82" s="56"/>
      <c r="L82" s="56"/>
      <c r="M82" s="56"/>
      <c r="N82" s="56"/>
      <c r="O82" s="12"/>
      <c r="P82" s="59" t="e">
        <f t="shared" si="54"/>
        <v>#DIV/0!</v>
      </c>
      <c r="Q82" s="59" t="e">
        <f t="shared" si="55"/>
        <v>#DIV/0!</v>
      </c>
      <c r="R82" s="59" t="e">
        <f t="shared" si="56"/>
        <v>#DIV/0!</v>
      </c>
      <c r="S82" s="12"/>
      <c r="T82" s="55" t="s">
        <v>9</v>
      </c>
      <c r="U82" s="56" t="e">
        <f t="shared" si="63"/>
        <v>#DIV/0!</v>
      </c>
      <c r="V82" s="56" t="e">
        <f t="shared" si="63"/>
        <v>#DIV/0!</v>
      </c>
      <c r="W82" s="56" t="e">
        <f t="shared" si="63"/>
        <v>#DIV/0!</v>
      </c>
      <c r="X82" s="56" t="e">
        <f t="shared" si="63"/>
        <v>#DIV/0!</v>
      </c>
      <c r="Y82" s="56" t="e">
        <f t="shared" si="57"/>
        <v>#DIV/0!</v>
      </c>
      <c r="Z82" s="56" t="e">
        <f t="shared" si="57"/>
        <v>#DIV/0!</v>
      </c>
      <c r="AA82" s="56" t="e">
        <f t="shared" si="57"/>
        <v>#DIV/0!</v>
      </c>
      <c r="AB82" s="56" t="e">
        <f t="shared" si="57"/>
        <v>#DIV/0!</v>
      </c>
      <c r="AC82" s="31"/>
      <c r="AD82" s="56" t="e">
        <f t="shared" si="58"/>
        <v>#DIV/0!</v>
      </c>
      <c r="AE82" s="56" t="e">
        <f t="shared" si="58"/>
        <v>#DIV/0!</v>
      </c>
      <c r="AF82" s="56" t="e">
        <f t="shared" si="58"/>
        <v>#DIV/0!</v>
      </c>
      <c r="AG82" s="56" t="e">
        <f t="shared" si="58"/>
        <v>#DIV/0!</v>
      </c>
      <c r="AH82" s="12"/>
      <c r="AI82" s="55" t="s">
        <v>9</v>
      </c>
      <c r="AJ82" s="56" t="e">
        <f t="shared" si="59"/>
        <v>#DIV/0!</v>
      </c>
      <c r="AK82" s="56" t="e">
        <f t="shared" si="52"/>
        <v>#DIV/0!</v>
      </c>
      <c r="AL82" s="56" t="e">
        <f t="shared" si="52"/>
        <v>#DIV/0!</v>
      </c>
      <c r="AM82" s="56" t="e">
        <f t="shared" si="52"/>
        <v>#DIV/0!</v>
      </c>
      <c r="AN82" s="56" t="e">
        <f t="shared" si="52"/>
        <v>#DIV/0!</v>
      </c>
      <c r="AO82" s="56" t="e">
        <f t="shared" si="52"/>
        <v>#DIV/0!</v>
      </c>
      <c r="AP82" s="56" t="e">
        <f t="shared" si="52"/>
        <v>#DIV/0!</v>
      </c>
      <c r="AQ82" s="56" t="e">
        <f t="shared" si="52"/>
        <v>#DIV/0!</v>
      </c>
      <c r="AR82" s="31"/>
      <c r="AS82" s="56" t="e">
        <f t="shared" si="60"/>
        <v>#DIV/0!</v>
      </c>
      <c r="AT82" s="56" t="e">
        <f t="shared" si="53"/>
        <v>#DIV/0!</v>
      </c>
      <c r="AU82" s="56" t="e">
        <f t="shared" si="53"/>
        <v>#DIV/0!</v>
      </c>
      <c r="AV82" s="56" t="e">
        <f t="shared" si="53"/>
        <v>#DIV/0!</v>
      </c>
      <c r="AW82" s="12"/>
      <c r="AX82" s="12"/>
      <c r="AY82" s="57" t="s">
        <v>9</v>
      </c>
      <c r="AZ82" s="58" t="e">
        <f t="shared" si="61"/>
        <v>#DIV/0!</v>
      </c>
      <c r="BA82" s="59">
        <v>0.4670414193755818</v>
      </c>
      <c r="BB82" s="60" t="e">
        <f t="shared" si="62"/>
        <v>#DIV/0!</v>
      </c>
    </row>
    <row r="83" spans="1:54" x14ac:dyDescent="0.25">
      <c r="A83" s="55" t="s">
        <v>10</v>
      </c>
      <c r="B83" s="56"/>
      <c r="C83" s="56"/>
      <c r="D83" s="56"/>
      <c r="E83" s="56"/>
      <c r="F83" s="56"/>
      <c r="G83" s="56"/>
      <c r="H83" s="56"/>
      <c r="I83" s="56"/>
      <c r="J83" s="31"/>
      <c r="K83" s="56"/>
      <c r="L83" s="56"/>
      <c r="M83" s="56"/>
      <c r="N83" s="56"/>
      <c r="O83" s="12"/>
      <c r="P83" s="59" t="e">
        <f t="shared" si="54"/>
        <v>#DIV/0!</v>
      </c>
      <c r="Q83" s="59" t="e">
        <f t="shared" si="55"/>
        <v>#DIV/0!</v>
      </c>
      <c r="R83" s="59" t="e">
        <f t="shared" si="56"/>
        <v>#DIV/0!</v>
      </c>
      <c r="S83" s="12"/>
      <c r="T83" s="55" t="s">
        <v>10</v>
      </c>
      <c r="U83" s="56" t="e">
        <f t="shared" si="63"/>
        <v>#DIV/0!</v>
      </c>
      <c r="V83" s="56" t="e">
        <f t="shared" si="63"/>
        <v>#DIV/0!</v>
      </c>
      <c r="W83" s="56" t="e">
        <f t="shared" si="63"/>
        <v>#DIV/0!</v>
      </c>
      <c r="X83" s="56" t="e">
        <f t="shared" si="63"/>
        <v>#DIV/0!</v>
      </c>
      <c r="Y83" s="56" t="e">
        <f t="shared" si="57"/>
        <v>#DIV/0!</v>
      </c>
      <c r="Z83" s="56" t="e">
        <f t="shared" si="57"/>
        <v>#DIV/0!</v>
      </c>
      <c r="AA83" s="56" t="e">
        <f t="shared" si="57"/>
        <v>#DIV/0!</v>
      </c>
      <c r="AB83" s="56" t="e">
        <f t="shared" si="57"/>
        <v>#DIV/0!</v>
      </c>
      <c r="AC83" s="31"/>
      <c r="AD83" s="56" t="e">
        <f t="shared" si="58"/>
        <v>#DIV/0!</v>
      </c>
      <c r="AE83" s="56" t="e">
        <f t="shared" si="58"/>
        <v>#DIV/0!</v>
      </c>
      <c r="AF83" s="56" t="e">
        <f t="shared" si="58"/>
        <v>#DIV/0!</v>
      </c>
      <c r="AG83" s="56" t="e">
        <f t="shared" si="58"/>
        <v>#DIV/0!</v>
      </c>
      <c r="AH83" s="12"/>
      <c r="AI83" s="55" t="s">
        <v>10</v>
      </c>
      <c r="AJ83" s="56" t="e">
        <f t="shared" si="59"/>
        <v>#DIV/0!</v>
      </c>
      <c r="AK83" s="56" t="e">
        <f t="shared" si="52"/>
        <v>#DIV/0!</v>
      </c>
      <c r="AL83" s="56" t="e">
        <f t="shared" si="52"/>
        <v>#DIV/0!</v>
      </c>
      <c r="AM83" s="56" t="e">
        <f t="shared" si="52"/>
        <v>#DIV/0!</v>
      </c>
      <c r="AN83" s="56" t="e">
        <f t="shared" si="52"/>
        <v>#DIV/0!</v>
      </c>
      <c r="AO83" s="56" t="e">
        <f t="shared" si="52"/>
        <v>#DIV/0!</v>
      </c>
      <c r="AP83" s="56" t="e">
        <f t="shared" si="52"/>
        <v>#DIV/0!</v>
      </c>
      <c r="AQ83" s="56" t="e">
        <f t="shared" si="52"/>
        <v>#DIV/0!</v>
      </c>
      <c r="AR83" s="31"/>
      <c r="AS83" s="56" t="e">
        <f t="shared" si="60"/>
        <v>#DIV/0!</v>
      </c>
      <c r="AT83" s="56" t="e">
        <f t="shared" si="53"/>
        <v>#DIV/0!</v>
      </c>
      <c r="AU83" s="56" t="e">
        <f t="shared" si="53"/>
        <v>#DIV/0!</v>
      </c>
      <c r="AV83" s="56" t="e">
        <f t="shared" si="53"/>
        <v>#DIV/0!</v>
      </c>
      <c r="AW83" s="12"/>
      <c r="AX83" s="12"/>
      <c r="AY83" s="57" t="s">
        <v>10</v>
      </c>
      <c r="AZ83" s="58" t="e">
        <f t="shared" si="61"/>
        <v>#DIV/0!</v>
      </c>
      <c r="BA83" s="59">
        <v>1.1889016512117443</v>
      </c>
      <c r="BB83" s="60" t="e">
        <f t="shared" si="62"/>
        <v>#DIV/0!</v>
      </c>
    </row>
    <row r="84" spans="1:54" x14ac:dyDescent="0.25">
      <c r="A84" s="55" t="s">
        <v>11</v>
      </c>
      <c r="B84" s="56"/>
      <c r="C84" s="56"/>
      <c r="D84" s="56"/>
      <c r="E84" s="56"/>
      <c r="F84" s="56"/>
      <c r="G84" s="56"/>
      <c r="H84" s="56"/>
      <c r="I84" s="56"/>
      <c r="J84" s="31"/>
      <c r="K84" s="56"/>
      <c r="L84" s="56"/>
      <c r="M84" s="56"/>
      <c r="N84" s="56"/>
      <c r="O84" s="12"/>
      <c r="P84" s="59" t="e">
        <f t="shared" si="54"/>
        <v>#DIV/0!</v>
      </c>
      <c r="Q84" s="59" t="e">
        <f t="shared" si="55"/>
        <v>#DIV/0!</v>
      </c>
      <c r="R84" s="59" t="e">
        <f t="shared" si="56"/>
        <v>#DIV/0!</v>
      </c>
      <c r="S84" s="12"/>
      <c r="T84" s="55" t="s">
        <v>11</v>
      </c>
      <c r="U84" s="56" t="e">
        <f t="shared" si="63"/>
        <v>#DIV/0!</v>
      </c>
      <c r="V84" s="56" t="e">
        <f t="shared" si="63"/>
        <v>#DIV/0!</v>
      </c>
      <c r="W84" s="56" t="e">
        <f t="shared" si="63"/>
        <v>#DIV/0!</v>
      </c>
      <c r="X84" s="56" t="e">
        <f t="shared" si="63"/>
        <v>#DIV/0!</v>
      </c>
      <c r="Y84" s="56" t="e">
        <f t="shared" si="57"/>
        <v>#DIV/0!</v>
      </c>
      <c r="Z84" s="56" t="e">
        <f t="shared" si="57"/>
        <v>#DIV/0!</v>
      </c>
      <c r="AA84" s="56" t="e">
        <f t="shared" si="57"/>
        <v>#DIV/0!</v>
      </c>
      <c r="AB84" s="56" t="e">
        <f t="shared" si="57"/>
        <v>#DIV/0!</v>
      </c>
      <c r="AC84" s="31"/>
      <c r="AD84" s="56" t="e">
        <f t="shared" si="58"/>
        <v>#DIV/0!</v>
      </c>
      <c r="AE84" s="56" t="e">
        <f t="shared" si="58"/>
        <v>#DIV/0!</v>
      </c>
      <c r="AF84" s="56" t="e">
        <f t="shared" si="58"/>
        <v>#DIV/0!</v>
      </c>
      <c r="AG84" s="56" t="e">
        <f t="shared" si="58"/>
        <v>#DIV/0!</v>
      </c>
      <c r="AH84" s="12"/>
      <c r="AI84" s="55" t="s">
        <v>11</v>
      </c>
      <c r="AJ84" s="56" t="e">
        <f t="shared" si="59"/>
        <v>#DIV/0!</v>
      </c>
      <c r="AK84" s="56" t="e">
        <f t="shared" si="52"/>
        <v>#DIV/0!</v>
      </c>
      <c r="AL84" s="56" t="e">
        <f t="shared" si="52"/>
        <v>#DIV/0!</v>
      </c>
      <c r="AM84" s="56" t="e">
        <f t="shared" si="52"/>
        <v>#DIV/0!</v>
      </c>
      <c r="AN84" s="56" t="e">
        <f t="shared" si="52"/>
        <v>#DIV/0!</v>
      </c>
      <c r="AO84" s="56" t="e">
        <f t="shared" si="52"/>
        <v>#DIV/0!</v>
      </c>
      <c r="AP84" s="56" t="e">
        <f t="shared" si="52"/>
        <v>#DIV/0!</v>
      </c>
      <c r="AQ84" s="56" t="e">
        <f t="shared" si="52"/>
        <v>#DIV/0!</v>
      </c>
      <c r="AR84" s="31"/>
      <c r="AS84" s="56" t="e">
        <f t="shared" si="60"/>
        <v>#DIV/0!</v>
      </c>
      <c r="AT84" s="56" t="e">
        <f t="shared" si="53"/>
        <v>#DIV/0!</v>
      </c>
      <c r="AU84" s="56" t="e">
        <f t="shared" si="53"/>
        <v>#DIV/0!</v>
      </c>
      <c r="AV84" s="56" t="e">
        <f t="shared" si="53"/>
        <v>#DIV/0!</v>
      </c>
      <c r="AW84" s="12"/>
      <c r="AX84" s="12"/>
      <c r="AY84" s="57" t="s">
        <v>11</v>
      </c>
      <c r="AZ84" s="58" t="e">
        <f t="shared" si="61"/>
        <v>#DIV/0!</v>
      </c>
      <c r="BA84" s="59">
        <v>0.60226668701097397</v>
      </c>
      <c r="BB84" s="60" t="e">
        <f t="shared" si="62"/>
        <v>#DIV/0!</v>
      </c>
    </row>
    <row r="85" spans="1:54" x14ac:dyDescent="0.25">
      <c r="A85" s="55" t="s">
        <v>12</v>
      </c>
      <c r="B85" s="56"/>
      <c r="C85" s="56"/>
      <c r="D85" s="56"/>
      <c r="E85" s="56"/>
      <c r="F85" s="56"/>
      <c r="G85" s="56"/>
      <c r="H85" s="56"/>
      <c r="I85" s="56"/>
      <c r="J85" s="31"/>
      <c r="K85" s="56"/>
      <c r="L85" s="56"/>
      <c r="M85" s="56"/>
      <c r="N85" s="56"/>
      <c r="O85" s="12"/>
      <c r="P85" s="59" t="e">
        <f t="shared" si="54"/>
        <v>#DIV/0!</v>
      </c>
      <c r="Q85" s="59" t="e">
        <f t="shared" si="55"/>
        <v>#DIV/0!</v>
      </c>
      <c r="R85" s="59" t="e">
        <f t="shared" si="56"/>
        <v>#DIV/0!</v>
      </c>
      <c r="S85" s="12"/>
      <c r="T85" s="55" t="s">
        <v>12</v>
      </c>
      <c r="U85" s="56" t="e">
        <f t="shared" si="63"/>
        <v>#DIV/0!</v>
      </c>
      <c r="V85" s="56" t="e">
        <f t="shared" si="63"/>
        <v>#DIV/0!</v>
      </c>
      <c r="W85" s="56" t="e">
        <f t="shared" si="63"/>
        <v>#DIV/0!</v>
      </c>
      <c r="X85" s="56" t="e">
        <f t="shared" si="63"/>
        <v>#DIV/0!</v>
      </c>
      <c r="Y85" s="56" t="e">
        <f t="shared" si="57"/>
        <v>#DIV/0!</v>
      </c>
      <c r="Z85" s="56" t="e">
        <f t="shared" si="57"/>
        <v>#DIV/0!</v>
      </c>
      <c r="AA85" s="56" t="e">
        <f t="shared" si="57"/>
        <v>#DIV/0!</v>
      </c>
      <c r="AB85" s="56" t="e">
        <f t="shared" si="57"/>
        <v>#DIV/0!</v>
      </c>
      <c r="AC85" s="31"/>
      <c r="AD85" s="56" t="e">
        <f t="shared" si="58"/>
        <v>#DIV/0!</v>
      </c>
      <c r="AE85" s="56" t="e">
        <f t="shared" si="58"/>
        <v>#DIV/0!</v>
      </c>
      <c r="AF85" s="56" t="e">
        <f t="shared" si="58"/>
        <v>#DIV/0!</v>
      </c>
      <c r="AG85" s="56" t="e">
        <f t="shared" si="58"/>
        <v>#DIV/0!</v>
      </c>
      <c r="AH85" s="12"/>
      <c r="AI85" s="55" t="s">
        <v>12</v>
      </c>
      <c r="AJ85" s="56" t="e">
        <f t="shared" si="59"/>
        <v>#DIV/0!</v>
      </c>
      <c r="AK85" s="56" t="e">
        <f t="shared" si="52"/>
        <v>#DIV/0!</v>
      </c>
      <c r="AL85" s="56" t="e">
        <f t="shared" si="52"/>
        <v>#DIV/0!</v>
      </c>
      <c r="AM85" s="56" t="e">
        <f t="shared" si="52"/>
        <v>#DIV/0!</v>
      </c>
      <c r="AN85" s="56" t="e">
        <f t="shared" si="52"/>
        <v>#DIV/0!</v>
      </c>
      <c r="AO85" s="56" t="e">
        <f t="shared" si="52"/>
        <v>#DIV/0!</v>
      </c>
      <c r="AP85" s="56" t="e">
        <f t="shared" si="52"/>
        <v>#DIV/0!</v>
      </c>
      <c r="AQ85" s="56" t="e">
        <f t="shared" si="52"/>
        <v>#DIV/0!</v>
      </c>
      <c r="AR85" s="31"/>
      <c r="AS85" s="56" t="e">
        <f t="shared" si="60"/>
        <v>#DIV/0!</v>
      </c>
      <c r="AT85" s="56" t="e">
        <f t="shared" si="53"/>
        <v>#DIV/0!</v>
      </c>
      <c r="AU85" s="56" t="e">
        <f t="shared" si="53"/>
        <v>#DIV/0!</v>
      </c>
      <c r="AV85" s="56" t="e">
        <f t="shared" si="53"/>
        <v>#DIV/0!</v>
      </c>
      <c r="AW85" s="12"/>
      <c r="AX85" s="12"/>
      <c r="AY85" s="57" t="s">
        <v>12</v>
      </c>
      <c r="AZ85" s="58" t="e">
        <f t="shared" si="61"/>
        <v>#DIV/0!</v>
      </c>
      <c r="BA85" s="59">
        <v>0.227266624369343</v>
      </c>
      <c r="BB85" s="60" t="e">
        <f t="shared" si="62"/>
        <v>#DIV/0!</v>
      </c>
    </row>
    <row r="86" spans="1:54" x14ac:dyDescent="0.25">
      <c r="A86" s="55" t="s">
        <v>13</v>
      </c>
      <c r="B86" s="56"/>
      <c r="C86" s="56"/>
      <c r="D86" s="56"/>
      <c r="E86" s="56"/>
      <c r="F86" s="56"/>
      <c r="G86" s="56"/>
      <c r="H86" s="56"/>
      <c r="I86" s="56"/>
      <c r="J86" s="31"/>
      <c r="K86" s="56"/>
      <c r="L86" s="56"/>
      <c r="M86" s="56"/>
      <c r="N86" s="56"/>
      <c r="O86" s="12"/>
      <c r="P86" s="59" t="e">
        <f t="shared" si="54"/>
        <v>#DIV/0!</v>
      </c>
      <c r="Q86" s="59" t="e">
        <f t="shared" si="55"/>
        <v>#DIV/0!</v>
      </c>
      <c r="R86" s="59" t="e">
        <f t="shared" si="56"/>
        <v>#DIV/0!</v>
      </c>
      <c r="S86" s="12"/>
      <c r="T86" s="55" t="s">
        <v>13</v>
      </c>
      <c r="U86" s="56" t="e">
        <f t="shared" si="63"/>
        <v>#DIV/0!</v>
      </c>
      <c r="V86" s="56" t="e">
        <f t="shared" si="63"/>
        <v>#DIV/0!</v>
      </c>
      <c r="W86" s="56" t="e">
        <f t="shared" si="63"/>
        <v>#DIV/0!</v>
      </c>
      <c r="X86" s="56" t="e">
        <f t="shared" si="63"/>
        <v>#DIV/0!</v>
      </c>
      <c r="Y86" s="56" t="e">
        <f t="shared" si="57"/>
        <v>#DIV/0!</v>
      </c>
      <c r="Z86" s="56" t="e">
        <f t="shared" si="57"/>
        <v>#DIV/0!</v>
      </c>
      <c r="AA86" s="56" t="e">
        <f t="shared" si="57"/>
        <v>#DIV/0!</v>
      </c>
      <c r="AB86" s="56" t="e">
        <f t="shared" si="57"/>
        <v>#DIV/0!</v>
      </c>
      <c r="AC86" s="31"/>
      <c r="AD86" s="56" t="e">
        <f t="shared" si="58"/>
        <v>#DIV/0!</v>
      </c>
      <c r="AE86" s="56" t="e">
        <f t="shared" si="58"/>
        <v>#DIV/0!</v>
      </c>
      <c r="AF86" s="56" t="e">
        <f t="shared" si="58"/>
        <v>#DIV/0!</v>
      </c>
      <c r="AG86" s="56" t="e">
        <f t="shared" si="58"/>
        <v>#DIV/0!</v>
      </c>
      <c r="AH86" s="12"/>
      <c r="AI86" s="55" t="s">
        <v>13</v>
      </c>
      <c r="AJ86" s="56" t="e">
        <f t="shared" si="59"/>
        <v>#DIV/0!</v>
      </c>
      <c r="AK86" s="56" t="e">
        <f t="shared" si="52"/>
        <v>#DIV/0!</v>
      </c>
      <c r="AL86" s="56" t="e">
        <f t="shared" si="52"/>
        <v>#DIV/0!</v>
      </c>
      <c r="AM86" s="56" t="e">
        <f t="shared" si="52"/>
        <v>#DIV/0!</v>
      </c>
      <c r="AN86" s="56" t="e">
        <f t="shared" si="52"/>
        <v>#DIV/0!</v>
      </c>
      <c r="AO86" s="56" t="e">
        <f t="shared" si="52"/>
        <v>#DIV/0!</v>
      </c>
      <c r="AP86" s="56" t="e">
        <f t="shared" si="52"/>
        <v>#DIV/0!</v>
      </c>
      <c r="AQ86" s="56" t="e">
        <f t="shared" si="52"/>
        <v>#DIV/0!</v>
      </c>
      <c r="AR86" s="31"/>
      <c r="AS86" s="56" t="e">
        <f t="shared" si="60"/>
        <v>#DIV/0!</v>
      </c>
      <c r="AT86" s="56" t="e">
        <f t="shared" si="53"/>
        <v>#DIV/0!</v>
      </c>
      <c r="AU86" s="56" t="e">
        <f t="shared" si="53"/>
        <v>#DIV/0!</v>
      </c>
      <c r="AV86" s="56" t="e">
        <f t="shared" si="53"/>
        <v>#DIV/0!</v>
      </c>
      <c r="AW86" s="12"/>
      <c r="AX86" s="12"/>
      <c r="AY86" s="57" t="s">
        <v>13</v>
      </c>
      <c r="AZ86" s="58" t="e">
        <f t="shared" si="61"/>
        <v>#DIV/0!</v>
      </c>
      <c r="BA86" s="59">
        <v>0.26294641314434786</v>
      </c>
      <c r="BB86" s="60" t="e">
        <f t="shared" si="62"/>
        <v>#DIV/0!</v>
      </c>
    </row>
    <row r="87" spans="1:54" x14ac:dyDescent="0.25">
      <c r="A87" s="55" t="s">
        <v>14</v>
      </c>
      <c r="B87" s="56"/>
      <c r="C87" s="56"/>
      <c r="D87" s="56"/>
      <c r="E87" s="56"/>
      <c r="F87" s="56"/>
      <c r="G87" s="56"/>
      <c r="H87" s="56"/>
      <c r="I87" s="56"/>
      <c r="J87" s="31"/>
      <c r="K87" s="56"/>
      <c r="L87" s="56"/>
      <c r="M87" s="56"/>
      <c r="N87" s="56"/>
      <c r="O87" s="12"/>
      <c r="P87" s="59" t="e">
        <f t="shared" si="54"/>
        <v>#DIV/0!</v>
      </c>
      <c r="Q87" s="59" t="e">
        <f t="shared" si="55"/>
        <v>#DIV/0!</v>
      </c>
      <c r="R87" s="59" t="e">
        <f t="shared" si="56"/>
        <v>#DIV/0!</v>
      </c>
      <c r="S87" s="12"/>
      <c r="T87" s="55" t="s">
        <v>14</v>
      </c>
      <c r="U87" s="56" t="e">
        <f t="shared" si="63"/>
        <v>#DIV/0!</v>
      </c>
      <c r="V87" s="56" t="e">
        <f t="shared" si="63"/>
        <v>#DIV/0!</v>
      </c>
      <c r="W87" s="56" t="e">
        <f t="shared" si="63"/>
        <v>#DIV/0!</v>
      </c>
      <c r="X87" s="56" t="e">
        <f t="shared" si="63"/>
        <v>#DIV/0!</v>
      </c>
      <c r="Y87" s="56" t="e">
        <f t="shared" si="57"/>
        <v>#DIV/0!</v>
      </c>
      <c r="Z87" s="56" t="e">
        <f t="shared" si="57"/>
        <v>#DIV/0!</v>
      </c>
      <c r="AA87" s="56" t="e">
        <f t="shared" si="57"/>
        <v>#DIV/0!</v>
      </c>
      <c r="AB87" s="56" t="e">
        <f t="shared" si="57"/>
        <v>#DIV/0!</v>
      </c>
      <c r="AC87" s="31"/>
      <c r="AD87" s="56" t="e">
        <f t="shared" si="58"/>
        <v>#DIV/0!</v>
      </c>
      <c r="AE87" s="56" t="e">
        <f t="shared" si="58"/>
        <v>#DIV/0!</v>
      </c>
      <c r="AF87" s="56" t="e">
        <f t="shared" si="58"/>
        <v>#DIV/0!</v>
      </c>
      <c r="AG87" s="56" t="e">
        <f t="shared" si="58"/>
        <v>#DIV/0!</v>
      </c>
      <c r="AH87" s="12"/>
      <c r="AI87" s="55" t="s">
        <v>14</v>
      </c>
      <c r="AJ87" s="56" t="e">
        <f t="shared" si="59"/>
        <v>#DIV/0!</v>
      </c>
      <c r="AK87" s="56" t="e">
        <f t="shared" si="52"/>
        <v>#DIV/0!</v>
      </c>
      <c r="AL87" s="56" t="e">
        <f t="shared" si="52"/>
        <v>#DIV/0!</v>
      </c>
      <c r="AM87" s="56" t="e">
        <f t="shared" si="52"/>
        <v>#DIV/0!</v>
      </c>
      <c r="AN87" s="56" t="e">
        <f t="shared" si="52"/>
        <v>#DIV/0!</v>
      </c>
      <c r="AO87" s="56" t="e">
        <f t="shared" si="52"/>
        <v>#DIV/0!</v>
      </c>
      <c r="AP87" s="56" t="e">
        <f t="shared" si="52"/>
        <v>#DIV/0!</v>
      </c>
      <c r="AQ87" s="56" t="e">
        <f t="shared" si="52"/>
        <v>#DIV/0!</v>
      </c>
      <c r="AR87" s="31"/>
      <c r="AS87" s="56" t="e">
        <f t="shared" si="60"/>
        <v>#DIV/0!</v>
      </c>
      <c r="AT87" s="56" t="e">
        <f t="shared" si="53"/>
        <v>#DIV/0!</v>
      </c>
      <c r="AU87" s="56" t="e">
        <f t="shared" si="53"/>
        <v>#DIV/0!</v>
      </c>
      <c r="AV87" s="56" t="e">
        <f t="shared" si="53"/>
        <v>#DIV/0!</v>
      </c>
      <c r="AW87" s="12"/>
      <c r="AX87" s="12"/>
      <c r="AY87" s="57" t="s">
        <v>14</v>
      </c>
      <c r="AZ87" s="58" t="e">
        <f t="shared" si="61"/>
        <v>#DIV/0!</v>
      </c>
      <c r="BA87" s="59">
        <v>0.28204683918293416</v>
      </c>
      <c r="BB87" s="60" t="e">
        <f t="shared" si="62"/>
        <v>#DIV/0!</v>
      </c>
    </row>
    <row r="88" spans="1:54" x14ac:dyDescent="0.25">
      <c r="A88" s="55" t="s">
        <v>15</v>
      </c>
      <c r="B88" s="56"/>
      <c r="C88" s="56"/>
      <c r="D88" s="56"/>
      <c r="E88" s="56"/>
      <c r="F88" s="56"/>
      <c r="G88" s="56"/>
      <c r="H88" s="56"/>
      <c r="I88" s="56"/>
      <c r="J88" s="31"/>
      <c r="K88" s="56"/>
      <c r="L88" s="56"/>
      <c r="M88" s="56"/>
      <c r="N88" s="56"/>
      <c r="O88" s="12"/>
      <c r="P88" s="59" t="e">
        <f t="shared" si="54"/>
        <v>#DIV/0!</v>
      </c>
      <c r="Q88" s="59" t="e">
        <f t="shared" si="55"/>
        <v>#DIV/0!</v>
      </c>
      <c r="R88" s="59" t="e">
        <f t="shared" si="56"/>
        <v>#DIV/0!</v>
      </c>
      <c r="S88" s="12"/>
      <c r="T88" s="55" t="s">
        <v>15</v>
      </c>
      <c r="U88" s="56" t="e">
        <f t="shared" si="63"/>
        <v>#DIV/0!</v>
      </c>
      <c r="V88" s="56" t="e">
        <f t="shared" si="63"/>
        <v>#DIV/0!</v>
      </c>
      <c r="W88" s="56" t="e">
        <f t="shared" si="63"/>
        <v>#DIV/0!</v>
      </c>
      <c r="X88" s="56" t="e">
        <f t="shared" si="63"/>
        <v>#DIV/0!</v>
      </c>
      <c r="Y88" s="56" t="e">
        <f t="shared" si="57"/>
        <v>#DIV/0!</v>
      </c>
      <c r="Z88" s="56" t="e">
        <f t="shared" si="57"/>
        <v>#DIV/0!</v>
      </c>
      <c r="AA88" s="56" t="e">
        <f t="shared" si="57"/>
        <v>#DIV/0!</v>
      </c>
      <c r="AB88" s="56" t="e">
        <f t="shared" si="57"/>
        <v>#DIV/0!</v>
      </c>
      <c r="AC88" s="31"/>
      <c r="AD88" s="56" t="e">
        <f t="shared" si="58"/>
        <v>#DIV/0!</v>
      </c>
      <c r="AE88" s="56" t="e">
        <f t="shared" si="58"/>
        <v>#DIV/0!</v>
      </c>
      <c r="AF88" s="56" t="e">
        <f t="shared" si="58"/>
        <v>#DIV/0!</v>
      </c>
      <c r="AG88" s="56" t="e">
        <f t="shared" si="58"/>
        <v>#DIV/0!</v>
      </c>
      <c r="AH88" s="12"/>
      <c r="AI88" s="55" t="s">
        <v>15</v>
      </c>
      <c r="AJ88" s="56" t="e">
        <f t="shared" si="59"/>
        <v>#DIV/0!</v>
      </c>
      <c r="AK88" s="56" t="e">
        <f t="shared" si="52"/>
        <v>#DIV/0!</v>
      </c>
      <c r="AL88" s="56" t="e">
        <f t="shared" si="52"/>
        <v>#DIV/0!</v>
      </c>
      <c r="AM88" s="56" t="e">
        <f t="shared" si="52"/>
        <v>#DIV/0!</v>
      </c>
      <c r="AN88" s="56" t="e">
        <f t="shared" si="52"/>
        <v>#DIV/0!</v>
      </c>
      <c r="AO88" s="56" t="e">
        <f t="shared" si="52"/>
        <v>#DIV/0!</v>
      </c>
      <c r="AP88" s="56" t="e">
        <f t="shared" si="52"/>
        <v>#DIV/0!</v>
      </c>
      <c r="AQ88" s="56" t="e">
        <f t="shared" si="52"/>
        <v>#DIV/0!</v>
      </c>
      <c r="AR88" s="31"/>
      <c r="AS88" s="56" t="e">
        <f t="shared" si="60"/>
        <v>#DIV/0!</v>
      </c>
      <c r="AT88" s="56" t="e">
        <f t="shared" si="53"/>
        <v>#DIV/0!</v>
      </c>
      <c r="AU88" s="56" t="e">
        <f t="shared" si="53"/>
        <v>#DIV/0!</v>
      </c>
      <c r="AV88" s="56" t="e">
        <f t="shared" si="53"/>
        <v>#DIV/0!</v>
      </c>
      <c r="AW88" s="12"/>
      <c r="AX88" s="12"/>
      <c r="AY88" s="57" t="s">
        <v>15</v>
      </c>
      <c r="AZ88" s="58" t="e">
        <f t="shared" si="61"/>
        <v>#DIV/0!</v>
      </c>
      <c r="BA88" s="59">
        <v>0.66794410301224483</v>
      </c>
      <c r="BB88" s="60" t="e">
        <f t="shared" si="62"/>
        <v>#DIV/0!</v>
      </c>
    </row>
    <row r="89" spans="1:54" x14ac:dyDescent="0.25">
      <c r="A89" s="61" t="s">
        <v>16</v>
      </c>
      <c r="B89" s="62"/>
      <c r="C89" s="62"/>
      <c r="D89" s="62"/>
      <c r="E89" s="62"/>
      <c r="F89" s="62"/>
      <c r="G89" s="62"/>
      <c r="H89" s="62"/>
      <c r="I89" s="62"/>
      <c r="J89" s="32"/>
      <c r="K89" s="62"/>
      <c r="L89" s="62"/>
      <c r="M89" s="62"/>
      <c r="N89" s="62"/>
      <c r="O89" s="12"/>
      <c r="P89" s="65" t="e">
        <f t="shared" si="54"/>
        <v>#DIV/0!</v>
      </c>
      <c r="Q89" s="65" t="e">
        <f t="shared" si="55"/>
        <v>#DIV/0!</v>
      </c>
      <c r="R89" s="65" t="e">
        <f t="shared" si="56"/>
        <v>#DIV/0!</v>
      </c>
      <c r="S89" s="12"/>
      <c r="T89" s="61" t="s">
        <v>16</v>
      </c>
      <c r="U89" s="62" t="e">
        <f t="shared" si="63"/>
        <v>#DIV/0!</v>
      </c>
      <c r="V89" s="62" t="e">
        <f t="shared" si="63"/>
        <v>#DIV/0!</v>
      </c>
      <c r="W89" s="62" t="e">
        <f t="shared" si="63"/>
        <v>#DIV/0!</v>
      </c>
      <c r="X89" s="62" t="e">
        <f t="shared" si="63"/>
        <v>#DIV/0!</v>
      </c>
      <c r="Y89" s="62" t="e">
        <f t="shared" si="57"/>
        <v>#DIV/0!</v>
      </c>
      <c r="Z89" s="62" t="e">
        <f t="shared" si="57"/>
        <v>#DIV/0!</v>
      </c>
      <c r="AA89" s="62" t="e">
        <f t="shared" si="57"/>
        <v>#DIV/0!</v>
      </c>
      <c r="AB89" s="62" t="e">
        <f t="shared" si="57"/>
        <v>#DIV/0!</v>
      </c>
      <c r="AC89" s="32"/>
      <c r="AD89" s="62" t="e">
        <f t="shared" si="58"/>
        <v>#DIV/0!</v>
      </c>
      <c r="AE89" s="62" t="e">
        <f t="shared" si="58"/>
        <v>#DIV/0!</v>
      </c>
      <c r="AF89" s="62" t="e">
        <f t="shared" si="58"/>
        <v>#DIV/0!</v>
      </c>
      <c r="AG89" s="62" t="e">
        <f t="shared" si="58"/>
        <v>#DIV/0!</v>
      </c>
      <c r="AH89" s="12"/>
      <c r="AI89" s="61" t="s">
        <v>16</v>
      </c>
      <c r="AJ89" s="62" t="e">
        <f t="shared" si="59"/>
        <v>#DIV/0!</v>
      </c>
      <c r="AK89" s="62" t="e">
        <f t="shared" si="52"/>
        <v>#DIV/0!</v>
      </c>
      <c r="AL89" s="62" t="e">
        <f t="shared" si="52"/>
        <v>#DIV/0!</v>
      </c>
      <c r="AM89" s="62" t="e">
        <f t="shared" si="52"/>
        <v>#DIV/0!</v>
      </c>
      <c r="AN89" s="62" t="e">
        <f t="shared" si="52"/>
        <v>#DIV/0!</v>
      </c>
      <c r="AO89" s="62" t="e">
        <f t="shared" si="52"/>
        <v>#DIV/0!</v>
      </c>
      <c r="AP89" s="62" t="e">
        <f t="shared" si="52"/>
        <v>#DIV/0!</v>
      </c>
      <c r="AQ89" s="62" t="e">
        <f t="shared" si="52"/>
        <v>#DIV/0!</v>
      </c>
      <c r="AR89" s="32"/>
      <c r="AS89" s="62" t="e">
        <f t="shared" si="60"/>
        <v>#DIV/0!</v>
      </c>
      <c r="AT89" s="62" t="e">
        <f t="shared" si="53"/>
        <v>#DIV/0!</v>
      </c>
      <c r="AU89" s="62" t="e">
        <f t="shared" si="53"/>
        <v>#DIV/0!</v>
      </c>
      <c r="AV89" s="62" t="e">
        <f t="shared" si="53"/>
        <v>#DIV/0!</v>
      </c>
      <c r="AW89" s="12"/>
      <c r="AX89" s="12"/>
      <c r="AY89" s="63" t="s">
        <v>16</v>
      </c>
      <c r="AZ89" s="64" t="e">
        <f t="shared" si="61"/>
        <v>#DIV/0!</v>
      </c>
      <c r="BA89" s="65">
        <v>0.44972330215690559</v>
      </c>
      <c r="BB89" s="66" t="e">
        <f t="shared" si="62"/>
        <v>#DIV/0!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/>
      <c r="C93" s="35"/>
      <c r="D93" s="35"/>
      <c r="E93" s="35"/>
      <c r="F93" s="35"/>
      <c r="G93" s="35"/>
      <c r="H93" s="35"/>
      <c r="I93" s="35"/>
      <c r="J93" s="30"/>
      <c r="K93" s="35"/>
      <c r="L93" s="35"/>
      <c r="M93" s="35"/>
      <c r="N93" s="35"/>
      <c r="O93" s="3"/>
      <c r="P93" s="27" t="e">
        <f>AVERAGE(B93:E93)</f>
        <v>#DIV/0!</v>
      </c>
      <c r="Q93" s="27" t="e">
        <f>AVERAGE(F93:I93)</f>
        <v>#DIV/0!</v>
      </c>
      <c r="R93" s="27" t="e">
        <f>AVERAGE(K93:N93)</f>
        <v>#DIV/0!</v>
      </c>
      <c r="S93" s="3"/>
      <c r="T93" s="39" t="s">
        <v>2</v>
      </c>
      <c r="U93" s="35" t="e">
        <f t="shared" ref="U93:X94" si="64">B93-$P93</f>
        <v>#DIV/0!</v>
      </c>
      <c r="V93" s="35" t="e">
        <f t="shared" si="64"/>
        <v>#DIV/0!</v>
      </c>
      <c r="W93" s="35" t="e">
        <f t="shared" si="64"/>
        <v>#DIV/0!</v>
      </c>
      <c r="X93" s="35" t="e">
        <f t="shared" si="64"/>
        <v>#DIV/0!</v>
      </c>
      <c r="Y93" s="35" t="e">
        <f>F93-$Q93</f>
        <v>#DIV/0!</v>
      </c>
      <c r="Z93" s="35" t="e">
        <f>G93-$Q93</f>
        <v>#DIV/0!</v>
      </c>
      <c r="AA93" s="35" t="e">
        <f>H93-$Q93</f>
        <v>#DIV/0!</v>
      </c>
      <c r="AB93" s="35" t="e">
        <f>I93-$Q93</f>
        <v>#DIV/0!</v>
      </c>
      <c r="AC93" s="30"/>
      <c r="AD93" s="35" t="e">
        <f>K93-$R93</f>
        <v>#DIV/0!</v>
      </c>
      <c r="AE93" s="35" t="e">
        <f>L93-$R93</f>
        <v>#DIV/0!</v>
      </c>
      <c r="AF93" s="35" t="e">
        <f>M93-$R93</f>
        <v>#DIV/0!</v>
      </c>
      <c r="AG93" s="35" t="e">
        <f>N93-$R93</f>
        <v>#DIV/0!</v>
      </c>
      <c r="AH93" s="3"/>
      <c r="AI93" s="39" t="s">
        <v>2</v>
      </c>
      <c r="AJ93" s="35" t="e">
        <f>U93^2</f>
        <v>#DIV/0!</v>
      </c>
      <c r="AK93" s="35" t="e">
        <f t="shared" ref="AK93:AQ107" si="65">V93^2</f>
        <v>#DIV/0!</v>
      </c>
      <c r="AL93" s="35" t="e">
        <f t="shared" si="65"/>
        <v>#DIV/0!</v>
      </c>
      <c r="AM93" s="35" t="e">
        <f t="shared" si="65"/>
        <v>#DIV/0!</v>
      </c>
      <c r="AN93" s="35" t="e">
        <f t="shared" si="65"/>
        <v>#DIV/0!</v>
      </c>
      <c r="AO93" s="35" t="e">
        <f t="shared" si="65"/>
        <v>#DIV/0!</v>
      </c>
      <c r="AP93" s="35" t="e">
        <f t="shared" si="65"/>
        <v>#DIV/0!</v>
      </c>
      <c r="AQ93" s="35" t="e">
        <f t="shared" si="65"/>
        <v>#DIV/0!</v>
      </c>
      <c r="AR93" s="30"/>
      <c r="AS93" s="35" t="e">
        <f>AD93^2</f>
        <v>#DIV/0!</v>
      </c>
      <c r="AT93" s="35" t="e">
        <f t="shared" ref="AT93:AV107" si="66">AE93^2</f>
        <v>#DIV/0!</v>
      </c>
      <c r="AU93" s="35" t="e">
        <f t="shared" si="66"/>
        <v>#DIV/0!</v>
      </c>
      <c r="AV93" s="35" t="e">
        <f t="shared" si="66"/>
        <v>#DIV/0!</v>
      </c>
      <c r="AW93" s="3"/>
      <c r="AX93" s="3"/>
      <c r="AY93" s="21" t="s">
        <v>2</v>
      </c>
      <c r="AZ93" s="24" t="e">
        <f>SUM(AJ93:AQ93,AS93:AV93)/12</f>
        <v>#DIV/0!</v>
      </c>
      <c r="BA93" s="27"/>
      <c r="BB93" s="18" t="e">
        <f>BA93/AZ93</f>
        <v>#DIV/0!</v>
      </c>
    </row>
    <row r="94" spans="1:54" x14ac:dyDescent="0.25">
      <c r="A94" s="40" t="s">
        <v>3</v>
      </c>
      <c r="B94" s="36"/>
      <c r="C94" s="36"/>
      <c r="D94" s="36"/>
      <c r="E94" s="36"/>
      <c r="F94" s="36"/>
      <c r="G94" s="36"/>
      <c r="H94" s="36"/>
      <c r="I94" s="36"/>
      <c r="J94" s="31"/>
      <c r="K94" s="36"/>
      <c r="L94" s="36"/>
      <c r="M94" s="36"/>
      <c r="N94" s="36"/>
      <c r="O94" s="3"/>
      <c r="P94" s="28" t="e">
        <f t="shared" ref="P94:P107" si="67">AVERAGE(B94:E94)</f>
        <v>#DIV/0!</v>
      </c>
      <c r="Q94" s="28" t="e">
        <f t="shared" ref="Q94:Q107" si="68">AVERAGE(F94:I94)</f>
        <v>#DIV/0!</v>
      </c>
      <c r="R94" s="28" t="e">
        <f t="shared" ref="R94:R107" si="69">AVERAGE(K94:N94)</f>
        <v>#DIV/0!</v>
      </c>
      <c r="S94" s="3"/>
      <c r="T94" s="40" t="s">
        <v>3</v>
      </c>
      <c r="U94" s="36" t="e">
        <f t="shared" si="64"/>
        <v>#DIV/0!</v>
      </c>
      <c r="V94" s="36" t="e">
        <f t="shared" si="64"/>
        <v>#DIV/0!</v>
      </c>
      <c r="W94" s="36" t="e">
        <f t="shared" si="64"/>
        <v>#DIV/0!</v>
      </c>
      <c r="X94" s="36" t="e">
        <f t="shared" si="64"/>
        <v>#DIV/0!</v>
      </c>
      <c r="Y94" s="36" t="e">
        <f t="shared" ref="Y94:AB107" si="70">F94-$Q94</f>
        <v>#DIV/0!</v>
      </c>
      <c r="Z94" s="36" t="e">
        <f t="shared" si="70"/>
        <v>#DIV/0!</v>
      </c>
      <c r="AA94" s="36" t="e">
        <f t="shared" si="70"/>
        <v>#DIV/0!</v>
      </c>
      <c r="AB94" s="36" t="e">
        <f t="shared" si="70"/>
        <v>#DIV/0!</v>
      </c>
      <c r="AC94" s="31"/>
      <c r="AD94" s="36" t="e">
        <f t="shared" ref="AD94:AG107" si="71">K94-$R94</f>
        <v>#DIV/0!</v>
      </c>
      <c r="AE94" s="36" t="e">
        <f t="shared" si="71"/>
        <v>#DIV/0!</v>
      </c>
      <c r="AF94" s="36" t="e">
        <f t="shared" si="71"/>
        <v>#DIV/0!</v>
      </c>
      <c r="AG94" s="36" t="e">
        <f t="shared" si="71"/>
        <v>#DIV/0!</v>
      </c>
      <c r="AH94" s="3"/>
      <c r="AI94" s="40" t="s">
        <v>3</v>
      </c>
      <c r="AJ94" s="36" t="e">
        <f t="shared" ref="AJ94:AJ107" si="72">U94^2</f>
        <v>#DIV/0!</v>
      </c>
      <c r="AK94" s="36" t="e">
        <f t="shared" si="65"/>
        <v>#DIV/0!</v>
      </c>
      <c r="AL94" s="36" t="e">
        <f t="shared" si="65"/>
        <v>#DIV/0!</v>
      </c>
      <c r="AM94" s="36" t="e">
        <f t="shared" si="65"/>
        <v>#DIV/0!</v>
      </c>
      <c r="AN94" s="36" t="e">
        <f t="shared" si="65"/>
        <v>#DIV/0!</v>
      </c>
      <c r="AO94" s="36" t="e">
        <f t="shared" si="65"/>
        <v>#DIV/0!</v>
      </c>
      <c r="AP94" s="36" t="e">
        <f t="shared" si="65"/>
        <v>#DIV/0!</v>
      </c>
      <c r="AQ94" s="36" t="e">
        <f t="shared" si="65"/>
        <v>#DIV/0!</v>
      </c>
      <c r="AR94" s="31"/>
      <c r="AS94" s="36" t="e">
        <f t="shared" ref="AS94:AS107" si="73">AD94^2</f>
        <v>#DIV/0!</v>
      </c>
      <c r="AT94" s="36" t="e">
        <f t="shared" si="66"/>
        <v>#DIV/0!</v>
      </c>
      <c r="AU94" s="36" t="e">
        <f t="shared" si="66"/>
        <v>#DIV/0!</v>
      </c>
      <c r="AV94" s="36" t="e">
        <f t="shared" si="66"/>
        <v>#DIV/0!</v>
      </c>
      <c r="AW94" s="3"/>
      <c r="AX94" s="3"/>
      <c r="AY94" s="22" t="s">
        <v>3</v>
      </c>
      <c r="AZ94" s="25" t="e">
        <f t="shared" ref="AZ94:AZ107" si="74">SUM(AJ94:AQ94,AS94:AV94)/12</f>
        <v>#DIV/0!</v>
      </c>
      <c r="BA94" s="28"/>
      <c r="BB94" s="19" t="e">
        <f t="shared" ref="BB94:BB107" si="75">BA94/AZ94</f>
        <v>#DIV/0!</v>
      </c>
    </row>
    <row r="95" spans="1:54" x14ac:dyDescent="0.25">
      <c r="A95" s="40" t="s">
        <v>4</v>
      </c>
      <c r="B95" s="36"/>
      <c r="C95" s="36"/>
      <c r="D95" s="36"/>
      <c r="E95" s="36"/>
      <c r="F95" s="36"/>
      <c r="G95" s="36"/>
      <c r="H95" s="36"/>
      <c r="I95" s="36"/>
      <c r="J95" s="31"/>
      <c r="K95" s="36"/>
      <c r="L95" s="36"/>
      <c r="M95" s="36"/>
      <c r="N95" s="36"/>
      <c r="O95" s="3"/>
      <c r="P95" s="28" t="e">
        <f t="shared" si="67"/>
        <v>#DIV/0!</v>
      </c>
      <c r="Q95" s="28" t="e">
        <f t="shared" si="68"/>
        <v>#DIV/0!</v>
      </c>
      <c r="R95" s="28" t="e">
        <f t="shared" si="69"/>
        <v>#DIV/0!</v>
      </c>
      <c r="S95" s="3"/>
      <c r="T95" s="40" t="s">
        <v>4</v>
      </c>
      <c r="U95" s="36" t="e">
        <f t="shared" ref="U95:X107" si="76">B95-$P95</f>
        <v>#DIV/0!</v>
      </c>
      <c r="V95" s="36" t="e">
        <f t="shared" si="76"/>
        <v>#DIV/0!</v>
      </c>
      <c r="W95" s="36" t="e">
        <f t="shared" si="76"/>
        <v>#DIV/0!</v>
      </c>
      <c r="X95" s="36" t="e">
        <f t="shared" si="76"/>
        <v>#DIV/0!</v>
      </c>
      <c r="Y95" s="36" t="e">
        <f t="shared" si="70"/>
        <v>#DIV/0!</v>
      </c>
      <c r="Z95" s="36" t="e">
        <f t="shared" si="70"/>
        <v>#DIV/0!</v>
      </c>
      <c r="AA95" s="36" t="e">
        <f t="shared" si="70"/>
        <v>#DIV/0!</v>
      </c>
      <c r="AB95" s="36" t="e">
        <f t="shared" si="70"/>
        <v>#DIV/0!</v>
      </c>
      <c r="AC95" s="31"/>
      <c r="AD95" s="36" t="e">
        <f t="shared" si="71"/>
        <v>#DIV/0!</v>
      </c>
      <c r="AE95" s="36" t="e">
        <f t="shared" si="71"/>
        <v>#DIV/0!</v>
      </c>
      <c r="AF95" s="36" t="e">
        <f t="shared" si="71"/>
        <v>#DIV/0!</v>
      </c>
      <c r="AG95" s="36" t="e">
        <f t="shared" si="71"/>
        <v>#DIV/0!</v>
      </c>
      <c r="AH95" s="3"/>
      <c r="AI95" s="40" t="s">
        <v>4</v>
      </c>
      <c r="AJ95" s="36" t="e">
        <f t="shared" si="72"/>
        <v>#DIV/0!</v>
      </c>
      <c r="AK95" s="36" t="e">
        <f t="shared" si="65"/>
        <v>#DIV/0!</v>
      </c>
      <c r="AL95" s="36" t="e">
        <f t="shared" si="65"/>
        <v>#DIV/0!</v>
      </c>
      <c r="AM95" s="36" t="e">
        <f t="shared" si="65"/>
        <v>#DIV/0!</v>
      </c>
      <c r="AN95" s="36" t="e">
        <f t="shared" si="65"/>
        <v>#DIV/0!</v>
      </c>
      <c r="AO95" s="36" t="e">
        <f t="shared" si="65"/>
        <v>#DIV/0!</v>
      </c>
      <c r="AP95" s="36" t="e">
        <f t="shared" si="65"/>
        <v>#DIV/0!</v>
      </c>
      <c r="AQ95" s="36" t="e">
        <f t="shared" si="65"/>
        <v>#DIV/0!</v>
      </c>
      <c r="AR95" s="31"/>
      <c r="AS95" s="36" t="e">
        <f t="shared" si="73"/>
        <v>#DIV/0!</v>
      </c>
      <c r="AT95" s="36" t="e">
        <f t="shared" si="66"/>
        <v>#DIV/0!</v>
      </c>
      <c r="AU95" s="36" t="e">
        <f t="shared" si="66"/>
        <v>#DIV/0!</v>
      </c>
      <c r="AV95" s="36" t="e">
        <f t="shared" si="66"/>
        <v>#DIV/0!</v>
      </c>
      <c r="AW95" s="3"/>
      <c r="AX95" s="3"/>
      <c r="AY95" s="22" t="s">
        <v>4</v>
      </c>
      <c r="AZ95" s="25" t="e">
        <f t="shared" si="74"/>
        <v>#DIV/0!</v>
      </c>
      <c r="BA95" s="28"/>
      <c r="BB95" s="19" t="e">
        <f t="shared" si="75"/>
        <v>#DIV/0!</v>
      </c>
    </row>
    <row r="96" spans="1:54" x14ac:dyDescent="0.25">
      <c r="A96" s="40" t="s">
        <v>5</v>
      </c>
      <c r="B96" s="36"/>
      <c r="C96" s="36"/>
      <c r="D96" s="36"/>
      <c r="E96" s="36"/>
      <c r="F96" s="36"/>
      <c r="G96" s="36"/>
      <c r="H96" s="36"/>
      <c r="I96" s="36"/>
      <c r="J96" s="31"/>
      <c r="K96" s="36"/>
      <c r="L96" s="36"/>
      <c r="M96" s="36"/>
      <c r="N96" s="36"/>
      <c r="O96" s="3"/>
      <c r="P96" s="28" t="e">
        <f t="shared" si="67"/>
        <v>#DIV/0!</v>
      </c>
      <c r="Q96" s="28" t="e">
        <f t="shared" si="68"/>
        <v>#DIV/0!</v>
      </c>
      <c r="R96" s="28" t="e">
        <f t="shared" si="69"/>
        <v>#DIV/0!</v>
      </c>
      <c r="S96" s="3"/>
      <c r="T96" s="40" t="s">
        <v>5</v>
      </c>
      <c r="U96" s="36" t="e">
        <f t="shared" si="76"/>
        <v>#DIV/0!</v>
      </c>
      <c r="V96" s="36" t="e">
        <f t="shared" si="76"/>
        <v>#DIV/0!</v>
      </c>
      <c r="W96" s="36" t="e">
        <f t="shared" si="76"/>
        <v>#DIV/0!</v>
      </c>
      <c r="X96" s="36" t="e">
        <f t="shared" si="76"/>
        <v>#DIV/0!</v>
      </c>
      <c r="Y96" s="36" t="e">
        <f t="shared" si="70"/>
        <v>#DIV/0!</v>
      </c>
      <c r="Z96" s="36" t="e">
        <f t="shared" si="70"/>
        <v>#DIV/0!</v>
      </c>
      <c r="AA96" s="36" t="e">
        <f t="shared" si="70"/>
        <v>#DIV/0!</v>
      </c>
      <c r="AB96" s="36" t="e">
        <f t="shared" si="70"/>
        <v>#DIV/0!</v>
      </c>
      <c r="AC96" s="31"/>
      <c r="AD96" s="36" t="e">
        <f t="shared" si="71"/>
        <v>#DIV/0!</v>
      </c>
      <c r="AE96" s="36" t="e">
        <f t="shared" si="71"/>
        <v>#DIV/0!</v>
      </c>
      <c r="AF96" s="36" t="e">
        <f t="shared" si="71"/>
        <v>#DIV/0!</v>
      </c>
      <c r="AG96" s="36" t="e">
        <f t="shared" si="71"/>
        <v>#DIV/0!</v>
      </c>
      <c r="AH96" s="3"/>
      <c r="AI96" s="40" t="s">
        <v>5</v>
      </c>
      <c r="AJ96" s="36" t="e">
        <f t="shared" si="72"/>
        <v>#DIV/0!</v>
      </c>
      <c r="AK96" s="36" t="e">
        <f t="shared" si="65"/>
        <v>#DIV/0!</v>
      </c>
      <c r="AL96" s="36" t="e">
        <f t="shared" si="65"/>
        <v>#DIV/0!</v>
      </c>
      <c r="AM96" s="36" t="e">
        <f t="shared" si="65"/>
        <v>#DIV/0!</v>
      </c>
      <c r="AN96" s="36" t="e">
        <f t="shared" si="65"/>
        <v>#DIV/0!</v>
      </c>
      <c r="AO96" s="36" t="e">
        <f t="shared" si="65"/>
        <v>#DIV/0!</v>
      </c>
      <c r="AP96" s="36" t="e">
        <f t="shared" si="65"/>
        <v>#DIV/0!</v>
      </c>
      <c r="AQ96" s="36" t="e">
        <f t="shared" si="65"/>
        <v>#DIV/0!</v>
      </c>
      <c r="AR96" s="31"/>
      <c r="AS96" s="36" t="e">
        <f t="shared" si="73"/>
        <v>#DIV/0!</v>
      </c>
      <c r="AT96" s="36" t="e">
        <f t="shared" si="66"/>
        <v>#DIV/0!</v>
      </c>
      <c r="AU96" s="36" t="e">
        <f t="shared" si="66"/>
        <v>#DIV/0!</v>
      </c>
      <c r="AV96" s="36" t="e">
        <f t="shared" si="66"/>
        <v>#DIV/0!</v>
      </c>
      <c r="AW96" s="3"/>
      <c r="AX96" s="3"/>
      <c r="AY96" s="22" t="s">
        <v>5</v>
      </c>
      <c r="AZ96" s="25" t="e">
        <f t="shared" si="74"/>
        <v>#DIV/0!</v>
      </c>
      <c r="BA96" s="28"/>
      <c r="BB96" s="19" t="e">
        <f t="shared" si="75"/>
        <v>#DIV/0!</v>
      </c>
    </row>
    <row r="97" spans="1:54" x14ac:dyDescent="0.25">
      <c r="A97" s="40" t="s">
        <v>6</v>
      </c>
      <c r="B97" s="36"/>
      <c r="C97" s="36"/>
      <c r="D97" s="36"/>
      <c r="E97" s="36"/>
      <c r="F97" s="36"/>
      <c r="G97" s="36"/>
      <c r="H97" s="36"/>
      <c r="I97" s="36"/>
      <c r="J97" s="31"/>
      <c r="K97" s="36"/>
      <c r="L97" s="36"/>
      <c r="M97" s="36"/>
      <c r="N97" s="36"/>
      <c r="O97" s="3"/>
      <c r="P97" s="28" t="e">
        <f t="shared" si="67"/>
        <v>#DIV/0!</v>
      </c>
      <c r="Q97" s="28" t="e">
        <f t="shared" si="68"/>
        <v>#DIV/0!</v>
      </c>
      <c r="R97" s="28" t="e">
        <f t="shared" si="69"/>
        <v>#DIV/0!</v>
      </c>
      <c r="S97" s="3"/>
      <c r="T97" s="40" t="s">
        <v>6</v>
      </c>
      <c r="U97" s="36" t="e">
        <f t="shared" si="76"/>
        <v>#DIV/0!</v>
      </c>
      <c r="V97" s="36" t="e">
        <f t="shared" si="76"/>
        <v>#DIV/0!</v>
      </c>
      <c r="W97" s="36" t="e">
        <f t="shared" si="76"/>
        <v>#DIV/0!</v>
      </c>
      <c r="X97" s="36" t="e">
        <f t="shared" si="76"/>
        <v>#DIV/0!</v>
      </c>
      <c r="Y97" s="36" t="e">
        <f t="shared" si="70"/>
        <v>#DIV/0!</v>
      </c>
      <c r="Z97" s="36" t="e">
        <f t="shared" si="70"/>
        <v>#DIV/0!</v>
      </c>
      <c r="AA97" s="36" t="e">
        <f t="shared" si="70"/>
        <v>#DIV/0!</v>
      </c>
      <c r="AB97" s="36" t="e">
        <f t="shared" si="70"/>
        <v>#DIV/0!</v>
      </c>
      <c r="AC97" s="31"/>
      <c r="AD97" s="36" t="e">
        <f t="shared" si="71"/>
        <v>#DIV/0!</v>
      </c>
      <c r="AE97" s="36" t="e">
        <f t="shared" si="71"/>
        <v>#DIV/0!</v>
      </c>
      <c r="AF97" s="36" t="e">
        <f t="shared" si="71"/>
        <v>#DIV/0!</v>
      </c>
      <c r="AG97" s="36" t="e">
        <f t="shared" si="71"/>
        <v>#DIV/0!</v>
      </c>
      <c r="AH97" s="3"/>
      <c r="AI97" s="40" t="s">
        <v>6</v>
      </c>
      <c r="AJ97" s="36" t="e">
        <f t="shared" si="72"/>
        <v>#DIV/0!</v>
      </c>
      <c r="AK97" s="36" t="e">
        <f t="shared" si="65"/>
        <v>#DIV/0!</v>
      </c>
      <c r="AL97" s="36" t="e">
        <f t="shared" si="65"/>
        <v>#DIV/0!</v>
      </c>
      <c r="AM97" s="36" t="e">
        <f t="shared" si="65"/>
        <v>#DIV/0!</v>
      </c>
      <c r="AN97" s="36" t="e">
        <f t="shared" si="65"/>
        <v>#DIV/0!</v>
      </c>
      <c r="AO97" s="36" t="e">
        <f t="shared" si="65"/>
        <v>#DIV/0!</v>
      </c>
      <c r="AP97" s="36" t="e">
        <f t="shared" si="65"/>
        <v>#DIV/0!</v>
      </c>
      <c r="AQ97" s="36" t="e">
        <f t="shared" si="65"/>
        <v>#DIV/0!</v>
      </c>
      <c r="AR97" s="31"/>
      <c r="AS97" s="36" t="e">
        <f t="shared" si="73"/>
        <v>#DIV/0!</v>
      </c>
      <c r="AT97" s="36" t="e">
        <f t="shared" si="66"/>
        <v>#DIV/0!</v>
      </c>
      <c r="AU97" s="36" t="e">
        <f t="shared" si="66"/>
        <v>#DIV/0!</v>
      </c>
      <c r="AV97" s="36" t="e">
        <f t="shared" si="66"/>
        <v>#DIV/0!</v>
      </c>
      <c r="AW97" s="3"/>
      <c r="AX97" s="3"/>
      <c r="AY97" s="22" t="s">
        <v>6</v>
      </c>
      <c r="AZ97" s="25" t="e">
        <f t="shared" si="74"/>
        <v>#DIV/0!</v>
      </c>
      <c r="BA97" s="28"/>
      <c r="BB97" s="19" t="e">
        <f t="shared" si="75"/>
        <v>#DIV/0!</v>
      </c>
    </row>
    <row r="98" spans="1:54" x14ac:dyDescent="0.25">
      <c r="A98" s="40" t="s">
        <v>7</v>
      </c>
      <c r="B98" s="36"/>
      <c r="C98" s="36"/>
      <c r="D98" s="36"/>
      <c r="E98" s="36"/>
      <c r="F98" s="36"/>
      <c r="G98" s="36"/>
      <c r="H98" s="36"/>
      <c r="I98" s="36"/>
      <c r="J98" s="31"/>
      <c r="K98" s="36"/>
      <c r="L98" s="36"/>
      <c r="M98" s="36"/>
      <c r="N98" s="36"/>
      <c r="O98" s="3"/>
      <c r="P98" s="28" t="e">
        <f t="shared" si="67"/>
        <v>#DIV/0!</v>
      </c>
      <c r="Q98" s="28" t="e">
        <f t="shared" si="68"/>
        <v>#DIV/0!</v>
      </c>
      <c r="R98" s="28" t="e">
        <f t="shared" si="69"/>
        <v>#DIV/0!</v>
      </c>
      <c r="S98" s="3"/>
      <c r="T98" s="40" t="s">
        <v>7</v>
      </c>
      <c r="U98" s="36" t="e">
        <f t="shared" si="76"/>
        <v>#DIV/0!</v>
      </c>
      <c r="V98" s="36" t="e">
        <f t="shared" si="76"/>
        <v>#DIV/0!</v>
      </c>
      <c r="W98" s="36" t="e">
        <f t="shared" si="76"/>
        <v>#DIV/0!</v>
      </c>
      <c r="X98" s="36" t="e">
        <f t="shared" si="76"/>
        <v>#DIV/0!</v>
      </c>
      <c r="Y98" s="36" t="e">
        <f t="shared" si="70"/>
        <v>#DIV/0!</v>
      </c>
      <c r="Z98" s="36" t="e">
        <f t="shared" si="70"/>
        <v>#DIV/0!</v>
      </c>
      <c r="AA98" s="36" t="e">
        <f t="shared" si="70"/>
        <v>#DIV/0!</v>
      </c>
      <c r="AB98" s="36" t="e">
        <f t="shared" si="70"/>
        <v>#DIV/0!</v>
      </c>
      <c r="AC98" s="31"/>
      <c r="AD98" s="36" t="e">
        <f t="shared" si="71"/>
        <v>#DIV/0!</v>
      </c>
      <c r="AE98" s="36" t="e">
        <f t="shared" si="71"/>
        <v>#DIV/0!</v>
      </c>
      <c r="AF98" s="36" t="e">
        <f t="shared" si="71"/>
        <v>#DIV/0!</v>
      </c>
      <c r="AG98" s="36" t="e">
        <f t="shared" si="71"/>
        <v>#DIV/0!</v>
      </c>
      <c r="AH98" s="3"/>
      <c r="AI98" s="40" t="s">
        <v>7</v>
      </c>
      <c r="AJ98" s="36" t="e">
        <f t="shared" si="72"/>
        <v>#DIV/0!</v>
      </c>
      <c r="AK98" s="36" t="e">
        <f t="shared" si="65"/>
        <v>#DIV/0!</v>
      </c>
      <c r="AL98" s="36" t="e">
        <f t="shared" si="65"/>
        <v>#DIV/0!</v>
      </c>
      <c r="AM98" s="36" t="e">
        <f t="shared" si="65"/>
        <v>#DIV/0!</v>
      </c>
      <c r="AN98" s="36" t="e">
        <f t="shared" si="65"/>
        <v>#DIV/0!</v>
      </c>
      <c r="AO98" s="36" t="e">
        <f t="shared" si="65"/>
        <v>#DIV/0!</v>
      </c>
      <c r="AP98" s="36" t="e">
        <f t="shared" si="65"/>
        <v>#DIV/0!</v>
      </c>
      <c r="AQ98" s="36" t="e">
        <f t="shared" si="65"/>
        <v>#DIV/0!</v>
      </c>
      <c r="AR98" s="31"/>
      <c r="AS98" s="36" t="e">
        <f t="shared" si="73"/>
        <v>#DIV/0!</v>
      </c>
      <c r="AT98" s="36" t="e">
        <f t="shared" si="66"/>
        <v>#DIV/0!</v>
      </c>
      <c r="AU98" s="36" t="e">
        <f t="shared" si="66"/>
        <v>#DIV/0!</v>
      </c>
      <c r="AV98" s="36" t="e">
        <f t="shared" si="66"/>
        <v>#DIV/0!</v>
      </c>
      <c r="AW98" s="3"/>
      <c r="AX98" s="3"/>
      <c r="AY98" s="22" t="s">
        <v>7</v>
      </c>
      <c r="AZ98" s="25" t="e">
        <f t="shared" si="74"/>
        <v>#DIV/0!</v>
      </c>
      <c r="BA98" s="28"/>
      <c r="BB98" s="19" t="e">
        <f t="shared" si="75"/>
        <v>#DIV/0!</v>
      </c>
    </row>
    <row r="99" spans="1:54" x14ac:dyDescent="0.25">
      <c r="A99" s="40" t="s">
        <v>8</v>
      </c>
      <c r="B99" s="36"/>
      <c r="C99" s="36"/>
      <c r="D99" s="36"/>
      <c r="E99" s="36"/>
      <c r="F99" s="36"/>
      <c r="G99" s="36"/>
      <c r="H99" s="36"/>
      <c r="I99" s="36"/>
      <c r="J99" s="31"/>
      <c r="K99" s="36"/>
      <c r="L99" s="36"/>
      <c r="M99" s="36"/>
      <c r="N99" s="36"/>
      <c r="O99" s="3"/>
      <c r="P99" s="28" t="e">
        <f t="shared" si="67"/>
        <v>#DIV/0!</v>
      </c>
      <c r="Q99" s="28" t="e">
        <f t="shared" si="68"/>
        <v>#DIV/0!</v>
      </c>
      <c r="R99" s="28" t="e">
        <f t="shared" si="69"/>
        <v>#DIV/0!</v>
      </c>
      <c r="S99" s="3"/>
      <c r="T99" s="40" t="s">
        <v>8</v>
      </c>
      <c r="U99" s="36" t="e">
        <f t="shared" si="76"/>
        <v>#DIV/0!</v>
      </c>
      <c r="V99" s="36" t="e">
        <f t="shared" si="76"/>
        <v>#DIV/0!</v>
      </c>
      <c r="W99" s="36" t="e">
        <f t="shared" si="76"/>
        <v>#DIV/0!</v>
      </c>
      <c r="X99" s="36" t="e">
        <f t="shared" si="76"/>
        <v>#DIV/0!</v>
      </c>
      <c r="Y99" s="36" t="e">
        <f t="shared" si="70"/>
        <v>#DIV/0!</v>
      </c>
      <c r="Z99" s="36" t="e">
        <f t="shared" si="70"/>
        <v>#DIV/0!</v>
      </c>
      <c r="AA99" s="36" t="e">
        <f t="shared" si="70"/>
        <v>#DIV/0!</v>
      </c>
      <c r="AB99" s="36" t="e">
        <f t="shared" si="70"/>
        <v>#DIV/0!</v>
      </c>
      <c r="AC99" s="31"/>
      <c r="AD99" s="36" t="e">
        <f t="shared" si="71"/>
        <v>#DIV/0!</v>
      </c>
      <c r="AE99" s="36" t="e">
        <f t="shared" si="71"/>
        <v>#DIV/0!</v>
      </c>
      <c r="AF99" s="36" t="e">
        <f t="shared" si="71"/>
        <v>#DIV/0!</v>
      </c>
      <c r="AG99" s="36" t="e">
        <f t="shared" si="71"/>
        <v>#DIV/0!</v>
      </c>
      <c r="AH99" s="3"/>
      <c r="AI99" s="40" t="s">
        <v>8</v>
      </c>
      <c r="AJ99" s="36" t="e">
        <f t="shared" si="72"/>
        <v>#DIV/0!</v>
      </c>
      <c r="AK99" s="36" t="e">
        <f t="shared" si="65"/>
        <v>#DIV/0!</v>
      </c>
      <c r="AL99" s="36" t="e">
        <f t="shared" si="65"/>
        <v>#DIV/0!</v>
      </c>
      <c r="AM99" s="36" t="e">
        <f t="shared" si="65"/>
        <v>#DIV/0!</v>
      </c>
      <c r="AN99" s="36" t="e">
        <f t="shared" si="65"/>
        <v>#DIV/0!</v>
      </c>
      <c r="AO99" s="36" t="e">
        <f t="shared" si="65"/>
        <v>#DIV/0!</v>
      </c>
      <c r="AP99" s="36" t="e">
        <f t="shared" si="65"/>
        <v>#DIV/0!</v>
      </c>
      <c r="AQ99" s="36" t="e">
        <f t="shared" si="65"/>
        <v>#DIV/0!</v>
      </c>
      <c r="AR99" s="31"/>
      <c r="AS99" s="36" t="e">
        <f t="shared" si="73"/>
        <v>#DIV/0!</v>
      </c>
      <c r="AT99" s="36" t="e">
        <f t="shared" si="66"/>
        <v>#DIV/0!</v>
      </c>
      <c r="AU99" s="36" t="e">
        <f t="shared" si="66"/>
        <v>#DIV/0!</v>
      </c>
      <c r="AV99" s="36" t="e">
        <f t="shared" si="66"/>
        <v>#DIV/0!</v>
      </c>
      <c r="AW99" s="3"/>
      <c r="AX99" s="3"/>
      <c r="AY99" s="22" t="s">
        <v>8</v>
      </c>
      <c r="AZ99" s="25" t="e">
        <f t="shared" si="74"/>
        <v>#DIV/0!</v>
      </c>
      <c r="BA99" s="28"/>
      <c r="BB99" s="19" t="e">
        <f t="shared" si="75"/>
        <v>#DIV/0!</v>
      </c>
    </row>
    <row r="100" spans="1:54" x14ac:dyDescent="0.25">
      <c r="A100" s="40" t="s">
        <v>9</v>
      </c>
      <c r="B100" s="36"/>
      <c r="C100" s="36"/>
      <c r="D100" s="36"/>
      <c r="E100" s="36"/>
      <c r="F100" s="36"/>
      <c r="G100" s="36"/>
      <c r="H100" s="36"/>
      <c r="I100" s="36"/>
      <c r="J100" s="31"/>
      <c r="K100" s="36"/>
      <c r="L100" s="36"/>
      <c r="M100" s="36"/>
      <c r="N100" s="36"/>
      <c r="O100" s="3"/>
      <c r="P100" s="28" t="e">
        <f t="shared" si="67"/>
        <v>#DIV/0!</v>
      </c>
      <c r="Q100" s="28" t="e">
        <f t="shared" si="68"/>
        <v>#DIV/0!</v>
      </c>
      <c r="R100" s="28" t="e">
        <f t="shared" si="69"/>
        <v>#DIV/0!</v>
      </c>
      <c r="S100" s="3"/>
      <c r="T100" s="40" t="s">
        <v>9</v>
      </c>
      <c r="U100" s="36" t="e">
        <f t="shared" si="76"/>
        <v>#DIV/0!</v>
      </c>
      <c r="V100" s="36" t="e">
        <f t="shared" si="76"/>
        <v>#DIV/0!</v>
      </c>
      <c r="W100" s="36" t="e">
        <f t="shared" si="76"/>
        <v>#DIV/0!</v>
      </c>
      <c r="X100" s="36" t="e">
        <f t="shared" si="76"/>
        <v>#DIV/0!</v>
      </c>
      <c r="Y100" s="36" t="e">
        <f t="shared" si="70"/>
        <v>#DIV/0!</v>
      </c>
      <c r="Z100" s="36" t="e">
        <f t="shared" si="70"/>
        <v>#DIV/0!</v>
      </c>
      <c r="AA100" s="36" t="e">
        <f t="shared" si="70"/>
        <v>#DIV/0!</v>
      </c>
      <c r="AB100" s="36" t="e">
        <f t="shared" si="70"/>
        <v>#DIV/0!</v>
      </c>
      <c r="AC100" s="31"/>
      <c r="AD100" s="36" t="e">
        <f t="shared" si="71"/>
        <v>#DIV/0!</v>
      </c>
      <c r="AE100" s="36" t="e">
        <f t="shared" si="71"/>
        <v>#DIV/0!</v>
      </c>
      <c r="AF100" s="36" t="e">
        <f t="shared" si="71"/>
        <v>#DIV/0!</v>
      </c>
      <c r="AG100" s="36" t="e">
        <f t="shared" si="71"/>
        <v>#DIV/0!</v>
      </c>
      <c r="AH100" s="3"/>
      <c r="AI100" s="40" t="s">
        <v>9</v>
      </c>
      <c r="AJ100" s="36" t="e">
        <f t="shared" si="72"/>
        <v>#DIV/0!</v>
      </c>
      <c r="AK100" s="36" t="e">
        <f t="shared" si="65"/>
        <v>#DIV/0!</v>
      </c>
      <c r="AL100" s="36" t="e">
        <f t="shared" si="65"/>
        <v>#DIV/0!</v>
      </c>
      <c r="AM100" s="36" t="e">
        <f t="shared" si="65"/>
        <v>#DIV/0!</v>
      </c>
      <c r="AN100" s="36" t="e">
        <f t="shared" si="65"/>
        <v>#DIV/0!</v>
      </c>
      <c r="AO100" s="36" t="e">
        <f t="shared" si="65"/>
        <v>#DIV/0!</v>
      </c>
      <c r="AP100" s="36" t="e">
        <f t="shared" si="65"/>
        <v>#DIV/0!</v>
      </c>
      <c r="AQ100" s="36" t="e">
        <f t="shared" si="65"/>
        <v>#DIV/0!</v>
      </c>
      <c r="AR100" s="31"/>
      <c r="AS100" s="36" t="e">
        <f t="shared" si="73"/>
        <v>#DIV/0!</v>
      </c>
      <c r="AT100" s="36" t="e">
        <f t="shared" si="66"/>
        <v>#DIV/0!</v>
      </c>
      <c r="AU100" s="36" t="e">
        <f t="shared" si="66"/>
        <v>#DIV/0!</v>
      </c>
      <c r="AV100" s="36" t="e">
        <f t="shared" si="66"/>
        <v>#DIV/0!</v>
      </c>
      <c r="AW100" s="3"/>
      <c r="AX100" s="3"/>
      <c r="AY100" s="22" t="s">
        <v>9</v>
      </c>
      <c r="AZ100" s="25" t="e">
        <f t="shared" si="74"/>
        <v>#DIV/0!</v>
      </c>
      <c r="BA100" s="28"/>
      <c r="BB100" s="19" t="e">
        <f t="shared" si="75"/>
        <v>#DIV/0!</v>
      </c>
    </row>
    <row r="101" spans="1:54" x14ac:dyDescent="0.25">
      <c r="A101" s="40" t="s">
        <v>10</v>
      </c>
      <c r="B101" s="36"/>
      <c r="C101" s="36"/>
      <c r="D101" s="36"/>
      <c r="E101" s="36"/>
      <c r="F101" s="36"/>
      <c r="G101" s="36"/>
      <c r="H101" s="36"/>
      <c r="I101" s="36"/>
      <c r="J101" s="31"/>
      <c r="K101" s="36"/>
      <c r="L101" s="36"/>
      <c r="M101" s="36"/>
      <c r="N101" s="36"/>
      <c r="O101" s="3"/>
      <c r="P101" s="28" t="e">
        <f t="shared" si="67"/>
        <v>#DIV/0!</v>
      </c>
      <c r="Q101" s="28" t="e">
        <f t="shared" si="68"/>
        <v>#DIV/0!</v>
      </c>
      <c r="R101" s="28" t="e">
        <f t="shared" si="69"/>
        <v>#DIV/0!</v>
      </c>
      <c r="S101" s="3"/>
      <c r="T101" s="40" t="s">
        <v>10</v>
      </c>
      <c r="U101" s="36" t="e">
        <f t="shared" si="76"/>
        <v>#DIV/0!</v>
      </c>
      <c r="V101" s="36" t="e">
        <f t="shared" si="76"/>
        <v>#DIV/0!</v>
      </c>
      <c r="W101" s="36" t="e">
        <f t="shared" si="76"/>
        <v>#DIV/0!</v>
      </c>
      <c r="X101" s="36" t="e">
        <f t="shared" si="76"/>
        <v>#DIV/0!</v>
      </c>
      <c r="Y101" s="36" t="e">
        <f t="shared" si="70"/>
        <v>#DIV/0!</v>
      </c>
      <c r="Z101" s="36" t="e">
        <f t="shared" si="70"/>
        <v>#DIV/0!</v>
      </c>
      <c r="AA101" s="36" t="e">
        <f t="shared" si="70"/>
        <v>#DIV/0!</v>
      </c>
      <c r="AB101" s="36" t="e">
        <f t="shared" si="70"/>
        <v>#DIV/0!</v>
      </c>
      <c r="AC101" s="31"/>
      <c r="AD101" s="36" t="e">
        <f t="shared" si="71"/>
        <v>#DIV/0!</v>
      </c>
      <c r="AE101" s="36" t="e">
        <f t="shared" si="71"/>
        <v>#DIV/0!</v>
      </c>
      <c r="AF101" s="36" t="e">
        <f t="shared" si="71"/>
        <v>#DIV/0!</v>
      </c>
      <c r="AG101" s="36" t="e">
        <f t="shared" si="71"/>
        <v>#DIV/0!</v>
      </c>
      <c r="AH101" s="3"/>
      <c r="AI101" s="40" t="s">
        <v>10</v>
      </c>
      <c r="AJ101" s="36" t="e">
        <f t="shared" si="72"/>
        <v>#DIV/0!</v>
      </c>
      <c r="AK101" s="36" t="e">
        <f t="shared" si="65"/>
        <v>#DIV/0!</v>
      </c>
      <c r="AL101" s="36" t="e">
        <f t="shared" si="65"/>
        <v>#DIV/0!</v>
      </c>
      <c r="AM101" s="36" t="e">
        <f t="shared" si="65"/>
        <v>#DIV/0!</v>
      </c>
      <c r="AN101" s="36" t="e">
        <f t="shared" si="65"/>
        <v>#DIV/0!</v>
      </c>
      <c r="AO101" s="36" t="e">
        <f t="shared" si="65"/>
        <v>#DIV/0!</v>
      </c>
      <c r="AP101" s="36" t="e">
        <f t="shared" si="65"/>
        <v>#DIV/0!</v>
      </c>
      <c r="AQ101" s="36" t="e">
        <f t="shared" si="65"/>
        <v>#DIV/0!</v>
      </c>
      <c r="AR101" s="31"/>
      <c r="AS101" s="36" t="e">
        <f t="shared" si="73"/>
        <v>#DIV/0!</v>
      </c>
      <c r="AT101" s="36" t="e">
        <f t="shared" si="66"/>
        <v>#DIV/0!</v>
      </c>
      <c r="AU101" s="36" t="e">
        <f t="shared" si="66"/>
        <v>#DIV/0!</v>
      </c>
      <c r="AV101" s="36" t="e">
        <f t="shared" si="66"/>
        <v>#DIV/0!</v>
      </c>
      <c r="AW101" s="3"/>
      <c r="AX101" s="3"/>
      <c r="AY101" s="22" t="s">
        <v>10</v>
      </c>
      <c r="AZ101" s="25" t="e">
        <f t="shared" si="74"/>
        <v>#DIV/0!</v>
      </c>
      <c r="BA101" s="28"/>
      <c r="BB101" s="19" t="e">
        <f t="shared" si="75"/>
        <v>#DIV/0!</v>
      </c>
    </row>
    <row r="102" spans="1:54" x14ac:dyDescent="0.25">
      <c r="A102" s="40" t="s">
        <v>11</v>
      </c>
      <c r="B102" s="36"/>
      <c r="C102" s="36"/>
      <c r="D102" s="36"/>
      <c r="E102" s="36"/>
      <c r="F102" s="36"/>
      <c r="G102" s="36"/>
      <c r="H102" s="36"/>
      <c r="I102" s="36"/>
      <c r="J102" s="31"/>
      <c r="K102" s="36"/>
      <c r="L102" s="36"/>
      <c r="M102" s="36"/>
      <c r="N102" s="36"/>
      <c r="O102" s="3"/>
      <c r="P102" s="28" t="e">
        <f t="shared" si="67"/>
        <v>#DIV/0!</v>
      </c>
      <c r="Q102" s="28" t="e">
        <f t="shared" si="68"/>
        <v>#DIV/0!</v>
      </c>
      <c r="R102" s="28" t="e">
        <f t="shared" si="69"/>
        <v>#DIV/0!</v>
      </c>
      <c r="S102" s="3"/>
      <c r="T102" s="40" t="s">
        <v>11</v>
      </c>
      <c r="U102" s="36" t="e">
        <f t="shared" si="76"/>
        <v>#DIV/0!</v>
      </c>
      <c r="V102" s="36" t="e">
        <f t="shared" si="76"/>
        <v>#DIV/0!</v>
      </c>
      <c r="W102" s="36" t="e">
        <f t="shared" si="76"/>
        <v>#DIV/0!</v>
      </c>
      <c r="X102" s="36" t="e">
        <f t="shared" si="76"/>
        <v>#DIV/0!</v>
      </c>
      <c r="Y102" s="36" t="e">
        <f t="shared" si="70"/>
        <v>#DIV/0!</v>
      </c>
      <c r="Z102" s="36" t="e">
        <f t="shared" si="70"/>
        <v>#DIV/0!</v>
      </c>
      <c r="AA102" s="36" t="e">
        <f t="shared" si="70"/>
        <v>#DIV/0!</v>
      </c>
      <c r="AB102" s="36" t="e">
        <f t="shared" si="70"/>
        <v>#DIV/0!</v>
      </c>
      <c r="AC102" s="31"/>
      <c r="AD102" s="36" t="e">
        <f t="shared" si="71"/>
        <v>#DIV/0!</v>
      </c>
      <c r="AE102" s="36" t="e">
        <f t="shared" si="71"/>
        <v>#DIV/0!</v>
      </c>
      <c r="AF102" s="36" t="e">
        <f t="shared" si="71"/>
        <v>#DIV/0!</v>
      </c>
      <c r="AG102" s="36" t="e">
        <f t="shared" si="71"/>
        <v>#DIV/0!</v>
      </c>
      <c r="AH102" s="3"/>
      <c r="AI102" s="40" t="s">
        <v>11</v>
      </c>
      <c r="AJ102" s="36" t="e">
        <f t="shared" si="72"/>
        <v>#DIV/0!</v>
      </c>
      <c r="AK102" s="36" t="e">
        <f t="shared" si="65"/>
        <v>#DIV/0!</v>
      </c>
      <c r="AL102" s="36" t="e">
        <f t="shared" si="65"/>
        <v>#DIV/0!</v>
      </c>
      <c r="AM102" s="36" t="e">
        <f t="shared" si="65"/>
        <v>#DIV/0!</v>
      </c>
      <c r="AN102" s="36" t="e">
        <f t="shared" si="65"/>
        <v>#DIV/0!</v>
      </c>
      <c r="AO102" s="36" t="e">
        <f t="shared" si="65"/>
        <v>#DIV/0!</v>
      </c>
      <c r="AP102" s="36" t="e">
        <f t="shared" si="65"/>
        <v>#DIV/0!</v>
      </c>
      <c r="AQ102" s="36" t="e">
        <f t="shared" si="65"/>
        <v>#DIV/0!</v>
      </c>
      <c r="AR102" s="31"/>
      <c r="AS102" s="36" t="e">
        <f t="shared" si="73"/>
        <v>#DIV/0!</v>
      </c>
      <c r="AT102" s="36" t="e">
        <f t="shared" si="66"/>
        <v>#DIV/0!</v>
      </c>
      <c r="AU102" s="36" t="e">
        <f t="shared" si="66"/>
        <v>#DIV/0!</v>
      </c>
      <c r="AV102" s="36" t="e">
        <f t="shared" si="66"/>
        <v>#DIV/0!</v>
      </c>
      <c r="AW102" s="3"/>
      <c r="AX102" s="3"/>
      <c r="AY102" s="22" t="s">
        <v>11</v>
      </c>
      <c r="AZ102" s="25" t="e">
        <f t="shared" si="74"/>
        <v>#DIV/0!</v>
      </c>
      <c r="BA102" s="28"/>
      <c r="BB102" s="19" t="e">
        <f t="shared" si="75"/>
        <v>#DIV/0!</v>
      </c>
    </row>
    <row r="103" spans="1:54" x14ac:dyDescent="0.25">
      <c r="A103" s="40" t="s">
        <v>12</v>
      </c>
      <c r="B103" s="36"/>
      <c r="C103" s="36"/>
      <c r="D103" s="36"/>
      <c r="E103" s="36"/>
      <c r="F103" s="36"/>
      <c r="G103" s="36"/>
      <c r="H103" s="36"/>
      <c r="I103" s="36"/>
      <c r="J103" s="31"/>
      <c r="K103" s="36"/>
      <c r="L103" s="36"/>
      <c r="M103" s="36"/>
      <c r="N103" s="36"/>
      <c r="O103" s="3"/>
      <c r="P103" s="28" t="e">
        <f t="shared" si="67"/>
        <v>#DIV/0!</v>
      </c>
      <c r="Q103" s="28" t="e">
        <f t="shared" si="68"/>
        <v>#DIV/0!</v>
      </c>
      <c r="R103" s="28" t="e">
        <f t="shared" si="69"/>
        <v>#DIV/0!</v>
      </c>
      <c r="S103" s="3"/>
      <c r="T103" s="40" t="s">
        <v>12</v>
      </c>
      <c r="U103" s="36" t="e">
        <f t="shared" si="76"/>
        <v>#DIV/0!</v>
      </c>
      <c r="V103" s="36" t="e">
        <f t="shared" si="76"/>
        <v>#DIV/0!</v>
      </c>
      <c r="W103" s="36" t="e">
        <f t="shared" si="76"/>
        <v>#DIV/0!</v>
      </c>
      <c r="X103" s="36" t="e">
        <f t="shared" si="76"/>
        <v>#DIV/0!</v>
      </c>
      <c r="Y103" s="36" t="e">
        <f t="shared" si="70"/>
        <v>#DIV/0!</v>
      </c>
      <c r="Z103" s="36" t="e">
        <f t="shared" si="70"/>
        <v>#DIV/0!</v>
      </c>
      <c r="AA103" s="36" t="e">
        <f t="shared" si="70"/>
        <v>#DIV/0!</v>
      </c>
      <c r="AB103" s="36" t="e">
        <f t="shared" si="70"/>
        <v>#DIV/0!</v>
      </c>
      <c r="AC103" s="31"/>
      <c r="AD103" s="36" t="e">
        <f t="shared" si="71"/>
        <v>#DIV/0!</v>
      </c>
      <c r="AE103" s="36" t="e">
        <f t="shared" si="71"/>
        <v>#DIV/0!</v>
      </c>
      <c r="AF103" s="36" t="e">
        <f t="shared" si="71"/>
        <v>#DIV/0!</v>
      </c>
      <c r="AG103" s="36" t="e">
        <f t="shared" si="71"/>
        <v>#DIV/0!</v>
      </c>
      <c r="AH103" s="3"/>
      <c r="AI103" s="40" t="s">
        <v>12</v>
      </c>
      <c r="AJ103" s="36" t="e">
        <f t="shared" si="72"/>
        <v>#DIV/0!</v>
      </c>
      <c r="AK103" s="36" t="e">
        <f t="shared" si="65"/>
        <v>#DIV/0!</v>
      </c>
      <c r="AL103" s="36" t="e">
        <f t="shared" si="65"/>
        <v>#DIV/0!</v>
      </c>
      <c r="AM103" s="36" t="e">
        <f t="shared" si="65"/>
        <v>#DIV/0!</v>
      </c>
      <c r="AN103" s="36" t="e">
        <f t="shared" si="65"/>
        <v>#DIV/0!</v>
      </c>
      <c r="AO103" s="36" t="e">
        <f t="shared" si="65"/>
        <v>#DIV/0!</v>
      </c>
      <c r="AP103" s="36" t="e">
        <f t="shared" si="65"/>
        <v>#DIV/0!</v>
      </c>
      <c r="AQ103" s="36" t="e">
        <f t="shared" si="65"/>
        <v>#DIV/0!</v>
      </c>
      <c r="AR103" s="31"/>
      <c r="AS103" s="36" t="e">
        <f t="shared" si="73"/>
        <v>#DIV/0!</v>
      </c>
      <c r="AT103" s="36" t="e">
        <f t="shared" si="66"/>
        <v>#DIV/0!</v>
      </c>
      <c r="AU103" s="36" t="e">
        <f t="shared" si="66"/>
        <v>#DIV/0!</v>
      </c>
      <c r="AV103" s="36" t="e">
        <f t="shared" si="66"/>
        <v>#DIV/0!</v>
      </c>
      <c r="AW103" s="3"/>
      <c r="AX103" s="3"/>
      <c r="AY103" s="22" t="s">
        <v>12</v>
      </c>
      <c r="AZ103" s="25" t="e">
        <f t="shared" si="74"/>
        <v>#DIV/0!</v>
      </c>
      <c r="BA103" s="28"/>
      <c r="BB103" s="19" t="e">
        <f t="shared" si="75"/>
        <v>#DIV/0!</v>
      </c>
    </row>
    <row r="104" spans="1:54" x14ac:dyDescent="0.25">
      <c r="A104" s="40" t="s">
        <v>13</v>
      </c>
      <c r="B104" s="36"/>
      <c r="C104" s="36"/>
      <c r="D104" s="36"/>
      <c r="E104" s="36"/>
      <c r="F104" s="36"/>
      <c r="G104" s="36"/>
      <c r="H104" s="36"/>
      <c r="I104" s="36"/>
      <c r="J104" s="31"/>
      <c r="K104" s="36"/>
      <c r="L104" s="36"/>
      <c r="M104" s="36"/>
      <c r="N104" s="36"/>
      <c r="O104" s="3"/>
      <c r="P104" s="28" t="e">
        <f t="shared" si="67"/>
        <v>#DIV/0!</v>
      </c>
      <c r="Q104" s="28" t="e">
        <f t="shared" si="68"/>
        <v>#DIV/0!</v>
      </c>
      <c r="R104" s="28" t="e">
        <f t="shared" si="69"/>
        <v>#DIV/0!</v>
      </c>
      <c r="S104" s="3"/>
      <c r="T104" s="40" t="s">
        <v>13</v>
      </c>
      <c r="U104" s="36" t="e">
        <f t="shared" si="76"/>
        <v>#DIV/0!</v>
      </c>
      <c r="V104" s="36" t="e">
        <f t="shared" si="76"/>
        <v>#DIV/0!</v>
      </c>
      <c r="W104" s="36" t="e">
        <f t="shared" si="76"/>
        <v>#DIV/0!</v>
      </c>
      <c r="X104" s="36" t="e">
        <f t="shared" si="76"/>
        <v>#DIV/0!</v>
      </c>
      <c r="Y104" s="36" t="e">
        <f t="shared" si="70"/>
        <v>#DIV/0!</v>
      </c>
      <c r="Z104" s="36" t="e">
        <f t="shared" si="70"/>
        <v>#DIV/0!</v>
      </c>
      <c r="AA104" s="36" t="e">
        <f t="shared" si="70"/>
        <v>#DIV/0!</v>
      </c>
      <c r="AB104" s="36" t="e">
        <f t="shared" si="70"/>
        <v>#DIV/0!</v>
      </c>
      <c r="AC104" s="31"/>
      <c r="AD104" s="36" t="e">
        <f t="shared" si="71"/>
        <v>#DIV/0!</v>
      </c>
      <c r="AE104" s="36" t="e">
        <f t="shared" si="71"/>
        <v>#DIV/0!</v>
      </c>
      <c r="AF104" s="36" t="e">
        <f t="shared" si="71"/>
        <v>#DIV/0!</v>
      </c>
      <c r="AG104" s="36" t="e">
        <f t="shared" si="71"/>
        <v>#DIV/0!</v>
      </c>
      <c r="AH104" s="3"/>
      <c r="AI104" s="40" t="s">
        <v>13</v>
      </c>
      <c r="AJ104" s="36" t="e">
        <f t="shared" si="72"/>
        <v>#DIV/0!</v>
      </c>
      <c r="AK104" s="36" t="e">
        <f t="shared" si="65"/>
        <v>#DIV/0!</v>
      </c>
      <c r="AL104" s="36" t="e">
        <f t="shared" si="65"/>
        <v>#DIV/0!</v>
      </c>
      <c r="AM104" s="36" t="e">
        <f t="shared" si="65"/>
        <v>#DIV/0!</v>
      </c>
      <c r="AN104" s="36" t="e">
        <f t="shared" si="65"/>
        <v>#DIV/0!</v>
      </c>
      <c r="AO104" s="36" t="e">
        <f t="shared" si="65"/>
        <v>#DIV/0!</v>
      </c>
      <c r="AP104" s="36" t="e">
        <f t="shared" si="65"/>
        <v>#DIV/0!</v>
      </c>
      <c r="AQ104" s="36" t="e">
        <f t="shared" si="65"/>
        <v>#DIV/0!</v>
      </c>
      <c r="AR104" s="31"/>
      <c r="AS104" s="36" t="e">
        <f t="shared" si="73"/>
        <v>#DIV/0!</v>
      </c>
      <c r="AT104" s="36" t="e">
        <f t="shared" si="66"/>
        <v>#DIV/0!</v>
      </c>
      <c r="AU104" s="36" t="e">
        <f t="shared" si="66"/>
        <v>#DIV/0!</v>
      </c>
      <c r="AV104" s="36" t="e">
        <f t="shared" si="66"/>
        <v>#DIV/0!</v>
      </c>
      <c r="AW104" s="3"/>
      <c r="AX104" s="3"/>
      <c r="AY104" s="22" t="s">
        <v>13</v>
      </c>
      <c r="AZ104" s="25" t="e">
        <f t="shared" si="74"/>
        <v>#DIV/0!</v>
      </c>
      <c r="BA104" s="28"/>
      <c r="BB104" s="19" t="e">
        <f t="shared" si="75"/>
        <v>#DIV/0!</v>
      </c>
    </row>
    <row r="105" spans="1:54" x14ac:dyDescent="0.25">
      <c r="A105" s="40" t="s">
        <v>14</v>
      </c>
      <c r="B105" s="36"/>
      <c r="C105" s="36"/>
      <c r="D105" s="36"/>
      <c r="E105" s="36"/>
      <c r="F105" s="36"/>
      <c r="G105" s="36"/>
      <c r="H105" s="36"/>
      <c r="I105" s="36"/>
      <c r="J105" s="31"/>
      <c r="K105" s="36"/>
      <c r="L105" s="36"/>
      <c r="M105" s="36"/>
      <c r="N105" s="36"/>
      <c r="O105" s="3"/>
      <c r="P105" s="28" t="e">
        <f t="shared" si="67"/>
        <v>#DIV/0!</v>
      </c>
      <c r="Q105" s="28" t="e">
        <f t="shared" si="68"/>
        <v>#DIV/0!</v>
      </c>
      <c r="R105" s="28" t="e">
        <f t="shared" si="69"/>
        <v>#DIV/0!</v>
      </c>
      <c r="S105" s="3"/>
      <c r="T105" s="40" t="s">
        <v>14</v>
      </c>
      <c r="U105" s="36" t="e">
        <f t="shared" si="76"/>
        <v>#DIV/0!</v>
      </c>
      <c r="V105" s="36" t="e">
        <f t="shared" si="76"/>
        <v>#DIV/0!</v>
      </c>
      <c r="W105" s="36" t="e">
        <f t="shared" si="76"/>
        <v>#DIV/0!</v>
      </c>
      <c r="X105" s="36" t="e">
        <f t="shared" si="76"/>
        <v>#DIV/0!</v>
      </c>
      <c r="Y105" s="36" t="e">
        <f t="shared" si="70"/>
        <v>#DIV/0!</v>
      </c>
      <c r="Z105" s="36" t="e">
        <f t="shared" si="70"/>
        <v>#DIV/0!</v>
      </c>
      <c r="AA105" s="36" t="e">
        <f t="shared" si="70"/>
        <v>#DIV/0!</v>
      </c>
      <c r="AB105" s="36" t="e">
        <f t="shared" si="70"/>
        <v>#DIV/0!</v>
      </c>
      <c r="AC105" s="31"/>
      <c r="AD105" s="36" t="e">
        <f t="shared" si="71"/>
        <v>#DIV/0!</v>
      </c>
      <c r="AE105" s="36" t="e">
        <f t="shared" si="71"/>
        <v>#DIV/0!</v>
      </c>
      <c r="AF105" s="36" t="e">
        <f t="shared" si="71"/>
        <v>#DIV/0!</v>
      </c>
      <c r="AG105" s="36" t="e">
        <f t="shared" si="71"/>
        <v>#DIV/0!</v>
      </c>
      <c r="AH105" s="3"/>
      <c r="AI105" s="40" t="s">
        <v>14</v>
      </c>
      <c r="AJ105" s="36" t="e">
        <f t="shared" si="72"/>
        <v>#DIV/0!</v>
      </c>
      <c r="AK105" s="36" t="e">
        <f t="shared" si="65"/>
        <v>#DIV/0!</v>
      </c>
      <c r="AL105" s="36" t="e">
        <f t="shared" si="65"/>
        <v>#DIV/0!</v>
      </c>
      <c r="AM105" s="36" t="e">
        <f t="shared" si="65"/>
        <v>#DIV/0!</v>
      </c>
      <c r="AN105" s="36" t="e">
        <f t="shared" si="65"/>
        <v>#DIV/0!</v>
      </c>
      <c r="AO105" s="36" t="e">
        <f t="shared" si="65"/>
        <v>#DIV/0!</v>
      </c>
      <c r="AP105" s="36" t="e">
        <f t="shared" si="65"/>
        <v>#DIV/0!</v>
      </c>
      <c r="AQ105" s="36" t="e">
        <f t="shared" si="65"/>
        <v>#DIV/0!</v>
      </c>
      <c r="AR105" s="31"/>
      <c r="AS105" s="36" t="e">
        <f t="shared" si="73"/>
        <v>#DIV/0!</v>
      </c>
      <c r="AT105" s="36" t="e">
        <f t="shared" si="66"/>
        <v>#DIV/0!</v>
      </c>
      <c r="AU105" s="36" t="e">
        <f t="shared" si="66"/>
        <v>#DIV/0!</v>
      </c>
      <c r="AV105" s="36" t="e">
        <f t="shared" si="66"/>
        <v>#DIV/0!</v>
      </c>
      <c r="AW105" s="3"/>
      <c r="AX105" s="3"/>
      <c r="AY105" s="22" t="s">
        <v>14</v>
      </c>
      <c r="AZ105" s="25" t="e">
        <f t="shared" si="74"/>
        <v>#DIV/0!</v>
      </c>
      <c r="BA105" s="28"/>
      <c r="BB105" s="19" t="e">
        <f t="shared" si="75"/>
        <v>#DIV/0!</v>
      </c>
    </row>
    <row r="106" spans="1:54" x14ac:dyDescent="0.25">
      <c r="A106" s="40" t="s">
        <v>15</v>
      </c>
      <c r="B106" s="36"/>
      <c r="C106" s="36"/>
      <c r="D106" s="36"/>
      <c r="E106" s="36"/>
      <c r="F106" s="36"/>
      <c r="G106" s="36"/>
      <c r="H106" s="36"/>
      <c r="I106" s="36"/>
      <c r="J106" s="31"/>
      <c r="K106" s="36"/>
      <c r="L106" s="36"/>
      <c r="M106" s="36"/>
      <c r="N106" s="36"/>
      <c r="O106" s="3"/>
      <c r="P106" s="28" t="e">
        <f t="shared" si="67"/>
        <v>#DIV/0!</v>
      </c>
      <c r="Q106" s="28" t="e">
        <f t="shared" si="68"/>
        <v>#DIV/0!</v>
      </c>
      <c r="R106" s="28" t="e">
        <f t="shared" si="69"/>
        <v>#DIV/0!</v>
      </c>
      <c r="S106" s="3"/>
      <c r="T106" s="40" t="s">
        <v>15</v>
      </c>
      <c r="U106" s="36" t="e">
        <f t="shared" si="76"/>
        <v>#DIV/0!</v>
      </c>
      <c r="V106" s="36" t="e">
        <f t="shared" si="76"/>
        <v>#DIV/0!</v>
      </c>
      <c r="W106" s="36" t="e">
        <f t="shared" si="76"/>
        <v>#DIV/0!</v>
      </c>
      <c r="X106" s="36" t="e">
        <f t="shared" si="76"/>
        <v>#DIV/0!</v>
      </c>
      <c r="Y106" s="36" t="e">
        <f t="shared" si="70"/>
        <v>#DIV/0!</v>
      </c>
      <c r="Z106" s="36" t="e">
        <f t="shared" si="70"/>
        <v>#DIV/0!</v>
      </c>
      <c r="AA106" s="36" t="e">
        <f t="shared" si="70"/>
        <v>#DIV/0!</v>
      </c>
      <c r="AB106" s="36" t="e">
        <f t="shared" si="70"/>
        <v>#DIV/0!</v>
      </c>
      <c r="AC106" s="31"/>
      <c r="AD106" s="36" t="e">
        <f t="shared" si="71"/>
        <v>#DIV/0!</v>
      </c>
      <c r="AE106" s="36" t="e">
        <f t="shared" si="71"/>
        <v>#DIV/0!</v>
      </c>
      <c r="AF106" s="36" t="e">
        <f t="shared" si="71"/>
        <v>#DIV/0!</v>
      </c>
      <c r="AG106" s="36" t="e">
        <f t="shared" si="71"/>
        <v>#DIV/0!</v>
      </c>
      <c r="AH106" s="3"/>
      <c r="AI106" s="40" t="s">
        <v>15</v>
      </c>
      <c r="AJ106" s="36" t="e">
        <f t="shared" si="72"/>
        <v>#DIV/0!</v>
      </c>
      <c r="AK106" s="36" t="e">
        <f t="shared" si="65"/>
        <v>#DIV/0!</v>
      </c>
      <c r="AL106" s="36" t="e">
        <f t="shared" si="65"/>
        <v>#DIV/0!</v>
      </c>
      <c r="AM106" s="36" t="e">
        <f t="shared" si="65"/>
        <v>#DIV/0!</v>
      </c>
      <c r="AN106" s="36" t="e">
        <f t="shared" si="65"/>
        <v>#DIV/0!</v>
      </c>
      <c r="AO106" s="36" t="e">
        <f t="shared" si="65"/>
        <v>#DIV/0!</v>
      </c>
      <c r="AP106" s="36" t="e">
        <f t="shared" si="65"/>
        <v>#DIV/0!</v>
      </c>
      <c r="AQ106" s="36" t="e">
        <f t="shared" si="65"/>
        <v>#DIV/0!</v>
      </c>
      <c r="AR106" s="31"/>
      <c r="AS106" s="36" t="e">
        <f t="shared" si="73"/>
        <v>#DIV/0!</v>
      </c>
      <c r="AT106" s="36" t="e">
        <f t="shared" si="66"/>
        <v>#DIV/0!</v>
      </c>
      <c r="AU106" s="36" t="e">
        <f t="shared" si="66"/>
        <v>#DIV/0!</v>
      </c>
      <c r="AV106" s="36" t="e">
        <f t="shared" si="66"/>
        <v>#DIV/0!</v>
      </c>
      <c r="AW106" s="3"/>
      <c r="AX106" s="3"/>
      <c r="AY106" s="22" t="s">
        <v>15</v>
      </c>
      <c r="AZ106" s="25" t="e">
        <f t="shared" si="74"/>
        <v>#DIV/0!</v>
      </c>
      <c r="BA106" s="28"/>
      <c r="BB106" s="19" t="e">
        <f t="shared" si="75"/>
        <v>#DIV/0!</v>
      </c>
    </row>
    <row r="107" spans="1:54" x14ac:dyDescent="0.25">
      <c r="A107" s="41" t="s">
        <v>16</v>
      </c>
      <c r="B107" s="37"/>
      <c r="C107" s="37"/>
      <c r="D107" s="37"/>
      <c r="E107" s="37"/>
      <c r="F107" s="37"/>
      <c r="G107" s="37"/>
      <c r="H107" s="37"/>
      <c r="I107" s="37"/>
      <c r="J107" s="32"/>
      <c r="K107" s="37"/>
      <c r="L107" s="37"/>
      <c r="M107" s="37"/>
      <c r="N107" s="37"/>
      <c r="O107" s="3"/>
      <c r="P107" s="29" t="e">
        <f t="shared" si="67"/>
        <v>#DIV/0!</v>
      </c>
      <c r="Q107" s="29" t="e">
        <f t="shared" si="68"/>
        <v>#DIV/0!</v>
      </c>
      <c r="R107" s="29" t="e">
        <f t="shared" si="69"/>
        <v>#DIV/0!</v>
      </c>
      <c r="S107" s="3"/>
      <c r="T107" s="41" t="s">
        <v>16</v>
      </c>
      <c r="U107" s="37" t="e">
        <f t="shared" si="76"/>
        <v>#DIV/0!</v>
      </c>
      <c r="V107" s="37" t="e">
        <f t="shared" si="76"/>
        <v>#DIV/0!</v>
      </c>
      <c r="W107" s="37" t="e">
        <f t="shared" si="76"/>
        <v>#DIV/0!</v>
      </c>
      <c r="X107" s="37" t="e">
        <f t="shared" si="76"/>
        <v>#DIV/0!</v>
      </c>
      <c r="Y107" s="37" t="e">
        <f t="shared" si="70"/>
        <v>#DIV/0!</v>
      </c>
      <c r="Z107" s="37" t="e">
        <f t="shared" si="70"/>
        <v>#DIV/0!</v>
      </c>
      <c r="AA107" s="37" t="e">
        <f t="shared" si="70"/>
        <v>#DIV/0!</v>
      </c>
      <c r="AB107" s="37" t="e">
        <f t="shared" si="70"/>
        <v>#DIV/0!</v>
      </c>
      <c r="AC107" s="32"/>
      <c r="AD107" s="37" t="e">
        <f t="shared" si="71"/>
        <v>#DIV/0!</v>
      </c>
      <c r="AE107" s="37" t="e">
        <f t="shared" si="71"/>
        <v>#DIV/0!</v>
      </c>
      <c r="AF107" s="37" t="e">
        <f t="shared" si="71"/>
        <v>#DIV/0!</v>
      </c>
      <c r="AG107" s="37" t="e">
        <f t="shared" si="71"/>
        <v>#DIV/0!</v>
      </c>
      <c r="AH107" s="3"/>
      <c r="AI107" s="41" t="s">
        <v>16</v>
      </c>
      <c r="AJ107" s="37" t="e">
        <f t="shared" si="72"/>
        <v>#DIV/0!</v>
      </c>
      <c r="AK107" s="37" t="e">
        <f t="shared" si="65"/>
        <v>#DIV/0!</v>
      </c>
      <c r="AL107" s="37" t="e">
        <f t="shared" si="65"/>
        <v>#DIV/0!</v>
      </c>
      <c r="AM107" s="37" t="e">
        <f t="shared" si="65"/>
        <v>#DIV/0!</v>
      </c>
      <c r="AN107" s="37" t="e">
        <f t="shared" si="65"/>
        <v>#DIV/0!</v>
      </c>
      <c r="AO107" s="37" t="e">
        <f t="shared" si="65"/>
        <v>#DIV/0!</v>
      </c>
      <c r="AP107" s="37" t="e">
        <f t="shared" si="65"/>
        <v>#DIV/0!</v>
      </c>
      <c r="AQ107" s="37" t="e">
        <f t="shared" si="65"/>
        <v>#DIV/0!</v>
      </c>
      <c r="AR107" s="32"/>
      <c r="AS107" s="37" t="e">
        <f t="shared" si="73"/>
        <v>#DIV/0!</v>
      </c>
      <c r="AT107" s="37" t="e">
        <f t="shared" si="66"/>
        <v>#DIV/0!</v>
      </c>
      <c r="AU107" s="37" t="e">
        <f t="shared" si="66"/>
        <v>#DIV/0!</v>
      </c>
      <c r="AV107" s="37" t="e">
        <f t="shared" si="66"/>
        <v>#DIV/0!</v>
      </c>
      <c r="AW107" s="3"/>
      <c r="AX107" s="3"/>
      <c r="AY107" s="23" t="s">
        <v>16</v>
      </c>
      <c r="AZ107" s="26" t="e">
        <f t="shared" si="74"/>
        <v>#DIV/0!</v>
      </c>
      <c r="BA107" s="29"/>
      <c r="BB107" s="20" t="e">
        <f t="shared" si="75"/>
        <v>#DIV/0!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topLeftCell="D1" workbookViewId="0">
      <selection activeCell="C33" sqref="C33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4"/>
      <c r="P3" s="143" t="e">
        <f>AVERAGE(B3:E3)</f>
        <v>#DIV/0!</v>
      </c>
      <c r="Q3" s="143" t="e">
        <f>AVERAGE(F3:J3)</f>
        <v>#DIV/0!</v>
      </c>
      <c r="R3" s="143" t="e">
        <f>AVERAGE(K3:N3)</f>
        <v>#DIV/0!</v>
      </c>
      <c r="S3" s="4"/>
      <c r="T3" s="133" t="s">
        <v>2</v>
      </c>
      <c r="U3" s="134" t="e">
        <f t="shared" ref="U3:X4" si="0">B3-$P3</f>
        <v>#DIV/0!</v>
      </c>
      <c r="V3" s="134" t="e">
        <f t="shared" si="0"/>
        <v>#DIV/0!</v>
      </c>
      <c r="W3" s="134" t="e">
        <f t="shared" si="0"/>
        <v>#DIV/0!</v>
      </c>
      <c r="X3" s="134" t="e">
        <f t="shared" si="0"/>
        <v>#DIV/0!</v>
      </c>
      <c r="Y3" s="134" t="e">
        <f>F3-$Q3</f>
        <v>#DIV/0!</v>
      </c>
      <c r="Z3" s="134" t="e">
        <f>G3-$Q3</f>
        <v>#DIV/0!</v>
      </c>
      <c r="AA3" s="134" t="e">
        <f>H3-$Q3</f>
        <v>#DIV/0!</v>
      </c>
      <c r="AB3" s="134" t="e">
        <f>I3-$Q3</f>
        <v>#DIV/0!</v>
      </c>
      <c r="AC3" s="134" t="e">
        <f>J3-$Q3</f>
        <v>#DIV/0!</v>
      </c>
      <c r="AD3" s="134" t="e">
        <f>K3-$R3</f>
        <v>#DIV/0!</v>
      </c>
      <c r="AE3" s="134" t="e">
        <f>L3-$R3</f>
        <v>#DIV/0!</v>
      </c>
      <c r="AF3" s="134" t="e">
        <f>M3-$R3</f>
        <v>#DIV/0!</v>
      </c>
      <c r="AG3" s="134" t="e">
        <f>N3-$R3</f>
        <v>#DIV/0!</v>
      </c>
      <c r="AH3" s="4"/>
      <c r="AI3" s="133" t="s">
        <v>2</v>
      </c>
      <c r="AJ3" s="134" t="e">
        <f>U3^2</f>
        <v>#DIV/0!</v>
      </c>
      <c r="AK3" s="134" t="e">
        <f t="shared" ref="AK3:AV17" si="1">V3^2</f>
        <v>#DIV/0!</v>
      </c>
      <c r="AL3" s="134" t="e">
        <f t="shared" si="1"/>
        <v>#DIV/0!</v>
      </c>
      <c r="AM3" s="134" t="e">
        <f t="shared" si="1"/>
        <v>#DIV/0!</v>
      </c>
      <c r="AN3" s="134" t="e">
        <f t="shared" si="1"/>
        <v>#DIV/0!</v>
      </c>
      <c r="AO3" s="134" t="e">
        <f t="shared" si="1"/>
        <v>#DIV/0!</v>
      </c>
      <c r="AP3" s="134" t="e">
        <f t="shared" si="1"/>
        <v>#DIV/0!</v>
      </c>
      <c r="AQ3" s="134" t="e">
        <f t="shared" si="1"/>
        <v>#DIV/0!</v>
      </c>
      <c r="AR3" s="134" t="e">
        <f t="shared" si="1"/>
        <v>#DIV/0!</v>
      </c>
      <c r="AS3" s="134" t="e">
        <f t="shared" si="1"/>
        <v>#DIV/0!</v>
      </c>
      <c r="AT3" s="134" t="e">
        <f t="shared" si="1"/>
        <v>#DIV/0!</v>
      </c>
      <c r="AU3" s="134" t="e">
        <f t="shared" si="1"/>
        <v>#DIV/0!</v>
      </c>
      <c r="AV3" s="134" t="e">
        <f t="shared" si="1"/>
        <v>#DIV/0!</v>
      </c>
      <c r="AW3" s="4"/>
      <c r="AX3" s="4"/>
      <c r="AY3" s="142" t="s">
        <v>2</v>
      </c>
      <c r="AZ3" s="143" t="e">
        <f>SUM(AJ3:AV3)/13</f>
        <v>#DIV/0!</v>
      </c>
      <c r="BA3" s="143">
        <v>0.44821950035450842</v>
      </c>
      <c r="BB3" s="143" t="e">
        <f>BA3/AZ3</f>
        <v>#DIV/0!</v>
      </c>
    </row>
    <row r="4" spans="1:54" x14ac:dyDescent="0.25">
      <c r="A4" s="135" t="s">
        <v>3</v>
      </c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4"/>
      <c r="P4" s="145" t="e">
        <f t="shared" ref="P4:P17" si="2">AVERAGE(B4:E4)</f>
        <v>#DIV/0!</v>
      </c>
      <c r="Q4" s="145" t="e">
        <f t="shared" ref="Q4:Q17" si="3">AVERAGE(F4:J4)</f>
        <v>#DIV/0!</v>
      </c>
      <c r="R4" s="145" t="e">
        <f t="shared" ref="R4:R17" si="4">AVERAGE(K4:N4)</f>
        <v>#DIV/0!</v>
      </c>
      <c r="S4" s="4"/>
      <c r="T4" s="135" t="s">
        <v>3</v>
      </c>
      <c r="U4" s="136" t="e">
        <f t="shared" si="0"/>
        <v>#DIV/0!</v>
      </c>
      <c r="V4" s="136" t="e">
        <f t="shared" si="0"/>
        <v>#DIV/0!</v>
      </c>
      <c r="W4" s="136" t="e">
        <f t="shared" si="0"/>
        <v>#DIV/0!</v>
      </c>
      <c r="X4" s="136" t="e">
        <f t="shared" si="0"/>
        <v>#DIV/0!</v>
      </c>
      <c r="Y4" s="136" t="e">
        <f t="shared" ref="Y4:AC17" si="5">F4-$Q4</f>
        <v>#DIV/0!</v>
      </c>
      <c r="Z4" s="136" t="e">
        <f t="shared" si="5"/>
        <v>#DIV/0!</v>
      </c>
      <c r="AA4" s="136" t="e">
        <f t="shared" si="5"/>
        <v>#DIV/0!</v>
      </c>
      <c r="AB4" s="136" t="e">
        <f t="shared" si="5"/>
        <v>#DIV/0!</v>
      </c>
      <c r="AC4" s="136" t="e">
        <f t="shared" si="5"/>
        <v>#DIV/0!</v>
      </c>
      <c r="AD4" s="136" t="e">
        <f t="shared" ref="AD4:AG17" si="6">K4-$R4</f>
        <v>#DIV/0!</v>
      </c>
      <c r="AE4" s="136" t="e">
        <f t="shared" si="6"/>
        <v>#DIV/0!</v>
      </c>
      <c r="AF4" s="136" t="e">
        <f t="shared" si="6"/>
        <v>#DIV/0!</v>
      </c>
      <c r="AG4" s="136" t="e">
        <f t="shared" si="6"/>
        <v>#DIV/0!</v>
      </c>
      <c r="AH4" s="4"/>
      <c r="AI4" s="135" t="s">
        <v>3</v>
      </c>
      <c r="AJ4" s="136" t="e">
        <f t="shared" ref="AJ4:AJ17" si="7">U4^2</f>
        <v>#DIV/0!</v>
      </c>
      <c r="AK4" s="136" t="e">
        <f t="shared" si="1"/>
        <v>#DIV/0!</v>
      </c>
      <c r="AL4" s="136" t="e">
        <f t="shared" si="1"/>
        <v>#DIV/0!</v>
      </c>
      <c r="AM4" s="136" t="e">
        <f t="shared" si="1"/>
        <v>#DIV/0!</v>
      </c>
      <c r="AN4" s="136" t="e">
        <f t="shared" si="1"/>
        <v>#DIV/0!</v>
      </c>
      <c r="AO4" s="136" t="e">
        <f t="shared" si="1"/>
        <v>#DIV/0!</v>
      </c>
      <c r="AP4" s="136" t="e">
        <f t="shared" si="1"/>
        <v>#DIV/0!</v>
      </c>
      <c r="AQ4" s="136" t="e">
        <f t="shared" si="1"/>
        <v>#DIV/0!</v>
      </c>
      <c r="AR4" s="136" t="e">
        <f t="shared" si="1"/>
        <v>#DIV/0!</v>
      </c>
      <c r="AS4" s="136" t="e">
        <f t="shared" si="1"/>
        <v>#DIV/0!</v>
      </c>
      <c r="AT4" s="136" t="e">
        <f t="shared" si="1"/>
        <v>#DIV/0!</v>
      </c>
      <c r="AU4" s="136" t="e">
        <f t="shared" si="1"/>
        <v>#DIV/0!</v>
      </c>
      <c r="AV4" s="136" t="e">
        <f t="shared" si="1"/>
        <v>#DIV/0!</v>
      </c>
      <c r="AW4" s="4"/>
      <c r="AX4" s="4"/>
      <c r="AY4" s="144" t="s">
        <v>3</v>
      </c>
      <c r="AZ4" s="145" t="e">
        <f t="shared" ref="AZ4:AZ17" si="8">SUM(AJ4:AV4)/13</f>
        <v>#DIV/0!</v>
      </c>
      <c r="BA4" s="145">
        <v>0.30383339931329462</v>
      </c>
      <c r="BB4" s="145" t="e">
        <f t="shared" ref="BB4:BB17" si="9">BA4/AZ4</f>
        <v>#DIV/0!</v>
      </c>
    </row>
    <row r="5" spans="1:54" x14ac:dyDescent="0.25">
      <c r="A5" s="135" t="s">
        <v>4</v>
      </c>
      <c r="B5" s="136"/>
      <c r="C5" s="136"/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4"/>
      <c r="P5" s="145" t="e">
        <f t="shared" si="2"/>
        <v>#DIV/0!</v>
      </c>
      <c r="Q5" s="145" t="e">
        <f t="shared" si="3"/>
        <v>#DIV/0!</v>
      </c>
      <c r="R5" s="145" t="e">
        <f t="shared" si="4"/>
        <v>#DIV/0!</v>
      </c>
      <c r="S5" s="4"/>
      <c r="T5" s="135" t="s">
        <v>4</v>
      </c>
      <c r="U5" s="136" t="e">
        <f t="shared" ref="U5:X17" si="10">B5-$P5</f>
        <v>#DIV/0!</v>
      </c>
      <c r="V5" s="136" t="e">
        <f t="shared" si="10"/>
        <v>#DIV/0!</v>
      </c>
      <c r="W5" s="136" t="e">
        <f t="shared" si="10"/>
        <v>#DIV/0!</v>
      </c>
      <c r="X5" s="136" t="e">
        <f t="shared" si="10"/>
        <v>#DIV/0!</v>
      </c>
      <c r="Y5" s="136" t="e">
        <f t="shared" si="5"/>
        <v>#DIV/0!</v>
      </c>
      <c r="Z5" s="136" t="e">
        <f t="shared" si="5"/>
        <v>#DIV/0!</v>
      </c>
      <c r="AA5" s="136" t="e">
        <f t="shared" si="5"/>
        <v>#DIV/0!</v>
      </c>
      <c r="AB5" s="136" t="e">
        <f t="shared" si="5"/>
        <v>#DIV/0!</v>
      </c>
      <c r="AC5" s="136" t="e">
        <f t="shared" si="5"/>
        <v>#DIV/0!</v>
      </c>
      <c r="AD5" s="136" t="e">
        <f t="shared" si="6"/>
        <v>#DIV/0!</v>
      </c>
      <c r="AE5" s="136" t="e">
        <f t="shared" si="6"/>
        <v>#DIV/0!</v>
      </c>
      <c r="AF5" s="136" t="e">
        <f t="shared" si="6"/>
        <v>#DIV/0!</v>
      </c>
      <c r="AG5" s="136" t="e">
        <f t="shared" si="6"/>
        <v>#DIV/0!</v>
      </c>
      <c r="AH5" s="4"/>
      <c r="AI5" s="135" t="s">
        <v>4</v>
      </c>
      <c r="AJ5" s="136" t="e">
        <f t="shared" si="7"/>
        <v>#DIV/0!</v>
      </c>
      <c r="AK5" s="136" t="e">
        <f t="shared" si="1"/>
        <v>#DIV/0!</v>
      </c>
      <c r="AL5" s="136" t="e">
        <f t="shared" si="1"/>
        <v>#DIV/0!</v>
      </c>
      <c r="AM5" s="136" t="e">
        <f t="shared" si="1"/>
        <v>#DIV/0!</v>
      </c>
      <c r="AN5" s="136" t="e">
        <f t="shared" si="1"/>
        <v>#DIV/0!</v>
      </c>
      <c r="AO5" s="136" t="e">
        <f t="shared" si="1"/>
        <v>#DIV/0!</v>
      </c>
      <c r="AP5" s="136" t="e">
        <f t="shared" si="1"/>
        <v>#DIV/0!</v>
      </c>
      <c r="AQ5" s="136" t="e">
        <f t="shared" si="1"/>
        <v>#DIV/0!</v>
      </c>
      <c r="AR5" s="136" t="e">
        <f t="shared" si="1"/>
        <v>#DIV/0!</v>
      </c>
      <c r="AS5" s="136" t="e">
        <f t="shared" si="1"/>
        <v>#DIV/0!</v>
      </c>
      <c r="AT5" s="136" t="e">
        <f t="shared" si="1"/>
        <v>#DIV/0!</v>
      </c>
      <c r="AU5" s="136" t="e">
        <f t="shared" si="1"/>
        <v>#DIV/0!</v>
      </c>
      <c r="AV5" s="136" t="e">
        <f t="shared" si="1"/>
        <v>#DIV/0!</v>
      </c>
      <c r="AW5" s="4"/>
      <c r="AX5" s="4"/>
      <c r="AY5" s="144" t="s">
        <v>4</v>
      </c>
      <c r="AZ5" s="145" t="e">
        <f t="shared" si="8"/>
        <v>#DIV/0!</v>
      </c>
      <c r="BA5" s="145">
        <v>0.81476763856349244</v>
      </c>
      <c r="BB5" s="145" t="e">
        <f t="shared" si="9"/>
        <v>#DIV/0!</v>
      </c>
    </row>
    <row r="6" spans="1:54" x14ac:dyDescent="0.25">
      <c r="A6" s="135" t="s">
        <v>5</v>
      </c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4"/>
      <c r="P6" s="145" t="e">
        <f t="shared" si="2"/>
        <v>#DIV/0!</v>
      </c>
      <c r="Q6" s="145" t="e">
        <f t="shared" si="3"/>
        <v>#DIV/0!</v>
      </c>
      <c r="R6" s="145" t="e">
        <f t="shared" si="4"/>
        <v>#DIV/0!</v>
      </c>
      <c r="S6" s="4"/>
      <c r="T6" s="135" t="s">
        <v>5</v>
      </c>
      <c r="U6" s="136" t="e">
        <f t="shared" si="10"/>
        <v>#DIV/0!</v>
      </c>
      <c r="V6" s="136" t="e">
        <f t="shared" si="10"/>
        <v>#DIV/0!</v>
      </c>
      <c r="W6" s="136" t="e">
        <f t="shared" si="10"/>
        <v>#DIV/0!</v>
      </c>
      <c r="X6" s="136" t="e">
        <f t="shared" si="10"/>
        <v>#DIV/0!</v>
      </c>
      <c r="Y6" s="136" t="e">
        <f t="shared" si="5"/>
        <v>#DIV/0!</v>
      </c>
      <c r="Z6" s="136" t="e">
        <f t="shared" si="5"/>
        <v>#DIV/0!</v>
      </c>
      <c r="AA6" s="136" t="e">
        <f t="shared" si="5"/>
        <v>#DIV/0!</v>
      </c>
      <c r="AB6" s="136" t="e">
        <f t="shared" si="5"/>
        <v>#DIV/0!</v>
      </c>
      <c r="AC6" s="136" t="e">
        <f t="shared" si="5"/>
        <v>#DIV/0!</v>
      </c>
      <c r="AD6" s="136" t="e">
        <f t="shared" si="6"/>
        <v>#DIV/0!</v>
      </c>
      <c r="AE6" s="136" t="e">
        <f t="shared" si="6"/>
        <v>#DIV/0!</v>
      </c>
      <c r="AF6" s="136" t="e">
        <f t="shared" si="6"/>
        <v>#DIV/0!</v>
      </c>
      <c r="AG6" s="136" t="e">
        <f t="shared" si="6"/>
        <v>#DIV/0!</v>
      </c>
      <c r="AH6" s="4"/>
      <c r="AI6" s="135" t="s">
        <v>5</v>
      </c>
      <c r="AJ6" s="136" t="e">
        <f t="shared" si="7"/>
        <v>#DIV/0!</v>
      </c>
      <c r="AK6" s="136" t="e">
        <f t="shared" si="1"/>
        <v>#DIV/0!</v>
      </c>
      <c r="AL6" s="136" t="e">
        <f t="shared" si="1"/>
        <v>#DIV/0!</v>
      </c>
      <c r="AM6" s="136" t="e">
        <f t="shared" si="1"/>
        <v>#DIV/0!</v>
      </c>
      <c r="AN6" s="136" t="e">
        <f t="shared" si="1"/>
        <v>#DIV/0!</v>
      </c>
      <c r="AO6" s="136" t="e">
        <f t="shared" si="1"/>
        <v>#DIV/0!</v>
      </c>
      <c r="AP6" s="136" t="e">
        <f t="shared" si="1"/>
        <v>#DIV/0!</v>
      </c>
      <c r="AQ6" s="136" t="e">
        <f t="shared" si="1"/>
        <v>#DIV/0!</v>
      </c>
      <c r="AR6" s="136" t="e">
        <f t="shared" si="1"/>
        <v>#DIV/0!</v>
      </c>
      <c r="AS6" s="136" t="e">
        <f t="shared" si="1"/>
        <v>#DIV/0!</v>
      </c>
      <c r="AT6" s="136" t="e">
        <f t="shared" si="1"/>
        <v>#DIV/0!</v>
      </c>
      <c r="AU6" s="136" t="e">
        <f t="shared" si="1"/>
        <v>#DIV/0!</v>
      </c>
      <c r="AV6" s="136" t="e">
        <f t="shared" si="1"/>
        <v>#DIV/0!</v>
      </c>
      <c r="AW6" s="4"/>
      <c r="AX6" s="4"/>
      <c r="AY6" s="144" t="s">
        <v>5</v>
      </c>
      <c r="AZ6" s="145" t="e">
        <f t="shared" si="8"/>
        <v>#DIV/0!</v>
      </c>
      <c r="BA6" s="145">
        <v>0.496743978205472</v>
      </c>
      <c r="BB6" s="145" t="e">
        <f t="shared" si="9"/>
        <v>#DIV/0!</v>
      </c>
    </row>
    <row r="7" spans="1:54" x14ac:dyDescent="0.25">
      <c r="A7" s="135" t="s">
        <v>6</v>
      </c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4"/>
      <c r="P7" s="145" t="e">
        <f t="shared" si="2"/>
        <v>#DIV/0!</v>
      </c>
      <c r="Q7" s="145" t="e">
        <f t="shared" si="3"/>
        <v>#DIV/0!</v>
      </c>
      <c r="R7" s="145" t="e">
        <f t="shared" si="4"/>
        <v>#DIV/0!</v>
      </c>
      <c r="S7" s="4"/>
      <c r="T7" s="135" t="s">
        <v>6</v>
      </c>
      <c r="U7" s="136" t="e">
        <f t="shared" si="10"/>
        <v>#DIV/0!</v>
      </c>
      <c r="V7" s="136" t="e">
        <f t="shared" si="10"/>
        <v>#DIV/0!</v>
      </c>
      <c r="W7" s="136" t="e">
        <f t="shared" si="10"/>
        <v>#DIV/0!</v>
      </c>
      <c r="X7" s="136" t="e">
        <f t="shared" si="10"/>
        <v>#DIV/0!</v>
      </c>
      <c r="Y7" s="136" t="e">
        <f t="shared" si="5"/>
        <v>#DIV/0!</v>
      </c>
      <c r="Z7" s="136" t="e">
        <f t="shared" si="5"/>
        <v>#DIV/0!</v>
      </c>
      <c r="AA7" s="136" t="e">
        <f t="shared" si="5"/>
        <v>#DIV/0!</v>
      </c>
      <c r="AB7" s="136" t="e">
        <f t="shared" si="5"/>
        <v>#DIV/0!</v>
      </c>
      <c r="AC7" s="136" t="e">
        <f t="shared" si="5"/>
        <v>#DIV/0!</v>
      </c>
      <c r="AD7" s="136" t="e">
        <f t="shared" si="6"/>
        <v>#DIV/0!</v>
      </c>
      <c r="AE7" s="136" t="e">
        <f t="shared" si="6"/>
        <v>#DIV/0!</v>
      </c>
      <c r="AF7" s="136" t="e">
        <f t="shared" si="6"/>
        <v>#DIV/0!</v>
      </c>
      <c r="AG7" s="136" t="e">
        <f t="shared" si="6"/>
        <v>#DIV/0!</v>
      </c>
      <c r="AH7" s="4"/>
      <c r="AI7" s="135" t="s">
        <v>6</v>
      </c>
      <c r="AJ7" s="136" t="e">
        <f t="shared" si="7"/>
        <v>#DIV/0!</v>
      </c>
      <c r="AK7" s="136" t="e">
        <f t="shared" si="1"/>
        <v>#DIV/0!</v>
      </c>
      <c r="AL7" s="136" t="e">
        <f t="shared" si="1"/>
        <v>#DIV/0!</v>
      </c>
      <c r="AM7" s="136" t="e">
        <f t="shared" si="1"/>
        <v>#DIV/0!</v>
      </c>
      <c r="AN7" s="136" t="e">
        <f t="shared" si="1"/>
        <v>#DIV/0!</v>
      </c>
      <c r="AO7" s="136" t="e">
        <f t="shared" si="1"/>
        <v>#DIV/0!</v>
      </c>
      <c r="AP7" s="136" t="e">
        <f t="shared" si="1"/>
        <v>#DIV/0!</v>
      </c>
      <c r="AQ7" s="136" t="e">
        <f t="shared" si="1"/>
        <v>#DIV/0!</v>
      </c>
      <c r="AR7" s="136" t="e">
        <f t="shared" si="1"/>
        <v>#DIV/0!</v>
      </c>
      <c r="AS7" s="136" t="e">
        <f t="shared" si="1"/>
        <v>#DIV/0!</v>
      </c>
      <c r="AT7" s="136" t="e">
        <f t="shared" si="1"/>
        <v>#DIV/0!</v>
      </c>
      <c r="AU7" s="136" t="e">
        <f t="shared" si="1"/>
        <v>#DIV/0!</v>
      </c>
      <c r="AV7" s="136" t="e">
        <f t="shared" si="1"/>
        <v>#DIV/0!</v>
      </c>
      <c r="AW7" s="4"/>
      <c r="AX7" s="4"/>
      <c r="AY7" s="144" t="s">
        <v>6</v>
      </c>
      <c r="AZ7" s="145" t="e">
        <f t="shared" si="8"/>
        <v>#DIV/0!</v>
      </c>
      <c r="BA7" s="145">
        <v>0.46363237819556963</v>
      </c>
      <c r="BB7" s="145" t="e">
        <f t="shared" si="9"/>
        <v>#DIV/0!</v>
      </c>
    </row>
    <row r="8" spans="1:54" x14ac:dyDescent="0.25">
      <c r="A8" s="135" t="s">
        <v>7</v>
      </c>
      <c r="B8" s="136"/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4"/>
      <c r="P8" s="145" t="e">
        <f t="shared" si="2"/>
        <v>#DIV/0!</v>
      </c>
      <c r="Q8" s="145" t="e">
        <f t="shared" si="3"/>
        <v>#DIV/0!</v>
      </c>
      <c r="R8" s="145" t="e">
        <f t="shared" si="4"/>
        <v>#DIV/0!</v>
      </c>
      <c r="S8" s="4"/>
      <c r="T8" s="135" t="s">
        <v>7</v>
      </c>
      <c r="U8" s="136" t="e">
        <f t="shared" si="10"/>
        <v>#DIV/0!</v>
      </c>
      <c r="V8" s="136" t="e">
        <f t="shared" si="10"/>
        <v>#DIV/0!</v>
      </c>
      <c r="W8" s="136" t="e">
        <f t="shared" si="10"/>
        <v>#DIV/0!</v>
      </c>
      <c r="X8" s="136" t="e">
        <f t="shared" si="10"/>
        <v>#DIV/0!</v>
      </c>
      <c r="Y8" s="136" t="e">
        <f t="shared" si="5"/>
        <v>#DIV/0!</v>
      </c>
      <c r="Z8" s="136" t="e">
        <f t="shared" si="5"/>
        <v>#DIV/0!</v>
      </c>
      <c r="AA8" s="136" t="e">
        <f t="shared" si="5"/>
        <v>#DIV/0!</v>
      </c>
      <c r="AB8" s="136" t="e">
        <f t="shared" si="5"/>
        <v>#DIV/0!</v>
      </c>
      <c r="AC8" s="136" t="e">
        <f t="shared" si="5"/>
        <v>#DIV/0!</v>
      </c>
      <c r="AD8" s="136" t="e">
        <f t="shared" si="6"/>
        <v>#DIV/0!</v>
      </c>
      <c r="AE8" s="136" t="e">
        <f t="shared" si="6"/>
        <v>#DIV/0!</v>
      </c>
      <c r="AF8" s="136" t="e">
        <f t="shared" si="6"/>
        <v>#DIV/0!</v>
      </c>
      <c r="AG8" s="136" t="e">
        <f t="shared" si="6"/>
        <v>#DIV/0!</v>
      </c>
      <c r="AH8" s="4"/>
      <c r="AI8" s="135" t="s">
        <v>7</v>
      </c>
      <c r="AJ8" s="136" t="e">
        <f t="shared" si="7"/>
        <v>#DIV/0!</v>
      </c>
      <c r="AK8" s="136" t="e">
        <f t="shared" si="1"/>
        <v>#DIV/0!</v>
      </c>
      <c r="AL8" s="136" t="e">
        <f t="shared" si="1"/>
        <v>#DIV/0!</v>
      </c>
      <c r="AM8" s="136" t="e">
        <f t="shared" si="1"/>
        <v>#DIV/0!</v>
      </c>
      <c r="AN8" s="136" t="e">
        <f t="shared" si="1"/>
        <v>#DIV/0!</v>
      </c>
      <c r="AO8" s="136" t="e">
        <f t="shared" si="1"/>
        <v>#DIV/0!</v>
      </c>
      <c r="AP8" s="136" t="e">
        <f t="shared" si="1"/>
        <v>#DIV/0!</v>
      </c>
      <c r="AQ8" s="136" t="e">
        <f t="shared" si="1"/>
        <v>#DIV/0!</v>
      </c>
      <c r="AR8" s="136" t="e">
        <f t="shared" si="1"/>
        <v>#DIV/0!</v>
      </c>
      <c r="AS8" s="136" t="e">
        <f t="shared" si="1"/>
        <v>#DIV/0!</v>
      </c>
      <c r="AT8" s="136" t="e">
        <f t="shared" si="1"/>
        <v>#DIV/0!</v>
      </c>
      <c r="AU8" s="136" t="e">
        <f t="shared" si="1"/>
        <v>#DIV/0!</v>
      </c>
      <c r="AV8" s="136" t="e">
        <f t="shared" si="1"/>
        <v>#DIV/0!</v>
      </c>
      <c r="AW8" s="4"/>
      <c r="AX8" s="4"/>
      <c r="AY8" s="144" t="s">
        <v>7</v>
      </c>
      <c r="AZ8" s="145" t="e">
        <f t="shared" si="8"/>
        <v>#DIV/0!</v>
      </c>
      <c r="BA8" s="145">
        <v>2.0891140996045343</v>
      </c>
      <c r="BB8" s="145" t="e">
        <f t="shared" si="9"/>
        <v>#DIV/0!</v>
      </c>
    </row>
    <row r="9" spans="1:54" x14ac:dyDescent="0.25">
      <c r="A9" s="135" t="s">
        <v>8</v>
      </c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4"/>
      <c r="P9" s="145" t="e">
        <f t="shared" si="2"/>
        <v>#DIV/0!</v>
      </c>
      <c r="Q9" s="145" t="e">
        <f t="shared" si="3"/>
        <v>#DIV/0!</v>
      </c>
      <c r="R9" s="145" t="e">
        <f t="shared" si="4"/>
        <v>#DIV/0!</v>
      </c>
      <c r="S9" s="4"/>
      <c r="T9" s="135" t="s">
        <v>8</v>
      </c>
      <c r="U9" s="136" t="e">
        <f t="shared" si="10"/>
        <v>#DIV/0!</v>
      </c>
      <c r="V9" s="136" t="e">
        <f t="shared" si="10"/>
        <v>#DIV/0!</v>
      </c>
      <c r="W9" s="136" t="e">
        <f t="shared" si="10"/>
        <v>#DIV/0!</v>
      </c>
      <c r="X9" s="136" t="e">
        <f t="shared" si="10"/>
        <v>#DIV/0!</v>
      </c>
      <c r="Y9" s="136" t="e">
        <f t="shared" si="5"/>
        <v>#DIV/0!</v>
      </c>
      <c r="Z9" s="136" t="e">
        <f t="shared" si="5"/>
        <v>#DIV/0!</v>
      </c>
      <c r="AA9" s="136" t="e">
        <f t="shared" si="5"/>
        <v>#DIV/0!</v>
      </c>
      <c r="AB9" s="136" t="e">
        <f t="shared" si="5"/>
        <v>#DIV/0!</v>
      </c>
      <c r="AC9" s="136" t="e">
        <f t="shared" si="5"/>
        <v>#DIV/0!</v>
      </c>
      <c r="AD9" s="136" t="e">
        <f t="shared" si="6"/>
        <v>#DIV/0!</v>
      </c>
      <c r="AE9" s="136" t="e">
        <f t="shared" si="6"/>
        <v>#DIV/0!</v>
      </c>
      <c r="AF9" s="136" t="e">
        <f t="shared" si="6"/>
        <v>#DIV/0!</v>
      </c>
      <c r="AG9" s="136" t="e">
        <f t="shared" si="6"/>
        <v>#DIV/0!</v>
      </c>
      <c r="AH9" s="4"/>
      <c r="AI9" s="135" t="s">
        <v>8</v>
      </c>
      <c r="AJ9" s="136" t="e">
        <f t="shared" si="7"/>
        <v>#DIV/0!</v>
      </c>
      <c r="AK9" s="136" t="e">
        <f t="shared" si="1"/>
        <v>#DIV/0!</v>
      </c>
      <c r="AL9" s="136" t="e">
        <f t="shared" si="1"/>
        <v>#DIV/0!</v>
      </c>
      <c r="AM9" s="136" t="e">
        <f t="shared" si="1"/>
        <v>#DIV/0!</v>
      </c>
      <c r="AN9" s="136" t="e">
        <f t="shared" si="1"/>
        <v>#DIV/0!</v>
      </c>
      <c r="AO9" s="136" t="e">
        <f t="shared" si="1"/>
        <v>#DIV/0!</v>
      </c>
      <c r="AP9" s="136" t="e">
        <f t="shared" si="1"/>
        <v>#DIV/0!</v>
      </c>
      <c r="AQ9" s="136" t="e">
        <f t="shared" si="1"/>
        <v>#DIV/0!</v>
      </c>
      <c r="AR9" s="136" t="e">
        <f t="shared" si="1"/>
        <v>#DIV/0!</v>
      </c>
      <c r="AS9" s="136" t="e">
        <f t="shared" si="1"/>
        <v>#DIV/0!</v>
      </c>
      <c r="AT9" s="136" t="e">
        <f t="shared" si="1"/>
        <v>#DIV/0!</v>
      </c>
      <c r="AU9" s="136" t="e">
        <f t="shared" si="1"/>
        <v>#DIV/0!</v>
      </c>
      <c r="AV9" s="136" t="e">
        <f t="shared" si="1"/>
        <v>#DIV/0!</v>
      </c>
      <c r="AW9" s="4"/>
      <c r="AX9" s="4"/>
      <c r="AY9" s="144" t="s">
        <v>8</v>
      </c>
      <c r="AZ9" s="145" t="e">
        <f t="shared" si="8"/>
        <v>#DIV/0!</v>
      </c>
      <c r="BA9" s="145">
        <v>0.62288527470313015</v>
      </c>
      <c r="BB9" s="145" t="e">
        <f t="shared" si="9"/>
        <v>#DIV/0!</v>
      </c>
    </row>
    <row r="10" spans="1:54" x14ac:dyDescent="0.25">
      <c r="A10" s="135" t="s">
        <v>9</v>
      </c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4"/>
      <c r="P10" s="145" t="e">
        <f t="shared" si="2"/>
        <v>#DIV/0!</v>
      </c>
      <c r="Q10" s="145" t="e">
        <f t="shared" si="3"/>
        <v>#DIV/0!</v>
      </c>
      <c r="R10" s="145" t="e">
        <f t="shared" si="4"/>
        <v>#DIV/0!</v>
      </c>
      <c r="S10" s="4"/>
      <c r="T10" s="135" t="s">
        <v>9</v>
      </c>
      <c r="U10" s="136" t="e">
        <f t="shared" si="10"/>
        <v>#DIV/0!</v>
      </c>
      <c r="V10" s="136" t="e">
        <f t="shared" si="10"/>
        <v>#DIV/0!</v>
      </c>
      <c r="W10" s="136" t="e">
        <f t="shared" si="10"/>
        <v>#DIV/0!</v>
      </c>
      <c r="X10" s="136" t="e">
        <f t="shared" si="10"/>
        <v>#DIV/0!</v>
      </c>
      <c r="Y10" s="136" t="e">
        <f t="shared" si="5"/>
        <v>#DIV/0!</v>
      </c>
      <c r="Z10" s="136" t="e">
        <f t="shared" si="5"/>
        <v>#DIV/0!</v>
      </c>
      <c r="AA10" s="136" t="e">
        <f t="shared" si="5"/>
        <v>#DIV/0!</v>
      </c>
      <c r="AB10" s="136" t="e">
        <f t="shared" si="5"/>
        <v>#DIV/0!</v>
      </c>
      <c r="AC10" s="136" t="e">
        <f t="shared" si="5"/>
        <v>#DIV/0!</v>
      </c>
      <c r="AD10" s="136" t="e">
        <f t="shared" si="6"/>
        <v>#DIV/0!</v>
      </c>
      <c r="AE10" s="136" t="e">
        <f t="shared" si="6"/>
        <v>#DIV/0!</v>
      </c>
      <c r="AF10" s="136" t="e">
        <f t="shared" si="6"/>
        <v>#DIV/0!</v>
      </c>
      <c r="AG10" s="136" t="e">
        <f t="shared" si="6"/>
        <v>#DIV/0!</v>
      </c>
      <c r="AH10" s="4"/>
      <c r="AI10" s="135" t="s">
        <v>9</v>
      </c>
      <c r="AJ10" s="136" t="e">
        <f t="shared" si="7"/>
        <v>#DIV/0!</v>
      </c>
      <c r="AK10" s="136" t="e">
        <f t="shared" si="1"/>
        <v>#DIV/0!</v>
      </c>
      <c r="AL10" s="136" t="e">
        <f t="shared" si="1"/>
        <v>#DIV/0!</v>
      </c>
      <c r="AM10" s="136" t="e">
        <f t="shared" si="1"/>
        <v>#DIV/0!</v>
      </c>
      <c r="AN10" s="136" t="e">
        <f t="shared" si="1"/>
        <v>#DIV/0!</v>
      </c>
      <c r="AO10" s="136" t="e">
        <f t="shared" si="1"/>
        <v>#DIV/0!</v>
      </c>
      <c r="AP10" s="136" t="e">
        <f t="shared" si="1"/>
        <v>#DIV/0!</v>
      </c>
      <c r="AQ10" s="136" t="e">
        <f t="shared" si="1"/>
        <v>#DIV/0!</v>
      </c>
      <c r="AR10" s="136" t="e">
        <f t="shared" si="1"/>
        <v>#DIV/0!</v>
      </c>
      <c r="AS10" s="136" t="e">
        <f t="shared" si="1"/>
        <v>#DIV/0!</v>
      </c>
      <c r="AT10" s="136" t="e">
        <f t="shared" si="1"/>
        <v>#DIV/0!</v>
      </c>
      <c r="AU10" s="136" t="e">
        <f t="shared" si="1"/>
        <v>#DIV/0!</v>
      </c>
      <c r="AV10" s="136" t="e">
        <f t="shared" si="1"/>
        <v>#DIV/0!</v>
      </c>
      <c r="AW10" s="4"/>
      <c r="AX10" s="4"/>
      <c r="AY10" s="144" t="s">
        <v>9</v>
      </c>
      <c r="AZ10" s="145" t="e">
        <f t="shared" si="8"/>
        <v>#DIV/0!</v>
      </c>
      <c r="BA10" s="145">
        <v>0.52357213083414877</v>
      </c>
      <c r="BB10" s="145" t="e">
        <f t="shared" si="9"/>
        <v>#DIV/0!</v>
      </c>
    </row>
    <row r="11" spans="1:54" x14ac:dyDescent="0.25">
      <c r="A11" s="135" t="s">
        <v>10</v>
      </c>
      <c r="B11" s="136"/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4"/>
      <c r="P11" s="145" t="e">
        <f t="shared" si="2"/>
        <v>#DIV/0!</v>
      </c>
      <c r="Q11" s="145" t="e">
        <f t="shared" si="3"/>
        <v>#DIV/0!</v>
      </c>
      <c r="R11" s="145" t="e">
        <f t="shared" si="4"/>
        <v>#DIV/0!</v>
      </c>
      <c r="S11" s="4"/>
      <c r="T11" s="135" t="s">
        <v>10</v>
      </c>
      <c r="U11" s="136" t="e">
        <f t="shared" si="10"/>
        <v>#DIV/0!</v>
      </c>
      <c r="V11" s="136" t="e">
        <f t="shared" si="10"/>
        <v>#DIV/0!</v>
      </c>
      <c r="W11" s="136" t="e">
        <f t="shared" si="10"/>
        <v>#DIV/0!</v>
      </c>
      <c r="X11" s="136" t="e">
        <f t="shared" si="10"/>
        <v>#DIV/0!</v>
      </c>
      <c r="Y11" s="136" t="e">
        <f t="shared" si="5"/>
        <v>#DIV/0!</v>
      </c>
      <c r="Z11" s="136" t="e">
        <f t="shared" si="5"/>
        <v>#DIV/0!</v>
      </c>
      <c r="AA11" s="136" t="e">
        <f t="shared" si="5"/>
        <v>#DIV/0!</v>
      </c>
      <c r="AB11" s="136" t="e">
        <f t="shared" si="5"/>
        <v>#DIV/0!</v>
      </c>
      <c r="AC11" s="136" t="e">
        <f t="shared" si="5"/>
        <v>#DIV/0!</v>
      </c>
      <c r="AD11" s="136" t="e">
        <f t="shared" si="6"/>
        <v>#DIV/0!</v>
      </c>
      <c r="AE11" s="136" t="e">
        <f t="shared" si="6"/>
        <v>#DIV/0!</v>
      </c>
      <c r="AF11" s="136" t="e">
        <f t="shared" si="6"/>
        <v>#DIV/0!</v>
      </c>
      <c r="AG11" s="136" t="e">
        <f t="shared" si="6"/>
        <v>#DIV/0!</v>
      </c>
      <c r="AH11" s="4"/>
      <c r="AI11" s="135" t="s">
        <v>10</v>
      </c>
      <c r="AJ11" s="136" t="e">
        <f t="shared" si="7"/>
        <v>#DIV/0!</v>
      </c>
      <c r="AK11" s="136" t="e">
        <f t="shared" si="1"/>
        <v>#DIV/0!</v>
      </c>
      <c r="AL11" s="136" t="e">
        <f t="shared" si="1"/>
        <v>#DIV/0!</v>
      </c>
      <c r="AM11" s="136" t="e">
        <f t="shared" si="1"/>
        <v>#DIV/0!</v>
      </c>
      <c r="AN11" s="136" t="e">
        <f t="shared" si="1"/>
        <v>#DIV/0!</v>
      </c>
      <c r="AO11" s="136" t="e">
        <f t="shared" si="1"/>
        <v>#DIV/0!</v>
      </c>
      <c r="AP11" s="136" t="e">
        <f t="shared" si="1"/>
        <v>#DIV/0!</v>
      </c>
      <c r="AQ11" s="136" t="e">
        <f t="shared" si="1"/>
        <v>#DIV/0!</v>
      </c>
      <c r="AR11" s="136" t="e">
        <f t="shared" si="1"/>
        <v>#DIV/0!</v>
      </c>
      <c r="AS11" s="136" t="e">
        <f t="shared" si="1"/>
        <v>#DIV/0!</v>
      </c>
      <c r="AT11" s="136" t="e">
        <f t="shared" si="1"/>
        <v>#DIV/0!</v>
      </c>
      <c r="AU11" s="136" t="e">
        <f t="shared" si="1"/>
        <v>#DIV/0!</v>
      </c>
      <c r="AV11" s="136" t="e">
        <f t="shared" si="1"/>
        <v>#DIV/0!</v>
      </c>
      <c r="AW11" s="4"/>
      <c r="AX11" s="4"/>
      <c r="AY11" s="144" t="s">
        <v>10</v>
      </c>
      <c r="AZ11" s="145" t="e">
        <f t="shared" si="8"/>
        <v>#DIV/0!</v>
      </c>
      <c r="BA11" s="145">
        <v>0.99084020762741021</v>
      </c>
      <c r="BB11" s="145" t="e">
        <f t="shared" si="9"/>
        <v>#DIV/0!</v>
      </c>
    </row>
    <row r="12" spans="1:54" x14ac:dyDescent="0.25">
      <c r="A12" s="135" t="s">
        <v>11</v>
      </c>
      <c r="B12" s="136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4"/>
      <c r="P12" s="145" t="e">
        <f t="shared" si="2"/>
        <v>#DIV/0!</v>
      </c>
      <c r="Q12" s="145" t="e">
        <f t="shared" si="3"/>
        <v>#DIV/0!</v>
      </c>
      <c r="R12" s="145" t="e">
        <f t="shared" si="4"/>
        <v>#DIV/0!</v>
      </c>
      <c r="S12" s="4"/>
      <c r="T12" s="135" t="s">
        <v>11</v>
      </c>
      <c r="U12" s="136" t="e">
        <f t="shared" si="10"/>
        <v>#DIV/0!</v>
      </c>
      <c r="V12" s="136" t="e">
        <f t="shared" si="10"/>
        <v>#DIV/0!</v>
      </c>
      <c r="W12" s="136" t="e">
        <f t="shared" si="10"/>
        <v>#DIV/0!</v>
      </c>
      <c r="X12" s="136" t="e">
        <f t="shared" si="10"/>
        <v>#DIV/0!</v>
      </c>
      <c r="Y12" s="136" t="e">
        <f t="shared" si="5"/>
        <v>#DIV/0!</v>
      </c>
      <c r="Z12" s="136" t="e">
        <f t="shared" si="5"/>
        <v>#DIV/0!</v>
      </c>
      <c r="AA12" s="136" t="e">
        <f t="shared" si="5"/>
        <v>#DIV/0!</v>
      </c>
      <c r="AB12" s="136" t="e">
        <f t="shared" si="5"/>
        <v>#DIV/0!</v>
      </c>
      <c r="AC12" s="136" t="e">
        <f t="shared" si="5"/>
        <v>#DIV/0!</v>
      </c>
      <c r="AD12" s="136" t="e">
        <f t="shared" si="6"/>
        <v>#DIV/0!</v>
      </c>
      <c r="AE12" s="136" t="e">
        <f t="shared" si="6"/>
        <v>#DIV/0!</v>
      </c>
      <c r="AF12" s="136" t="e">
        <f t="shared" si="6"/>
        <v>#DIV/0!</v>
      </c>
      <c r="AG12" s="136" t="e">
        <f t="shared" si="6"/>
        <v>#DIV/0!</v>
      </c>
      <c r="AH12" s="4"/>
      <c r="AI12" s="135" t="s">
        <v>11</v>
      </c>
      <c r="AJ12" s="136" t="e">
        <f t="shared" si="7"/>
        <v>#DIV/0!</v>
      </c>
      <c r="AK12" s="136" t="e">
        <f t="shared" si="1"/>
        <v>#DIV/0!</v>
      </c>
      <c r="AL12" s="136" t="e">
        <f t="shared" si="1"/>
        <v>#DIV/0!</v>
      </c>
      <c r="AM12" s="136" t="e">
        <f t="shared" si="1"/>
        <v>#DIV/0!</v>
      </c>
      <c r="AN12" s="136" t="e">
        <f t="shared" si="1"/>
        <v>#DIV/0!</v>
      </c>
      <c r="AO12" s="136" t="e">
        <f t="shared" si="1"/>
        <v>#DIV/0!</v>
      </c>
      <c r="AP12" s="136" t="e">
        <f t="shared" si="1"/>
        <v>#DIV/0!</v>
      </c>
      <c r="AQ12" s="136" t="e">
        <f t="shared" si="1"/>
        <v>#DIV/0!</v>
      </c>
      <c r="AR12" s="136" t="e">
        <f t="shared" si="1"/>
        <v>#DIV/0!</v>
      </c>
      <c r="AS12" s="136" t="e">
        <f t="shared" si="1"/>
        <v>#DIV/0!</v>
      </c>
      <c r="AT12" s="136" t="e">
        <f t="shared" si="1"/>
        <v>#DIV/0!</v>
      </c>
      <c r="AU12" s="136" t="e">
        <f t="shared" si="1"/>
        <v>#DIV/0!</v>
      </c>
      <c r="AV12" s="136" t="e">
        <f t="shared" si="1"/>
        <v>#DIV/0!</v>
      </c>
      <c r="AW12" s="4"/>
      <c r="AX12" s="4"/>
      <c r="AY12" s="144" t="s">
        <v>11</v>
      </c>
      <c r="AZ12" s="145" t="e">
        <f t="shared" si="8"/>
        <v>#DIV/0!</v>
      </c>
      <c r="BA12" s="145">
        <v>1.7384488542120553</v>
      </c>
      <c r="BB12" s="145" t="e">
        <f t="shared" si="9"/>
        <v>#DIV/0!</v>
      </c>
    </row>
    <row r="13" spans="1:54" x14ac:dyDescent="0.25">
      <c r="A13" s="135" t="s">
        <v>12</v>
      </c>
      <c r="B13" s="136"/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4"/>
      <c r="P13" s="145" t="e">
        <f t="shared" si="2"/>
        <v>#DIV/0!</v>
      </c>
      <c r="Q13" s="145" t="e">
        <f t="shared" si="3"/>
        <v>#DIV/0!</v>
      </c>
      <c r="R13" s="145" t="e">
        <f t="shared" si="4"/>
        <v>#DIV/0!</v>
      </c>
      <c r="S13" s="4"/>
      <c r="T13" s="135" t="s">
        <v>12</v>
      </c>
      <c r="U13" s="136" t="e">
        <f t="shared" si="10"/>
        <v>#DIV/0!</v>
      </c>
      <c r="V13" s="136" t="e">
        <f t="shared" si="10"/>
        <v>#DIV/0!</v>
      </c>
      <c r="W13" s="136" t="e">
        <f t="shared" si="10"/>
        <v>#DIV/0!</v>
      </c>
      <c r="X13" s="136" t="e">
        <f t="shared" si="10"/>
        <v>#DIV/0!</v>
      </c>
      <c r="Y13" s="136" t="e">
        <f t="shared" si="5"/>
        <v>#DIV/0!</v>
      </c>
      <c r="Z13" s="136" t="e">
        <f t="shared" si="5"/>
        <v>#DIV/0!</v>
      </c>
      <c r="AA13" s="136" t="e">
        <f t="shared" si="5"/>
        <v>#DIV/0!</v>
      </c>
      <c r="AB13" s="136" t="e">
        <f t="shared" si="5"/>
        <v>#DIV/0!</v>
      </c>
      <c r="AC13" s="136" t="e">
        <f t="shared" si="5"/>
        <v>#DIV/0!</v>
      </c>
      <c r="AD13" s="136" t="e">
        <f t="shared" si="6"/>
        <v>#DIV/0!</v>
      </c>
      <c r="AE13" s="136" t="e">
        <f t="shared" si="6"/>
        <v>#DIV/0!</v>
      </c>
      <c r="AF13" s="136" t="e">
        <f t="shared" si="6"/>
        <v>#DIV/0!</v>
      </c>
      <c r="AG13" s="136" t="e">
        <f t="shared" si="6"/>
        <v>#DIV/0!</v>
      </c>
      <c r="AH13" s="4"/>
      <c r="AI13" s="135" t="s">
        <v>12</v>
      </c>
      <c r="AJ13" s="136" t="e">
        <f t="shared" si="7"/>
        <v>#DIV/0!</v>
      </c>
      <c r="AK13" s="136" t="e">
        <f t="shared" si="1"/>
        <v>#DIV/0!</v>
      </c>
      <c r="AL13" s="136" t="e">
        <f t="shared" si="1"/>
        <v>#DIV/0!</v>
      </c>
      <c r="AM13" s="136" t="e">
        <f t="shared" si="1"/>
        <v>#DIV/0!</v>
      </c>
      <c r="AN13" s="136" t="e">
        <f t="shared" si="1"/>
        <v>#DIV/0!</v>
      </c>
      <c r="AO13" s="136" t="e">
        <f t="shared" si="1"/>
        <v>#DIV/0!</v>
      </c>
      <c r="AP13" s="136" t="e">
        <f t="shared" si="1"/>
        <v>#DIV/0!</v>
      </c>
      <c r="AQ13" s="136" t="e">
        <f t="shared" si="1"/>
        <v>#DIV/0!</v>
      </c>
      <c r="AR13" s="136" t="e">
        <f t="shared" si="1"/>
        <v>#DIV/0!</v>
      </c>
      <c r="AS13" s="136" t="e">
        <f t="shared" si="1"/>
        <v>#DIV/0!</v>
      </c>
      <c r="AT13" s="136" t="e">
        <f t="shared" si="1"/>
        <v>#DIV/0!</v>
      </c>
      <c r="AU13" s="136" t="e">
        <f t="shared" si="1"/>
        <v>#DIV/0!</v>
      </c>
      <c r="AV13" s="136" t="e">
        <f t="shared" si="1"/>
        <v>#DIV/0!</v>
      </c>
      <c r="AW13" s="4"/>
      <c r="AX13" s="4"/>
      <c r="AY13" s="144" t="s">
        <v>12</v>
      </c>
      <c r="AZ13" s="145" t="e">
        <f t="shared" si="8"/>
        <v>#DIV/0!</v>
      </c>
      <c r="BA13" s="145">
        <v>0.29393853145391835</v>
      </c>
      <c r="BB13" s="145" t="e">
        <f t="shared" si="9"/>
        <v>#DIV/0!</v>
      </c>
    </row>
    <row r="14" spans="1:54" x14ac:dyDescent="0.25">
      <c r="A14" s="135" t="s">
        <v>13</v>
      </c>
      <c r="B14" s="136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4"/>
      <c r="P14" s="145" t="e">
        <f t="shared" si="2"/>
        <v>#DIV/0!</v>
      </c>
      <c r="Q14" s="145" t="e">
        <f t="shared" si="3"/>
        <v>#DIV/0!</v>
      </c>
      <c r="R14" s="145" t="e">
        <f t="shared" si="4"/>
        <v>#DIV/0!</v>
      </c>
      <c r="S14" s="4"/>
      <c r="T14" s="135" t="s">
        <v>13</v>
      </c>
      <c r="U14" s="136" t="e">
        <f t="shared" si="10"/>
        <v>#DIV/0!</v>
      </c>
      <c r="V14" s="136" t="e">
        <f t="shared" si="10"/>
        <v>#DIV/0!</v>
      </c>
      <c r="W14" s="136" t="e">
        <f t="shared" si="10"/>
        <v>#DIV/0!</v>
      </c>
      <c r="X14" s="136" t="e">
        <f t="shared" si="10"/>
        <v>#DIV/0!</v>
      </c>
      <c r="Y14" s="136" t="e">
        <f t="shared" si="5"/>
        <v>#DIV/0!</v>
      </c>
      <c r="Z14" s="136" t="e">
        <f t="shared" si="5"/>
        <v>#DIV/0!</v>
      </c>
      <c r="AA14" s="136" t="e">
        <f t="shared" si="5"/>
        <v>#DIV/0!</v>
      </c>
      <c r="AB14" s="136" t="e">
        <f t="shared" si="5"/>
        <v>#DIV/0!</v>
      </c>
      <c r="AC14" s="136" t="e">
        <f t="shared" si="5"/>
        <v>#DIV/0!</v>
      </c>
      <c r="AD14" s="136" t="e">
        <f t="shared" si="6"/>
        <v>#DIV/0!</v>
      </c>
      <c r="AE14" s="136" t="e">
        <f t="shared" si="6"/>
        <v>#DIV/0!</v>
      </c>
      <c r="AF14" s="136" t="e">
        <f t="shared" si="6"/>
        <v>#DIV/0!</v>
      </c>
      <c r="AG14" s="136" t="e">
        <f t="shared" si="6"/>
        <v>#DIV/0!</v>
      </c>
      <c r="AH14" s="4"/>
      <c r="AI14" s="135" t="s">
        <v>13</v>
      </c>
      <c r="AJ14" s="136" t="e">
        <f t="shared" si="7"/>
        <v>#DIV/0!</v>
      </c>
      <c r="AK14" s="136" t="e">
        <f t="shared" si="1"/>
        <v>#DIV/0!</v>
      </c>
      <c r="AL14" s="136" t="e">
        <f t="shared" si="1"/>
        <v>#DIV/0!</v>
      </c>
      <c r="AM14" s="136" t="e">
        <f t="shared" si="1"/>
        <v>#DIV/0!</v>
      </c>
      <c r="AN14" s="136" t="e">
        <f t="shared" si="1"/>
        <v>#DIV/0!</v>
      </c>
      <c r="AO14" s="136" t="e">
        <f t="shared" si="1"/>
        <v>#DIV/0!</v>
      </c>
      <c r="AP14" s="136" t="e">
        <f t="shared" si="1"/>
        <v>#DIV/0!</v>
      </c>
      <c r="AQ14" s="136" t="e">
        <f t="shared" si="1"/>
        <v>#DIV/0!</v>
      </c>
      <c r="AR14" s="136" t="e">
        <f t="shared" si="1"/>
        <v>#DIV/0!</v>
      </c>
      <c r="AS14" s="136" t="e">
        <f t="shared" si="1"/>
        <v>#DIV/0!</v>
      </c>
      <c r="AT14" s="136" t="e">
        <f t="shared" si="1"/>
        <v>#DIV/0!</v>
      </c>
      <c r="AU14" s="136" t="e">
        <f t="shared" si="1"/>
        <v>#DIV/0!</v>
      </c>
      <c r="AV14" s="136" t="e">
        <f t="shared" si="1"/>
        <v>#DIV/0!</v>
      </c>
      <c r="AW14" s="4"/>
      <c r="AX14" s="4"/>
      <c r="AY14" s="144" t="s">
        <v>13</v>
      </c>
      <c r="AZ14" s="145" t="e">
        <f t="shared" si="8"/>
        <v>#DIV/0!</v>
      </c>
      <c r="BA14" s="145">
        <v>0.48911298382853807</v>
      </c>
      <c r="BB14" s="145" t="e">
        <f t="shared" si="9"/>
        <v>#DIV/0!</v>
      </c>
    </row>
    <row r="15" spans="1:54" x14ac:dyDescent="0.25">
      <c r="A15" s="135" t="s">
        <v>14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4"/>
      <c r="P15" s="145" t="e">
        <f t="shared" si="2"/>
        <v>#DIV/0!</v>
      </c>
      <c r="Q15" s="145" t="e">
        <f t="shared" si="3"/>
        <v>#DIV/0!</v>
      </c>
      <c r="R15" s="145" t="e">
        <f t="shared" si="4"/>
        <v>#DIV/0!</v>
      </c>
      <c r="S15" s="4"/>
      <c r="T15" s="135" t="s">
        <v>14</v>
      </c>
      <c r="U15" s="136" t="e">
        <f t="shared" si="10"/>
        <v>#DIV/0!</v>
      </c>
      <c r="V15" s="136" t="e">
        <f t="shared" si="10"/>
        <v>#DIV/0!</v>
      </c>
      <c r="W15" s="136" t="e">
        <f t="shared" si="10"/>
        <v>#DIV/0!</v>
      </c>
      <c r="X15" s="136" t="e">
        <f t="shared" si="10"/>
        <v>#DIV/0!</v>
      </c>
      <c r="Y15" s="136" t="e">
        <f t="shared" si="5"/>
        <v>#DIV/0!</v>
      </c>
      <c r="Z15" s="136" t="e">
        <f t="shared" si="5"/>
        <v>#DIV/0!</v>
      </c>
      <c r="AA15" s="136" t="e">
        <f t="shared" si="5"/>
        <v>#DIV/0!</v>
      </c>
      <c r="AB15" s="136" t="e">
        <f t="shared" si="5"/>
        <v>#DIV/0!</v>
      </c>
      <c r="AC15" s="136" t="e">
        <f t="shared" si="5"/>
        <v>#DIV/0!</v>
      </c>
      <c r="AD15" s="136" t="e">
        <f t="shared" si="6"/>
        <v>#DIV/0!</v>
      </c>
      <c r="AE15" s="136" t="e">
        <f t="shared" si="6"/>
        <v>#DIV/0!</v>
      </c>
      <c r="AF15" s="136" t="e">
        <f t="shared" si="6"/>
        <v>#DIV/0!</v>
      </c>
      <c r="AG15" s="136" t="e">
        <f t="shared" si="6"/>
        <v>#DIV/0!</v>
      </c>
      <c r="AH15" s="4"/>
      <c r="AI15" s="135" t="s">
        <v>14</v>
      </c>
      <c r="AJ15" s="136" t="e">
        <f t="shared" si="7"/>
        <v>#DIV/0!</v>
      </c>
      <c r="AK15" s="136" t="e">
        <f t="shared" si="1"/>
        <v>#DIV/0!</v>
      </c>
      <c r="AL15" s="136" t="e">
        <f t="shared" si="1"/>
        <v>#DIV/0!</v>
      </c>
      <c r="AM15" s="136" t="e">
        <f t="shared" si="1"/>
        <v>#DIV/0!</v>
      </c>
      <c r="AN15" s="136" t="e">
        <f t="shared" si="1"/>
        <v>#DIV/0!</v>
      </c>
      <c r="AO15" s="136" t="e">
        <f t="shared" si="1"/>
        <v>#DIV/0!</v>
      </c>
      <c r="AP15" s="136" t="e">
        <f t="shared" si="1"/>
        <v>#DIV/0!</v>
      </c>
      <c r="AQ15" s="136" t="e">
        <f t="shared" si="1"/>
        <v>#DIV/0!</v>
      </c>
      <c r="AR15" s="136" t="e">
        <f t="shared" si="1"/>
        <v>#DIV/0!</v>
      </c>
      <c r="AS15" s="136" t="e">
        <f t="shared" si="1"/>
        <v>#DIV/0!</v>
      </c>
      <c r="AT15" s="136" t="e">
        <f t="shared" si="1"/>
        <v>#DIV/0!</v>
      </c>
      <c r="AU15" s="136" t="e">
        <f t="shared" si="1"/>
        <v>#DIV/0!</v>
      </c>
      <c r="AV15" s="136" t="e">
        <f t="shared" si="1"/>
        <v>#DIV/0!</v>
      </c>
      <c r="AW15" s="4"/>
      <c r="AX15" s="4"/>
      <c r="AY15" s="144" t="s">
        <v>14</v>
      </c>
      <c r="AZ15" s="145" t="e">
        <f t="shared" si="8"/>
        <v>#DIV/0!</v>
      </c>
      <c r="BA15" s="145">
        <v>0.74959469723755512</v>
      </c>
      <c r="BB15" s="145" t="e">
        <f t="shared" si="9"/>
        <v>#DIV/0!</v>
      </c>
    </row>
    <row r="16" spans="1:54" x14ac:dyDescent="0.25">
      <c r="A16" s="135" t="s">
        <v>15</v>
      </c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4"/>
      <c r="P16" s="145" t="e">
        <f t="shared" si="2"/>
        <v>#DIV/0!</v>
      </c>
      <c r="Q16" s="145" t="e">
        <f t="shared" si="3"/>
        <v>#DIV/0!</v>
      </c>
      <c r="R16" s="145" t="e">
        <f t="shared" si="4"/>
        <v>#DIV/0!</v>
      </c>
      <c r="S16" s="4"/>
      <c r="T16" s="135" t="s">
        <v>15</v>
      </c>
      <c r="U16" s="136" t="e">
        <f t="shared" si="10"/>
        <v>#DIV/0!</v>
      </c>
      <c r="V16" s="136" t="e">
        <f t="shared" si="10"/>
        <v>#DIV/0!</v>
      </c>
      <c r="W16" s="136" t="e">
        <f t="shared" si="10"/>
        <v>#DIV/0!</v>
      </c>
      <c r="X16" s="136" t="e">
        <f t="shared" si="10"/>
        <v>#DIV/0!</v>
      </c>
      <c r="Y16" s="136" t="e">
        <f t="shared" si="5"/>
        <v>#DIV/0!</v>
      </c>
      <c r="Z16" s="136" t="e">
        <f t="shared" si="5"/>
        <v>#DIV/0!</v>
      </c>
      <c r="AA16" s="136" t="e">
        <f t="shared" si="5"/>
        <v>#DIV/0!</v>
      </c>
      <c r="AB16" s="136" t="e">
        <f t="shared" si="5"/>
        <v>#DIV/0!</v>
      </c>
      <c r="AC16" s="136" t="e">
        <f t="shared" si="5"/>
        <v>#DIV/0!</v>
      </c>
      <c r="AD16" s="136" t="e">
        <f t="shared" si="6"/>
        <v>#DIV/0!</v>
      </c>
      <c r="AE16" s="136" t="e">
        <f t="shared" si="6"/>
        <v>#DIV/0!</v>
      </c>
      <c r="AF16" s="136" t="e">
        <f t="shared" si="6"/>
        <v>#DIV/0!</v>
      </c>
      <c r="AG16" s="136" t="e">
        <f t="shared" si="6"/>
        <v>#DIV/0!</v>
      </c>
      <c r="AH16" s="4"/>
      <c r="AI16" s="135" t="s">
        <v>15</v>
      </c>
      <c r="AJ16" s="136" t="e">
        <f t="shared" si="7"/>
        <v>#DIV/0!</v>
      </c>
      <c r="AK16" s="136" t="e">
        <f t="shared" si="1"/>
        <v>#DIV/0!</v>
      </c>
      <c r="AL16" s="136" t="e">
        <f t="shared" si="1"/>
        <v>#DIV/0!</v>
      </c>
      <c r="AM16" s="136" t="e">
        <f t="shared" si="1"/>
        <v>#DIV/0!</v>
      </c>
      <c r="AN16" s="136" t="e">
        <f t="shared" si="1"/>
        <v>#DIV/0!</v>
      </c>
      <c r="AO16" s="136" t="e">
        <f t="shared" si="1"/>
        <v>#DIV/0!</v>
      </c>
      <c r="AP16" s="136" t="e">
        <f t="shared" si="1"/>
        <v>#DIV/0!</v>
      </c>
      <c r="AQ16" s="136" t="e">
        <f t="shared" si="1"/>
        <v>#DIV/0!</v>
      </c>
      <c r="AR16" s="136" t="e">
        <f t="shared" si="1"/>
        <v>#DIV/0!</v>
      </c>
      <c r="AS16" s="136" t="e">
        <f t="shared" si="1"/>
        <v>#DIV/0!</v>
      </c>
      <c r="AT16" s="136" t="e">
        <f t="shared" si="1"/>
        <v>#DIV/0!</v>
      </c>
      <c r="AU16" s="136" t="e">
        <f t="shared" si="1"/>
        <v>#DIV/0!</v>
      </c>
      <c r="AV16" s="136" t="e">
        <f t="shared" si="1"/>
        <v>#DIV/0!</v>
      </c>
      <c r="AW16" s="4"/>
      <c r="AX16" s="4"/>
      <c r="AY16" s="144" t="s">
        <v>15</v>
      </c>
      <c r="AZ16" s="145" t="e">
        <f t="shared" si="8"/>
        <v>#DIV/0!</v>
      </c>
      <c r="BA16" s="145">
        <v>0.40018851655897003</v>
      </c>
      <c r="BB16" s="145" t="e">
        <f t="shared" si="9"/>
        <v>#DIV/0!</v>
      </c>
    </row>
    <row r="17" spans="1:54" x14ac:dyDescent="0.25">
      <c r="A17" s="137" t="s">
        <v>16</v>
      </c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4"/>
      <c r="P17" s="147" t="e">
        <f t="shared" si="2"/>
        <v>#DIV/0!</v>
      </c>
      <c r="Q17" s="147" t="e">
        <f t="shared" si="3"/>
        <v>#DIV/0!</v>
      </c>
      <c r="R17" s="147" t="e">
        <f t="shared" si="4"/>
        <v>#DIV/0!</v>
      </c>
      <c r="S17" s="4"/>
      <c r="T17" s="137" t="s">
        <v>16</v>
      </c>
      <c r="U17" s="138" t="e">
        <f t="shared" si="10"/>
        <v>#DIV/0!</v>
      </c>
      <c r="V17" s="138" t="e">
        <f t="shared" si="10"/>
        <v>#DIV/0!</v>
      </c>
      <c r="W17" s="138" t="e">
        <f t="shared" si="10"/>
        <v>#DIV/0!</v>
      </c>
      <c r="X17" s="138" t="e">
        <f t="shared" si="10"/>
        <v>#DIV/0!</v>
      </c>
      <c r="Y17" s="138" t="e">
        <f t="shared" si="5"/>
        <v>#DIV/0!</v>
      </c>
      <c r="Z17" s="138" t="e">
        <f t="shared" si="5"/>
        <v>#DIV/0!</v>
      </c>
      <c r="AA17" s="138" t="e">
        <f t="shared" si="5"/>
        <v>#DIV/0!</v>
      </c>
      <c r="AB17" s="138" t="e">
        <f t="shared" si="5"/>
        <v>#DIV/0!</v>
      </c>
      <c r="AC17" s="138" t="e">
        <f t="shared" si="5"/>
        <v>#DIV/0!</v>
      </c>
      <c r="AD17" s="138" t="e">
        <f t="shared" si="6"/>
        <v>#DIV/0!</v>
      </c>
      <c r="AE17" s="138" t="e">
        <f t="shared" si="6"/>
        <v>#DIV/0!</v>
      </c>
      <c r="AF17" s="138" t="e">
        <f t="shared" si="6"/>
        <v>#DIV/0!</v>
      </c>
      <c r="AG17" s="138" t="e">
        <f t="shared" si="6"/>
        <v>#DIV/0!</v>
      </c>
      <c r="AH17" s="4"/>
      <c r="AI17" s="137" t="s">
        <v>16</v>
      </c>
      <c r="AJ17" s="138" t="e">
        <f t="shared" si="7"/>
        <v>#DIV/0!</v>
      </c>
      <c r="AK17" s="138" t="e">
        <f t="shared" si="1"/>
        <v>#DIV/0!</v>
      </c>
      <c r="AL17" s="138" t="e">
        <f t="shared" si="1"/>
        <v>#DIV/0!</v>
      </c>
      <c r="AM17" s="138" t="e">
        <f t="shared" si="1"/>
        <v>#DIV/0!</v>
      </c>
      <c r="AN17" s="138" t="e">
        <f t="shared" si="1"/>
        <v>#DIV/0!</v>
      </c>
      <c r="AO17" s="138" t="e">
        <f t="shared" si="1"/>
        <v>#DIV/0!</v>
      </c>
      <c r="AP17" s="138" t="e">
        <f t="shared" si="1"/>
        <v>#DIV/0!</v>
      </c>
      <c r="AQ17" s="138" t="e">
        <f t="shared" si="1"/>
        <v>#DIV/0!</v>
      </c>
      <c r="AR17" s="138" t="e">
        <f t="shared" si="1"/>
        <v>#DIV/0!</v>
      </c>
      <c r="AS17" s="138" t="e">
        <f t="shared" si="1"/>
        <v>#DIV/0!</v>
      </c>
      <c r="AT17" s="138" t="e">
        <f t="shared" si="1"/>
        <v>#DIV/0!</v>
      </c>
      <c r="AU17" s="138" t="e">
        <f t="shared" si="1"/>
        <v>#DIV/0!</v>
      </c>
      <c r="AV17" s="138" t="e">
        <f t="shared" si="1"/>
        <v>#DIV/0!</v>
      </c>
      <c r="AW17" s="4"/>
      <c r="AX17" s="4"/>
      <c r="AY17" s="146" t="s">
        <v>16</v>
      </c>
      <c r="AZ17" s="147" t="e">
        <f t="shared" si="8"/>
        <v>#DIV/0!</v>
      </c>
      <c r="BA17" s="147">
        <v>2.0692291256620292</v>
      </c>
      <c r="BB17" s="147" t="e">
        <f t="shared" si="9"/>
        <v>#DIV/0!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/>
      <c r="C21" s="116"/>
      <c r="D21" s="116"/>
      <c r="E21" s="116"/>
      <c r="F21" s="116"/>
      <c r="G21" s="116"/>
      <c r="H21" s="116"/>
      <c r="I21" s="116"/>
      <c r="J21" s="30"/>
      <c r="K21" s="116"/>
      <c r="L21" s="116"/>
      <c r="M21" s="116"/>
      <c r="N21" s="116"/>
      <c r="O21" s="7"/>
      <c r="P21" s="117" t="e">
        <f>AVERAGE(B21:E21)</f>
        <v>#DIV/0!</v>
      </c>
      <c r="Q21" s="117" t="e">
        <f>AVERAGE(F21:I21)</f>
        <v>#DIV/0!</v>
      </c>
      <c r="R21" s="118" t="e">
        <f>AVERAGE(K21:N21)</f>
        <v>#DIV/0!</v>
      </c>
      <c r="S21" s="7"/>
      <c r="T21" s="126" t="s">
        <v>2</v>
      </c>
      <c r="U21" s="116" t="e">
        <f t="shared" ref="U21:X22" si="11">B21-$P21</f>
        <v>#DIV/0!</v>
      </c>
      <c r="V21" s="116" t="e">
        <f t="shared" si="11"/>
        <v>#DIV/0!</v>
      </c>
      <c r="W21" s="116" t="e">
        <f t="shared" si="11"/>
        <v>#DIV/0!</v>
      </c>
      <c r="X21" s="116" t="e">
        <f t="shared" si="11"/>
        <v>#DIV/0!</v>
      </c>
      <c r="Y21" s="116" t="e">
        <f>F21-$Q21</f>
        <v>#DIV/0!</v>
      </c>
      <c r="Z21" s="116" t="e">
        <f>G21-$Q21</f>
        <v>#DIV/0!</v>
      </c>
      <c r="AA21" s="116" t="e">
        <f>H21-$Q21</f>
        <v>#DIV/0!</v>
      </c>
      <c r="AB21" s="116" t="e">
        <f>I21-$Q21</f>
        <v>#DIV/0!</v>
      </c>
      <c r="AC21" s="30"/>
      <c r="AD21" s="116" t="e">
        <f>K21-$R21</f>
        <v>#DIV/0!</v>
      </c>
      <c r="AE21" s="116" t="e">
        <f>L21-$R21</f>
        <v>#DIV/0!</v>
      </c>
      <c r="AF21" s="116" t="e">
        <f>M21-$R21</f>
        <v>#DIV/0!</v>
      </c>
      <c r="AG21" s="116" t="e">
        <f>N21-$R21</f>
        <v>#DIV/0!</v>
      </c>
      <c r="AH21" s="7"/>
      <c r="AI21" s="126" t="s">
        <v>2</v>
      </c>
      <c r="AJ21" s="116" t="e">
        <f>U21^2</f>
        <v>#DIV/0!</v>
      </c>
      <c r="AK21" s="116" t="e">
        <f t="shared" ref="AK21:AQ35" si="12">V21^2</f>
        <v>#DIV/0!</v>
      </c>
      <c r="AL21" s="116" t="e">
        <f t="shared" si="12"/>
        <v>#DIV/0!</v>
      </c>
      <c r="AM21" s="116" t="e">
        <f t="shared" si="12"/>
        <v>#DIV/0!</v>
      </c>
      <c r="AN21" s="116" t="e">
        <f t="shared" si="12"/>
        <v>#DIV/0!</v>
      </c>
      <c r="AO21" s="116" t="e">
        <f t="shared" si="12"/>
        <v>#DIV/0!</v>
      </c>
      <c r="AP21" s="116" t="e">
        <f t="shared" si="12"/>
        <v>#DIV/0!</v>
      </c>
      <c r="AQ21" s="116" t="e">
        <f t="shared" si="12"/>
        <v>#DIV/0!</v>
      </c>
      <c r="AR21" s="30"/>
      <c r="AS21" s="116" t="e">
        <f>AD21^2</f>
        <v>#DIV/0!</v>
      </c>
      <c r="AT21" s="116" t="e">
        <f t="shared" ref="AT21:AV35" si="13">AE21^2</f>
        <v>#DIV/0!</v>
      </c>
      <c r="AU21" s="116" t="e">
        <f t="shared" si="13"/>
        <v>#DIV/0!</v>
      </c>
      <c r="AV21" s="116" t="e">
        <f t="shared" si="13"/>
        <v>#DIV/0!</v>
      </c>
      <c r="AW21" s="7"/>
      <c r="AX21" s="7"/>
      <c r="AY21" s="148" t="s">
        <v>2</v>
      </c>
      <c r="AZ21" s="117" t="e">
        <f>SUM(AJ21:AQ21,AS21:AV21)/12</f>
        <v>#DIV/0!</v>
      </c>
      <c r="BA21" s="118">
        <v>0.10453955721213073</v>
      </c>
      <c r="BB21" s="118" t="e">
        <f>BA21/AZ21</f>
        <v>#DIV/0!</v>
      </c>
    </row>
    <row r="22" spans="1:54" x14ac:dyDescent="0.25">
      <c r="A22" s="127" t="s">
        <v>3</v>
      </c>
      <c r="B22" s="119"/>
      <c r="C22" s="119"/>
      <c r="D22" s="119"/>
      <c r="E22" s="119"/>
      <c r="F22" s="119"/>
      <c r="G22" s="119"/>
      <c r="H22" s="119"/>
      <c r="I22" s="119"/>
      <c r="J22" s="31"/>
      <c r="K22" s="119"/>
      <c r="L22" s="119"/>
      <c r="M22" s="119"/>
      <c r="N22" s="119"/>
      <c r="O22" s="7"/>
      <c r="P22" s="120" t="e">
        <f t="shared" ref="P22:P35" si="14">AVERAGE(B22:E22)</f>
        <v>#DIV/0!</v>
      </c>
      <c r="Q22" s="120" t="e">
        <f t="shared" ref="Q22:Q35" si="15">AVERAGE(F22:I22)</f>
        <v>#DIV/0!</v>
      </c>
      <c r="R22" s="121" t="e">
        <f t="shared" ref="R22:R35" si="16">AVERAGE(K22:N22)</f>
        <v>#DIV/0!</v>
      </c>
      <c r="S22" s="7"/>
      <c r="T22" s="127" t="s">
        <v>3</v>
      </c>
      <c r="U22" s="119" t="e">
        <f t="shared" si="11"/>
        <v>#DIV/0!</v>
      </c>
      <c r="V22" s="119" t="e">
        <f t="shared" si="11"/>
        <v>#DIV/0!</v>
      </c>
      <c r="W22" s="119" t="e">
        <f t="shared" si="11"/>
        <v>#DIV/0!</v>
      </c>
      <c r="X22" s="119" t="e">
        <f t="shared" si="11"/>
        <v>#DIV/0!</v>
      </c>
      <c r="Y22" s="119" t="e">
        <f t="shared" ref="Y22:AB35" si="17">F22-$Q22</f>
        <v>#DIV/0!</v>
      </c>
      <c r="Z22" s="119" t="e">
        <f t="shared" si="17"/>
        <v>#DIV/0!</v>
      </c>
      <c r="AA22" s="119" t="e">
        <f t="shared" si="17"/>
        <v>#DIV/0!</v>
      </c>
      <c r="AB22" s="119" t="e">
        <f t="shared" si="17"/>
        <v>#DIV/0!</v>
      </c>
      <c r="AC22" s="31"/>
      <c r="AD22" s="119" t="e">
        <f t="shared" ref="AD22:AG35" si="18">K22-$R22</f>
        <v>#DIV/0!</v>
      </c>
      <c r="AE22" s="119" t="e">
        <f t="shared" si="18"/>
        <v>#DIV/0!</v>
      </c>
      <c r="AF22" s="119" t="e">
        <f t="shared" si="18"/>
        <v>#DIV/0!</v>
      </c>
      <c r="AG22" s="119" t="e">
        <f t="shared" si="18"/>
        <v>#DIV/0!</v>
      </c>
      <c r="AH22" s="7"/>
      <c r="AI22" s="127" t="s">
        <v>3</v>
      </c>
      <c r="AJ22" s="119" t="e">
        <f t="shared" ref="AJ22:AJ35" si="19">U22^2</f>
        <v>#DIV/0!</v>
      </c>
      <c r="AK22" s="119" t="e">
        <f t="shared" si="12"/>
        <v>#DIV/0!</v>
      </c>
      <c r="AL22" s="119" t="e">
        <f t="shared" si="12"/>
        <v>#DIV/0!</v>
      </c>
      <c r="AM22" s="119" t="e">
        <f t="shared" si="12"/>
        <v>#DIV/0!</v>
      </c>
      <c r="AN22" s="119" t="e">
        <f t="shared" si="12"/>
        <v>#DIV/0!</v>
      </c>
      <c r="AO22" s="119" t="e">
        <f t="shared" si="12"/>
        <v>#DIV/0!</v>
      </c>
      <c r="AP22" s="119" t="e">
        <f t="shared" si="12"/>
        <v>#DIV/0!</v>
      </c>
      <c r="AQ22" s="119" t="e">
        <f t="shared" si="12"/>
        <v>#DIV/0!</v>
      </c>
      <c r="AR22" s="31"/>
      <c r="AS22" s="119" t="e">
        <f t="shared" ref="AS22:AS35" si="20">AD22^2</f>
        <v>#DIV/0!</v>
      </c>
      <c r="AT22" s="119" t="e">
        <f t="shared" si="13"/>
        <v>#DIV/0!</v>
      </c>
      <c r="AU22" s="119" t="e">
        <f t="shared" si="13"/>
        <v>#DIV/0!</v>
      </c>
      <c r="AV22" s="119" t="e">
        <f t="shared" si="13"/>
        <v>#DIV/0!</v>
      </c>
      <c r="AW22" s="7"/>
      <c r="AX22" s="7"/>
      <c r="AY22" s="149" t="s">
        <v>3</v>
      </c>
      <c r="AZ22" s="120" t="e">
        <f t="shared" ref="AZ22:AZ35" si="21">SUM(AJ22:AQ22,AS22:AV22)/12</f>
        <v>#DIV/0!</v>
      </c>
      <c r="BA22" s="121">
        <v>0.3476822655420671</v>
      </c>
      <c r="BB22" s="121" t="e">
        <f t="shared" ref="BB22:BB35" si="22">BA22/AZ22</f>
        <v>#DIV/0!</v>
      </c>
    </row>
    <row r="23" spans="1:54" x14ac:dyDescent="0.25">
      <c r="A23" s="127" t="s">
        <v>4</v>
      </c>
      <c r="B23" s="119"/>
      <c r="C23" s="119"/>
      <c r="D23" s="119"/>
      <c r="E23" s="119"/>
      <c r="F23" s="119"/>
      <c r="G23" s="119"/>
      <c r="H23" s="119"/>
      <c r="I23" s="119"/>
      <c r="J23" s="31"/>
      <c r="K23" s="119"/>
      <c r="L23" s="119"/>
      <c r="M23" s="119"/>
      <c r="N23" s="119"/>
      <c r="O23" s="7"/>
      <c r="P23" s="120" t="e">
        <f t="shared" si="14"/>
        <v>#DIV/0!</v>
      </c>
      <c r="Q23" s="120" t="e">
        <f t="shared" si="15"/>
        <v>#DIV/0!</v>
      </c>
      <c r="R23" s="121" t="e">
        <f t="shared" si="16"/>
        <v>#DIV/0!</v>
      </c>
      <c r="S23" s="7"/>
      <c r="T23" s="127" t="s">
        <v>4</v>
      </c>
      <c r="U23" s="119" t="e">
        <f t="shared" ref="U23:X35" si="23">B23-$P23</f>
        <v>#DIV/0!</v>
      </c>
      <c r="V23" s="119" t="e">
        <f t="shared" si="23"/>
        <v>#DIV/0!</v>
      </c>
      <c r="W23" s="119" t="e">
        <f t="shared" si="23"/>
        <v>#DIV/0!</v>
      </c>
      <c r="X23" s="119" t="e">
        <f t="shared" si="23"/>
        <v>#DIV/0!</v>
      </c>
      <c r="Y23" s="119" t="e">
        <f t="shared" si="17"/>
        <v>#DIV/0!</v>
      </c>
      <c r="Z23" s="119" t="e">
        <f t="shared" si="17"/>
        <v>#DIV/0!</v>
      </c>
      <c r="AA23" s="119" t="e">
        <f t="shared" si="17"/>
        <v>#DIV/0!</v>
      </c>
      <c r="AB23" s="119" t="e">
        <f t="shared" si="17"/>
        <v>#DIV/0!</v>
      </c>
      <c r="AC23" s="31"/>
      <c r="AD23" s="119" t="e">
        <f t="shared" si="18"/>
        <v>#DIV/0!</v>
      </c>
      <c r="AE23" s="119" t="e">
        <f t="shared" si="18"/>
        <v>#DIV/0!</v>
      </c>
      <c r="AF23" s="119" t="e">
        <f t="shared" si="18"/>
        <v>#DIV/0!</v>
      </c>
      <c r="AG23" s="119" t="e">
        <f t="shared" si="18"/>
        <v>#DIV/0!</v>
      </c>
      <c r="AH23" s="7"/>
      <c r="AI23" s="127" t="s">
        <v>4</v>
      </c>
      <c r="AJ23" s="119" t="e">
        <f t="shared" si="19"/>
        <v>#DIV/0!</v>
      </c>
      <c r="AK23" s="119" t="e">
        <f t="shared" si="12"/>
        <v>#DIV/0!</v>
      </c>
      <c r="AL23" s="119" t="e">
        <f t="shared" si="12"/>
        <v>#DIV/0!</v>
      </c>
      <c r="AM23" s="119" t="e">
        <f t="shared" si="12"/>
        <v>#DIV/0!</v>
      </c>
      <c r="AN23" s="119" t="e">
        <f t="shared" si="12"/>
        <v>#DIV/0!</v>
      </c>
      <c r="AO23" s="119" t="e">
        <f t="shared" si="12"/>
        <v>#DIV/0!</v>
      </c>
      <c r="AP23" s="119" t="e">
        <f t="shared" si="12"/>
        <v>#DIV/0!</v>
      </c>
      <c r="AQ23" s="119" t="e">
        <f t="shared" si="12"/>
        <v>#DIV/0!</v>
      </c>
      <c r="AR23" s="31"/>
      <c r="AS23" s="119" t="e">
        <f t="shared" si="20"/>
        <v>#DIV/0!</v>
      </c>
      <c r="AT23" s="119" t="e">
        <f t="shared" si="13"/>
        <v>#DIV/0!</v>
      </c>
      <c r="AU23" s="119" t="e">
        <f t="shared" si="13"/>
        <v>#DIV/0!</v>
      </c>
      <c r="AV23" s="119" t="e">
        <f t="shared" si="13"/>
        <v>#DIV/0!</v>
      </c>
      <c r="AW23" s="7"/>
      <c r="AX23" s="7"/>
      <c r="AY23" s="149" t="s">
        <v>4</v>
      </c>
      <c r="AZ23" s="120" t="e">
        <f t="shared" si="21"/>
        <v>#DIV/0!</v>
      </c>
      <c r="BA23" s="121">
        <v>0.15680217800000001</v>
      </c>
      <c r="BB23" s="121" t="e">
        <f t="shared" si="22"/>
        <v>#DIV/0!</v>
      </c>
    </row>
    <row r="24" spans="1:54" x14ac:dyDescent="0.25">
      <c r="A24" s="127" t="s">
        <v>5</v>
      </c>
      <c r="B24" s="119"/>
      <c r="C24" s="119"/>
      <c r="D24" s="119"/>
      <c r="E24" s="119"/>
      <c r="F24" s="119"/>
      <c r="G24" s="119"/>
      <c r="H24" s="119"/>
      <c r="I24" s="119"/>
      <c r="J24" s="31"/>
      <c r="K24" s="119"/>
      <c r="L24" s="119"/>
      <c r="M24" s="119"/>
      <c r="N24" s="119"/>
      <c r="O24" s="7"/>
      <c r="P24" s="120" t="e">
        <f t="shared" si="14"/>
        <v>#DIV/0!</v>
      </c>
      <c r="Q24" s="120" t="e">
        <f t="shared" si="15"/>
        <v>#DIV/0!</v>
      </c>
      <c r="R24" s="121" t="e">
        <f t="shared" si="16"/>
        <v>#DIV/0!</v>
      </c>
      <c r="S24" s="7"/>
      <c r="T24" s="127" t="s">
        <v>5</v>
      </c>
      <c r="U24" s="119" t="e">
        <f t="shared" si="23"/>
        <v>#DIV/0!</v>
      </c>
      <c r="V24" s="119" t="e">
        <f t="shared" si="23"/>
        <v>#DIV/0!</v>
      </c>
      <c r="W24" s="119" t="e">
        <f t="shared" si="23"/>
        <v>#DIV/0!</v>
      </c>
      <c r="X24" s="119" t="e">
        <f t="shared" si="23"/>
        <v>#DIV/0!</v>
      </c>
      <c r="Y24" s="119" t="e">
        <f t="shared" si="17"/>
        <v>#DIV/0!</v>
      </c>
      <c r="Z24" s="119" t="e">
        <f t="shared" si="17"/>
        <v>#DIV/0!</v>
      </c>
      <c r="AA24" s="119" t="e">
        <f t="shared" si="17"/>
        <v>#DIV/0!</v>
      </c>
      <c r="AB24" s="119" t="e">
        <f t="shared" si="17"/>
        <v>#DIV/0!</v>
      </c>
      <c r="AC24" s="31"/>
      <c r="AD24" s="119" t="e">
        <f t="shared" si="18"/>
        <v>#DIV/0!</v>
      </c>
      <c r="AE24" s="119" t="e">
        <f t="shared" si="18"/>
        <v>#DIV/0!</v>
      </c>
      <c r="AF24" s="119" t="e">
        <f t="shared" si="18"/>
        <v>#DIV/0!</v>
      </c>
      <c r="AG24" s="119" t="e">
        <f t="shared" si="18"/>
        <v>#DIV/0!</v>
      </c>
      <c r="AH24" s="7"/>
      <c r="AI24" s="127" t="s">
        <v>5</v>
      </c>
      <c r="AJ24" s="119" t="e">
        <f t="shared" si="19"/>
        <v>#DIV/0!</v>
      </c>
      <c r="AK24" s="119" t="e">
        <f t="shared" si="12"/>
        <v>#DIV/0!</v>
      </c>
      <c r="AL24" s="119" t="e">
        <f t="shared" si="12"/>
        <v>#DIV/0!</v>
      </c>
      <c r="AM24" s="119" t="e">
        <f t="shared" si="12"/>
        <v>#DIV/0!</v>
      </c>
      <c r="AN24" s="119" t="e">
        <f t="shared" si="12"/>
        <v>#DIV/0!</v>
      </c>
      <c r="AO24" s="119" t="e">
        <f t="shared" si="12"/>
        <v>#DIV/0!</v>
      </c>
      <c r="AP24" s="119" t="e">
        <f t="shared" si="12"/>
        <v>#DIV/0!</v>
      </c>
      <c r="AQ24" s="119" t="e">
        <f t="shared" si="12"/>
        <v>#DIV/0!</v>
      </c>
      <c r="AR24" s="31"/>
      <c r="AS24" s="119" t="e">
        <f t="shared" si="20"/>
        <v>#DIV/0!</v>
      </c>
      <c r="AT24" s="119" t="e">
        <f t="shared" si="13"/>
        <v>#DIV/0!</v>
      </c>
      <c r="AU24" s="119" t="e">
        <f t="shared" si="13"/>
        <v>#DIV/0!</v>
      </c>
      <c r="AV24" s="119" t="e">
        <f t="shared" si="13"/>
        <v>#DIV/0!</v>
      </c>
      <c r="AW24" s="7"/>
      <c r="AX24" s="7"/>
      <c r="AY24" s="149" t="s">
        <v>5</v>
      </c>
      <c r="AZ24" s="120" t="e">
        <f t="shared" si="21"/>
        <v>#DIV/0!</v>
      </c>
      <c r="BA24" s="121">
        <v>0.88153555380478588</v>
      </c>
      <c r="BB24" s="121" t="e">
        <f t="shared" si="22"/>
        <v>#DIV/0!</v>
      </c>
    </row>
    <row r="25" spans="1:54" x14ac:dyDescent="0.25">
      <c r="A25" s="127" t="s">
        <v>6</v>
      </c>
      <c r="B25" s="119"/>
      <c r="C25" s="119"/>
      <c r="D25" s="119"/>
      <c r="E25" s="119"/>
      <c r="F25" s="119"/>
      <c r="G25" s="119"/>
      <c r="H25" s="119"/>
      <c r="I25" s="119"/>
      <c r="J25" s="31"/>
      <c r="K25" s="119"/>
      <c r="L25" s="119"/>
      <c r="M25" s="119"/>
      <c r="N25" s="119"/>
      <c r="O25" s="7"/>
      <c r="P25" s="120" t="e">
        <f t="shared" si="14"/>
        <v>#DIV/0!</v>
      </c>
      <c r="Q25" s="120" t="e">
        <f t="shared" si="15"/>
        <v>#DIV/0!</v>
      </c>
      <c r="R25" s="121" t="e">
        <f t="shared" si="16"/>
        <v>#DIV/0!</v>
      </c>
      <c r="S25" s="7"/>
      <c r="T25" s="127" t="s">
        <v>6</v>
      </c>
      <c r="U25" s="119" t="e">
        <f t="shared" si="23"/>
        <v>#DIV/0!</v>
      </c>
      <c r="V25" s="119" t="e">
        <f t="shared" si="23"/>
        <v>#DIV/0!</v>
      </c>
      <c r="W25" s="119" t="e">
        <f t="shared" si="23"/>
        <v>#DIV/0!</v>
      </c>
      <c r="X25" s="119" t="e">
        <f t="shared" si="23"/>
        <v>#DIV/0!</v>
      </c>
      <c r="Y25" s="119" t="e">
        <f t="shared" si="17"/>
        <v>#DIV/0!</v>
      </c>
      <c r="Z25" s="119" t="e">
        <f t="shared" si="17"/>
        <v>#DIV/0!</v>
      </c>
      <c r="AA25" s="119" t="e">
        <f t="shared" si="17"/>
        <v>#DIV/0!</v>
      </c>
      <c r="AB25" s="119" t="e">
        <f t="shared" si="17"/>
        <v>#DIV/0!</v>
      </c>
      <c r="AC25" s="31"/>
      <c r="AD25" s="119" t="e">
        <f t="shared" si="18"/>
        <v>#DIV/0!</v>
      </c>
      <c r="AE25" s="119" t="e">
        <f t="shared" si="18"/>
        <v>#DIV/0!</v>
      </c>
      <c r="AF25" s="119" t="e">
        <f t="shared" si="18"/>
        <v>#DIV/0!</v>
      </c>
      <c r="AG25" s="119" t="e">
        <f t="shared" si="18"/>
        <v>#DIV/0!</v>
      </c>
      <c r="AH25" s="7"/>
      <c r="AI25" s="127" t="s">
        <v>6</v>
      </c>
      <c r="AJ25" s="119" t="e">
        <f t="shared" si="19"/>
        <v>#DIV/0!</v>
      </c>
      <c r="AK25" s="119" t="e">
        <f t="shared" si="12"/>
        <v>#DIV/0!</v>
      </c>
      <c r="AL25" s="119" t="e">
        <f t="shared" si="12"/>
        <v>#DIV/0!</v>
      </c>
      <c r="AM25" s="119" t="e">
        <f t="shared" si="12"/>
        <v>#DIV/0!</v>
      </c>
      <c r="AN25" s="119" t="e">
        <f t="shared" si="12"/>
        <v>#DIV/0!</v>
      </c>
      <c r="AO25" s="119" t="e">
        <f t="shared" si="12"/>
        <v>#DIV/0!</v>
      </c>
      <c r="AP25" s="119" t="e">
        <f t="shared" si="12"/>
        <v>#DIV/0!</v>
      </c>
      <c r="AQ25" s="119" t="e">
        <f t="shared" si="12"/>
        <v>#DIV/0!</v>
      </c>
      <c r="AR25" s="31"/>
      <c r="AS25" s="119" t="e">
        <f t="shared" si="20"/>
        <v>#DIV/0!</v>
      </c>
      <c r="AT25" s="119" t="e">
        <f t="shared" si="13"/>
        <v>#DIV/0!</v>
      </c>
      <c r="AU25" s="119" t="e">
        <f t="shared" si="13"/>
        <v>#DIV/0!</v>
      </c>
      <c r="AV25" s="119" t="e">
        <f t="shared" si="13"/>
        <v>#DIV/0!</v>
      </c>
      <c r="AW25" s="7"/>
      <c r="AX25" s="7"/>
      <c r="AY25" s="149" t="s">
        <v>6</v>
      </c>
      <c r="AZ25" s="120" t="e">
        <f t="shared" si="21"/>
        <v>#DIV/0!</v>
      </c>
      <c r="BA25" s="121">
        <v>0.19763382888609723</v>
      </c>
      <c r="BB25" s="121" t="e">
        <f t="shared" si="22"/>
        <v>#DIV/0!</v>
      </c>
    </row>
    <row r="26" spans="1:54" x14ac:dyDescent="0.25">
      <c r="A26" s="127" t="s">
        <v>7</v>
      </c>
      <c r="B26" s="119"/>
      <c r="C26" s="119"/>
      <c r="D26" s="119"/>
      <c r="E26" s="119"/>
      <c r="F26" s="119"/>
      <c r="G26" s="119"/>
      <c r="H26" s="119"/>
      <c r="I26" s="119"/>
      <c r="J26" s="31"/>
      <c r="K26" s="119"/>
      <c r="L26" s="119"/>
      <c r="M26" s="119"/>
      <c r="N26" s="119"/>
      <c r="O26" s="7"/>
      <c r="P26" s="120" t="e">
        <f t="shared" si="14"/>
        <v>#DIV/0!</v>
      </c>
      <c r="Q26" s="120" t="e">
        <f t="shared" si="15"/>
        <v>#DIV/0!</v>
      </c>
      <c r="R26" s="121" t="e">
        <f t="shared" si="16"/>
        <v>#DIV/0!</v>
      </c>
      <c r="S26" s="7"/>
      <c r="T26" s="127" t="s">
        <v>7</v>
      </c>
      <c r="U26" s="119" t="e">
        <f t="shared" si="23"/>
        <v>#DIV/0!</v>
      </c>
      <c r="V26" s="119" t="e">
        <f t="shared" si="23"/>
        <v>#DIV/0!</v>
      </c>
      <c r="W26" s="119" t="e">
        <f t="shared" si="23"/>
        <v>#DIV/0!</v>
      </c>
      <c r="X26" s="119" t="e">
        <f t="shared" si="23"/>
        <v>#DIV/0!</v>
      </c>
      <c r="Y26" s="119" t="e">
        <f t="shared" si="17"/>
        <v>#DIV/0!</v>
      </c>
      <c r="Z26" s="119" t="e">
        <f t="shared" si="17"/>
        <v>#DIV/0!</v>
      </c>
      <c r="AA26" s="119" t="e">
        <f t="shared" si="17"/>
        <v>#DIV/0!</v>
      </c>
      <c r="AB26" s="119" t="e">
        <f t="shared" si="17"/>
        <v>#DIV/0!</v>
      </c>
      <c r="AC26" s="31"/>
      <c r="AD26" s="119" t="e">
        <f t="shared" si="18"/>
        <v>#DIV/0!</v>
      </c>
      <c r="AE26" s="119" t="e">
        <f t="shared" si="18"/>
        <v>#DIV/0!</v>
      </c>
      <c r="AF26" s="119" t="e">
        <f t="shared" si="18"/>
        <v>#DIV/0!</v>
      </c>
      <c r="AG26" s="119" t="e">
        <f t="shared" si="18"/>
        <v>#DIV/0!</v>
      </c>
      <c r="AH26" s="7"/>
      <c r="AI26" s="127" t="s">
        <v>7</v>
      </c>
      <c r="AJ26" s="119" t="e">
        <f t="shared" si="19"/>
        <v>#DIV/0!</v>
      </c>
      <c r="AK26" s="119" t="e">
        <f t="shared" si="12"/>
        <v>#DIV/0!</v>
      </c>
      <c r="AL26" s="119" t="e">
        <f t="shared" si="12"/>
        <v>#DIV/0!</v>
      </c>
      <c r="AM26" s="119" t="e">
        <f t="shared" si="12"/>
        <v>#DIV/0!</v>
      </c>
      <c r="AN26" s="119" t="e">
        <f t="shared" si="12"/>
        <v>#DIV/0!</v>
      </c>
      <c r="AO26" s="119" t="e">
        <f t="shared" si="12"/>
        <v>#DIV/0!</v>
      </c>
      <c r="AP26" s="119" t="e">
        <f t="shared" si="12"/>
        <v>#DIV/0!</v>
      </c>
      <c r="AQ26" s="119" t="e">
        <f t="shared" si="12"/>
        <v>#DIV/0!</v>
      </c>
      <c r="AR26" s="31"/>
      <c r="AS26" s="119" t="e">
        <f t="shared" si="20"/>
        <v>#DIV/0!</v>
      </c>
      <c r="AT26" s="119" t="e">
        <f t="shared" si="13"/>
        <v>#DIV/0!</v>
      </c>
      <c r="AU26" s="119" t="e">
        <f t="shared" si="13"/>
        <v>#DIV/0!</v>
      </c>
      <c r="AV26" s="119" t="e">
        <f t="shared" si="13"/>
        <v>#DIV/0!</v>
      </c>
      <c r="AW26" s="7"/>
      <c r="AX26" s="7"/>
      <c r="AY26" s="149" t="s">
        <v>7</v>
      </c>
      <c r="AZ26" s="120" t="e">
        <f t="shared" si="21"/>
        <v>#DIV/0!</v>
      </c>
      <c r="BA26" s="121">
        <v>1.1696030593183884</v>
      </c>
      <c r="BB26" s="121" t="e">
        <f t="shared" si="22"/>
        <v>#DIV/0!</v>
      </c>
    </row>
    <row r="27" spans="1:54" x14ac:dyDescent="0.25">
      <c r="A27" s="127" t="s">
        <v>8</v>
      </c>
      <c r="B27" s="119"/>
      <c r="C27" s="119"/>
      <c r="D27" s="119"/>
      <c r="E27" s="119"/>
      <c r="F27" s="119"/>
      <c r="G27" s="119"/>
      <c r="H27" s="119"/>
      <c r="I27" s="119"/>
      <c r="J27" s="31"/>
      <c r="K27" s="119"/>
      <c r="L27" s="119"/>
      <c r="M27" s="119"/>
      <c r="N27" s="119"/>
      <c r="O27" s="7"/>
      <c r="P27" s="120" t="e">
        <f t="shared" si="14"/>
        <v>#DIV/0!</v>
      </c>
      <c r="Q27" s="120" t="e">
        <f t="shared" si="15"/>
        <v>#DIV/0!</v>
      </c>
      <c r="R27" s="121" t="e">
        <f t="shared" si="16"/>
        <v>#DIV/0!</v>
      </c>
      <c r="S27" s="7"/>
      <c r="T27" s="127" t="s">
        <v>8</v>
      </c>
      <c r="U27" s="119" t="e">
        <f t="shared" si="23"/>
        <v>#DIV/0!</v>
      </c>
      <c r="V27" s="119" t="e">
        <f t="shared" si="23"/>
        <v>#DIV/0!</v>
      </c>
      <c r="W27" s="119" t="e">
        <f t="shared" si="23"/>
        <v>#DIV/0!</v>
      </c>
      <c r="X27" s="119" t="e">
        <f t="shared" si="23"/>
        <v>#DIV/0!</v>
      </c>
      <c r="Y27" s="119" t="e">
        <f t="shared" si="17"/>
        <v>#DIV/0!</v>
      </c>
      <c r="Z27" s="119" t="e">
        <f t="shared" si="17"/>
        <v>#DIV/0!</v>
      </c>
      <c r="AA27" s="119" t="e">
        <f t="shared" si="17"/>
        <v>#DIV/0!</v>
      </c>
      <c r="AB27" s="119" t="e">
        <f t="shared" si="17"/>
        <v>#DIV/0!</v>
      </c>
      <c r="AC27" s="31"/>
      <c r="AD27" s="119" t="e">
        <f t="shared" si="18"/>
        <v>#DIV/0!</v>
      </c>
      <c r="AE27" s="119" t="e">
        <f t="shared" si="18"/>
        <v>#DIV/0!</v>
      </c>
      <c r="AF27" s="119" t="e">
        <f t="shared" si="18"/>
        <v>#DIV/0!</v>
      </c>
      <c r="AG27" s="119" t="e">
        <f t="shared" si="18"/>
        <v>#DIV/0!</v>
      </c>
      <c r="AH27" s="7"/>
      <c r="AI27" s="127" t="s">
        <v>8</v>
      </c>
      <c r="AJ27" s="119" t="e">
        <f t="shared" si="19"/>
        <v>#DIV/0!</v>
      </c>
      <c r="AK27" s="119" t="e">
        <f t="shared" si="12"/>
        <v>#DIV/0!</v>
      </c>
      <c r="AL27" s="119" t="e">
        <f t="shared" si="12"/>
        <v>#DIV/0!</v>
      </c>
      <c r="AM27" s="119" t="e">
        <f t="shared" si="12"/>
        <v>#DIV/0!</v>
      </c>
      <c r="AN27" s="119" t="e">
        <f t="shared" si="12"/>
        <v>#DIV/0!</v>
      </c>
      <c r="AO27" s="119" t="e">
        <f t="shared" si="12"/>
        <v>#DIV/0!</v>
      </c>
      <c r="AP27" s="119" t="e">
        <f t="shared" si="12"/>
        <v>#DIV/0!</v>
      </c>
      <c r="AQ27" s="119" t="e">
        <f t="shared" si="12"/>
        <v>#DIV/0!</v>
      </c>
      <c r="AR27" s="31"/>
      <c r="AS27" s="119" t="e">
        <f t="shared" si="20"/>
        <v>#DIV/0!</v>
      </c>
      <c r="AT27" s="119" t="e">
        <f t="shared" si="13"/>
        <v>#DIV/0!</v>
      </c>
      <c r="AU27" s="119" t="e">
        <f t="shared" si="13"/>
        <v>#DIV/0!</v>
      </c>
      <c r="AV27" s="119" t="e">
        <f t="shared" si="13"/>
        <v>#DIV/0!</v>
      </c>
      <c r="AW27" s="7"/>
      <c r="AX27" s="7"/>
      <c r="AY27" s="149" t="s">
        <v>8</v>
      </c>
      <c r="AZ27" s="120" t="e">
        <f t="shared" si="21"/>
        <v>#DIV/0!</v>
      </c>
      <c r="BA27" s="121">
        <v>0.62719749586013063</v>
      </c>
      <c r="BB27" s="121" t="e">
        <f t="shared" si="22"/>
        <v>#DIV/0!</v>
      </c>
    </row>
    <row r="28" spans="1:54" x14ac:dyDescent="0.25">
      <c r="A28" s="127" t="s">
        <v>9</v>
      </c>
      <c r="B28" s="119"/>
      <c r="C28" s="119"/>
      <c r="D28" s="119"/>
      <c r="E28" s="119"/>
      <c r="F28" s="119"/>
      <c r="G28" s="119"/>
      <c r="H28" s="119"/>
      <c r="I28" s="119"/>
      <c r="J28" s="31"/>
      <c r="K28" s="119"/>
      <c r="L28" s="119"/>
      <c r="M28" s="119"/>
      <c r="N28" s="119"/>
      <c r="O28" s="7"/>
      <c r="P28" s="120" t="e">
        <f t="shared" si="14"/>
        <v>#DIV/0!</v>
      </c>
      <c r="Q28" s="120" t="e">
        <f t="shared" si="15"/>
        <v>#DIV/0!</v>
      </c>
      <c r="R28" s="121" t="e">
        <f t="shared" si="16"/>
        <v>#DIV/0!</v>
      </c>
      <c r="S28" s="7"/>
      <c r="T28" s="127" t="s">
        <v>9</v>
      </c>
      <c r="U28" s="119" t="e">
        <f t="shared" si="23"/>
        <v>#DIV/0!</v>
      </c>
      <c r="V28" s="119" t="e">
        <f t="shared" si="23"/>
        <v>#DIV/0!</v>
      </c>
      <c r="W28" s="119" t="e">
        <f t="shared" si="23"/>
        <v>#DIV/0!</v>
      </c>
      <c r="X28" s="119" t="e">
        <f t="shared" si="23"/>
        <v>#DIV/0!</v>
      </c>
      <c r="Y28" s="119" t="e">
        <f t="shared" si="17"/>
        <v>#DIV/0!</v>
      </c>
      <c r="Z28" s="119" t="e">
        <f t="shared" si="17"/>
        <v>#DIV/0!</v>
      </c>
      <c r="AA28" s="119" t="e">
        <f t="shared" si="17"/>
        <v>#DIV/0!</v>
      </c>
      <c r="AB28" s="119" t="e">
        <f t="shared" si="17"/>
        <v>#DIV/0!</v>
      </c>
      <c r="AC28" s="31"/>
      <c r="AD28" s="119" t="e">
        <f t="shared" si="18"/>
        <v>#DIV/0!</v>
      </c>
      <c r="AE28" s="119" t="e">
        <f t="shared" si="18"/>
        <v>#DIV/0!</v>
      </c>
      <c r="AF28" s="119" t="e">
        <f t="shared" si="18"/>
        <v>#DIV/0!</v>
      </c>
      <c r="AG28" s="119" t="e">
        <f t="shared" si="18"/>
        <v>#DIV/0!</v>
      </c>
      <c r="AH28" s="7"/>
      <c r="AI28" s="127" t="s">
        <v>9</v>
      </c>
      <c r="AJ28" s="119" t="e">
        <f t="shared" si="19"/>
        <v>#DIV/0!</v>
      </c>
      <c r="AK28" s="119" t="e">
        <f t="shared" si="12"/>
        <v>#DIV/0!</v>
      </c>
      <c r="AL28" s="119" t="e">
        <f t="shared" si="12"/>
        <v>#DIV/0!</v>
      </c>
      <c r="AM28" s="119" t="e">
        <f t="shared" si="12"/>
        <v>#DIV/0!</v>
      </c>
      <c r="AN28" s="119" t="e">
        <f t="shared" si="12"/>
        <v>#DIV/0!</v>
      </c>
      <c r="AO28" s="119" t="e">
        <f t="shared" si="12"/>
        <v>#DIV/0!</v>
      </c>
      <c r="AP28" s="119" t="e">
        <f t="shared" si="12"/>
        <v>#DIV/0!</v>
      </c>
      <c r="AQ28" s="119" t="e">
        <f t="shared" si="12"/>
        <v>#DIV/0!</v>
      </c>
      <c r="AR28" s="31"/>
      <c r="AS28" s="119" t="e">
        <f t="shared" si="20"/>
        <v>#DIV/0!</v>
      </c>
      <c r="AT28" s="119" t="e">
        <f t="shared" si="13"/>
        <v>#DIV/0!</v>
      </c>
      <c r="AU28" s="119" t="e">
        <f t="shared" si="13"/>
        <v>#DIV/0!</v>
      </c>
      <c r="AV28" s="119" t="e">
        <f t="shared" si="13"/>
        <v>#DIV/0!</v>
      </c>
      <c r="AW28" s="7"/>
      <c r="AX28" s="7"/>
      <c r="AY28" s="149" t="s">
        <v>9</v>
      </c>
      <c r="AZ28" s="120" t="e">
        <f t="shared" si="21"/>
        <v>#DIV/0!</v>
      </c>
      <c r="BA28" s="121">
        <v>0.37797708504612088</v>
      </c>
      <c r="BB28" s="121" t="e">
        <f t="shared" si="22"/>
        <v>#DIV/0!</v>
      </c>
    </row>
    <row r="29" spans="1:54" x14ac:dyDescent="0.25">
      <c r="A29" s="127" t="s">
        <v>10</v>
      </c>
      <c r="B29" s="119"/>
      <c r="C29" s="119"/>
      <c r="D29" s="119"/>
      <c r="E29" s="119"/>
      <c r="F29" s="119"/>
      <c r="G29" s="119"/>
      <c r="H29" s="119"/>
      <c r="I29" s="119"/>
      <c r="J29" s="31"/>
      <c r="K29" s="119"/>
      <c r="L29" s="119"/>
      <c r="M29" s="119"/>
      <c r="N29" s="119"/>
      <c r="O29" s="7"/>
      <c r="P29" s="120" t="e">
        <f t="shared" si="14"/>
        <v>#DIV/0!</v>
      </c>
      <c r="Q29" s="120" t="e">
        <f t="shared" si="15"/>
        <v>#DIV/0!</v>
      </c>
      <c r="R29" s="121" t="e">
        <f t="shared" si="16"/>
        <v>#DIV/0!</v>
      </c>
      <c r="S29" s="7"/>
      <c r="T29" s="127" t="s">
        <v>10</v>
      </c>
      <c r="U29" s="119" t="e">
        <f t="shared" si="23"/>
        <v>#DIV/0!</v>
      </c>
      <c r="V29" s="119" t="e">
        <f t="shared" si="23"/>
        <v>#DIV/0!</v>
      </c>
      <c r="W29" s="119" t="e">
        <f t="shared" si="23"/>
        <v>#DIV/0!</v>
      </c>
      <c r="X29" s="119" t="e">
        <f t="shared" si="23"/>
        <v>#DIV/0!</v>
      </c>
      <c r="Y29" s="119" t="e">
        <f t="shared" si="17"/>
        <v>#DIV/0!</v>
      </c>
      <c r="Z29" s="119" t="e">
        <f t="shared" si="17"/>
        <v>#DIV/0!</v>
      </c>
      <c r="AA29" s="119" t="e">
        <f t="shared" si="17"/>
        <v>#DIV/0!</v>
      </c>
      <c r="AB29" s="119" t="e">
        <f t="shared" si="17"/>
        <v>#DIV/0!</v>
      </c>
      <c r="AC29" s="31"/>
      <c r="AD29" s="119" t="e">
        <f t="shared" si="18"/>
        <v>#DIV/0!</v>
      </c>
      <c r="AE29" s="119" t="e">
        <f t="shared" si="18"/>
        <v>#DIV/0!</v>
      </c>
      <c r="AF29" s="119" t="e">
        <f t="shared" si="18"/>
        <v>#DIV/0!</v>
      </c>
      <c r="AG29" s="119" t="e">
        <f t="shared" si="18"/>
        <v>#DIV/0!</v>
      </c>
      <c r="AH29" s="7"/>
      <c r="AI29" s="127" t="s">
        <v>10</v>
      </c>
      <c r="AJ29" s="119" t="e">
        <f t="shared" si="19"/>
        <v>#DIV/0!</v>
      </c>
      <c r="AK29" s="119" t="e">
        <f t="shared" si="12"/>
        <v>#DIV/0!</v>
      </c>
      <c r="AL29" s="119" t="e">
        <f t="shared" si="12"/>
        <v>#DIV/0!</v>
      </c>
      <c r="AM29" s="119" t="e">
        <f t="shared" si="12"/>
        <v>#DIV/0!</v>
      </c>
      <c r="AN29" s="119" t="e">
        <f t="shared" si="12"/>
        <v>#DIV/0!</v>
      </c>
      <c r="AO29" s="119" t="e">
        <f t="shared" si="12"/>
        <v>#DIV/0!</v>
      </c>
      <c r="AP29" s="119" t="e">
        <f t="shared" si="12"/>
        <v>#DIV/0!</v>
      </c>
      <c r="AQ29" s="119" t="e">
        <f t="shared" si="12"/>
        <v>#DIV/0!</v>
      </c>
      <c r="AR29" s="31"/>
      <c r="AS29" s="119" t="e">
        <f t="shared" si="20"/>
        <v>#DIV/0!</v>
      </c>
      <c r="AT29" s="119" t="e">
        <f t="shared" si="13"/>
        <v>#DIV/0!</v>
      </c>
      <c r="AU29" s="119" t="e">
        <f t="shared" si="13"/>
        <v>#DIV/0!</v>
      </c>
      <c r="AV29" s="119" t="e">
        <f t="shared" si="13"/>
        <v>#DIV/0!</v>
      </c>
      <c r="AW29" s="7"/>
      <c r="AX29" s="7"/>
      <c r="AY29" s="149" t="s">
        <v>10</v>
      </c>
      <c r="AZ29" s="120" t="e">
        <f t="shared" si="21"/>
        <v>#DIV/0!</v>
      </c>
      <c r="BA29" s="121">
        <v>0.26542040306484621</v>
      </c>
      <c r="BB29" s="121" t="e">
        <f t="shared" si="22"/>
        <v>#DIV/0!</v>
      </c>
    </row>
    <row r="30" spans="1:54" x14ac:dyDescent="0.25">
      <c r="A30" s="127" t="s">
        <v>11</v>
      </c>
      <c r="B30" s="119"/>
      <c r="C30" s="119"/>
      <c r="D30" s="119"/>
      <c r="E30" s="119"/>
      <c r="F30" s="119"/>
      <c r="G30" s="119"/>
      <c r="H30" s="119"/>
      <c r="I30" s="119"/>
      <c r="J30" s="31"/>
      <c r="K30" s="119"/>
      <c r="L30" s="119"/>
      <c r="M30" s="119"/>
      <c r="N30" s="119"/>
      <c r="O30" s="7"/>
      <c r="P30" s="120" t="e">
        <f t="shared" si="14"/>
        <v>#DIV/0!</v>
      </c>
      <c r="Q30" s="120" t="e">
        <f t="shared" si="15"/>
        <v>#DIV/0!</v>
      </c>
      <c r="R30" s="121" t="e">
        <f t="shared" si="16"/>
        <v>#DIV/0!</v>
      </c>
      <c r="S30" s="7"/>
      <c r="T30" s="127" t="s">
        <v>11</v>
      </c>
      <c r="U30" s="119" t="e">
        <f t="shared" si="23"/>
        <v>#DIV/0!</v>
      </c>
      <c r="V30" s="119" t="e">
        <f t="shared" si="23"/>
        <v>#DIV/0!</v>
      </c>
      <c r="W30" s="119" t="e">
        <f t="shared" si="23"/>
        <v>#DIV/0!</v>
      </c>
      <c r="X30" s="119" t="e">
        <f t="shared" si="23"/>
        <v>#DIV/0!</v>
      </c>
      <c r="Y30" s="119" t="e">
        <f t="shared" si="17"/>
        <v>#DIV/0!</v>
      </c>
      <c r="Z30" s="119" t="e">
        <f t="shared" si="17"/>
        <v>#DIV/0!</v>
      </c>
      <c r="AA30" s="119" t="e">
        <f t="shared" si="17"/>
        <v>#DIV/0!</v>
      </c>
      <c r="AB30" s="119" t="e">
        <f t="shared" si="17"/>
        <v>#DIV/0!</v>
      </c>
      <c r="AC30" s="31"/>
      <c r="AD30" s="119" t="e">
        <f t="shared" si="18"/>
        <v>#DIV/0!</v>
      </c>
      <c r="AE30" s="119" t="e">
        <f t="shared" si="18"/>
        <v>#DIV/0!</v>
      </c>
      <c r="AF30" s="119" t="e">
        <f t="shared" si="18"/>
        <v>#DIV/0!</v>
      </c>
      <c r="AG30" s="119" t="e">
        <f t="shared" si="18"/>
        <v>#DIV/0!</v>
      </c>
      <c r="AH30" s="7"/>
      <c r="AI30" s="127" t="s">
        <v>11</v>
      </c>
      <c r="AJ30" s="119" t="e">
        <f t="shared" si="19"/>
        <v>#DIV/0!</v>
      </c>
      <c r="AK30" s="119" t="e">
        <f t="shared" si="12"/>
        <v>#DIV/0!</v>
      </c>
      <c r="AL30" s="119" t="e">
        <f t="shared" si="12"/>
        <v>#DIV/0!</v>
      </c>
      <c r="AM30" s="119" t="e">
        <f t="shared" si="12"/>
        <v>#DIV/0!</v>
      </c>
      <c r="AN30" s="119" t="e">
        <f t="shared" si="12"/>
        <v>#DIV/0!</v>
      </c>
      <c r="AO30" s="119" t="e">
        <f t="shared" si="12"/>
        <v>#DIV/0!</v>
      </c>
      <c r="AP30" s="119" t="e">
        <f t="shared" si="12"/>
        <v>#DIV/0!</v>
      </c>
      <c r="AQ30" s="119" t="e">
        <f t="shared" si="12"/>
        <v>#DIV/0!</v>
      </c>
      <c r="AR30" s="31"/>
      <c r="AS30" s="119" t="e">
        <f t="shared" si="20"/>
        <v>#DIV/0!</v>
      </c>
      <c r="AT30" s="119" t="e">
        <f t="shared" si="13"/>
        <v>#DIV/0!</v>
      </c>
      <c r="AU30" s="119" t="e">
        <f t="shared" si="13"/>
        <v>#DIV/0!</v>
      </c>
      <c r="AV30" s="119" t="e">
        <f t="shared" si="13"/>
        <v>#DIV/0!</v>
      </c>
      <c r="AW30" s="7"/>
      <c r="AX30" s="7"/>
      <c r="AY30" s="149" t="s">
        <v>11</v>
      </c>
      <c r="AZ30" s="120" t="e">
        <f t="shared" si="21"/>
        <v>#DIV/0!</v>
      </c>
      <c r="BA30" s="121">
        <v>0.88916357281548153</v>
      </c>
      <c r="BB30" s="121" t="e">
        <f t="shared" si="22"/>
        <v>#DIV/0!</v>
      </c>
    </row>
    <row r="31" spans="1:54" x14ac:dyDescent="0.25">
      <c r="A31" s="127" t="s">
        <v>12</v>
      </c>
      <c r="B31" s="119"/>
      <c r="C31" s="119"/>
      <c r="D31" s="119"/>
      <c r="E31" s="119"/>
      <c r="F31" s="119"/>
      <c r="G31" s="119"/>
      <c r="H31" s="119"/>
      <c r="I31" s="119"/>
      <c r="J31" s="31"/>
      <c r="K31" s="119"/>
      <c r="L31" s="119"/>
      <c r="M31" s="119"/>
      <c r="N31" s="119"/>
      <c r="O31" s="7"/>
      <c r="P31" s="120" t="e">
        <f t="shared" si="14"/>
        <v>#DIV/0!</v>
      </c>
      <c r="Q31" s="120" t="e">
        <f t="shared" si="15"/>
        <v>#DIV/0!</v>
      </c>
      <c r="R31" s="121" t="e">
        <f t="shared" si="16"/>
        <v>#DIV/0!</v>
      </c>
      <c r="S31" s="7"/>
      <c r="T31" s="127" t="s">
        <v>12</v>
      </c>
      <c r="U31" s="119" t="e">
        <f t="shared" si="23"/>
        <v>#DIV/0!</v>
      </c>
      <c r="V31" s="119" t="e">
        <f t="shared" si="23"/>
        <v>#DIV/0!</v>
      </c>
      <c r="W31" s="119" t="e">
        <f t="shared" si="23"/>
        <v>#DIV/0!</v>
      </c>
      <c r="X31" s="119" t="e">
        <f t="shared" si="23"/>
        <v>#DIV/0!</v>
      </c>
      <c r="Y31" s="119" t="e">
        <f t="shared" si="17"/>
        <v>#DIV/0!</v>
      </c>
      <c r="Z31" s="119" t="e">
        <f t="shared" si="17"/>
        <v>#DIV/0!</v>
      </c>
      <c r="AA31" s="119" t="e">
        <f t="shared" si="17"/>
        <v>#DIV/0!</v>
      </c>
      <c r="AB31" s="119" t="e">
        <f t="shared" si="17"/>
        <v>#DIV/0!</v>
      </c>
      <c r="AC31" s="31"/>
      <c r="AD31" s="119" t="e">
        <f t="shared" si="18"/>
        <v>#DIV/0!</v>
      </c>
      <c r="AE31" s="119" t="e">
        <f t="shared" si="18"/>
        <v>#DIV/0!</v>
      </c>
      <c r="AF31" s="119" t="e">
        <f t="shared" si="18"/>
        <v>#DIV/0!</v>
      </c>
      <c r="AG31" s="119" t="e">
        <f t="shared" si="18"/>
        <v>#DIV/0!</v>
      </c>
      <c r="AH31" s="7"/>
      <c r="AI31" s="127" t="s">
        <v>12</v>
      </c>
      <c r="AJ31" s="119" t="e">
        <f t="shared" si="19"/>
        <v>#DIV/0!</v>
      </c>
      <c r="AK31" s="119" t="e">
        <f t="shared" si="12"/>
        <v>#DIV/0!</v>
      </c>
      <c r="AL31" s="119" t="e">
        <f t="shared" si="12"/>
        <v>#DIV/0!</v>
      </c>
      <c r="AM31" s="119" t="e">
        <f t="shared" si="12"/>
        <v>#DIV/0!</v>
      </c>
      <c r="AN31" s="119" t="e">
        <f t="shared" si="12"/>
        <v>#DIV/0!</v>
      </c>
      <c r="AO31" s="119" t="e">
        <f t="shared" si="12"/>
        <v>#DIV/0!</v>
      </c>
      <c r="AP31" s="119" t="e">
        <f t="shared" si="12"/>
        <v>#DIV/0!</v>
      </c>
      <c r="AQ31" s="119" t="e">
        <f t="shared" si="12"/>
        <v>#DIV/0!</v>
      </c>
      <c r="AR31" s="31"/>
      <c r="AS31" s="119" t="e">
        <f t="shared" si="20"/>
        <v>#DIV/0!</v>
      </c>
      <c r="AT31" s="119" t="e">
        <f t="shared" si="13"/>
        <v>#DIV/0!</v>
      </c>
      <c r="AU31" s="119" t="e">
        <f t="shared" si="13"/>
        <v>#DIV/0!</v>
      </c>
      <c r="AV31" s="119" t="e">
        <f t="shared" si="13"/>
        <v>#DIV/0!</v>
      </c>
      <c r="AW31" s="7"/>
      <c r="AX31" s="7"/>
      <c r="AY31" s="149" t="s">
        <v>12</v>
      </c>
      <c r="AZ31" s="120" t="e">
        <f t="shared" si="21"/>
        <v>#DIV/0!</v>
      </c>
      <c r="BA31" s="121">
        <v>0.71704023203568046</v>
      </c>
      <c r="BB31" s="121" t="e">
        <f t="shared" si="22"/>
        <v>#DIV/0!</v>
      </c>
    </row>
    <row r="32" spans="1:54" x14ac:dyDescent="0.25">
      <c r="A32" s="127" t="s">
        <v>13</v>
      </c>
      <c r="B32" s="119"/>
      <c r="C32" s="119"/>
      <c r="D32" s="119"/>
      <c r="E32" s="119"/>
      <c r="F32" s="119"/>
      <c r="G32" s="119"/>
      <c r="H32" s="119"/>
      <c r="I32" s="119"/>
      <c r="J32" s="31"/>
      <c r="K32" s="119"/>
      <c r="L32" s="119"/>
      <c r="M32" s="119"/>
      <c r="N32" s="119"/>
      <c r="O32" s="7"/>
      <c r="P32" s="120" t="e">
        <f t="shared" si="14"/>
        <v>#DIV/0!</v>
      </c>
      <c r="Q32" s="120" t="e">
        <f t="shared" si="15"/>
        <v>#DIV/0!</v>
      </c>
      <c r="R32" s="121" t="e">
        <f t="shared" si="16"/>
        <v>#DIV/0!</v>
      </c>
      <c r="S32" s="7"/>
      <c r="T32" s="127" t="s">
        <v>13</v>
      </c>
      <c r="U32" s="119" t="e">
        <f t="shared" si="23"/>
        <v>#DIV/0!</v>
      </c>
      <c r="V32" s="119" t="e">
        <f t="shared" si="23"/>
        <v>#DIV/0!</v>
      </c>
      <c r="W32" s="119" t="e">
        <f t="shared" si="23"/>
        <v>#DIV/0!</v>
      </c>
      <c r="X32" s="119" t="e">
        <f t="shared" si="23"/>
        <v>#DIV/0!</v>
      </c>
      <c r="Y32" s="119" t="e">
        <f t="shared" si="17"/>
        <v>#DIV/0!</v>
      </c>
      <c r="Z32" s="119" t="e">
        <f t="shared" si="17"/>
        <v>#DIV/0!</v>
      </c>
      <c r="AA32" s="119" t="e">
        <f t="shared" si="17"/>
        <v>#DIV/0!</v>
      </c>
      <c r="AB32" s="119" t="e">
        <f t="shared" si="17"/>
        <v>#DIV/0!</v>
      </c>
      <c r="AC32" s="31"/>
      <c r="AD32" s="119" t="e">
        <f t="shared" si="18"/>
        <v>#DIV/0!</v>
      </c>
      <c r="AE32" s="119" t="e">
        <f t="shared" si="18"/>
        <v>#DIV/0!</v>
      </c>
      <c r="AF32" s="119" t="e">
        <f t="shared" si="18"/>
        <v>#DIV/0!</v>
      </c>
      <c r="AG32" s="119" t="e">
        <f t="shared" si="18"/>
        <v>#DIV/0!</v>
      </c>
      <c r="AH32" s="7"/>
      <c r="AI32" s="127" t="s">
        <v>13</v>
      </c>
      <c r="AJ32" s="119" t="e">
        <f t="shared" si="19"/>
        <v>#DIV/0!</v>
      </c>
      <c r="AK32" s="119" t="e">
        <f t="shared" si="12"/>
        <v>#DIV/0!</v>
      </c>
      <c r="AL32" s="119" t="e">
        <f t="shared" si="12"/>
        <v>#DIV/0!</v>
      </c>
      <c r="AM32" s="119" t="e">
        <f t="shared" si="12"/>
        <v>#DIV/0!</v>
      </c>
      <c r="AN32" s="119" t="e">
        <f t="shared" si="12"/>
        <v>#DIV/0!</v>
      </c>
      <c r="AO32" s="119" t="e">
        <f t="shared" si="12"/>
        <v>#DIV/0!</v>
      </c>
      <c r="AP32" s="119" t="e">
        <f t="shared" si="12"/>
        <v>#DIV/0!</v>
      </c>
      <c r="AQ32" s="119" t="e">
        <f t="shared" si="12"/>
        <v>#DIV/0!</v>
      </c>
      <c r="AR32" s="31"/>
      <c r="AS32" s="119" t="e">
        <f t="shared" si="20"/>
        <v>#DIV/0!</v>
      </c>
      <c r="AT32" s="119" t="e">
        <f t="shared" si="13"/>
        <v>#DIV/0!</v>
      </c>
      <c r="AU32" s="119" t="e">
        <f t="shared" si="13"/>
        <v>#DIV/0!</v>
      </c>
      <c r="AV32" s="119" t="e">
        <f t="shared" si="13"/>
        <v>#DIV/0!</v>
      </c>
      <c r="AW32" s="7"/>
      <c r="AX32" s="7"/>
      <c r="AY32" s="149" t="s">
        <v>13</v>
      </c>
      <c r="AZ32" s="120" t="e">
        <f t="shared" si="21"/>
        <v>#DIV/0!</v>
      </c>
      <c r="BA32" s="121">
        <v>0.39544111062494564</v>
      </c>
      <c r="BB32" s="121" t="e">
        <f t="shared" si="22"/>
        <v>#DIV/0!</v>
      </c>
    </row>
    <row r="33" spans="1:54" x14ac:dyDescent="0.25">
      <c r="A33" s="127" t="s">
        <v>14</v>
      </c>
      <c r="B33" s="119"/>
      <c r="C33" s="119"/>
      <c r="D33" s="119"/>
      <c r="E33" s="119"/>
      <c r="F33" s="119"/>
      <c r="G33" s="119"/>
      <c r="H33" s="119"/>
      <c r="I33" s="119"/>
      <c r="J33" s="31"/>
      <c r="K33" s="119"/>
      <c r="L33" s="119"/>
      <c r="M33" s="119"/>
      <c r="N33" s="119"/>
      <c r="O33" s="7"/>
      <c r="P33" s="120" t="e">
        <f t="shared" si="14"/>
        <v>#DIV/0!</v>
      </c>
      <c r="Q33" s="120" t="e">
        <f t="shared" si="15"/>
        <v>#DIV/0!</v>
      </c>
      <c r="R33" s="121" t="e">
        <f t="shared" si="16"/>
        <v>#DIV/0!</v>
      </c>
      <c r="S33" s="7"/>
      <c r="T33" s="127" t="s">
        <v>14</v>
      </c>
      <c r="U33" s="119" t="e">
        <f t="shared" si="23"/>
        <v>#DIV/0!</v>
      </c>
      <c r="V33" s="119" t="e">
        <f t="shared" si="23"/>
        <v>#DIV/0!</v>
      </c>
      <c r="W33" s="119" t="e">
        <f t="shared" si="23"/>
        <v>#DIV/0!</v>
      </c>
      <c r="X33" s="119" t="e">
        <f t="shared" si="23"/>
        <v>#DIV/0!</v>
      </c>
      <c r="Y33" s="119" t="e">
        <f t="shared" si="17"/>
        <v>#DIV/0!</v>
      </c>
      <c r="Z33" s="119" t="e">
        <f t="shared" si="17"/>
        <v>#DIV/0!</v>
      </c>
      <c r="AA33" s="119" t="e">
        <f t="shared" si="17"/>
        <v>#DIV/0!</v>
      </c>
      <c r="AB33" s="119" t="e">
        <f t="shared" si="17"/>
        <v>#DIV/0!</v>
      </c>
      <c r="AC33" s="31"/>
      <c r="AD33" s="119" t="e">
        <f t="shared" si="18"/>
        <v>#DIV/0!</v>
      </c>
      <c r="AE33" s="119" t="e">
        <f t="shared" si="18"/>
        <v>#DIV/0!</v>
      </c>
      <c r="AF33" s="119" t="e">
        <f t="shared" si="18"/>
        <v>#DIV/0!</v>
      </c>
      <c r="AG33" s="119" t="e">
        <f t="shared" si="18"/>
        <v>#DIV/0!</v>
      </c>
      <c r="AH33" s="7"/>
      <c r="AI33" s="127" t="s">
        <v>14</v>
      </c>
      <c r="AJ33" s="119" t="e">
        <f t="shared" si="19"/>
        <v>#DIV/0!</v>
      </c>
      <c r="AK33" s="119" t="e">
        <f t="shared" si="12"/>
        <v>#DIV/0!</v>
      </c>
      <c r="AL33" s="119" t="e">
        <f t="shared" si="12"/>
        <v>#DIV/0!</v>
      </c>
      <c r="AM33" s="119" t="e">
        <f t="shared" si="12"/>
        <v>#DIV/0!</v>
      </c>
      <c r="AN33" s="119" t="e">
        <f t="shared" si="12"/>
        <v>#DIV/0!</v>
      </c>
      <c r="AO33" s="119" t="e">
        <f t="shared" si="12"/>
        <v>#DIV/0!</v>
      </c>
      <c r="AP33" s="119" t="e">
        <f t="shared" si="12"/>
        <v>#DIV/0!</v>
      </c>
      <c r="AQ33" s="119" t="e">
        <f t="shared" si="12"/>
        <v>#DIV/0!</v>
      </c>
      <c r="AR33" s="31"/>
      <c r="AS33" s="119" t="e">
        <f t="shared" si="20"/>
        <v>#DIV/0!</v>
      </c>
      <c r="AT33" s="119" t="e">
        <f t="shared" si="13"/>
        <v>#DIV/0!</v>
      </c>
      <c r="AU33" s="119" t="e">
        <f t="shared" si="13"/>
        <v>#DIV/0!</v>
      </c>
      <c r="AV33" s="119" t="e">
        <f t="shared" si="13"/>
        <v>#DIV/0!</v>
      </c>
      <c r="AW33" s="7"/>
      <c r="AX33" s="7"/>
      <c r="AY33" s="149" t="s">
        <v>14</v>
      </c>
      <c r="AZ33" s="120" t="e">
        <f t="shared" si="21"/>
        <v>#DIV/0!</v>
      </c>
      <c r="BA33" s="121">
        <v>0.66695755235124243</v>
      </c>
      <c r="BB33" s="121" t="e">
        <f t="shared" si="22"/>
        <v>#DIV/0!</v>
      </c>
    </row>
    <row r="34" spans="1:54" x14ac:dyDescent="0.25">
      <c r="A34" s="127" t="s">
        <v>15</v>
      </c>
      <c r="B34" s="119"/>
      <c r="C34" s="119"/>
      <c r="D34" s="119"/>
      <c r="E34" s="119"/>
      <c r="F34" s="119"/>
      <c r="G34" s="119"/>
      <c r="H34" s="119"/>
      <c r="I34" s="119"/>
      <c r="J34" s="31"/>
      <c r="K34" s="119"/>
      <c r="L34" s="119"/>
      <c r="M34" s="119"/>
      <c r="N34" s="119"/>
      <c r="O34" s="7"/>
      <c r="P34" s="120" t="e">
        <f t="shared" si="14"/>
        <v>#DIV/0!</v>
      </c>
      <c r="Q34" s="120" t="e">
        <f t="shared" si="15"/>
        <v>#DIV/0!</v>
      </c>
      <c r="R34" s="121" t="e">
        <f t="shared" si="16"/>
        <v>#DIV/0!</v>
      </c>
      <c r="S34" s="7"/>
      <c r="T34" s="127" t="s">
        <v>15</v>
      </c>
      <c r="U34" s="119" t="e">
        <f t="shared" si="23"/>
        <v>#DIV/0!</v>
      </c>
      <c r="V34" s="119" t="e">
        <f t="shared" si="23"/>
        <v>#DIV/0!</v>
      </c>
      <c r="W34" s="119" t="e">
        <f t="shared" si="23"/>
        <v>#DIV/0!</v>
      </c>
      <c r="X34" s="119" t="e">
        <f t="shared" si="23"/>
        <v>#DIV/0!</v>
      </c>
      <c r="Y34" s="119" t="e">
        <f t="shared" si="17"/>
        <v>#DIV/0!</v>
      </c>
      <c r="Z34" s="119" t="e">
        <f t="shared" si="17"/>
        <v>#DIV/0!</v>
      </c>
      <c r="AA34" s="119" t="e">
        <f t="shared" si="17"/>
        <v>#DIV/0!</v>
      </c>
      <c r="AB34" s="119" t="e">
        <f t="shared" si="17"/>
        <v>#DIV/0!</v>
      </c>
      <c r="AC34" s="31"/>
      <c r="AD34" s="119" t="e">
        <f t="shared" si="18"/>
        <v>#DIV/0!</v>
      </c>
      <c r="AE34" s="119" t="e">
        <f t="shared" si="18"/>
        <v>#DIV/0!</v>
      </c>
      <c r="AF34" s="119" t="e">
        <f t="shared" si="18"/>
        <v>#DIV/0!</v>
      </c>
      <c r="AG34" s="119" t="e">
        <f t="shared" si="18"/>
        <v>#DIV/0!</v>
      </c>
      <c r="AH34" s="7"/>
      <c r="AI34" s="127" t="s">
        <v>15</v>
      </c>
      <c r="AJ34" s="119" t="e">
        <f t="shared" si="19"/>
        <v>#DIV/0!</v>
      </c>
      <c r="AK34" s="119" t="e">
        <f t="shared" si="12"/>
        <v>#DIV/0!</v>
      </c>
      <c r="AL34" s="119" t="e">
        <f t="shared" si="12"/>
        <v>#DIV/0!</v>
      </c>
      <c r="AM34" s="119" t="e">
        <f t="shared" si="12"/>
        <v>#DIV/0!</v>
      </c>
      <c r="AN34" s="119" t="e">
        <f t="shared" si="12"/>
        <v>#DIV/0!</v>
      </c>
      <c r="AO34" s="119" t="e">
        <f t="shared" si="12"/>
        <v>#DIV/0!</v>
      </c>
      <c r="AP34" s="119" t="e">
        <f t="shared" si="12"/>
        <v>#DIV/0!</v>
      </c>
      <c r="AQ34" s="119" t="e">
        <f t="shared" si="12"/>
        <v>#DIV/0!</v>
      </c>
      <c r="AR34" s="31"/>
      <c r="AS34" s="119" t="e">
        <f t="shared" si="20"/>
        <v>#DIV/0!</v>
      </c>
      <c r="AT34" s="119" t="e">
        <f t="shared" si="13"/>
        <v>#DIV/0!</v>
      </c>
      <c r="AU34" s="119" t="e">
        <f t="shared" si="13"/>
        <v>#DIV/0!</v>
      </c>
      <c r="AV34" s="119" t="e">
        <f t="shared" si="13"/>
        <v>#DIV/0!</v>
      </c>
      <c r="AW34" s="7"/>
      <c r="AX34" s="7"/>
      <c r="AY34" s="149" t="s">
        <v>15</v>
      </c>
      <c r="AZ34" s="120" t="e">
        <f t="shared" si="21"/>
        <v>#DIV/0!</v>
      </c>
      <c r="BA34" s="121">
        <v>0.72541950240098829</v>
      </c>
      <c r="BB34" s="121" t="e">
        <f t="shared" si="22"/>
        <v>#DIV/0!</v>
      </c>
    </row>
    <row r="35" spans="1:54" x14ac:dyDescent="0.25">
      <c r="A35" s="128" t="s">
        <v>16</v>
      </c>
      <c r="B35" s="122"/>
      <c r="C35" s="122"/>
      <c r="D35" s="122"/>
      <c r="E35" s="122"/>
      <c r="F35" s="122"/>
      <c r="G35" s="122"/>
      <c r="H35" s="122"/>
      <c r="I35" s="122"/>
      <c r="J35" s="32"/>
      <c r="K35" s="122"/>
      <c r="L35" s="122"/>
      <c r="M35" s="122"/>
      <c r="N35" s="122"/>
      <c r="O35" s="7"/>
      <c r="P35" s="123" t="e">
        <f t="shared" si="14"/>
        <v>#DIV/0!</v>
      </c>
      <c r="Q35" s="123" t="e">
        <f t="shared" si="15"/>
        <v>#DIV/0!</v>
      </c>
      <c r="R35" s="124" t="e">
        <f t="shared" si="16"/>
        <v>#DIV/0!</v>
      </c>
      <c r="S35" s="7"/>
      <c r="T35" s="128" t="s">
        <v>16</v>
      </c>
      <c r="U35" s="122" t="e">
        <f t="shared" si="23"/>
        <v>#DIV/0!</v>
      </c>
      <c r="V35" s="122" t="e">
        <f t="shared" si="23"/>
        <v>#DIV/0!</v>
      </c>
      <c r="W35" s="122" t="e">
        <f t="shared" si="23"/>
        <v>#DIV/0!</v>
      </c>
      <c r="X35" s="122" t="e">
        <f t="shared" si="23"/>
        <v>#DIV/0!</v>
      </c>
      <c r="Y35" s="122" t="e">
        <f t="shared" si="17"/>
        <v>#DIV/0!</v>
      </c>
      <c r="Z35" s="122" t="e">
        <f t="shared" si="17"/>
        <v>#DIV/0!</v>
      </c>
      <c r="AA35" s="122" t="e">
        <f t="shared" si="17"/>
        <v>#DIV/0!</v>
      </c>
      <c r="AB35" s="122" t="e">
        <f t="shared" si="17"/>
        <v>#DIV/0!</v>
      </c>
      <c r="AC35" s="32"/>
      <c r="AD35" s="122" t="e">
        <f t="shared" si="18"/>
        <v>#DIV/0!</v>
      </c>
      <c r="AE35" s="122" t="e">
        <f t="shared" si="18"/>
        <v>#DIV/0!</v>
      </c>
      <c r="AF35" s="122" t="e">
        <f t="shared" si="18"/>
        <v>#DIV/0!</v>
      </c>
      <c r="AG35" s="122" t="e">
        <f t="shared" si="18"/>
        <v>#DIV/0!</v>
      </c>
      <c r="AH35" s="7"/>
      <c r="AI35" s="128" t="s">
        <v>16</v>
      </c>
      <c r="AJ35" s="122" t="e">
        <f t="shared" si="19"/>
        <v>#DIV/0!</v>
      </c>
      <c r="AK35" s="122" t="e">
        <f t="shared" si="12"/>
        <v>#DIV/0!</v>
      </c>
      <c r="AL35" s="122" t="e">
        <f t="shared" si="12"/>
        <v>#DIV/0!</v>
      </c>
      <c r="AM35" s="122" t="e">
        <f t="shared" si="12"/>
        <v>#DIV/0!</v>
      </c>
      <c r="AN35" s="122" t="e">
        <f t="shared" si="12"/>
        <v>#DIV/0!</v>
      </c>
      <c r="AO35" s="122" t="e">
        <f t="shared" si="12"/>
        <v>#DIV/0!</v>
      </c>
      <c r="AP35" s="122" t="e">
        <f t="shared" si="12"/>
        <v>#DIV/0!</v>
      </c>
      <c r="AQ35" s="122" t="e">
        <f t="shared" si="12"/>
        <v>#DIV/0!</v>
      </c>
      <c r="AR35" s="32"/>
      <c r="AS35" s="122" t="e">
        <f t="shared" si="20"/>
        <v>#DIV/0!</v>
      </c>
      <c r="AT35" s="122" t="e">
        <f t="shared" si="13"/>
        <v>#DIV/0!</v>
      </c>
      <c r="AU35" s="122" t="e">
        <f t="shared" si="13"/>
        <v>#DIV/0!</v>
      </c>
      <c r="AV35" s="122" t="e">
        <f t="shared" si="13"/>
        <v>#DIV/0!</v>
      </c>
      <c r="AW35" s="7"/>
      <c r="AX35" s="7"/>
      <c r="AY35" s="150" t="s">
        <v>16</v>
      </c>
      <c r="AZ35" s="123" t="e">
        <f t="shared" si="21"/>
        <v>#DIV/0!</v>
      </c>
      <c r="BA35" s="124">
        <v>0.68080273792063295</v>
      </c>
      <c r="BB35" s="124" t="e">
        <f t="shared" si="22"/>
        <v>#DIV/0!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/>
      <c r="C39" s="90"/>
      <c r="D39" s="90"/>
      <c r="E39" s="90"/>
      <c r="F39" s="90"/>
      <c r="G39" s="90"/>
      <c r="H39" s="90"/>
      <c r="I39" s="90"/>
      <c r="J39" s="30"/>
      <c r="K39" s="90"/>
      <c r="L39" s="90"/>
      <c r="M39" s="90"/>
      <c r="N39" s="90"/>
      <c r="O39" s="9"/>
      <c r="P39" s="92" t="e">
        <f>AVERAGE(B39:E39)</f>
        <v>#DIV/0!</v>
      </c>
      <c r="Q39" s="92" t="e">
        <f>AVERAGE(F39:I39)</f>
        <v>#DIV/0!</v>
      </c>
      <c r="R39" s="92" t="e">
        <f>AVERAGE(K39:N39)</f>
        <v>#DIV/0!</v>
      </c>
      <c r="S39" s="9"/>
      <c r="T39" s="107" t="s">
        <v>2</v>
      </c>
      <c r="U39" s="90" t="e">
        <f t="shared" ref="U39:X40" si="24">B39-$P39</f>
        <v>#DIV/0!</v>
      </c>
      <c r="V39" s="90" t="e">
        <f t="shared" si="24"/>
        <v>#DIV/0!</v>
      </c>
      <c r="W39" s="90" t="e">
        <f t="shared" si="24"/>
        <v>#DIV/0!</v>
      </c>
      <c r="X39" s="90" t="e">
        <f t="shared" si="24"/>
        <v>#DIV/0!</v>
      </c>
      <c r="Y39" s="90" t="e">
        <f>F39-$Q39</f>
        <v>#DIV/0!</v>
      </c>
      <c r="Z39" s="90" t="e">
        <f>G39-$Q39</f>
        <v>#DIV/0!</v>
      </c>
      <c r="AA39" s="90" t="e">
        <f>H39-$Q39</f>
        <v>#DIV/0!</v>
      </c>
      <c r="AB39" s="90" t="e">
        <f>I39-$Q39</f>
        <v>#DIV/0!</v>
      </c>
      <c r="AC39" s="30"/>
      <c r="AD39" s="90" t="e">
        <f>K39-$R39</f>
        <v>#DIV/0!</v>
      </c>
      <c r="AE39" s="90" t="e">
        <f>L39-$R39</f>
        <v>#DIV/0!</v>
      </c>
      <c r="AF39" s="90" t="e">
        <f>M39-$R39</f>
        <v>#DIV/0!</v>
      </c>
      <c r="AG39" s="90" t="e">
        <f>N39-$R39</f>
        <v>#DIV/0!</v>
      </c>
      <c r="AH39" s="9"/>
      <c r="AI39" s="107" t="s">
        <v>2</v>
      </c>
      <c r="AJ39" s="90" t="e">
        <f>U39^2</f>
        <v>#DIV/0!</v>
      </c>
      <c r="AK39" s="90" t="e">
        <f t="shared" ref="AK39:AQ53" si="25">V39^2</f>
        <v>#DIV/0!</v>
      </c>
      <c r="AL39" s="90" t="e">
        <f t="shared" si="25"/>
        <v>#DIV/0!</v>
      </c>
      <c r="AM39" s="90" t="e">
        <f t="shared" si="25"/>
        <v>#DIV/0!</v>
      </c>
      <c r="AN39" s="90" t="e">
        <f t="shared" si="25"/>
        <v>#DIV/0!</v>
      </c>
      <c r="AO39" s="90" t="e">
        <f t="shared" si="25"/>
        <v>#DIV/0!</v>
      </c>
      <c r="AP39" s="90" t="e">
        <f t="shared" si="25"/>
        <v>#DIV/0!</v>
      </c>
      <c r="AQ39" s="90" t="e">
        <f t="shared" si="25"/>
        <v>#DIV/0!</v>
      </c>
      <c r="AR39" s="30"/>
      <c r="AS39" s="90" t="e">
        <f>AD39^2</f>
        <v>#DIV/0!</v>
      </c>
      <c r="AT39" s="90" t="e">
        <f t="shared" ref="AT39:AV53" si="26">AE39^2</f>
        <v>#DIV/0!</v>
      </c>
      <c r="AU39" s="90" t="e">
        <f t="shared" si="26"/>
        <v>#DIV/0!</v>
      </c>
      <c r="AV39" s="90" t="e">
        <f t="shared" si="26"/>
        <v>#DIV/0!</v>
      </c>
      <c r="AW39" s="9"/>
      <c r="AX39" s="9"/>
      <c r="AY39" s="91" t="s">
        <v>2</v>
      </c>
      <c r="AZ39" s="92" t="e">
        <f>SUM(AJ39:AQ39,AS39:AV39)/12</f>
        <v>#DIV/0!</v>
      </c>
      <c r="BA39" s="92">
        <v>1.3073040490411401</v>
      </c>
      <c r="BB39" s="93" t="e">
        <f>BA39/AZ39</f>
        <v>#DIV/0!</v>
      </c>
    </row>
    <row r="40" spans="1:54" x14ac:dyDescent="0.25">
      <c r="A40" s="108" t="s">
        <v>3</v>
      </c>
      <c r="B40" s="94"/>
      <c r="C40" s="94"/>
      <c r="D40" s="94"/>
      <c r="E40" s="94"/>
      <c r="F40" s="94"/>
      <c r="G40" s="94"/>
      <c r="H40" s="94"/>
      <c r="I40" s="94"/>
      <c r="J40" s="31"/>
      <c r="K40" s="94"/>
      <c r="L40" s="94"/>
      <c r="M40" s="94"/>
      <c r="N40" s="94"/>
      <c r="O40" s="9"/>
      <c r="P40" s="96" t="e">
        <f t="shared" ref="P40:P53" si="27">AVERAGE(B40:E40)</f>
        <v>#DIV/0!</v>
      </c>
      <c r="Q40" s="96" t="e">
        <f t="shared" ref="Q40:Q53" si="28">AVERAGE(F40:I40)</f>
        <v>#DIV/0!</v>
      </c>
      <c r="R40" s="96" t="e">
        <f t="shared" ref="R40:R53" si="29">AVERAGE(K40:N40)</f>
        <v>#DIV/0!</v>
      </c>
      <c r="S40" s="9"/>
      <c r="T40" s="108" t="s">
        <v>3</v>
      </c>
      <c r="U40" s="94" t="e">
        <f t="shared" si="24"/>
        <v>#DIV/0!</v>
      </c>
      <c r="V40" s="94" t="e">
        <f t="shared" si="24"/>
        <v>#DIV/0!</v>
      </c>
      <c r="W40" s="94" t="e">
        <f t="shared" si="24"/>
        <v>#DIV/0!</v>
      </c>
      <c r="X40" s="94" t="e">
        <f t="shared" si="24"/>
        <v>#DIV/0!</v>
      </c>
      <c r="Y40" s="94" t="e">
        <f t="shared" ref="Y40:AB53" si="30">F40-$Q40</f>
        <v>#DIV/0!</v>
      </c>
      <c r="Z40" s="94" t="e">
        <f t="shared" si="30"/>
        <v>#DIV/0!</v>
      </c>
      <c r="AA40" s="94" t="e">
        <f t="shared" si="30"/>
        <v>#DIV/0!</v>
      </c>
      <c r="AB40" s="94" t="e">
        <f t="shared" si="30"/>
        <v>#DIV/0!</v>
      </c>
      <c r="AC40" s="31"/>
      <c r="AD40" s="94" t="e">
        <f t="shared" ref="AD40:AG53" si="31">K40-$R40</f>
        <v>#DIV/0!</v>
      </c>
      <c r="AE40" s="94" t="e">
        <f t="shared" si="31"/>
        <v>#DIV/0!</v>
      </c>
      <c r="AF40" s="94" t="e">
        <f t="shared" si="31"/>
        <v>#DIV/0!</v>
      </c>
      <c r="AG40" s="94" t="e">
        <f t="shared" si="31"/>
        <v>#DIV/0!</v>
      </c>
      <c r="AH40" s="9"/>
      <c r="AI40" s="108" t="s">
        <v>3</v>
      </c>
      <c r="AJ40" s="94" t="e">
        <f t="shared" ref="AJ40:AJ53" si="32">U40^2</f>
        <v>#DIV/0!</v>
      </c>
      <c r="AK40" s="94" t="e">
        <f t="shared" si="25"/>
        <v>#DIV/0!</v>
      </c>
      <c r="AL40" s="94" t="e">
        <f t="shared" si="25"/>
        <v>#DIV/0!</v>
      </c>
      <c r="AM40" s="94" t="e">
        <f t="shared" si="25"/>
        <v>#DIV/0!</v>
      </c>
      <c r="AN40" s="94" t="e">
        <f t="shared" si="25"/>
        <v>#DIV/0!</v>
      </c>
      <c r="AO40" s="94" t="e">
        <f t="shared" si="25"/>
        <v>#DIV/0!</v>
      </c>
      <c r="AP40" s="94" t="e">
        <f t="shared" si="25"/>
        <v>#DIV/0!</v>
      </c>
      <c r="AQ40" s="94" t="e">
        <f t="shared" si="25"/>
        <v>#DIV/0!</v>
      </c>
      <c r="AR40" s="31"/>
      <c r="AS40" s="94" t="e">
        <f t="shared" ref="AS40:AS53" si="33">AD40^2</f>
        <v>#DIV/0!</v>
      </c>
      <c r="AT40" s="94" t="e">
        <f t="shared" si="26"/>
        <v>#DIV/0!</v>
      </c>
      <c r="AU40" s="94" t="e">
        <f t="shared" si="26"/>
        <v>#DIV/0!</v>
      </c>
      <c r="AV40" s="94" t="e">
        <f t="shared" si="26"/>
        <v>#DIV/0!</v>
      </c>
      <c r="AW40" s="9"/>
      <c r="AX40" s="9"/>
      <c r="AY40" s="95" t="s">
        <v>3</v>
      </c>
      <c r="AZ40" s="96" t="e">
        <f t="shared" ref="AZ40:AZ53" si="34">SUM(AJ40:AQ40,AS40:AV40)/12</f>
        <v>#DIV/0!</v>
      </c>
      <c r="BA40" s="96">
        <v>0.59157667640487699</v>
      </c>
      <c r="BB40" s="97" t="e">
        <f t="shared" ref="BB40:BB53" si="35">BA40/AZ40</f>
        <v>#DIV/0!</v>
      </c>
    </row>
    <row r="41" spans="1:54" x14ac:dyDescent="0.25">
      <c r="A41" s="108" t="s">
        <v>4</v>
      </c>
      <c r="B41" s="94"/>
      <c r="C41" s="94"/>
      <c r="D41" s="94"/>
      <c r="E41" s="94"/>
      <c r="F41" s="94"/>
      <c r="G41" s="94"/>
      <c r="H41" s="94"/>
      <c r="I41" s="94"/>
      <c r="J41" s="31"/>
      <c r="K41" s="94"/>
      <c r="L41" s="94"/>
      <c r="M41" s="94"/>
      <c r="N41" s="94"/>
      <c r="O41" s="9"/>
      <c r="P41" s="96" t="e">
        <f t="shared" si="27"/>
        <v>#DIV/0!</v>
      </c>
      <c r="Q41" s="96" t="e">
        <f t="shared" si="28"/>
        <v>#DIV/0!</v>
      </c>
      <c r="R41" s="96" t="e">
        <f t="shared" si="29"/>
        <v>#DIV/0!</v>
      </c>
      <c r="S41" s="9"/>
      <c r="T41" s="108" t="s">
        <v>4</v>
      </c>
      <c r="U41" s="94" t="e">
        <f t="shared" ref="U41:X53" si="36">B41-$P41</f>
        <v>#DIV/0!</v>
      </c>
      <c r="V41" s="94" t="e">
        <f t="shared" si="36"/>
        <v>#DIV/0!</v>
      </c>
      <c r="W41" s="94" t="e">
        <f t="shared" si="36"/>
        <v>#DIV/0!</v>
      </c>
      <c r="X41" s="94" t="e">
        <f t="shared" si="36"/>
        <v>#DIV/0!</v>
      </c>
      <c r="Y41" s="94" t="e">
        <f t="shared" si="30"/>
        <v>#DIV/0!</v>
      </c>
      <c r="Z41" s="94" t="e">
        <f t="shared" si="30"/>
        <v>#DIV/0!</v>
      </c>
      <c r="AA41" s="94" t="e">
        <f t="shared" si="30"/>
        <v>#DIV/0!</v>
      </c>
      <c r="AB41" s="94" t="e">
        <f t="shared" si="30"/>
        <v>#DIV/0!</v>
      </c>
      <c r="AC41" s="31"/>
      <c r="AD41" s="94" t="e">
        <f t="shared" si="31"/>
        <v>#DIV/0!</v>
      </c>
      <c r="AE41" s="94" t="e">
        <f t="shared" si="31"/>
        <v>#DIV/0!</v>
      </c>
      <c r="AF41" s="94" t="e">
        <f t="shared" si="31"/>
        <v>#DIV/0!</v>
      </c>
      <c r="AG41" s="94" t="e">
        <f t="shared" si="31"/>
        <v>#DIV/0!</v>
      </c>
      <c r="AH41" s="9"/>
      <c r="AI41" s="108" t="s">
        <v>4</v>
      </c>
      <c r="AJ41" s="94" t="e">
        <f t="shared" si="32"/>
        <v>#DIV/0!</v>
      </c>
      <c r="AK41" s="94" t="e">
        <f t="shared" si="25"/>
        <v>#DIV/0!</v>
      </c>
      <c r="AL41" s="94" t="e">
        <f t="shared" si="25"/>
        <v>#DIV/0!</v>
      </c>
      <c r="AM41" s="94" t="e">
        <f t="shared" si="25"/>
        <v>#DIV/0!</v>
      </c>
      <c r="AN41" s="94" t="e">
        <f t="shared" si="25"/>
        <v>#DIV/0!</v>
      </c>
      <c r="AO41" s="94" t="e">
        <f t="shared" si="25"/>
        <v>#DIV/0!</v>
      </c>
      <c r="AP41" s="94" t="e">
        <f t="shared" si="25"/>
        <v>#DIV/0!</v>
      </c>
      <c r="AQ41" s="94" t="e">
        <f t="shared" si="25"/>
        <v>#DIV/0!</v>
      </c>
      <c r="AR41" s="31"/>
      <c r="AS41" s="94" t="e">
        <f t="shared" si="33"/>
        <v>#DIV/0!</v>
      </c>
      <c r="AT41" s="94" t="e">
        <f t="shared" si="26"/>
        <v>#DIV/0!</v>
      </c>
      <c r="AU41" s="94" t="e">
        <f t="shared" si="26"/>
        <v>#DIV/0!</v>
      </c>
      <c r="AV41" s="94" t="e">
        <f t="shared" si="26"/>
        <v>#DIV/0!</v>
      </c>
      <c r="AW41" s="9"/>
      <c r="AX41" s="9"/>
      <c r="AY41" s="95" t="s">
        <v>4</v>
      </c>
      <c r="AZ41" s="96" t="e">
        <f t="shared" si="34"/>
        <v>#DIV/0!</v>
      </c>
      <c r="BA41" s="96">
        <v>0.86598298133214735</v>
      </c>
      <c r="BB41" s="97" t="e">
        <f t="shared" si="35"/>
        <v>#DIV/0!</v>
      </c>
    </row>
    <row r="42" spans="1:54" x14ac:dyDescent="0.25">
      <c r="A42" s="108" t="s">
        <v>5</v>
      </c>
      <c r="B42" s="94"/>
      <c r="C42" s="94"/>
      <c r="D42" s="94"/>
      <c r="E42" s="94"/>
      <c r="F42" s="94"/>
      <c r="G42" s="94"/>
      <c r="H42" s="94"/>
      <c r="I42" s="94"/>
      <c r="J42" s="31"/>
      <c r="K42" s="94"/>
      <c r="L42" s="94"/>
      <c r="M42" s="94"/>
      <c r="N42" s="94"/>
      <c r="O42" s="9"/>
      <c r="P42" s="96" t="e">
        <f t="shared" si="27"/>
        <v>#DIV/0!</v>
      </c>
      <c r="Q42" s="96" t="e">
        <f t="shared" si="28"/>
        <v>#DIV/0!</v>
      </c>
      <c r="R42" s="96" t="e">
        <f t="shared" si="29"/>
        <v>#DIV/0!</v>
      </c>
      <c r="S42" s="9"/>
      <c r="T42" s="108" t="s">
        <v>5</v>
      </c>
      <c r="U42" s="94" t="e">
        <f t="shared" si="36"/>
        <v>#DIV/0!</v>
      </c>
      <c r="V42" s="94" t="e">
        <f t="shared" si="36"/>
        <v>#DIV/0!</v>
      </c>
      <c r="W42" s="94" t="e">
        <f t="shared" si="36"/>
        <v>#DIV/0!</v>
      </c>
      <c r="X42" s="94" t="e">
        <f t="shared" si="36"/>
        <v>#DIV/0!</v>
      </c>
      <c r="Y42" s="94" t="e">
        <f t="shared" si="30"/>
        <v>#DIV/0!</v>
      </c>
      <c r="Z42" s="94" t="e">
        <f t="shared" si="30"/>
        <v>#DIV/0!</v>
      </c>
      <c r="AA42" s="94" t="e">
        <f t="shared" si="30"/>
        <v>#DIV/0!</v>
      </c>
      <c r="AB42" s="94" t="e">
        <f t="shared" si="30"/>
        <v>#DIV/0!</v>
      </c>
      <c r="AC42" s="31"/>
      <c r="AD42" s="94" t="e">
        <f t="shared" si="31"/>
        <v>#DIV/0!</v>
      </c>
      <c r="AE42" s="94" t="e">
        <f t="shared" si="31"/>
        <v>#DIV/0!</v>
      </c>
      <c r="AF42" s="94" t="e">
        <f t="shared" si="31"/>
        <v>#DIV/0!</v>
      </c>
      <c r="AG42" s="94" t="e">
        <f t="shared" si="31"/>
        <v>#DIV/0!</v>
      </c>
      <c r="AH42" s="9"/>
      <c r="AI42" s="108" t="s">
        <v>5</v>
      </c>
      <c r="AJ42" s="94" t="e">
        <f t="shared" si="32"/>
        <v>#DIV/0!</v>
      </c>
      <c r="AK42" s="94" t="e">
        <f t="shared" si="25"/>
        <v>#DIV/0!</v>
      </c>
      <c r="AL42" s="94" t="e">
        <f t="shared" si="25"/>
        <v>#DIV/0!</v>
      </c>
      <c r="AM42" s="94" t="e">
        <f t="shared" si="25"/>
        <v>#DIV/0!</v>
      </c>
      <c r="AN42" s="94" t="e">
        <f t="shared" si="25"/>
        <v>#DIV/0!</v>
      </c>
      <c r="AO42" s="94" t="e">
        <f t="shared" si="25"/>
        <v>#DIV/0!</v>
      </c>
      <c r="AP42" s="94" t="e">
        <f t="shared" si="25"/>
        <v>#DIV/0!</v>
      </c>
      <c r="AQ42" s="94" t="e">
        <f t="shared" si="25"/>
        <v>#DIV/0!</v>
      </c>
      <c r="AR42" s="31"/>
      <c r="AS42" s="94" t="e">
        <f t="shared" si="33"/>
        <v>#DIV/0!</v>
      </c>
      <c r="AT42" s="94" t="e">
        <f t="shared" si="26"/>
        <v>#DIV/0!</v>
      </c>
      <c r="AU42" s="94" t="e">
        <f t="shared" si="26"/>
        <v>#DIV/0!</v>
      </c>
      <c r="AV42" s="94" t="e">
        <f t="shared" si="26"/>
        <v>#DIV/0!</v>
      </c>
      <c r="AW42" s="9"/>
      <c r="AX42" s="9"/>
      <c r="AY42" s="95" t="s">
        <v>5</v>
      </c>
      <c r="AZ42" s="96" t="e">
        <f t="shared" si="34"/>
        <v>#DIV/0!</v>
      </c>
      <c r="BA42" s="96">
        <v>0.84401123112101428</v>
      </c>
      <c r="BB42" s="97" t="e">
        <f t="shared" si="35"/>
        <v>#DIV/0!</v>
      </c>
    </row>
    <row r="43" spans="1:54" x14ac:dyDescent="0.25">
      <c r="A43" s="108" t="s">
        <v>6</v>
      </c>
      <c r="B43" s="94"/>
      <c r="C43" s="94"/>
      <c r="D43" s="94"/>
      <c r="E43" s="94"/>
      <c r="F43" s="94"/>
      <c r="G43" s="94"/>
      <c r="H43" s="94"/>
      <c r="I43" s="94"/>
      <c r="J43" s="31"/>
      <c r="K43" s="94"/>
      <c r="L43" s="94"/>
      <c r="M43" s="94"/>
      <c r="N43" s="94"/>
      <c r="O43" s="9"/>
      <c r="P43" s="96" t="e">
        <f t="shared" si="27"/>
        <v>#DIV/0!</v>
      </c>
      <c r="Q43" s="96" t="e">
        <f t="shared" si="28"/>
        <v>#DIV/0!</v>
      </c>
      <c r="R43" s="96" t="e">
        <f t="shared" si="29"/>
        <v>#DIV/0!</v>
      </c>
      <c r="S43" s="9"/>
      <c r="T43" s="108" t="s">
        <v>6</v>
      </c>
      <c r="U43" s="94" t="e">
        <f t="shared" si="36"/>
        <v>#DIV/0!</v>
      </c>
      <c r="V43" s="94" t="e">
        <f t="shared" si="36"/>
        <v>#DIV/0!</v>
      </c>
      <c r="W43" s="94" t="e">
        <f t="shared" si="36"/>
        <v>#DIV/0!</v>
      </c>
      <c r="X43" s="94" t="e">
        <f t="shared" si="36"/>
        <v>#DIV/0!</v>
      </c>
      <c r="Y43" s="94" t="e">
        <f t="shared" si="30"/>
        <v>#DIV/0!</v>
      </c>
      <c r="Z43" s="94" t="e">
        <f t="shared" si="30"/>
        <v>#DIV/0!</v>
      </c>
      <c r="AA43" s="94" t="e">
        <f t="shared" si="30"/>
        <v>#DIV/0!</v>
      </c>
      <c r="AB43" s="94" t="e">
        <f t="shared" si="30"/>
        <v>#DIV/0!</v>
      </c>
      <c r="AC43" s="31"/>
      <c r="AD43" s="94" t="e">
        <f t="shared" si="31"/>
        <v>#DIV/0!</v>
      </c>
      <c r="AE43" s="94" t="e">
        <f t="shared" si="31"/>
        <v>#DIV/0!</v>
      </c>
      <c r="AF43" s="94" t="e">
        <f t="shared" si="31"/>
        <v>#DIV/0!</v>
      </c>
      <c r="AG43" s="94" t="e">
        <f t="shared" si="31"/>
        <v>#DIV/0!</v>
      </c>
      <c r="AH43" s="9"/>
      <c r="AI43" s="108" t="s">
        <v>6</v>
      </c>
      <c r="AJ43" s="94" t="e">
        <f t="shared" si="32"/>
        <v>#DIV/0!</v>
      </c>
      <c r="AK43" s="94" t="e">
        <f t="shared" si="25"/>
        <v>#DIV/0!</v>
      </c>
      <c r="AL43" s="94" t="e">
        <f t="shared" si="25"/>
        <v>#DIV/0!</v>
      </c>
      <c r="AM43" s="94" t="e">
        <f t="shared" si="25"/>
        <v>#DIV/0!</v>
      </c>
      <c r="AN43" s="94" t="e">
        <f t="shared" si="25"/>
        <v>#DIV/0!</v>
      </c>
      <c r="AO43" s="94" t="e">
        <f t="shared" si="25"/>
        <v>#DIV/0!</v>
      </c>
      <c r="AP43" s="94" t="e">
        <f t="shared" si="25"/>
        <v>#DIV/0!</v>
      </c>
      <c r="AQ43" s="94" t="e">
        <f t="shared" si="25"/>
        <v>#DIV/0!</v>
      </c>
      <c r="AR43" s="31"/>
      <c r="AS43" s="94" t="e">
        <f t="shared" si="33"/>
        <v>#DIV/0!</v>
      </c>
      <c r="AT43" s="94" t="e">
        <f t="shared" si="26"/>
        <v>#DIV/0!</v>
      </c>
      <c r="AU43" s="94" t="e">
        <f t="shared" si="26"/>
        <v>#DIV/0!</v>
      </c>
      <c r="AV43" s="94" t="e">
        <f t="shared" si="26"/>
        <v>#DIV/0!</v>
      </c>
      <c r="AW43" s="9"/>
      <c r="AX43" s="9"/>
      <c r="AY43" s="95" t="s">
        <v>6</v>
      </c>
      <c r="AZ43" s="96" t="e">
        <f t="shared" si="34"/>
        <v>#DIV/0!</v>
      </c>
      <c r="BA43" s="96">
        <v>0.35326105333333335</v>
      </c>
      <c r="BB43" s="97" t="e">
        <f t="shared" si="35"/>
        <v>#DIV/0!</v>
      </c>
    </row>
    <row r="44" spans="1:54" x14ac:dyDescent="0.25">
      <c r="A44" s="108" t="s">
        <v>7</v>
      </c>
      <c r="B44" s="94"/>
      <c r="C44" s="94"/>
      <c r="D44" s="94"/>
      <c r="E44" s="94"/>
      <c r="F44" s="94"/>
      <c r="G44" s="94"/>
      <c r="H44" s="94"/>
      <c r="I44" s="94"/>
      <c r="J44" s="31"/>
      <c r="K44" s="94"/>
      <c r="L44" s="94"/>
      <c r="M44" s="94"/>
      <c r="N44" s="94"/>
      <c r="O44" s="9"/>
      <c r="P44" s="96" t="e">
        <f t="shared" si="27"/>
        <v>#DIV/0!</v>
      </c>
      <c r="Q44" s="96" t="e">
        <f t="shared" si="28"/>
        <v>#DIV/0!</v>
      </c>
      <c r="R44" s="96" t="e">
        <f t="shared" si="29"/>
        <v>#DIV/0!</v>
      </c>
      <c r="S44" s="9"/>
      <c r="T44" s="108" t="s">
        <v>7</v>
      </c>
      <c r="U44" s="94" t="e">
        <f t="shared" si="36"/>
        <v>#DIV/0!</v>
      </c>
      <c r="V44" s="94" t="e">
        <f t="shared" si="36"/>
        <v>#DIV/0!</v>
      </c>
      <c r="W44" s="94" t="e">
        <f t="shared" si="36"/>
        <v>#DIV/0!</v>
      </c>
      <c r="X44" s="94" t="e">
        <f t="shared" si="36"/>
        <v>#DIV/0!</v>
      </c>
      <c r="Y44" s="94" t="e">
        <f t="shared" si="30"/>
        <v>#DIV/0!</v>
      </c>
      <c r="Z44" s="94" t="e">
        <f t="shared" si="30"/>
        <v>#DIV/0!</v>
      </c>
      <c r="AA44" s="94" t="e">
        <f t="shared" si="30"/>
        <v>#DIV/0!</v>
      </c>
      <c r="AB44" s="94" t="e">
        <f t="shared" si="30"/>
        <v>#DIV/0!</v>
      </c>
      <c r="AC44" s="31"/>
      <c r="AD44" s="94" t="e">
        <f t="shared" si="31"/>
        <v>#DIV/0!</v>
      </c>
      <c r="AE44" s="94" t="e">
        <f t="shared" si="31"/>
        <v>#DIV/0!</v>
      </c>
      <c r="AF44" s="94" t="e">
        <f t="shared" si="31"/>
        <v>#DIV/0!</v>
      </c>
      <c r="AG44" s="94" t="e">
        <f t="shared" si="31"/>
        <v>#DIV/0!</v>
      </c>
      <c r="AH44" s="9"/>
      <c r="AI44" s="108" t="s">
        <v>7</v>
      </c>
      <c r="AJ44" s="94" t="e">
        <f t="shared" si="32"/>
        <v>#DIV/0!</v>
      </c>
      <c r="AK44" s="94" t="e">
        <f t="shared" si="25"/>
        <v>#DIV/0!</v>
      </c>
      <c r="AL44" s="94" t="e">
        <f t="shared" si="25"/>
        <v>#DIV/0!</v>
      </c>
      <c r="AM44" s="94" t="e">
        <f t="shared" si="25"/>
        <v>#DIV/0!</v>
      </c>
      <c r="AN44" s="94" t="e">
        <f t="shared" si="25"/>
        <v>#DIV/0!</v>
      </c>
      <c r="AO44" s="94" t="e">
        <f t="shared" si="25"/>
        <v>#DIV/0!</v>
      </c>
      <c r="AP44" s="94" t="e">
        <f t="shared" si="25"/>
        <v>#DIV/0!</v>
      </c>
      <c r="AQ44" s="94" t="e">
        <f t="shared" si="25"/>
        <v>#DIV/0!</v>
      </c>
      <c r="AR44" s="31"/>
      <c r="AS44" s="94" t="e">
        <f t="shared" si="33"/>
        <v>#DIV/0!</v>
      </c>
      <c r="AT44" s="94" t="e">
        <f t="shared" si="26"/>
        <v>#DIV/0!</v>
      </c>
      <c r="AU44" s="94" t="e">
        <f t="shared" si="26"/>
        <v>#DIV/0!</v>
      </c>
      <c r="AV44" s="94" t="e">
        <f t="shared" si="26"/>
        <v>#DIV/0!</v>
      </c>
      <c r="AW44" s="9"/>
      <c r="AX44" s="9"/>
      <c r="AY44" s="95" t="s">
        <v>7</v>
      </c>
      <c r="AZ44" s="96" t="e">
        <f t="shared" si="34"/>
        <v>#DIV/0!</v>
      </c>
      <c r="BA44" s="96">
        <v>1.4521420118240966</v>
      </c>
      <c r="BB44" s="97" t="e">
        <f t="shared" si="35"/>
        <v>#DIV/0!</v>
      </c>
    </row>
    <row r="45" spans="1:54" x14ac:dyDescent="0.25">
      <c r="A45" s="108" t="s">
        <v>8</v>
      </c>
      <c r="B45" s="94"/>
      <c r="C45" s="94"/>
      <c r="D45" s="94"/>
      <c r="E45" s="94"/>
      <c r="F45" s="94"/>
      <c r="G45" s="94"/>
      <c r="H45" s="94"/>
      <c r="I45" s="94"/>
      <c r="J45" s="31"/>
      <c r="K45" s="94"/>
      <c r="L45" s="94"/>
      <c r="M45" s="94"/>
      <c r="N45" s="94"/>
      <c r="O45" s="9"/>
      <c r="P45" s="96" t="e">
        <f t="shared" si="27"/>
        <v>#DIV/0!</v>
      </c>
      <c r="Q45" s="96" t="e">
        <f t="shared" si="28"/>
        <v>#DIV/0!</v>
      </c>
      <c r="R45" s="96" t="e">
        <f t="shared" si="29"/>
        <v>#DIV/0!</v>
      </c>
      <c r="S45" s="9"/>
      <c r="T45" s="108" t="s">
        <v>8</v>
      </c>
      <c r="U45" s="94" t="e">
        <f t="shared" si="36"/>
        <v>#DIV/0!</v>
      </c>
      <c r="V45" s="94" t="e">
        <f t="shared" si="36"/>
        <v>#DIV/0!</v>
      </c>
      <c r="W45" s="94" t="e">
        <f t="shared" si="36"/>
        <v>#DIV/0!</v>
      </c>
      <c r="X45" s="94" t="e">
        <f t="shared" si="36"/>
        <v>#DIV/0!</v>
      </c>
      <c r="Y45" s="94" t="e">
        <f t="shared" si="30"/>
        <v>#DIV/0!</v>
      </c>
      <c r="Z45" s="94" t="e">
        <f t="shared" si="30"/>
        <v>#DIV/0!</v>
      </c>
      <c r="AA45" s="94" t="e">
        <f t="shared" si="30"/>
        <v>#DIV/0!</v>
      </c>
      <c r="AB45" s="94" t="e">
        <f t="shared" si="30"/>
        <v>#DIV/0!</v>
      </c>
      <c r="AC45" s="31"/>
      <c r="AD45" s="94" t="e">
        <f t="shared" si="31"/>
        <v>#DIV/0!</v>
      </c>
      <c r="AE45" s="94" t="e">
        <f t="shared" si="31"/>
        <v>#DIV/0!</v>
      </c>
      <c r="AF45" s="94" t="e">
        <f t="shared" si="31"/>
        <v>#DIV/0!</v>
      </c>
      <c r="AG45" s="94" t="e">
        <f t="shared" si="31"/>
        <v>#DIV/0!</v>
      </c>
      <c r="AH45" s="9"/>
      <c r="AI45" s="108" t="s">
        <v>8</v>
      </c>
      <c r="AJ45" s="94" t="e">
        <f t="shared" si="32"/>
        <v>#DIV/0!</v>
      </c>
      <c r="AK45" s="94" t="e">
        <f t="shared" si="25"/>
        <v>#DIV/0!</v>
      </c>
      <c r="AL45" s="94" t="e">
        <f t="shared" si="25"/>
        <v>#DIV/0!</v>
      </c>
      <c r="AM45" s="94" t="e">
        <f t="shared" si="25"/>
        <v>#DIV/0!</v>
      </c>
      <c r="AN45" s="94" t="e">
        <f t="shared" si="25"/>
        <v>#DIV/0!</v>
      </c>
      <c r="AO45" s="94" t="e">
        <f t="shared" si="25"/>
        <v>#DIV/0!</v>
      </c>
      <c r="AP45" s="94" t="e">
        <f t="shared" si="25"/>
        <v>#DIV/0!</v>
      </c>
      <c r="AQ45" s="94" t="e">
        <f t="shared" si="25"/>
        <v>#DIV/0!</v>
      </c>
      <c r="AR45" s="31"/>
      <c r="AS45" s="94" t="e">
        <f t="shared" si="33"/>
        <v>#DIV/0!</v>
      </c>
      <c r="AT45" s="94" t="e">
        <f t="shared" si="26"/>
        <v>#DIV/0!</v>
      </c>
      <c r="AU45" s="94" t="e">
        <f t="shared" si="26"/>
        <v>#DIV/0!</v>
      </c>
      <c r="AV45" s="94" t="e">
        <f t="shared" si="26"/>
        <v>#DIV/0!</v>
      </c>
      <c r="AW45" s="9"/>
      <c r="AX45" s="9"/>
      <c r="AY45" s="95" t="s">
        <v>8</v>
      </c>
      <c r="AZ45" s="96" t="e">
        <f t="shared" si="34"/>
        <v>#DIV/0!</v>
      </c>
      <c r="BA45" s="96">
        <v>0.30727943854724182</v>
      </c>
      <c r="BB45" s="97" t="e">
        <f t="shared" si="35"/>
        <v>#DIV/0!</v>
      </c>
    </row>
    <row r="46" spans="1:54" x14ac:dyDescent="0.25">
      <c r="A46" s="108" t="s">
        <v>9</v>
      </c>
      <c r="B46" s="94"/>
      <c r="C46" s="94"/>
      <c r="D46" s="94"/>
      <c r="E46" s="94"/>
      <c r="F46" s="94"/>
      <c r="G46" s="94"/>
      <c r="H46" s="94"/>
      <c r="I46" s="94"/>
      <c r="J46" s="31"/>
      <c r="K46" s="94"/>
      <c r="L46" s="94"/>
      <c r="M46" s="94"/>
      <c r="N46" s="94"/>
      <c r="O46" s="9"/>
      <c r="P46" s="96" t="e">
        <f t="shared" si="27"/>
        <v>#DIV/0!</v>
      </c>
      <c r="Q46" s="96" t="e">
        <f t="shared" si="28"/>
        <v>#DIV/0!</v>
      </c>
      <c r="R46" s="96" t="e">
        <f t="shared" si="29"/>
        <v>#DIV/0!</v>
      </c>
      <c r="S46" s="9"/>
      <c r="T46" s="108" t="s">
        <v>9</v>
      </c>
      <c r="U46" s="94" t="e">
        <f t="shared" si="36"/>
        <v>#DIV/0!</v>
      </c>
      <c r="V46" s="94" t="e">
        <f t="shared" si="36"/>
        <v>#DIV/0!</v>
      </c>
      <c r="W46" s="94" t="e">
        <f t="shared" si="36"/>
        <v>#DIV/0!</v>
      </c>
      <c r="X46" s="94" t="e">
        <f t="shared" si="36"/>
        <v>#DIV/0!</v>
      </c>
      <c r="Y46" s="94" t="e">
        <f t="shared" si="30"/>
        <v>#DIV/0!</v>
      </c>
      <c r="Z46" s="94" t="e">
        <f t="shared" si="30"/>
        <v>#DIV/0!</v>
      </c>
      <c r="AA46" s="94" t="e">
        <f t="shared" si="30"/>
        <v>#DIV/0!</v>
      </c>
      <c r="AB46" s="94" t="e">
        <f t="shared" si="30"/>
        <v>#DIV/0!</v>
      </c>
      <c r="AC46" s="31"/>
      <c r="AD46" s="94" t="e">
        <f t="shared" si="31"/>
        <v>#DIV/0!</v>
      </c>
      <c r="AE46" s="94" t="e">
        <f t="shared" si="31"/>
        <v>#DIV/0!</v>
      </c>
      <c r="AF46" s="94" t="e">
        <f t="shared" si="31"/>
        <v>#DIV/0!</v>
      </c>
      <c r="AG46" s="94" t="e">
        <f t="shared" si="31"/>
        <v>#DIV/0!</v>
      </c>
      <c r="AH46" s="9"/>
      <c r="AI46" s="108" t="s">
        <v>9</v>
      </c>
      <c r="AJ46" s="94" t="e">
        <f t="shared" si="32"/>
        <v>#DIV/0!</v>
      </c>
      <c r="AK46" s="94" t="e">
        <f t="shared" si="25"/>
        <v>#DIV/0!</v>
      </c>
      <c r="AL46" s="94" t="e">
        <f t="shared" si="25"/>
        <v>#DIV/0!</v>
      </c>
      <c r="AM46" s="94" t="e">
        <f t="shared" si="25"/>
        <v>#DIV/0!</v>
      </c>
      <c r="AN46" s="94" t="e">
        <f t="shared" si="25"/>
        <v>#DIV/0!</v>
      </c>
      <c r="AO46" s="94" t="e">
        <f t="shared" si="25"/>
        <v>#DIV/0!</v>
      </c>
      <c r="AP46" s="94" t="e">
        <f t="shared" si="25"/>
        <v>#DIV/0!</v>
      </c>
      <c r="AQ46" s="94" t="e">
        <f t="shared" si="25"/>
        <v>#DIV/0!</v>
      </c>
      <c r="AR46" s="31"/>
      <c r="AS46" s="94" t="e">
        <f t="shared" si="33"/>
        <v>#DIV/0!</v>
      </c>
      <c r="AT46" s="94" t="e">
        <f t="shared" si="26"/>
        <v>#DIV/0!</v>
      </c>
      <c r="AU46" s="94" t="e">
        <f t="shared" si="26"/>
        <v>#DIV/0!</v>
      </c>
      <c r="AV46" s="94" t="e">
        <f t="shared" si="26"/>
        <v>#DIV/0!</v>
      </c>
      <c r="AW46" s="9"/>
      <c r="AX46" s="9"/>
      <c r="AY46" s="95" t="s">
        <v>9</v>
      </c>
      <c r="AZ46" s="96" t="e">
        <f t="shared" si="34"/>
        <v>#DIV/0!</v>
      </c>
      <c r="BA46" s="96">
        <v>0.85201545295814329</v>
      </c>
      <c r="BB46" s="97" t="e">
        <f t="shared" si="35"/>
        <v>#DIV/0!</v>
      </c>
    </row>
    <row r="47" spans="1:54" x14ac:dyDescent="0.25">
      <c r="A47" s="108" t="s">
        <v>10</v>
      </c>
      <c r="B47" s="94"/>
      <c r="C47" s="94"/>
      <c r="D47" s="94"/>
      <c r="E47" s="94"/>
      <c r="F47" s="94"/>
      <c r="G47" s="94"/>
      <c r="H47" s="94"/>
      <c r="I47" s="94"/>
      <c r="J47" s="31"/>
      <c r="K47" s="94"/>
      <c r="L47" s="94"/>
      <c r="M47" s="94"/>
      <c r="N47" s="94"/>
      <c r="O47" s="9"/>
      <c r="P47" s="96" t="e">
        <f t="shared" si="27"/>
        <v>#DIV/0!</v>
      </c>
      <c r="Q47" s="96" t="e">
        <f t="shared" si="28"/>
        <v>#DIV/0!</v>
      </c>
      <c r="R47" s="96" t="e">
        <f t="shared" si="29"/>
        <v>#DIV/0!</v>
      </c>
      <c r="S47" s="9"/>
      <c r="T47" s="108" t="s">
        <v>10</v>
      </c>
      <c r="U47" s="94" t="e">
        <f t="shared" si="36"/>
        <v>#DIV/0!</v>
      </c>
      <c r="V47" s="94" t="e">
        <f t="shared" si="36"/>
        <v>#DIV/0!</v>
      </c>
      <c r="W47" s="94" t="e">
        <f t="shared" si="36"/>
        <v>#DIV/0!</v>
      </c>
      <c r="X47" s="94" t="e">
        <f t="shared" si="36"/>
        <v>#DIV/0!</v>
      </c>
      <c r="Y47" s="94" t="e">
        <f t="shared" si="30"/>
        <v>#DIV/0!</v>
      </c>
      <c r="Z47" s="94" t="e">
        <f t="shared" si="30"/>
        <v>#DIV/0!</v>
      </c>
      <c r="AA47" s="94" t="e">
        <f t="shared" si="30"/>
        <v>#DIV/0!</v>
      </c>
      <c r="AB47" s="94" t="e">
        <f t="shared" si="30"/>
        <v>#DIV/0!</v>
      </c>
      <c r="AC47" s="31"/>
      <c r="AD47" s="94" t="e">
        <f t="shared" si="31"/>
        <v>#DIV/0!</v>
      </c>
      <c r="AE47" s="94" t="e">
        <f t="shared" si="31"/>
        <v>#DIV/0!</v>
      </c>
      <c r="AF47" s="94" t="e">
        <f t="shared" si="31"/>
        <v>#DIV/0!</v>
      </c>
      <c r="AG47" s="94" t="e">
        <f t="shared" si="31"/>
        <v>#DIV/0!</v>
      </c>
      <c r="AH47" s="9"/>
      <c r="AI47" s="108" t="s">
        <v>10</v>
      </c>
      <c r="AJ47" s="94" t="e">
        <f t="shared" si="32"/>
        <v>#DIV/0!</v>
      </c>
      <c r="AK47" s="94" t="e">
        <f t="shared" si="25"/>
        <v>#DIV/0!</v>
      </c>
      <c r="AL47" s="94" t="e">
        <f t="shared" si="25"/>
        <v>#DIV/0!</v>
      </c>
      <c r="AM47" s="94" t="e">
        <f t="shared" si="25"/>
        <v>#DIV/0!</v>
      </c>
      <c r="AN47" s="94" t="e">
        <f t="shared" si="25"/>
        <v>#DIV/0!</v>
      </c>
      <c r="AO47" s="94" t="e">
        <f t="shared" si="25"/>
        <v>#DIV/0!</v>
      </c>
      <c r="AP47" s="94" t="e">
        <f t="shared" si="25"/>
        <v>#DIV/0!</v>
      </c>
      <c r="AQ47" s="94" t="e">
        <f t="shared" si="25"/>
        <v>#DIV/0!</v>
      </c>
      <c r="AR47" s="31"/>
      <c r="AS47" s="94" t="e">
        <f t="shared" si="33"/>
        <v>#DIV/0!</v>
      </c>
      <c r="AT47" s="94" t="e">
        <f t="shared" si="26"/>
        <v>#DIV/0!</v>
      </c>
      <c r="AU47" s="94" t="e">
        <f t="shared" si="26"/>
        <v>#DIV/0!</v>
      </c>
      <c r="AV47" s="94" t="e">
        <f t="shared" si="26"/>
        <v>#DIV/0!</v>
      </c>
      <c r="AW47" s="9"/>
      <c r="AX47" s="9"/>
      <c r="AY47" s="95" t="s">
        <v>10</v>
      </c>
      <c r="AZ47" s="96" t="e">
        <f t="shared" si="34"/>
        <v>#DIV/0!</v>
      </c>
      <c r="BA47" s="96">
        <v>0.97833440952205442</v>
      </c>
      <c r="BB47" s="97" t="e">
        <f t="shared" si="35"/>
        <v>#DIV/0!</v>
      </c>
    </row>
    <row r="48" spans="1:54" x14ac:dyDescent="0.25">
      <c r="A48" s="108" t="s">
        <v>11</v>
      </c>
      <c r="B48" s="94"/>
      <c r="C48" s="94"/>
      <c r="D48" s="94"/>
      <c r="E48" s="94"/>
      <c r="F48" s="94"/>
      <c r="G48" s="94"/>
      <c r="H48" s="94"/>
      <c r="I48" s="94"/>
      <c r="J48" s="31"/>
      <c r="K48" s="94"/>
      <c r="L48" s="94"/>
      <c r="M48" s="94"/>
      <c r="N48" s="94"/>
      <c r="O48" s="9"/>
      <c r="P48" s="96" t="e">
        <f t="shared" si="27"/>
        <v>#DIV/0!</v>
      </c>
      <c r="Q48" s="96" t="e">
        <f t="shared" si="28"/>
        <v>#DIV/0!</v>
      </c>
      <c r="R48" s="96" t="e">
        <f t="shared" si="29"/>
        <v>#DIV/0!</v>
      </c>
      <c r="S48" s="9"/>
      <c r="T48" s="108" t="s">
        <v>11</v>
      </c>
      <c r="U48" s="94" t="e">
        <f t="shared" si="36"/>
        <v>#DIV/0!</v>
      </c>
      <c r="V48" s="94" t="e">
        <f t="shared" si="36"/>
        <v>#DIV/0!</v>
      </c>
      <c r="W48" s="94" t="e">
        <f t="shared" si="36"/>
        <v>#DIV/0!</v>
      </c>
      <c r="X48" s="94" t="e">
        <f t="shared" si="36"/>
        <v>#DIV/0!</v>
      </c>
      <c r="Y48" s="94" t="e">
        <f t="shared" si="30"/>
        <v>#DIV/0!</v>
      </c>
      <c r="Z48" s="94" t="e">
        <f t="shared" si="30"/>
        <v>#DIV/0!</v>
      </c>
      <c r="AA48" s="94" t="e">
        <f t="shared" si="30"/>
        <v>#DIV/0!</v>
      </c>
      <c r="AB48" s="94" t="e">
        <f t="shared" si="30"/>
        <v>#DIV/0!</v>
      </c>
      <c r="AC48" s="31"/>
      <c r="AD48" s="94" t="e">
        <f t="shared" si="31"/>
        <v>#DIV/0!</v>
      </c>
      <c r="AE48" s="94" t="e">
        <f t="shared" si="31"/>
        <v>#DIV/0!</v>
      </c>
      <c r="AF48" s="94" t="e">
        <f t="shared" si="31"/>
        <v>#DIV/0!</v>
      </c>
      <c r="AG48" s="94" t="e">
        <f t="shared" si="31"/>
        <v>#DIV/0!</v>
      </c>
      <c r="AH48" s="9"/>
      <c r="AI48" s="108" t="s">
        <v>11</v>
      </c>
      <c r="AJ48" s="94" t="e">
        <f t="shared" si="32"/>
        <v>#DIV/0!</v>
      </c>
      <c r="AK48" s="94" t="e">
        <f t="shared" si="25"/>
        <v>#DIV/0!</v>
      </c>
      <c r="AL48" s="94" t="e">
        <f t="shared" si="25"/>
        <v>#DIV/0!</v>
      </c>
      <c r="AM48" s="94" t="e">
        <f t="shared" si="25"/>
        <v>#DIV/0!</v>
      </c>
      <c r="AN48" s="94" t="e">
        <f t="shared" si="25"/>
        <v>#DIV/0!</v>
      </c>
      <c r="AO48" s="94" t="e">
        <f t="shared" si="25"/>
        <v>#DIV/0!</v>
      </c>
      <c r="AP48" s="94" t="e">
        <f t="shared" si="25"/>
        <v>#DIV/0!</v>
      </c>
      <c r="AQ48" s="94" t="e">
        <f t="shared" si="25"/>
        <v>#DIV/0!</v>
      </c>
      <c r="AR48" s="31"/>
      <c r="AS48" s="94" t="e">
        <f t="shared" si="33"/>
        <v>#DIV/0!</v>
      </c>
      <c r="AT48" s="94" t="e">
        <f t="shared" si="26"/>
        <v>#DIV/0!</v>
      </c>
      <c r="AU48" s="94" t="e">
        <f t="shared" si="26"/>
        <v>#DIV/0!</v>
      </c>
      <c r="AV48" s="94" t="e">
        <f t="shared" si="26"/>
        <v>#DIV/0!</v>
      </c>
      <c r="AW48" s="9"/>
      <c r="AX48" s="9"/>
      <c r="AY48" s="95" t="s">
        <v>11</v>
      </c>
      <c r="AZ48" s="96" t="e">
        <f t="shared" si="34"/>
        <v>#DIV/0!</v>
      </c>
      <c r="BA48" s="96">
        <v>0.44876098534178033</v>
      </c>
      <c r="BB48" s="97" t="e">
        <f t="shared" si="35"/>
        <v>#DIV/0!</v>
      </c>
    </row>
    <row r="49" spans="1:54" x14ac:dyDescent="0.25">
      <c r="A49" s="108" t="s">
        <v>12</v>
      </c>
      <c r="B49" s="94"/>
      <c r="C49" s="94"/>
      <c r="D49" s="94"/>
      <c r="E49" s="94"/>
      <c r="F49" s="94"/>
      <c r="G49" s="94"/>
      <c r="H49" s="94"/>
      <c r="I49" s="94"/>
      <c r="J49" s="31"/>
      <c r="K49" s="94"/>
      <c r="L49" s="94"/>
      <c r="M49" s="94"/>
      <c r="N49" s="94"/>
      <c r="O49" s="9"/>
      <c r="P49" s="96" t="e">
        <f t="shared" si="27"/>
        <v>#DIV/0!</v>
      </c>
      <c r="Q49" s="96" t="e">
        <f t="shared" si="28"/>
        <v>#DIV/0!</v>
      </c>
      <c r="R49" s="96" t="e">
        <f t="shared" si="29"/>
        <v>#DIV/0!</v>
      </c>
      <c r="S49" s="9"/>
      <c r="T49" s="108" t="s">
        <v>12</v>
      </c>
      <c r="U49" s="94" t="e">
        <f t="shared" si="36"/>
        <v>#DIV/0!</v>
      </c>
      <c r="V49" s="94" t="e">
        <f t="shared" si="36"/>
        <v>#DIV/0!</v>
      </c>
      <c r="W49" s="94" t="e">
        <f t="shared" si="36"/>
        <v>#DIV/0!</v>
      </c>
      <c r="X49" s="94" t="e">
        <f t="shared" si="36"/>
        <v>#DIV/0!</v>
      </c>
      <c r="Y49" s="94" t="e">
        <f t="shared" si="30"/>
        <v>#DIV/0!</v>
      </c>
      <c r="Z49" s="94" t="e">
        <f t="shared" si="30"/>
        <v>#DIV/0!</v>
      </c>
      <c r="AA49" s="94" t="e">
        <f t="shared" si="30"/>
        <v>#DIV/0!</v>
      </c>
      <c r="AB49" s="94" t="e">
        <f t="shared" si="30"/>
        <v>#DIV/0!</v>
      </c>
      <c r="AC49" s="31"/>
      <c r="AD49" s="94" t="e">
        <f t="shared" si="31"/>
        <v>#DIV/0!</v>
      </c>
      <c r="AE49" s="94" t="e">
        <f t="shared" si="31"/>
        <v>#DIV/0!</v>
      </c>
      <c r="AF49" s="94" t="e">
        <f t="shared" si="31"/>
        <v>#DIV/0!</v>
      </c>
      <c r="AG49" s="94" t="e">
        <f t="shared" si="31"/>
        <v>#DIV/0!</v>
      </c>
      <c r="AH49" s="9"/>
      <c r="AI49" s="108" t="s">
        <v>12</v>
      </c>
      <c r="AJ49" s="94" t="e">
        <f t="shared" si="32"/>
        <v>#DIV/0!</v>
      </c>
      <c r="AK49" s="94" t="e">
        <f t="shared" si="25"/>
        <v>#DIV/0!</v>
      </c>
      <c r="AL49" s="94" t="e">
        <f t="shared" si="25"/>
        <v>#DIV/0!</v>
      </c>
      <c r="AM49" s="94" t="e">
        <f t="shared" si="25"/>
        <v>#DIV/0!</v>
      </c>
      <c r="AN49" s="94" t="e">
        <f t="shared" si="25"/>
        <v>#DIV/0!</v>
      </c>
      <c r="AO49" s="94" t="e">
        <f t="shared" si="25"/>
        <v>#DIV/0!</v>
      </c>
      <c r="AP49" s="94" t="e">
        <f t="shared" si="25"/>
        <v>#DIV/0!</v>
      </c>
      <c r="AQ49" s="94" t="e">
        <f t="shared" si="25"/>
        <v>#DIV/0!</v>
      </c>
      <c r="AR49" s="31"/>
      <c r="AS49" s="94" t="e">
        <f t="shared" si="33"/>
        <v>#DIV/0!</v>
      </c>
      <c r="AT49" s="94" t="e">
        <f t="shared" si="26"/>
        <v>#DIV/0!</v>
      </c>
      <c r="AU49" s="94" t="e">
        <f t="shared" si="26"/>
        <v>#DIV/0!</v>
      </c>
      <c r="AV49" s="94" t="e">
        <f t="shared" si="26"/>
        <v>#DIV/0!</v>
      </c>
      <c r="AW49" s="9"/>
      <c r="AX49" s="9"/>
      <c r="AY49" s="95" t="s">
        <v>12</v>
      </c>
      <c r="AZ49" s="96" t="e">
        <f t="shared" si="34"/>
        <v>#DIV/0!</v>
      </c>
      <c r="BA49" s="96">
        <v>0.46023442355764793</v>
      </c>
      <c r="BB49" s="97" t="e">
        <f t="shared" si="35"/>
        <v>#DIV/0!</v>
      </c>
    </row>
    <row r="50" spans="1:54" x14ac:dyDescent="0.25">
      <c r="A50" s="108" t="s">
        <v>13</v>
      </c>
      <c r="B50" s="94"/>
      <c r="C50" s="94"/>
      <c r="D50" s="94"/>
      <c r="E50" s="94"/>
      <c r="F50" s="94"/>
      <c r="G50" s="94"/>
      <c r="H50" s="94"/>
      <c r="I50" s="94"/>
      <c r="J50" s="31"/>
      <c r="K50" s="94"/>
      <c r="L50" s="94"/>
      <c r="M50" s="94"/>
      <c r="N50" s="94"/>
      <c r="O50" s="9"/>
      <c r="P50" s="96" t="e">
        <f t="shared" si="27"/>
        <v>#DIV/0!</v>
      </c>
      <c r="Q50" s="96" t="e">
        <f t="shared" si="28"/>
        <v>#DIV/0!</v>
      </c>
      <c r="R50" s="96" t="e">
        <f t="shared" si="29"/>
        <v>#DIV/0!</v>
      </c>
      <c r="S50" s="9"/>
      <c r="T50" s="108" t="s">
        <v>13</v>
      </c>
      <c r="U50" s="94" t="e">
        <f t="shared" si="36"/>
        <v>#DIV/0!</v>
      </c>
      <c r="V50" s="94" t="e">
        <f t="shared" si="36"/>
        <v>#DIV/0!</v>
      </c>
      <c r="W50" s="94" t="e">
        <f t="shared" si="36"/>
        <v>#DIV/0!</v>
      </c>
      <c r="X50" s="94" t="e">
        <f t="shared" si="36"/>
        <v>#DIV/0!</v>
      </c>
      <c r="Y50" s="94" t="e">
        <f t="shared" si="30"/>
        <v>#DIV/0!</v>
      </c>
      <c r="Z50" s="94" t="e">
        <f t="shared" si="30"/>
        <v>#DIV/0!</v>
      </c>
      <c r="AA50" s="94" t="e">
        <f t="shared" si="30"/>
        <v>#DIV/0!</v>
      </c>
      <c r="AB50" s="94" t="e">
        <f t="shared" si="30"/>
        <v>#DIV/0!</v>
      </c>
      <c r="AC50" s="31"/>
      <c r="AD50" s="94" t="e">
        <f t="shared" si="31"/>
        <v>#DIV/0!</v>
      </c>
      <c r="AE50" s="94" t="e">
        <f t="shared" si="31"/>
        <v>#DIV/0!</v>
      </c>
      <c r="AF50" s="94" t="e">
        <f t="shared" si="31"/>
        <v>#DIV/0!</v>
      </c>
      <c r="AG50" s="94" t="e">
        <f t="shared" si="31"/>
        <v>#DIV/0!</v>
      </c>
      <c r="AH50" s="9"/>
      <c r="AI50" s="108" t="s">
        <v>13</v>
      </c>
      <c r="AJ50" s="94" t="e">
        <f t="shared" si="32"/>
        <v>#DIV/0!</v>
      </c>
      <c r="AK50" s="94" t="e">
        <f t="shared" si="25"/>
        <v>#DIV/0!</v>
      </c>
      <c r="AL50" s="94" t="e">
        <f t="shared" si="25"/>
        <v>#DIV/0!</v>
      </c>
      <c r="AM50" s="94" t="e">
        <f t="shared" si="25"/>
        <v>#DIV/0!</v>
      </c>
      <c r="AN50" s="94" t="e">
        <f t="shared" si="25"/>
        <v>#DIV/0!</v>
      </c>
      <c r="AO50" s="94" t="e">
        <f t="shared" si="25"/>
        <v>#DIV/0!</v>
      </c>
      <c r="AP50" s="94" t="e">
        <f t="shared" si="25"/>
        <v>#DIV/0!</v>
      </c>
      <c r="AQ50" s="94" t="e">
        <f t="shared" si="25"/>
        <v>#DIV/0!</v>
      </c>
      <c r="AR50" s="31"/>
      <c r="AS50" s="94" t="e">
        <f t="shared" si="33"/>
        <v>#DIV/0!</v>
      </c>
      <c r="AT50" s="94" t="e">
        <f t="shared" si="26"/>
        <v>#DIV/0!</v>
      </c>
      <c r="AU50" s="94" t="e">
        <f t="shared" si="26"/>
        <v>#DIV/0!</v>
      </c>
      <c r="AV50" s="94" t="e">
        <f t="shared" si="26"/>
        <v>#DIV/0!</v>
      </c>
      <c r="AW50" s="9"/>
      <c r="AX50" s="9"/>
      <c r="AY50" s="95" t="s">
        <v>13</v>
      </c>
      <c r="AZ50" s="96" t="e">
        <f t="shared" si="34"/>
        <v>#DIV/0!</v>
      </c>
      <c r="BA50" s="96">
        <v>0.30247432470647212</v>
      </c>
      <c r="BB50" s="97" t="e">
        <f t="shared" si="35"/>
        <v>#DIV/0!</v>
      </c>
    </row>
    <row r="51" spans="1:54" x14ac:dyDescent="0.25">
      <c r="A51" s="108" t="s">
        <v>14</v>
      </c>
      <c r="B51" s="94"/>
      <c r="C51" s="94"/>
      <c r="D51" s="94"/>
      <c r="E51" s="94"/>
      <c r="F51" s="94"/>
      <c r="G51" s="94"/>
      <c r="H51" s="94"/>
      <c r="I51" s="94"/>
      <c r="J51" s="31"/>
      <c r="K51" s="94"/>
      <c r="L51" s="94"/>
      <c r="M51" s="94"/>
      <c r="N51" s="94"/>
      <c r="O51" s="9"/>
      <c r="P51" s="96" t="e">
        <f t="shared" si="27"/>
        <v>#DIV/0!</v>
      </c>
      <c r="Q51" s="96" t="e">
        <f t="shared" si="28"/>
        <v>#DIV/0!</v>
      </c>
      <c r="R51" s="96" t="e">
        <f t="shared" si="29"/>
        <v>#DIV/0!</v>
      </c>
      <c r="S51" s="9"/>
      <c r="T51" s="108" t="s">
        <v>14</v>
      </c>
      <c r="U51" s="94" t="e">
        <f t="shared" si="36"/>
        <v>#DIV/0!</v>
      </c>
      <c r="V51" s="94" t="e">
        <f t="shared" si="36"/>
        <v>#DIV/0!</v>
      </c>
      <c r="W51" s="94" t="e">
        <f t="shared" si="36"/>
        <v>#DIV/0!</v>
      </c>
      <c r="X51" s="94" t="e">
        <f t="shared" si="36"/>
        <v>#DIV/0!</v>
      </c>
      <c r="Y51" s="94" t="e">
        <f t="shared" si="30"/>
        <v>#DIV/0!</v>
      </c>
      <c r="Z51" s="94" t="e">
        <f t="shared" si="30"/>
        <v>#DIV/0!</v>
      </c>
      <c r="AA51" s="94" t="e">
        <f t="shared" si="30"/>
        <v>#DIV/0!</v>
      </c>
      <c r="AB51" s="94" t="e">
        <f t="shared" si="30"/>
        <v>#DIV/0!</v>
      </c>
      <c r="AC51" s="31"/>
      <c r="AD51" s="94" t="e">
        <f t="shared" si="31"/>
        <v>#DIV/0!</v>
      </c>
      <c r="AE51" s="94" t="e">
        <f t="shared" si="31"/>
        <v>#DIV/0!</v>
      </c>
      <c r="AF51" s="94" t="e">
        <f t="shared" si="31"/>
        <v>#DIV/0!</v>
      </c>
      <c r="AG51" s="94" t="e">
        <f t="shared" si="31"/>
        <v>#DIV/0!</v>
      </c>
      <c r="AH51" s="9"/>
      <c r="AI51" s="108" t="s">
        <v>14</v>
      </c>
      <c r="AJ51" s="94" t="e">
        <f t="shared" si="32"/>
        <v>#DIV/0!</v>
      </c>
      <c r="AK51" s="94" t="e">
        <f t="shared" si="25"/>
        <v>#DIV/0!</v>
      </c>
      <c r="AL51" s="94" t="e">
        <f t="shared" si="25"/>
        <v>#DIV/0!</v>
      </c>
      <c r="AM51" s="94" t="e">
        <f t="shared" si="25"/>
        <v>#DIV/0!</v>
      </c>
      <c r="AN51" s="94" t="e">
        <f t="shared" si="25"/>
        <v>#DIV/0!</v>
      </c>
      <c r="AO51" s="94" t="e">
        <f t="shared" si="25"/>
        <v>#DIV/0!</v>
      </c>
      <c r="AP51" s="94" t="e">
        <f t="shared" si="25"/>
        <v>#DIV/0!</v>
      </c>
      <c r="AQ51" s="94" t="e">
        <f t="shared" si="25"/>
        <v>#DIV/0!</v>
      </c>
      <c r="AR51" s="31"/>
      <c r="AS51" s="94" t="e">
        <f t="shared" si="33"/>
        <v>#DIV/0!</v>
      </c>
      <c r="AT51" s="94" t="e">
        <f t="shared" si="26"/>
        <v>#DIV/0!</v>
      </c>
      <c r="AU51" s="94" t="e">
        <f t="shared" si="26"/>
        <v>#DIV/0!</v>
      </c>
      <c r="AV51" s="94" t="e">
        <f t="shared" si="26"/>
        <v>#DIV/0!</v>
      </c>
      <c r="AW51" s="9"/>
      <c r="AX51" s="9"/>
      <c r="AY51" s="95" t="s">
        <v>14</v>
      </c>
      <c r="AZ51" s="96" t="e">
        <f t="shared" si="34"/>
        <v>#DIV/0!</v>
      </c>
      <c r="BA51" s="96">
        <v>0.93853873038329372</v>
      </c>
      <c r="BB51" s="97" t="e">
        <f t="shared" si="35"/>
        <v>#DIV/0!</v>
      </c>
    </row>
    <row r="52" spans="1:54" x14ac:dyDescent="0.25">
      <c r="A52" s="108" t="s">
        <v>15</v>
      </c>
      <c r="B52" s="94"/>
      <c r="C52" s="94"/>
      <c r="D52" s="94"/>
      <c r="E52" s="94"/>
      <c r="F52" s="94"/>
      <c r="G52" s="94"/>
      <c r="H52" s="94"/>
      <c r="I52" s="94"/>
      <c r="J52" s="31"/>
      <c r="K52" s="94"/>
      <c r="L52" s="94"/>
      <c r="M52" s="94"/>
      <c r="N52" s="94"/>
      <c r="O52" s="9"/>
      <c r="P52" s="96" t="e">
        <f t="shared" si="27"/>
        <v>#DIV/0!</v>
      </c>
      <c r="Q52" s="96" t="e">
        <f t="shared" si="28"/>
        <v>#DIV/0!</v>
      </c>
      <c r="R52" s="96" t="e">
        <f t="shared" si="29"/>
        <v>#DIV/0!</v>
      </c>
      <c r="S52" s="9"/>
      <c r="T52" s="108" t="s">
        <v>15</v>
      </c>
      <c r="U52" s="94" t="e">
        <f t="shared" si="36"/>
        <v>#DIV/0!</v>
      </c>
      <c r="V52" s="94" t="e">
        <f t="shared" si="36"/>
        <v>#DIV/0!</v>
      </c>
      <c r="W52" s="94" t="e">
        <f t="shared" si="36"/>
        <v>#DIV/0!</v>
      </c>
      <c r="X52" s="94" t="e">
        <f t="shared" si="36"/>
        <v>#DIV/0!</v>
      </c>
      <c r="Y52" s="94" t="e">
        <f t="shared" si="30"/>
        <v>#DIV/0!</v>
      </c>
      <c r="Z52" s="94" t="e">
        <f t="shared" si="30"/>
        <v>#DIV/0!</v>
      </c>
      <c r="AA52" s="94" t="e">
        <f t="shared" si="30"/>
        <v>#DIV/0!</v>
      </c>
      <c r="AB52" s="94" t="e">
        <f t="shared" si="30"/>
        <v>#DIV/0!</v>
      </c>
      <c r="AC52" s="31"/>
      <c r="AD52" s="94" t="e">
        <f t="shared" si="31"/>
        <v>#DIV/0!</v>
      </c>
      <c r="AE52" s="94" t="e">
        <f t="shared" si="31"/>
        <v>#DIV/0!</v>
      </c>
      <c r="AF52" s="94" t="e">
        <f t="shared" si="31"/>
        <v>#DIV/0!</v>
      </c>
      <c r="AG52" s="94" t="e">
        <f t="shared" si="31"/>
        <v>#DIV/0!</v>
      </c>
      <c r="AH52" s="9"/>
      <c r="AI52" s="108" t="s">
        <v>15</v>
      </c>
      <c r="AJ52" s="94" t="e">
        <f t="shared" si="32"/>
        <v>#DIV/0!</v>
      </c>
      <c r="AK52" s="94" t="e">
        <f t="shared" si="25"/>
        <v>#DIV/0!</v>
      </c>
      <c r="AL52" s="94" t="e">
        <f t="shared" si="25"/>
        <v>#DIV/0!</v>
      </c>
      <c r="AM52" s="94" t="e">
        <f t="shared" si="25"/>
        <v>#DIV/0!</v>
      </c>
      <c r="AN52" s="94" t="e">
        <f t="shared" si="25"/>
        <v>#DIV/0!</v>
      </c>
      <c r="AO52" s="94" t="e">
        <f t="shared" si="25"/>
        <v>#DIV/0!</v>
      </c>
      <c r="AP52" s="94" t="e">
        <f t="shared" si="25"/>
        <v>#DIV/0!</v>
      </c>
      <c r="AQ52" s="94" t="e">
        <f t="shared" si="25"/>
        <v>#DIV/0!</v>
      </c>
      <c r="AR52" s="31"/>
      <c r="AS52" s="94" t="e">
        <f t="shared" si="33"/>
        <v>#DIV/0!</v>
      </c>
      <c r="AT52" s="94" t="e">
        <f t="shared" si="26"/>
        <v>#DIV/0!</v>
      </c>
      <c r="AU52" s="94" t="e">
        <f t="shared" si="26"/>
        <v>#DIV/0!</v>
      </c>
      <c r="AV52" s="94" t="e">
        <f t="shared" si="26"/>
        <v>#DIV/0!</v>
      </c>
      <c r="AW52" s="9"/>
      <c r="AX52" s="9"/>
      <c r="AY52" s="95" t="s">
        <v>15</v>
      </c>
      <c r="AZ52" s="96" t="e">
        <f>SUM(AJ52:AQ52,AS52:AV52)/12</f>
        <v>#DIV/0!</v>
      </c>
      <c r="BA52" s="96">
        <v>1.5149764431336492</v>
      </c>
      <c r="BB52" s="97" t="e">
        <f>BA52/AZ52</f>
        <v>#DIV/0!</v>
      </c>
    </row>
    <row r="53" spans="1:54" x14ac:dyDescent="0.25">
      <c r="A53" s="109" t="s">
        <v>16</v>
      </c>
      <c r="B53" s="98"/>
      <c r="C53" s="98"/>
      <c r="D53" s="98"/>
      <c r="E53" s="98"/>
      <c r="F53" s="98"/>
      <c r="G53" s="98"/>
      <c r="H53" s="98"/>
      <c r="I53" s="98"/>
      <c r="J53" s="32"/>
      <c r="K53" s="98"/>
      <c r="L53" s="98"/>
      <c r="M53" s="98"/>
      <c r="N53" s="98"/>
      <c r="O53" s="9"/>
      <c r="P53" s="100" t="e">
        <f t="shared" si="27"/>
        <v>#DIV/0!</v>
      </c>
      <c r="Q53" s="100" t="e">
        <f t="shared" si="28"/>
        <v>#DIV/0!</v>
      </c>
      <c r="R53" s="100" t="e">
        <f t="shared" si="29"/>
        <v>#DIV/0!</v>
      </c>
      <c r="S53" s="9"/>
      <c r="T53" s="109" t="s">
        <v>16</v>
      </c>
      <c r="U53" s="98" t="e">
        <f t="shared" si="36"/>
        <v>#DIV/0!</v>
      </c>
      <c r="V53" s="98" t="e">
        <f t="shared" si="36"/>
        <v>#DIV/0!</v>
      </c>
      <c r="W53" s="98" t="e">
        <f t="shared" si="36"/>
        <v>#DIV/0!</v>
      </c>
      <c r="X53" s="98" t="e">
        <f t="shared" si="36"/>
        <v>#DIV/0!</v>
      </c>
      <c r="Y53" s="98" t="e">
        <f t="shared" si="30"/>
        <v>#DIV/0!</v>
      </c>
      <c r="Z53" s="98" t="e">
        <f t="shared" si="30"/>
        <v>#DIV/0!</v>
      </c>
      <c r="AA53" s="98" t="e">
        <f t="shared" si="30"/>
        <v>#DIV/0!</v>
      </c>
      <c r="AB53" s="98" t="e">
        <f t="shared" si="30"/>
        <v>#DIV/0!</v>
      </c>
      <c r="AC53" s="32"/>
      <c r="AD53" s="98" t="e">
        <f t="shared" si="31"/>
        <v>#DIV/0!</v>
      </c>
      <c r="AE53" s="98" t="e">
        <f t="shared" si="31"/>
        <v>#DIV/0!</v>
      </c>
      <c r="AF53" s="98" t="e">
        <f t="shared" si="31"/>
        <v>#DIV/0!</v>
      </c>
      <c r="AG53" s="98" t="e">
        <f t="shared" si="31"/>
        <v>#DIV/0!</v>
      </c>
      <c r="AH53" s="9"/>
      <c r="AI53" s="109" t="s">
        <v>16</v>
      </c>
      <c r="AJ53" s="98" t="e">
        <f t="shared" si="32"/>
        <v>#DIV/0!</v>
      </c>
      <c r="AK53" s="98" t="e">
        <f t="shared" si="25"/>
        <v>#DIV/0!</v>
      </c>
      <c r="AL53" s="98" t="e">
        <f t="shared" si="25"/>
        <v>#DIV/0!</v>
      </c>
      <c r="AM53" s="98" t="e">
        <f t="shared" si="25"/>
        <v>#DIV/0!</v>
      </c>
      <c r="AN53" s="98" t="e">
        <f t="shared" si="25"/>
        <v>#DIV/0!</v>
      </c>
      <c r="AO53" s="98" t="e">
        <f t="shared" si="25"/>
        <v>#DIV/0!</v>
      </c>
      <c r="AP53" s="98" t="e">
        <f t="shared" si="25"/>
        <v>#DIV/0!</v>
      </c>
      <c r="AQ53" s="98" t="e">
        <f t="shared" si="25"/>
        <v>#DIV/0!</v>
      </c>
      <c r="AR53" s="32"/>
      <c r="AS53" s="98" t="e">
        <f t="shared" si="33"/>
        <v>#DIV/0!</v>
      </c>
      <c r="AT53" s="98" t="e">
        <f t="shared" si="26"/>
        <v>#DIV/0!</v>
      </c>
      <c r="AU53" s="98" t="e">
        <f t="shared" si="26"/>
        <v>#DIV/0!</v>
      </c>
      <c r="AV53" s="98" t="e">
        <f t="shared" si="26"/>
        <v>#DIV/0!</v>
      </c>
      <c r="AW53" s="9"/>
      <c r="AX53" s="9"/>
      <c r="AY53" s="99" t="s">
        <v>16</v>
      </c>
      <c r="AZ53" s="100" t="e">
        <f t="shared" si="34"/>
        <v>#DIV/0!</v>
      </c>
      <c r="BA53" s="100">
        <v>1.4108014917195009</v>
      </c>
      <c r="BB53" s="101" t="e">
        <f t="shared" si="35"/>
        <v>#DIV/0!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/>
      <c r="C57" s="71"/>
      <c r="D57" s="71"/>
      <c r="E57" s="71"/>
      <c r="F57" s="71"/>
      <c r="G57" s="71"/>
      <c r="H57" s="71"/>
      <c r="I57" s="71"/>
      <c r="J57" s="30"/>
      <c r="K57" s="71"/>
      <c r="L57" s="71"/>
      <c r="M57" s="71"/>
      <c r="N57" s="71"/>
      <c r="O57" s="11"/>
      <c r="P57" s="74" t="e">
        <f>AVERAGE(B57:E57)</f>
        <v>#DIV/0!</v>
      </c>
      <c r="Q57" s="74" t="e">
        <f>AVERAGE(F57:I57)</f>
        <v>#DIV/0!</v>
      </c>
      <c r="R57" s="74" t="e">
        <f>AVERAGE(K57:N57)</f>
        <v>#DIV/0!</v>
      </c>
      <c r="S57" s="11"/>
      <c r="T57" s="87" t="s">
        <v>2</v>
      </c>
      <c r="U57" s="71" t="e">
        <f t="shared" ref="U57:X58" si="37">B57-$P57</f>
        <v>#DIV/0!</v>
      </c>
      <c r="V57" s="71" t="e">
        <f t="shared" si="37"/>
        <v>#DIV/0!</v>
      </c>
      <c r="W57" s="71" t="e">
        <f t="shared" si="37"/>
        <v>#DIV/0!</v>
      </c>
      <c r="X57" s="71" t="e">
        <f t="shared" si="37"/>
        <v>#DIV/0!</v>
      </c>
      <c r="Y57" s="71" t="e">
        <f>F57-$Q57</f>
        <v>#DIV/0!</v>
      </c>
      <c r="Z57" s="71" t="e">
        <f>G57-$Q57</f>
        <v>#DIV/0!</v>
      </c>
      <c r="AA57" s="71" t="e">
        <f>H57-$Q57</f>
        <v>#DIV/0!</v>
      </c>
      <c r="AB57" s="71" t="e">
        <f>I57-$Q57</f>
        <v>#DIV/0!</v>
      </c>
      <c r="AC57" s="30"/>
      <c r="AD57" s="71" t="e">
        <f>K57-$R57</f>
        <v>#DIV/0!</v>
      </c>
      <c r="AE57" s="71" t="e">
        <f>L57-$R57</f>
        <v>#DIV/0!</v>
      </c>
      <c r="AF57" s="71" t="e">
        <f>M57-$R57</f>
        <v>#DIV/0!</v>
      </c>
      <c r="AG57" s="71" t="e">
        <f>N57-$R57</f>
        <v>#DIV/0!</v>
      </c>
      <c r="AH57" s="11"/>
      <c r="AI57" s="87" t="s">
        <v>2</v>
      </c>
      <c r="AJ57" s="71" t="e">
        <f>U57^2</f>
        <v>#DIV/0!</v>
      </c>
      <c r="AK57" s="71" t="e">
        <f t="shared" ref="AK57:AN71" si="38">V57^2</f>
        <v>#DIV/0!</v>
      </c>
      <c r="AL57" s="71" t="e">
        <f t="shared" si="38"/>
        <v>#DIV/0!</v>
      </c>
      <c r="AM57" s="71" t="e">
        <f t="shared" si="38"/>
        <v>#DIV/0!</v>
      </c>
      <c r="AN57" s="71" t="e">
        <f>Y57^2</f>
        <v>#DIV/0!</v>
      </c>
      <c r="AO57" s="71" t="e">
        <f t="shared" ref="AO57:AQ71" si="39">Z57^2</f>
        <v>#DIV/0!</v>
      </c>
      <c r="AP57" s="71" t="e">
        <f t="shared" si="39"/>
        <v>#DIV/0!</v>
      </c>
      <c r="AQ57" s="71" t="e">
        <f t="shared" si="39"/>
        <v>#DIV/0!</v>
      </c>
      <c r="AR57" s="30"/>
      <c r="AS57" s="71" t="e">
        <f>AD57^2</f>
        <v>#DIV/0!</v>
      </c>
      <c r="AT57" s="71" t="e">
        <f t="shared" ref="AT57:AV71" si="40">AE57^2</f>
        <v>#DIV/0!</v>
      </c>
      <c r="AU57" s="71" t="e">
        <f t="shared" si="40"/>
        <v>#DIV/0!</v>
      </c>
      <c r="AV57" s="71" t="e">
        <f t="shared" si="40"/>
        <v>#DIV/0!</v>
      </c>
      <c r="AW57" s="11"/>
      <c r="AX57" s="11"/>
      <c r="AY57" s="72" t="s">
        <v>2</v>
      </c>
      <c r="AZ57" s="73" t="e">
        <f>SUM(AJ57:AQ57,AS57:AV57)/12</f>
        <v>#DIV/0!</v>
      </c>
      <c r="BA57" s="74">
        <v>0.14464889154377095</v>
      </c>
      <c r="BB57" s="75" t="e">
        <f>BA57/AZ57</f>
        <v>#DIV/0!</v>
      </c>
    </row>
    <row r="58" spans="1:54" x14ac:dyDescent="0.25">
      <c r="A58" s="88" t="s">
        <v>3</v>
      </c>
      <c r="B58" s="76"/>
      <c r="C58" s="76"/>
      <c r="D58" s="76"/>
      <c r="E58" s="76"/>
      <c r="F58" s="76"/>
      <c r="G58" s="76"/>
      <c r="H58" s="76"/>
      <c r="I58" s="76"/>
      <c r="J58" s="31"/>
      <c r="K58" s="76"/>
      <c r="L58" s="76"/>
      <c r="M58" s="76"/>
      <c r="N58" s="76"/>
      <c r="O58" s="11"/>
      <c r="P58" s="79" t="e">
        <f t="shared" ref="P58:P71" si="41">AVERAGE(B58:E58)</f>
        <v>#DIV/0!</v>
      </c>
      <c r="Q58" s="79" t="e">
        <f t="shared" ref="Q58:Q71" si="42">AVERAGE(F58:I58)</f>
        <v>#DIV/0!</v>
      </c>
      <c r="R58" s="79" t="e">
        <f t="shared" ref="R58:R71" si="43">AVERAGE(K58:N58)</f>
        <v>#DIV/0!</v>
      </c>
      <c r="S58" s="11"/>
      <c r="T58" s="88" t="s">
        <v>3</v>
      </c>
      <c r="U58" s="76" t="e">
        <f t="shared" si="37"/>
        <v>#DIV/0!</v>
      </c>
      <c r="V58" s="76" t="e">
        <f t="shared" si="37"/>
        <v>#DIV/0!</v>
      </c>
      <c r="W58" s="76" t="e">
        <f t="shared" si="37"/>
        <v>#DIV/0!</v>
      </c>
      <c r="X58" s="76" t="e">
        <f t="shared" si="37"/>
        <v>#DIV/0!</v>
      </c>
      <c r="Y58" s="76" t="e">
        <f t="shared" ref="Y58:AB71" si="44">F58-$Q58</f>
        <v>#DIV/0!</v>
      </c>
      <c r="Z58" s="76" t="e">
        <f t="shared" si="44"/>
        <v>#DIV/0!</v>
      </c>
      <c r="AA58" s="76" t="e">
        <f t="shared" si="44"/>
        <v>#DIV/0!</v>
      </c>
      <c r="AB58" s="76" t="e">
        <f t="shared" si="44"/>
        <v>#DIV/0!</v>
      </c>
      <c r="AC58" s="31"/>
      <c r="AD58" s="76" t="e">
        <f t="shared" ref="AD58:AG71" si="45">K58-$R58</f>
        <v>#DIV/0!</v>
      </c>
      <c r="AE58" s="76" t="e">
        <f t="shared" si="45"/>
        <v>#DIV/0!</v>
      </c>
      <c r="AF58" s="76" t="e">
        <f t="shared" si="45"/>
        <v>#DIV/0!</v>
      </c>
      <c r="AG58" s="76" t="e">
        <f t="shared" si="45"/>
        <v>#DIV/0!</v>
      </c>
      <c r="AH58" s="11"/>
      <c r="AI58" s="88" t="s">
        <v>3</v>
      </c>
      <c r="AJ58" s="76" t="e">
        <f t="shared" ref="AJ58:AJ71" si="46">U58^2</f>
        <v>#DIV/0!</v>
      </c>
      <c r="AK58" s="76" t="e">
        <f t="shared" si="38"/>
        <v>#DIV/0!</v>
      </c>
      <c r="AL58" s="76" t="e">
        <f t="shared" si="38"/>
        <v>#DIV/0!</v>
      </c>
      <c r="AM58" s="76" t="e">
        <f t="shared" si="38"/>
        <v>#DIV/0!</v>
      </c>
      <c r="AN58" s="76" t="e">
        <f t="shared" si="38"/>
        <v>#DIV/0!</v>
      </c>
      <c r="AO58" s="76" t="e">
        <f t="shared" si="39"/>
        <v>#DIV/0!</v>
      </c>
      <c r="AP58" s="76" t="e">
        <f t="shared" si="39"/>
        <v>#DIV/0!</v>
      </c>
      <c r="AQ58" s="76" t="e">
        <f t="shared" si="39"/>
        <v>#DIV/0!</v>
      </c>
      <c r="AR58" s="31"/>
      <c r="AS58" s="76" t="e">
        <f t="shared" ref="AS58:AS71" si="47">AD58^2</f>
        <v>#DIV/0!</v>
      </c>
      <c r="AT58" s="76" t="e">
        <f t="shared" si="40"/>
        <v>#DIV/0!</v>
      </c>
      <c r="AU58" s="76" t="e">
        <f t="shared" si="40"/>
        <v>#DIV/0!</v>
      </c>
      <c r="AV58" s="76" t="e">
        <f t="shared" si="40"/>
        <v>#DIV/0!</v>
      </c>
      <c r="AW58" s="11"/>
      <c r="AX58" s="11"/>
      <c r="AY58" s="77" t="s">
        <v>3</v>
      </c>
      <c r="AZ58" s="78" t="e">
        <f t="shared" ref="AZ58:AZ71" si="48">SUM(AJ58:AQ58,AS58:AV58)/12</f>
        <v>#DIV/0!</v>
      </c>
      <c r="BA58" s="79">
        <v>0.34693388488192101</v>
      </c>
      <c r="BB58" s="80" t="e">
        <f t="shared" ref="BB58:BB71" si="49">BA58/AZ58</f>
        <v>#DIV/0!</v>
      </c>
    </row>
    <row r="59" spans="1:54" x14ac:dyDescent="0.25">
      <c r="A59" s="88" t="s">
        <v>4</v>
      </c>
      <c r="B59" s="76"/>
      <c r="C59" s="76"/>
      <c r="D59" s="76"/>
      <c r="E59" s="76"/>
      <c r="F59" s="76"/>
      <c r="G59" s="76"/>
      <c r="H59" s="76"/>
      <c r="I59" s="76"/>
      <c r="J59" s="31"/>
      <c r="K59" s="76"/>
      <c r="L59" s="76"/>
      <c r="M59" s="76"/>
      <c r="N59" s="76"/>
      <c r="O59" s="11"/>
      <c r="P59" s="79" t="e">
        <f t="shared" si="41"/>
        <v>#DIV/0!</v>
      </c>
      <c r="Q59" s="79" t="e">
        <f t="shared" si="42"/>
        <v>#DIV/0!</v>
      </c>
      <c r="R59" s="79" t="e">
        <f t="shared" si="43"/>
        <v>#DIV/0!</v>
      </c>
      <c r="S59" s="11"/>
      <c r="T59" s="88" t="s">
        <v>4</v>
      </c>
      <c r="U59" s="76" t="e">
        <f t="shared" ref="U59:X71" si="50">B59-$P59</f>
        <v>#DIV/0!</v>
      </c>
      <c r="V59" s="76" t="e">
        <f t="shared" si="50"/>
        <v>#DIV/0!</v>
      </c>
      <c r="W59" s="76" t="e">
        <f t="shared" si="50"/>
        <v>#DIV/0!</v>
      </c>
      <c r="X59" s="76" t="e">
        <f t="shared" si="50"/>
        <v>#DIV/0!</v>
      </c>
      <c r="Y59" s="76" t="e">
        <f t="shared" si="44"/>
        <v>#DIV/0!</v>
      </c>
      <c r="Z59" s="76" t="e">
        <f t="shared" si="44"/>
        <v>#DIV/0!</v>
      </c>
      <c r="AA59" s="76" t="e">
        <f t="shared" si="44"/>
        <v>#DIV/0!</v>
      </c>
      <c r="AB59" s="76" t="e">
        <f t="shared" si="44"/>
        <v>#DIV/0!</v>
      </c>
      <c r="AC59" s="31"/>
      <c r="AD59" s="76" t="e">
        <f t="shared" si="45"/>
        <v>#DIV/0!</v>
      </c>
      <c r="AE59" s="76" t="e">
        <f t="shared" si="45"/>
        <v>#DIV/0!</v>
      </c>
      <c r="AF59" s="76" t="e">
        <f t="shared" si="45"/>
        <v>#DIV/0!</v>
      </c>
      <c r="AG59" s="76" t="e">
        <f t="shared" si="45"/>
        <v>#DIV/0!</v>
      </c>
      <c r="AH59" s="11"/>
      <c r="AI59" s="88" t="s">
        <v>4</v>
      </c>
      <c r="AJ59" s="76" t="e">
        <f t="shared" si="46"/>
        <v>#DIV/0!</v>
      </c>
      <c r="AK59" s="76" t="e">
        <f t="shared" si="38"/>
        <v>#DIV/0!</v>
      </c>
      <c r="AL59" s="76" t="e">
        <f t="shared" si="38"/>
        <v>#DIV/0!</v>
      </c>
      <c r="AM59" s="76" t="e">
        <f t="shared" si="38"/>
        <v>#DIV/0!</v>
      </c>
      <c r="AN59" s="76" t="e">
        <f t="shared" si="38"/>
        <v>#DIV/0!</v>
      </c>
      <c r="AO59" s="76" t="e">
        <f t="shared" si="39"/>
        <v>#DIV/0!</v>
      </c>
      <c r="AP59" s="76" t="e">
        <f t="shared" si="39"/>
        <v>#DIV/0!</v>
      </c>
      <c r="AQ59" s="76" t="e">
        <f t="shared" si="39"/>
        <v>#DIV/0!</v>
      </c>
      <c r="AR59" s="31"/>
      <c r="AS59" s="76" t="e">
        <f t="shared" si="47"/>
        <v>#DIV/0!</v>
      </c>
      <c r="AT59" s="76" t="e">
        <f t="shared" si="40"/>
        <v>#DIV/0!</v>
      </c>
      <c r="AU59" s="76" t="e">
        <f t="shared" si="40"/>
        <v>#DIV/0!</v>
      </c>
      <c r="AV59" s="76" t="e">
        <f t="shared" si="40"/>
        <v>#DIV/0!</v>
      </c>
      <c r="AW59" s="11"/>
      <c r="AX59" s="11"/>
      <c r="AY59" s="77" t="s">
        <v>4</v>
      </c>
      <c r="AZ59" s="78" t="e">
        <f t="shared" si="48"/>
        <v>#DIV/0!</v>
      </c>
      <c r="BA59" s="79">
        <v>1.0797571489809172</v>
      </c>
      <c r="BB59" s="80" t="e">
        <f t="shared" si="49"/>
        <v>#DIV/0!</v>
      </c>
    </row>
    <row r="60" spans="1:54" x14ac:dyDescent="0.25">
      <c r="A60" s="88" t="s">
        <v>5</v>
      </c>
      <c r="B60" s="76"/>
      <c r="C60" s="76"/>
      <c r="D60" s="76"/>
      <c r="E60" s="76"/>
      <c r="F60" s="76"/>
      <c r="G60" s="76"/>
      <c r="H60" s="76"/>
      <c r="I60" s="76"/>
      <c r="J60" s="31"/>
      <c r="K60" s="76"/>
      <c r="L60" s="76"/>
      <c r="M60" s="76"/>
      <c r="N60" s="76"/>
      <c r="O60" s="11"/>
      <c r="P60" s="79" t="e">
        <f t="shared" si="41"/>
        <v>#DIV/0!</v>
      </c>
      <c r="Q60" s="79" t="e">
        <f t="shared" si="42"/>
        <v>#DIV/0!</v>
      </c>
      <c r="R60" s="79" t="e">
        <f t="shared" si="43"/>
        <v>#DIV/0!</v>
      </c>
      <c r="S60" s="11"/>
      <c r="T60" s="88" t="s">
        <v>5</v>
      </c>
      <c r="U60" s="76" t="e">
        <f t="shared" si="50"/>
        <v>#DIV/0!</v>
      </c>
      <c r="V60" s="76" t="e">
        <f t="shared" si="50"/>
        <v>#DIV/0!</v>
      </c>
      <c r="W60" s="76" t="e">
        <f t="shared" si="50"/>
        <v>#DIV/0!</v>
      </c>
      <c r="X60" s="76" t="e">
        <f t="shared" si="50"/>
        <v>#DIV/0!</v>
      </c>
      <c r="Y60" s="76" t="e">
        <f t="shared" si="44"/>
        <v>#DIV/0!</v>
      </c>
      <c r="Z60" s="76" t="e">
        <f t="shared" si="44"/>
        <v>#DIV/0!</v>
      </c>
      <c r="AA60" s="76" t="e">
        <f t="shared" si="44"/>
        <v>#DIV/0!</v>
      </c>
      <c r="AB60" s="76" t="e">
        <f t="shared" si="44"/>
        <v>#DIV/0!</v>
      </c>
      <c r="AC60" s="31"/>
      <c r="AD60" s="76" t="e">
        <f t="shared" si="45"/>
        <v>#DIV/0!</v>
      </c>
      <c r="AE60" s="76" t="e">
        <f t="shared" si="45"/>
        <v>#DIV/0!</v>
      </c>
      <c r="AF60" s="76" t="e">
        <f t="shared" si="45"/>
        <v>#DIV/0!</v>
      </c>
      <c r="AG60" s="76" t="e">
        <f t="shared" si="45"/>
        <v>#DIV/0!</v>
      </c>
      <c r="AH60" s="11"/>
      <c r="AI60" s="88" t="s">
        <v>5</v>
      </c>
      <c r="AJ60" s="76" t="e">
        <f t="shared" si="46"/>
        <v>#DIV/0!</v>
      </c>
      <c r="AK60" s="76" t="e">
        <f t="shared" si="38"/>
        <v>#DIV/0!</v>
      </c>
      <c r="AL60" s="76" t="e">
        <f t="shared" si="38"/>
        <v>#DIV/0!</v>
      </c>
      <c r="AM60" s="76" t="e">
        <f t="shared" si="38"/>
        <v>#DIV/0!</v>
      </c>
      <c r="AN60" s="76" t="e">
        <f t="shared" si="38"/>
        <v>#DIV/0!</v>
      </c>
      <c r="AO60" s="76" t="e">
        <f t="shared" si="39"/>
        <v>#DIV/0!</v>
      </c>
      <c r="AP60" s="76" t="e">
        <f t="shared" si="39"/>
        <v>#DIV/0!</v>
      </c>
      <c r="AQ60" s="76" t="e">
        <f t="shared" si="39"/>
        <v>#DIV/0!</v>
      </c>
      <c r="AR60" s="31"/>
      <c r="AS60" s="76" t="e">
        <f t="shared" si="47"/>
        <v>#DIV/0!</v>
      </c>
      <c r="AT60" s="76" t="e">
        <f t="shared" si="40"/>
        <v>#DIV/0!</v>
      </c>
      <c r="AU60" s="76" t="e">
        <f t="shared" si="40"/>
        <v>#DIV/0!</v>
      </c>
      <c r="AV60" s="76" t="e">
        <f t="shared" si="40"/>
        <v>#DIV/0!</v>
      </c>
      <c r="AW60" s="11"/>
      <c r="AX60" s="11"/>
      <c r="AY60" s="77" t="s">
        <v>5</v>
      </c>
      <c r="AZ60" s="78" t="e">
        <f t="shared" si="48"/>
        <v>#DIV/0!</v>
      </c>
      <c r="BA60" s="79">
        <v>0.9102555475909232</v>
      </c>
      <c r="BB60" s="80" t="e">
        <f t="shared" si="49"/>
        <v>#DIV/0!</v>
      </c>
    </row>
    <row r="61" spans="1:54" x14ac:dyDescent="0.25">
      <c r="A61" s="88" t="s">
        <v>6</v>
      </c>
      <c r="B61" s="76"/>
      <c r="C61" s="76"/>
      <c r="D61" s="76"/>
      <c r="E61" s="76"/>
      <c r="F61" s="76"/>
      <c r="G61" s="76"/>
      <c r="H61" s="76"/>
      <c r="I61" s="76"/>
      <c r="J61" s="31"/>
      <c r="K61" s="76"/>
      <c r="L61" s="76"/>
      <c r="M61" s="76"/>
      <c r="N61" s="76"/>
      <c r="O61" s="11"/>
      <c r="P61" s="79" t="e">
        <f t="shared" si="41"/>
        <v>#DIV/0!</v>
      </c>
      <c r="Q61" s="79" t="e">
        <f t="shared" si="42"/>
        <v>#DIV/0!</v>
      </c>
      <c r="R61" s="79" t="e">
        <f t="shared" si="43"/>
        <v>#DIV/0!</v>
      </c>
      <c r="S61" s="11"/>
      <c r="T61" s="88" t="s">
        <v>6</v>
      </c>
      <c r="U61" s="76" t="e">
        <f t="shared" si="50"/>
        <v>#DIV/0!</v>
      </c>
      <c r="V61" s="76" t="e">
        <f t="shared" si="50"/>
        <v>#DIV/0!</v>
      </c>
      <c r="W61" s="76" t="e">
        <f t="shared" si="50"/>
        <v>#DIV/0!</v>
      </c>
      <c r="X61" s="76" t="e">
        <f t="shared" si="50"/>
        <v>#DIV/0!</v>
      </c>
      <c r="Y61" s="76" t="e">
        <f t="shared" si="44"/>
        <v>#DIV/0!</v>
      </c>
      <c r="Z61" s="76" t="e">
        <f t="shared" si="44"/>
        <v>#DIV/0!</v>
      </c>
      <c r="AA61" s="76" t="e">
        <f t="shared" si="44"/>
        <v>#DIV/0!</v>
      </c>
      <c r="AB61" s="76" t="e">
        <f t="shared" si="44"/>
        <v>#DIV/0!</v>
      </c>
      <c r="AC61" s="31"/>
      <c r="AD61" s="76" t="e">
        <f t="shared" si="45"/>
        <v>#DIV/0!</v>
      </c>
      <c r="AE61" s="76" t="e">
        <f t="shared" si="45"/>
        <v>#DIV/0!</v>
      </c>
      <c r="AF61" s="76" t="e">
        <f t="shared" si="45"/>
        <v>#DIV/0!</v>
      </c>
      <c r="AG61" s="76" t="e">
        <f t="shared" si="45"/>
        <v>#DIV/0!</v>
      </c>
      <c r="AH61" s="11"/>
      <c r="AI61" s="88" t="s">
        <v>6</v>
      </c>
      <c r="AJ61" s="76" t="e">
        <f t="shared" si="46"/>
        <v>#DIV/0!</v>
      </c>
      <c r="AK61" s="76" t="e">
        <f t="shared" si="38"/>
        <v>#DIV/0!</v>
      </c>
      <c r="AL61" s="76" t="e">
        <f t="shared" si="38"/>
        <v>#DIV/0!</v>
      </c>
      <c r="AM61" s="76" t="e">
        <f t="shared" si="38"/>
        <v>#DIV/0!</v>
      </c>
      <c r="AN61" s="76" t="e">
        <f t="shared" si="38"/>
        <v>#DIV/0!</v>
      </c>
      <c r="AO61" s="76" t="e">
        <f t="shared" si="39"/>
        <v>#DIV/0!</v>
      </c>
      <c r="AP61" s="76" t="e">
        <f t="shared" si="39"/>
        <v>#DIV/0!</v>
      </c>
      <c r="AQ61" s="76" t="e">
        <f t="shared" si="39"/>
        <v>#DIV/0!</v>
      </c>
      <c r="AR61" s="31"/>
      <c r="AS61" s="76" t="e">
        <f t="shared" si="47"/>
        <v>#DIV/0!</v>
      </c>
      <c r="AT61" s="76" t="e">
        <f t="shared" si="40"/>
        <v>#DIV/0!</v>
      </c>
      <c r="AU61" s="76" t="e">
        <f t="shared" si="40"/>
        <v>#DIV/0!</v>
      </c>
      <c r="AV61" s="76" t="e">
        <f t="shared" si="40"/>
        <v>#DIV/0!</v>
      </c>
      <c r="AW61" s="11"/>
      <c r="AX61" s="11"/>
      <c r="AY61" s="77" t="s">
        <v>6</v>
      </c>
      <c r="AZ61" s="78" t="e">
        <f t="shared" si="48"/>
        <v>#DIV/0!</v>
      </c>
      <c r="BA61" s="79">
        <v>0.20112918736838128</v>
      </c>
      <c r="BB61" s="80" t="e">
        <f t="shared" si="49"/>
        <v>#DIV/0!</v>
      </c>
    </row>
    <row r="62" spans="1:54" x14ac:dyDescent="0.25">
      <c r="A62" s="88" t="s">
        <v>7</v>
      </c>
      <c r="B62" s="76"/>
      <c r="C62" s="76"/>
      <c r="D62" s="76"/>
      <c r="E62" s="76"/>
      <c r="F62" s="76"/>
      <c r="G62" s="76"/>
      <c r="H62" s="76"/>
      <c r="I62" s="76"/>
      <c r="J62" s="31"/>
      <c r="K62" s="76"/>
      <c r="L62" s="76"/>
      <c r="M62" s="76"/>
      <c r="N62" s="76"/>
      <c r="O62" s="11"/>
      <c r="P62" s="79" t="e">
        <f t="shared" si="41"/>
        <v>#DIV/0!</v>
      </c>
      <c r="Q62" s="79" t="e">
        <f t="shared" si="42"/>
        <v>#DIV/0!</v>
      </c>
      <c r="R62" s="79" t="e">
        <f t="shared" si="43"/>
        <v>#DIV/0!</v>
      </c>
      <c r="S62" s="11"/>
      <c r="T62" s="88" t="s">
        <v>7</v>
      </c>
      <c r="U62" s="76" t="e">
        <f t="shared" si="50"/>
        <v>#DIV/0!</v>
      </c>
      <c r="V62" s="76" t="e">
        <f t="shared" si="50"/>
        <v>#DIV/0!</v>
      </c>
      <c r="W62" s="76" t="e">
        <f t="shared" si="50"/>
        <v>#DIV/0!</v>
      </c>
      <c r="X62" s="76" t="e">
        <f t="shared" si="50"/>
        <v>#DIV/0!</v>
      </c>
      <c r="Y62" s="76" t="e">
        <f t="shared" si="44"/>
        <v>#DIV/0!</v>
      </c>
      <c r="Z62" s="76" t="e">
        <f t="shared" si="44"/>
        <v>#DIV/0!</v>
      </c>
      <c r="AA62" s="76" t="e">
        <f t="shared" si="44"/>
        <v>#DIV/0!</v>
      </c>
      <c r="AB62" s="76" t="e">
        <f t="shared" si="44"/>
        <v>#DIV/0!</v>
      </c>
      <c r="AC62" s="31"/>
      <c r="AD62" s="76" t="e">
        <f t="shared" si="45"/>
        <v>#DIV/0!</v>
      </c>
      <c r="AE62" s="76" t="e">
        <f t="shared" si="45"/>
        <v>#DIV/0!</v>
      </c>
      <c r="AF62" s="76" t="e">
        <f t="shared" si="45"/>
        <v>#DIV/0!</v>
      </c>
      <c r="AG62" s="76" t="e">
        <f t="shared" si="45"/>
        <v>#DIV/0!</v>
      </c>
      <c r="AH62" s="11"/>
      <c r="AI62" s="88" t="s">
        <v>7</v>
      </c>
      <c r="AJ62" s="76" t="e">
        <f t="shared" si="46"/>
        <v>#DIV/0!</v>
      </c>
      <c r="AK62" s="76" t="e">
        <f t="shared" si="38"/>
        <v>#DIV/0!</v>
      </c>
      <c r="AL62" s="76" t="e">
        <f t="shared" si="38"/>
        <v>#DIV/0!</v>
      </c>
      <c r="AM62" s="76" t="e">
        <f t="shared" si="38"/>
        <v>#DIV/0!</v>
      </c>
      <c r="AN62" s="76" t="e">
        <f t="shared" si="38"/>
        <v>#DIV/0!</v>
      </c>
      <c r="AO62" s="76" t="e">
        <f t="shared" si="39"/>
        <v>#DIV/0!</v>
      </c>
      <c r="AP62" s="76" t="e">
        <f t="shared" si="39"/>
        <v>#DIV/0!</v>
      </c>
      <c r="AQ62" s="76" t="e">
        <f t="shared" si="39"/>
        <v>#DIV/0!</v>
      </c>
      <c r="AR62" s="31"/>
      <c r="AS62" s="76" t="e">
        <f t="shared" si="47"/>
        <v>#DIV/0!</v>
      </c>
      <c r="AT62" s="76" t="e">
        <f t="shared" si="40"/>
        <v>#DIV/0!</v>
      </c>
      <c r="AU62" s="76" t="e">
        <f t="shared" si="40"/>
        <v>#DIV/0!</v>
      </c>
      <c r="AV62" s="76" t="e">
        <f t="shared" si="40"/>
        <v>#DIV/0!</v>
      </c>
      <c r="AW62" s="11"/>
      <c r="AX62" s="11"/>
      <c r="AY62" s="77" t="s">
        <v>7</v>
      </c>
      <c r="AZ62" s="78" t="e">
        <f t="shared" si="48"/>
        <v>#DIV/0!</v>
      </c>
      <c r="BA62" s="79">
        <v>0.4916199175</v>
      </c>
      <c r="BB62" s="80" t="e">
        <f t="shared" si="49"/>
        <v>#DIV/0!</v>
      </c>
    </row>
    <row r="63" spans="1:54" x14ac:dyDescent="0.25">
      <c r="A63" s="88" t="s">
        <v>8</v>
      </c>
      <c r="B63" s="76"/>
      <c r="C63" s="76"/>
      <c r="D63" s="76"/>
      <c r="E63" s="76"/>
      <c r="F63" s="76"/>
      <c r="G63" s="76"/>
      <c r="H63" s="76"/>
      <c r="I63" s="76"/>
      <c r="J63" s="31"/>
      <c r="K63" s="76"/>
      <c r="L63" s="76"/>
      <c r="M63" s="76"/>
      <c r="N63" s="76"/>
      <c r="O63" s="11"/>
      <c r="P63" s="79" t="e">
        <f t="shared" si="41"/>
        <v>#DIV/0!</v>
      </c>
      <c r="Q63" s="79" t="e">
        <f t="shared" si="42"/>
        <v>#DIV/0!</v>
      </c>
      <c r="R63" s="79" t="e">
        <f t="shared" si="43"/>
        <v>#DIV/0!</v>
      </c>
      <c r="S63" s="11"/>
      <c r="T63" s="88" t="s">
        <v>8</v>
      </c>
      <c r="U63" s="76" t="e">
        <f t="shared" si="50"/>
        <v>#DIV/0!</v>
      </c>
      <c r="V63" s="76" t="e">
        <f t="shared" si="50"/>
        <v>#DIV/0!</v>
      </c>
      <c r="W63" s="76" t="e">
        <f t="shared" si="50"/>
        <v>#DIV/0!</v>
      </c>
      <c r="X63" s="76" t="e">
        <f t="shared" si="50"/>
        <v>#DIV/0!</v>
      </c>
      <c r="Y63" s="76" t="e">
        <f t="shared" si="44"/>
        <v>#DIV/0!</v>
      </c>
      <c r="Z63" s="76" t="e">
        <f t="shared" si="44"/>
        <v>#DIV/0!</v>
      </c>
      <c r="AA63" s="76" t="e">
        <f t="shared" si="44"/>
        <v>#DIV/0!</v>
      </c>
      <c r="AB63" s="76" t="e">
        <f t="shared" si="44"/>
        <v>#DIV/0!</v>
      </c>
      <c r="AC63" s="31"/>
      <c r="AD63" s="76" t="e">
        <f t="shared" si="45"/>
        <v>#DIV/0!</v>
      </c>
      <c r="AE63" s="76" t="e">
        <f t="shared" si="45"/>
        <v>#DIV/0!</v>
      </c>
      <c r="AF63" s="76" t="e">
        <f t="shared" si="45"/>
        <v>#DIV/0!</v>
      </c>
      <c r="AG63" s="76" t="e">
        <f t="shared" si="45"/>
        <v>#DIV/0!</v>
      </c>
      <c r="AH63" s="11"/>
      <c r="AI63" s="88" t="s">
        <v>8</v>
      </c>
      <c r="AJ63" s="76" t="e">
        <f t="shared" si="46"/>
        <v>#DIV/0!</v>
      </c>
      <c r="AK63" s="76" t="e">
        <f t="shared" si="38"/>
        <v>#DIV/0!</v>
      </c>
      <c r="AL63" s="76" t="e">
        <f t="shared" si="38"/>
        <v>#DIV/0!</v>
      </c>
      <c r="AM63" s="76" t="e">
        <f t="shared" si="38"/>
        <v>#DIV/0!</v>
      </c>
      <c r="AN63" s="76" t="e">
        <f t="shared" si="38"/>
        <v>#DIV/0!</v>
      </c>
      <c r="AO63" s="76" t="e">
        <f t="shared" si="39"/>
        <v>#DIV/0!</v>
      </c>
      <c r="AP63" s="76" t="e">
        <f t="shared" si="39"/>
        <v>#DIV/0!</v>
      </c>
      <c r="AQ63" s="76" t="e">
        <f t="shared" si="39"/>
        <v>#DIV/0!</v>
      </c>
      <c r="AR63" s="31"/>
      <c r="AS63" s="76" t="e">
        <f t="shared" si="47"/>
        <v>#DIV/0!</v>
      </c>
      <c r="AT63" s="76" t="e">
        <f t="shared" si="40"/>
        <v>#DIV/0!</v>
      </c>
      <c r="AU63" s="76" t="e">
        <f t="shared" si="40"/>
        <v>#DIV/0!</v>
      </c>
      <c r="AV63" s="76" t="e">
        <f t="shared" si="40"/>
        <v>#DIV/0!</v>
      </c>
      <c r="AW63" s="11"/>
      <c r="AX63" s="11"/>
      <c r="AY63" s="77" t="s">
        <v>8</v>
      </c>
      <c r="AZ63" s="78" t="e">
        <f t="shared" si="48"/>
        <v>#DIV/0!</v>
      </c>
      <c r="BA63" s="79">
        <v>2.8740814720983052</v>
      </c>
      <c r="BB63" s="80" t="e">
        <f t="shared" si="49"/>
        <v>#DIV/0!</v>
      </c>
    </row>
    <row r="64" spans="1:54" x14ac:dyDescent="0.25">
      <c r="A64" s="88" t="s">
        <v>9</v>
      </c>
      <c r="B64" s="76"/>
      <c r="C64" s="76"/>
      <c r="D64" s="76"/>
      <c r="E64" s="76"/>
      <c r="F64" s="76"/>
      <c r="G64" s="76"/>
      <c r="H64" s="76"/>
      <c r="I64" s="76"/>
      <c r="J64" s="31"/>
      <c r="K64" s="76"/>
      <c r="L64" s="76"/>
      <c r="M64" s="76"/>
      <c r="N64" s="76"/>
      <c r="O64" s="11"/>
      <c r="P64" s="79" t="e">
        <f t="shared" si="41"/>
        <v>#DIV/0!</v>
      </c>
      <c r="Q64" s="79" t="e">
        <f t="shared" si="42"/>
        <v>#DIV/0!</v>
      </c>
      <c r="R64" s="79" t="e">
        <f t="shared" si="43"/>
        <v>#DIV/0!</v>
      </c>
      <c r="S64" s="11"/>
      <c r="T64" s="88" t="s">
        <v>9</v>
      </c>
      <c r="U64" s="76" t="e">
        <f t="shared" si="50"/>
        <v>#DIV/0!</v>
      </c>
      <c r="V64" s="76" t="e">
        <f t="shared" si="50"/>
        <v>#DIV/0!</v>
      </c>
      <c r="W64" s="76" t="e">
        <f t="shared" si="50"/>
        <v>#DIV/0!</v>
      </c>
      <c r="X64" s="76" t="e">
        <f t="shared" si="50"/>
        <v>#DIV/0!</v>
      </c>
      <c r="Y64" s="76" t="e">
        <f t="shared" si="44"/>
        <v>#DIV/0!</v>
      </c>
      <c r="Z64" s="76" t="e">
        <f t="shared" si="44"/>
        <v>#DIV/0!</v>
      </c>
      <c r="AA64" s="76" t="e">
        <f t="shared" si="44"/>
        <v>#DIV/0!</v>
      </c>
      <c r="AB64" s="76" t="e">
        <f t="shared" si="44"/>
        <v>#DIV/0!</v>
      </c>
      <c r="AC64" s="31"/>
      <c r="AD64" s="76" t="e">
        <f t="shared" si="45"/>
        <v>#DIV/0!</v>
      </c>
      <c r="AE64" s="76" t="e">
        <f t="shared" si="45"/>
        <v>#DIV/0!</v>
      </c>
      <c r="AF64" s="76" t="e">
        <f t="shared" si="45"/>
        <v>#DIV/0!</v>
      </c>
      <c r="AG64" s="76" t="e">
        <f t="shared" si="45"/>
        <v>#DIV/0!</v>
      </c>
      <c r="AH64" s="11"/>
      <c r="AI64" s="88" t="s">
        <v>9</v>
      </c>
      <c r="AJ64" s="76" t="e">
        <f t="shared" si="46"/>
        <v>#DIV/0!</v>
      </c>
      <c r="AK64" s="76" t="e">
        <f t="shared" si="38"/>
        <v>#DIV/0!</v>
      </c>
      <c r="AL64" s="76" t="e">
        <f t="shared" si="38"/>
        <v>#DIV/0!</v>
      </c>
      <c r="AM64" s="76" t="e">
        <f t="shared" si="38"/>
        <v>#DIV/0!</v>
      </c>
      <c r="AN64" s="76" t="e">
        <f t="shared" si="38"/>
        <v>#DIV/0!</v>
      </c>
      <c r="AO64" s="76" t="e">
        <f t="shared" si="39"/>
        <v>#DIV/0!</v>
      </c>
      <c r="AP64" s="76" t="e">
        <f t="shared" si="39"/>
        <v>#DIV/0!</v>
      </c>
      <c r="AQ64" s="76" t="e">
        <f t="shared" si="39"/>
        <v>#DIV/0!</v>
      </c>
      <c r="AR64" s="31"/>
      <c r="AS64" s="76" t="e">
        <f t="shared" si="47"/>
        <v>#DIV/0!</v>
      </c>
      <c r="AT64" s="76" t="e">
        <f t="shared" si="40"/>
        <v>#DIV/0!</v>
      </c>
      <c r="AU64" s="76" t="e">
        <f t="shared" si="40"/>
        <v>#DIV/0!</v>
      </c>
      <c r="AV64" s="76" t="e">
        <f t="shared" si="40"/>
        <v>#DIV/0!</v>
      </c>
      <c r="AW64" s="11"/>
      <c r="AX64" s="11"/>
      <c r="AY64" s="77" t="s">
        <v>9</v>
      </c>
      <c r="AZ64" s="78" t="e">
        <f t="shared" si="48"/>
        <v>#DIV/0!</v>
      </c>
      <c r="BA64" s="79">
        <v>0.24579469097694087</v>
      </c>
      <c r="BB64" s="80" t="e">
        <f t="shared" si="49"/>
        <v>#DIV/0!</v>
      </c>
    </row>
    <row r="65" spans="1:54" x14ac:dyDescent="0.25">
      <c r="A65" s="88" t="s">
        <v>10</v>
      </c>
      <c r="B65" s="76"/>
      <c r="C65" s="76"/>
      <c r="D65" s="76"/>
      <c r="E65" s="76"/>
      <c r="F65" s="76"/>
      <c r="G65" s="76"/>
      <c r="H65" s="76"/>
      <c r="I65" s="76"/>
      <c r="J65" s="31"/>
      <c r="K65" s="76"/>
      <c r="L65" s="76"/>
      <c r="M65" s="76"/>
      <c r="N65" s="76"/>
      <c r="O65" s="11"/>
      <c r="P65" s="79" t="e">
        <f t="shared" si="41"/>
        <v>#DIV/0!</v>
      </c>
      <c r="Q65" s="79" t="e">
        <f t="shared" si="42"/>
        <v>#DIV/0!</v>
      </c>
      <c r="R65" s="79" t="e">
        <f t="shared" si="43"/>
        <v>#DIV/0!</v>
      </c>
      <c r="S65" s="11"/>
      <c r="T65" s="88" t="s">
        <v>10</v>
      </c>
      <c r="U65" s="76" t="e">
        <f t="shared" si="50"/>
        <v>#DIV/0!</v>
      </c>
      <c r="V65" s="76" t="e">
        <f t="shared" si="50"/>
        <v>#DIV/0!</v>
      </c>
      <c r="W65" s="76" t="e">
        <f t="shared" si="50"/>
        <v>#DIV/0!</v>
      </c>
      <c r="X65" s="76" t="e">
        <f t="shared" si="50"/>
        <v>#DIV/0!</v>
      </c>
      <c r="Y65" s="76" t="e">
        <f t="shared" si="44"/>
        <v>#DIV/0!</v>
      </c>
      <c r="Z65" s="76" t="e">
        <f t="shared" si="44"/>
        <v>#DIV/0!</v>
      </c>
      <c r="AA65" s="76" t="e">
        <f t="shared" si="44"/>
        <v>#DIV/0!</v>
      </c>
      <c r="AB65" s="76" t="e">
        <f t="shared" si="44"/>
        <v>#DIV/0!</v>
      </c>
      <c r="AC65" s="31"/>
      <c r="AD65" s="76" t="e">
        <f t="shared" si="45"/>
        <v>#DIV/0!</v>
      </c>
      <c r="AE65" s="76" t="e">
        <f t="shared" si="45"/>
        <v>#DIV/0!</v>
      </c>
      <c r="AF65" s="76" t="e">
        <f t="shared" si="45"/>
        <v>#DIV/0!</v>
      </c>
      <c r="AG65" s="76" t="e">
        <f t="shared" si="45"/>
        <v>#DIV/0!</v>
      </c>
      <c r="AH65" s="11"/>
      <c r="AI65" s="88" t="s">
        <v>10</v>
      </c>
      <c r="AJ65" s="76" t="e">
        <f t="shared" si="46"/>
        <v>#DIV/0!</v>
      </c>
      <c r="AK65" s="76" t="e">
        <f t="shared" si="38"/>
        <v>#DIV/0!</v>
      </c>
      <c r="AL65" s="76" t="e">
        <f t="shared" si="38"/>
        <v>#DIV/0!</v>
      </c>
      <c r="AM65" s="76" t="e">
        <f t="shared" si="38"/>
        <v>#DIV/0!</v>
      </c>
      <c r="AN65" s="76" t="e">
        <f t="shared" si="38"/>
        <v>#DIV/0!</v>
      </c>
      <c r="AO65" s="76" t="e">
        <f t="shared" si="39"/>
        <v>#DIV/0!</v>
      </c>
      <c r="AP65" s="76" t="e">
        <f t="shared" si="39"/>
        <v>#DIV/0!</v>
      </c>
      <c r="AQ65" s="76" t="e">
        <f t="shared" si="39"/>
        <v>#DIV/0!</v>
      </c>
      <c r="AR65" s="31"/>
      <c r="AS65" s="76" t="e">
        <f t="shared" si="47"/>
        <v>#DIV/0!</v>
      </c>
      <c r="AT65" s="76" t="e">
        <f t="shared" si="40"/>
        <v>#DIV/0!</v>
      </c>
      <c r="AU65" s="76" t="e">
        <f t="shared" si="40"/>
        <v>#DIV/0!</v>
      </c>
      <c r="AV65" s="76" t="e">
        <f t="shared" si="40"/>
        <v>#DIV/0!</v>
      </c>
      <c r="AW65" s="11"/>
      <c r="AX65" s="11"/>
      <c r="AY65" s="77" t="s">
        <v>10</v>
      </c>
      <c r="AZ65" s="78" t="e">
        <f t="shared" si="48"/>
        <v>#DIV/0!</v>
      </c>
      <c r="BA65" s="79">
        <v>0.17509816025136279</v>
      </c>
      <c r="BB65" s="80" t="e">
        <f t="shared" si="49"/>
        <v>#DIV/0!</v>
      </c>
    </row>
    <row r="66" spans="1:54" x14ac:dyDescent="0.25">
      <c r="A66" s="88" t="s">
        <v>11</v>
      </c>
      <c r="B66" s="76"/>
      <c r="C66" s="76"/>
      <c r="D66" s="76"/>
      <c r="E66" s="76"/>
      <c r="F66" s="76"/>
      <c r="G66" s="76"/>
      <c r="H66" s="76"/>
      <c r="I66" s="76"/>
      <c r="J66" s="31"/>
      <c r="K66" s="76"/>
      <c r="L66" s="76"/>
      <c r="M66" s="76"/>
      <c r="N66" s="76"/>
      <c r="O66" s="11"/>
      <c r="P66" s="79" t="e">
        <f t="shared" si="41"/>
        <v>#DIV/0!</v>
      </c>
      <c r="Q66" s="79" t="e">
        <f t="shared" si="42"/>
        <v>#DIV/0!</v>
      </c>
      <c r="R66" s="79" t="e">
        <f t="shared" si="43"/>
        <v>#DIV/0!</v>
      </c>
      <c r="S66" s="11"/>
      <c r="T66" s="88" t="s">
        <v>11</v>
      </c>
      <c r="U66" s="76" t="e">
        <f t="shared" si="50"/>
        <v>#DIV/0!</v>
      </c>
      <c r="V66" s="76" t="e">
        <f t="shared" si="50"/>
        <v>#DIV/0!</v>
      </c>
      <c r="W66" s="76" t="e">
        <f t="shared" si="50"/>
        <v>#DIV/0!</v>
      </c>
      <c r="X66" s="76" t="e">
        <f t="shared" si="50"/>
        <v>#DIV/0!</v>
      </c>
      <c r="Y66" s="76" t="e">
        <f t="shared" si="44"/>
        <v>#DIV/0!</v>
      </c>
      <c r="Z66" s="76" t="e">
        <f t="shared" si="44"/>
        <v>#DIV/0!</v>
      </c>
      <c r="AA66" s="76" t="e">
        <f t="shared" si="44"/>
        <v>#DIV/0!</v>
      </c>
      <c r="AB66" s="76" t="e">
        <f t="shared" si="44"/>
        <v>#DIV/0!</v>
      </c>
      <c r="AC66" s="31"/>
      <c r="AD66" s="76" t="e">
        <f t="shared" si="45"/>
        <v>#DIV/0!</v>
      </c>
      <c r="AE66" s="76" t="e">
        <f t="shared" si="45"/>
        <v>#DIV/0!</v>
      </c>
      <c r="AF66" s="76" t="e">
        <f t="shared" si="45"/>
        <v>#DIV/0!</v>
      </c>
      <c r="AG66" s="76" t="e">
        <f t="shared" si="45"/>
        <v>#DIV/0!</v>
      </c>
      <c r="AH66" s="11"/>
      <c r="AI66" s="88" t="s">
        <v>11</v>
      </c>
      <c r="AJ66" s="76" t="e">
        <f t="shared" si="46"/>
        <v>#DIV/0!</v>
      </c>
      <c r="AK66" s="76" t="e">
        <f t="shared" si="38"/>
        <v>#DIV/0!</v>
      </c>
      <c r="AL66" s="76" t="e">
        <f t="shared" si="38"/>
        <v>#DIV/0!</v>
      </c>
      <c r="AM66" s="76" t="e">
        <f t="shared" si="38"/>
        <v>#DIV/0!</v>
      </c>
      <c r="AN66" s="76" t="e">
        <f t="shared" si="38"/>
        <v>#DIV/0!</v>
      </c>
      <c r="AO66" s="76" t="e">
        <f t="shared" si="39"/>
        <v>#DIV/0!</v>
      </c>
      <c r="AP66" s="76" t="e">
        <f t="shared" si="39"/>
        <v>#DIV/0!</v>
      </c>
      <c r="AQ66" s="76" t="e">
        <f t="shared" si="39"/>
        <v>#DIV/0!</v>
      </c>
      <c r="AR66" s="31"/>
      <c r="AS66" s="76" t="e">
        <f t="shared" si="47"/>
        <v>#DIV/0!</v>
      </c>
      <c r="AT66" s="76" t="e">
        <f t="shared" si="40"/>
        <v>#DIV/0!</v>
      </c>
      <c r="AU66" s="76" t="e">
        <f t="shared" si="40"/>
        <v>#DIV/0!</v>
      </c>
      <c r="AV66" s="76" t="e">
        <f t="shared" si="40"/>
        <v>#DIV/0!</v>
      </c>
      <c r="AW66" s="11"/>
      <c r="AX66" s="11"/>
      <c r="AY66" s="77" t="s">
        <v>11</v>
      </c>
      <c r="AZ66" s="78" t="e">
        <f t="shared" si="48"/>
        <v>#DIV/0!</v>
      </c>
      <c r="BA66" s="79">
        <v>0.21426087115994086</v>
      </c>
      <c r="BB66" s="80" t="e">
        <f t="shared" si="49"/>
        <v>#DIV/0!</v>
      </c>
    </row>
    <row r="67" spans="1:54" x14ac:dyDescent="0.25">
      <c r="A67" s="88" t="s">
        <v>12</v>
      </c>
      <c r="B67" s="76"/>
      <c r="C67" s="76"/>
      <c r="D67" s="76"/>
      <c r="E67" s="76"/>
      <c r="F67" s="76"/>
      <c r="G67" s="76"/>
      <c r="H67" s="76"/>
      <c r="I67" s="76"/>
      <c r="J67" s="31"/>
      <c r="K67" s="76"/>
      <c r="L67" s="76"/>
      <c r="M67" s="76"/>
      <c r="N67" s="76"/>
      <c r="O67" s="11"/>
      <c r="P67" s="79" t="e">
        <f t="shared" si="41"/>
        <v>#DIV/0!</v>
      </c>
      <c r="Q67" s="79" t="e">
        <f t="shared" si="42"/>
        <v>#DIV/0!</v>
      </c>
      <c r="R67" s="79" t="e">
        <f t="shared" si="43"/>
        <v>#DIV/0!</v>
      </c>
      <c r="S67" s="11"/>
      <c r="T67" s="88" t="s">
        <v>12</v>
      </c>
      <c r="U67" s="76" t="e">
        <f t="shared" si="50"/>
        <v>#DIV/0!</v>
      </c>
      <c r="V67" s="76" t="e">
        <f t="shared" si="50"/>
        <v>#DIV/0!</v>
      </c>
      <c r="W67" s="76" t="e">
        <f t="shared" si="50"/>
        <v>#DIV/0!</v>
      </c>
      <c r="X67" s="76" t="e">
        <f t="shared" si="50"/>
        <v>#DIV/0!</v>
      </c>
      <c r="Y67" s="76" t="e">
        <f t="shared" si="44"/>
        <v>#DIV/0!</v>
      </c>
      <c r="Z67" s="76" t="e">
        <f t="shared" si="44"/>
        <v>#DIV/0!</v>
      </c>
      <c r="AA67" s="76" t="e">
        <f t="shared" si="44"/>
        <v>#DIV/0!</v>
      </c>
      <c r="AB67" s="76" t="e">
        <f t="shared" si="44"/>
        <v>#DIV/0!</v>
      </c>
      <c r="AC67" s="31"/>
      <c r="AD67" s="76" t="e">
        <f t="shared" si="45"/>
        <v>#DIV/0!</v>
      </c>
      <c r="AE67" s="76" t="e">
        <f t="shared" si="45"/>
        <v>#DIV/0!</v>
      </c>
      <c r="AF67" s="76" t="e">
        <f t="shared" si="45"/>
        <v>#DIV/0!</v>
      </c>
      <c r="AG67" s="76" t="e">
        <f t="shared" si="45"/>
        <v>#DIV/0!</v>
      </c>
      <c r="AH67" s="11"/>
      <c r="AI67" s="88" t="s">
        <v>12</v>
      </c>
      <c r="AJ67" s="76" t="e">
        <f t="shared" si="46"/>
        <v>#DIV/0!</v>
      </c>
      <c r="AK67" s="76" t="e">
        <f t="shared" si="38"/>
        <v>#DIV/0!</v>
      </c>
      <c r="AL67" s="76" t="e">
        <f t="shared" si="38"/>
        <v>#DIV/0!</v>
      </c>
      <c r="AM67" s="76" t="e">
        <f t="shared" si="38"/>
        <v>#DIV/0!</v>
      </c>
      <c r="AN67" s="76" t="e">
        <f t="shared" si="38"/>
        <v>#DIV/0!</v>
      </c>
      <c r="AO67" s="76" t="e">
        <f t="shared" si="39"/>
        <v>#DIV/0!</v>
      </c>
      <c r="AP67" s="76" t="e">
        <f t="shared" si="39"/>
        <v>#DIV/0!</v>
      </c>
      <c r="AQ67" s="76" t="e">
        <f t="shared" si="39"/>
        <v>#DIV/0!</v>
      </c>
      <c r="AR67" s="31"/>
      <c r="AS67" s="76" t="e">
        <f t="shared" si="47"/>
        <v>#DIV/0!</v>
      </c>
      <c r="AT67" s="76" t="e">
        <f t="shared" si="40"/>
        <v>#DIV/0!</v>
      </c>
      <c r="AU67" s="76" t="e">
        <f t="shared" si="40"/>
        <v>#DIV/0!</v>
      </c>
      <c r="AV67" s="76" t="e">
        <f t="shared" si="40"/>
        <v>#DIV/0!</v>
      </c>
      <c r="AW67" s="11"/>
      <c r="AX67" s="11"/>
      <c r="AY67" s="77" t="s">
        <v>12</v>
      </c>
      <c r="AZ67" s="78" t="e">
        <f t="shared" si="48"/>
        <v>#DIV/0!</v>
      </c>
      <c r="BA67" s="79">
        <v>0.23872401340894636</v>
      </c>
      <c r="BB67" s="80" t="e">
        <f t="shared" si="49"/>
        <v>#DIV/0!</v>
      </c>
    </row>
    <row r="68" spans="1:54" x14ac:dyDescent="0.25">
      <c r="A68" s="88" t="s">
        <v>13</v>
      </c>
      <c r="B68" s="76"/>
      <c r="C68" s="76"/>
      <c r="D68" s="76"/>
      <c r="E68" s="76"/>
      <c r="F68" s="76"/>
      <c r="G68" s="76"/>
      <c r="H68" s="76"/>
      <c r="I68" s="76"/>
      <c r="J68" s="31"/>
      <c r="K68" s="76"/>
      <c r="L68" s="76"/>
      <c r="M68" s="76"/>
      <c r="N68" s="76"/>
      <c r="O68" s="11"/>
      <c r="P68" s="79" t="e">
        <f t="shared" si="41"/>
        <v>#DIV/0!</v>
      </c>
      <c r="Q68" s="79" t="e">
        <f t="shared" si="42"/>
        <v>#DIV/0!</v>
      </c>
      <c r="R68" s="79" t="e">
        <f t="shared" si="43"/>
        <v>#DIV/0!</v>
      </c>
      <c r="S68" s="11"/>
      <c r="T68" s="88" t="s">
        <v>13</v>
      </c>
      <c r="U68" s="76" t="e">
        <f t="shared" si="50"/>
        <v>#DIV/0!</v>
      </c>
      <c r="V68" s="76" t="e">
        <f t="shared" si="50"/>
        <v>#DIV/0!</v>
      </c>
      <c r="W68" s="76" t="e">
        <f t="shared" si="50"/>
        <v>#DIV/0!</v>
      </c>
      <c r="X68" s="76" t="e">
        <f t="shared" si="50"/>
        <v>#DIV/0!</v>
      </c>
      <c r="Y68" s="76" t="e">
        <f t="shared" si="44"/>
        <v>#DIV/0!</v>
      </c>
      <c r="Z68" s="76" t="e">
        <f t="shared" si="44"/>
        <v>#DIV/0!</v>
      </c>
      <c r="AA68" s="76" t="e">
        <f t="shared" si="44"/>
        <v>#DIV/0!</v>
      </c>
      <c r="AB68" s="76" t="e">
        <f t="shared" si="44"/>
        <v>#DIV/0!</v>
      </c>
      <c r="AC68" s="31"/>
      <c r="AD68" s="76" t="e">
        <f t="shared" si="45"/>
        <v>#DIV/0!</v>
      </c>
      <c r="AE68" s="76" t="e">
        <f t="shared" si="45"/>
        <v>#DIV/0!</v>
      </c>
      <c r="AF68" s="76" t="e">
        <f t="shared" si="45"/>
        <v>#DIV/0!</v>
      </c>
      <c r="AG68" s="76" t="e">
        <f t="shared" si="45"/>
        <v>#DIV/0!</v>
      </c>
      <c r="AH68" s="11"/>
      <c r="AI68" s="88" t="s">
        <v>13</v>
      </c>
      <c r="AJ68" s="76" t="e">
        <f t="shared" si="46"/>
        <v>#DIV/0!</v>
      </c>
      <c r="AK68" s="76" t="e">
        <f t="shared" si="38"/>
        <v>#DIV/0!</v>
      </c>
      <c r="AL68" s="76" t="e">
        <f t="shared" si="38"/>
        <v>#DIV/0!</v>
      </c>
      <c r="AM68" s="76" t="e">
        <f t="shared" si="38"/>
        <v>#DIV/0!</v>
      </c>
      <c r="AN68" s="76" t="e">
        <f t="shared" si="38"/>
        <v>#DIV/0!</v>
      </c>
      <c r="AO68" s="76" t="e">
        <f t="shared" si="39"/>
        <v>#DIV/0!</v>
      </c>
      <c r="AP68" s="76" t="e">
        <f t="shared" si="39"/>
        <v>#DIV/0!</v>
      </c>
      <c r="AQ68" s="76" t="e">
        <f t="shared" si="39"/>
        <v>#DIV/0!</v>
      </c>
      <c r="AR68" s="31"/>
      <c r="AS68" s="76" t="e">
        <f t="shared" si="47"/>
        <v>#DIV/0!</v>
      </c>
      <c r="AT68" s="76" t="e">
        <f t="shared" si="40"/>
        <v>#DIV/0!</v>
      </c>
      <c r="AU68" s="76" t="e">
        <f t="shared" si="40"/>
        <v>#DIV/0!</v>
      </c>
      <c r="AV68" s="76" t="e">
        <f t="shared" si="40"/>
        <v>#DIV/0!</v>
      </c>
      <c r="AW68" s="11"/>
      <c r="AX68" s="11"/>
      <c r="AY68" s="77" t="s">
        <v>13</v>
      </c>
      <c r="AZ68" s="78" t="e">
        <f t="shared" si="48"/>
        <v>#DIV/0!</v>
      </c>
      <c r="BA68" s="79">
        <v>0.51759207642686944</v>
      </c>
      <c r="BB68" s="80" t="e">
        <f t="shared" si="49"/>
        <v>#DIV/0!</v>
      </c>
    </row>
    <row r="69" spans="1:54" x14ac:dyDescent="0.25">
      <c r="A69" s="88" t="s">
        <v>14</v>
      </c>
      <c r="B69" s="76"/>
      <c r="C69" s="76"/>
      <c r="D69" s="76"/>
      <c r="E69" s="76"/>
      <c r="F69" s="76"/>
      <c r="G69" s="76"/>
      <c r="H69" s="76"/>
      <c r="I69" s="76"/>
      <c r="J69" s="31"/>
      <c r="K69" s="76"/>
      <c r="L69" s="76"/>
      <c r="M69" s="76"/>
      <c r="N69" s="76"/>
      <c r="O69" s="11"/>
      <c r="P69" s="79" t="e">
        <f t="shared" si="41"/>
        <v>#DIV/0!</v>
      </c>
      <c r="Q69" s="79" t="e">
        <f t="shared" si="42"/>
        <v>#DIV/0!</v>
      </c>
      <c r="R69" s="79" t="e">
        <f t="shared" si="43"/>
        <v>#DIV/0!</v>
      </c>
      <c r="S69" s="11"/>
      <c r="T69" s="88" t="s">
        <v>14</v>
      </c>
      <c r="U69" s="76" t="e">
        <f t="shared" si="50"/>
        <v>#DIV/0!</v>
      </c>
      <c r="V69" s="76" t="e">
        <f t="shared" si="50"/>
        <v>#DIV/0!</v>
      </c>
      <c r="W69" s="76" t="e">
        <f t="shared" si="50"/>
        <v>#DIV/0!</v>
      </c>
      <c r="X69" s="76" t="e">
        <f t="shared" si="50"/>
        <v>#DIV/0!</v>
      </c>
      <c r="Y69" s="76" t="e">
        <f t="shared" si="44"/>
        <v>#DIV/0!</v>
      </c>
      <c r="Z69" s="76" t="e">
        <f t="shared" si="44"/>
        <v>#DIV/0!</v>
      </c>
      <c r="AA69" s="76" t="e">
        <f t="shared" si="44"/>
        <v>#DIV/0!</v>
      </c>
      <c r="AB69" s="76" t="e">
        <f t="shared" si="44"/>
        <v>#DIV/0!</v>
      </c>
      <c r="AC69" s="31"/>
      <c r="AD69" s="76" t="e">
        <f t="shared" si="45"/>
        <v>#DIV/0!</v>
      </c>
      <c r="AE69" s="76" t="e">
        <f t="shared" si="45"/>
        <v>#DIV/0!</v>
      </c>
      <c r="AF69" s="76" t="e">
        <f t="shared" si="45"/>
        <v>#DIV/0!</v>
      </c>
      <c r="AG69" s="76" t="e">
        <f t="shared" si="45"/>
        <v>#DIV/0!</v>
      </c>
      <c r="AH69" s="11"/>
      <c r="AI69" s="88" t="s">
        <v>14</v>
      </c>
      <c r="AJ69" s="76" t="e">
        <f t="shared" si="46"/>
        <v>#DIV/0!</v>
      </c>
      <c r="AK69" s="76" t="e">
        <f t="shared" si="38"/>
        <v>#DIV/0!</v>
      </c>
      <c r="AL69" s="76" t="e">
        <f t="shared" si="38"/>
        <v>#DIV/0!</v>
      </c>
      <c r="AM69" s="76" t="e">
        <f t="shared" si="38"/>
        <v>#DIV/0!</v>
      </c>
      <c r="AN69" s="76" t="e">
        <f t="shared" si="38"/>
        <v>#DIV/0!</v>
      </c>
      <c r="AO69" s="76" t="e">
        <f t="shared" si="39"/>
        <v>#DIV/0!</v>
      </c>
      <c r="AP69" s="76" t="e">
        <f t="shared" si="39"/>
        <v>#DIV/0!</v>
      </c>
      <c r="AQ69" s="76" t="e">
        <f t="shared" si="39"/>
        <v>#DIV/0!</v>
      </c>
      <c r="AR69" s="31"/>
      <c r="AS69" s="76" t="e">
        <f t="shared" si="47"/>
        <v>#DIV/0!</v>
      </c>
      <c r="AT69" s="76" t="e">
        <f t="shared" si="40"/>
        <v>#DIV/0!</v>
      </c>
      <c r="AU69" s="76" t="e">
        <f t="shared" si="40"/>
        <v>#DIV/0!</v>
      </c>
      <c r="AV69" s="76" t="e">
        <f t="shared" si="40"/>
        <v>#DIV/0!</v>
      </c>
      <c r="AW69" s="11"/>
      <c r="AX69" s="11"/>
      <c r="AY69" s="77" t="s">
        <v>14</v>
      </c>
      <c r="AZ69" s="78" t="e">
        <f t="shared" si="48"/>
        <v>#DIV/0!</v>
      </c>
      <c r="BA69" s="79">
        <v>0.27939393402553075</v>
      </c>
      <c r="BB69" s="80" t="e">
        <f t="shared" si="49"/>
        <v>#DIV/0!</v>
      </c>
    </row>
    <row r="70" spans="1:54" x14ac:dyDescent="0.25">
      <c r="A70" s="88" t="s">
        <v>15</v>
      </c>
      <c r="B70" s="76"/>
      <c r="C70" s="76"/>
      <c r="D70" s="76"/>
      <c r="E70" s="76"/>
      <c r="F70" s="76"/>
      <c r="G70" s="76"/>
      <c r="H70" s="76"/>
      <c r="I70" s="76"/>
      <c r="J70" s="31"/>
      <c r="K70" s="76"/>
      <c r="L70" s="76"/>
      <c r="M70" s="76"/>
      <c r="N70" s="76"/>
      <c r="O70" s="11"/>
      <c r="P70" s="79" t="e">
        <f t="shared" si="41"/>
        <v>#DIV/0!</v>
      </c>
      <c r="Q70" s="79" t="e">
        <f t="shared" si="42"/>
        <v>#DIV/0!</v>
      </c>
      <c r="R70" s="79" t="e">
        <f t="shared" si="43"/>
        <v>#DIV/0!</v>
      </c>
      <c r="S70" s="11"/>
      <c r="T70" s="88" t="s">
        <v>15</v>
      </c>
      <c r="U70" s="76" t="e">
        <f t="shared" si="50"/>
        <v>#DIV/0!</v>
      </c>
      <c r="V70" s="76" t="e">
        <f t="shared" si="50"/>
        <v>#DIV/0!</v>
      </c>
      <c r="W70" s="76" t="e">
        <f t="shared" si="50"/>
        <v>#DIV/0!</v>
      </c>
      <c r="X70" s="76" t="e">
        <f t="shared" si="50"/>
        <v>#DIV/0!</v>
      </c>
      <c r="Y70" s="76" t="e">
        <f t="shared" si="44"/>
        <v>#DIV/0!</v>
      </c>
      <c r="Z70" s="76" t="e">
        <f t="shared" si="44"/>
        <v>#DIV/0!</v>
      </c>
      <c r="AA70" s="76" t="e">
        <f t="shared" si="44"/>
        <v>#DIV/0!</v>
      </c>
      <c r="AB70" s="76" t="e">
        <f t="shared" si="44"/>
        <v>#DIV/0!</v>
      </c>
      <c r="AC70" s="31"/>
      <c r="AD70" s="76" t="e">
        <f t="shared" si="45"/>
        <v>#DIV/0!</v>
      </c>
      <c r="AE70" s="76" t="e">
        <f t="shared" si="45"/>
        <v>#DIV/0!</v>
      </c>
      <c r="AF70" s="76" t="e">
        <f t="shared" si="45"/>
        <v>#DIV/0!</v>
      </c>
      <c r="AG70" s="76" t="e">
        <f t="shared" si="45"/>
        <v>#DIV/0!</v>
      </c>
      <c r="AH70" s="11"/>
      <c r="AI70" s="88" t="s">
        <v>15</v>
      </c>
      <c r="AJ70" s="76" t="e">
        <f t="shared" si="46"/>
        <v>#DIV/0!</v>
      </c>
      <c r="AK70" s="76" t="e">
        <f t="shared" si="38"/>
        <v>#DIV/0!</v>
      </c>
      <c r="AL70" s="76" t="e">
        <f t="shared" si="38"/>
        <v>#DIV/0!</v>
      </c>
      <c r="AM70" s="76" t="e">
        <f t="shared" si="38"/>
        <v>#DIV/0!</v>
      </c>
      <c r="AN70" s="76" t="e">
        <f t="shared" si="38"/>
        <v>#DIV/0!</v>
      </c>
      <c r="AO70" s="76" t="e">
        <f t="shared" si="39"/>
        <v>#DIV/0!</v>
      </c>
      <c r="AP70" s="76" t="e">
        <f t="shared" si="39"/>
        <v>#DIV/0!</v>
      </c>
      <c r="AQ70" s="76" t="e">
        <f t="shared" si="39"/>
        <v>#DIV/0!</v>
      </c>
      <c r="AR70" s="31"/>
      <c r="AS70" s="76" t="e">
        <f t="shared" si="47"/>
        <v>#DIV/0!</v>
      </c>
      <c r="AT70" s="76" t="e">
        <f t="shared" si="40"/>
        <v>#DIV/0!</v>
      </c>
      <c r="AU70" s="76" t="e">
        <f t="shared" si="40"/>
        <v>#DIV/0!</v>
      </c>
      <c r="AV70" s="76" t="e">
        <f t="shared" si="40"/>
        <v>#DIV/0!</v>
      </c>
      <c r="AW70" s="11"/>
      <c r="AX70" s="11"/>
      <c r="AY70" s="77" t="s">
        <v>15</v>
      </c>
      <c r="AZ70" s="78" t="e">
        <f t="shared" si="48"/>
        <v>#DIV/0!</v>
      </c>
      <c r="BA70" s="79">
        <v>0.68560642333727151</v>
      </c>
      <c r="BB70" s="80" t="e">
        <f t="shared" si="49"/>
        <v>#DIV/0!</v>
      </c>
    </row>
    <row r="71" spans="1:54" x14ac:dyDescent="0.25">
      <c r="A71" s="89" t="s">
        <v>16</v>
      </c>
      <c r="B71" s="81"/>
      <c r="C71" s="81"/>
      <c r="D71" s="81"/>
      <c r="E71" s="81"/>
      <c r="F71" s="81"/>
      <c r="G71" s="81"/>
      <c r="H71" s="81"/>
      <c r="I71" s="81"/>
      <c r="J71" s="32"/>
      <c r="K71" s="81"/>
      <c r="L71" s="81"/>
      <c r="M71" s="81"/>
      <c r="N71" s="81"/>
      <c r="O71" s="11"/>
      <c r="P71" s="84" t="e">
        <f t="shared" si="41"/>
        <v>#DIV/0!</v>
      </c>
      <c r="Q71" s="84" t="e">
        <f t="shared" si="42"/>
        <v>#DIV/0!</v>
      </c>
      <c r="R71" s="84" t="e">
        <f t="shared" si="43"/>
        <v>#DIV/0!</v>
      </c>
      <c r="S71" s="11"/>
      <c r="T71" s="89" t="s">
        <v>16</v>
      </c>
      <c r="U71" s="81" t="e">
        <f t="shared" si="50"/>
        <v>#DIV/0!</v>
      </c>
      <c r="V71" s="81" t="e">
        <f t="shared" si="50"/>
        <v>#DIV/0!</v>
      </c>
      <c r="W71" s="81" t="e">
        <f t="shared" si="50"/>
        <v>#DIV/0!</v>
      </c>
      <c r="X71" s="81" t="e">
        <f t="shared" si="50"/>
        <v>#DIV/0!</v>
      </c>
      <c r="Y71" s="81" t="e">
        <f t="shared" si="44"/>
        <v>#DIV/0!</v>
      </c>
      <c r="Z71" s="81" t="e">
        <f t="shared" si="44"/>
        <v>#DIV/0!</v>
      </c>
      <c r="AA71" s="81" t="e">
        <f t="shared" si="44"/>
        <v>#DIV/0!</v>
      </c>
      <c r="AB71" s="81" t="e">
        <f t="shared" si="44"/>
        <v>#DIV/0!</v>
      </c>
      <c r="AC71" s="32"/>
      <c r="AD71" s="81" t="e">
        <f t="shared" si="45"/>
        <v>#DIV/0!</v>
      </c>
      <c r="AE71" s="81" t="e">
        <f t="shared" si="45"/>
        <v>#DIV/0!</v>
      </c>
      <c r="AF71" s="81" t="e">
        <f t="shared" si="45"/>
        <v>#DIV/0!</v>
      </c>
      <c r="AG71" s="81" t="e">
        <f t="shared" si="45"/>
        <v>#DIV/0!</v>
      </c>
      <c r="AH71" s="11"/>
      <c r="AI71" s="89" t="s">
        <v>16</v>
      </c>
      <c r="AJ71" s="81" t="e">
        <f t="shared" si="46"/>
        <v>#DIV/0!</v>
      </c>
      <c r="AK71" s="81" t="e">
        <f t="shared" si="38"/>
        <v>#DIV/0!</v>
      </c>
      <c r="AL71" s="81" t="e">
        <f t="shared" si="38"/>
        <v>#DIV/0!</v>
      </c>
      <c r="AM71" s="81" t="e">
        <f t="shared" si="38"/>
        <v>#DIV/0!</v>
      </c>
      <c r="AN71" s="81" t="e">
        <f t="shared" si="38"/>
        <v>#DIV/0!</v>
      </c>
      <c r="AO71" s="81" t="e">
        <f t="shared" si="39"/>
        <v>#DIV/0!</v>
      </c>
      <c r="AP71" s="81" t="e">
        <f t="shared" si="39"/>
        <v>#DIV/0!</v>
      </c>
      <c r="AQ71" s="81" t="e">
        <f t="shared" si="39"/>
        <v>#DIV/0!</v>
      </c>
      <c r="AR71" s="32"/>
      <c r="AS71" s="81" t="e">
        <f t="shared" si="47"/>
        <v>#DIV/0!</v>
      </c>
      <c r="AT71" s="81" t="e">
        <f t="shared" si="40"/>
        <v>#DIV/0!</v>
      </c>
      <c r="AU71" s="81" t="e">
        <f t="shared" si="40"/>
        <v>#DIV/0!</v>
      </c>
      <c r="AV71" s="81" t="e">
        <f t="shared" si="40"/>
        <v>#DIV/0!</v>
      </c>
      <c r="AW71" s="11"/>
      <c r="AX71" s="11"/>
      <c r="AY71" s="82" t="s">
        <v>16</v>
      </c>
      <c r="AZ71" s="83" t="e">
        <f t="shared" si="48"/>
        <v>#DIV/0!</v>
      </c>
      <c r="BA71" s="84">
        <v>1.2066649400520408</v>
      </c>
      <c r="BB71" s="85" t="e">
        <f t="shared" si="49"/>
        <v>#DIV/0!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/>
      <c r="C75" s="50"/>
      <c r="D75" s="50"/>
      <c r="E75" s="50"/>
      <c r="F75" s="50"/>
      <c r="G75" s="50"/>
      <c r="H75" s="50"/>
      <c r="I75" s="50"/>
      <c r="J75" s="30"/>
      <c r="K75" s="50"/>
      <c r="L75" s="50"/>
      <c r="M75" s="50"/>
      <c r="N75" s="50"/>
      <c r="O75" s="12"/>
      <c r="P75" s="53" t="e">
        <f>AVERAGE(B75:E75)</f>
        <v>#DIV/0!</v>
      </c>
      <c r="Q75" s="53" t="e">
        <f>AVERAGE(F75:I75)</f>
        <v>#DIV/0!</v>
      </c>
      <c r="R75" s="53" t="e">
        <f>AVERAGE(K75:N75)</f>
        <v>#DIV/0!</v>
      </c>
      <c r="S75" s="12"/>
      <c r="T75" s="49" t="s">
        <v>2</v>
      </c>
      <c r="U75" s="50" t="e">
        <f t="shared" ref="U75:X76" si="51">B75-$P75</f>
        <v>#DIV/0!</v>
      </c>
      <c r="V75" s="50" t="e">
        <f t="shared" si="51"/>
        <v>#DIV/0!</v>
      </c>
      <c r="W75" s="50" t="e">
        <f t="shared" si="51"/>
        <v>#DIV/0!</v>
      </c>
      <c r="X75" s="50" t="e">
        <f t="shared" si="51"/>
        <v>#DIV/0!</v>
      </c>
      <c r="Y75" s="50" t="e">
        <f>F75-$Q75</f>
        <v>#DIV/0!</v>
      </c>
      <c r="Z75" s="50" t="e">
        <f>G75-$Q75</f>
        <v>#DIV/0!</v>
      </c>
      <c r="AA75" s="50" t="e">
        <f>H75-$Q75</f>
        <v>#DIV/0!</v>
      </c>
      <c r="AB75" s="50" t="e">
        <f>I75-$Q75</f>
        <v>#DIV/0!</v>
      </c>
      <c r="AC75" s="30"/>
      <c r="AD75" s="50" t="e">
        <f>K75-$R75</f>
        <v>#DIV/0!</v>
      </c>
      <c r="AE75" s="50" t="e">
        <f>L75-$R75</f>
        <v>#DIV/0!</v>
      </c>
      <c r="AF75" s="50" t="e">
        <f>M75-$R75</f>
        <v>#DIV/0!</v>
      </c>
      <c r="AG75" s="50" t="e">
        <f>N75-$R75</f>
        <v>#DIV/0!</v>
      </c>
      <c r="AH75" s="12"/>
      <c r="AI75" s="49" t="s">
        <v>2</v>
      </c>
      <c r="AJ75" s="50" t="e">
        <f>U75^2</f>
        <v>#DIV/0!</v>
      </c>
      <c r="AK75" s="50" t="e">
        <f t="shared" ref="AK75:AQ89" si="52">V75^2</f>
        <v>#DIV/0!</v>
      </c>
      <c r="AL75" s="50" t="e">
        <f t="shared" si="52"/>
        <v>#DIV/0!</v>
      </c>
      <c r="AM75" s="50" t="e">
        <f t="shared" si="52"/>
        <v>#DIV/0!</v>
      </c>
      <c r="AN75" s="50" t="e">
        <f t="shared" si="52"/>
        <v>#DIV/0!</v>
      </c>
      <c r="AO75" s="50" t="e">
        <f t="shared" si="52"/>
        <v>#DIV/0!</v>
      </c>
      <c r="AP75" s="50" t="e">
        <f t="shared" si="52"/>
        <v>#DIV/0!</v>
      </c>
      <c r="AQ75" s="50" t="e">
        <f t="shared" si="52"/>
        <v>#DIV/0!</v>
      </c>
      <c r="AR75" s="30"/>
      <c r="AS75" s="50" t="e">
        <f>AD75^2</f>
        <v>#DIV/0!</v>
      </c>
      <c r="AT75" s="50" t="e">
        <f t="shared" ref="AT75:AV89" si="53">AE75^2</f>
        <v>#DIV/0!</v>
      </c>
      <c r="AU75" s="50" t="e">
        <f t="shared" si="53"/>
        <v>#DIV/0!</v>
      </c>
      <c r="AV75" s="50" t="e">
        <f t="shared" si="53"/>
        <v>#DIV/0!</v>
      </c>
      <c r="AW75" s="12"/>
      <c r="AX75" s="12"/>
      <c r="AY75" s="51" t="s">
        <v>2</v>
      </c>
      <c r="AZ75" s="52" t="e">
        <f>SUM(AJ75:AQ75,AS75:AV75)/12</f>
        <v>#DIV/0!</v>
      </c>
      <c r="BA75" s="53">
        <v>0.20967263875310294</v>
      </c>
      <c r="BB75" s="54" t="e">
        <f>BA75/AZ75</f>
        <v>#DIV/0!</v>
      </c>
    </row>
    <row r="76" spans="1:54" x14ac:dyDescent="0.25">
      <c r="A76" s="55" t="s">
        <v>3</v>
      </c>
      <c r="B76" s="56"/>
      <c r="C76" s="56"/>
      <c r="D76" s="56"/>
      <c r="E76" s="56"/>
      <c r="F76" s="56"/>
      <c r="G76" s="56"/>
      <c r="H76" s="56"/>
      <c r="I76" s="56"/>
      <c r="J76" s="31"/>
      <c r="K76" s="56"/>
      <c r="L76" s="56"/>
      <c r="M76" s="56"/>
      <c r="N76" s="56"/>
      <c r="O76" s="12"/>
      <c r="P76" s="59" t="e">
        <f t="shared" ref="P76:P89" si="54">AVERAGE(B76:E76)</f>
        <v>#DIV/0!</v>
      </c>
      <c r="Q76" s="59" t="e">
        <f t="shared" ref="Q76:Q89" si="55">AVERAGE(F76:I76)</f>
        <v>#DIV/0!</v>
      </c>
      <c r="R76" s="59" t="e">
        <f t="shared" ref="R76:R89" si="56">AVERAGE(K76:N76)</f>
        <v>#DIV/0!</v>
      </c>
      <c r="S76" s="12"/>
      <c r="T76" s="55" t="s">
        <v>3</v>
      </c>
      <c r="U76" s="56" t="e">
        <f t="shared" si="51"/>
        <v>#DIV/0!</v>
      </c>
      <c r="V76" s="56" t="e">
        <f t="shared" si="51"/>
        <v>#DIV/0!</v>
      </c>
      <c r="W76" s="56" t="e">
        <f t="shared" si="51"/>
        <v>#DIV/0!</v>
      </c>
      <c r="X76" s="56" t="e">
        <f t="shared" si="51"/>
        <v>#DIV/0!</v>
      </c>
      <c r="Y76" s="56" t="e">
        <f t="shared" ref="Y76:AB89" si="57">F76-$Q76</f>
        <v>#DIV/0!</v>
      </c>
      <c r="Z76" s="56" t="e">
        <f t="shared" si="57"/>
        <v>#DIV/0!</v>
      </c>
      <c r="AA76" s="56" t="e">
        <f t="shared" si="57"/>
        <v>#DIV/0!</v>
      </c>
      <c r="AB76" s="56" t="e">
        <f t="shared" si="57"/>
        <v>#DIV/0!</v>
      </c>
      <c r="AC76" s="31"/>
      <c r="AD76" s="56" t="e">
        <f t="shared" ref="AD76:AG89" si="58">K76-$R76</f>
        <v>#DIV/0!</v>
      </c>
      <c r="AE76" s="56" t="e">
        <f t="shared" si="58"/>
        <v>#DIV/0!</v>
      </c>
      <c r="AF76" s="56" t="e">
        <f t="shared" si="58"/>
        <v>#DIV/0!</v>
      </c>
      <c r="AG76" s="56" t="e">
        <f t="shared" si="58"/>
        <v>#DIV/0!</v>
      </c>
      <c r="AH76" s="12"/>
      <c r="AI76" s="55" t="s">
        <v>3</v>
      </c>
      <c r="AJ76" s="56" t="e">
        <f t="shared" ref="AJ76:AJ89" si="59">U76^2</f>
        <v>#DIV/0!</v>
      </c>
      <c r="AK76" s="56" t="e">
        <f t="shared" si="52"/>
        <v>#DIV/0!</v>
      </c>
      <c r="AL76" s="56" t="e">
        <f t="shared" si="52"/>
        <v>#DIV/0!</v>
      </c>
      <c r="AM76" s="56" t="e">
        <f t="shared" si="52"/>
        <v>#DIV/0!</v>
      </c>
      <c r="AN76" s="56" t="e">
        <f t="shared" si="52"/>
        <v>#DIV/0!</v>
      </c>
      <c r="AO76" s="56" t="e">
        <f t="shared" si="52"/>
        <v>#DIV/0!</v>
      </c>
      <c r="AP76" s="56" t="e">
        <f t="shared" si="52"/>
        <v>#DIV/0!</v>
      </c>
      <c r="AQ76" s="56" t="e">
        <f t="shared" si="52"/>
        <v>#DIV/0!</v>
      </c>
      <c r="AR76" s="31"/>
      <c r="AS76" s="56" t="e">
        <f t="shared" ref="AS76:AS89" si="60">AD76^2</f>
        <v>#DIV/0!</v>
      </c>
      <c r="AT76" s="56" t="e">
        <f t="shared" si="53"/>
        <v>#DIV/0!</v>
      </c>
      <c r="AU76" s="56" t="e">
        <f t="shared" si="53"/>
        <v>#DIV/0!</v>
      </c>
      <c r="AV76" s="56" t="e">
        <f t="shared" si="53"/>
        <v>#DIV/0!</v>
      </c>
      <c r="AW76" s="12"/>
      <c r="AX76" s="12"/>
      <c r="AY76" s="57" t="s">
        <v>3</v>
      </c>
      <c r="AZ76" s="58" t="e">
        <f t="shared" ref="AZ76:AZ89" si="61">SUM(AJ76:AQ76,AS76:AV76)/12</f>
        <v>#DIV/0!</v>
      </c>
      <c r="BA76" s="59">
        <v>1.0192370193847962</v>
      </c>
      <c r="BB76" s="60" t="e">
        <f t="shared" ref="BB76:BB89" si="62">BA76/AZ76</f>
        <v>#DIV/0!</v>
      </c>
    </row>
    <row r="77" spans="1:54" x14ac:dyDescent="0.25">
      <c r="A77" s="55" t="s">
        <v>4</v>
      </c>
      <c r="B77" s="56"/>
      <c r="C77" s="56"/>
      <c r="D77" s="56"/>
      <c r="E77" s="56"/>
      <c r="F77" s="56"/>
      <c r="G77" s="56"/>
      <c r="H77" s="56"/>
      <c r="I77" s="56"/>
      <c r="J77" s="31"/>
      <c r="K77" s="56"/>
      <c r="L77" s="56"/>
      <c r="M77" s="56"/>
      <c r="N77" s="56"/>
      <c r="O77" s="12"/>
      <c r="P77" s="59" t="e">
        <f t="shared" si="54"/>
        <v>#DIV/0!</v>
      </c>
      <c r="Q77" s="59" t="e">
        <f t="shared" si="55"/>
        <v>#DIV/0!</v>
      </c>
      <c r="R77" s="59" t="e">
        <f t="shared" si="56"/>
        <v>#DIV/0!</v>
      </c>
      <c r="S77" s="12"/>
      <c r="T77" s="55" t="s">
        <v>4</v>
      </c>
      <c r="U77" s="56" t="e">
        <f t="shared" ref="U77:X89" si="63">B77-$P77</f>
        <v>#DIV/0!</v>
      </c>
      <c r="V77" s="56" t="e">
        <f t="shared" si="63"/>
        <v>#DIV/0!</v>
      </c>
      <c r="W77" s="56" t="e">
        <f t="shared" si="63"/>
        <v>#DIV/0!</v>
      </c>
      <c r="X77" s="56" t="e">
        <f t="shared" si="63"/>
        <v>#DIV/0!</v>
      </c>
      <c r="Y77" s="56" t="e">
        <f t="shared" si="57"/>
        <v>#DIV/0!</v>
      </c>
      <c r="Z77" s="56" t="e">
        <f t="shared" si="57"/>
        <v>#DIV/0!</v>
      </c>
      <c r="AA77" s="56" t="e">
        <f t="shared" si="57"/>
        <v>#DIV/0!</v>
      </c>
      <c r="AB77" s="56" t="e">
        <f t="shared" si="57"/>
        <v>#DIV/0!</v>
      </c>
      <c r="AC77" s="31"/>
      <c r="AD77" s="56" t="e">
        <f t="shared" si="58"/>
        <v>#DIV/0!</v>
      </c>
      <c r="AE77" s="56" t="e">
        <f t="shared" si="58"/>
        <v>#DIV/0!</v>
      </c>
      <c r="AF77" s="56" t="e">
        <f t="shared" si="58"/>
        <v>#DIV/0!</v>
      </c>
      <c r="AG77" s="56" t="e">
        <f t="shared" si="58"/>
        <v>#DIV/0!</v>
      </c>
      <c r="AH77" s="12"/>
      <c r="AI77" s="55" t="s">
        <v>4</v>
      </c>
      <c r="AJ77" s="56" t="e">
        <f t="shared" si="59"/>
        <v>#DIV/0!</v>
      </c>
      <c r="AK77" s="56" t="e">
        <f t="shared" si="52"/>
        <v>#DIV/0!</v>
      </c>
      <c r="AL77" s="56" t="e">
        <f t="shared" si="52"/>
        <v>#DIV/0!</v>
      </c>
      <c r="AM77" s="56" t="e">
        <f t="shared" si="52"/>
        <v>#DIV/0!</v>
      </c>
      <c r="AN77" s="56" t="e">
        <f t="shared" si="52"/>
        <v>#DIV/0!</v>
      </c>
      <c r="AO77" s="56" t="e">
        <f t="shared" si="52"/>
        <v>#DIV/0!</v>
      </c>
      <c r="AP77" s="56" t="e">
        <f t="shared" si="52"/>
        <v>#DIV/0!</v>
      </c>
      <c r="AQ77" s="56" t="e">
        <f t="shared" si="52"/>
        <v>#DIV/0!</v>
      </c>
      <c r="AR77" s="31"/>
      <c r="AS77" s="56" t="e">
        <f t="shared" si="60"/>
        <v>#DIV/0!</v>
      </c>
      <c r="AT77" s="56" t="e">
        <f t="shared" si="53"/>
        <v>#DIV/0!</v>
      </c>
      <c r="AU77" s="56" t="e">
        <f t="shared" si="53"/>
        <v>#DIV/0!</v>
      </c>
      <c r="AV77" s="56" t="e">
        <f t="shared" si="53"/>
        <v>#DIV/0!</v>
      </c>
      <c r="AW77" s="12"/>
      <c r="AX77" s="12"/>
      <c r="AY77" s="57" t="s">
        <v>4</v>
      </c>
      <c r="AZ77" s="58" t="e">
        <f t="shared" si="61"/>
        <v>#DIV/0!</v>
      </c>
      <c r="BA77" s="59">
        <v>0.7627926414518541</v>
      </c>
      <c r="BB77" s="60" t="e">
        <f t="shared" si="62"/>
        <v>#DIV/0!</v>
      </c>
    </row>
    <row r="78" spans="1:54" x14ac:dyDescent="0.25">
      <c r="A78" s="55" t="s">
        <v>5</v>
      </c>
      <c r="B78" s="56"/>
      <c r="C78" s="56"/>
      <c r="D78" s="56"/>
      <c r="E78" s="56"/>
      <c r="F78" s="56"/>
      <c r="G78" s="56"/>
      <c r="H78" s="56"/>
      <c r="I78" s="56"/>
      <c r="J78" s="31"/>
      <c r="K78" s="56"/>
      <c r="L78" s="56"/>
      <c r="M78" s="56"/>
      <c r="N78" s="56"/>
      <c r="O78" s="12"/>
      <c r="P78" s="59" t="e">
        <f t="shared" si="54"/>
        <v>#DIV/0!</v>
      </c>
      <c r="Q78" s="59" t="e">
        <f t="shared" si="55"/>
        <v>#DIV/0!</v>
      </c>
      <c r="R78" s="59" t="e">
        <f t="shared" si="56"/>
        <v>#DIV/0!</v>
      </c>
      <c r="S78" s="12"/>
      <c r="T78" s="55" t="s">
        <v>5</v>
      </c>
      <c r="U78" s="56" t="e">
        <f t="shared" si="63"/>
        <v>#DIV/0!</v>
      </c>
      <c r="V78" s="56" t="e">
        <f t="shared" si="63"/>
        <v>#DIV/0!</v>
      </c>
      <c r="W78" s="56" t="e">
        <f t="shared" si="63"/>
        <v>#DIV/0!</v>
      </c>
      <c r="X78" s="56" t="e">
        <f t="shared" si="63"/>
        <v>#DIV/0!</v>
      </c>
      <c r="Y78" s="56" t="e">
        <f t="shared" si="57"/>
        <v>#DIV/0!</v>
      </c>
      <c r="Z78" s="56" t="e">
        <f t="shared" si="57"/>
        <v>#DIV/0!</v>
      </c>
      <c r="AA78" s="56" t="e">
        <f t="shared" si="57"/>
        <v>#DIV/0!</v>
      </c>
      <c r="AB78" s="56" t="e">
        <f t="shared" si="57"/>
        <v>#DIV/0!</v>
      </c>
      <c r="AC78" s="31"/>
      <c r="AD78" s="56" t="e">
        <f t="shared" si="58"/>
        <v>#DIV/0!</v>
      </c>
      <c r="AE78" s="56" t="e">
        <f t="shared" si="58"/>
        <v>#DIV/0!</v>
      </c>
      <c r="AF78" s="56" t="e">
        <f t="shared" si="58"/>
        <v>#DIV/0!</v>
      </c>
      <c r="AG78" s="56" t="e">
        <f t="shared" si="58"/>
        <v>#DIV/0!</v>
      </c>
      <c r="AH78" s="12"/>
      <c r="AI78" s="55" t="s">
        <v>5</v>
      </c>
      <c r="AJ78" s="56" t="e">
        <f t="shared" si="59"/>
        <v>#DIV/0!</v>
      </c>
      <c r="AK78" s="56" t="e">
        <f t="shared" si="52"/>
        <v>#DIV/0!</v>
      </c>
      <c r="AL78" s="56" t="e">
        <f t="shared" si="52"/>
        <v>#DIV/0!</v>
      </c>
      <c r="AM78" s="56" t="e">
        <f t="shared" si="52"/>
        <v>#DIV/0!</v>
      </c>
      <c r="AN78" s="56" t="e">
        <f t="shared" si="52"/>
        <v>#DIV/0!</v>
      </c>
      <c r="AO78" s="56" t="e">
        <f t="shared" si="52"/>
        <v>#DIV/0!</v>
      </c>
      <c r="AP78" s="56" t="e">
        <f t="shared" si="52"/>
        <v>#DIV/0!</v>
      </c>
      <c r="AQ78" s="56" t="e">
        <f t="shared" si="52"/>
        <v>#DIV/0!</v>
      </c>
      <c r="AR78" s="31"/>
      <c r="AS78" s="56" t="e">
        <f t="shared" si="60"/>
        <v>#DIV/0!</v>
      </c>
      <c r="AT78" s="56" t="e">
        <f t="shared" si="53"/>
        <v>#DIV/0!</v>
      </c>
      <c r="AU78" s="56" t="e">
        <f t="shared" si="53"/>
        <v>#DIV/0!</v>
      </c>
      <c r="AV78" s="56" t="e">
        <f t="shared" si="53"/>
        <v>#DIV/0!</v>
      </c>
      <c r="AW78" s="12"/>
      <c r="AX78" s="12"/>
      <c r="AY78" s="57" t="s">
        <v>5</v>
      </c>
      <c r="AZ78" s="58" t="e">
        <f t="shared" si="61"/>
        <v>#DIV/0!</v>
      </c>
      <c r="BA78" s="59">
        <v>0.49383740527541375</v>
      </c>
      <c r="BB78" s="60" t="e">
        <f t="shared" si="62"/>
        <v>#DIV/0!</v>
      </c>
    </row>
    <row r="79" spans="1:54" x14ac:dyDescent="0.25">
      <c r="A79" s="55" t="s">
        <v>6</v>
      </c>
      <c r="B79" s="56"/>
      <c r="C79" s="56"/>
      <c r="D79" s="56"/>
      <c r="E79" s="56"/>
      <c r="F79" s="56"/>
      <c r="G79" s="56"/>
      <c r="H79" s="56"/>
      <c r="I79" s="56"/>
      <c r="J79" s="31"/>
      <c r="K79" s="56"/>
      <c r="L79" s="56"/>
      <c r="M79" s="56"/>
      <c r="N79" s="56"/>
      <c r="O79" s="12"/>
      <c r="P79" s="59" t="e">
        <f t="shared" si="54"/>
        <v>#DIV/0!</v>
      </c>
      <c r="Q79" s="59" t="e">
        <f t="shared" si="55"/>
        <v>#DIV/0!</v>
      </c>
      <c r="R79" s="59" t="e">
        <f t="shared" si="56"/>
        <v>#DIV/0!</v>
      </c>
      <c r="S79" s="12"/>
      <c r="T79" s="55" t="s">
        <v>6</v>
      </c>
      <c r="U79" s="56" t="e">
        <f t="shared" si="63"/>
        <v>#DIV/0!</v>
      </c>
      <c r="V79" s="56" t="e">
        <f t="shared" si="63"/>
        <v>#DIV/0!</v>
      </c>
      <c r="W79" s="56" t="e">
        <f t="shared" si="63"/>
        <v>#DIV/0!</v>
      </c>
      <c r="X79" s="56" t="e">
        <f t="shared" si="63"/>
        <v>#DIV/0!</v>
      </c>
      <c r="Y79" s="56" t="e">
        <f t="shared" si="57"/>
        <v>#DIV/0!</v>
      </c>
      <c r="Z79" s="56" t="e">
        <f t="shared" si="57"/>
        <v>#DIV/0!</v>
      </c>
      <c r="AA79" s="56" t="e">
        <f t="shared" si="57"/>
        <v>#DIV/0!</v>
      </c>
      <c r="AB79" s="56" t="e">
        <f t="shared" si="57"/>
        <v>#DIV/0!</v>
      </c>
      <c r="AC79" s="31"/>
      <c r="AD79" s="56" t="e">
        <f t="shared" si="58"/>
        <v>#DIV/0!</v>
      </c>
      <c r="AE79" s="56" t="e">
        <f t="shared" si="58"/>
        <v>#DIV/0!</v>
      </c>
      <c r="AF79" s="56" t="e">
        <f t="shared" si="58"/>
        <v>#DIV/0!</v>
      </c>
      <c r="AG79" s="56" t="e">
        <f t="shared" si="58"/>
        <v>#DIV/0!</v>
      </c>
      <c r="AH79" s="12"/>
      <c r="AI79" s="55" t="s">
        <v>6</v>
      </c>
      <c r="AJ79" s="56" t="e">
        <f t="shared" si="59"/>
        <v>#DIV/0!</v>
      </c>
      <c r="AK79" s="56" t="e">
        <f t="shared" si="52"/>
        <v>#DIV/0!</v>
      </c>
      <c r="AL79" s="56" t="e">
        <f t="shared" si="52"/>
        <v>#DIV/0!</v>
      </c>
      <c r="AM79" s="56" t="e">
        <f t="shared" si="52"/>
        <v>#DIV/0!</v>
      </c>
      <c r="AN79" s="56" t="e">
        <f t="shared" si="52"/>
        <v>#DIV/0!</v>
      </c>
      <c r="AO79" s="56" t="e">
        <f t="shared" si="52"/>
        <v>#DIV/0!</v>
      </c>
      <c r="AP79" s="56" t="e">
        <f t="shared" si="52"/>
        <v>#DIV/0!</v>
      </c>
      <c r="AQ79" s="56" t="e">
        <f t="shared" si="52"/>
        <v>#DIV/0!</v>
      </c>
      <c r="AR79" s="31"/>
      <c r="AS79" s="56" t="e">
        <f t="shared" si="60"/>
        <v>#DIV/0!</v>
      </c>
      <c r="AT79" s="56" t="e">
        <f t="shared" si="53"/>
        <v>#DIV/0!</v>
      </c>
      <c r="AU79" s="56" t="e">
        <f t="shared" si="53"/>
        <v>#DIV/0!</v>
      </c>
      <c r="AV79" s="56" t="e">
        <f t="shared" si="53"/>
        <v>#DIV/0!</v>
      </c>
      <c r="AW79" s="12"/>
      <c r="AX79" s="12"/>
      <c r="AY79" s="57" t="s">
        <v>6</v>
      </c>
      <c r="AZ79" s="58" t="e">
        <f t="shared" si="61"/>
        <v>#DIV/0!</v>
      </c>
      <c r="BA79" s="59">
        <v>0.23197026438778079</v>
      </c>
      <c r="BB79" s="60" t="e">
        <f t="shared" si="62"/>
        <v>#DIV/0!</v>
      </c>
    </row>
    <row r="80" spans="1:54" x14ac:dyDescent="0.25">
      <c r="A80" s="55" t="s">
        <v>7</v>
      </c>
      <c r="B80" s="56"/>
      <c r="C80" s="56"/>
      <c r="D80" s="56"/>
      <c r="E80" s="56"/>
      <c r="F80" s="56"/>
      <c r="G80" s="56"/>
      <c r="H80" s="56"/>
      <c r="I80" s="56"/>
      <c r="J80" s="31"/>
      <c r="K80" s="56"/>
      <c r="L80" s="56"/>
      <c r="M80" s="56"/>
      <c r="N80" s="56"/>
      <c r="O80" s="12"/>
      <c r="P80" s="59" t="e">
        <f t="shared" si="54"/>
        <v>#DIV/0!</v>
      </c>
      <c r="Q80" s="59" t="e">
        <f t="shared" si="55"/>
        <v>#DIV/0!</v>
      </c>
      <c r="R80" s="59" t="e">
        <f t="shared" si="56"/>
        <v>#DIV/0!</v>
      </c>
      <c r="S80" s="12"/>
      <c r="T80" s="55" t="s">
        <v>7</v>
      </c>
      <c r="U80" s="56" t="e">
        <f t="shared" si="63"/>
        <v>#DIV/0!</v>
      </c>
      <c r="V80" s="56" t="e">
        <f t="shared" si="63"/>
        <v>#DIV/0!</v>
      </c>
      <c r="W80" s="56" t="e">
        <f t="shared" si="63"/>
        <v>#DIV/0!</v>
      </c>
      <c r="X80" s="56" t="e">
        <f t="shared" si="63"/>
        <v>#DIV/0!</v>
      </c>
      <c r="Y80" s="56" t="e">
        <f t="shared" si="57"/>
        <v>#DIV/0!</v>
      </c>
      <c r="Z80" s="56" t="e">
        <f t="shared" si="57"/>
        <v>#DIV/0!</v>
      </c>
      <c r="AA80" s="56" t="e">
        <f t="shared" si="57"/>
        <v>#DIV/0!</v>
      </c>
      <c r="AB80" s="56" t="e">
        <f t="shared" si="57"/>
        <v>#DIV/0!</v>
      </c>
      <c r="AC80" s="31"/>
      <c r="AD80" s="56" t="e">
        <f t="shared" si="58"/>
        <v>#DIV/0!</v>
      </c>
      <c r="AE80" s="56" t="e">
        <f t="shared" si="58"/>
        <v>#DIV/0!</v>
      </c>
      <c r="AF80" s="56" t="e">
        <f t="shared" si="58"/>
        <v>#DIV/0!</v>
      </c>
      <c r="AG80" s="56" t="e">
        <f t="shared" si="58"/>
        <v>#DIV/0!</v>
      </c>
      <c r="AH80" s="12"/>
      <c r="AI80" s="55" t="s">
        <v>7</v>
      </c>
      <c r="AJ80" s="56" t="e">
        <f t="shared" si="59"/>
        <v>#DIV/0!</v>
      </c>
      <c r="AK80" s="56" t="e">
        <f t="shared" si="52"/>
        <v>#DIV/0!</v>
      </c>
      <c r="AL80" s="56" t="e">
        <f t="shared" si="52"/>
        <v>#DIV/0!</v>
      </c>
      <c r="AM80" s="56" t="e">
        <f t="shared" si="52"/>
        <v>#DIV/0!</v>
      </c>
      <c r="AN80" s="56" t="e">
        <f t="shared" si="52"/>
        <v>#DIV/0!</v>
      </c>
      <c r="AO80" s="56" t="e">
        <f t="shared" si="52"/>
        <v>#DIV/0!</v>
      </c>
      <c r="AP80" s="56" t="e">
        <f t="shared" si="52"/>
        <v>#DIV/0!</v>
      </c>
      <c r="AQ80" s="56" t="e">
        <f t="shared" si="52"/>
        <v>#DIV/0!</v>
      </c>
      <c r="AR80" s="31"/>
      <c r="AS80" s="56" t="e">
        <f t="shared" si="60"/>
        <v>#DIV/0!</v>
      </c>
      <c r="AT80" s="56" t="e">
        <f t="shared" si="53"/>
        <v>#DIV/0!</v>
      </c>
      <c r="AU80" s="56" t="e">
        <f t="shared" si="53"/>
        <v>#DIV/0!</v>
      </c>
      <c r="AV80" s="56" t="e">
        <f t="shared" si="53"/>
        <v>#DIV/0!</v>
      </c>
      <c r="AW80" s="12"/>
      <c r="AX80" s="12"/>
      <c r="AY80" s="57" t="s">
        <v>7</v>
      </c>
      <c r="AZ80" s="58" t="e">
        <f t="shared" si="61"/>
        <v>#DIV/0!</v>
      </c>
      <c r="BA80" s="59">
        <v>1.4929295494056012</v>
      </c>
      <c r="BB80" s="60" t="e">
        <f t="shared" si="62"/>
        <v>#DIV/0!</v>
      </c>
    </row>
    <row r="81" spans="1:54" x14ac:dyDescent="0.25">
      <c r="A81" s="55" t="s">
        <v>8</v>
      </c>
      <c r="B81" s="56"/>
      <c r="C81" s="56"/>
      <c r="D81" s="56"/>
      <c r="E81" s="56"/>
      <c r="F81" s="56"/>
      <c r="G81" s="56"/>
      <c r="H81" s="56"/>
      <c r="I81" s="56"/>
      <c r="J81" s="31"/>
      <c r="K81" s="56"/>
      <c r="L81" s="56"/>
      <c r="M81" s="56"/>
      <c r="N81" s="56"/>
      <c r="O81" s="12"/>
      <c r="P81" s="59" t="e">
        <f t="shared" si="54"/>
        <v>#DIV/0!</v>
      </c>
      <c r="Q81" s="59" t="e">
        <f t="shared" si="55"/>
        <v>#DIV/0!</v>
      </c>
      <c r="R81" s="59" t="e">
        <f t="shared" si="56"/>
        <v>#DIV/0!</v>
      </c>
      <c r="S81" s="12"/>
      <c r="T81" s="55" t="s">
        <v>8</v>
      </c>
      <c r="U81" s="56" t="e">
        <f t="shared" si="63"/>
        <v>#DIV/0!</v>
      </c>
      <c r="V81" s="56" t="e">
        <f t="shared" si="63"/>
        <v>#DIV/0!</v>
      </c>
      <c r="W81" s="56" t="e">
        <f t="shared" si="63"/>
        <v>#DIV/0!</v>
      </c>
      <c r="X81" s="56" t="e">
        <f t="shared" si="63"/>
        <v>#DIV/0!</v>
      </c>
      <c r="Y81" s="56" t="e">
        <f t="shared" si="57"/>
        <v>#DIV/0!</v>
      </c>
      <c r="Z81" s="56" t="e">
        <f t="shared" si="57"/>
        <v>#DIV/0!</v>
      </c>
      <c r="AA81" s="56" t="e">
        <f t="shared" si="57"/>
        <v>#DIV/0!</v>
      </c>
      <c r="AB81" s="56" t="e">
        <f t="shared" si="57"/>
        <v>#DIV/0!</v>
      </c>
      <c r="AC81" s="31"/>
      <c r="AD81" s="56" t="e">
        <f t="shared" si="58"/>
        <v>#DIV/0!</v>
      </c>
      <c r="AE81" s="56" t="e">
        <f t="shared" si="58"/>
        <v>#DIV/0!</v>
      </c>
      <c r="AF81" s="56" t="e">
        <f t="shared" si="58"/>
        <v>#DIV/0!</v>
      </c>
      <c r="AG81" s="56" t="e">
        <f t="shared" si="58"/>
        <v>#DIV/0!</v>
      </c>
      <c r="AH81" s="12"/>
      <c r="AI81" s="55" t="s">
        <v>8</v>
      </c>
      <c r="AJ81" s="56" t="e">
        <f t="shared" si="59"/>
        <v>#DIV/0!</v>
      </c>
      <c r="AK81" s="56" t="e">
        <f t="shared" si="52"/>
        <v>#DIV/0!</v>
      </c>
      <c r="AL81" s="56" t="e">
        <f t="shared" si="52"/>
        <v>#DIV/0!</v>
      </c>
      <c r="AM81" s="56" t="e">
        <f t="shared" si="52"/>
        <v>#DIV/0!</v>
      </c>
      <c r="AN81" s="56" t="e">
        <f t="shared" si="52"/>
        <v>#DIV/0!</v>
      </c>
      <c r="AO81" s="56" t="e">
        <f t="shared" si="52"/>
        <v>#DIV/0!</v>
      </c>
      <c r="AP81" s="56" t="e">
        <f t="shared" si="52"/>
        <v>#DIV/0!</v>
      </c>
      <c r="AQ81" s="56" t="e">
        <f t="shared" si="52"/>
        <v>#DIV/0!</v>
      </c>
      <c r="AR81" s="31"/>
      <c r="AS81" s="56" t="e">
        <f t="shared" si="60"/>
        <v>#DIV/0!</v>
      </c>
      <c r="AT81" s="56" t="e">
        <f t="shared" si="53"/>
        <v>#DIV/0!</v>
      </c>
      <c r="AU81" s="56" t="e">
        <f t="shared" si="53"/>
        <v>#DIV/0!</v>
      </c>
      <c r="AV81" s="56" t="e">
        <f t="shared" si="53"/>
        <v>#DIV/0!</v>
      </c>
      <c r="AW81" s="12"/>
      <c r="AX81" s="12"/>
      <c r="AY81" s="57" t="s">
        <v>8</v>
      </c>
      <c r="AZ81" s="58" t="e">
        <f t="shared" si="61"/>
        <v>#DIV/0!</v>
      </c>
      <c r="BA81" s="59">
        <v>0.5935956166666666</v>
      </c>
      <c r="BB81" s="60" t="e">
        <f t="shared" si="62"/>
        <v>#DIV/0!</v>
      </c>
    </row>
    <row r="82" spans="1:54" x14ac:dyDescent="0.25">
      <c r="A82" s="55" t="s">
        <v>9</v>
      </c>
      <c r="B82" s="56"/>
      <c r="C82" s="56"/>
      <c r="D82" s="56"/>
      <c r="E82" s="56"/>
      <c r="F82" s="56"/>
      <c r="G82" s="56"/>
      <c r="H82" s="56"/>
      <c r="I82" s="56"/>
      <c r="J82" s="31"/>
      <c r="K82" s="56"/>
      <c r="L82" s="56"/>
      <c r="M82" s="56"/>
      <c r="N82" s="56"/>
      <c r="O82" s="12"/>
      <c r="P82" s="59" t="e">
        <f t="shared" si="54"/>
        <v>#DIV/0!</v>
      </c>
      <c r="Q82" s="59" t="e">
        <f t="shared" si="55"/>
        <v>#DIV/0!</v>
      </c>
      <c r="R82" s="59" t="e">
        <f t="shared" si="56"/>
        <v>#DIV/0!</v>
      </c>
      <c r="S82" s="12"/>
      <c r="T82" s="55" t="s">
        <v>9</v>
      </c>
      <c r="U82" s="56" t="e">
        <f t="shared" si="63"/>
        <v>#DIV/0!</v>
      </c>
      <c r="V82" s="56" t="e">
        <f t="shared" si="63"/>
        <v>#DIV/0!</v>
      </c>
      <c r="W82" s="56" t="e">
        <f t="shared" si="63"/>
        <v>#DIV/0!</v>
      </c>
      <c r="X82" s="56" t="e">
        <f t="shared" si="63"/>
        <v>#DIV/0!</v>
      </c>
      <c r="Y82" s="56" t="e">
        <f t="shared" si="57"/>
        <v>#DIV/0!</v>
      </c>
      <c r="Z82" s="56" t="e">
        <f t="shared" si="57"/>
        <v>#DIV/0!</v>
      </c>
      <c r="AA82" s="56" t="e">
        <f t="shared" si="57"/>
        <v>#DIV/0!</v>
      </c>
      <c r="AB82" s="56" t="e">
        <f t="shared" si="57"/>
        <v>#DIV/0!</v>
      </c>
      <c r="AC82" s="31"/>
      <c r="AD82" s="56" t="e">
        <f t="shared" si="58"/>
        <v>#DIV/0!</v>
      </c>
      <c r="AE82" s="56" t="e">
        <f t="shared" si="58"/>
        <v>#DIV/0!</v>
      </c>
      <c r="AF82" s="56" t="e">
        <f t="shared" si="58"/>
        <v>#DIV/0!</v>
      </c>
      <c r="AG82" s="56" t="e">
        <f t="shared" si="58"/>
        <v>#DIV/0!</v>
      </c>
      <c r="AH82" s="12"/>
      <c r="AI82" s="55" t="s">
        <v>9</v>
      </c>
      <c r="AJ82" s="56" t="e">
        <f t="shared" si="59"/>
        <v>#DIV/0!</v>
      </c>
      <c r="AK82" s="56" t="e">
        <f t="shared" si="52"/>
        <v>#DIV/0!</v>
      </c>
      <c r="AL82" s="56" t="e">
        <f t="shared" si="52"/>
        <v>#DIV/0!</v>
      </c>
      <c r="AM82" s="56" t="e">
        <f t="shared" si="52"/>
        <v>#DIV/0!</v>
      </c>
      <c r="AN82" s="56" t="e">
        <f t="shared" si="52"/>
        <v>#DIV/0!</v>
      </c>
      <c r="AO82" s="56" t="e">
        <f t="shared" si="52"/>
        <v>#DIV/0!</v>
      </c>
      <c r="AP82" s="56" t="e">
        <f t="shared" si="52"/>
        <v>#DIV/0!</v>
      </c>
      <c r="AQ82" s="56" t="e">
        <f t="shared" si="52"/>
        <v>#DIV/0!</v>
      </c>
      <c r="AR82" s="31"/>
      <c r="AS82" s="56" t="e">
        <f t="shared" si="60"/>
        <v>#DIV/0!</v>
      </c>
      <c r="AT82" s="56" t="e">
        <f t="shared" si="53"/>
        <v>#DIV/0!</v>
      </c>
      <c r="AU82" s="56" t="e">
        <f t="shared" si="53"/>
        <v>#DIV/0!</v>
      </c>
      <c r="AV82" s="56" t="e">
        <f t="shared" si="53"/>
        <v>#DIV/0!</v>
      </c>
      <c r="AW82" s="12"/>
      <c r="AX82" s="12"/>
      <c r="AY82" s="57" t="s">
        <v>9</v>
      </c>
      <c r="AZ82" s="58" t="e">
        <f t="shared" si="61"/>
        <v>#DIV/0!</v>
      </c>
      <c r="BA82" s="59">
        <v>0.4670414193755818</v>
      </c>
      <c r="BB82" s="60" t="e">
        <f t="shared" si="62"/>
        <v>#DIV/0!</v>
      </c>
    </row>
    <row r="83" spans="1:54" x14ac:dyDescent="0.25">
      <c r="A83" s="55" t="s">
        <v>10</v>
      </c>
      <c r="B83" s="56"/>
      <c r="C83" s="56"/>
      <c r="D83" s="56"/>
      <c r="E83" s="56"/>
      <c r="F83" s="56"/>
      <c r="G83" s="56"/>
      <c r="H83" s="56"/>
      <c r="I83" s="56"/>
      <c r="J83" s="31"/>
      <c r="K83" s="56"/>
      <c r="L83" s="56"/>
      <c r="M83" s="56"/>
      <c r="N83" s="56"/>
      <c r="O83" s="12"/>
      <c r="P83" s="59" t="e">
        <f t="shared" si="54"/>
        <v>#DIV/0!</v>
      </c>
      <c r="Q83" s="59" t="e">
        <f t="shared" si="55"/>
        <v>#DIV/0!</v>
      </c>
      <c r="R83" s="59" t="e">
        <f t="shared" si="56"/>
        <v>#DIV/0!</v>
      </c>
      <c r="S83" s="12"/>
      <c r="T83" s="55" t="s">
        <v>10</v>
      </c>
      <c r="U83" s="56" t="e">
        <f t="shared" si="63"/>
        <v>#DIV/0!</v>
      </c>
      <c r="V83" s="56" t="e">
        <f t="shared" si="63"/>
        <v>#DIV/0!</v>
      </c>
      <c r="W83" s="56" t="e">
        <f t="shared" si="63"/>
        <v>#DIV/0!</v>
      </c>
      <c r="X83" s="56" t="e">
        <f t="shared" si="63"/>
        <v>#DIV/0!</v>
      </c>
      <c r="Y83" s="56" t="e">
        <f t="shared" si="57"/>
        <v>#DIV/0!</v>
      </c>
      <c r="Z83" s="56" t="e">
        <f t="shared" si="57"/>
        <v>#DIV/0!</v>
      </c>
      <c r="AA83" s="56" t="e">
        <f t="shared" si="57"/>
        <v>#DIV/0!</v>
      </c>
      <c r="AB83" s="56" t="e">
        <f t="shared" si="57"/>
        <v>#DIV/0!</v>
      </c>
      <c r="AC83" s="31"/>
      <c r="AD83" s="56" t="e">
        <f t="shared" si="58"/>
        <v>#DIV/0!</v>
      </c>
      <c r="AE83" s="56" t="e">
        <f t="shared" si="58"/>
        <v>#DIV/0!</v>
      </c>
      <c r="AF83" s="56" t="e">
        <f t="shared" si="58"/>
        <v>#DIV/0!</v>
      </c>
      <c r="AG83" s="56" t="e">
        <f t="shared" si="58"/>
        <v>#DIV/0!</v>
      </c>
      <c r="AH83" s="12"/>
      <c r="AI83" s="55" t="s">
        <v>10</v>
      </c>
      <c r="AJ83" s="56" t="e">
        <f t="shared" si="59"/>
        <v>#DIV/0!</v>
      </c>
      <c r="AK83" s="56" t="e">
        <f t="shared" si="52"/>
        <v>#DIV/0!</v>
      </c>
      <c r="AL83" s="56" t="e">
        <f t="shared" si="52"/>
        <v>#DIV/0!</v>
      </c>
      <c r="AM83" s="56" t="e">
        <f t="shared" si="52"/>
        <v>#DIV/0!</v>
      </c>
      <c r="AN83" s="56" t="e">
        <f t="shared" si="52"/>
        <v>#DIV/0!</v>
      </c>
      <c r="AO83" s="56" t="e">
        <f t="shared" si="52"/>
        <v>#DIV/0!</v>
      </c>
      <c r="AP83" s="56" t="e">
        <f t="shared" si="52"/>
        <v>#DIV/0!</v>
      </c>
      <c r="AQ83" s="56" t="e">
        <f t="shared" si="52"/>
        <v>#DIV/0!</v>
      </c>
      <c r="AR83" s="31"/>
      <c r="AS83" s="56" t="e">
        <f t="shared" si="60"/>
        <v>#DIV/0!</v>
      </c>
      <c r="AT83" s="56" t="e">
        <f t="shared" si="53"/>
        <v>#DIV/0!</v>
      </c>
      <c r="AU83" s="56" t="e">
        <f t="shared" si="53"/>
        <v>#DIV/0!</v>
      </c>
      <c r="AV83" s="56" t="e">
        <f t="shared" si="53"/>
        <v>#DIV/0!</v>
      </c>
      <c r="AW83" s="12"/>
      <c r="AX83" s="12"/>
      <c r="AY83" s="57" t="s">
        <v>10</v>
      </c>
      <c r="AZ83" s="58" t="e">
        <f t="shared" si="61"/>
        <v>#DIV/0!</v>
      </c>
      <c r="BA83" s="59">
        <v>1.1889016512117443</v>
      </c>
      <c r="BB83" s="60" t="e">
        <f t="shared" si="62"/>
        <v>#DIV/0!</v>
      </c>
    </row>
    <row r="84" spans="1:54" x14ac:dyDescent="0.25">
      <c r="A84" s="55" t="s">
        <v>11</v>
      </c>
      <c r="B84" s="56"/>
      <c r="C84" s="56"/>
      <c r="D84" s="56"/>
      <c r="E84" s="56"/>
      <c r="F84" s="56"/>
      <c r="G84" s="56"/>
      <c r="H84" s="56"/>
      <c r="I84" s="56"/>
      <c r="J84" s="31"/>
      <c r="K84" s="56"/>
      <c r="L84" s="56"/>
      <c r="M84" s="56"/>
      <c r="N84" s="56"/>
      <c r="O84" s="12"/>
      <c r="P84" s="59" t="e">
        <f t="shared" si="54"/>
        <v>#DIV/0!</v>
      </c>
      <c r="Q84" s="59" t="e">
        <f t="shared" si="55"/>
        <v>#DIV/0!</v>
      </c>
      <c r="R84" s="59" t="e">
        <f t="shared" si="56"/>
        <v>#DIV/0!</v>
      </c>
      <c r="S84" s="12"/>
      <c r="T84" s="55" t="s">
        <v>11</v>
      </c>
      <c r="U84" s="56" t="e">
        <f t="shared" si="63"/>
        <v>#DIV/0!</v>
      </c>
      <c r="V84" s="56" t="e">
        <f t="shared" si="63"/>
        <v>#DIV/0!</v>
      </c>
      <c r="W84" s="56" t="e">
        <f t="shared" si="63"/>
        <v>#DIV/0!</v>
      </c>
      <c r="X84" s="56" t="e">
        <f t="shared" si="63"/>
        <v>#DIV/0!</v>
      </c>
      <c r="Y84" s="56" t="e">
        <f t="shared" si="57"/>
        <v>#DIV/0!</v>
      </c>
      <c r="Z84" s="56" t="e">
        <f t="shared" si="57"/>
        <v>#DIV/0!</v>
      </c>
      <c r="AA84" s="56" t="e">
        <f t="shared" si="57"/>
        <v>#DIV/0!</v>
      </c>
      <c r="AB84" s="56" t="e">
        <f t="shared" si="57"/>
        <v>#DIV/0!</v>
      </c>
      <c r="AC84" s="31"/>
      <c r="AD84" s="56" t="e">
        <f t="shared" si="58"/>
        <v>#DIV/0!</v>
      </c>
      <c r="AE84" s="56" t="e">
        <f t="shared" si="58"/>
        <v>#DIV/0!</v>
      </c>
      <c r="AF84" s="56" t="e">
        <f t="shared" si="58"/>
        <v>#DIV/0!</v>
      </c>
      <c r="AG84" s="56" t="e">
        <f t="shared" si="58"/>
        <v>#DIV/0!</v>
      </c>
      <c r="AH84" s="12"/>
      <c r="AI84" s="55" t="s">
        <v>11</v>
      </c>
      <c r="AJ84" s="56" t="e">
        <f t="shared" si="59"/>
        <v>#DIV/0!</v>
      </c>
      <c r="AK84" s="56" t="e">
        <f t="shared" si="52"/>
        <v>#DIV/0!</v>
      </c>
      <c r="AL84" s="56" t="e">
        <f t="shared" si="52"/>
        <v>#DIV/0!</v>
      </c>
      <c r="AM84" s="56" t="e">
        <f t="shared" si="52"/>
        <v>#DIV/0!</v>
      </c>
      <c r="AN84" s="56" t="e">
        <f t="shared" si="52"/>
        <v>#DIV/0!</v>
      </c>
      <c r="AO84" s="56" t="e">
        <f t="shared" si="52"/>
        <v>#DIV/0!</v>
      </c>
      <c r="AP84" s="56" t="e">
        <f t="shared" si="52"/>
        <v>#DIV/0!</v>
      </c>
      <c r="AQ84" s="56" t="e">
        <f t="shared" si="52"/>
        <v>#DIV/0!</v>
      </c>
      <c r="AR84" s="31"/>
      <c r="AS84" s="56" t="e">
        <f t="shared" si="60"/>
        <v>#DIV/0!</v>
      </c>
      <c r="AT84" s="56" t="e">
        <f t="shared" si="53"/>
        <v>#DIV/0!</v>
      </c>
      <c r="AU84" s="56" t="e">
        <f t="shared" si="53"/>
        <v>#DIV/0!</v>
      </c>
      <c r="AV84" s="56" t="e">
        <f t="shared" si="53"/>
        <v>#DIV/0!</v>
      </c>
      <c r="AW84" s="12"/>
      <c r="AX84" s="12"/>
      <c r="AY84" s="57" t="s">
        <v>11</v>
      </c>
      <c r="AZ84" s="58" t="e">
        <f t="shared" si="61"/>
        <v>#DIV/0!</v>
      </c>
      <c r="BA84" s="59">
        <v>0.60226668701097397</v>
      </c>
      <c r="BB84" s="60" t="e">
        <f t="shared" si="62"/>
        <v>#DIV/0!</v>
      </c>
    </row>
    <row r="85" spans="1:54" x14ac:dyDescent="0.25">
      <c r="A85" s="55" t="s">
        <v>12</v>
      </c>
      <c r="B85" s="56"/>
      <c r="C85" s="56"/>
      <c r="D85" s="56"/>
      <c r="E85" s="56"/>
      <c r="F85" s="56"/>
      <c r="G85" s="56"/>
      <c r="H85" s="56"/>
      <c r="I85" s="56"/>
      <c r="J85" s="31"/>
      <c r="K85" s="56"/>
      <c r="L85" s="56"/>
      <c r="M85" s="56"/>
      <c r="N85" s="56"/>
      <c r="O85" s="12"/>
      <c r="P85" s="59" t="e">
        <f t="shared" si="54"/>
        <v>#DIV/0!</v>
      </c>
      <c r="Q85" s="59" t="e">
        <f t="shared" si="55"/>
        <v>#DIV/0!</v>
      </c>
      <c r="R85" s="59" t="e">
        <f t="shared" si="56"/>
        <v>#DIV/0!</v>
      </c>
      <c r="S85" s="12"/>
      <c r="T85" s="55" t="s">
        <v>12</v>
      </c>
      <c r="U85" s="56" t="e">
        <f t="shared" si="63"/>
        <v>#DIV/0!</v>
      </c>
      <c r="V85" s="56" t="e">
        <f t="shared" si="63"/>
        <v>#DIV/0!</v>
      </c>
      <c r="W85" s="56" t="e">
        <f t="shared" si="63"/>
        <v>#DIV/0!</v>
      </c>
      <c r="X85" s="56" t="e">
        <f t="shared" si="63"/>
        <v>#DIV/0!</v>
      </c>
      <c r="Y85" s="56" t="e">
        <f t="shared" si="57"/>
        <v>#DIV/0!</v>
      </c>
      <c r="Z85" s="56" t="e">
        <f t="shared" si="57"/>
        <v>#DIV/0!</v>
      </c>
      <c r="AA85" s="56" t="e">
        <f t="shared" si="57"/>
        <v>#DIV/0!</v>
      </c>
      <c r="AB85" s="56" t="e">
        <f t="shared" si="57"/>
        <v>#DIV/0!</v>
      </c>
      <c r="AC85" s="31"/>
      <c r="AD85" s="56" t="e">
        <f t="shared" si="58"/>
        <v>#DIV/0!</v>
      </c>
      <c r="AE85" s="56" t="e">
        <f t="shared" si="58"/>
        <v>#DIV/0!</v>
      </c>
      <c r="AF85" s="56" t="e">
        <f t="shared" si="58"/>
        <v>#DIV/0!</v>
      </c>
      <c r="AG85" s="56" t="e">
        <f t="shared" si="58"/>
        <v>#DIV/0!</v>
      </c>
      <c r="AH85" s="12"/>
      <c r="AI85" s="55" t="s">
        <v>12</v>
      </c>
      <c r="AJ85" s="56" t="e">
        <f t="shared" si="59"/>
        <v>#DIV/0!</v>
      </c>
      <c r="AK85" s="56" t="e">
        <f t="shared" si="52"/>
        <v>#DIV/0!</v>
      </c>
      <c r="AL85" s="56" t="e">
        <f t="shared" si="52"/>
        <v>#DIV/0!</v>
      </c>
      <c r="AM85" s="56" t="e">
        <f t="shared" si="52"/>
        <v>#DIV/0!</v>
      </c>
      <c r="AN85" s="56" t="e">
        <f t="shared" si="52"/>
        <v>#DIV/0!</v>
      </c>
      <c r="AO85" s="56" t="e">
        <f t="shared" si="52"/>
        <v>#DIV/0!</v>
      </c>
      <c r="AP85" s="56" t="e">
        <f t="shared" si="52"/>
        <v>#DIV/0!</v>
      </c>
      <c r="AQ85" s="56" t="e">
        <f t="shared" si="52"/>
        <v>#DIV/0!</v>
      </c>
      <c r="AR85" s="31"/>
      <c r="AS85" s="56" t="e">
        <f t="shared" si="60"/>
        <v>#DIV/0!</v>
      </c>
      <c r="AT85" s="56" t="e">
        <f t="shared" si="53"/>
        <v>#DIV/0!</v>
      </c>
      <c r="AU85" s="56" t="e">
        <f t="shared" si="53"/>
        <v>#DIV/0!</v>
      </c>
      <c r="AV85" s="56" t="e">
        <f t="shared" si="53"/>
        <v>#DIV/0!</v>
      </c>
      <c r="AW85" s="12"/>
      <c r="AX85" s="12"/>
      <c r="AY85" s="57" t="s">
        <v>12</v>
      </c>
      <c r="AZ85" s="58" t="e">
        <f t="shared" si="61"/>
        <v>#DIV/0!</v>
      </c>
      <c r="BA85" s="59">
        <v>0.227266624369343</v>
      </c>
      <c r="BB85" s="60" t="e">
        <f t="shared" si="62"/>
        <v>#DIV/0!</v>
      </c>
    </row>
    <row r="86" spans="1:54" x14ac:dyDescent="0.25">
      <c r="A86" s="55" t="s">
        <v>13</v>
      </c>
      <c r="B86" s="56"/>
      <c r="C86" s="56"/>
      <c r="D86" s="56"/>
      <c r="E86" s="56"/>
      <c r="F86" s="56"/>
      <c r="G86" s="56"/>
      <c r="H86" s="56"/>
      <c r="I86" s="56"/>
      <c r="J86" s="31"/>
      <c r="K86" s="56"/>
      <c r="L86" s="56"/>
      <c r="M86" s="56"/>
      <c r="N86" s="56"/>
      <c r="O86" s="12"/>
      <c r="P86" s="59" t="e">
        <f t="shared" si="54"/>
        <v>#DIV/0!</v>
      </c>
      <c r="Q86" s="59" t="e">
        <f t="shared" si="55"/>
        <v>#DIV/0!</v>
      </c>
      <c r="R86" s="59" t="e">
        <f t="shared" si="56"/>
        <v>#DIV/0!</v>
      </c>
      <c r="S86" s="12"/>
      <c r="T86" s="55" t="s">
        <v>13</v>
      </c>
      <c r="U86" s="56" t="e">
        <f t="shared" si="63"/>
        <v>#DIV/0!</v>
      </c>
      <c r="V86" s="56" t="e">
        <f t="shared" si="63"/>
        <v>#DIV/0!</v>
      </c>
      <c r="W86" s="56" t="e">
        <f t="shared" si="63"/>
        <v>#DIV/0!</v>
      </c>
      <c r="X86" s="56" t="e">
        <f t="shared" si="63"/>
        <v>#DIV/0!</v>
      </c>
      <c r="Y86" s="56" t="e">
        <f t="shared" si="57"/>
        <v>#DIV/0!</v>
      </c>
      <c r="Z86" s="56" t="e">
        <f t="shared" si="57"/>
        <v>#DIV/0!</v>
      </c>
      <c r="AA86" s="56" t="e">
        <f t="shared" si="57"/>
        <v>#DIV/0!</v>
      </c>
      <c r="AB86" s="56" t="e">
        <f t="shared" si="57"/>
        <v>#DIV/0!</v>
      </c>
      <c r="AC86" s="31"/>
      <c r="AD86" s="56" t="e">
        <f t="shared" si="58"/>
        <v>#DIV/0!</v>
      </c>
      <c r="AE86" s="56" t="e">
        <f t="shared" si="58"/>
        <v>#DIV/0!</v>
      </c>
      <c r="AF86" s="56" t="e">
        <f t="shared" si="58"/>
        <v>#DIV/0!</v>
      </c>
      <c r="AG86" s="56" t="e">
        <f t="shared" si="58"/>
        <v>#DIV/0!</v>
      </c>
      <c r="AH86" s="12"/>
      <c r="AI86" s="55" t="s">
        <v>13</v>
      </c>
      <c r="AJ86" s="56" t="e">
        <f t="shared" si="59"/>
        <v>#DIV/0!</v>
      </c>
      <c r="AK86" s="56" t="e">
        <f t="shared" si="52"/>
        <v>#DIV/0!</v>
      </c>
      <c r="AL86" s="56" t="e">
        <f t="shared" si="52"/>
        <v>#DIV/0!</v>
      </c>
      <c r="AM86" s="56" t="e">
        <f t="shared" si="52"/>
        <v>#DIV/0!</v>
      </c>
      <c r="AN86" s="56" t="e">
        <f t="shared" si="52"/>
        <v>#DIV/0!</v>
      </c>
      <c r="AO86" s="56" t="e">
        <f t="shared" si="52"/>
        <v>#DIV/0!</v>
      </c>
      <c r="AP86" s="56" t="e">
        <f t="shared" si="52"/>
        <v>#DIV/0!</v>
      </c>
      <c r="AQ86" s="56" t="e">
        <f t="shared" si="52"/>
        <v>#DIV/0!</v>
      </c>
      <c r="AR86" s="31"/>
      <c r="AS86" s="56" t="e">
        <f t="shared" si="60"/>
        <v>#DIV/0!</v>
      </c>
      <c r="AT86" s="56" t="e">
        <f t="shared" si="53"/>
        <v>#DIV/0!</v>
      </c>
      <c r="AU86" s="56" t="e">
        <f t="shared" si="53"/>
        <v>#DIV/0!</v>
      </c>
      <c r="AV86" s="56" t="e">
        <f t="shared" si="53"/>
        <v>#DIV/0!</v>
      </c>
      <c r="AW86" s="12"/>
      <c r="AX86" s="12"/>
      <c r="AY86" s="57" t="s">
        <v>13</v>
      </c>
      <c r="AZ86" s="58" t="e">
        <f t="shared" si="61"/>
        <v>#DIV/0!</v>
      </c>
      <c r="BA86" s="59">
        <v>0.26294641314434786</v>
      </c>
      <c r="BB86" s="60" t="e">
        <f t="shared" si="62"/>
        <v>#DIV/0!</v>
      </c>
    </row>
    <row r="87" spans="1:54" x14ac:dyDescent="0.25">
      <c r="A87" s="55" t="s">
        <v>14</v>
      </c>
      <c r="B87" s="56"/>
      <c r="C87" s="56"/>
      <c r="D87" s="56"/>
      <c r="E87" s="56"/>
      <c r="F87" s="56"/>
      <c r="G87" s="56"/>
      <c r="H87" s="56"/>
      <c r="I87" s="56"/>
      <c r="J87" s="31"/>
      <c r="K87" s="56"/>
      <c r="L87" s="56"/>
      <c r="M87" s="56"/>
      <c r="N87" s="56"/>
      <c r="O87" s="12"/>
      <c r="P87" s="59" t="e">
        <f t="shared" si="54"/>
        <v>#DIV/0!</v>
      </c>
      <c r="Q87" s="59" t="e">
        <f t="shared" si="55"/>
        <v>#DIV/0!</v>
      </c>
      <c r="R87" s="59" t="e">
        <f t="shared" si="56"/>
        <v>#DIV/0!</v>
      </c>
      <c r="S87" s="12"/>
      <c r="T87" s="55" t="s">
        <v>14</v>
      </c>
      <c r="U87" s="56" t="e">
        <f t="shared" si="63"/>
        <v>#DIV/0!</v>
      </c>
      <c r="V87" s="56" t="e">
        <f t="shared" si="63"/>
        <v>#DIV/0!</v>
      </c>
      <c r="W87" s="56" t="e">
        <f t="shared" si="63"/>
        <v>#DIV/0!</v>
      </c>
      <c r="X87" s="56" t="e">
        <f t="shared" si="63"/>
        <v>#DIV/0!</v>
      </c>
      <c r="Y87" s="56" t="e">
        <f t="shared" si="57"/>
        <v>#DIV/0!</v>
      </c>
      <c r="Z87" s="56" t="e">
        <f t="shared" si="57"/>
        <v>#DIV/0!</v>
      </c>
      <c r="AA87" s="56" t="e">
        <f t="shared" si="57"/>
        <v>#DIV/0!</v>
      </c>
      <c r="AB87" s="56" t="e">
        <f t="shared" si="57"/>
        <v>#DIV/0!</v>
      </c>
      <c r="AC87" s="31"/>
      <c r="AD87" s="56" t="e">
        <f t="shared" si="58"/>
        <v>#DIV/0!</v>
      </c>
      <c r="AE87" s="56" t="e">
        <f t="shared" si="58"/>
        <v>#DIV/0!</v>
      </c>
      <c r="AF87" s="56" t="e">
        <f t="shared" si="58"/>
        <v>#DIV/0!</v>
      </c>
      <c r="AG87" s="56" t="e">
        <f t="shared" si="58"/>
        <v>#DIV/0!</v>
      </c>
      <c r="AH87" s="12"/>
      <c r="AI87" s="55" t="s">
        <v>14</v>
      </c>
      <c r="AJ87" s="56" t="e">
        <f t="shared" si="59"/>
        <v>#DIV/0!</v>
      </c>
      <c r="AK87" s="56" t="e">
        <f t="shared" si="52"/>
        <v>#DIV/0!</v>
      </c>
      <c r="AL87" s="56" t="e">
        <f t="shared" si="52"/>
        <v>#DIV/0!</v>
      </c>
      <c r="AM87" s="56" t="e">
        <f t="shared" si="52"/>
        <v>#DIV/0!</v>
      </c>
      <c r="AN87" s="56" t="e">
        <f t="shared" si="52"/>
        <v>#DIV/0!</v>
      </c>
      <c r="AO87" s="56" t="e">
        <f t="shared" si="52"/>
        <v>#DIV/0!</v>
      </c>
      <c r="AP87" s="56" t="e">
        <f t="shared" si="52"/>
        <v>#DIV/0!</v>
      </c>
      <c r="AQ87" s="56" t="e">
        <f t="shared" si="52"/>
        <v>#DIV/0!</v>
      </c>
      <c r="AR87" s="31"/>
      <c r="AS87" s="56" t="e">
        <f t="shared" si="60"/>
        <v>#DIV/0!</v>
      </c>
      <c r="AT87" s="56" t="e">
        <f t="shared" si="53"/>
        <v>#DIV/0!</v>
      </c>
      <c r="AU87" s="56" t="e">
        <f t="shared" si="53"/>
        <v>#DIV/0!</v>
      </c>
      <c r="AV87" s="56" t="e">
        <f t="shared" si="53"/>
        <v>#DIV/0!</v>
      </c>
      <c r="AW87" s="12"/>
      <c r="AX87" s="12"/>
      <c r="AY87" s="57" t="s">
        <v>14</v>
      </c>
      <c r="AZ87" s="58" t="e">
        <f t="shared" si="61"/>
        <v>#DIV/0!</v>
      </c>
      <c r="BA87" s="59">
        <v>0.28204683918293416</v>
      </c>
      <c r="BB87" s="60" t="e">
        <f t="shared" si="62"/>
        <v>#DIV/0!</v>
      </c>
    </row>
    <row r="88" spans="1:54" x14ac:dyDescent="0.25">
      <c r="A88" s="55" t="s">
        <v>15</v>
      </c>
      <c r="B88" s="56"/>
      <c r="C88" s="56"/>
      <c r="D88" s="56"/>
      <c r="E88" s="56"/>
      <c r="F88" s="56"/>
      <c r="G88" s="56"/>
      <c r="H88" s="56"/>
      <c r="I88" s="56"/>
      <c r="J88" s="31"/>
      <c r="K88" s="56"/>
      <c r="L88" s="56"/>
      <c r="M88" s="56"/>
      <c r="N88" s="56"/>
      <c r="O88" s="12"/>
      <c r="P88" s="59" t="e">
        <f t="shared" si="54"/>
        <v>#DIV/0!</v>
      </c>
      <c r="Q88" s="59" t="e">
        <f t="shared" si="55"/>
        <v>#DIV/0!</v>
      </c>
      <c r="R88" s="59" t="e">
        <f t="shared" si="56"/>
        <v>#DIV/0!</v>
      </c>
      <c r="S88" s="12"/>
      <c r="T88" s="55" t="s">
        <v>15</v>
      </c>
      <c r="U88" s="56" t="e">
        <f t="shared" si="63"/>
        <v>#DIV/0!</v>
      </c>
      <c r="V88" s="56" t="e">
        <f t="shared" si="63"/>
        <v>#DIV/0!</v>
      </c>
      <c r="W88" s="56" t="e">
        <f t="shared" si="63"/>
        <v>#DIV/0!</v>
      </c>
      <c r="X88" s="56" t="e">
        <f t="shared" si="63"/>
        <v>#DIV/0!</v>
      </c>
      <c r="Y88" s="56" t="e">
        <f t="shared" si="57"/>
        <v>#DIV/0!</v>
      </c>
      <c r="Z88" s="56" t="e">
        <f t="shared" si="57"/>
        <v>#DIV/0!</v>
      </c>
      <c r="AA88" s="56" t="e">
        <f t="shared" si="57"/>
        <v>#DIV/0!</v>
      </c>
      <c r="AB88" s="56" t="e">
        <f t="shared" si="57"/>
        <v>#DIV/0!</v>
      </c>
      <c r="AC88" s="31"/>
      <c r="AD88" s="56" t="e">
        <f t="shared" si="58"/>
        <v>#DIV/0!</v>
      </c>
      <c r="AE88" s="56" t="e">
        <f t="shared" si="58"/>
        <v>#DIV/0!</v>
      </c>
      <c r="AF88" s="56" t="e">
        <f t="shared" si="58"/>
        <v>#DIV/0!</v>
      </c>
      <c r="AG88" s="56" t="e">
        <f t="shared" si="58"/>
        <v>#DIV/0!</v>
      </c>
      <c r="AH88" s="12"/>
      <c r="AI88" s="55" t="s">
        <v>15</v>
      </c>
      <c r="AJ88" s="56" t="e">
        <f t="shared" si="59"/>
        <v>#DIV/0!</v>
      </c>
      <c r="AK88" s="56" t="e">
        <f t="shared" si="52"/>
        <v>#DIV/0!</v>
      </c>
      <c r="AL88" s="56" t="e">
        <f t="shared" si="52"/>
        <v>#DIV/0!</v>
      </c>
      <c r="AM88" s="56" t="e">
        <f t="shared" si="52"/>
        <v>#DIV/0!</v>
      </c>
      <c r="AN88" s="56" t="e">
        <f t="shared" si="52"/>
        <v>#DIV/0!</v>
      </c>
      <c r="AO88" s="56" t="e">
        <f t="shared" si="52"/>
        <v>#DIV/0!</v>
      </c>
      <c r="AP88" s="56" t="e">
        <f t="shared" si="52"/>
        <v>#DIV/0!</v>
      </c>
      <c r="AQ88" s="56" t="e">
        <f t="shared" si="52"/>
        <v>#DIV/0!</v>
      </c>
      <c r="AR88" s="31"/>
      <c r="AS88" s="56" t="e">
        <f t="shared" si="60"/>
        <v>#DIV/0!</v>
      </c>
      <c r="AT88" s="56" t="e">
        <f t="shared" si="53"/>
        <v>#DIV/0!</v>
      </c>
      <c r="AU88" s="56" t="e">
        <f t="shared" si="53"/>
        <v>#DIV/0!</v>
      </c>
      <c r="AV88" s="56" t="e">
        <f t="shared" si="53"/>
        <v>#DIV/0!</v>
      </c>
      <c r="AW88" s="12"/>
      <c r="AX88" s="12"/>
      <c r="AY88" s="57" t="s">
        <v>15</v>
      </c>
      <c r="AZ88" s="58" t="e">
        <f t="shared" si="61"/>
        <v>#DIV/0!</v>
      </c>
      <c r="BA88" s="59">
        <v>0.66794410301224483</v>
      </c>
      <c r="BB88" s="60" t="e">
        <f t="shared" si="62"/>
        <v>#DIV/0!</v>
      </c>
    </row>
    <row r="89" spans="1:54" x14ac:dyDescent="0.25">
      <c r="A89" s="61" t="s">
        <v>16</v>
      </c>
      <c r="B89" s="62"/>
      <c r="C89" s="62"/>
      <c r="D89" s="62"/>
      <c r="E89" s="62"/>
      <c r="F89" s="62"/>
      <c r="G89" s="62"/>
      <c r="H89" s="62"/>
      <c r="I89" s="62"/>
      <c r="J89" s="32"/>
      <c r="K89" s="62"/>
      <c r="L89" s="62"/>
      <c r="M89" s="62"/>
      <c r="N89" s="62"/>
      <c r="O89" s="12"/>
      <c r="P89" s="65" t="e">
        <f t="shared" si="54"/>
        <v>#DIV/0!</v>
      </c>
      <c r="Q89" s="65" t="e">
        <f t="shared" si="55"/>
        <v>#DIV/0!</v>
      </c>
      <c r="R89" s="65" t="e">
        <f t="shared" si="56"/>
        <v>#DIV/0!</v>
      </c>
      <c r="S89" s="12"/>
      <c r="T89" s="61" t="s">
        <v>16</v>
      </c>
      <c r="U89" s="62" t="e">
        <f t="shared" si="63"/>
        <v>#DIV/0!</v>
      </c>
      <c r="V89" s="62" t="e">
        <f t="shared" si="63"/>
        <v>#DIV/0!</v>
      </c>
      <c r="W89" s="62" t="e">
        <f t="shared" si="63"/>
        <v>#DIV/0!</v>
      </c>
      <c r="X89" s="62" t="e">
        <f t="shared" si="63"/>
        <v>#DIV/0!</v>
      </c>
      <c r="Y89" s="62" t="e">
        <f t="shared" si="57"/>
        <v>#DIV/0!</v>
      </c>
      <c r="Z89" s="62" t="e">
        <f t="shared" si="57"/>
        <v>#DIV/0!</v>
      </c>
      <c r="AA89" s="62" t="e">
        <f t="shared" si="57"/>
        <v>#DIV/0!</v>
      </c>
      <c r="AB89" s="62" t="e">
        <f t="shared" si="57"/>
        <v>#DIV/0!</v>
      </c>
      <c r="AC89" s="32"/>
      <c r="AD89" s="62" t="e">
        <f t="shared" si="58"/>
        <v>#DIV/0!</v>
      </c>
      <c r="AE89" s="62" t="e">
        <f t="shared" si="58"/>
        <v>#DIV/0!</v>
      </c>
      <c r="AF89" s="62" t="e">
        <f t="shared" si="58"/>
        <v>#DIV/0!</v>
      </c>
      <c r="AG89" s="62" t="e">
        <f t="shared" si="58"/>
        <v>#DIV/0!</v>
      </c>
      <c r="AH89" s="12"/>
      <c r="AI89" s="61" t="s">
        <v>16</v>
      </c>
      <c r="AJ89" s="62" t="e">
        <f t="shared" si="59"/>
        <v>#DIV/0!</v>
      </c>
      <c r="AK89" s="62" t="e">
        <f t="shared" si="52"/>
        <v>#DIV/0!</v>
      </c>
      <c r="AL89" s="62" t="e">
        <f t="shared" si="52"/>
        <v>#DIV/0!</v>
      </c>
      <c r="AM89" s="62" t="e">
        <f t="shared" si="52"/>
        <v>#DIV/0!</v>
      </c>
      <c r="AN89" s="62" t="e">
        <f t="shared" si="52"/>
        <v>#DIV/0!</v>
      </c>
      <c r="AO89" s="62" t="e">
        <f t="shared" si="52"/>
        <v>#DIV/0!</v>
      </c>
      <c r="AP89" s="62" t="e">
        <f t="shared" si="52"/>
        <v>#DIV/0!</v>
      </c>
      <c r="AQ89" s="62" t="e">
        <f t="shared" si="52"/>
        <v>#DIV/0!</v>
      </c>
      <c r="AR89" s="32"/>
      <c r="AS89" s="62" t="e">
        <f t="shared" si="60"/>
        <v>#DIV/0!</v>
      </c>
      <c r="AT89" s="62" t="e">
        <f t="shared" si="53"/>
        <v>#DIV/0!</v>
      </c>
      <c r="AU89" s="62" t="e">
        <f t="shared" si="53"/>
        <v>#DIV/0!</v>
      </c>
      <c r="AV89" s="62" t="e">
        <f t="shared" si="53"/>
        <v>#DIV/0!</v>
      </c>
      <c r="AW89" s="12"/>
      <c r="AX89" s="12"/>
      <c r="AY89" s="63" t="s">
        <v>16</v>
      </c>
      <c r="AZ89" s="64" t="e">
        <f t="shared" si="61"/>
        <v>#DIV/0!</v>
      </c>
      <c r="BA89" s="65">
        <v>0.44972330215690559</v>
      </c>
      <c r="BB89" s="66" t="e">
        <f t="shared" si="62"/>
        <v>#DIV/0!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/>
      <c r="C93" s="35"/>
      <c r="D93" s="35"/>
      <c r="E93" s="35"/>
      <c r="F93" s="35"/>
      <c r="G93" s="35"/>
      <c r="H93" s="35"/>
      <c r="I93" s="35"/>
      <c r="J93" s="30"/>
      <c r="K93" s="35"/>
      <c r="L93" s="35"/>
      <c r="M93" s="35"/>
      <c r="N93" s="35"/>
      <c r="O93" s="3"/>
      <c r="P93" s="27" t="e">
        <f>AVERAGE(B93:E93)</f>
        <v>#DIV/0!</v>
      </c>
      <c r="Q93" s="27" t="e">
        <f>AVERAGE(F93:I93)</f>
        <v>#DIV/0!</v>
      </c>
      <c r="R93" s="27" t="e">
        <f>AVERAGE(K93:N93)</f>
        <v>#DIV/0!</v>
      </c>
      <c r="S93" s="3"/>
      <c r="T93" s="39" t="s">
        <v>2</v>
      </c>
      <c r="U93" s="35" t="e">
        <f t="shared" ref="U93:X94" si="64">B93-$P93</f>
        <v>#DIV/0!</v>
      </c>
      <c r="V93" s="35" t="e">
        <f t="shared" si="64"/>
        <v>#DIV/0!</v>
      </c>
      <c r="W93" s="35" t="e">
        <f t="shared" si="64"/>
        <v>#DIV/0!</v>
      </c>
      <c r="X93" s="35" t="e">
        <f t="shared" si="64"/>
        <v>#DIV/0!</v>
      </c>
      <c r="Y93" s="35" t="e">
        <f>F93-$Q93</f>
        <v>#DIV/0!</v>
      </c>
      <c r="Z93" s="35" t="e">
        <f>G93-$Q93</f>
        <v>#DIV/0!</v>
      </c>
      <c r="AA93" s="35" t="e">
        <f>H93-$Q93</f>
        <v>#DIV/0!</v>
      </c>
      <c r="AB93" s="35" t="e">
        <f>I93-$Q93</f>
        <v>#DIV/0!</v>
      </c>
      <c r="AC93" s="30"/>
      <c r="AD93" s="35" t="e">
        <f>K93-$R93</f>
        <v>#DIV/0!</v>
      </c>
      <c r="AE93" s="35" t="e">
        <f>L93-$R93</f>
        <v>#DIV/0!</v>
      </c>
      <c r="AF93" s="35" t="e">
        <f>M93-$R93</f>
        <v>#DIV/0!</v>
      </c>
      <c r="AG93" s="35" t="e">
        <f>N93-$R93</f>
        <v>#DIV/0!</v>
      </c>
      <c r="AH93" s="3"/>
      <c r="AI93" s="39" t="s">
        <v>2</v>
      </c>
      <c r="AJ93" s="35" t="e">
        <f>U93^2</f>
        <v>#DIV/0!</v>
      </c>
      <c r="AK93" s="35" t="e">
        <f t="shared" ref="AK93:AQ107" si="65">V93^2</f>
        <v>#DIV/0!</v>
      </c>
      <c r="AL93" s="35" t="e">
        <f t="shared" si="65"/>
        <v>#DIV/0!</v>
      </c>
      <c r="AM93" s="35" t="e">
        <f t="shared" si="65"/>
        <v>#DIV/0!</v>
      </c>
      <c r="AN93" s="35" t="e">
        <f t="shared" si="65"/>
        <v>#DIV/0!</v>
      </c>
      <c r="AO93" s="35" t="e">
        <f t="shared" si="65"/>
        <v>#DIV/0!</v>
      </c>
      <c r="AP93" s="35" t="e">
        <f t="shared" si="65"/>
        <v>#DIV/0!</v>
      </c>
      <c r="AQ93" s="35" t="e">
        <f t="shared" si="65"/>
        <v>#DIV/0!</v>
      </c>
      <c r="AR93" s="30"/>
      <c r="AS93" s="35" t="e">
        <f>AD93^2</f>
        <v>#DIV/0!</v>
      </c>
      <c r="AT93" s="35" t="e">
        <f t="shared" ref="AT93:AV107" si="66">AE93^2</f>
        <v>#DIV/0!</v>
      </c>
      <c r="AU93" s="35" t="e">
        <f t="shared" si="66"/>
        <v>#DIV/0!</v>
      </c>
      <c r="AV93" s="35" t="e">
        <f t="shared" si="66"/>
        <v>#DIV/0!</v>
      </c>
      <c r="AW93" s="3"/>
      <c r="AX93" s="3"/>
      <c r="AY93" s="21" t="s">
        <v>2</v>
      </c>
      <c r="AZ93" s="24" t="e">
        <f>SUM(AJ93:AQ93,AS93:AV93)/12</f>
        <v>#DIV/0!</v>
      </c>
      <c r="BA93" s="27"/>
      <c r="BB93" s="18" t="e">
        <f>BA93/AZ93</f>
        <v>#DIV/0!</v>
      </c>
    </row>
    <row r="94" spans="1:54" x14ac:dyDescent="0.25">
      <c r="A94" s="40" t="s">
        <v>3</v>
      </c>
      <c r="B94" s="36"/>
      <c r="C94" s="36"/>
      <c r="D94" s="36"/>
      <c r="E94" s="36"/>
      <c r="F94" s="36"/>
      <c r="G94" s="36"/>
      <c r="H94" s="36"/>
      <c r="I94" s="36"/>
      <c r="J94" s="31"/>
      <c r="K94" s="36"/>
      <c r="L94" s="36"/>
      <c r="M94" s="36"/>
      <c r="N94" s="36"/>
      <c r="O94" s="3"/>
      <c r="P94" s="28" t="e">
        <f t="shared" ref="P94:P107" si="67">AVERAGE(B94:E94)</f>
        <v>#DIV/0!</v>
      </c>
      <c r="Q94" s="28" t="e">
        <f t="shared" ref="Q94:Q107" si="68">AVERAGE(F94:I94)</f>
        <v>#DIV/0!</v>
      </c>
      <c r="R94" s="28" t="e">
        <f t="shared" ref="R94:R107" si="69">AVERAGE(K94:N94)</f>
        <v>#DIV/0!</v>
      </c>
      <c r="S94" s="3"/>
      <c r="T94" s="40" t="s">
        <v>3</v>
      </c>
      <c r="U94" s="36" t="e">
        <f t="shared" si="64"/>
        <v>#DIV/0!</v>
      </c>
      <c r="V94" s="36" t="e">
        <f t="shared" si="64"/>
        <v>#DIV/0!</v>
      </c>
      <c r="W94" s="36" t="e">
        <f t="shared" si="64"/>
        <v>#DIV/0!</v>
      </c>
      <c r="X94" s="36" t="e">
        <f t="shared" si="64"/>
        <v>#DIV/0!</v>
      </c>
      <c r="Y94" s="36" t="e">
        <f t="shared" ref="Y94:AB107" si="70">F94-$Q94</f>
        <v>#DIV/0!</v>
      </c>
      <c r="Z94" s="36" t="e">
        <f t="shared" si="70"/>
        <v>#DIV/0!</v>
      </c>
      <c r="AA94" s="36" t="e">
        <f t="shared" si="70"/>
        <v>#DIV/0!</v>
      </c>
      <c r="AB94" s="36" t="e">
        <f t="shared" si="70"/>
        <v>#DIV/0!</v>
      </c>
      <c r="AC94" s="31"/>
      <c r="AD94" s="36" t="e">
        <f t="shared" ref="AD94:AG107" si="71">K94-$R94</f>
        <v>#DIV/0!</v>
      </c>
      <c r="AE94" s="36" t="e">
        <f t="shared" si="71"/>
        <v>#DIV/0!</v>
      </c>
      <c r="AF94" s="36" t="e">
        <f t="shared" si="71"/>
        <v>#DIV/0!</v>
      </c>
      <c r="AG94" s="36" t="e">
        <f t="shared" si="71"/>
        <v>#DIV/0!</v>
      </c>
      <c r="AH94" s="3"/>
      <c r="AI94" s="40" t="s">
        <v>3</v>
      </c>
      <c r="AJ94" s="36" t="e">
        <f t="shared" ref="AJ94:AJ107" si="72">U94^2</f>
        <v>#DIV/0!</v>
      </c>
      <c r="AK94" s="36" t="e">
        <f t="shared" si="65"/>
        <v>#DIV/0!</v>
      </c>
      <c r="AL94" s="36" t="e">
        <f t="shared" si="65"/>
        <v>#DIV/0!</v>
      </c>
      <c r="AM94" s="36" t="e">
        <f t="shared" si="65"/>
        <v>#DIV/0!</v>
      </c>
      <c r="AN94" s="36" t="e">
        <f t="shared" si="65"/>
        <v>#DIV/0!</v>
      </c>
      <c r="AO94" s="36" t="e">
        <f t="shared" si="65"/>
        <v>#DIV/0!</v>
      </c>
      <c r="AP94" s="36" t="e">
        <f t="shared" si="65"/>
        <v>#DIV/0!</v>
      </c>
      <c r="AQ94" s="36" t="e">
        <f t="shared" si="65"/>
        <v>#DIV/0!</v>
      </c>
      <c r="AR94" s="31"/>
      <c r="AS94" s="36" t="e">
        <f t="shared" ref="AS94:AS107" si="73">AD94^2</f>
        <v>#DIV/0!</v>
      </c>
      <c r="AT94" s="36" t="e">
        <f t="shared" si="66"/>
        <v>#DIV/0!</v>
      </c>
      <c r="AU94" s="36" t="e">
        <f t="shared" si="66"/>
        <v>#DIV/0!</v>
      </c>
      <c r="AV94" s="36" t="e">
        <f t="shared" si="66"/>
        <v>#DIV/0!</v>
      </c>
      <c r="AW94" s="3"/>
      <c r="AX94" s="3"/>
      <c r="AY94" s="22" t="s">
        <v>3</v>
      </c>
      <c r="AZ94" s="25" t="e">
        <f t="shared" ref="AZ94:AZ107" si="74">SUM(AJ94:AQ94,AS94:AV94)/12</f>
        <v>#DIV/0!</v>
      </c>
      <c r="BA94" s="28"/>
      <c r="BB94" s="19" t="e">
        <f t="shared" ref="BB94:BB107" si="75">BA94/AZ94</f>
        <v>#DIV/0!</v>
      </c>
    </row>
    <row r="95" spans="1:54" x14ac:dyDescent="0.25">
      <c r="A95" s="40" t="s">
        <v>4</v>
      </c>
      <c r="B95" s="36"/>
      <c r="C95" s="36"/>
      <c r="D95" s="36"/>
      <c r="E95" s="36"/>
      <c r="F95" s="36"/>
      <c r="G95" s="36"/>
      <c r="H95" s="36"/>
      <c r="I95" s="36"/>
      <c r="J95" s="31"/>
      <c r="K95" s="36"/>
      <c r="L95" s="36"/>
      <c r="M95" s="36"/>
      <c r="N95" s="36"/>
      <c r="O95" s="3"/>
      <c r="P95" s="28" t="e">
        <f t="shared" si="67"/>
        <v>#DIV/0!</v>
      </c>
      <c r="Q95" s="28" t="e">
        <f t="shared" si="68"/>
        <v>#DIV/0!</v>
      </c>
      <c r="R95" s="28" t="e">
        <f t="shared" si="69"/>
        <v>#DIV/0!</v>
      </c>
      <c r="S95" s="3"/>
      <c r="T95" s="40" t="s">
        <v>4</v>
      </c>
      <c r="U95" s="36" t="e">
        <f t="shared" ref="U95:X107" si="76">B95-$P95</f>
        <v>#DIV/0!</v>
      </c>
      <c r="V95" s="36" t="e">
        <f t="shared" si="76"/>
        <v>#DIV/0!</v>
      </c>
      <c r="W95" s="36" t="e">
        <f t="shared" si="76"/>
        <v>#DIV/0!</v>
      </c>
      <c r="X95" s="36" t="e">
        <f t="shared" si="76"/>
        <v>#DIV/0!</v>
      </c>
      <c r="Y95" s="36" t="e">
        <f t="shared" si="70"/>
        <v>#DIV/0!</v>
      </c>
      <c r="Z95" s="36" t="e">
        <f t="shared" si="70"/>
        <v>#DIV/0!</v>
      </c>
      <c r="AA95" s="36" t="e">
        <f t="shared" si="70"/>
        <v>#DIV/0!</v>
      </c>
      <c r="AB95" s="36" t="e">
        <f t="shared" si="70"/>
        <v>#DIV/0!</v>
      </c>
      <c r="AC95" s="31"/>
      <c r="AD95" s="36" t="e">
        <f t="shared" si="71"/>
        <v>#DIV/0!</v>
      </c>
      <c r="AE95" s="36" t="e">
        <f t="shared" si="71"/>
        <v>#DIV/0!</v>
      </c>
      <c r="AF95" s="36" t="e">
        <f t="shared" si="71"/>
        <v>#DIV/0!</v>
      </c>
      <c r="AG95" s="36" t="e">
        <f t="shared" si="71"/>
        <v>#DIV/0!</v>
      </c>
      <c r="AH95" s="3"/>
      <c r="AI95" s="40" t="s">
        <v>4</v>
      </c>
      <c r="AJ95" s="36" t="e">
        <f t="shared" si="72"/>
        <v>#DIV/0!</v>
      </c>
      <c r="AK95" s="36" t="e">
        <f t="shared" si="65"/>
        <v>#DIV/0!</v>
      </c>
      <c r="AL95" s="36" t="e">
        <f t="shared" si="65"/>
        <v>#DIV/0!</v>
      </c>
      <c r="AM95" s="36" t="e">
        <f t="shared" si="65"/>
        <v>#DIV/0!</v>
      </c>
      <c r="AN95" s="36" t="e">
        <f t="shared" si="65"/>
        <v>#DIV/0!</v>
      </c>
      <c r="AO95" s="36" t="e">
        <f t="shared" si="65"/>
        <v>#DIV/0!</v>
      </c>
      <c r="AP95" s="36" t="e">
        <f t="shared" si="65"/>
        <v>#DIV/0!</v>
      </c>
      <c r="AQ95" s="36" t="e">
        <f t="shared" si="65"/>
        <v>#DIV/0!</v>
      </c>
      <c r="AR95" s="31"/>
      <c r="AS95" s="36" t="e">
        <f t="shared" si="73"/>
        <v>#DIV/0!</v>
      </c>
      <c r="AT95" s="36" t="e">
        <f t="shared" si="66"/>
        <v>#DIV/0!</v>
      </c>
      <c r="AU95" s="36" t="e">
        <f t="shared" si="66"/>
        <v>#DIV/0!</v>
      </c>
      <c r="AV95" s="36" t="e">
        <f t="shared" si="66"/>
        <v>#DIV/0!</v>
      </c>
      <c r="AW95" s="3"/>
      <c r="AX95" s="3"/>
      <c r="AY95" s="22" t="s">
        <v>4</v>
      </c>
      <c r="AZ95" s="25" t="e">
        <f t="shared" si="74"/>
        <v>#DIV/0!</v>
      </c>
      <c r="BA95" s="28"/>
      <c r="BB95" s="19" t="e">
        <f t="shared" si="75"/>
        <v>#DIV/0!</v>
      </c>
    </row>
    <row r="96" spans="1:54" x14ac:dyDescent="0.25">
      <c r="A96" s="40" t="s">
        <v>5</v>
      </c>
      <c r="B96" s="36"/>
      <c r="C96" s="36"/>
      <c r="D96" s="36"/>
      <c r="E96" s="36"/>
      <c r="F96" s="36"/>
      <c r="G96" s="36"/>
      <c r="H96" s="36"/>
      <c r="I96" s="36"/>
      <c r="J96" s="31"/>
      <c r="K96" s="36"/>
      <c r="L96" s="36"/>
      <c r="M96" s="36"/>
      <c r="N96" s="36"/>
      <c r="O96" s="3"/>
      <c r="P96" s="28" t="e">
        <f t="shared" si="67"/>
        <v>#DIV/0!</v>
      </c>
      <c r="Q96" s="28" t="e">
        <f t="shared" si="68"/>
        <v>#DIV/0!</v>
      </c>
      <c r="R96" s="28" t="e">
        <f t="shared" si="69"/>
        <v>#DIV/0!</v>
      </c>
      <c r="S96" s="3"/>
      <c r="T96" s="40" t="s">
        <v>5</v>
      </c>
      <c r="U96" s="36" t="e">
        <f t="shared" si="76"/>
        <v>#DIV/0!</v>
      </c>
      <c r="V96" s="36" t="e">
        <f t="shared" si="76"/>
        <v>#DIV/0!</v>
      </c>
      <c r="W96" s="36" t="e">
        <f t="shared" si="76"/>
        <v>#DIV/0!</v>
      </c>
      <c r="X96" s="36" t="e">
        <f t="shared" si="76"/>
        <v>#DIV/0!</v>
      </c>
      <c r="Y96" s="36" t="e">
        <f t="shared" si="70"/>
        <v>#DIV/0!</v>
      </c>
      <c r="Z96" s="36" t="e">
        <f t="shared" si="70"/>
        <v>#DIV/0!</v>
      </c>
      <c r="AA96" s="36" t="e">
        <f t="shared" si="70"/>
        <v>#DIV/0!</v>
      </c>
      <c r="AB96" s="36" t="e">
        <f t="shared" si="70"/>
        <v>#DIV/0!</v>
      </c>
      <c r="AC96" s="31"/>
      <c r="AD96" s="36" t="e">
        <f t="shared" si="71"/>
        <v>#DIV/0!</v>
      </c>
      <c r="AE96" s="36" t="e">
        <f t="shared" si="71"/>
        <v>#DIV/0!</v>
      </c>
      <c r="AF96" s="36" t="e">
        <f t="shared" si="71"/>
        <v>#DIV/0!</v>
      </c>
      <c r="AG96" s="36" t="e">
        <f t="shared" si="71"/>
        <v>#DIV/0!</v>
      </c>
      <c r="AH96" s="3"/>
      <c r="AI96" s="40" t="s">
        <v>5</v>
      </c>
      <c r="AJ96" s="36" t="e">
        <f t="shared" si="72"/>
        <v>#DIV/0!</v>
      </c>
      <c r="AK96" s="36" t="e">
        <f t="shared" si="65"/>
        <v>#DIV/0!</v>
      </c>
      <c r="AL96" s="36" t="e">
        <f t="shared" si="65"/>
        <v>#DIV/0!</v>
      </c>
      <c r="AM96" s="36" t="e">
        <f t="shared" si="65"/>
        <v>#DIV/0!</v>
      </c>
      <c r="AN96" s="36" t="e">
        <f t="shared" si="65"/>
        <v>#DIV/0!</v>
      </c>
      <c r="AO96" s="36" t="e">
        <f t="shared" si="65"/>
        <v>#DIV/0!</v>
      </c>
      <c r="AP96" s="36" t="e">
        <f t="shared" si="65"/>
        <v>#DIV/0!</v>
      </c>
      <c r="AQ96" s="36" t="e">
        <f t="shared" si="65"/>
        <v>#DIV/0!</v>
      </c>
      <c r="AR96" s="31"/>
      <c r="AS96" s="36" t="e">
        <f t="shared" si="73"/>
        <v>#DIV/0!</v>
      </c>
      <c r="AT96" s="36" t="e">
        <f t="shared" si="66"/>
        <v>#DIV/0!</v>
      </c>
      <c r="AU96" s="36" t="e">
        <f t="shared" si="66"/>
        <v>#DIV/0!</v>
      </c>
      <c r="AV96" s="36" t="e">
        <f t="shared" si="66"/>
        <v>#DIV/0!</v>
      </c>
      <c r="AW96" s="3"/>
      <c r="AX96" s="3"/>
      <c r="AY96" s="22" t="s">
        <v>5</v>
      </c>
      <c r="AZ96" s="25" t="e">
        <f t="shared" si="74"/>
        <v>#DIV/0!</v>
      </c>
      <c r="BA96" s="28"/>
      <c r="BB96" s="19" t="e">
        <f t="shared" si="75"/>
        <v>#DIV/0!</v>
      </c>
    </row>
    <row r="97" spans="1:54" x14ac:dyDescent="0.25">
      <c r="A97" s="40" t="s">
        <v>6</v>
      </c>
      <c r="B97" s="36"/>
      <c r="C97" s="36"/>
      <c r="D97" s="36"/>
      <c r="E97" s="36"/>
      <c r="F97" s="36"/>
      <c r="G97" s="36"/>
      <c r="H97" s="36"/>
      <c r="I97" s="36"/>
      <c r="J97" s="31"/>
      <c r="K97" s="36"/>
      <c r="L97" s="36"/>
      <c r="M97" s="36"/>
      <c r="N97" s="36"/>
      <c r="O97" s="3"/>
      <c r="P97" s="28" t="e">
        <f t="shared" si="67"/>
        <v>#DIV/0!</v>
      </c>
      <c r="Q97" s="28" t="e">
        <f t="shared" si="68"/>
        <v>#DIV/0!</v>
      </c>
      <c r="R97" s="28" t="e">
        <f t="shared" si="69"/>
        <v>#DIV/0!</v>
      </c>
      <c r="S97" s="3"/>
      <c r="T97" s="40" t="s">
        <v>6</v>
      </c>
      <c r="U97" s="36" t="e">
        <f t="shared" si="76"/>
        <v>#DIV/0!</v>
      </c>
      <c r="V97" s="36" t="e">
        <f t="shared" si="76"/>
        <v>#DIV/0!</v>
      </c>
      <c r="W97" s="36" t="e">
        <f t="shared" si="76"/>
        <v>#DIV/0!</v>
      </c>
      <c r="X97" s="36" t="e">
        <f t="shared" si="76"/>
        <v>#DIV/0!</v>
      </c>
      <c r="Y97" s="36" t="e">
        <f t="shared" si="70"/>
        <v>#DIV/0!</v>
      </c>
      <c r="Z97" s="36" t="e">
        <f t="shared" si="70"/>
        <v>#DIV/0!</v>
      </c>
      <c r="AA97" s="36" t="e">
        <f t="shared" si="70"/>
        <v>#DIV/0!</v>
      </c>
      <c r="AB97" s="36" t="e">
        <f t="shared" si="70"/>
        <v>#DIV/0!</v>
      </c>
      <c r="AC97" s="31"/>
      <c r="AD97" s="36" t="e">
        <f t="shared" si="71"/>
        <v>#DIV/0!</v>
      </c>
      <c r="AE97" s="36" t="e">
        <f t="shared" si="71"/>
        <v>#DIV/0!</v>
      </c>
      <c r="AF97" s="36" t="e">
        <f t="shared" si="71"/>
        <v>#DIV/0!</v>
      </c>
      <c r="AG97" s="36" t="e">
        <f t="shared" si="71"/>
        <v>#DIV/0!</v>
      </c>
      <c r="AH97" s="3"/>
      <c r="AI97" s="40" t="s">
        <v>6</v>
      </c>
      <c r="AJ97" s="36" t="e">
        <f t="shared" si="72"/>
        <v>#DIV/0!</v>
      </c>
      <c r="AK97" s="36" t="e">
        <f t="shared" si="65"/>
        <v>#DIV/0!</v>
      </c>
      <c r="AL97" s="36" t="e">
        <f t="shared" si="65"/>
        <v>#DIV/0!</v>
      </c>
      <c r="AM97" s="36" t="e">
        <f t="shared" si="65"/>
        <v>#DIV/0!</v>
      </c>
      <c r="AN97" s="36" t="e">
        <f t="shared" si="65"/>
        <v>#DIV/0!</v>
      </c>
      <c r="AO97" s="36" t="e">
        <f t="shared" si="65"/>
        <v>#DIV/0!</v>
      </c>
      <c r="AP97" s="36" t="e">
        <f t="shared" si="65"/>
        <v>#DIV/0!</v>
      </c>
      <c r="AQ97" s="36" t="e">
        <f t="shared" si="65"/>
        <v>#DIV/0!</v>
      </c>
      <c r="AR97" s="31"/>
      <c r="AS97" s="36" t="e">
        <f t="shared" si="73"/>
        <v>#DIV/0!</v>
      </c>
      <c r="AT97" s="36" t="e">
        <f t="shared" si="66"/>
        <v>#DIV/0!</v>
      </c>
      <c r="AU97" s="36" t="e">
        <f t="shared" si="66"/>
        <v>#DIV/0!</v>
      </c>
      <c r="AV97" s="36" t="e">
        <f t="shared" si="66"/>
        <v>#DIV/0!</v>
      </c>
      <c r="AW97" s="3"/>
      <c r="AX97" s="3"/>
      <c r="AY97" s="22" t="s">
        <v>6</v>
      </c>
      <c r="AZ97" s="25" t="e">
        <f t="shared" si="74"/>
        <v>#DIV/0!</v>
      </c>
      <c r="BA97" s="28"/>
      <c r="BB97" s="19" t="e">
        <f t="shared" si="75"/>
        <v>#DIV/0!</v>
      </c>
    </row>
    <row r="98" spans="1:54" x14ac:dyDescent="0.25">
      <c r="A98" s="40" t="s">
        <v>7</v>
      </c>
      <c r="B98" s="36"/>
      <c r="C98" s="36"/>
      <c r="D98" s="36"/>
      <c r="E98" s="36"/>
      <c r="F98" s="36"/>
      <c r="G98" s="36"/>
      <c r="H98" s="36"/>
      <c r="I98" s="36"/>
      <c r="J98" s="31"/>
      <c r="K98" s="36"/>
      <c r="L98" s="36"/>
      <c r="M98" s="36"/>
      <c r="N98" s="36"/>
      <c r="O98" s="3"/>
      <c r="P98" s="28" t="e">
        <f t="shared" si="67"/>
        <v>#DIV/0!</v>
      </c>
      <c r="Q98" s="28" t="e">
        <f t="shared" si="68"/>
        <v>#DIV/0!</v>
      </c>
      <c r="R98" s="28" t="e">
        <f t="shared" si="69"/>
        <v>#DIV/0!</v>
      </c>
      <c r="S98" s="3"/>
      <c r="T98" s="40" t="s">
        <v>7</v>
      </c>
      <c r="U98" s="36" t="e">
        <f t="shared" si="76"/>
        <v>#DIV/0!</v>
      </c>
      <c r="V98" s="36" t="e">
        <f t="shared" si="76"/>
        <v>#DIV/0!</v>
      </c>
      <c r="W98" s="36" t="e">
        <f t="shared" si="76"/>
        <v>#DIV/0!</v>
      </c>
      <c r="X98" s="36" t="e">
        <f t="shared" si="76"/>
        <v>#DIV/0!</v>
      </c>
      <c r="Y98" s="36" t="e">
        <f t="shared" si="70"/>
        <v>#DIV/0!</v>
      </c>
      <c r="Z98" s="36" t="e">
        <f t="shared" si="70"/>
        <v>#DIV/0!</v>
      </c>
      <c r="AA98" s="36" t="e">
        <f t="shared" si="70"/>
        <v>#DIV/0!</v>
      </c>
      <c r="AB98" s="36" t="e">
        <f t="shared" si="70"/>
        <v>#DIV/0!</v>
      </c>
      <c r="AC98" s="31"/>
      <c r="AD98" s="36" t="e">
        <f t="shared" si="71"/>
        <v>#DIV/0!</v>
      </c>
      <c r="AE98" s="36" t="e">
        <f t="shared" si="71"/>
        <v>#DIV/0!</v>
      </c>
      <c r="AF98" s="36" t="e">
        <f t="shared" si="71"/>
        <v>#DIV/0!</v>
      </c>
      <c r="AG98" s="36" t="e">
        <f t="shared" si="71"/>
        <v>#DIV/0!</v>
      </c>
      <c r="AH98" s="3"/>
      <c r="AI98" s="40" t="s">
        <v>7</v>
      </c>
      <c r="AJ98" s="36" t="e">
        <f t="shared" si="72"/>
        <v>#DIV/0!</v>
      </c>
      <c r="AK98" s="36" t="e">
        <f t="shared" si="65"/>
        <v>#DIV/0!</v>
      </c>
      <c r="AL98" s="36" t="e">
        <f t="shared" si="65"/>
        <v>#DIV/0!</v>
      </c>
      <c r="AM98" s="36" t="e">
        <f t="shared" si="65"/>
        <v>#DIV/0!</v>
      </c>
      <c r="AN98" s="36" t="e">
        <f t="shared" si="65"/>
        <v>#DIV/0!</v>
      </c>
      <c r="AO98" s="36" t="e">
        <f t="shared" si="65"/>
        <v>#DIV/0!</v>
      </c>
      <c r="AP98" s="36" t="e">
        <f t="shared" si="65"/>
        <v>#DIV/0!</v>
      </c>
      <c r="AQ98" s="36" t="e">
        <f t="shared" si="65"/>
        <v>#DIV/0!</v>
      </c>
      <c r="AR98" s="31"/>
      <c r="AS98" s="36" t="e">
        <f t="shared" si="73"/>
        <v>#DIV/0!</v>
      </c>
      <c r="AT98" s="36" t="e">
        <f t="shared" si="66"/>
        <v>#DIV/0!</v>
      </c>
      <c r="AU98" s="36" t="e">
        <f t="shared" si="66"/>
        <v>#DIV/0!</v>
      </c>
      <c r="AV98" s="36" t="e">
        <f t="shared" si="66"/>
        <v>#DIV/0!</v>
      </c>
      <c r="AW98" s="3"/>
      <c r="AX98" s="3"/>
      <c r="AY98" s="22" t="s">
        <v>7</v>
      </c>
      <c r="AZ98" s="25" t="e">
        <f t="shared" si="74"/>
        <v>#DIV/0!</v>
      </c>
      <c r="BA98" s="28"/>
      <c r="BB98" s="19" t="e">
        <f t="shared" si="75"/>
        <v>#DIV/0!</v>
      </c>
    </row>
    <row r="99" spans="1:54" x14ac:dyDescent="0.25">
      <c r="A99" s="40" t="s">
        <v>8</v>
      </c>
      <c r="B99" s="36"/>
      <c r="C99" s="36"/>
      <c r="D99" s="36"/>
      <c r="E99" s="36"/>
      <c r="F99" s="36"/>
      <c r="G99" s="36"/>
      <c r="H99" s="36"/>
      <c r="I99" s="36"/>
      <c r="J99" s="31"/>
      <c r="K99" s="36"/>
      <c r="L99" s="36"/>
      <c r="M99" s="36"/>
      <c r="N99" s="36"/>
      <c r="O99" s="3"/>
      <c r="P99" s="28" t="e">
        <f t="shared" si="67"/>
        <v>#DIV/0!</v>
      </c>
      <c r="Q99" s="28" t="e">
        <f t="shared" si="68"/>
        <v>#DIV/0!</v>
      </c>
      <c r="R99" s="28" t="e">
        <f t="shared" si="69"/>
        <v>#DIV/0!</v>
      </c>
      <c r="S99" s="3"/>
      <c r="T99" s="40" t="s">
        <v>8</v>
      </c>
      <c r="U99" s="36" t="e">
        <f t="shared" si="76"/>
        <v>#DIV/0!</v>
      </c>
      <c r="V99" s="36" t="e">
        <f t="shared" si="76"/>
        <v>#DIV/0!</v>
      </c>
      <c r="W99" s="36" t="e">
        <f t="shared" si="76"/>
        <v>#DIV/0!</v>
      </c>
      <c r="X99" s="36" t="e">
        <f t="shared" si="76"/>
        <v>#DIV/0!</v>
      </c>
      <c r="Y99" s="36" t="e">
        <f t="shared" si="70"/>
        <v>#DIV/0!</v>
      </c>
      <c r="Z99" s="36" t="e">
        <f t="shared" si="70"/>
        <v>#DIV/0!</v>
      </c>
      <c r="AA99" s="36" t="e">
        <f t="shared" si="70"/>
        <v>#DIV/0!</v>
      </c>
      <c r="AB99" s="36" t="e">
        <f t="shared" si="70"/>
        <v>#DIV/0!</v>
      </c>
      <c r="AC99" s="31"/>
      <c r="AD99" s="36" t="e">
        <f t="shared" si="71"/>
        <v>#DIV/0!</v>
      </c>
      <c r="AE99" s="36" t="e">
        <f t="shared" si="71"/>
        <v>#DIV/0!</v>
      </c>
      <c r="AF99" s="36" t="e">
        <f t="shared" si="71"/>
        <v>#DIV/0!</v>
      </c>
      <c r="AG99" s="36" t="e">
        <f t="shared" si="71"/>
        <v>#DIV/0!</v>
      </c>
      <c r="AH99" s="3"/>
      <c r="AI99" s="40" t="s">
        <v>8</v>
      </c>
      <c r="AJ99" s="36" t="e">
        <f t="shared" si="72"/>
        <v>#DIV/0!</v>
      </c>
      <c r="AK99" s="36" t="e">
        <f t="shared" si="65"/>
        <v>#DIV/0!</v>
      </c>
      <c r="AL99" s="36" t="e">
        <f t="shared" si="65"/>
        <v>#DIV/0!</v>
      </c>
      <c r="AM99" s="36" t="e">
        <f t="shared" si="65"/>
        <v>#DIV/0!</v>
      </c>
      <c r="AN99" s="36" t="e">
        <f t="shared" si="65"/>
        <v>#DIV/0!</v>
      </c>
      <c r="AO99" s="36" t="e">
        <f t="shared" si="65"/>
        <v>#DIV/0!</v>
      </c>
      <c r="AP99" s="36" t="e">
        <f t="shared" si="65"/>
        <v>#DIV/0!</v>
      </c>
      <c r="AQ99" s="36" t="e">
        <f t="shared" si="65"/>
        <v>#DIV/0!</v>
      </c>
      <c r="AR99" s="31"/>
      <c r="AS99" s="36" t="e">
        <f t="shared" si="73"/>
        <v>#DIV/0!</v>
      </c>
      <c r="AT99" s="36" t="e">
        <f t="shared" si="66"/>
        <v>#DIV/0!</v>
      </c>
      <c r="AU99" s="36" t="e">
        <f t="shared" si="66"/>
        <v>#DIV/0!</v>
      </c>
      <c r="AV99" s="36" t="e">
        <f t="shared" si="66"/>
        <v>#DIV/0!</v>
      </c>
      <c r="AW99" s="3"/>
      <c r="AX99" s="3"/>
      <c r="AY99" s="22" t="s">
        <v>8</v>
      </c>
      <c r="AZ99" s="25" t="e">
        <f t="shared" si="74"/>
        <v>#DIV/0!</v>
      </c>
      <c r="BA99" s="28"/>
      <c r="BB99" s="19" t="e">
        <f t="shared" si="75"/>
        <v>#DIV/0!</v>
      </c>
    </row>
    <row r="100" spans="1:54" x14ac:dyDescent="0.25">
      <c r="A100" s="40" t="s">
        <v>9</v>
      </c>
      <c r="B100" s="36"/>
      <c r="C100" s="36"/>
      <c r="D100" s="36"/>
      <c r="E100" s="36"/>
      <c r="F100" s="36"/>
      <c r="G100" s="36"/>
      <c r="H100" s="36"/>
      <c r="I100" s="36"/>
      <c r="J100" s="31"/>
      <c r="K100" s="36"/>
      <c r="L100" s="36"/>
      <c r="M100" s="36"/>
      <c r="N100" s="36"/>
      <c r="O100" s="3"/>
      <c r="P100" s="28" t="e">
        <f t="shared" si="67"/>
        <v>#DIV/0!</v>
      </c>
      <c r="Q100" s="28" t="e">
        <f t="shared" si="68"/>
        <v>#DIV/0!</v>
      </c>
      <c r="R100" s="28" t="e">
        <f t="shared" si="69"/>
        <v>#DIV/0!</v>
      </c>
      <c r="S100" s="3"/>
      <c r="T100" s="40" t="s">
        <v>9</v>
      </c>
      <c r="U100" s="36" t="e">
        <f t="shared" si="76"/>
        <v>#DIV/0!</v>
      </c>
      <c r="V100" s="36" t="e">
        <f t="shared" si="76"/>
        <v>#DIV/0!</v>
      </c>
      <c r="W100" s="36" t="e">
        <f t="shared" si="76"/>
        <v>#DIV/0!</v>
      </c>
      <c r="X100" s="36" t="e">
        <f t="shared" si="76"/>
        <v>#DIV/0!</v>
      </c>
      <c r="Y100" s="36" t="e">
        <f t="shared" si="70"/>
        <v>#DIV/0!</v>
      </c>
      <c r="Z100" s="36" t="e">
        <f t="shared" si="70"/>
        <v>#DIV/0!</v>
      </c>
      <c r="AA100" s="36" t="e">
        <f t="shared" si="70"/>
        <v>#DIV/0!</v>
      </c>
      <c r="AB100" s="36" t="e">
        <f t="shared" si="70"/>
        <v>#DIV/0!</v>
      </c>
      <c r="AC100" s="31"/>
      <c r="AD100" s="36" t="e">
        <f t="shared" si="71"/>
        <v>#DIV/0!</v>
      </c>
      <c r="AE100" s="36" t="e">
        <f t="shared" si="71"/>
        <v>#DIV/0!</v>
      </c>
      <c r="AF100" s="36" t="e">
        <f t="shared" si="71"/>
        <v>#DIV/0!</v>
      </c>
      <c r="AG100" s="36" t="e">
        <f t="shared" si="71"/>
        <v>#DIV/0!</v>
      </c>
      <c r="AH100" s="3"/>
      <c r="AI100" s="40" t="s">
        <v>9</v>
      </c>
      <c r="AJ100" s="36" t="e">
        <f t="shared" si="72"/>
        <v>#DIV/0!</v>
      </c>
      <c r="AK100" s="36" t="e">
        <f t="shared" si="65"/>
        <v>#DIV/0!</v>
      </c>
      <c r="AL100" s="36" t="e">
        <f t="shared" si="65"/>
        <v>#DIV/0!</v>
      </c>
      <c r="AM100" s="36" t="e">
        <f t="shared" si="65"/>
        <v>#DIV/0!</v>
      </c>
      <c r="AN100" s="36" t="e">
        <f t="shared" si="65"/>
        <v>#DIV/0!</v>
      </c>
      <c r="AO100" s="36" t="e">
        <f t="shared" si="65"/>
        <v>#DIV/0!</v>
      </c>
      <c r="AP100" s="36" t="e">
        <f t="shared" si="65"/>
        <v>#DIV/0!</v>
      </c>
      <c r="AQ100" s="36" t="e">
        <f t="shared" si="65"/>
        <v>#DIV/0!</v>
      </c>
      <c r="AR100" s="31"/>
      <c r="AS100" s="36" t="e">
        <f t="shared" si="73"/>
        <v>#DIV/0!</v>
      </c>
      <c r="AT100" s="36" t="e">
        <f t="shared" si="66"/>
        <v>#DIV/0!</v>
      </c>
      <c r="AU100" s="36" t="e">
        <f t="shared" si="66"/>
        <v>#DIV/0!</v>
      </c>
      <c r="AV100" s="36" t="e">
        <f t="shared" si="66"/>
        <v>#DIV/0!</v>
      </c>
      <c r="AW100" s="3"/>
      <c r="AX100" s="3"/>
      <c r="AY100" s="22" t="s">
        <v>9</v>
      </c>
      <c r="AZ100" s="25" t="e">
        <f t="shared" si="74"/>
        <v>#DIV/0!</v>
      </c>
      <c r="BA100" s="28"/>
      <c r="BB100" s="19" t="e">
        <f t="shared" si="75"/>
        <v>#DIV/0!</v>
      </c>
    </row>
    <row r="101" spans="1:54" x14ac:dyDescent="0.25">
      <c r="A101" s="40" t="s">
        <v>10</v>
      </c>
      <c r="B101" s="36"/>
      <c r="C101" s="36"/>
      <c r="D101" s="36"/>
      <c r="E101" s="36"/>
      <c r="F101" s="36"/>
      <c r="G101" s="36"/>
      <c r="H101" s="36"/>
      <c r="I101" s="36"/>
      <c r="J101" s="31"/>
      <c r="K101" s="36"/>
      <c r="L101" s="36"/>
      <c r="M101" s="36"/>
      <c r="N101" s="36"/>
      <c r="O101" s="3"/>
      <c r="P101" s="28" t="e">
        <f t="shared" si="67"/>
        <v>#DIV/0!</v>
      </c>
      <c r="Q101" s="28" t="e">
        <f t="shared" si="68"/>
        <v>#DIV/0!</v>
      </c>
      <c r="R101" s="28" t="e">
        <f t="shared" si="69"/>
        <v>#DIV/0!</v>
      </c>
      <c r="S101" s="3"/>
      <c r="T101" s="40" t="s">
        <v>10</v>
      </c>
      <c r="U101" s="36" t="e">
        <f t="shared" si="76"/>
        <v>#DIV/0!</v>
      </c>
      <c r="V101" s="36" t="e">
        <f t="shared" si="76"/>
        <v>#DIV/0!</v>
      </c>
      <c r="W101" s="36" t="e">
        <f t="shared" si="76"/>
        <v>#DIV/0!</v>
      </c>
      <c r="X101" s="36" t="e">
        <f t="shared" si="76"/>
        <v>#DIV/0!</v>
      </c>
      <c r="Y101" s="36" t="e">
        <f t="shared" si="70"/>
        <v>#DIV/0!</v>
      </c>
      <c r="Z101" s="36" t="e">
        <f t="shared" si="70"/>
        <v>#DIV/0!</v>
      </c>
      <c r="AA101" s="36" t="e">
        <f t="shared" si="70"/>
        <v>#DIV/0!</v>
      </c>
      <c r="AB101" s="36" t="e">
        <f t="shared" si="70"/>
        <v>#DIV/0!</v>
      </c>
      <c r="AC101" s="31"/>
      <c r="AD101" s="36" t="e">
        <f t="shared" si="71"/>
        <v>#DIV/0!</v>
      </c>
      <c r="AE101" s="36" t="e">
        <f t="shared" si="71"/>
        <v>#DIV/0!</v>
      </c>
      <c r="AF101" s="36" t="e">
        <f t="shared" si="71"/>
        <v>#DIV/0!</v>
      </c>
      <c r="AG101" s="36" t="e">
        <f t="shared" si="71"/>
        <v>#DIV/0!</v>
      </c>
      <c r="AH101" s="3"/>
      <c r="AI101" s="40" t="s">
        <v>10</v>
      </c>
      <c r="AJ101" s="36" t="e">
        <f t="shared" si="72"/>
        <v>#DIV/0!</v>
      </c>
      <c r="AK101" s="36" t="e">
        <f t="shared" si="65"/>
        <v>#DIV/0!</v>
      </c>
      <c r="AL101" s="36" t="e">
        <f t="shared" si="65"/>
        <v>#DIV/0!</v>
      </c>
      <c r="AM101" s="36" t="e">
        <f t="shared" si="65"/>
        <v>#DIV/0!</v>
      </c>
      <c r="AN101" s="36" t="e">
        <f t="shared" si="65"/>
        <v>#DIV/0!</v>
      </c>
      <c r="AO101" s="36" t="e">
        <f t="shared" si="65"/>
        <v>#DIV/0!</v>
      </c>
      <c r="AP101" s="36" t="e">
        <f t="shared" si="65"/>
        <v>#DIV/0!</v>
      </c>
      <c r="AQ101" s="36" t="e">
        <f t="shared" si="65"/>
        <v>#DIV/0!</v>
      </c>
      <c r="AR101" s="31"/>
      <c r="AS101" s="36" t="e">
        <f t="shared" si="73"/>
        <v>#DIV/0!</v>
      </c>
      <c r="AT101" s="36" t="e">
        <f t="shared" si="66"/>
        <v>#DIV/0!</v>
      </c>
      <c r="AU101" s="36" t="e">
        <f t="shared" si="66"/>
        <v>#DIV/0!</v>
      </c>
      <c r="AV101" s="36" t="e">
        <f t="shared" si="66"/>
        <v>#DIV/0!</v>
      </c>
      <c r="AW101" s="3"/>
      <c r="AX101" s="3"/>
      <c r="AY101" s="22" t="s">
        <v>10</v>
      </c>
      <c r="AZ101" s="25" t="e">
        <f t="shared" si="74"/>
        <v>#DIV/0!</v>
      </c>
      <c r="BA101" s="28"/>
      <c r="BB101" s="19" t="e">
        <f t="shared" si="75"/>
        <v>#DIV/0!</v>
      </c>
    </row>
    <row r="102" spans="1:54" x14ac:dyDescent="0.25">
      <c r="A102" s="40" t="s">
        <v>11</v>
      </c>
      <c r="B102" s="36"/>
      <c r="C102" s="36"/>
      <c r="D102" s="36"/>
      <c r="E102" s="36"/>
      <c r="F102" s="36"/>
      <c r="G102" s="36"/>
      <c r="H102" s="36"/>
      <c r="I102" s="36"/>
      <c r="J102" s="31"/>
      <c r="K102" s="36"/>
      <c r="L102" s="36"/>
      <c r="M102" s="36"/>
      <c r="N102" s="36"/>
      <c r="O102" s="3"/>
      <c r="P102" s="28" t="e">
        <f t="shared" si="67"/>
        <v>#DIV/0!</v>
      </c>
      <c r="Q102" s="28" t="e">
        <f t="shared" si="68"/>
        <v>#DIV/0!</v>
      </c>
      <c r="R102" s="28" t="e">
        <f t="shared" si="69"/>
        <v>#DIV/0!</v>
      </c>
      <c r="S102" s="3"/>
      <c r="T102" s="40" t="s">
        <v>11</v>
      </c>
      <c r="U102" s="36" t="e">
        <f t="shared" si="76"/>
        <v>#DIV/0!</v>
      </c>
      <c r="V102" s="36" t="e">
        <f t="shared" si="76"/>
        <v>#DIV/0!</v>
      </c>
      <c r="W102" s="36" t="e">
        <f t="shared" si="76"/>
        <v>#DIV/0!</v>
      </c>
      <c r="X102" s="36" t="e">
        <f t="shared" si="76"/>
        <v>#DIV/0!</v>
      </c>
      <c r="Y102" s="36" t="e">
        <f t="shared" si="70"/>
        <v>#DIV/0!</v>
      </c>
      <c r="Z102" s="36" t="e">
        <f t="shared" si="70"/>
        <v>#DIV/0!</v>
      </c>
      <c r="AA102" s="36" t="e">
        <f t="shared" si="70"/>
        <v>#DIV/0!</v>
      </c>
      <c r="AB102" s="36" t="e">
        <f t="shared" si="70"/>
        <v>#DIV/0!</v>
      </c>
      <c r="AC102" s="31"/>
      <c r="AD102" s="36" t="e">
        <f t="shared" si="71"/>
        <v>#DIV/0!</v>
      </c>
      <c r="AE102" s="36" t="e">
        <f t="shared" si="71"/>
        <v>#DIV/0!</v>
      </c>
      <c r="AF102" s="36" t="e">
        <f t="shared" si="71"/>
        <v>#DIV/0!</v>
      </c>
      <c r="AG102" s="36" t="e">
        <f t="shared" si="71"/>
        <v>#DIV/0!</v>
      </c>
      <c r="AH102" s="3"/>
      <c r="AI102" s="40" t="s">
        <v>11</v>
      </c>
      <c r="AJ102" s="36" t="e">
        <f t="shared" si="72"/>
        <v>#DIV/0!</v>
      </c>
      <c r="AK102" s="36" t="e">
        <f t="shared" si="65"/>
        <v>#DIV/0!</v>
      </c>
      <c r="AL102" s="36" t="e">
        <f t="shared" si="65"/>
        <v>#DIV/0!</v>
      </c>
      <c r="AM102" s="36" t="e">
        <f t="shared" si="65"/>
        <v>#DIV/0!</v>
      </c>
      <c r="AN102" s="36" t="e">
        <f t="shared" si="65"/>
        <v>#DIV/0!</v>
      </c>
      <c r="AO102" s="36" t="e">
        <f t="shared" si="65"/>
        <v>#DIV/0!</v>
      </c>
      <c r="AP102" s="36" t="e">
        <f t="shared" si="65"/>
        <v>#DIV/0!</v>
      </c>
      <c r="AQ102" s="36" t="e">
        <f t="shared" si="65"/>
        <v>#DIV/0!</v>
      </c>
      <c r="AR102" s="31"/>
      <c r="AS102" s="36" t="e">
        <f t="shared" si="73"/>
        <v>#DIV/0!</v>
      </c>
      <c r="AT102" s="36" t="e">
        <f t="shared" si="66"/>
        <v>#DIV/0!</v>
      </c>
      <c r="AU102" s="36" t="e">
        <f t="shared" si="66"/>
        <v>#DIV/0!</v>
      </c>
      <c r="AV102" s="36" t="e">
        <f t="shared" si="66"/>
        <v>#DIV/0!</v>
      </c>
      <c r="AW102" s="3"/>
      <c r="AX102" s="3"/>
      <c r="AY102" s="22" t="s">
        <v>11</v>
      </c>
      <c r="AZ102" s="25" t="e">
        <f t="shared" si="74"/>
        <v>#DIV/0!</v>
      </c>
      <c r="BA102" s="28"/>
      <c r="BB102" s="19" t="e">
        <f t="shared" si="75"/>
        <v>#DIV/0!</v>
      </c>
    </row>
    <row r="103" spans="1:54" x14ac:dyDescent="0.25">
      <c r="A103" s="40" t="s">
        <v>12</v>
      </c>
      <c r="B103" s="36"/>
      <c r="C103" s="36"/>
      <c r="D103" s="36"/>
      <c r="E103" s="36"/>
      <c r="F103" s="36"/>
      <c r="G103" s="36"/>
      <c r="H103" s="36"/>
      <c r="I103" s="36"/>
      <c r="J103" s="31"/>
      <c r="K103" s="36"/>
      <c r="L103" s="36"/>
      <c r="M103" s="36"/>
      <c r="N103" s="36"/>
      <c r="O103" s="3"/>
      <c r="P103" s="28" t="e">
        <f t="shared" si="67"/>
        <v>#DIV/0!</v>
      </c>
      <c r="Q103" s="28" t="e">
        <f t="shared" si="68"/>
        <v>#DIV/0!</v>
      </c>
      <c r="R103" s="28" t="e">
        <f t="shared" si="69"/>
        <v>#DIV/0!</v>
      </c>
      <c r="S103" s="3"/>
      <c r="T103" s="40" t="s">
        <v>12</v>
      </c>
      <c r="U103" s="36" t="e">
        <f t="shared" si="76"/>
        <v>#DIV/0!</v>
      </c>
      <c r="V103" s="36" t="e">
        <f t="shared" si="76"/>
        <v>#DIV/0!</v>
      </c>
      <c r="W103" s="36" t="e">
        <f t="shared" si="76"/>
        <v>#DIV/0!</v>
      </c>
      <c r="X103" s="36" t="e">
        <f t="shared" si="76"/>
        <v>#DIV/0!</v>
      </c>
      <c r="Y103" s="36" t="e">
        <f t="shared" si="70"/>
        <v>#DIV/0!</v>
      </c>
      <c r="Z103" s="36" t="e">
        <f t="shared" si="70"/>
        <v>#DIV/0!</v>
      </c>
      <c r="AA103" s="36" t="e">
        <f t="shared" si="70"/>
        <v>#DIV/0!</v>
      </c>
      <c r="AB103" s="36" t="e">
        <f t="shared" si="70"/>
        <v>#DIV/0!</v>
      </c>
      <c r="AC103" s="31"/>
      <c r="AD103" s="36" t="e">
        <f t="shared" si="71"/>
        <v>#DIV/0!</v>
      </c>
      <c r="AE103" s="36" t="e">
        <f t="shared" si="71"/>
        <v>#DIV/0!</v>
      </c>
      <c r="AF103" s="36" t="e">
        <f t="shared" si="71"/>
        <v>#DIV/0!</v>
      </c>
      <c r="AG103" s="36" t="e">
        <f t="shared" si="71"/>
        <v>#DIV/0!</v>
      </c>
      <c r="AH103" s="3"/>
      <c r="AI103" s="40" t="s">
        <v>12</v>
      </c>
      <c r="AJ103" s="36" t="e">
        <f t="shared" si="72"/>
        <v>#DIV/0!</v>
      </c>
      <c r="AK103" s="36" t="e">
        <f t="shared" si="65"/>
        <v>#DIV/0!</v>
      </c>
      <c r="AL103" s="36" t="e">
        <f t="shared" si="65"/>
        <v>#DIV/0!</v>
      </c>
      <c r="AM103" s="36" t="e">
        <f t="shared" si="65"/>
        <v>#DIV/0!</v>
      </c>
      <c r="AN103" s="36" t="e">
        <f t="shared" si="65"/>
        <v>#DIV/0!</v>
      </c>
      <c r="AO103" s="36" t="e">
        <f t="shared" si="65"/>
        <v>#DIV/0!</v>
      </c>
      <c r="AP103" s="36" t="e">
        <f t="shared" si="65"/>
        <v>#DIV/0!</v>
      </c>
      <c r="AQ103" s="36" t="e">
        <f t="shared" si="65"/>
        <v>#DIV/0!</v>
      </c>
      <c r="AR103" s="31"/>
      <c r="AS103" s="36" t="e">
        <f t="shared" si="73"/>
        <v>#DIV/0!</v>
      </c>
      <c r="AT103" s="36" t="e">
        <f t="shared" si="66"/>
        <v>#DIV/0!</v>
      </c>
      <c r="AU103" s="36" t="e">
        <f t="shared" si="66"/>
        <v>#DIV/0!</v>
      </c>
      <c r="AV103" s="36" t="e">
        <f t="shared" si="66"/>
        <v>#DIV/0!</v>
      </c>
      <c r="AW103" s="3"/>
      <c r="AX103" s="3"/>
      <c r="AY103" s="22" t="s">
        <v>12</v>
      </c>
      <c r="AZ103" s="25" t="e">
        <f t="shared" si="74"/>
        <v>#DIV/0!</v>
      </c>
      <c r="BA103" s="28"/>
      <c r="BB103" s="19" t="e">
        <f t="shared" si="75"/>
        <v>#DIV/0!</v>
      </c>
    </row>
    <row r="104" spans="1:54" x14ac:dyDescent="0.25">
      <c r="A104" s="40" t="s">
        <v>13</v>
      </c>
      <c r="B104" s="36"/>
      <c r="C104" s="36"/>
      <c r="D104" s="36"/>
      <c r="E104" s="36"/>
      <c r="F104" s="36"/>
      <c r="G104" s="36"/>
      <c r="H104" s="36"/>
      <c r="I104" s="36"/>
      <c r="J104" s="31"/>
      <c r="K104" s="36"/>
      <c r="L104" s="36"/>
      <c r="M104" s="36"/>
      <c r="N104" s="36"/>
      <c r="O104" s="3"/>
      <c r="P104" s="28" t="e">
        <f t="shared" si="67"/>
        <v>#DIV/0!</v>
      </c>
      <c r="Q104" s="28" t="e">
        <f t="shared" si="68"/>
        <v>#DIV/0!</v>
      </c>
      <c r="R104" s="28" t="e">
        <f t="shared" si="69"/>
        <v>#DIV/0!</v>
      </c>
      <c r="S104" s="3"/>
      <c r="T104" s="40" t="s">
        <v>13</v>
      </c>
      <c r="U104" s="36" t="e">
        <f t="shared" si="76"/>
        <v>#DIV/0!</v>
      </c>
      <c r="V104" s="36" t="e">
        <f t="shared" si="76"/>
        <v>#DIV/0!</v>
      </c>
      <c r="W104" s="36" t="e">
        <f t="shared" si="76"/>
        <v>#DIV/0!</v>
      </c>
      <c r="X104" s="36" t="e">
        <f t="shared" si="76"/>
        <v>#DIV/0!</v>
      </c>
      <c r="Y104" s="36" t="e">
        <f t="shared" si="70"/>
        <v>#DIV/0!</v>
      </c>
      <c r="Z104" s="36" t="e">
        <f t="shared" si="70"/>
        <v>#DIV/0!</v>
      </c>
      <c r="AA104" s="36" t="e">
        <f t="shared" si="70"/>
        <v>#DIV/0!</v>
      </c>
      <c r="AB104" s="36" t="e">
        <f t="shared" si="70"/>
        <v>#DIV/0!</v>
      </c>
      <c r="AC104" s="31"/>
      <c r="AD104" s="36" t="e">
        <f t="shared" si="71"/>
        <v>#DIV/0!</v>
      </c>
      <c r="AE104" s="36" t="e">
        <f t="shared" si="71"/>
        <v>#DIV/0!</v>
      </c>
      <c r="AF104" s="36" t="e">
        <f t="shared" si="71"/>
        <v>#DIV/0!</v>
      </c>
      <c r="AG104" s="36" t="e">
        <f t="shared" si="71"/>
        <v>#DIV/0!</v>
      </c>
      <c r="AH104" s="3"/>
      <c r="AI104" s="40" t="s">
        <v>13</v>
      </c>
      <c r="AJ104" s="36" t="e">
        <f t="shared" si="72"/>
        <v>#DIV/0!</v>
      </c>
      <c r="AK104" s="36" t="e">
        <f t="shared" si="65"/>
        <v>#DIV/0!</v>
      </c>
      <c r="AL104" s="36" t="e">
        <f t="shared" si="65"/>
        <v>#DIV/0!</v>
      </c>
      <c r="AM104" s="36" t="e">
        <f t="shared" si="65"/>
        <v>#DIV/0!</v>
      </c>
      <c r="AN104" s="36" t="e">
        <f t="shared" si="65"/>
        <v>#DIV/0!</v>
      </c>
      <c r="AO104" s="36" t="e">
        <f t="shared" si="65"/>
        <v>#DIV/0!</v>
      </c>
      <c r="AP104" s="36" t="e">
        <f t="shared" si="65"/>
        <v>#DIV/0!</v>
      </c>
      <c r="AQ104" s="36" t="e">
        <f t="shared" si="65"/>
        <v>#DIV/0!</v>
      </c>
      <c r="AR104" s="31"/>
      <c r="AS104" s="36" t="e">
        <f t="shared" si="73"/>
        <v>#DIV/0!</v>
      </c>
      <c r="AT104" s="36" t="e">
        <f t="shared" si="66"/>
        <v>#DIV/0!</v>
      </c>
      <c r="AU104" s="36" t="e">
        <f t="shared" si="66"/>
        <v>#DIV/0!</v>
      </c>
      <c r="AV104" s="36" t="e">
        <f t="shared" si="66"/>
        <v>#DIV/0!</v>
      </c>
      <c r="AW104" s="3"/>
      <c r="AX104" s="3"/>
      <c r="AY104" s="22" t="s">
        <v>13</v>
      </c>
      <c r="AZ104" s="25" t="e">
        <f t="shared" si="74"/>
        <v>#DIV/0!</v>
      </c>
      <c r="BA104" s="28"/>
      <c r="BB104" s="19" t="e">
        <f t="shared" si="75"/>
        <v>#DIV/0!</v>
      </c>
    </row>
    <row r="105" spans="1:54" x14ac:dyDescent="0.25">
      <c r="A105" s="40" t="s">
        <v>14</v>
      </c>
      <c r="B105" s="36"/>
      <c r="C105" s="36"/>
      <c r="D105" s="36"/>
      <c r="E105" s="36"/>
      <c r="F105" s="36"/>
      <c r="G105" s="36"/>
      <c r="H105" s="36"/>
      <c r="I105" s="36"/>
      <c r="J105" s="31"/>
      <c r="K105" s="36"/>
      <c r="L105" s="36"/>
      <c r="M105" s="36"/>
      <c r="N105" s="36"/>
      <c r="O105" s="3"/>
      <c r="P105" s="28" t="e">
        <f t="shared" si="67"/>
        <v>#DIV/0!</v>
      </c>
      <c r="Q105" s="28" t="e">
        <f t="shared" si="68"/>
        <v>#DIV/0!</v>
      </c>
      <c r="R105" s="28" t="e">
        <f t="shared" si="69"/>
        <v>#DIV/0!</v>
      </c>
      <c r="S105" s="3"/>
      <c r="T105" s="40" t="s">
        <v>14</v>
      </c>
      <c r="U105" s="36" t="e">
        <f t="shared" si="76"/>
        <v>#DIV/0!</v>
      </c>
      <c r="V105" s="36" t="e">
        <f t="shared" si="76"/>
        <v>#DIV/0!</v>
      </c>
      <c r="W105" s="36" t="e">
        <f t="shared" si="76"/>
        <v>#DIV/0!</v>
      </c>
      <c r="X105" s="36" t="e">
        <f t="shared" si="76"/>
        <v>#DIV/0!</v>
      </c>
      <c r="Y105" s="36" t="e">
        <f t="shared" si="70"/>
        <v>#DIV/0!</v>
      </c>
      <c r="Z105" s="36" t="e">
        <f t="shared" si="70"/>
        <v>#DIV/0!</v>
      </c>
      <c r="AA105" s="36" t="e">
        <f t="shared" si="70"/>
        <v>#DIV/0!</v>
      </c>
      <c r="AB105" s="36" t="e">
        <f t="shared" si="70"/>
        <v>#DIV/0!</v>
      </c>
      <c r="AC105" s="31"/>
      <c r="AD105" s="36" t="e">
        <f t="shared" si="71"/>
        <v>#DIV/0!</v>
      </c>
      <c r="AE105" s="36" t="e">
        <f t="shared" si="71"/>
        <v>#DIV/0!</v>
      </c>
      <c r="AF105" s="36" t="e">
        <f t="shared" si="71"/>
        <v>#DIV/0!</v>
      </c>
      <c r="AG105" s="36" t="e">
        <f t="shared" si="71"/>
        <v>#DIV/0!</v>
      </c>
      <c r="AH105" s="3"/>
      <c r="AI105" s="40" t="s">
        <v>14</v>
      </c>
      <c r="AJ105" s="36" t="e">
        <f t="shared" si="72"/>
        <v>#DIV/0!</v>
      </c>
      <c r="AK105" s="36" t="e">
        <f t="shared" si="65"/>
        <v>#DIV/0!</v>
      </c>
      <c r="AL105" s="36" t="e">
        <f t="shared" si="65"/>
        <v>#DIV/0!</v>
      </c>
      <c r="AM105" s="36" t="e">
        <f t="shared" si="65"/>
        <v>#DIV/0!</v>
      </c>
      <c r="AN105" s="36" t="e">
        <f t="shared" si="65"/>
        <v>#DIV/0!</v>
      </c>
      <c r="AO105" s="36" t="e">
        <f t="shared" si="65"/>
        <v>#DIV/0!</v>
      </c>
      <c r="AP105" s="36" t="e">
        <f t="shared" si="65"/>
        <v>#DIV/0!</v>
      </c>
      <c r="AQ105" s="36" t="e">
        <f t="shared" si="65"/>
        <v>#DIV/0!</v>
      </c>
      <c r="AR105" s="31"/>
      <c r="AS105" s="36" t="e">
        <f t="shared" si="73"/>
        <v>#DIV/0!</v>
      </c>
      <c r="AT105" s="36" t="e">
        <f t="shared" si="66"/>
        <v>#DIV/0!</v>
      </c>
      <c r="AU105" s="36" t="e">
        <f t="shared" si="66"/>
        <v>#DIV/0!</v>
      </c>
      <c r="AV105" s="36" t="e">
        <f t="shared" si="66"/>
        <v>#DIV/0!</v>
      </c>
      <c r="AW105" s="3"/>
      <c r="AX105" s="3"/>
      <c r="AY105" s="22" t="s">
        <v>14</v>
      </c>
      <c r="AZ105" s="25" t="e">
        <f t="shared" si="74"/>
        <v>#DIV/0!</v>
      </c>
      <c r="BA105" s="28"/>
      <c r="BB105" s="19" t="e">
        <f t="shared" si="75"/>
        <v>#DIV/0!</v>
      </c>
    </row>
    <row r="106" spans="1:54" x14ac:dyDescent="0.25">
      <c r="A106" s="40" t="s">
        <v>15</v>
      </c>
      <c r="B106" s="36"/>
      <c r="C106" s="36"/>
      <c r="D106" s="36"/>
      <c r="E106" s="36"/>
      <c r="F106" s="36"/>
      <c r="G106" s="36"/>
      <c r="H106" s="36"/>
      <c r="I106" s="36"/>
      <c r="J106" s="31"/>
      <c r="K106" s="36"/>
      <c r="L106" s="36"/>
      <c r="M106" s="36"/>
      <c r="N106" s="36"/>
      <c r="O106" s="3"/>
      <c r="P106" s="28" t="e">
        <f t="shared" si="67"/>
        <v>#DIV/0!</v>
      </c>
      <c r="Q106" s="28" t="e">
        <f t="shared" si="68"/>
        <v>#DIV/0!</v>
      </c>
      <c r="R106" s="28" t="e">
        <f t="shared" si="69"/>
        <v>#DIV/0!</v>
      </c>
      <c r="S106" s="3"/>
      <c r="T106" s="40" t="s">
        <v>15</v>
      </c>
      <c r="U106" s="36" t="e">
        <f t="shared" si="76"/>
        <v>#DIV/0!</v>
      </c>
      <c r="V106" s="36" t="e">
        <f t="shared" si="76"/>
        <v>#DIV/0!</v>
      </c>
      <c r="W106" s="36" t="e">
        <f t="shared" si="76"/>
        <v>#DIV/0!</v>
      </c>
      <c r="X106" s="36" t="e">
        <f t="shared" si="76"/>
        <v>#DIV/0!</v>
      </c>
      <c r="Y106" s="36" t="e">
        <f t="shared" si="70"/>
        <v>#DIV/0!</v>
      </c>
      <c r="Z106" s="36" t="e">
        <f t="shared" si="70"/>
        <v>#DIV/0!</v>
      </c>
      <c r="AA106" s="36" t="e">
        <f t="shared" si="70"/>
        <v>#DIV/0!</v>
      </c>
      <c r="AB106" s="36" t="e">
        <f t="shared" si="70"/>
        <v>#DIV/0!</v>
      </c>
      <c r="AC106" s="31"/>
      <c r="AD106" s="36" t="e">
        <f t="shared" si="71"/>
        <v>#DIV/0!</v>
      </c>
      <c r="AE106" s="36" t="e">
        <f t="shared" si="71"/>
        <v>#DIV/0!</v>
      </c>
      <c r="AF106" s="36" t="e">
        <f t="shared" si="71"/>
        <v>#DIV/0!</v>
      </c>
      <c r="AG106" s="36" t="e">
        <f t="shared" si="71"/>
        <v>#DIV/0!</v>
      </c>
      <c r="AH106" s="3"/>
      <c r="AI106" s="40" t="s">
        <v>15</v>
      </c>
      <c r="AJ106" s="36" t="e">
        <f t="shared" si="72"/>
        <v>#DIV/0!</v>
      </c>
      <c r="AK106" s="36" t="e">
        <f t="shared" si="65"/>
        <v>#DIV/0!</v>
      </c>
      <c r="AL106" s="36" t="e">
        <f t="shared" si="65"/>
        <v>#DIV/0!</v>
      </c>
      <c r="AM106" s="36" t="e">
        <f t="shared" si="65"/>
        <v>#DIV/0!</v>
      </c>
      <c r="AN106" s="36" t="e">
        <f t="shared" si="65"/>
        <v>#DIV/0!</v>
      </c>
      <c r="AO106" s="36" t="e">
        <f t="shared" si="65"/>
        <v>#DIV/0!</v>
      </c>
      <c r="AP106" s="36" t="e">
        <f t="shared" si="65"/>
        <v>#DIV/0!</v>
      </c>
      <c r="AQ106" s="36" t="e">
        <f t="shared" si="65"/>
        <v>#DIV/0!</v>
      </c>
      <c r="AR106" s="31"/>
      <c r="AS106" s="36" t="e">
        <f t="shared" si="73"/>
        <v>#DIV/0!</v>
      </c>
      <c r="AT106" s="36" t="e">
        <f t="shared" si="66"/>
        <v>#DIV/0!</v>
      </c>
      <c r="AU106" s="36" t="e">
        <f t="shared" si="66"/>
        <v>#DIV/0!</v>
      </c>
      <c r="AV106" s="36" t="e">
        <f t="shared" si="66"/>
        <v>#DIV/0!</v>
      </c>
      <c r="AW106" s="3"/>
      <c r="AX106" s="3"/>
      <c r="AY106" s="22" t="s">
        <v>15</v>
      </c>
      <c r="AZ106" s="25" t="e">
        <f t="shared" si="74"/>
        <v>#DIV/0!</v>
      </c>
      <c r="BA106" s="28"/>
      <c r="BB106" s="19" t="e">
        <f t="shared" si="75"/>
        <v>#DIV/0!</v>
      </c>
    </row>
    <row r="107" spans="1:54" x14ac:dyDescent="0.25">
      <c r="A107" s="41" t="s">
        <v>16</v>
      </c>
      <c r="B107" s="37"/>
      <c r="C107" s="37"/>
      <c r="D107" s="37"/>
      <c r="E107" s="37"/>
      <c r="F107" s="37"/>
      <c r="G107" s="37"/>
      <c r="H107" s="37"/>
      <c r="I107" s="37"/>
      <c r="J107" s="32"/>
      <c r="K107" s="37"/>
      <c r="L107" s="37"/>
      <c r="M107" s="37"/>
      <c r="N107" s="37"/>
      <c r="O107" s="3"/>
      <c r="P107" s="29" t="e">
        <f t="shared" si="67"/>
        <v>#DIV/0!</v>
      </c>
      <c r="Q107" s="29" t="e">
        <f t="shared" si="68"/>
        <v>#DIV/0!</v>
      </c>
      <c r="R107" s="29" t="e">
        <f t="shared" si="69"/>
        <v>#DIV/0!</v>
      </c>
      <c r="S107" s="3"/>
      <c r="T107" s="41" t="s">
        <v>16</v>
      </c>
      <c r="U107" s="37" t="e">
        <f t="shared" si="76"/>
        <v>#DIV/0!</v>
      </c>
      <c r="V107" s="37" t="e">
        <f t="shared" si="76"/>
        <v>#DIV/0!</v>
      </c>
      <c r="W107" s="37" t="e">
        <f t="shared" si="76"/>
        <v>#DIV/0!</v>
      </c>
      <c r="X107" s="37" t="e">
        <f t="shared" si="76"/>
        <v>#DIV/0!</v>
      </c>
      <c r="Y107" s="37" t="e">
        <f t="shared" si="70"/>
        <v>#DIV/0!</v>
      </c>
      <c r="Z107" s="37" t="e">
        <f t="shared" si="70"/>
        <v>#DIV/0!</v>
      </c>
      <c r="AA107" s="37" t="e">
        <f t="shared" si="70"/>
        <v>#DIV/0!</v>
      </c>
      <c r="AB107" s="37" t="e">
        <f t="shared" si="70"/>
        <v>#DIV/0!</v>
      </c>
      <c r="AC107" s="32"/>
      <c r="AD107" s="37" t="e">
        <f t="shared" si="71"/>
        <v>#DIV/0!</v>
      </c>
      <c r="AE107" s="37" t="e">
        <f t="shared" si="71"/>
        <v>#DIV/0!</v>
      </c>
      <c r="AF107" s="37" t="e">
        <f t="shared" si="71"/>
        <v>#DIV/0!</v>
      </c>
      <c r="AG107" s="37" t="e">
        <f t="shared" si="71"/>
        <v>#DIV/0!</v>
      </c>
      <c r="AH107" s="3"/>
      <c r="AI107" s="41" t="s">
        <v>16</v>
      </c>
      <c r="AJ107" s="37" t="e">
        <f t="shared" si="72"/>
        <v>#DIV/0!</v>
      </c>
      <c r="AK107" s="37" t="e">
        <f t="shared" si="65"/>
        <v>#DIV/0!</v>
      </c>
      <c r="AL107" s="37" t="e">
        <f t="shared" si="65"/>
        <v>#DIV/0!</v>
      </c>
      <c r="AM107" s="37" t="e">
        <f t="shared" si="65"/>
        <v>#DIV/0!</v>
      </c>
      <c r="AN107" s="37" t="e">
        <f t="shared" si="65"/>
        <v>#DIV/0!</v>
      </c>
      <c r="AO107" s="37" t="e">
        <f t="shared" si="65"/>
        <v>#DIV/0!</v>
      </c>
      <c r="AP107" s="37" t="e">
        <f t="shared" si="65"/>
        <v>#DIV/0!</v>
      </c>
      <c r="AQ107" s="37" t="e">
        <f t="shared" si="65"/>
        <v>#DIV/0!</v>
      </c>
      <c r="AR107" s="32"/>
      <c r="AS107" s="37" t="e">
        <f t="shared" si="73"/>
        <v>#DIV/0!</v>
      </c>
      <c r="AT107" s="37" t="e">
        <f t="shared" si="66"/>
        <v>#DIV/0!</v>
      </c>
      <c r="AU107" s="37" t="e">
        <f t="shared" si="66"/>
        <v>#DIV/0!</v>
      </c>
      <c r="AV107" s="37" t="e">
        <f t="shared" si="66"/>
        <v>#DIV/0!</v>
      </c>
      <c r="AW107" s="3"/>
      <c r="AX107" s="3"/>
      <c r="AY107" s="23" t="s">
        <v>16</v>
      </c>
      <c r="AZ107" s="26" t="e">
        <f t="shared" si="74"/>
        <v>#DIV/0!</v>
      </c>
      <c r="BA107" s="29"/>
      <c r="BB107" s="20" t="e">
        <f t="shared" si="75"/>
        <v>#DIV/0!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topLeftCell="D1" workbookViewId="0">
      <selection activeCell="C33" sqref="C33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4"/>
      <c r="P3" s="143" t="e">
        <f>AVERAGE(B3:E3)</f>
        <v>#DIV/0!</v>
      </c>
      <c r="Q3" s="143" t="e">
        <f>AVERAGE(F3:J3)</f>
        <v>#DIV/0!</v>
      </c>
      <c r="R3" s="143" t="e">
        <f>AVERAGE(K3:N3)</f>
        <v>#DIV/0!</v>
      </c>
      <c r="S3" s="4"/>
      <c r="T3" s="133" t="s">
        <v>2</v>
      </c>
      <c r="U3" s="134" t="e">
        <f t="shared" ref="U3:X4" si="0">B3-$P3</f>
        <v>#DIV/0!</v>
      </c>
      <c r="V3" s="134" t="e">
        <f t="shared" si="0"/>
        <v>#DIV/0!</v>
      </c>
      <c r="W3" s="134" t="e">
        <f t="shared" si="0"/>
        <v>#DIV/0!</v>
      </c>
      <c r="X3" s="134" t="e">
        <f t="shared" si="0"/>
        <v>#DIV/0!</v>
      </c>
      <c r="Y3" s="134" t="e">
        <f>F3-$Q3</f>
        <v>#DIV/0!</v>
      </c>
      <c r="Z3" s="134" t="e">
        <f>G3-$Q3</f>
        <v>#DIV/0!</v>
      </c>
      <c r="AA3" s="134" t="e">
        <f>H3-$Q3</f>
        <v>#DIV/0!</v>
      </c>
      <c r="AB3" s="134" t="e">
        <f>I3-$Q3</f>
        <v>#DIV/0!</v>
      </c>
      <c r="AC3" s="134" t="e">
        <f>J3-$Q3</f>
        <v>#DIV/0!</v>
      </c>
      <c r="AD3" s="134" t="e">
        <f>K3-$R3</f>
        <v>#DIV/0!</v>
      </c>
      <c r="AE3" s="134" t="e">
        <f>L3-$R3</f>
        <v>#DIV/0!</v>
      </c>
      <c r="AF3" s="134" t="e">
        <f>M3-$R3</f>
        <v>#DIV/0!</v>
      </c>
      <c r="AG3" s="134" t="e">
        <f>N3-$R3</f>
        <v>#DIV/0!</v>
      </c>
      <c r="AH3" s="4"/>
      <c r="AI3" s="133" t="s">
        <v>2</v>
      </c>
      <c r="AJ3" s="134" t="e">
        <f>U3^2</f>
        <v>#DIV/0!</v>
      </c>
      <c r="AK3" s="134" t="e">
        <f t="shared" ref="AK3:AV17" si="1">V3^2</f>
        <v>#DIV/0!</v>
      </c>
      <c r="AL3" s="134" t="e">
        <f t="shared" si="1"/>
        <v>#DIV/0!</v>
      </c>
      <c r="AM3" s="134" t="e">
        <f t="shared" si="1"/>
        <v>#DIV/0!</v>
      </c>
      <c r="AN3" s="134" t="e">
        <f t="shared" si="1"/>
        <v>#DIV/0!</v>
      </c>
      <c r="AO3" s="134" t="e">
        <f t="shared" si="1"/>
        <v>#DIV/0!</v>
      </c>
      <c r="AP3" s="134" t="e">
        <f t="shared" si="1"/>
        <v>#DIV/0!</v>
      </c>
      <c r="AQ3" s="134" t="e">
        <f t="shared" si="1"/>
        <v>#DIV/0!</v>
      </c>
      <c r="AR3" s="134" t="e">
        <f t="shared" si="1"/>
        <v>#DIV/0!</v>
      </c>
      <c r="AS3" s="134" t="e">
        <f t="shared" si="1"/>
        <v>#DIV/0!</v>
      </c>
      <c r="AT3" s="134" t="e">
        <f t="shared" si="1"/>
        <v>#DIV/0!</v>
      </c>
      <c r="AU3" s="134" t="e">
        <f t="shared" si="1"/>
        <v>#DIV/0!</v>
      </c>
      <c r="AV3" s="134" t="e">
        <f t="shared" si="1"/>
        <v>#DIV/0!</v>
      </c>
      <c r="AW3" s="4"/>
      <c r="AX3" s="4"/>
      <c r="AY3" s="142" t="s">
        <v>2</v>
      </c>
      <c r="AZ3" s="143" t="e">
        <f>SUM(AJ3:AV3)/13</f>
        <v>#DIV/0!</v>
      </c>
      <c r="BA3" s="143">
        <v>0.44821950035450842</v>
      </c>
      <c r="BB3" s="143" t="e">
        <f>BA3/AZ3</f>
        <v>#DIV/0!</v>
      </c>
    </row>
    <row r="4" spans="1:54" x14ac:dyDescent="0.25">
      <c r="A4" s="135" t="s">
        <v>3</v>
      </c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4"/>
      <c r="P4" s="145" t="e">
        <f t="shared" ref="P4:P17" si="2">AVERAGE(B4:E4)</f>
        <v>#DIV/0!</v>
      </c>
      <c r="Q4" s="145" t="e">
        <f t="shared" ref="Q4:Q17" si="3">AVERAGE(F4:J4)</f>
        <v>#DIV/0!</v>
      </c>
      <c r="R4" s="145" t="e">
        <f t="shared" ref="R4:R17" si="4">AVERAGE(K4:N4)</f>
        <v>#DIV/0!</v>
      </c>
      <c r="S4" s="4"/>
      <c r="T4" s="135" t="s">
        <v>3</v>
      </c>
      <c r="U4" s="136" t="e">
        <f t="shared" si="0"/>
        <v>#DIV/0!</v>
      </c>
      <c r="V4" s="136" t="e">
        <f t="shared" si="0"/>
        <v>#DIV/0!</v>
      </c>
      <c r="W4" s="136" t="e">
        <f t="shared" si="0"/>
        <v>#DIV/0!</v>
      </c>
      <c r="X4" s="136" t="e">
        <f t="shared" si="0"/>
        <v>#DIV/0!</v>
      </c>
      <c r="Y4" s="136" t="e">
        <f t="shared" ref="Y4:AC17" si="5">F4-$Q4</f>
        <v>#DIV/0!</v>
      </c>
      <c r="Z4" s="136" t="e">
        <f t="shared" si="5"/>
        <v>#DIV/0!</v>
      </c>
      <c r="AA4" s="136" t="e">
        <f t="shared" si="5"/>
        <v>#DIV/0!</v>
      </c>
      <c r="AB4" s="136" t="e">
        <f t="shared" si="5"/>
        <v>#DIV/0!</v>
      </c>
      <c r="AC4" s="136" t="e">
        <f t="shared" si="5"/>
        <v>#DIV/0!</v>
      </c>
      <c r="AD4" s="136" t="e">
        <f t="shared" ref="AD4:AG17" si="6">K4-$R4</f>
        <v>#DIV/0!</v>
      </c>
      <c r="AE4" s="136" t="e">
        <f t="shared" si="6"/>
        <v>#DIV/0!</v>
      </c>
      <c r="AF4" s="136" t="e">
        <f t="shared" si="6"/>
        <v>#DIV/0!</v>
      </c>
      <c r="AG4" s="136" t="e">
        <f t="shared" si="6"/>
        <v>#DIV/0!</v>
      </c>
      <c r="AH4" s="4"/>
      <c r="AI4" s="135" t="s">
        <v>3</v>
      </c>
      <c r="AJ4" s="136" t="e">
        <f t="shared" ref="AJ4:AJ17" si="7">U4^2</f>
        <v>#DIV/0!</v>
      </c>
      <c r="AK4" s="136" t="e">
        <f t="shared" si="1"/>
        <v>#DIV/0!</v>
      </c>
      <c r="AL4" s="136" t="e">
        <f t="shared" si="1"/>
        <v>#DIV/0!</v>
      </c>
      <c r="AM4" s="136" t="e">
        <f t="shared" si="1"/>
        <v>#DIV/0!</v>
      </c>
      <c r="AN4" s="136" t="e">
        <f t="shared" si="1"/>
        <v>#DIV/0!</v>
      </c>
      <c r="AO4" s="136" t="e">
        <f t="shared" si="1"/>
        <v>#DIV/0!</v>
      </c>
      <c r="AP4" s="136" t="e">
        <f t="shared" si="1"/>
        <v>#DIV/0!</v>
      </c>
      <c r="AQ4" s="136" t="e">
        <f t="shared" si="1"/>
        <v>#DIV/0!</v>
      </c>
      <c r="AR4" s="136" t="e">
        <f t="shared" si="1"/>
        <v>#DIV/0!</v>
      </c>
      <c r="AS4" s="136" t="e">
        <f t="shared" si="1"/>
        <v>#DIV/0!</v>
      </c>
      <c r="AT4" s="136" t="e">
        <f t="shared" si="1"/>
        <v>#DIV/0!</v>
      </c>
      <c r="AU4" s="136" t="e">
        <f t="shared" si="1"/>
        <v>#DIV/0!</v>
      </c>
      <c r="AV4" s="136" t="e">
        <f t="shared" si="1"/>
        <v>#DIV/0!</v>
      </c>
      <c r="AW4" s="4"/>
      <c r="AX4" s="4"/>
      <c r="AY4" s="144" t="s">
        <v>3</v>
      </c>
      <c r="AZ4" s="145" t="e">
        <f t="shared" ref="AZ4:AZ17" si="8">SUM(AJ4:AV4)/13</f>
        <v>#DIV/0!</v>
      </c>
      <c r="BA4" s="145">
        <v>0.30383339931329462</v>
      </c>
      <c r="BB4" s="145" t="e">
        <f t="shared" ref="BB4:BB17" si="9">BA4/AZ4</f>
        <v>#DIV/0!</v>
      </c>
    </row>
    <row r="5" spans="1:54" x14ac:dyDescent="0.25">
      <c r="A5" s="135" t="s">
        <v>4</v>
      </c>
      <c r="B5" s="136"/>
      <c r="C5" s="136"/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4"/>
      <c r="P5" s="145" t="e">
        <f t="shared" si="2"/>
        <v>#DIV/0!</v>
      </c>
      <c r="Q5" s="145" t="e">
        <f t="shared" si="3"/>
        <v>#DIV/0!</v>
      </c>
      <c r="R5" s="145" t="e">
        <f t="shared" si="4"/>
        <v>#DIV/0!</v>
      </c>
      <c r="S5" s="4"/>
      <c r="T5" s="135" t="s">
        <v>4</v>
      </c>
      <c r="U5" s="136" t="e">
        <f t="shared" ref="U5:X17" si="10">B5-$P5</f>
        <v>#DIV/0!</v>
      </c>
      <c r="V5" s="136" t="e">
        <f t="shared" si="10"/>
        <v>#DIV/0!</v>
      </c>
      <c r="W5" s="136" t="e">
        <f t="shared" si="10"/>
        <v>#DIV/0!</v>
      </c>
      <c r="X5" s="136" t="e">
        <f t="shared" si="10"/>
        <v>#DIV/0!</v>
      </c>
      <c r="Y5" s="136" t="e">
        <f t="shared" si="5"/>
        <v>#DIV/0!</v>
      </c>
      <c r="Z5" s="136" t="e">
        <f t="shared" si="5"/>
        <v>#DIV/0!</v>
      </c>
      <c r="AA5" s="136" t="e">
        <f t="shared" si="5"/>
        <v>#DIV/0!</v>
      </c>
      <c r="AB5" s="136" t="e">
        <f t="shared" si="5"/>
        <v>#DIV/0!</v>
      </c>
      <c r="AC5" s="136" t="e">
        <f t="shared" si="5"/>
        <v>#DIV/0!</v>
      </c>
      <c r="AD5" s="136" t="e">
        <f t="shared" si="6"/>
        <v>#DIV/0!</v>
      </c>
      <c r="AE5" s="136" t="e">
        <f t="shared" si="6"/>
        <v>#DIV/0!</v>
      </c>
      <c r="AF5" s="136" t="e">
        <f t="shared" si="6"/>
        <v>#DIV/0!</v>
      </c>
      <c r="AG5" s="136" t="e">
        <f t="shared" si="6"/>
        <v>#DIV/0!</v>
      </c>
      <c r="AH5" s="4"/>
      <c r="AI5" s="135" t="s">
        <v>4</v>
      </c>
      <c r="AJ5" s="136" t="e">
        <f t="shared" si="7"/>
        <v>#DIV/0!</v>
      </c>
      <c r="AK5" s="136" t="e">
        <f t="shared" si="1"/>
        <v>#DIV/0!</v>
      </c>
      <c r="AL5" s="136" t="e">
        <f t="shared" si="1"/>
        <v>#DIV/0!</v>
      </c>
      <c r="AM5" s="136" t="e">
        <f t="shared" si="1"/>
        <v>#DIV/0!</v>
      </c>
      <c r="AN5" s="136" t="e">
        <f t="shared" si="1"/>
        <v>#DIV/0!</v>
      </c>
      <c r="AO5" s="136" t="e">
        <f t="shared" si="1"/>
        <v>#DIV/0!</v>
      </c>
      <c r="AP5" s="136" t="e">
        <f t="shared" si="1"/>
        <v>#DIV/0!</v>
      </c>
      <c r="AQ5" s="136" t="e">
        <f t="shared" si="1"/>
        <v>#DIV/0!</v>
      </c>
      <c r="AR5" s="136" t="e">
        <f t="shared" si="1"/>
        <v>#DIV/0!</v>
      </c>
      <c r="AS5" s="136" t="e">
        <f t="shared" si="1"/>
        <v>#DIV/0!</v>
      </c>
      <c r="AT5" s="136" t="e">
        <f t="shared" si="1"/>
        <v>#DIV/0!</v>
      </c>
      <c r="AU5" s="136" t="e">
        <f t="shared" si="1"/>
        <v>#DIV/0!</v>
      </c>
      <c r="AV5" s="136" t="e">
        <f t="shared" si="1"/>
        <v>#DIV/0!</v>
      </c>
      <c r="AW5" s="4"/>
      <c r="AX5" s="4"/>
      <c r="AY5" s="144" t="s">
        <v>4</v>
      </c>
      <c r="AZ5" s="145" t="e">
        <f t="shared" si="8"/>
        <v>#DIV/0!</v>
      </c>
      <c r="BA5" s="145">
        <v>0.81476763856349244</v>
      </c>
      <c r="BB5" s="145" t="e">
        <f t="shared" si="9"/>
        <v>#DIV/0!</v>
      </c>
    </row>
    <row r="6" spans="1:54" x14ac:dyDescent="0.25">
      <c r="A6" s="135" t="s">
        <v>5</v>
      </c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4"/>
      <c r="P6" s="145" t="e">
        <f t="shared" si="2"/>
        <v>#DIV/0!</v>
      </c>
      <c r="Q6" s="145" t="e">
        <f t="shared" si="3"/>
        <v>#DIV/0!</v>
      </c>
      <c r="R6" s="145" t="e">
        <f t="shared" si="4"/>
        <v>#DIV/0!</v>
      </c>
      <c r="S6" s="4"/>
      <c r="T6" s="135" t="s">
        <v>5</v>
      </c>
      <c r="U6" s="136" t="e">
        <f t="shared" si="10"/>
        <v>#DIV/0!</v>
      </c>
      <c r="V6" s="136" t="e">
        <f t="shared" si="10"/>
        <v>#DIV/0!</v>
      </c>
      <c r="W6" s="136" t="e">
        <f t="shared" si="10"/>
        <v>#DIV/0!</v>
      </c>
      <c r="X6" s="136" t="e">
        <f t="shared" si="10"/>
        <v>#DIV/0!</v>
      </c>
      <c r="Y6" s="136" t="e">
        <f t="shared" si="5"/>
        <v>#DIV/0!</v>
      </c>
      <c r="Z6" s="136" t="e">
        <f t="shared" si="5"/>
        <v>#DIV/0!</v>
      </c>
      <c r="AA6" s="136" t="e">
        <f t="shared" si="5"/>
        <v>#DIV/0!</v>
      </c>
      <c r="AB6" s="136" t="e">
        <f t="shared" si="5"/>
        <v>#DIV/0!</v>
      </c>
      <c r="AC6" s="136" t="e">
        <f t="shared" si="5"/>
        <v>#DIV/0!</v>
      </c>
      <c r="AD6" s="136" t="e">
        <f t="shared" si="6"/>
        <v>#DIV/0!</v>
      </c>
      <c r="AE6" s="136" t="e">
        <f t="shared" si="6"/>
        <v>#DIV/0!</v>
      </c>
      <c r="AF6" s="136" t="e">
        <f t="shared" si="6"/>
        <v>#DIV/0!</v>
      </c>
      <c r="AG6" s="136" t="e">
        <f t="shared" si="6"/>
        <v>#DIV/0!</v>
      </c>
      <c r="AH6" s="4"/>
      <c r="AI6" s="135" t="s">
        <v>5</v>
      </c>
      <c r="AJ6" s="136" t="e">
        <f t="shared" si="7"/>
        <v>#DIV/0!</v>
      </c>
      <c r="AK6" s="136" t="e">
        <f t="shared" si="1"/>
        <v>#DIV/0!</v>
      </c>
      <c r="AL6" s="136" t="e">
        <f t="shared" si="1"/>
        <v>#DIV/0!</v>
      </c>
      <c r="AM6" s="136" t="e">
        <f t="shared" si="1"/>
        <v>#DIV/0!</v>
      </c>
      <c r="AN6" s="136" t="e">
        <f t="shared" si="1"/>
        <v>#DIV/0!</v>
      </c>
      <c r="AO6" s="136" t="e">
        <f t="shared" si="1"/>
        <v>#DIV/0!</v>
      </c>
      <c r="AP6" s="136" t="e">
        <f t="shared" si="1"/>
        <v>#DIV/0!</v>
      </c>
      <c r="AQ6" s="136" t="e">
        <f t="shared" si="1"/>
        <v>#DIV/0!</v>
      </c>
      <c r="AR6" s="136" t="e">
        <f t="shared" si="1"/>
        <v>#DIV/0!</v>
      </c>
      <c r="AS6" s="136" t="e">
        <f t="shared" si="1"/>
        <v>#DIV/0!</v>
      </c>
      <c r="AT6" s="136" t="e">
        <f t="shared" si="1"/>
        <v>#DIV/0!</v>
      </c>
      <c r="AU6" s="136" t="e">
        <f t="shared" si="1"/>
        <v>#DIV/0!</v>
      </c>
      <c r="AV6" s="136" t="e">
        <f t="shared" si="1"/>
        <v>#DIV/0!</v>
      </c>
      <c r="AW6" s="4"/>
      <c r="AX6" s="4"/>
      <c r="AY6" s="144" t="s">
        <v>5</v>
      </c>
      <c r="AZ6" s="145" t="e">
        <f t="shared" si="8"/>
        <v>#DIV/0!</v>
      </c>
      <c r="BA6" s="145">
        <v>0.496743978205472</v>
      </c>
      <c r="BB6" s="145" t="e">
        <f t="shared" si="9"/>
        <v>#DIV/0!</v>
      </c>
    </row>
    <row r="7" spans="1:54" x14ac:dyDescent="0.25">
      <c r="A7" s="135" t="s">
        <v>6</v>
      </c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4"/>
      <c r="P7" s="145" t="e">
        <f t="shared" si="2"/>
        <v>#DIV/0!</v>
      </c>
      <c r="Q7" s="145" t="e">
        <f t="shared" si="3"/>
        <v>#DIV/0!</v>
      </c>
      <c r="R7" s="145" t="e">
        <f t="shared" si="4"/>
        <v>#DIV/0!</v>
      </c>
      <c r="S7" s="4"/>
      <c r="T7" s="135" t="s">
        <v>6</v>
      </c>
      <c r="U7" s="136" t="e">
        <f t="shared" si="10"/>
        <v>#DIV/0!</v>
      </c>
      <c r="V7" s="136" t="e">
        <f t="shared" si="10"/>
        <v>#DIV/0!</v>
      </c>
      <c r="W7" s="136" t="e">
        <f t="shared" si="10"/>
        <v>#DIV/0!</v>
      </c>
      <c r="X7" s="136" t="e">
        <f t="shared" si="10"/>
        <v>#DIV/0!</v>
      </c>
      <c r="Y7" s="136" t="e">
        <f t="shared" si="5"/>
        <v>#DIV/0!</v>
      </c>
      <c r="Z7" s="136" t="e">
        <f t="shared" si="5"/>
        <v>#DIV/0!</v>
      </c>
      <c r="AA7" s="136" t="e">
        <f t="shared" si="5"/>
        <v>#DIV/0!</v>
      </c>
      <c r="AB7" s="136" t="e">
        <f t="shared" si="5"/>
        <v>#DIV/0!</v>
      </c>
      <c r="AC7" s="136" t="e">
        <f t="shared" si="5"/>
        <v>#DIV/0!</v>
      </c>
      <c r="AD7" s="136" t="e">
        <f t="shared" si="6"/>
        <v>#DIV/0!</v>
      </c>
      <c r="AE7" s="136" t="e">
        <f t="shared" si="6"/>
        <v>#DIV/0!</v>
      </c>
      <c r="AF7" s="136" t="e">
        <f t="shared" si="6"/>
        <v>#DIV/0!</v>
      </c>
      <c r="AG7" s="136" t="e">
        <f t="shared" si="6"/>
        <v>#DIV/0!</v>
      </c>
      <c r="AH7" s="4"/>
      <c r="AI7" s="135" t="s">
        <v>6</v>
      </c>
      <c r="AJ7" s="136" t="e">
        <f t="shared" si="7"/>
        <v>#DIV/0!</v>
      </c>
      <c r="AK7" s="136" t="e">
        <f t="shared" si="1"/>
        <v>#DIV/0!</v>
      </c>
      <c r="AL7" s="136" t="e">
        <f t="shared" si="1"/>
        <v>#DIV/0!</v>
      </c>
      <c r="AM7" s="136" t="e">
        <f t="shared" si="1"/>
        <v>#DIV/0!</v>
      </c>
      <c r="AN7" s="136" t="e">
        <f t="shared" si="1"/>
        <v>#DIV/0!</v>
      </c>
      <c r="AO7" s="136" t="e">
        <f t="shared" si="1"/>
        <v>#DIV/0!</v>
      </c>
      <c r="AP7" s="136" t="e">
        <f t="shared" si="1"/>
        <v>#DIV/0!</v>
      </c>
      <c r="AQ7" s="136" t="e">
        <f t="shared" si="1"/>
        <v>#DIV/0!</v>
      </c>
      <c r="AR7" s="136" t="e">
        <f t="shared" si="1"/>
        <v>#DIV/0!</v>
      </c>
      <c r="AS7" s="136" t="e">
        <f t="shared" si="1"/>
        <v>#DIV/0!</v>
      </c>
      <c r="AT7" s="136" t="e">
        <f t="shared" si="1"/>
        <v>#DIV/0!</v>
      </c>
      <c r="AU7" s="136" t="e">
        <f t="shared" si="1"/>
        <v>#DIV/0!</v>
      </c>
      <c r="AV7" s="136" t="e">
        <f t="shared" si="1"/>
        <v>#DIV/0!</v>
      </c>
      <c r="AW7" s="4"/>
      <c r="AX7" s="4"/>
      <c r="AY7" s="144" t="s">
        <v>6</v>
      </c>
      <c r="AZ7" s="145" t="e">
        <f t="shared" si="8"/>
        <v>#DIV/0!</v>
      </c>
      <c r="BA7" s="145">
        <v>0.46363237819556963</v>
      </c>
      <c r="BB7" s="145" t="e">
        <f t="shared" si="9"/>
        <v>#DIV/0!</v>
      </c>
    </row>
    <row r="8" spans="1:54" x14ac:dyDescent="0.25">
      <c r="A8" s="135" t="s">
        <v>7</v>
      </c>
      <c r="B8" s="136"/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4"/>
      <c r="P8" s="145" t="e">
        <f t="shared" si="2"/>
        <v>#DIV/0!</v>
      </c>
      <c r="Q8" s="145" t="e">
        <f t="shared" si="3"/>
        <v>#DIV/0!</v>
      </c>
      <c r="R8" s="145" t="e">
        <f t="shared" si="4"/>
        <v>#DIV/0!</v>
      </c>
      <c r="S8" s="4"/>
      <c r="T8" s="135" t="s">
        <v>7</v>
      </c>
      <c r="U8" s="136" t="e">
        <f t="shared" si="10"/>
        <v>#DIV/0!</v>
      </c>
      <c r="V8" s="136" t="e">
        <f t="shared" si="10"/>
        <v>#DIV/0!</v>
      </c>
      <c r="W8" s="136" t="e">
        <f t="shared" si="10"/>
        <v>#DIV/0!</v>
      </c>
      <c r="X8" s="136" t="e">
        <f t="shared" si="10"/>
        <v>#DIV/0!</v>
      </c>
      <c r="Y8" s="136" t="e">
        <f t="shared" si="5"/>
        <v>#DIV/0!</v>
      </c>
      <c r="Z8" s="136" t="e">
        <f t="shared" si="5"/>
        <v>#DIV/0!</v>
      </c>
      <c r="AA8" s="136" t="e">
        <f t="shared" si="5"/>
        <v>#DIV/0!</v>
      </c>
      <c r="AB8" s="136" t="e">
        <f t="shared" si="5"/>
        <v>#DIV/0!</v>
      </c>
      <c r="AC8" s="136" t="e">
        <f t="shared" si="5"/>
        <v>#DIV/0!</v>
      </c>
      <c r="AD8" s="136" t="e">
        <f t="shared" si="6"/>
        <v>#DIV/0!</v>
      </c>
      <c r="AE8" s="136" t="e">
        <f t="shared" si="6"/>
        <v>#DIV/0!</v>
      </c>
      <c r="AF8" s="136" t="e">
        <f t="shared" si="6"/>
        <v>#DIV/0!</v>
      </c>
      <c r="AG8" s="136" t="e">
        <f t="shared" si="6"/>
        <v>#DIV/0!</v>
      </c>
      <c r="AH8" s="4"/>
      <c r="AI8" s="135" t="s">
        <v>7</v>
      </c>
      <c r="AJ8" s="136" t="e">
        <f t="shared" si="7"/>
        <v>#DIV/0!</v>
      </c>
      <c r="AK8" s="136" t="e">
        <f t="shared" si="1"/>
        <v>#DIV/0!</v>
      </c>
      <c r="AL8" s="136" t="e">
        <f t="shared" si="1"/>
        <v>#DIV/0!</v>
      </c>
      <c r="AM8" s="136" t="e">
        <f t="shared" si="1"/>
        <v>#DIV/0!</v>
      </c>
      <c r="AN8" s="136" t="e">
        <f t="shared" si="1"/>
        <v>#DIV/0!</v>
      </c>
      <c r="AO8" s="136" t="e">
        <f t="shared" si="1"/>
        <v>#DIV/0!</v>
      </c>
      <c r="AP8" s="136" t="e">
        <f t="shared" si="1"/>
        <v>#DIV/0!</v>
      </c>
      <c r="AQ8" s="136" t="e">
        <f t="shared" si="1"/>
        <v>#DIV/0!</v>
      </c>
      <c r="AR8" s="136" t="e">
        <f t="shared" si="1"/>
        <v>#DIV/0!</v>
      </c>
      <c r="AS8" s="136" t="e">
        <f t="shared" si="1"/>
        <v>#DIV/0!</v>
      </c>
      <c r="AT8" s="136" t="e">
        <f t="shared" si="1"/>
        <v>#DIV/0!</v>
      </c>
      <c r="AU8" s="136" t="e">
        <f t="shared" si="1"/>
        <v>#DIV/0!</v>
      </c>
      <c r="AV8" s="136" t="e">
        <f t="shared" si="1"/>
        <v>#DIV/0!</v>
      </c>
      <c r="AW8" s="4"/>
      <c r="AX8" s="4"/>
      <c r="AY8" s="144" t="s">
        <v>7</v>
      </c>
      <c r="AZ8" s="145" t="e">
        <f t="shared" si="8"/>
        <v>#DIV/0!</v>
      </c>
      <c r="BA8" s="145">
        <v>2.0891140996045343</v>
      </c>
      <c r="BB8" s="145" t="e">
        <f t="shared" si="9"/>
        <v>#DIV/0!</v>
      </c>
    </row>
    <row r="9" spans="1:54" x14ac:dyDescent="0.25">
      <c r="A9" s="135" t="s">
        <v>8</v>
      </c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4"/>
      <c r="P9" s="145" t="e">
        <f t="shared" si="2"/>
        <v>#DIV/0!</v>
      </c>
      <c r="Q9" s="145" t="e">
        <f t="shared" si="3"/>
        <v>#DIV/0!</v>
      </c>
      <c r="R9" s="145" t="e">
        <f t="shared" si="4"/>
        <v>#DIV/0!</v>
      </c>
      <c r="S9" s="4"/>
      <c r="T9" s="135" t="s">
        <v>8</v>
      </c>
      <c r="U9" s="136" t="e">
        <f t="shared" si="10"/>
        <v>#DIV/0!</v>
      </c>
      <c r="V9" s="136" t="e">
        <f t="shared" si="10"/>
        <v>#DIV/0!</v>
      </c>
      <c r="W9" s="136" t="e">
        <f t="shared" si="10"/>
        <v>#DIV/0!</v>
      </c>
      <c r="X9" s="136" t="e">
        <f t="shared" si="10"/>
        <v>#DIV/0!</v>
      </c>
      <c r="Y9" s="136" t="e">
        <f t="shared" si="5"/>
        <v>#DIV/0!</v>
      </c>
      <c r="Z9" s="136" t="e">
        <f t="shared" si="5"/>
        <v>#DIV/0!</v>
      </c>
      <c r="AA9" s="136" t="e">
        <f t="shared" si="5"/>
        <v>#DIV/0!</v>
      </c>
      <c r="AB9" s="136" t="e">
        <f t="shared" si="5"/>
        <v>#DIV/0!</v>
      </c>
      <c r="AC9" s="136" t="e">
        <f t="shared" si="5"/>
        <v>#DIV/0!</v>
      </c>
      <c r="AD9" s="136" t="e">
        <f t="shared" si="6"/>
        <v>#DIV/0!</v>
      </c>
      <c r="AE9" s="136" t="e">
        <f t="shared" si="6"/>
        <v>#DIV/0!</v>
      </c>
      <c r="AF9" s="136" t="e">
        <f t="shared" si="6"/>
        <v>#DIV/0!</v>
      </c>
      <c r="AG9" s="136" t="e">
        <f t="shared" si="6"/>
        <v>#DIV/0!</v>
      </c>
      <c r="AH9" s="4"/>
      <c r="AI9" s="135" t="s">
        <v>8</v>
      </c>
      <c r="AJ9" s="136" t="e">
        <f t="shared" si="7"/>
        <v>#DIV/0!</v>
      </c>
      <c r="AK9" s="136" t="e">
        <f t="shared" si="1"/>
        <v>#DIV/0!</v>
      </c>
      <c r="AL9" s="136" t="e">
        <f t="shared" si="1"/>
        <v>#DIV/0!</v>
      </c>
      <c r="AM9" s="136" t="e">
        <f t="shared" si="1"/>
        <v>#DIV/0!</v>
      </c>
      <c r="AN9" s="136" t="e">
        <f t="shared" si="1"/>
        <v>#DIV/0!</v>
      </c>
      <c r="AO9" s="136" t="e">
        <f t="shared" si="1"/>
        <v>#DIV/0!</v>
      </c>
      <c r="AP9" s="136" t="e">
        <f t="shared" si="1"/>
        <v>#DIV/0!</v>
      </c>
      <c r="AQ9" s="136" t="e">
        <f t="shared" si="1"/>
        <v>#DIV/0!</v>
      </c>
      <c r="AR9" s="136" t="e">
        <f t="shared" si="1"/>
        <v>#DIV/0!</v>
      </c>
      <c r="AS9" s="136" t="e">
        <f t="shared" si="1"/>
        <v>#DIV/0!</v>
      </c>
      <c r="AT9" s="136" t="e">
        <f t="shared" si="1"/>
        <v>#DIV/0!</v>
      </c>
      <c r="AU9" s="136" t="e">
        <f t="shared" si="1"/>
        <v>#DIV/0!</v>
      </c>
      <c r="AV9" s="136" t="e">
        <f t="shared" si="1"/>
        <v>#DIV/0!</v>
      </c>
      <c r="AW9" s="4"/>
      <c r="AX9" s="4"/>
      <c r="AY9" s="144" t="s">
        <v>8</v>
      </c>
      <c r="AZ9" s="145" t="e">
        <f t="shared" si="8"/>
        <v>#DIV/0!</v>
      </c>
      <c r="BA9" s="145">
        <v>0.62288527470313015</v>
      </c>
      <c r="BB9" s="145" t="e">
        <f t="shared" si="9"/>
        <v>#DIV/0!</v>
      </c>
    </row>
    <row r="10" spans="1:54" x14ac:dyDescent="0.25">
      <c r="A10" s="135" t="s">
        <v>9</v>
      </c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4"/>
      <c r="P10" s="145" t="e">
        <f t="shared" si="2"/>
        <v>#DIV/0!</v>
      </c>
      <c r="Q10" s="145" t="e">
        <f t="shared" si="3"/>
        <v>#DIV/0!</v>
      </c>
      <c r="R10" s="145" t="e">
        <f t="shared" si="4"/>
        <v>#DIV/0!</v>
      </c>
      <c r="S10" s="4"/>
      <c r="T10" s="135" t="s">
        <v>9</v>
      </c>
      <c r="U10" s="136" t="e">
        <f t="shared" si="10"/>
        <v>#DIV/0!</v>
      </c>
      <c r="V10" s="136" t="e">
        <f t="shared" si="10"/>
        <v>#DIV/0!</v>
      </c>
      <c r="W10" s="136" t="e">
        <f t="shared" si="10"/>
        <v>#DIV/0!</v>
      </c>
      <c r="X10" s="136" t="e">
        <f t="shared" si="10"/>
        <v>#DIV/0!</v>
      </c>
      <c r="Y10" s="136" t="e">
        <f t="shared" si="5"/>
        <v>#DIV/0!</v>
      </c>
      <c r="Z10" s="136" t="e">
        <f t="shared" si="5"/>
        <v>#DIV/0!</v>
      </c>
      <c r="AA10" s="136" t="e">
        <f t="shared" si="5"/>
        <v>#DIV/0!</v>
      </c>
      <c r="AB10" s="136" t="e">
        <f t="shared" si="5"/>
        <v>#DIV/0!</v>
      </c>
      <c r="AC10" s="136" t="e">
        <f t="shared" si="5"/>
        <v>#DIV/0!</v>
      </c>
      <c r="AD10" s="136" t="e">
        <f t="shared" si="6"/>
        <v>#DIV/0!</v>
      </c>
      <c r="AE10" s="136" t="e">
        <f t="shared" si="6"/>
        <v>#DIV/0!</v>
      </c>
      <c r="AF10" s="136" t="e">
        <f t="shared" si="6"/>
        <v>#DIV/0!</v>
      </c>
      <c r="AG10" s="136" t="e">
        <f t="shared" si="6"/>
        <v>#DIV/0!</v>
      </c>
      <c r="AH10" s="4"/>
      <c r="AI10" s="135" t="s">
        <v>9</v>
      </c>
      <c r="AJ10" s="136" t="e">
        <f t="shared" si="7"/>
        <v>#DIV/0!</v>
      </c>
      <c r="AK10" s="136" t="e">
        <f t="shared" si="1"/>
        <v>#DIV/0!</v>
      </c>
      <c r="AL10" s="136" t="e">
        <f t="shared" si="1"/>
        <v>#DIV/0!</v>
      </c>
      <c r="AM10" s="136" t="e">
        <f t="shared" si="1"/>
        <v>#DIV/0!</v>
      </c>
      <c r="AN10" s="136" t="e">
        <f t="shared" si="1"/>
        <v>#DIV/0!</v>
      </c>
      <c r="AO10" s="136" t="e">
        <f t="shared" si="1"/>
        <v>#DIV/0!</v>
      </c>
      <c r="AP10" s="136" t="e">
        <f t="shared" si="1"/>
        <v>#DIV/0!</v>
      </c>
      <c r="AQ10" s="136" t="e">
        <f t="shared" si="1"/>
        <v>#DIV/0!</v>
      </c>
      <c r="AR10" s="136" t="e">
        <f t="shared" si="1"/>
        <v>#DIV/0!</v>
      </c>
      <c r="AS10" s="136" t="e">
        <f t="shared" si="1"/>
        <v>#DIV/0!</v>
      </c>
      <c r="AT10" s="136" t="e">
        <f t="shared" si="1"/>
        <v>#DIV/0!</v>
      </c>
      <c r="AU10" s="136" t="e">
        <f t="shared" si="1"/>
        <v>#DIV/0!</v>
      </c>
      <c r="AV10" s="136" t="e">
        <f t="shared" si="1"/>
        <v>#DIV/0!</v>
      </c>
      <c r="AW10" s="4"/>
      <c r="AX10" s="4"/>
      <c r="AY10" s="144" t="s">
        <v>9</v>
      </c>
      <c r="AZ10" s="145" t="e">
        <f t="shared" si="8"/>
        <v>#DIV/0!</v>
      </c>
      <c r="BA10" s="145">
        <v>0.52357213083414877</v>
      </c>
      <c r="BB10" s="145" t="e">
        <f t="shared" si="9"/>
        <v>#DIV/0!</v>
      </c>
    </row>
    <row r="11" spans="1:54" x14ac:dyDescent="0.25">
      <c r="A11" s="135" t="s">
        <v>10</v>
      </c>
      <c r="B11" s="136"/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4"/>
      <c r="P11" s="145" t="e">
        <f t="shared" si="2"/>
        <v>#DIV/0!</v>
      </c>
      <c r="Q11" s="145" t="e">
        <f t="shared" si="3"/>
        <v>#DIV/0!</v>
      </c>
      <c r="R11" s="145" t="e">
        <f t="shared" si="4"/>
        <v>#DIV/0!</v>
      </c>
      <c r="S11" s="4"/>
      <c r="T11" s="135" t="s">
        <v>10</v>
      </c>
      <c r="U11" s="136" t="e">
        <f t="shared" si="10"/>
        <v>#DIV/0!</v>
      </c>
      <c r="V11" s="136" t="e">
        <f t="shared" si="10"/>
        <v>#DIV/0!</v>
      </c>
      <c r="W11" s="136" t="e">
        <f t="shared" si="10"/>
        <v>#DIV/0!</v>
      </c>
      <c r="X11" s="136" t="e">
        <f t="shared" si="10"/>
        <v>#DIV/0!</v>
      </c>
      <c r="Y11" s="136" t="e">
        <f t="shared" si="5"/>
        <v>#DIV/0!</v>
      </c>
      <c r="Z11" s="136" t="e">
        <f t="shared" si="5"/>
        <v>#DIV/0!</v>
      </c>
      <c r="AA11" s="136" t="e">
        <f t="shared" si="5"/>
        <v>#DIV/0!</v>
      </c>
      <c r="AB11" s="136" t="e">
        <f t="shared" si="5"/>
        <v>#DIV/0!</v>
      </c>
      <c r="AC11" s="136" t="e">
        <f t="shared" si="5"/>
        <v>#DIV/0!</v>
      </c>
      <c r="AD11" s="136" t="e">
        <f t="shared" si="6"/>
        <v>#DIV/0!</v>
      </c>
      <c r="AE11" s="136" t="e">
        <f t="shared" si="6"/>
        <v>#DIV/0!</v>
      </c>
      <c r="AF11" s="136" t="e">
        <f t="shared" si="6"/>
        <v>#DIV/0!</v>
      </c>
      <c r="AG11" s="136" t="e">
        <f t="shared" si="6"/>
        <v>#DIV/0!</v>
      </c>
      <c r="AH11" s="4"/>
      <c r="AI11" s="135" t="s">
        <v>10</v>
      </c>
      <c r="AJ11" s="136" t="e">
        <f t="shared" si="7"/>
        <v>#DIV/0!</v>
      </c>
      <c r="AK11" s="136" t="e">
        <f t="shared" si="1"/>
        <v>#DIV/0!</v>
      </c>
      <c r="AL11" s="136" t="e">
        <f t="shared" si="1"/>
        <v>#DIV/0!</v>
      </c>
      <c r="AM11" s="136" t="e">
        <f t="shared" si="1"/>
        <v>#DIV/0!</v>
      </c>
      <c r="AN11" s="136" t="e">
        <f t="shared" si="1"/>
        <v>#DIV/0!</v>
      </c>
      <c r="AO11" s="136" t="e">
        <f t="shared" si="1"/>
        <v>#DIV/0!</v>
      </c>
      <c r="AP11" s="136" t="e">
        <f t="shared" si="1"/>
        <v>#DIV/0!</v>
      </c>
      <c r="AQ11" s="136" t="e">
        <f t="shared" si="1"/>
        <v>#DIV/0!</v>
      </c>
      <c r="AR11" s="136" t="e">
        <f t="shared" si="1"/>
        <v>#DIV/0!</v>
      </c>
      <c r="AS11" s="136" t="e">
        <f t="shared" si="1"/>
        <v>#DIV/0!</v>
      </c>
      <c r="AT11" s="136" t="e">
        <f t="shared" si="1"/>
        <v>#DIV/0!</v>
      </c>
      <c r="AU11" s="136" t="e">
        <f t="shared" si="1"/>
        <v>#DIV/0!</v>
      </c>
      <c r="AV11" s="136" t="e">
        <f t="shared" si="1"/>
        <v>#DIV/0!</v>
      </c>
      <c r="AW11" s="4"/>
      <c r="AX11" s="4"/>
      <c r="AY11" s="144" t="s">
        <v>10</v>
      </c>
      <c r="AZ11" s="145" t="e">
        <f t="shared" si="8"/>
        <v>#DIV/0!</v>
      </c>
      <c r="BA11" s="145">
        <v>0.99084020762741021</v>
      </c>
      <c r="BB11" s="145" t="e">
        <f t="shared" si="9"/>
        <v>#DIV/0!</v>
      </c>
    </row>
    <row r="12" spans="1:54" x14ac:dyDescent="0.25">
      <c r="A12" s="135" t="s">
        <v>11</v>
      </c>
      <c r="B12" s="136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4"/>
      <c r="P12" s="145" t="e">
        <f t="shared" si="2"/>
        <v>#DIV/0!</v>
      </c>
      <c r="Q12" s="145" t="e">
        <f t="shared" si="3"/>
        <v>#DIV/0!</v>
      </c>
      <c r="R12" s="145" t="e">
        <f t="shared" si="4"/>
        <v>#DIV/0!</v>
      </c>
      <c r="S12" s="4"/>
      <c r="T12" s="135" t="s">
        <v>11</v>
      </c>
      <c r="U12" s="136" t="e">
        <f t="shared" si="10"/>
        <v>#DIV/0!</v>
      </c>
      <c r="V12" s="136" t="e">
        <f t="shared" si="10"/>
        <v>#DIV/0!</v>
      </c>
      <c r="W12" s="136" t="e">
        <f t="shared" si="10"/>
        <v>#DIV/0!</v>
      </c>
      <c r="X12" s="136" t="e">
        <f t="shared" si="10"/>
        <v>#DIV/0!</v>
      </c>
      <c r="Y12" s="136" t="e">
        <f t="shared" si="5"/>
        <v>#DIV/0!</v>
      </c>
      <c r="Z12" s="136" t="e">
        <f t="shared" si="5"/>
        <v>#DIV/0!</v>
      </c>
      <c r="AA12" s="136" t="e">
        <f t="shared" si="5"/>
        <v>#DIV/0!</v>
      </c>
      <c r="AB12" s="136" t="e">
        <f t="shared" si="5"/>
        <v>#DIV/0!</v>
      </c>
      <c r="AC12" s="136" t="e">
        <f t="shared" si="5"/>
        <v>#DIV/0!</v>
      </c>
      <c r="AD12" s="136" t="e">
        <f t="shared" si="6"/>
        <v>#DIV/0!</v>
      </c>
      <c r="AE12" s="136" t="e">
        <f t="shared" si="6"/>
        <v>#DIV/0!</v>
      </c>
      <c r="AF12" s="136" t="e">
        <f t="shared" si="6"/>
        <v>#DIV/0!</v>
      </c>
      <c r="AG12" s="136" t="e">
        <f t="shared" si="6"/>
        <v>#DIV/0!</v>
      </c>
      <c r="AH12" s="4"/>
      <c r="AI12" s="135" t="s">
        <v>11</v>
      </c>
      <c r="AJ12" s="136" t="e">
        <f t="shared" si="7"/>
        <v>#DIV/0!</v>
      </c>
      <c r="AK12" s="136" t="e">
        <f t="shared" si="1"/>
        <v>#DIV/0!</v>
      </c>
      <c r="AL12" s="136" t="e">
        <f t="shared" si="1"/>
        <v>#DIV/0!</v>
      </c>
      <c r="AM12" s="136" t="e">
        <f t="shared" si="1"/>
        <v>#DIV/0!</v>
      </c>
      <c r="AN12" s="136" t="e">
        <f t="shared" si="1"/>
        <v>#DIV/0!</v>
      </c>
      <c r="AO12" s="136" t="e">
        <f t="shared" si="1"/>
        <v>#DIV/0!</v>
      </c>
      <c r="AP12" s="136" t="e">
        <f t="shared" si="1"/>
        <v>#DIV/0!</v>
      </c>
      <c r="AQ12" s="136" t="e">
        <f t="shared" si="1"/>
        <v>#DIV/0!</v>
      </c>
      <c r="AR12" s="136" t="e">
        <f t="shared" si="1"/>
        <v>#DIV/0!</v>
      </c>
      <c r="AS12" s="136" t="e">
        <f t="shared" si="1"/>
        <v>#DIV/0!</v>
      </c>
      <c r="AT12" s="136" t="e">
        <f t="shared" si="1"/>
        <v>#DIV/0!</v>
      </c>
      <c r="AU12" s="136" t="e">
        <f t="shared" si="1"/>
        <v>#DIV/0!</v>
      </c>
      <c r="AV12" s="136" t="e">
        <f t="shared" si="1"/>
        <v>#DIV/0!</v>
      </c>
      <c r="AW12" s="4"/>
      <c r="AX12" s="4"/>
      <c r="AY12" s="144" t="s">
        <v>11</v>
      </c>
      <c r="AZ12" s="145" t="e">
        <f t="shared" si="8"/>
        <v>#DIV/0!</v>
      </c>
      <c r="BA12" s="145">
        <v>1.7384488542120553</v>
      </c>
      <c r="BB12" s="145" t="e">
        <f t="shared" si="9"/>
        <v>#DIV/0!</v>
      </c>
    </row>
    <row r="13" spans="1:54" x14ac:dyDescent="0.25">
      <c r="A13" s="135" t="s">
        <v>12</v>
      </c>
      <c r="B13" s="136"/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4"/>
      <c r="P13" s="145" t="e">
        <f t="shared" si="2"/>
        <v>#DIV/0!</v>
      </c>
      <c r="Q13" s="145" t="e">
        <f t="shared" si="3"/>
        <v>#DIV/0!</v>
      </c>
      <c r="R13" s="145" t="e">
        <f t="shared" si="4"/>
        <v>#DIV/0!</v>
      </c>
      <c r="S13" s="4"/>
      <c r="T13" s="135" t="s">
        <v>12</v>
      </c>
      <c r="U13" s="136" t="e">
        <f t="shared" si="10"/>
        <v>#DIV/0!</v>
      </c>
      <c r="V13" s="136" t="e">
        <f t="shared" si="10"/>
        <v>#DIV/0!</v>
      </c>
      <c r="W13" s="136" t="e">
        <f t="shared" si="10"/>
        <v>#DIV/0!</v>
      </c>
      <c r="X13" s="136" t="e">
        <f t="shared" si="10"/>
        <v>#DIV/0!</v>
      </c>
      <c r="Y13" s="136" t="e">
        <f t="shared" si="5"/>
        <v>#DIV/0!</v>
      </c>
      <c r="Z13" s="136" t="e">
        <f t="shared" si="5"/>
        <v>#DIV/0!</v>
      </c>
      <c r="AA13" s="136" t="e">
        <f t="shared" si="5"/>
        <v>#DIV/0!</v>
      </c>
      <c r="AB13" s="136" t="e">
        <f t="shared" si="5"/>
        <v>#DIV/0!</v>
      </c>
      <c r="AC13" s="136" t="e">
        <f t="shared" si="5"/>
        <v>#DIV/0!</v>
      </c>
      <c r="AD13" s="136" t="e">
        <f t="shared" si="6"/>
        <v>#DIV/0!</v>
      </c>
      <c r="AE13" s="136" t="e">
        <f t="shared" si="6"/>
        <v>#DIV/0!</v>
      </c>
      <c r="AF13" s="136" t="e">
        <f t="shared" si="6"/>
        <v>#DIV/0!</v>
      </c>
      <c r="AG13" s="136" t="e">
        <f t="shared" si="6"/>
        <v>#DIV/0!</v>
      </c>
      <c r="AH13" s="4"/>
      <c r="AI13" s="135" t="s">
        <v>12</v>
      </c>
      <c r="AJ13" s="136" t="e">
        <f t="shared" si="7"/>
        <v>#DIV/0!</v>
      </c>
      <c r="AK13" s="136" t="e">
        <f t="shared" si="1"/>
        <v>#DIV/0!</v>
      </c>
      <c r="AL13" s="136" t="e">
        <f t="shared" si="1"/>
        <v>#DIV/0!</v>
      </c>
      <c r="AM13" s="136" t="e">
        <f t="shared" si="1"/>
        <v>#DIV/0!</v>
      </c>
      <c r="AN13" s="136" t="e">
        <f t="shared" si="1"/>
        <v>#DIV/0!</v>
      </c>
      <c r="AO13" s="136" t="e">
        <f t="shared" si="1"/>
        <v>#DIV/0!</v>
      </c>
      <c r="AP13" s="136" t="e">
        <f t="shared" si="1"/>
        <v>#DIV/0!</v>
      </c>
      <c r="AQ13" s="136" t="e">
        <f t="shared" si="1"/>
        <v>#DIV/0!</v>
      </c>
      <c r="AR13" s="136" t="e">
        <f t="shared" si="1"/>
        <v>#DIV/0!</v>
      </c>
      <c r="AS13" s="136" t="e">
        <f t="shared" si="1"/>
        <v>#DIV/0!</v>
      </c>
      <c r="AT13" s="136" t="e">
        <f t="shared" si="1"/>
        <v>#DIV/0!</v>
      </c>
      <c r="AU13" s="136" t="e">
        <f t="shared" si="1"/>
        <v>#DIV/0!</v>
      </c>
      <c r="AV13" s="136" t="e">
        <f t="shared" si="1"/>
        <v>#DIV/0!</v>
      </c>
      <c r="AW13" s="4"/>
      <c r="AX13" s="4"/>
      <c r="AY13" s="144" t="s">
        <v>12</v>
      </c>
      <c r="AZ13" s="145" t="e">
        <f t="shared" si="8"/>
        <v>#DIV/0!</v>
      </c>
      <c r="BA13" s="145">
        <v>0.29393853145391835</v>
      </c>
      <c r="BB13" s="145" t="e">
        <f t="shared" si="9"/>
        <v>#DIV/0!</v>
      </c>
    </row>
    <row r="14" spans="1:54" x14ac:dyDescent="0.25">
      <c r="A14" s="135" t="s">
        <v>13</v>
      </c>
      <c r="B14" s="136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4"/>
      <c r="P14" s="145" t="e">
        <f t="shared" si="2"/>
        <v>#DIV/0!</v>
      </c>
      <c r="Q14" s="145" t="e">
        <f t="shared" si="3"/>
        <v>#DIV/0!</v>
      </c>
      <c r="R14" s="145" t="e">
        <f t="shared" si="4"/>
        <v>#DIV/0!</v>
      </c>
      <c r="S14" s="4"/>
      <c r="T14" s="135" t="s">
        <v>13</v>
      </c>
      <c r="U14" s="136" t="e">
        <f t="shared" si="10"/>
        <v>#DIV/0!</v>
      </c>
      <c r="V14" s="136" t="e">
        <f t="shared" si="10"/>
        <v>#DIV/0!</v>
      </c>
      <c r="W14" s="136" t="e">
        <f t="shared" si="10"/>
        <v>#DIV/0!</v>
      </c>
      <c r="X14" s="136" t="e">
        <f t="shared" si="10"/>
        <v>#DIV/0!</v>
      </c>
      <c r="Y14" s="136" t="e">
        <f t="shared" si="5"/>
        <v>#DIV/0!</v>
      </c>
      <c r="Z14" s="136" t="e">
        <f t="shared" si="5"/>
        <v>#DIV/0!</v>
      </c>
      <c r="AA14" s="136" t="e">
        <f t="shared" si="5"/>
        <v>#DIV/0!</v>
      </c>
      <c r="AB14" s="136" t="e">
        <f t="shared" si="5"/>
        <v>#DIV/0!</v>
      </c>
      <c r="AC14" s="136" t="e">
        <f t="shared" si="5"/>
        <v>#DIV/0!</v>
      </c>
      <c r="AD14" s="136" t="e">
        <f t="shared" si="6"/>
        <v>#DIV/0!</v>
      </c>
      <c r="AE14" s="136" t="e">
        <f t="shared" si="6"/>
        <v>#DIV/0!</v>
      </c>
      <c r="AF14" s="136" t="e">
        <f t="shared" si="6"/>
        <v>#DIV/0!</v>
      </c>
      <c r="AG14" s="136" t="e">
        <f t="shared" si="6"/>
        <v>#DIV/0!</v>
      </c>
      <c r="AH14" s="4"/>
      <c r="AI14" s="135" t="s">
        <v>13</v>
      </c>
      <c r="AJ14" s="136" t="e">
        <f t="shared" si="7"/>
        <v>#DIV/0!</v>
      </c>
      <c r="AK14" s="136" t="e">
        <f t="shared" si="1"/>
        <v>#DIV/0!</v>
      </c>
      <c r="AL14" s="136" t="e">
        <f t="shared" si="1"/>
        <v>#DIV/0!</v>
      </c>
      <c r="AM14" s="136" t="e">
        <f t="shared" si="1"/>
        <v>#DIV/0!</v>
      </c>
      <c r="AN14" s="136" t="e">
        <f t="shared" si="1"/>
        <v>#DIV/0!</v>
      </c>
      <c r="AO14" s="136" t="e">
        <f t="shared" si="1"/>
        <v>#DIV/0!</v>
      </c>
      <c r="AP14" s="136" t="e">
        <f t="shared" si="1"/>
        <v>#DIV/0!</v>
      </c>
      <c r="AQ14" s="136" t="e">
        <f t="shared" si="1"/>
        <v>#DIV/0!</v>
      </c>
      <c r="AR14" s="136" t="e">
        <f t="shared" si="1"/>
        <v>#DIV/0!</v>
      </c>
      <c r="AS14" s="136" t="e">
        <f t="shared" si="1"/>
        <v>#DIV/0!</v>
      </c>
      <c r="AT14" s="136" t="e">
        <f t="shared" si="1"/>
        <v>#DIV/0!</v>
      </c>
      <c r="AU14" s="136" t="e">
        <f t="shared" si="1"/>
        <v>#DIV/0!</v>
      </c>
      <c r="AV14" s="136" t="e">
        <f t="shared" si="1"/>
        <v>#DIV/0!</v>
      </c>
      <c r="AW14" s="4"/>
      <c r="AX14" s="4"/>
      <c r="AY14" s="144" t="s">
        <v>13</v>
      </c>
      <c r="AZ14" s="145" t="e">
        <f t="shared" si="8"/>
        <v>#DIV/0!</v>
      </c>
      <c r="BA14" s="145">
        <v>0.48911298382853807</v>
      </c>
      <c r="BB14" s="145" t="e">
        <f t="shared" si="9"/>
        <v>#DIV/0!</v>
      </c>
    </row>
    <row r="15" spans="1:54" x14ac:dyDescent="0.25">
      <c r="A15" s="135" t="s">
        <v>14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4"/>
      <c r="P15" s="145" t="e">
        <f t="shared" si="2"/>
        <v>#DIV/0!</v>
      </c>
      <c r="Q15" s="145" t="e">
        <f t="shared" si="3"/>
        <v>#DIV/0!</v>
      </c>
      <c r="R15" s="145" t="e">
        <f t="shared" si="4"/>
        <v>#DIV/0!</v>
      </c>
      <c r="S15" s="4"/>
      <c r="T15" s="135" t="s">
        <v>14</v>
      </c>
      <c r="U15" s="136" t="e">
        <f t="shared" si="10"/>
        <v>#DIV/0!</v>
      </c>
      <c r="V15" s="136" t="e">
        <f t="shared" si="10"/>
        <v>#DIV/0!</v>
      </c>
      <c r="W15" s="136" t="e">
        <f t="shared" si="10"/>
        <v>#DIV/0!</v>
      </c>
      <c r="X15" s="136" t="e">
        <f t="shared" si="10"/>
        <v>#DIV/0!</v>
      </c>
      <c r="Y15" s="136" t="e">
        <f t="shared" si="5"/>
        <v>#DIV/0!</v>
      </c>
      <c r="Z15" s="136" t="e">
        <f t="shared" si="5"/>
        <v>#DIV/0!</v>
      </c>
      <c r="AA15" s="136" t="e">
        <f t="shared" si="5"/>
        <v>#DIV/0!</v>
      </c>
      <c r="AB15" s="136" t="e">
        <f t="shared" si="5"/>
        <v>#DIV/0!</v>
      </c>
      <c r="AC15" s="136" t="e">
        <f t="shared" si="5"/>
        <v>#DIV/0!</v>
      </c>
      <c r="AD15" s="136" t="e">
        <f t="shared" si="6"/>
        <v>#DIV/0!</v>
      </c>
      <c r="AE15" s="136" t="e">
        <f t="shared" si="6"/>
        <v>#DIV/0!</v>
      </c>
      <c r="AF15" s="136" t="e">
        <f t="shared" si="6"/>
        <v>#DIV/0!</v>
      </c>
      <c r="AG15" s="136" t="e">
        <f t="shared" si="6"/>
        <v>#DIV/0!</v>
      </c>
      <c r="AH15" s="4"/>
      <c r="AI15" s="135" t="s">
        <v>14</v>
      </c>
      <c r="AJ15" s="136" t="e">
        <f t="shared" si="7"/>
        <v>#DIV/0!</v>
      </c>
      <c r="AK15" s="136" t="e">
        <f t="shared" si="1"/>
        <v>#DIV/0!</v>
      </c>
      <c r="AL15" s="136" t="e">
        <f t="shared" si="1"/>
        <v>#DIV/0!</v>
      </c>
      <c r="AM15" s="136" t="e">
        <f t="shared" si="1"/>
        <v>#DIV/0!</v>
      </c>
      <c r="AN15" s="136" t="e">
        <f t="shared" si="1"/>
        <v>#DIV/0!</v>
      </c>
      <c r="AO15" s="136" t="e">
        <f t="shared" si="1"/>
        <v>#DIV/0!</v>
      </c>
      <c r="AP15" s="136" t="e">
        <f t="shared" si="1"/>
        <v>#DIV/0!</v>
      </c>
      <c r="AQ15" s="136" t="e">
        <f t="shared" si="1"/>
        <v>#DIV/0!</v>
      </c>
      <c r="AR15" s="136" t="e">
        <f t="shared" si="1"/>
        <v>#DIV/0!</v>
      </c>
      <c r="AS15" s="136" t="e">
        <f t="shared" si="1"/>
        <v>#DIV/0!</v>
      </c>
      <c r="AT15" s="136" t="e">
        <f t="shared" si="1"/>
        <v>#DIV/0!</v>
      </c>
      <c r="AU15" s="136" t="e">
        <f t="shared" si="1"/>
        <v>#DIV/0!</v>
      </c>
      <c r="AV15" s="136" t="e">
        <f t="shared" si="1"/>
        <v>#DIV/0!</v>
      </c>
      <c r="AW15" s="4"/>
      <c r="AX15" s="4"/>
      <c r="AY15" s="144" t="s">
        <v>14</v>
      </c>
      <c r="AZ15" s="145" t="e">
        <f t="shared" si="8"/>
        <v>#DIV/0!</v>
      </c>
      <c r="BA15" s="145">
        <v>0.74959469723755512</v>
      </c>
      <c r="BB15" s="145" t="e">
        <f t="shared" si="9"/>
        <v>#DIV/0!</v>
      </c>
    </row>
    <row r="16" spans="1:54" x14ac:dyDescent="0.25">
      <c r="A16" s="135" t="s">
        <v>15</v>
      </c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4"/>
      <c r="P16" s="145" t="e">
        <f t="shared" si="2"/>
        <v>#DIV/0!</v>
      </c>
      <c r="Q16" s="145" t="e">
        <f t="shared" si="3"/>
        <v>#DIV/0!</v>
      </c>
      <c r="R16" s="145" t="e">
        <f t="shared" si="4"/>
        <v>#DIV/0!</v>
      </c>
      <c r="S16" s="4"/>
      <c r="T16" s="135" t="s">
        <v>15</v>
      </c>
      <c r="U16" s="136" t="e">
        <f t="shared" si="10"/>
        <v>#DIV/0!</v>
      </c>
      <c r="V16" s="136" t="e">
        <f t="shared" si="10"/>
        <v>#DIV/0!</v>
      </c>
      <c r="W16" s="136" t="e">
        <f t="shared" si="10"/>
        <v>#DIV/0!</v>
      </c>
      <c r="X16" s="136" t="e">
        <f t="shared" si="10"/>
        <v>#DIV/0!</v>
      </c>
      <c r="Y16" s="136" t="e">
        <f t="shared" si="5"/>
        <v>#DIV/0!</v>
      </c>
      <c r="Z16" s="136" t="e">
        <f t="shared" si="5"/>
        <v>#DIV/0!</v>
      </c>
      <c r="AA16" s="136" t="e">
        <f t="shared" si="5"/>
        <v>#DIV/0!</v>
      </c>
      <c r="AB16" s="136" t="e">
        <f t="shared" si="5"/>
        <v>#DIV/0!</v>
      </c>
      <c r="AC16" s="136" t="e">
        <f t="shared" si="5"/>
        <v>#DIV/0!</v>
      </c>
      <c r="AD16" s="136" t="e">
        <f t="shared" si="6"/>
        <v>#DIV/0!</v>
      </c>
      <c r="AE16" s="136" t="e">
        <f t="shared" si="6"/>
        <v>#DIV/0!</v>
      </c>
      <c r="AF16" s="136" t="e">
        <f t="shared" si="6"/>
        <v>#DIV/0!</v>
      </c>
      <c r="AG16" s="136" t="e">
        <f t="shared" si="6"/>
        <v>#DIV/0!</v>
      </c>
      <c r="AH16" s="4"/>
      <c r="AI16" s="135" t="s">
        <v>15</v>
      </c>
      <c r="AJ16" s="136" t="e">
        <f t="shared" si="7"/>
        <v>#DIV/0!</v>
      </c>
      <c r="AK16" s="136" t="e">
        <f t="shared" si="1"/>
        <v>#DIV/0!</v>
      </c>
      <c r="AL16" s="136" t="e">
        <f t="shared" si="1"/>
        <v>#DIV/0!</v>
      </c>
      <c r="AM16" s="136" t="e">
        <f t="shared" si="1"/>
        <v>#DIV/0!</v>
      </c>
      <c r="AN16" s="136" t="e">
        <f t="shared" si="1"/>
        <v>#DIV/0!</v>
      </c>
      <c r="AO16" s="136" t="e">
        <f t="shared" si="1"/>
        <v>#DIV/0!</v>
      </c>
      <c r="AP16" s="136" t="e">
        <f t="shared" si="1"/>
        <v>#DIV/0!</v>
      </c>
      <c r="AQ16" s="136" t="e">
        <f t="shared" si="1"/>
        <v>#DIV/0!</v>
      </c>
      <c r="AR16" s="136" t="e">
        <f t="shared" si="1"/>
        <v>#DIV/0!</v>
      </c>
      <c r="AS16" s="136" t="e">
        <f t="shared" si="1"/>
        <v>#DIV/0!</v>
      </c>
      <c r="AT16" s="136" t="e">
        <f t="shared" si="1"/>
        <v>#DIV/0!</v>
      </c>
      <c r="AU16" s="136" t="e">
        <f t="shared" si="1"/>
        <v>#DIV/0!</v>
      </c>
      <c r="AV16" s="136" t="e">
        <f t="shared" si="1"/>
        <v>#DIV/0!</v>
      </c>
      <c r="AW16" s="4"/>
      <c r="AX16" s="4"/>
      <c r="AY16" s="144" t="s">
        <v>15</v>
      </c>
      <c r="AZ16" s="145" t="e">
        <f t="shared" si="8"/>
        <v>#DIV/0!</v>
      </c>
      <c r="BA16" s="145">
        <v>0.40018851655897003</v>
      </c>
      <c r="BB16" s="145" t="e">
        <f t="shared" si="9"/>
        <v>#DIV/0!</v>
      </c>
    </row>
    <row r="17" spans="1:54" x14ac:dyDescent="0.25">
      <c r="A17" s="137" t="s">
        <v>16</v>
      </c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4"/>
      <c r="P17" s="147" t="e">
        <f t="shared" si="2"/>
        <v>#DIV/0!</v>
      </c>
      <c r="Q17" s="147" t="e">
        <f t="shared" si="3"/>
        <v>#DIV/0!</v>
      </c>
      <c r="R17" s="147" t="e">
        <f t="shared" si="4"/>
        <v>#DIV/0!</v>
      </c>
      <c r="S17" s="4"/>
      <c r="T17" s="137" t="s">
        <v>16</v>
      </c>
      <c r="U17" s="138" t="e">
        <f t="shared" si="10"/>
        <v>#DIV/0!</v>
      </c>
      <c r="V17" s="138" t="e">
        <f t="shared" si="10"/>
        <v>#DIV/0!</v>
      </c>
      <c r="W17" s="138" t="e">
        <f t="shared" si="10"/>
        <v>#DIV/0!</v>
      </c>
      <c r="X17" s="138" t="e">
        <f t="shared" si="10"/>
        <v>#DIV/0!</v>
      </c>
      <c r="Y17" s="138" t="e">
        <f t="shared" si="5"/>
        <v>#DIV/0!</v>
      </c>
      <c r="Z17" s="138" t="e">
        <f t="shared" si="5"/>
        <v>#DIV/0!</v>
      </c>
      <c r="AA17" s="138" t="e">
        <f t="shared" si="5"/>
        <v>#DIV/0!</v>
      </c>
      <c r="AB17" s="138" t="e">
        <f t="shared" si="5"/>
        <v>#DIV/0!</v>
      </c>
      <c r="AC17" s="138" t="e">
        <f t="shared" si="5"/>
        <v>#DIV/0!</v>
      </c>
      <c r="AD17" s="138" t="e">
        <f t="shared" si="6"/>
        <v>#DIV/0!</v>
      </c>
      <c r="AE17" s="138" t="e">
        <f t="shared" si="6"/>
        <v>#DIV/0!</v>
      </c>
      <c r="AF17" s="138" t="e">
        <f t="shared" si="6"/>
        <v>#DIV/0!</v>
      </c>
      <c r="AG17" s="138" t="e">
        <f t="shared" si="6"/>
        <v>#DIV/0!</v>
      </c>
      <c r="AH17" s="4"/>
      <c r="AI17" s="137" t="s">
        <v>16</v>
      </c>
      <c r="AJ17" s="138" t="e">
        <f t="shared" si="7"/>
        <v>#DIV/0!</v>
      </c>
      <c r="AK17" s="138" t="e">
        <f t="shared" si="1"/>
        <v>#DIV/0!</v>
      </c>
      <c r="AL17" s="138" t="e">
        <f t="shared" si="1"/>
        <v>#DIV/0!</v>
      </c>
      <c r="AM17" s="138" t="e">
        <f t="shared" si="1"/>
        <v>#DIV/0!</v>
      </c>
      <c r="AN17" s="138" t="e">
        <f t="shared" si="1"/>
        <v>#DIV/0!</v>
      </c>
      <c r="AO17" s="138" t="e">
        <f t="shared" si="1"/>
        <v>#DIV/0!</v>
      </c>
      <c r="AP17" s="138" t="e">
        <f t="shared" si="1"/>
        <v>#DIV/0!</v>
      </c>
      <c r="AQ17" s="138" t="e">
        <f t="shared" si="1"/>
        <v>#DIV/0!</v>
      </c>
      <c r="AR17" s="138" t="e">
        <f t="shared" si="1"/>
        <v>#DIV/0!</v>
      </c>
      <c r="AS17" s="138" t="e">
        <f t="shared" si="1"/>
        <v>#DIV/0!</v>
      </c>
      <c r="AT17" s="138" t="e">
        <f t="shared" si="1"/>
        <v>#DIV/0!</v>
      </c>
      <c r="AU17" s="138" t="e">
        <f t="shared" si="1"/>
        <v>#DIV/0!</v>
      </c>
      <c r="AV17" s="138" t="e">
        <f t="shared" si="1"/>
        <v>#DIV/0!</v>
      </c>
      <c r="AW17" s="4"/>
      <c r="AX17" s="4"/>
      <c r="AY17" s="146" t="s">
        <v>16</v>
      </c>
      <c r="AZ17" s="147" t="e">
        <f t="shared" si="8"/>
        <v>#DIV/0!</v>
      </c>
      <c r="BA17" s="147">
        <v>2.0692291256620292</v>
      </c>
      <c r="BB17" s="147" t="e">
        <f t="shared" si="9"/>
        <v>#DIV/0!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/>
      <c r="C21" s="116"/>
      <c r="D21" s="116"/>
      <c r="E21" s="116"/>
      <c r="F21" s="116"/>
      <c r="G21" s="116"/>
      <c r="H21" s="116"/>
      <c r="I21" s="116"/>
      <c r="J21" s="30"/>
      <c r="K21" s="116"/>
      <c r="L21" s="116"/>
      <c r="M21" s="116"/>
      <c r="N21" s="116"/>
      <c r="O21" s="7"/>
      <c r="P21" s="117" t="e">
        <f>AVERAGE(B21:E21)</f>
        <v>#DIV/0!</v>
      </c>
      <c r="Q21" s="117" t="e">
        <f>AVERAGE(F21:I21)</f>
        <v>#DIV/0!</v>
      </c>
      <c r="R21" s="118" t="e">
        <f>AVERAGE(K21:N21)</f>
        <v>#DIV/0!</v>
      </c>
      <c r="S21" s="7"/>
      <c r="T21" s="126" t="s">
        <v>2</v>
      </c>
      <c r="U21" s="116" t="e">
        <f t="shared" ref="U21:X22" si="11">B21-$P21</f>
        <v>#DIV/0!</v>
      </c>
      <c r="V21" s="116" t="e">
        <f t="shared" si="11"/>
        <v>#DIV/0!</v>
      </c>
      <c r="W21" s="116" t="e">
        <f t="shared" si="11"/>
        <v>#DIV/0!</v>
      </c>
      <c r="X21" s="116" t="e">
        <f t="shared" si="11"/>
        <v>#DIV/0!</v>
      </c>
      <c r="Y21" s="116" t="e">
        <f>F21-$Q21</f>
        <v>#DIV/0!</v>
      </c>
      <c r="Z21" s="116" t="e">
        <f>G21-$Q21</f>
        <v>#DIV/0!</v>
      </c>
      <c r="AA21" s="116" t="e">
        <f>H21-$Q21</f>
        <v>#DIV/0!</v>
      </c>
      <c r="AB21" s="116" t="e">
        <f>I21-$Q21</f>
        <v>#DIV/0!</v>
      </c>
      <c r="AC21" s="30"/>
      <c r="AD21" s="116" t="e">
        <f>K21-$R21</f>
        <v>#DIV/0!</v>
      </c>
      <c r="AE21" s="116" t="e">
        <f>L21-$R21</f>
        <v>#DIV/0!</v>
      </c>
      <c r="AF21" s="116" t="e">
        <f>M21-$R21</f>
        <v>#DIV/0!</v>
      </c>
      <c r="AG21" s="116" t="e">
        <f>N21-$R21</f>
        <v>#DIV/0!</v>
      </c>
      <c r="AH21" s="7"/>
      <c r="AI21" s="126" t="s">
        <v>2</v>
      </c>
      <c r="AJ21" s="116" t="e">
        <f>U21^2</f>
        <v>#DIV/0!</v>
      </c>
      <c r="AK21" s="116" t="e">
        <f t="shared" ref="AK21:AQ35" si="12">V21^2</f>
        <v>#DIV/0!</v>
      </c>
      <c r="AL21" s="116" t="e">
        <f t="shared" si="12"/>
        <v>#DIV/0!</v>
      </c>
      <c r="AM21" s="116" t="e">
        <f t="shared" si="12"/>
        <v>#DIV/0!</v>
      </c>
      <c r="AN21" s="116" t="e">
        <f t="shared" si="12"/>
        <v>#DIV/0!</v>
      </c>
      <c r="AO21" s="116" t="e">
        <f t="shared" si="12"/>
        <v>#DIV/0!</v>
      </c>
      <c r="AP21" s="116" t="e">
        <f t="shared" si="12"/>
        <v>#DIV/0!</v>
      </c>
      <c r="AQ21" s="116" t="e">
        <f t="shared" si="12"/>
        <v>#DIV/0!</v>
      </c>
      <c r="AR21" s="30"/>
      <c r="AS21" s="116" t="e">
        <f>AD21^2</f>
        <v>#DIV/0!</v>
      </c>
      <c r="AT21" s="116" t="e">
        <f t="shared" ref="AT21:AV35" si="13">AE21^2</f>
        <v>#DIV/0!</v>
      </c>
      <c r="AU21" s="116" t="e">
        <f t="shared" si="13"/>
        <v>#DIV/0!</v>
      </c>
      <c r="AV21" s="116" t="e">
        <f t="shared" si="13"/>
        <v>#DIV/0!</v>
      </c>
      <c r="AW21" s="7"/>
      <c r="AX21" s="7"/>
      <c r="AY21" s="148" t="s">
        <v>2</v>
      </c>
      <c r="AZ21" s="117" t="e">
        <f>SUM(AJ21:AQ21,AS21:AV21)/12</f>
        <v>#DIV/0!</v>
      </c>
      <c r="BA21" s="118">
        <v>0.10453955721213073</v>
      </c>
      <c r="BB21" s="118" t="e">
        <f>BA21/AZ21</f>
        <v>#DIV/0!</v>
      </c>
    </row>
    <row r="22" spans="1:54" x14ac:dyDescent="0.25">
      <c r="A22" s="127" t="s">
        <v>3</v>
      </c>
      <c r="B22" s="119"/>
      <c r="C22" s="119"/>
      <c r="D22" s="119"/>
      <c r="E22" s="119"/>
      <c r="F22" s="119"/>
      <c r="G22" s="119"/>
      <c r="H22" s="119"/>
      <c r="I22" s="119"/>
      <c r="J22" s="31"/>
      <c r="K22" s="119"/>
      <c r="L22" s="119"/>
      <c r="M22" s="119"/>
      <c r="N22" s="119"/>
      <c r="O22" s="7"/>
      <c r="P22" s="120" t="e">
        <f t="shared" ref="P22:P35" si="14">AVERAGE(B22:E22)</f>
        <v>#DIV/0!</v>
      </c>
      <c r="Q22" s="120" t="e">
        <f t="shared" ref="Q22:Q35" si="15">AVERAGE(F22:I22)</f>
        <v>#DIV/0!</v>
      </c>
      <c r="R22" s="121" t="e">
        <f t="shared" ref="R22:R35" si="16">AVERAGE(K22:N22)</f>
        <v>#DIV/0!</v>
      </c>
      <c r="S22" s="7"/>
      <c r="T22" s="127" t="s">
        <v>3</v>
      </c>
      <c r="U22" s="119" t="e">
        <f t="shared" si="11"/>
        <v>#DIV/0!</v>
      </c>
      <c r="V22" s="119" t="e">
        <f t="shared" si="11"/>
        <v>#DIV/0!</v>
      </c>
      <c r="W22" s="119" t="e">
        <f t="shared" si="11"/>
        <v>#DIV/0!</v>
      </c>
      <c r="X22" s="119" t="e">
        <f t="shared" si="11"/>
        <v>#DIV/0!</v>
      </c>
      <c r="Y22" s="119" t="e">
        <f t="shared" ref="Y22:AB35" si="17">F22-$Q22</f>
        <v>#DIV/0!</v>
      </c>
      <c r="Z22" s="119" t="e">
        <f t="shared" si="17"/>
        <v>#DIV/0!</v>
      </c>
      <c r="AA22" s="119" t="e">
        <f t="shared" si="17"/>
        <v>#DIV/0!</v>
      </c>
      <c r="AB22" s="119" t="e">
        <f t="shared" si="17"/>
        <v>#DIV/0!</v>
      </c>
      <c r="AC22" s="31"/>
      <c r="AD22" s="119" t="e">
        <f t="shared" ref="AD22:AG35" si="18">K22-$R22</f>
        <v>#DIV/0!</v>
      </c>
      <c r="AE22" s="119" t="e">
        <f t="shared" si="18"/>
        <v>#DIV/0!</v>
      </c>
      <c r="AF22" s="119" t="e">
        <f t="shared" si="18"/>
        <v>#DIV/0!</v>
      </c>
      <c r="AG22" s="119" t="e">
        <f t="shared" si="18"/>
        <v>#DIV/0!</v>
      </c>
      <c r="AH22" s="7"/>
      <c r="AI22" s="127" t="s">
        <v>3</v>
      </c>
      <c r="AJ22" s="119" t="e">
        <f t="shared" ref="AJ22:AJ35" si="19">U22^2</f>
        <v>#DIV/0!</v>
      </c>
      <c r="AK22" s="119" t="e">
        <f t="shared" si="12"/>
        <v>#DIV/0!</v>
      </c>
      <c r="AL22" s="119" t="e">
        <f t="shared" si="12"/>
        <v>#DIV/0!</v>
      </c>
      <c r="AM22" s="119" t="e">
        <f t="shared" si="12"/>
        <v>#DIV/0!</v>
      </c>
      <c r="AN22" s="119" t="e">
        <f t="shared" si="12"/>
        <v>#DIV/0!</v>
      </c>
      <c r="AO22" s="119" t="e">
        <f t="shared" si="12"/>
        <v>#DIV/0!</v>
      </c>
      <c r="AP22" s="119" t="e">
        <f t="shared" si="12"/>
        <v>#DIV/0!</v>
      </c>
      <c r="AQ22" s="119" t="e">
        <f t="shared" si="12"/>
        <v>#DIV/0!</v>
      </c>
      <c r="AR22" s="31"/>
      <c r="AS22" s="119" t="e">
        <f t="shared" ref="AS22:AS35" si="20">AD22^2</f>
        <v>#DIV/0!</v>
      </c>
      <c r="AT22" s="119" t="e">
        <f t="shared" si="13"/>
        <v>#DIV/0!</v>
      </c>
      <c r="AU22" s="119" t="e">
        <f t="shared" si="13"/>
        <v>#DIV/0!</v>
      </c>
      <c r="AV22" s="119" t="e">
        <f t="shared" si="13"/>
        <v>#DIV/0!</v>
      </c>
      <c r="AW22" s="7"/>
      <c r="AX22" s="7"/>
      <c r="AY22" s="149" t="s">
        <v>3</v>
      </c>
      <c r="AZ22" s="120" t="e">
        <f t="shared" ref="AZ22:AZ35" si="21">SUM(AJ22:AQ22,AS22:AV22)/12</f>
        <v>#DIV/0!</v>
      </c>
      <c r="BA22" s="121">
        <v>0.3476822655420671</v>
      </c>
      <c r="BB22" s="121" t="e">
        <f t="shared" ref="BB22:BB35" si="22">BA22/AZ22</f>
        <v>#DIV/0!</v>
      </c>
    </row>
    <row r="23" spans="1:54" x14ac:dyDescent="0.25">
      <c r="A23" s="127" t="s">
        <v>4</v>
      </c>
      <c r="B23" s="119"/>
      <c r="C23" s="119"/>
      <c r="D23" s="119"/>
      <c r="E23" s="119"/>
      <c r="F23" s="119"/>
      <c r="G23" s="119"/>
      <c r="H23" s="119"/>
      <c r="I23" s="119"/>
      <c r="J23" s="31"/>
      <c r="K23" s="119"/>
      <c r="L23" s="119"/>
      <c r="M23" s="119"/>
      <c r="N23" s="119"/>
      <c r="O23" s="7"/>
      <c r="P23" s="120" t="e">
        <f t="shared" si="14"/>
        <v>#DIV/0!</v>
      </c>
      <c r="Q23" s="120" t="e">
        <f t="shared" si="15"/>
        <v>#DIV/0!</v>
      </c>
      <c r="R23" s="121" t="e">
        <f t="shared" si="16"/>
        <v>#DIV/0!</v>
      </c>
      <c r="S23" s="7"/>
      <c r="T23" s="127" t="s">
        <v>4</v>
      </c>
      <c r="U23" s="119" t="e">
        <f t="shared" ref="U23:X35" si="23">B23-$P23</f>
        <v>#DIV/0!</v>
      </c>
      <c r="V23" s="119" t="e">
        <f t="shared" si="23"/>
        <v>#DIV/0!</v>
      </c>
      <c r="W23" s="119" t="e">
        <f t="shared" si="23"/>
        <v>#DIV/0!</v>
      </c>
      <c r="X23" s="119" t="e">
        <f t="shared" si="23"/>
        <v>#DIV/0!</v>
      </c>
      <c r="Y23" s="119" t="e">
        <f t="shared" si="17"/>
        <v>#DIV/0!</v>
      </c>
      <c r="Z23" s="119" t="e">
        <f t="shared" si="17"/>
        <v>#DIV/0!</v>
      </c>
      <c r="AA23" s="119" t="e">
        <f t="shared" si="17"/>
        <v>#DIV/0!</v>
      </c>
      <c r="AB23" s="119" t="e">
        <f t="shared" si="17"/>
        <v>#DIV/0!</v>
      </c>
      <c r="AC23" s="31"/>
      <c r="AD23" s="119" t="e">
        <f t="shared" si="18"/>
        <v>#DIV/0!</v>
      </c>
      <c r="AE23" s="119" t="e">
        <f t="shared" si="18"/>
        <v>#DIV/0!</v>
      </c>
      <c r="AF23" s="119" t="e">
        <f t="shared" si="18"/>
        <v>#DIV/0!</v>
      </c>
      <c r="AG23" s="119" t="e">
        <f t="shared" si="18"/>
        <v>#DIV/0!</v>
      </c>
      <c r="AH23" s="7"/>
      <c r="AI23" s="127" t="s">
        <v>4</v>
      </c>
      <c r="AJ23" s="119" t="e">
        <f t="shared" si="19"/>
        <v>#DIV/0!</v>
      </c>
      <c r="AK23" s="119" t="e">
        <f t="shared" si="12"/>
        <v>#DIV/0!</v>
      </c>
      <c r="AL23" s="119" t="e">
        <f t="shared" si="12"/>
        <v>#DIV/0!</v>
      </c>
      <c r="AM23" s="119" t="e">
        <f t="shared" si="12"/>
        <v>#DIV/0!</v>
      </c>
      <c r="AN23" s="119" t="e">
        <f t="shared" si="12"/>
        <v>#DIV/0!</v>
      </c>
      <c r="AO23" s="119" t="e">
        <f t="shared" si="12"/>
        <v>#DIV/0!</v>
      </c>
      <c r="AP23" s="119" t="e">
        <f t="shared" si="12"/>
        <v>#DIV/0!</v>
      </c>
      <c r="AQ23" s="119" t="e">
        <f t="shared" si="12"/>
        <v>#DIV/0!</v>
      </c>
      <c r="AR23" s="31"/>
      <c r="AS23" s="119" t="e">
        <f t="shared" si="20"/>
        <v>#DIV/0!</v>
      </c>
      <c r="AT23" s="119" t="e">
        <f t="shared" si="13"/>
        <v>#DIV/0!</v>
      </c>
      <c r="AU23" s="119" t="e">
        <f t="shared" si="13"/>
        <v>#DIV/0!</v>
      </c>
      <c r="AV23" s="119" t="e">
        <f t="shared" si="13"/>
        <v>#DIV/0!</v>
      </c>
      <c r="AW23" s="7"/>
      <c r="AX23" s="7"/>
      <c r="AY23" s="149" t="s">
        <v>4</v>
      </c>
      <c r="AZ23" s="120" t="e">
        <f t="shared" si="21"/>
        <v>#DIV/0!</v>
      </c>
      <c r="BA23" s="121">
        <v>0.15680217800000001</v>
      </c>
      <c r="BB23" s="121" t="e">
        <f t="shared" si="22"/>
        <v>#DIV/0!</v>
      </c>
    </row>
    <row r="24" spans="1:54" x14ac:dyDescent="0.25">
      <c r="A24" s="127" t="s">
        <v>5</v>
      </c>
      <c r="B24" s="119"/>
      <c r="C24" s="119"/>
      <c r="D24" s="119"/>
      <c r="E24" s="119"/>
      <c r="F24" s="119"/>
      <c r="G24" s="119"/>
      <c r="H24" s="119"/>
      <c r="I24" s="119"/>
      <c r="J24" s="31"/>
      <c r="K24" s="119"/>
      <c r="L24" s="119"/>
      <c r="M24" s="119"/>
      <c r="N24" s="119"/>
      <c r="O24" s="7"/>
      <c r="P24" s="120" t="e">
        <f t="shared" si="14"/>
        <v>#DIV/0!</v>
      </c>
      <c r="Q24" s="120" t="e">
        <f t="shared" si="15"/>
        <v>#DIV/0!</v>
      </c>
      <c r="R24" s="121" t="e">
        <f t="shared" si="16"/>
        <v>#DIV/0!</v>
      </c>
      <c r="S24" s="7"/>
      <c r="T24" s="127" t="s">
        <v>5</v>
      </c>
      <c r="U24" s="119" t="e">
        <f t="shared" si="23"/>
        <v>#DIV/0!</v>
      </c>
      <c r="V24" s="119" t="e">
        <f t="shared" si="23"/>
        <v>#DIV/0!</v>
      </c>
      <c r="W24" s="119" t="e">
        <f t="shared" si="23"/>
        <v>#DIV/0!</v>
      </c>
      <c r="X24" s="119" t="e">
        <f t="shared" si="23"/>
        <v>#DIV/0!</v>
      </c>
      <c r="Y24" s="119" t="e">
        <f t="shared" si="17"/>
        <v>#DIV/0!</v>
      </c>
      <c r="Z24" s="119" t="e">
        <f t="shared" si="17"/>
        <v>#DIV/0!</v>
      </c>
      <c r="AA24" s="119" t="e">
        <f t="shared" si="17"/>
        <v>#DIV/0!</v>
      </c>
      <c r="AB24" s="119" t="e">
        <f t="shared" si="17"/>
        <v>#DIV/0!</v>
      </c>
      <c r="AC24" s="31"/>
      <c r="AD24" s="119" t="e">
        <f t="shared" si="18"/>
        <v>#DIV/0!</v>
      </c>
      <c r="AE24" s="119" t="e">
        <f t="shared" si="18"/>
        <v>#DIV/0!</v>
      </c>
      <c r="AF24" s="119" t="e">
        <f t="shared" si="18"/>
        <v>#DIV/0!</v>
      </c>
      <c r="AG24" s="119" t="e">
        <f t="shared" si="18"/>
        <v>#DIV/0!</v>
      </c>
      <c r="AH24" s="7"/>
      <c r="AI24" s="127" t="s">
        <v>5</v>
      </c>
      <c r="AJ24" s="119" t="e">
        <f t="shared" si="19"/>
        <v>#DIV/0!</v>
      </c>
      <c r="AK24" s="119" t="e">
        <f t="shared" si="12"/>
        <v>#DIV/0!</v>
      </c>
      <c r="AL24" s="119" t="e">
        <f t="shared" si="12"/>
        <v>#DIV/0!</v>
      </c>
      <c r="AM24" s="119" t="e">
        <f t="shared" si="12"/>
        <v>#DIV/0!</v>
      </c>
      <c r="AN24" s="119" t="e">
        <f t="shared" si="12"/>
        <v>#DIV/0!</v>
      </c>
      <c r="AO24" s="119" t="e">
        <f t="shared" si="12"/>
        <v>#DIV/0!</v>
      </c>
      <c r="AP24" s="119" t="e">
        <f t="shared" si="12"/>
        <v>#DIV/0!</v>
      </c>
      <c r="AQ24" s="119" t="e">
        <f t="shared" si="12"/>
        <v>#DIV/0!</v>
      </c>
      <c r="AR24" s="31"/>
      <c r="AS24" s="119" t="e">
        <f t="shared" si="20"/>
        <v>#DIV/0!</v>
      </c>
      <c r="AT24" s="119" t="e">
        <f t="shared" si="13"/>
        <v>#DIV/0!</v>
      </c>
      <c r="AU24" s="119" t="e">
        <f t="shared" si="13"/>
        <v>#DIV/0!</v>
      </c>
      <c r="AV24" s="119" t="e">
        <f t="shared" si="13"/>
        <v>#DIV/0!</v>
      </c>
      <c r="AW24" s="7"/>
      <c r="AX24" s="7"/>
      <c r="AY24" s="149" t="s">
        <v>5</v>
      </c>
      <c r="AZ24" s="120" t="e">
        <f t="shared" si="21"/>
        <v>#DIV/0!</v>
      </c>
      <c r="BA24" s="121">
        <v>0.88153555380478588</v>
      </c>
      <c r="BB24" s="121" t="e">
        <f t="shared" si="22"/>
        <v>#DIV/0!</v>
      </c>
    </row>
    <row r="25" spans="1:54" x14ac:dyDescent="0.25">
      <c r="A25" s="127" t="s">
        <v>6</v>
      </c>
      <c r="B25" s="119"/>
      <c r="C25" s="119"/>
      <c r="D25" s="119"/>
      <c r="E25" s="119"/>
      <c r="F25" s="119"/>
      <c r="G25" s="119"/>
      <c r="H25" s="119"/>
      <c r="I25" s="119"/>
      <c r="J25" s="31"/>
      <c r="K25" s="119"/>
      <c r="L25" s="119"/>
      <c r="M25" s="119"/>
      <c r="N25" s="119"/>
      <c r="O25" s="7"/>
      <c r="P25" s="120" t="e">
        <f t="shared" si="14"/>
        <v>#DIV/0!</v>
      </c>
      <c r="Q25" s="120" t="e">
        <f t="shared" si="15"/>
        <v>#DIV/0!</v>
      </c>
      <c r="R25" s="121" t="e">
        <f t="shared" si="16"/>
        <v>#DIV/0!</v>
      </c>
      <c r="S25" s="7"/>
      <c r="T25" s="127" t="s">
        <v>6</v>
      </c>
      <c r="U25" s="119" t="e">
        <f t="shared" si="23"/>
        <v>#DIV/0!</v>
      </c>
      <c r="V25" s="119" t="e">
        <f t="shared" si="23"/>
        <v>#DIV/0!</v>
      </c>
      <c r="W25" s="119" t="e">
        <f t="shared" si="23"/>
        <v>#DIV/0!</v>
      </c>
      <c r="X25" s="119" t="e">
        <f t="shared" si="23"/>
        <v>#DIV/0!</v>
      </c>
      <c r="Y25" s="119" t="e">
        <f t="shared" si="17"/>
        <v>#DIV/0!</v>
      </c>
      <c r="Z25" s="119" t="e">
        <f t="shared" si="17"/>
        <v>#DIV/0!</v>
      </c>
      <c r="AA25" s="119" t="e">
        <f t="shared" si="17"/>
        <v>#DIV/0!</v>
      </c>
      <c r="AB25" s="119" t="e">
        <f t="shared" si="17"/>
        <v>#DIV/0!</v>
      </c>
      <c r="AC25" s="31"/>
      <c r="AD25" s="119" t="e">
        <f t="shared" si="18"/>
        <v>#DIV/0!</v>
      </c>
      <c r="AE25" s="119" t="e">
        <f t="shared" si="18"/>
        <v>#DIV/0!</v>
      </c>
      <c r="AF25" s="119" t="e">
        <f t="shared" si="18"/>
        <v>#DIV/0!</v>
      </c>
      <c r="AG25" s="119" t="e">
        <f t="shared" si="18"/>
        <v>#DIV/0!</v>
      </c>
      <c r="AH25" s="7"/>
      <c r="AI25" s="127" t="s">
        <v>6</v>
      </c>
      <c r="AJ25" s="119" t="e">
        <f t="shared" si="19"/>
        <v>#DIV/0!</v>
      </c>
      <c r="AK25" s="119" t="e">
        <f t="shared" si="12"/>
        <v>#DIV/0!</v>
      </c>
      <c r="AL25" s="119" t="e">
        <f t="shared" si="12"/>
        <v>#DIV/0!</v>
      </c>
      <c r="AM25" s="119" t="e">
        <f t="shared" si="12"/>
        <v>#DIV/0!</v>
      </c>
      <c r="AN25" s="119" t="e">
        <f t="shared" si="12"/>
        <v>#DIV/0!</v>
      </c>
      <c r="AO25" s="119" t="e">
        <f t="shared" si="12"/>
        <v>#DIV/0!</v>
      </c>
      <c r="AP25" s="119" t="e">
        <f t="shared" si="12"/>
        <v>#DIV/0!</v>
      </c>
      <c r="AQ25" s="119" t="e">
        <f t="shared" si="12"/>
        <v>#DIV/0!</v>
      </c>
      <c r="AR25" s="31"/>
      <c r="AS25" s="119" t="e">
        <f t="shared" si="20"/>
        <v>#DIV/0!</v>
      </c>
      <c r="AT25" s="119" t="e">
        <f t="shared" si="13"/>
        <v>#DIV/0!</v>
      </c>
      <c r="AU25" s="119" t="e">
        <f t="shared" si="13"/>
        <v>#DIV/0!</v>
      </c>
      <c r="AV25" s="119" t="e">
        <f t="shared" si="13"/>
        <v>#DIV/0!</v>
      </c>
      <c r="AW25" s="7"/>
      <c r="AX25" s="7"/>
      <c r="AY25" s="149" t="s">
        <v>6</v>
      </c>
      <c r="AZ25" s="120" t="e">
        <f t="shared" si="21"/>
        <v>#DIV/0!</v>
      </c>
      <c r="BA25" s="121">
        <v>0.19763382888609723</v>
      </c>
      <c r="BB25" s="121" t="e">
        <f t="shared" si="22"/>
        <v>#DIV/0!</v>
      </c>
    </row>
    <row r="26" spans="1:54" x14ac:dyDescent="0.25">
      <c r="A26" s="127" t="s">
        <v>7</v>
      </c>
      <c r="B26" s="119"/>
      <c r="C26" s="119"/>
      <c r="D26" s="119"/>
      <c r="E26" s="119"/>
      <c r="F26" s="119"/>
      <c r="G26" s="119"/>
      <c r="H26" s="119"/>
      <c r="I26" s="119"/>
      <c r="J26" s="31"/>
      <c r="K26" s="119"/>
      <c r="L26" s="119"/>
      <c r="M26" s="119"/>
      <c r="N26" s="119"/>
      <c r="O26" s="7"/>
      <c r="P26" s="120" t="e">
        <f t="shared" si="14"/>
        <v>#DIV/0!</v>
      </c>
      <c r="Q26" s="120" t="e">
        <f t="shared" si="15"/>
        <v>#DIV/0!</v>
      </c>
      <c r="R26" s="121" t="e">
        <f t="shared" si="16"/>
        <v>#DIV/0!</v>
      </c>
      <c r="S26" s="7"/>
      <c r="T26" s="127" t="s">
        <v>7</v>
      </c>
      <c r="U26" s="119" t="e">
        <f t="shared" si="23"/>
        <v>#DIV/0!</v>
      </c>
      <c r="V26" s="119" t="e">
        <f t="shared" si="23"/>
        <v>#DIV/0!</v>
      </c>
      <c r="W26" s="119" t="e">
        <f t="shared" si="23"/>
        <v>#DIV/0!</v>
      </c>
      <c r="X26" s="119" t="e">
        <f t="shared" si="23"/>
        <v>#DIV/0!</v>
      </c>
      <c r="Y26" s="119" t="e">
        <f t="shared" si="17"/>
        <v>#DIV/0!</v>
      </c>
      <c r="Z26" s="119" t="e">
        <f t="shared" si="17"/>
        <v>#DIV/0!</v>
      </c>
      <c r="AA26" s="119" t="e">
        <f t="shared" si="17"/>
        <v>#DIV/0!</v>
      </c>
      <c r="AB26" s="119" t="e">
        <f t="shared" si="17"/>
        <v>#DIV/0!</v>
      </c>
      <c r="AC26" s="31"/>
      <c r="AD26" s="119" t="e">
        <f t="shared" si="18"/>
        <v>#DIV/0!</v>
      </c>
      <c r="AE26" s="119" t="e">
        <f t="shared" si="18"/>
        <v>#DIV/0!</v>
      </c>
      <c r="AF26" s="119" t="e">
        <f t="shared" si="18"/>
        <v>#DIV/0!</v>
      </c>
      <c r="AG26" s="119" t="e">
        <f t="shared" si="18"/>
        <v>#DIV/0!</v>
      </c>
      <c r="AH26" s="7"/>
      <c r="AI26" s="127" t="s">
        <v>7</v>
      </c>
      <c r="AJ26" s="119" t="e">
        <f t="shared" si="19"/>
        <v>#DIV/0!</v>
      </c>
      <c r="AK26" s="119" t="e">
        <f t="shared" si="12"/>
        <v>#DIV/0!</v>
      </c>
      <c r="AL26" s="119" t="e">
        <f t="shared" si="12"/>
        <v>#DIV/0!</v>
      </c>
      <c r="AM26" s="119" t="e">
        <f t="shared" si="12"/>
        <v>#DIV/0!</v>
      </c>
      <c r="AN26" s="119" t="e">
        <f t="shared" si="12"/>
        <v>#DIV/0!</v>
      </c>
      <c r="AO26" s="119" t="e">
        <f t="shared" si="12"/>
        <v>#DIV/0!</v>
      </c>
      <c r="AP26" s="119" t="e">
        <f t="shared" si="12"/>
        <v>#DIV/0!</v>
      </c>
      <c r="AQ26" s="119" t="e">
        <f t="shared" si="12"/>
        <v>#DIV/0!</v>
      </c>
      <c r="AR26" s="31"/>
      <c r="AS26" s="119" t="e">
        <f t="shared" si="20"/>
        <v>#DIV/0!</v>
      </c>
      <c r="AT26" s="119" t="e">
        <f t="shared" si="13"/>
        <v>#DIV/0!</v>
      </c>
      <c r="AU26" s="119" t="e">
        <f t="shared" si="13"/>
        <v>#DIV/0!</v>
      </c>
      <c r="AV26" s="119" t="e">
        <f t="shared" si="13"/>
        <v>#DIV/0!</v>
      </c>
      <c r="AW26" s="7"/>
      <c r="AX26" s="7"/>
      <c r="AY26" s="149" t="s">
        <v>7</v>
      </c>
      <c r="AZ26" s="120" t="e">
        <f t="shared" si="21"/>
        <v>#DIV/0!</v>
      </c>
      <c r="BA26" s="121">
        <v>1.1696030593183884</v>
      </c>
      <c r="BB26" s="121" t="e">
        <f t="shared" si="22"/>
        <v>#DIV/0!</v>
      </c>
    </row>
    <row r="27" spans="1:54" x14ac:dyDescent="0.25">
      <c r="A27" s="127" t="s">
        <v>8</v>
      </c>
      <c r="B27" s="119"/>
      <c r="C27" s="119"/>
      <c r="D27" s="119"/>
      <c r="E27" s="119"/>
      <c r="F27" s="119"/>
      <c r="G27" s="119"/>
      <c r="H27" s="119"/>
      <c r="I27" s="119"/>
      <c r="J27" s="31"/>
      <c r="K27" s="119"/>
      <c r="L27" s="119"/>
      <c r="M27" s="119"/>
      <c r="N27" s="119"/>
      <c r="O27" s="7"/>
      <c r="P27" s="120" t="e">
        <f t="shared" si="14"/>
        <v>#DIV/0!</v>
      </c>
      <c r="Q27" s="120" t="e">
        <f t="shared" si="15"/>
        <v>#DIV/0!</v>
      </c>
      <c r="R27" s="121" t="e">
        <f t="shared" si="16"/>
        <v>#DIV/0!</v>
      </c>
      <c r="S27" s="7"/>
      <c r="T27" s="127" t="s">
        <v>8</v>
      </c>
      <c r="U27" s="119" t="e">
        <f t="shared" si="23"/>
        <v>#DIV/0!</v>
      </c>
      <c r="V27" s="119" t="e">
        <f t="shared" si="23"/>
        <v>#DIV/0!</v>
      </c>
      <c r="W27" s="119" t="e">
        <f t="shared" si="23"/>
        <v>#DIV/0!</v>
      </c>
      <c r="X27" s="119" t="e">
        <f t="shared" si="23"/>
        <v>#DIV/0!</v>
      </c>
      <c r="Y27" s="119" t="e">
        <f t="shared" si="17"/>
        <v>#DIV/0!</v>
      </c>
      <c r="Z27" s="119" t="e">
        <f t="shared" si="17"/>
        <v>#DIV/0!</v>
      </c>
      <c r="AA27" s="119" t="e">
        <f t="shared" si="17"/>
        <v>#DIV/0!</v>
      </c>
      <c r="AB27" s="119" t="e">
        <f t="shared" si="17"/>
        <v>#DIV/0!</v>
      </c>
      <c r="AC27" s="31"/>
      <c r="AD27" s="119" t="e">
        <f t="shared" si="18"/>
        <v>#DIV/0!</v>
      </c>
      <c r="AE27" s="119" t="e">
        <f t="shared" si="18"/>
        <v>#DIV/0!</v>
      </c>
      <c r="AF27" s="119" t="e">
        <f t="shared" si="18"/>
        <v>#DIV/0!</v>
      </c>
      <c r="AG27" s="119" t="e">
        <f t="shared" si="18"/>
        <v>#DIV/0!</v>
      </c>
      <c r="AH27" s="7"/>
      <c r="AI27" s="127" t="s">
        <v>8</v>
      </c>
      <c r="AJ27" s="119" t="e">
        <f t="shared" si="19"/>
        <v>#DIV/0!</v>
      </c>
      <c r="AK27" s="119" t="e">
        <f t="shared" si="12"/>
        <v>#DIV/0!</v>
      </c>
      <c r="AL27" s="119" t="e">
        <f t="shared" si="12"/>
        <v>#DIV/0!</v>
      </c>
      <c r="AM27" s="119" t="e">
        <f t="shared" si="12"/>
        <v>#DIV/0!</v>
      </c>
      <c r="AN27" s="119" t="e">
        <f t="shared" si="12"/>
        <v>#DIV/0!</v>
      </c>
      <c r="AO27" s="119" t="e">
        <f t="shared" si="12"/>
        <v>#DIV/0!</v>
      </c>
      <c r="AP27" s="119" t="e">
        <f t="shared" si="12"/>
        <v>#DIV/0!</v>
      </c>
      <c r="AQ27" s="119" t="e">
        <f t="shared" si="12"/>
        <v>#DIV/0!</v>
      </c>
      <c r="AR27" s="31"/>
      <c r="AS27" s="119" t="e">
        <f t="shared" si="20"/>
        <v>#DIV/0!</v>
      </c>
      <c r="AT27" s="119" t="e">
        <f t="shared" si="13"/>
        <v>#DIV/0!</v>
      </c>
      <c r="AU27" s="119" t="e">
        <f t="shared" si="13"/>
        <v>#DIV/0!</v>
      </c>
      <c r="AV27" s="119" t="e">
        <f t="shared" si="13"/>
        <v>#DIV/0!</v>
      </c>
      <c r="AW27" s="7"/>
      <c r="AX27" s="7"/>
      <c r="AY27" s="149" t="s">
        <v>8</v>
      </c>
      <c r="AZ27" s="120" t="e">
        <f t="shared" si="21"/>
        <v>#DIV/0!</v>
      </c>
      <c r="BA27" s="121">
        <v>0.62719749586013063</v>
      </c>
      <c r="BB27" s="121" t="e">
        <f t="shared" si="22"/>
        <v>#DIV/0!</v>
      </c>
    </row>
    <row r="28" spans="1:54" x14ac:dyDescent="0.25">
      <c r="A28" s="127" t="s">
        <v>9</v>
      </c>
      <c r="B28" s="119"/>
      <c r="C28" s="119"/>
      <c r="D28" s="119"/>
      <c r="E28" s="119"/>
      <c r="F28" s="119"/>
      <c r="G28" s="119"/>
      <c r="H28" s="119"/>
      <c r="I28" s="119"/>
      <c r="J28" s="31"/>
      <c r="K28" s="119"/>
      <c r="L28" s="119"/>
      <c r="M28" s="119"/>
      <c r="N28" s="119"/>
      <c r="O28" s="7"/>
      <c r="P28" s="120" t="e">
        <f t="shared" si="14"/>
        <v>#DIV/0!</v>
      </c>
      <c r="Q28" s="120" t="e">
        <f t="shared" si="15"/>
        <v>#DIV/0!</v>
      </c>
      <c r="R28" s="121" t="e">
        <f t="shared" si="16"/>
        <v>#DIV/0!</v>
      </c>
      <c r="S28" s="7"/>
      <c r="T28" s="127" t="s">
        <v>9</v>
      </c>
      <c r="U28" s="119" t="e">
        <f t="shared" si="23"/>
        <v>#DIV/0!</v>
      </c>
      <c r="V28" s="119" t="e">
        <f t="shared" si="23"/>
        <v>#DIV/0!</v>
      </c>
      <c r="W28" s="119" t="e">
        <f t="shared" si="23"/>
        <v>#DIV/0!</v>
      </c>
      <c r="X28" s="119" t="e">
        <f t="shared" si="23"/>
        <v>#DIV/0!</v>
      </c>
      <c r="Y28" s="119" t="e">
        <f t="shared" si="17"/>
        <v>#DIV/0!</v>
      </c>
      <c r="Z28" s="119" t="e">
        <f t="shared" si="17"/>
        <v>#DIV/0!</v>
      </c>
      <c r="AA28" s="119" t="e">
        <f t="shared" si="17"/>
        <v>#DIV/0!</v>
      </c>
      <c r="AB28" s="119" t="e">
        <f t="shared" si="17"/>
        <v>#DIV/0!</v>
      </c>
      <c r="AC28" s="31"/>
      <c r="AD28" s="119" t="e">
        <f t="shared" si="18"/>
        <v>#DIV/0!</v>
      </c>
      <c r="AE28" s="119" t="e">
        <f t="shared" si="18"/>
        <v>#DIV/0!</v>
      </c>
      <c r="AF28" s="119" t="e">
        <f t="shared" si="18"/>
        <v>#DIV/0!</v>
      </c>
      <c r="AG28" s="119" t="e">
        <f t="shared" si="18"/>
        <v>#DIV/0!</v>
      </c>
      <c r="AH28" s="7"/>
      <c r="AI28" s="127" t="s">
        <v>9</v>
      </c>
      <c r="AJ28" s="119" t="e">
        <f t="shared" si="19"/>
        <v>#DIV/0!</v>
      </c>
      <c r="AK28" s="119" t="e">
        <f t="shared" si="12"/>
        <v>#DIV/0!</v>
      </c>
      <c r="AL28" s="119" t="e">
        <f t="shared" si="12"/>
        <v>#DIV/0!</v>
      </c>
      <c r="AM28" s="119" t="e">
        <f t="shared" si="12"/>
        <v>#DIV/0!</v>
      </c>
      <c r="AN28" s="119" t="e">
        <f t="shared" si="12"/>
        <v>#DIV/0!</v>
      </c>
      <c r="AO28" s="119" t="e">
        <f t="shared" si="12"/>
        <v>#DIV/0!</v>
      </c>
      <c r="AP28" s="119" t="e">
        <f t="shared" si="12"/>
        <v>#DIV/0!</v>
      </c>
      <c r="AQ28" s="119" t="e">
        <f t="shared" si="12"/>
        <v>#DIV/0!</v>
      </c>
      <c r="AR28" s="31"/>
      <c r="AS28" s="119" t="e">
        <f t="shared" si="20"/>
        <v>#DIV/0!</v>
      </c>
      <c r="AT28" s="119" t="e">
        <f t="shared" si="13"/>
        <v>#DIV/0!</v>
      </c>
      <c r="AU28" s="119" t="e">
        <f t="shared" si="13"/>
        <v>#DIV/0!</v>
      </c>
      <c r="AV28" s="119" t="e">
        <f t="shared" si="13"/>
        <v>#DIV/0!</v>
      </c>
      <c r="AW28" s="7"/>
      <c r="AX28" s="7"/>
      <c r="AY28" s="149" t="s">
        <v>9</v>
      </c>
      <c r="AZ28" s="120" t="e">
        <f t="shared" si="21"/>
        <v>#DIV/0!</v>
      </c>
      <c r="BA28" s="121">
        <v>0.37797708504612088</v>
      </c>
      <c r="BB28" s="121" t="e">
        <f t="shared" si="22"/>
        <v>#DIV/0!</v>
      </c>
    </row>
    <row r="29" spans="1:54" x14ac:dyDescent="0.25">
      <c r="A29" s="127" t="s">
        <v>10</v>
      </c>
      <c r="B29" s="119"/>
      <c r="C29" s="119"/>
      <c r="D29" s="119"/>
      <c r="E29" s="119"/>
      <c r="F29" s="119"/>
      <c r="G29" s="119"/>
      <c r="H29" s="119"/>
      <c r="I29" s="119"/>
      <c r="J29" s="31"/>
      <c r="K29" s="119"/>
      <c r="L29" s="119"/>
      <c r="M29" s="119"/>
      <c r="N29" s="119"/>
      <c r="O29" s="7"/>
      <c r="P29" s="120" t="e">
        <f t="shared" si="14"/>
        <v>#DIV/0!</v>
      </c>
      <c r="Q29" s="120" t="e">
        <f t="shared" si="15"/>
        <v>#DIV/0!</v>
      </c>
      <c r="R29" s="121" t="e">
        <f t="shared" si="16"/>
        <v>#DIV/0!</v>
      </c>
      <c r="S29" s="7"/>
      <c r="T29" s="127" t="s">
        <v>10</v>
      </c>
      <c r="U29" s="119" t="e">
        <f t="shared" si="23"/>
        <v>#DIV/0!</v>
      </c>
      <c r="V29" s="119" t="e">
        <f t="shared" si="23"/>
        <v>#DIV/0!</v>
      </c>
      <c r="W29" s="119" t="e">
        <f t="shared" si="23"/>
        <v>#DIV/0!</v>
      </c>
      <c r="X29" s="119" t="e">
        <f t="shared" si="23"/>
        <v>#DIV/0!</v>
      </c>
      <c r="Y29" s="119" t="e">
        <f t="shared" si="17"/>
        <v>#DIV/0!</v>
      </c>
      <c r="Z29" s="119" t="e">
        <f t="shared" si="17"/>
        <v>#DIV/0!</v>
      </c>
      <c r="AA29" s="119" t="e">
        <f t="shared" si="17"/>
        <v>#DIV/0!</v>
      </c>
      <c r="AB29" s="119" t="e">
        <f t="shared" si="17"/>
        <v>#DIV/0!</v>
      </c>
      <c r="AC29" s="31"/>
      <c r="AD29" s="119" t="e">
        <f t="shared" si="18"/>
        <v>#DIV/0!</v>
      </c>
      <c r="AE29" s="119" t="e">
        <f t="shared" si="18"/>
        <v>#DIV/0!</v>
      </c>
      <c r="AF29" s="119" t="e">
        <f t="shared" si="18"/>
        <v>#DIV/0!</v>
      </c>
      <c r="AG29" s="119" t="e">
        <f t="shared" si="18"/>
        <v>#DIV/0!</v>
      </c>
      <c r="AH29" s="7"/>
      <c r="AI29" s="127" t="s">
        <v>10</v>
      </c>
      <c r="AJ29" s="119" t="e">
        <f t="shared" si="19"/>
        <v>#DIV/0!</v>
      </c>
      <c r="AK29" s="119" t="e">
        <f t="shared" si="12"/>
        <v>#DIV/0!</v>
      </c>
      <c r="AL29" s="119" t="e">
        <f t="shared" si="12"/>
        <v>#DIV/0!</v>
      </c>
      <c r="AM29" s="119" t="e">
        <f t="shared" si="12"/>
        <v>#DIV/0!</v>
      </c>
      <c r="AN29" s="119" t="e">
        <f t="shared" si="12"/>
        <v>#DIV/0!</v>
      </c>
      <c r="AO29" s="119" t="e">
        <f t="shared" si="12"/>
        <v>#DIV/0!</v>
      </c>
      <c r="AP29" s="119" t="e">
        <f t="shared" si="12"/>
        <v>#DIV/0!</v>
      </c>
      <c r="AQ29" s="119" t="e">
        <f t="shared" si="12"/>
        <v>#DIV/0!</v>
      </c>
      <c r="AR29" s="31"/>
      <c r="AS29" s="119" t="e">
        <f t="shared" si="20"/>
        <v>#DIV/0!</v>
      </c>
      <c r="AT29" s="119" t="e">
        <f t="shared" si="13"/>
        <v>#DIV/0!</v>
      </c>
      <c r="AU29" s="119" t="e">
        <f t="shared" si="13"/>
        <v>#DIV/0!</v>
      </c>
      <c r="AV29" s="119" t="e">
        <f t="shared" si="13"/>
        <v>#DIV/0!</v>
      </c>
      <c r="AW29" s="7"/>
      <c r="AX29" s="7"/>
      <c r="AY29" s="149" t="s">
        <v>10</v>
      </c>
      <c r="AZ29" s="120" t="e">
        <f t="shared" si="21"/>
        <v>#DIV/0!</v>
      </c>
      <c r="BA29" s="121">
        <v>0.26542040306484621</v>
      </c>
      <c r="BB29" s="121" t="e">
        <f t="shared" si="22"/>
        <v>#DIV/0!</v>
      </c>
    </row>
    <row r="30" spans="1:54" x14ac:dyDescent="0.25">
      <c r="A30" s="127" t="s">
        <v>11</v>
      </c>
      <c r="B30" s="119"/>
      <c r="C30" s="119"/>
      <c r="D30" s="119"/>
      <c r="E30" s="119"/>
      <c r="F30" s="119"/>
      <c r="G30" s="119"/>
      <c r="H30" s="119"/>
      <c r="I30" s="119"/>
      <c r="J30" s="31"/>
      <c r="K30" s="119"/>
      <c r="L30" s="119"/>
      <c r="M30" s="119"/>
      <c r="N30" s="119"/>
      <c r="O30" s="7"/>
      <c r="P30" s="120" t="e">
        <f t="shared" si="14"/>
        <v>#DIV/0!</v>
      </c>
      <c r="Q30" s="120" t="e">
        <f t="shared" si="15"/>
        <v>#DIV/0!</v>
      </c>
      <c r="R30" s="121" t="e">
        <f t="shared" si="16"/>
        <v>#DIV/0!</v>
      </c>
      <c r="S30" s="7"/>
      <c r="T30" s="127" t="s">
        <v>11</v>
      </c>
      <c r="U30" s="119" t="e">
        <f t="shared" si="23"/>
        <v>#DIV/0!</v>
      </c>
      <c r="V30" s="119" t="e">
        <f t="shared" si="23"/>
        <v>#DIV/0!</v>
      </c>
      <c r="W30" s="119" t="e">
        <f t="shared" si="23"/>
        <v>#DIV/0!</v>
      </c>
      <c r="X30" s="119" t="e">
        <f t="shared" si="23"/>
        <v>#DIV/0!</v>
      </c>
      <c r="Y30" s="119" t="e">
        <f t="shared" si="17"/>
        <v>#DIV/0!</v>
      </c>
      <c r="Z30" s="119" t="e">
        <f t="shared" si="17"/>
        <v>#DIV/0!</v>
      </c>
      <c r="AA30" s="119" t="e">
        <f t="shared" si="17"/>
        <v>#DIV/0!</v>
      </c>
      <c r="AB30" s="119" t="e">
        <f t="shared" si="17"/>
        <v>#DIV/0!</v>
      </c>
      <c r="AC30" s="31"/>
      <c r="AD30" s="119" t="e">
        <f t="shared" si="18"/>
        <v>#DIV/0!</v>
      </c>
      <c r="AE30" s="119" t="e">
        <f t="shared" si="18"/>
        <v>#DIV/0!</v>
      </c>
      <c r="AF30" s="119" t="e">
        <f t="shared" si="18"/>
        <v>#DIV/0!</v>
      </c>
      <c r="AG30" s="119" t="e">
        <f t="shared" si="18"/>
        <v>#DIV/0!</v>
      </c>
      <c r="AH30" s="7"/>
      <c r="AI30" s="127" t="s">
        <v>11</v>
      </c>
      <c r="AJ30" s="119" t="e">
        <f t="shared" si="19"/>
        <v>#DIV/0!</v>
      </c>
      <c r="AK30" s="119" t="e">
        <f t="shared" si="12"/>
        <v>#DIV/0!</v>
      </c>
      <c r="AL30" s="119" t="e">
        <f t="shared" si="12"/>
        <v>#DIV/0!</v>
      </c>
      <c r="AM30" s="119" t="e">
        <f t="shared" si="12"/>
        <v>#DIV/0!</v>
      </c>
      <c r="AN30" s="119" t="e">
        <f t="shared" si="12"/>
        <v>#DIV/0!</v>
      </c>
      <c r="AO30" s="119" t="e">
        <f t="shared" si="12"/>
        <v>#DIV/0!</v>
      </c>
      <c r="AP30" s="119" t="e">
        <f t="shared" si="12"/>
        <v>#DIV/0!</v>
      </c>
      <c r="AQ30" s="119" t="e">
        <f t="shared" si="12"/>
        <v>#DIV/0!</v>
      </c>
      <c r="AR30" s="31"/>
      <c r="AS30" s="119" t="e">
        <f t="shared" si="20"/>
        <v>#DIV/0!</v>
      </c>
      <c r="AT30" s="119" t="e">
        <f t="shared" si="13"/>
        <v>#DIV/0!</v>
      </c>
      <c r="AU30" s="119" t="e">
        <f t="shared" si="13"/>
        <v>#DIV/0!</v>
      </c>
      <c r="AV30" s="119" t="e">
        <f t="shared" si="13"/>
        <v>#DIV/0!</v>
      </c>
      <c r="AW30" s="7"/>
      <c r="AX30" s="7"/>
      <c r="AY30" s="149" t="s">
        <v>11</v>
      </c>
      <c r="AZ30" s="120" t="e">
        <f t="shared" si="21"/>
        <v>#DIV/0!</v>
      </c>
      <c r="BA30" s="121">
        <v>0.88916357281548153</v>
      </c>
      <c r="BB30" s="121" t="e">
        <f t="shared" si="22"/>
        <v>#DIV/0!</v>
      </c>
    </row>
    <row r="31" spans="1:54" x14ac:dyDescent="0.25">
      <c r="A31" s="127" t="s">
        <v>12</v>
      </c>
      <c r="B31" s="119"/>
      <c r="C31" s="119"/>
      <c r="D31" s="119"/>
      <c r="E31" s="119"/>
      <c r="F31" s="119"/>
      <c r="G31" s="119"/>
      <c r="H31" s="119"/>
      <c r="I31" s="119"/>
      <c r="J31" s="31"/>
      <c r="K31" s="119"/>
      <c r="L31" s="119"/>
      <c r="M31" s="119"/>
      <c r="N31" s="119"/>
      <c r="O31" s="7"/>
      <c r="P31" s="120" t="e">
        <f t="shared" si="14"/>
        <v>#DIV/0!</v>
      </c>
      <c r="Q31" s="120" t="e">
        <f t="shared" si="15"/>
        <v>#DIV/0!</v>
      </c>
      <c r="R31" s="121" t="e">
        <f t="shared" si="16"/>
        <v>#DIV/0!</v>
      </c>
      <c r="S31" s="7"/>
      <c r="T31" s="127" t="s">
        <v>12</v>
      </c>
      <c r="U31" s="119" t="e">
        <f t="shared" si="23"/>
        <v>#DIV/0!</v>
      </c>
      <c r="V31" s="119" t="e">
        <f t="shared" si="23"/>
        <v>#DIV/0!</v>
      </c>
      <c r="W31" s="119" t="e">
        <f t="shared" si="23"/>
        <v>#DIV/0!</v>
      </c>
      <c r="X31" s="119" t="e">
        <f t="shared" si="23"/>
        <v>#DIV/0!</v>
      </c>
      <c r="Y31" s="119" t="e">
        <f t="shared" si="17"/>
        <v>#DIV/0!</v>
      </c>
      <c r="Z31" s="119" t="e">
        <f t="shared" si="17"/>
        <v>#DIV/0!</v>
      </c>
      <c r="AA31" s="119" t="e">
        <f t="shared" si="17"/>
        <v>#DIV/0!</v>
      </c>
      <c r="AB31" s="119" t="e">
        <f t="shared" si="17"/>
        <v>#DIV/0!</v>
      </c>
      <c r="AC31" s="31"/>
      <c r="AD31" s="119" t="e">
        <f t="shared" si="18"/>
        <v>#DIV/0!</v>
      </c>
      <c r="AE31" s="119" t="e">
        <f t="shared" si="18"/>
        <v>#DIV/0!</v>
      </c>
      <c r="AF31" s="119" t="e">
        <f t="shared" si="18"/>
        <v>#DIV/0!</v>
      </c>
      <c r="AG31" s="119" t="e">
        <f t="shared" si="18"/>
        <v>#DIV/0!</v>
      </c>
      <c r="AH31" s="7"/>
      <c r="AI31" s="127" t="s">
        <v>12</v>
      </c>
      <c r="AJ31" s="119" t="e">
        <f t="shared" si="19"/>
        <v>#DIV/0!</v>
      </c>
      <c r="AK31" s="119" t="e">
        <f t="shared" si="12"/>
        <v>#DIV/0!</v>
      </c>
      <c r="AL31" s="119" t="e">
        <f t="shared" si="12"/>
        <v>#DIV/0!</v>
      </c>
      <c r="AM31" s="119" t="e">
        <f t="shared" si="12"/>
        <v>#DIV/0!</v>
      </c>
      <c r="AN31" s="119" t="e">
        <f t="shared" si="12"/>
        <v>#DIV/0!</v>
      </c>
      <c r="AO31" s="119" t="e">
        <f t="shared" si="12"/>
        <v>#DIV/0!</v>
      </c>
      <c r="AP31" s="119" t="e">
        <f t="shared" si="12"/>
        <v>#DIV/0!</v>
      </c>
      <c r="AQ31" s="119" t="e">
        <f t="shared" si="12"/>
        <v>#DIV/0!</v>
      </c>
      <c r="AR31" s="31"/>
      <c r="AS31" s="119" t="e">
        <f t="shared" si="20"/>
        <v>#DIV/0!</v>
      </c>
      <c r="AT31" s="119" t="e">
        <f t="shared" si="13"/>
        <v>#DIV/0!</v>
      </c>
      <c r="AU31" s="119" t="e">
        <f t="shared" si="13"/>
        <v>#DIV/0!</v>
      </c>
      <c r="AV31" s="119" t="e">
        <f t="shared" si="13"/>
        <v>#DIV/0!</v>
      </c>
      <c r="AW31" s="7"/>
      <c r="AX31" s="7"/>
      <c r="AY31" s="149" t="s">
        <v>12</v>
      </c>
      <c r="AZ31" s="120" t="e">
        <f t="shared" si="21"/>
        <v>#DIV/0!</v>
      </c>
      <c r="BA31" s="121">
        <v>0.71704023203568046</v>
      </c>
      <c r="BB31" s="121" t="e">
        <f t="shared" si="22"/>
        <v>#DIV/0!</v>
      </c>
    </row>
    <row r="32" spans="1:54" x14ac:dyDescent="0.25">
      <c r="A32" s="127" t="s">
        <v>13</v>
      </c>
      <c r="B32" s="119"/>
      <c r="C32" s="119"/>
      <c r="D32" s="119"/>
      <c r="E32" s="119"/>
      <c r="F32" s="119"/>
      <c r="G32" s="119"/>
      <c r="H32" s="119"/>
      <c r="I32" s="119"/>
      <c r="J32" s="31"/>
      <c r="K32" s="119"/>
      <c r="L32" s="119"/>
      <c r="M32" s="119"/>
      <c r="N32" s="119"/>
      <c r="O32" s="7"/>
      <c r="P32" s="120" t="e">
        <f t="shared" si="14"/>
        <v>#DIV/0!</v>
      </c>
      <c r="Q32" s="120" t="e">
        <f t="shared" si="15"/>
        <v>#DIV/0!</v>
      </c>
      <c r="R32" s="121" t="e">
        <f t="shared" si="16"/>
        <v>#DIV/0!</v>
      </c>
      <c r="S32" s="7"/>
      <c r="T32" s="127" t="s">
        <v>13</v>
      </c>
      <c r="U32" s="119" t="e">
        <f t="shared" si="23"/>
        <v>#DIV/0!</v>
      </c>
      <c r="V32" s="119" t="e">
        <f t="shared" si="23"/>
        <v>#DIV/0!</v>
      </c>
      <c r="W32" s="119" t="e">
        <f t="shared" si="23"/>
        <v>#DIV/0!</v>
      </c>
      <c r="X32" s="119" t="e">
        <f t="shared" si="23"/>
        <v>#DIV/0!</v>
      </c>
      <c r="Y32" s="119" t="e">
        <f t="shared" si="17"/>
        <v>#DIV/0!</v>
      </c>
      <c r="Z32" s="119" t="e">
        <f t="shared" si="17"/>
        <v>#DIV/0!</v>
      </c>
      <c r="AA32" s="119" t="e">
        <f t="shared" si="17"/>
        <v>#DIV/0!</v>
      </c>
      <c r="AB32" s="119" t="e">
        <f t="shared" si="17"/>
        <v>#DIV/0!</v>
      </c>
      <c r="AC32" s="31"/>
      <c r="AD32" s="119" t="e">
        <f t="shared" si="18"/>
        <v>#DIV/0!</v>
      </c>
      <c r="AE32" s="119" t="e">
        <f t="shared" si="18"/>
        <v>#DIV/0!</v>
      </c>
      <c r="AF32" s="119" t="e">
        <f t="shared" si="18"/>
        <v>#DIV/0!</v>
      </c>
      <c r="AG32" s="119" t="e">
        <f t="shared" si="18"/>
        <v>#DIV/0!</v>
      </c>
      <c r="AH32" s="7"/>
      <c r="AI32" s="127" t="s">
        <v>13</v>
      </c>
      <c r="AJ32" s="119" t="e">
        <f t="shared" si="19"/>
        <v>#DIV/0!</v>
      </c>
      <c r="AK32" s="119" t="e">
        <f t="shared" si="12"/>
        <v>#DIV/0!</v>
      </c>
      <c r="AL32" s="119" t="e">
        <f t="shared" si="12"/>
        <v>#DIV/0!</v>
      </c>
      <c r="AM32" s="119" t="e">
        <f t="shared" si="12"/>
        <v>#DIV/0!</v>
      </c>
      <c r="AN32" s="119" t="e">
        <f t="shared" si="12"/>
        <v>#DIV/0!</v>
      </c>
      <c r="AO32" s="119" t="e">
        <f t="shared" si="12"/>
        <v>#DIV/0!</v>
      </c>
      <c r="AP32" s="119" t="e">
        <f t="shared" si="12"/>
        <v>#DIV/0!</v>
      </c>
      <c r="AQ32" s="119" t="e">
        <f t="shared" si="12"/>
        <v>#DIV/0!</v>
      </c>
      <c r="AR32" s="31"/>
      <c r="AS32" s="119" t="e">
        <f t="shared" si="20"/>
        <v>#DIV/0!</v>
      </c>
      <c r="AT32" s="119" t="e">
        <f t="shared" si="13"/>
        <v>#DIV/0!</v>
      </c>
      <c r="AU32" s="119" t="e">
        <f t="shared" si="13"/>
        <v>#DIV/0!</v>
      </c>
      <c r="AV32" s="119" t="e">
        <f t="shared" si="13"/>
        <v>#DIV/0!</v>
      </c>
      <c r="AW32" s="7"/>
      <c r="AX32" s="7"/>
      <c r="AY32" s="149" t="s">
        <v>13</v>
      </c>
      <c r="AZ32" s="120" t="e">
        <f t="shared" si="21"/>
        <v>#DIV/0!</v>
      </c>
      <c r="BA32" s="121">
        <v>0.39544111062494564</v>
      </c>
      <c r="BB32" s="121" t="e">
        <f t="shared" si="22"/>
        <v>#DIV/0!</v>
      </c>
    </row>
    <row r="33" spans="1:54" x14ac:dyDescent="0.25">
      <c r="A33" s="127" t="s">
        <v>14</v>
      </c>
      <c r="B33" s="119"/>
      <c r="C33" s="119"/>
      <c r="D33" s="119"/>
      <c r="E33" s="119"/>
      <c r="F33" s="119"/>
      <c r="G33" s="119"/>
      <c r="H33" s="119"/>
      <c r="I33" s="119"/>
      <c r="J33" s="31"/>
      <c r="K33" s="119"/>
      <c r="L33" s="119"/>
      <c r="M33" s="119"/>
      <c r="N33" s="119"/>
      <c r="O33" s="7"/>
      <c r="P33" s="120" t="e">
        <f t="shared" si="14"/>
        <v>#DIV/0!</v>
      </c>
      <c r="Q33" s="120" t="e">
        <f t="shared" si="15"/>
        <v>#DIV/0!</v>
      </c>
      <c r="R33" s="121" t="e">
        <f t="shared" si="16"/>
        <v>#DIV/0!</v>
      </c>
      <c r="S33" s="7"/>
      <c r="T33" s="127" t="s">
        <v>14</v>
      </c>
      <c r="U33" s="119" t="e">
        <f t="shared" si="23"/>
        <v>#DIV/0!</v>
      </c>
      <c r="V33" s="119" t="e">
        <f t="shared" si="23"/>
        <v>#DIV/0!</v>
      </c>
      <c r="W33" s="119" t="e">
        <f t="shared" si="23"/>
        <v>#DIV/0!</v>
      </c>
      <c r="X33" s="119" t="e">
        <f t="shared" si="23"/>
        <v>#DIV/0!</v>
      </c>
      <c r="Y33" s="119" t="e">
        <f t="shared" si="17"/>
        <v>#DIV/0!</v>
      </c>
      <c r="Z33" s="119" t="e">
        <f t="shared" si="17"/>
        <v>#DIV/0!</v>
      </c>
      <c r="AA33" s="119" t="e">
        <f t="shared" si="17"/>
        <v>#DIV/0!</v>
      </c>
      <c r="AB33" s="119" t="e">
        <f t="shared" si="17"/>
        <v>#DIV/0!</v>
      </c>
      <c r="AC33" s="31"/>
      <c r="AD33" s="119" t="e">
        <f t="shared" si="18"/>
        <v>#DIV/0!</v>
      </c>
      <c r="AE33" s="119" t="e">
        <f t="shared" si="18"/>
        <v>#DIV/0!</v>
      </c>
      <c r="AF33" s="119" t="e">
        <f t="shared" si="18"/>
        <v>#DIV/0!</v>
      </c>
      <c r="AG33" s="119" t="e">
        <f t="shared" si="18"/>
        <v>#DIV/0!</v>
      </c>
      <c r="AH33" s="7"/>
      <c r="AI33" s="127" t="s">
        <v>14</v>
      </c>
      <c r="AJ33" s="119" t="e">
        <f t="shared" si="19"/>
        <v>#DIV/0!</v>
      </c>
      <c r="AK33" s="119" t="e">
        <f t="shared" si="12"/>
        <v>#DIV/0!</v>
      </c>
      <c r="AL33" s="119" t="e">
        <f t="shared" si="12"/>
        <v>#DIV/0!</v>
      </c>
      <c r="AM33" s="119" t="e">
        <f t="shared" si="12"/>
        <v>#DIV/0!</v>
      </c>
      <c r="AN33" s="119" t="e">
        <f t="shared" si="12"/>
        <v>#DIV/0!</v>
      </c>
      <c r="AO33" s="119" t="e">
        <f t="shared" si="12"/>
        <v>#DIV/0!</v>
      </c>
      <c r="AP33" s="119" t="e">
        <f t="shared" si="12"/>
        <v>#DIV/0!</v>
      </c>
      <c r="AQ33" s="119" t="e">
        <f t="shared" si="12"/>
        <v>#DIV/0!</v>
      </c>
      <c r="AR33" s="31"/>
      <c r="AS33" s="119" t="e">
        <f t="shared" si="20"/>
        <v>#DIV/0!</v>
      </c>
      <c r="AT33" s="119" t="e">
        <f t="shared" si="13"/>
        <v>#DIV/0!</v>
      </c>
      <c r="AU33" s="119" t="e">
        <f t="shared" si="13"/>
        <v>#DIV/0!</v>
      </c>
      <c r="AV33" s="119" t="e">
        <f t="shared" si="13"/>
        <v>#DIV/0!</v>
      </c>
      <c r="AW33" s="7"/>
      <c r="AX33" s="7"/>
      <c r="AY33" s="149" t="s">
        <v>14</v>
      </c>
      <c r="AZ33" s="120" t="e">
        <f t="shared" si="21"/>
        <v>#DIV/0!</v>
      </c>
      <c r="BA33" s="121">
        <v>0.66695755235124243</v>
      </c>
      <c r="BB33" s="121" t="e">
        <f t="shared" si="22"/>
        <v>#DIV/0!</v>
      </c>
    </row>
    <row r="34" spans="1:54" x14ac:dyDescent="0.25">
      <c r="A34" s="127" t="s">
        <v>15</v>
      </c>
      <c r="B34" s="119"/>
      <c r="C34" s="119"/>
      <c r="D34" s="119"/>
      <c r="E34" s="119"/>
      <c r="F34" s="119"/>
      <c r="G34" s="119"/>
      <c r="H34" s="119"/>
      <c r="I34" s="119"/>
      <c r="J34" s="31"/>
      <c r="K34" s="119"/>
      <c r="L34" s="119"/>
      <c r="M34" s="119"/>
      <c r="N34" s="119"/>
      <c r="O34" s="7"/>
      <c r="P34" s="120" t="e">
        <f t="shared" si="14"/>
        <v>#DIV/0!</v>
      </c>
      <c r="Q34" s="120" t="e">
        <f t="shared" si="15"/>
        <v>#DIV/0!</v>
      </c>
      <c r="R34" s="121" t="e">
        <f t="shared" si="16"/>
        <v>#DIV/0!</v>
      </c>
      <c r="S34" s="7"/>
      <c r="T34" s="127" t="s">
        <v>15</v>
      </c>
      <c r="U34" s="119" t="e">
        <f t="shared" si="23"/>
        <v>#DIV/0!</v>
      </c>
      <c r="V34" s="119" t="e">
        <f t="shared" si="23"/>
        <v>#DIV/0!</v>
      </c>
      <c r="W34" s="119" t="e">
        <f t="shared" si="23"/>
        <v>#DIV/0!</v>
      </c>
      <c r="X34" s="119" t="e">
        <f t="shared" si="23"/>
        <v>#DIV/0!</v>
      </c>
      <c r="Y34" s="119" t="e">
        <f t="shared" si="17"/>
        <v>#DIV/0!</v>
      </c>
      <c r="Z34" s="119" t="e">
        <f t="shared" si="17"/>
        <v>#DIV/0!</v>
      </c>
      <c r="AA34" s="119" t="e">
        <f t="shared" si="17"/>
        <v>#DIV/0!</v>
      </c>
      <c r="AB34" s="119" t="e">
        <f t="shared" si="17"/>
        <v>#DIV/0!</v>
      </c>
      <c r="AC34" s="31"/>
      <c r="AD34" s="119" t="e">
        <f t="shared" si="18"/>
        <v>#DIV/0!</v>
      </c>
      <c r="AE34" s="119" t="e">
        <f t="shared" si="18"/>
        <v>#DIV/0!</v>
      </c>
      <c r="AF34" s="119" t="e">
        <f t="shared" si="18"/>
        <v>#DIV/0!</v>
      </c>
      <c r="AG34" s="119" t="e">
        <f t="shared" si="18"/>
        <v>#DIV/0!</v>
      </c>
      <c r="AH34" s="7"/>
      <c r="AI34" s="127" t="s">
        <v>15</v>
      </c>
      <c r="AJ34" s="119" t="e">
        <f t="shared" si="19"/>
        <v>#DIV/0!</v>
      </c>
      <c r="AK34" s="119" t="e">
        <f t="shared" si="12"/>
        <v>#DIV/0!</v>
      </c>
      <c r="AL34" s="119" t="e">
        <f t="shared" si="12"/>
        <v>#DIV/0!</v>
      </c>
      <c r="AM34" s="119" t="e">
        <f t="shared" si="12"/>
        <v>#DIV/0!</v>
      </c>
      <c r="AN34" s="119" t="e">
        <f t="shared" si="12"/>
        <v>#DIV/0!</v>
      </c>
      <c r="AO34" s="119" t="e">
        <f t="shared" si="12"/>
        <v>#DIV/0!</v>
      </c>
      <c r="AP34" s="119" t="e">
        <f t="shared" si="12"/>
        <v>#DIV/0!</v>
      </c>
      <c r="AQ34" s="119" t="e">
        <f t="shared" si="12"/>
        <v>#DIV/0!</v>
      </c>
      <c r="AR34" s="31"/>
      <c r="AS34" s="119" t="e">
        <f t="shared" si="20"/>
        <v>#DIV/0!</v>
      </c>
      <c r="AT34" s="119" t="e">
        <f t="shared" si="13"/>
        <v>#DIV/0!</v>
      </c>
      <c r="AU34" s="119" t="e">
        <f t="shared" si="13"/>
        <v>#DIV/0!</v>
      </c>
      <c r="AV34" s="119" t="e">
        <f t="shared" si="13"/>
        <v>#DIV/0!</v>
      </c>
      <c r="AW34" s="7"/>
      <c r="AX34" s="7"/>
      <c r="AY34" s="149" t="s">
        <v>15</v>
      </c>
      <c r="AZ34" s="120" t="e">
        <f t="shared" si="21"/>
        <v>#DIV/0!</v>
      </c>
      <c r="BA34" s="121">
        <v>0.72541950240098829</v>
      </c>
      <c r="BB34" s="121" t="e">
        <f t="shared" si="22"/>
        <v>#DIV/0!</v>
      </c>
    </row>
    <row r="35" spans="1:54" x14ac:dyDescent="0.25">
      <c r="A35" s="128" t="s">
        <v>16</v>
      </c>
      <c r="B35" s="122"/>
      <c r="C35" s="122"/>
      <c r="D35" s="122"/>
      <c r="E35" s="122"/>
      <c r="F35" s="122"/>
      <c r="G35" s="122"/>
      <c r="H35" s="122"/>
      <c r="I35" s="122"/>
      <c r="J35" s="32"/>
      <c r="K35" s="122"/>
      <c r="L35" s="122"/>
      <c r="M35" s="122"/>
      <c r="N35" s="122"/>
      <c r="O35" s="7"/>
      <c r="P35" s="123" t="e">
        <f t="shared" si="14"/>
        <v>#DIV/0!</v>
      </c>
      <c r="Q35" s="123" t="e">
        <f t="shared" si="15"/>
        <v>#DIV/0!</v>
      </c>
      <c r="R35" s="124" t="e">
        <f t="shared" si="16"/>
        <v>#DIV/0!</v>
      </c>
      <c r="S35" s="7"/>
      <c r="T35" s="128" t="s">
        <v>16</v>
      </c>
      <c r="U35" s="122" t="e">
        <f t="shared" si="23"/>
        <v>#DIV/0!</v>
      </c>
      <c r="V35" s="122" t="e">
        <f t="shared" si="23"/>
        <v>#DIV/0!</v>
      </c>
      <c r="W35" s="122" t="e">
        <f t="shared" si="23"/>
        <v>#DIV/0!</v>
      </c>
      <c r="X35" s="122" t="e">
        <f t="shared" si="23"/>
        <v>#DIV/0!</v>
      </c>
      <c r="Y35" s="122" t="e">
        <f t="shared" si="17"/>
        <v>#DIV/0!</v>
      </c>
      <c r="Z35" s="122" t="e">
        <f t="shared" si="17"/>
        <v>#DIV/0!</v>
      </c>
      <c r="AA35" s="122" t="e">
        <f t="shared" si="17"/>
        <v>#DIV/0!</v>
      </c>
      <c r="AB35" s="122" t="e">
        <f t="shared" si="17"/>
        <v>#DIV/0!</v>
      </c>
      <c r="AC35" s="32"/>
      <c r="AD35" s="122" t="e">
        <f t="shared" si="18"/>
        <v>#DIV/0!</v>
      </c>
      <c r="AE35" s="122" t="e">
        <f t="shared" si="18"/>
        <v>#DIV/0!</v>
      </c>
      <c r="AF35" s="122" t="e">
        <f t="shared" si="18"/>
        <v>#DIV/0!</v>
      </c>
      <c r="AG35" s="122" t="e">
        <f t="shared" si="18"/>
        <v>#DIV/0!</v>
      </c>
      <c r="AH35" s="7"/>
      <c r="AI35" s="128" t="s">
        <v>16</v>
      </c>
      <c r="AJ35" s="122" t="e">
        <f t="shared" si="19"/>
        <v>#DIV/0!</v>
      </c>
      <c r="AK35" s="122" t="e">
        <f t="shared" si="12"/>
        <v>#DIV/0!</v>
      </c>
      <c r="AL35" s="122" t="e">
        <f t="shared" si="12"/>
        <v>#DIV/0!</v>
      </c>
      <c r="AM35" s="122" t="e">
        <f t="shared" si="12"/>
        <v>#DIV/0!</v>
      </c>
      <c r="AN35" s="122" t="e">
        <f t="shared" si="12"/>
        <v>#DIV/0!</v>
      </c>
      <c r="AO35" s="122" t="e">
        <f t="shared" si="12"/>
        <v>#DIV/0!</v>
      </c>
      <c r="AP35" s="122" t="e">
        <f t="shared" si="12"/>
        <v>#DIV/0!</v>
      </c>
      <c r="AQ35" s="122" t="e">
        <f t="shared" si="12"/>
        <v>#DIV/0!</v>
      </c>
      <c r="AR35" s="32"/>
      <c r="AS35" s="122" t="e">
        <f t="shared" si="20"/>
        <v>#DIV/0!</v>
      </c>
      <c r="AT35" s="122" t="e">
        <f t="shared" si="13"/>
        <v>#DIV/0!</v>
      </c>
      <c r="AU35" s="122" t="e">
        <f t="shared" si="13"/>
        <v>#DIV/0!</v>
      </c>
      <c r="AV35" s="122" t="e">
        <f t="shared" si="13"/>
        <v>#DIV/0!</v>
      </c>
      <c r="AW35" s="7"/>
      <c r="AX35" s="7"/>
      <c r="AY35" s="150" t="s">
        <v>16</v>
      </c>
      <c r="AZ35" s="123" t="e">
        <f t="shared" si="21"/>
        <v>#DIV/0!</v>
      </c>
      <c r="BA35" s="124">
        <v>0.68080273792063295</v>
      </c>
      <c r="BB35" s="124" t="e">
        <f t="shared" si="22"/>
        <v>#DIV/0!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/>
      <c r="C39" s="90"/>
      <c r="D39" s="90"/>
      <c r="E39" s="90"/>
      <c r="F39" s="90"/>
      <c r="G39" s="90"/>
      <c r="H39" s="90"/>
      <c r="I39" s="90"/>
      <c r="J39" s="30"/>
      <c r="K39" s="90"/>
      <c r="L39" s="90"/>
      <c r="M39" s="90"/>
      <c r="N39" s="90"/>
      <c r="O39" s="9"/>
      <c r="P39" s="92" t="e">
        <f>AVERAGE(B39:E39)</f>
        <v>#DIV/0!</v>
      </c>
      <c r="Q39" s="92" t="e">
        <f>AVERAGE(F39:I39)</f>
        <v>#DIV/0!</v>
      </c>
      <c r="R39" s="92" t="e">
        <f>AVERAGE(K39:N39)</f>
        <v>#DIV/0!</v>
      </c>
      <c r="S39" s="9"/>
      <c r="T39" s="107" t="s">
        <v>2</v>
      </c>
      <c r="U39" s="90" t="e">
        <f t="shared" ref="U39:X40" si="24">B39-$P39</f>
        <v>#DIV/0!</v>
      </c>
      <c r="V39" s="90" t="e">
        <f t="shared" si="24"/>
        <v>#DIV/0!</v>
      </c>
      <c r="W39" s="90" t="e">
        <f t="shared" si="24"/>
        <v>#DIV/0!</v>
      </c>
      <c r="X39" s="90" t="e">
        <f t="shared" si="24"/>
        <v>#DIV/0!</v>
      </c>
      <c r="Y39" s="90" t="e">
        <f>F39-$Q39</f>
        <v>#DIV/0!</v>
      </c>
      <c r="Z39" s="90" t="e">
        <f>G39-$Q39</f>
        <v>#DIV/0!</v>
      </c>
      <c r="AA39" s="90" t="e">
        <f>H39-$Q39</f>
        <v>#DIV/0!</v>
      </c>
      <c r="AB39" s="90" t="e">
        <f>I39-$Q39</f>
        <v>#DIV/0!</v>
      </c>
      <c r="AC39" s="30"/>
      <c r="AD39" s="90" t="e">
        <f>K39-$R39</f>
        <v>#DIV/0!</v>
      </c>
      <c r="AE39" s="90" t="e">
        <f>L39-$R39</f>
        <v>#DIV/0!</v>
      </c>
      <c r="AF39" s="90" t="e">
        <f>M39-$R39</f>
        <v>#DIV/0!</v>
      </c>
      <c r="AG39" s="90" t="e">
        <f>N39-$R39</f>
        <v>#DIV/0!</v>
      </c>
      <c r="AH39" s="9"/>
      <c r="AI39" s="107" t="s">
        <v>2</v>
      </c>
      <c r="AJ39" s="90" t="e">
        <f>U39^2</f>
        <v>#DIV/0!</v>
      </c>
      <c r="AK39" s="90" t="e">
        <f t="shared" ref="AK39:AQ53" si="25">V39^2</f>
        <v>#DIV/0!</v>
      </c>
      <c r="AL39" s="90" t="e">
        <f t="shared" si="25"/>
        <v>#DIV/0!</v>
      </c>
      <c r="AM39" s="90" t="e">
        <f t="shared" si="25"/>
        <v>#DIV/0!</v>
      </c>
      <c r="AN39" s="90" t="e">
        <f t="shared" si="25"/>
        <v>#DIV/0!</v>
      </c>
      <c r="AO39" s="90" t="e">
        <f t="shared" si="25"/>
        <v>#DIV/0!</v>
      </c>
      <c r="AP39" s="90" t="e">
        <f t="shared" si="25"/>
        <v>#DIV/0!</v>
      </c>
      <c r="AQ39" s="90" t="e">
        <f t="shared" si="25"/>
        <v>#DIV/0!</v>
      </c>
      <c r="AR39" s="30"/>
      <c r="AS39" s="90" t="e">
        <f>AD39^2</f>
        <v>#DIV/0!</v>
      </c>
      <c r="AT39" s="90" t="e">
        <f t="shared" ref="AT39:AV53" si="26">AE39^2</f>
        <v>#DIV/0!</v>
      </c>
      <c r="AU39" s="90" t="e">
        <f t="shared" si="26"/>
        <v>#DIV/0!</v>
      </c>
      <c r="AV39" s="90" t="e">
        <f t="shared" si="26"/>
        <v>#DIV/0!</v>
      </c>
      <c r="AW39" s="9"/>
      <c r="AX39" s="9"/>
      <c r="AY39" s="91" t="s">
        <v>2</v>
      </c>
      <c r="AZ39" s="92" t="e">
        <f>SUM(AJ39:AQ39,AS39:AV39)/12</f>
        <v>#DIV/0!</v>
      </c>
      <c r="BA39" s="92">
        <v>1.3073040490411401</v>
      </c>
      <c r="BB39" s="93" t="e">
        <f>BA39/AZ39</f>
        <v>#DIV/0!</v>
      </c>
    </row>
    <row r="40" spans="1:54" x14ac:dyDescent="0.25">
      <c r="A40" s="108" t="s">
        <v>3</v>
      </c>
      <c r="B40" s="94"/>
      <c r="C40" s="94"/>
      <c r="D40" s="94"/>
      <c r="E40" s="94"/>
      <c r="F40" s="94"/>
      <c r="G40" s="94"/>
      <c r="H40" s="94"/>
      <c r="I40" s="94"/>
      <c r="J40" s="31"/>
      <c r="K40" s="94"/>
      <c r="L40" s="94"/>
      <c r="M40" s="94"/>
      <c r="N40" s="94"/>
      <c r="O40" s="9"/>
      <c r="P40" s="96" t="e">
        <f t="shared" ref="P40:P53" si="27">AVERAGE(B40:E40)</f>
        <v>#DIV/0!</v>
      </c>
      <c r="Q40" s="96" t="e">
        <f t="shared" ref="Q40:Q53" si="28">AVERAGE(F40:I40)</f>
        <v>#DIV/0!</v>
      </c>
      <c r="R40" s="96" t="e">
        <f t="shared" ref="R40:R53" si="29">AVERAGE(K40:N40)</f>
        <v>#DIV/0!</v>
      </c>
      <c r="S40" s="9"/>
      <c r="T40" s="108" t="s">
        <v>3</v>
      </c>
      <c r="U40" s="94" t="e">
        <f t="shared" si="24"/>
        <v>#DIV/0!</v>
      </c>
      <c r="V40" s="94" t="e">
        <f t="shared" si="24"/>
        <v>#DIV/0!</v>
      </c>
      <c r="W40" s="94" t="e">
        <f t="shared" si="24"/>
        <v>#DIV/0!</v>
      </c>
      <c r="X40" s="94" t="e">
        <f t="shared" si="24"/>
        <v>#DIV/0!</v>
      </c>
      <c r="Y40" s="94" t="e">
        <f t="shared" ref="Y40:AB53" si="30">F40-$Q40</f>
        <v>#DIV/0!</v>
      </c>
      <c r="Z40" s="94" t="e">
        <f t="shared" si="30"/>
        <v>#DIV/0!</v>
      </c>
      <c r="AA40" s="94" t="e">
        <f t="shared" si="30"/>
        <v>#DIV/0!</v>
      </c>
      <c r="AB40" s="94" t="e">
        <f t="shared" si="30"/>
        <v>#DIV/0!</v>
      </c>
      <c r="AC40" s="31"/>
      <c r="AD40" s="94" t="e">
        <f t="shared" ref="AD40:AG53" si="31">K40-$R40</f>
        <v>#DIV/0!</v>
      </c>
      <c r="AE40" s="94" t="e">
        <f t="shared" si="31"/>
        <v>#DIV/0!</v>
      </c>
      <c r="AF40" s="94" t="e">
        <f t="shared" si="31"/>
        <v>#DIV/0!</v>
      </c>
      <c r="AG40" s="94" t="e">
        <f t="shared" si="31"/>
        <v>#DIV/0!</v>
      </c>
      <c r="AH40" s="9"/>
      <c r="AI40" s="108" t="s">
        <v>3</v>
      </c>
      <c r="AJ40" s="94" t="e">
        <f t="shared" ref="AJ40:AJ53" si="32">U40^2</f>
        <v>#DIV/0!</v>
      </c>
      <c r="AK40" s="94" t="e">
        <f t="shared" si="25"/>
        <v>#DIV/0!</v>
      </c>
      <c r="AL40" s="94" t="e">
        <f t="shared" si="25"/>
        <v>#DIV/0!</v>
      </c>
      <c r="AM40" s="94" t="e">
        <f t="shared" si="25"/>
        <v>#DIV/0!</v>
      </c>
      <c r="AN40" s="94" t="e">
        <f t="shared" si="25"/>
        <v>#DIV/0!</v>
      </c>
      <c r="AO40" s="94" t="e">
        <f t="shared" si="25"/>
        <v>#DIV/0!</v>
      </c>
      <c r="AP40" s="94" t="e">
        <f t="shared" si="25"/>
        <v>#DIV/0!</v>
      </c>
      <c r="AQ40" s="94" t="e">
        <f t="shared" si="25"/>
        <v>#DIV/0!</v>
      </c>
      <c r="AR40" s="31"/>
      <c r="AS40" s="94" t="e">
        <f t="shared" ref="AS40:AS53" si="33">AD40^2</f>
        <v>#DIV/0!</v>
      </c>
      <c r="AT40" s="94" t="e">
        <f t="shared" si="26"/>
        <v>#DIV/0!</v>
      </c>
      <c r="AU40" s="94" t="e">
        <f t="shared" si="26"/>
        <v>#DIV/0!</v>
      </c>
      <c r="AV40" s="94" t="e">
        <f t="shared" si="26"/>
        <v>#DIV/0!</v>
      </c>
      <c r="AW40" s="9"/>
      <c r="AX40" s="9"/>
      <c r="AY40" s="95" t="s">
        <v>3</v>
      </c>
      <c r="AZ40" s="96" t="e">
        <f t="shared" ref="AZ40:AZ53" si="34">SUM(AJ40:AQ40,AS40:AV40)/12</f>
        <v>#DIV/0!</v>
      </c>
      <c r="BA40" s="96">
        <v>0.59157667640487699</v>
      </c>
      <c r="BB40" s="97" t="e">
        <f t="shared" ref="BB40:BB53" si="35">BA40/AZ40</f>
        <v>#DIV/0!</v>
      </c>
    </row>
    <row r="41" spans="1:54" x14ac:dyDescent="0.25">
      <c r="A41" s="108" t="s">
        <v>4</v>
      </c>
      <c r="B41" s="94"/>
      <c r="C41" s="94"/>
      <c r="D41" s="94"/>
      <c r="E41" s="94"/>
      <c r="F41" s="94"/>
      <c r="G41" s="94"/>
      <c r="H41" s="94"/>
      <c r="I41" s="94"/>
      <c r="J41" s="31"/>
      <c r="K41" s="94"/>
      <c r="L41" s="94"/>
      <c r="M41" s="94"/>
      <c r="N41" s="94"/>
      <c r="O41" s="9"/>
      <c r="P41" s="96" t="e">
        <f t="shared" si="27"/>
        <v>#DIV/0!</v>
      </c>
      <c r="Q41" s="96" t="e">
        <f t="shared" si="28"/>
        <v>#DIV/0!</v>
      </c>
      <c r="R41" s="96" t="e">
        <f t="shared" si="29"/>
        <v>#DIV/0!</v>
      </c>
      <c r="S41" s="9"/>
      <c r="T41" s="108" t="s">
        <v>4</v>
      </c>
      <c r="U41" s="94" t="e">
        <f t="shared" ref="U41:X53" si="36">B41-$P41</f>
        <v>#DIV/0!</v>
      </c>
      <c r="V41" s="94" t="e">
        <f t="shared" si="36"/>
        <v>#DIV/0!</v>
      </c>
      <c r="W41" s="94" t="e">
        <f t="shared" si="36"/>
        <v>#DIV/0!</v>
      </c>
      <c r="X41" s="94" t="e">
        <f t="shared" si="36"/>
        <v>#DIV/0!</v>
      </c>
      <c r="Y41" s="94" t="e">
        <f t="shared" si="30"/>
        <v>#DIV/0!</v>
      </c>
      <c r="Z41" s="94" t="e">
        <f t="shared" si="30"/>
        <v>#DIV/0!</v>
      </c>
      <c r="AA41" s="94" t="e">
        <f t="shared" si="30"/>
        <v>#DIV/0!</v>
      </c>
      <c r="AB41" s="94" t="e">
        <f t="shared" si="30"/>
        <v>#DIV/0!</v>
      </c>
      <c r="AC41" s="31"/>
      <c r="AD41" s="94" t="e">
        <f t="shared" si="31"/>
        <v>#DIV/0!</v>
      </c>
      <c r="AE41" s="94" t="e">
        <f t="shared" si="31"/>
        <v>#DIV/0!</v>
      </c>
      <c r="AF41" s="94" t="e">
        <f t="shared" si="31"/>
        <v>#DIV/0!</v>
      </c>
      <c r="AG41" s="94" t="e">
        <f t="shared" si="31"/>
        <v>#DIV/0!</v>
      </c>
      <c r="AH41" s="9"/>
      <c r="AI41" s="108" t="s">
        <v>4</v>
      </c>
      <c r="AJ41" s="94" t="e">
        <f t="shared" si="32"/>
        <v>#DIV/0!</v>
      </c>
      <c r="AK41" s="94" t="e">
        <f t="shared" si="25"/>
        <v>#DIV/0!</v>
      </c>
      <c r="AL41" s="94" t="e">
        <f t="shared" si="25"/>
        <v>#DIV/0!</v>
      </c>
      <c r="AM41" s="94" t="e">
        <f t="shared" si="25"/>
        <v>#DIV/0!</v>
      </c>
      <c r="AN41" s="94" t="e">
        <f t="shared" si="25"/>
        <v>#DIV/0!</v>
      </c>
      <c r="AO41" s="94" t="e">
        <f t="shared" si="25"/>
        <v>#DIV/0!</v>
      </c>
      <c r="AP41" s="94" t="e">
        <f t="shared" si="25"/>
        <v>#DIV/0!</v>
      </c>
      <c r="AQ41" s="94" t="e">
        <f t="shared" si="25"/>
        <v>#DIV/0!</v>
      </c>
      <c r="AR41" s="31"/>
      <c r="AS41" s="94" t="e">
        <f t="shared" si="33"/>
        <v>#DIV/0!</v>
      </c>
      <c r="AT41" s="94" t="e">
        <f t="shared" si="26"/>
        <v>#DIV/0!</v>
      </c>
      <c r="AU41" s="94" t="e">
        <f t="shared" si="26"/>
        <v>#DIV/0!</v>
      </c>
      <c r="AV41" s="94" t="e">
        <f t="shared" si="26"/>
        <v>#DIV/0!</v>
      </c>
      <c r="AW41" s="9"/>
      <c r="AX41" s="9"/>
      <c r="AY41" s="95" t="s">
        <v>4</v>
      </c>
      <c r="AZ41" s="96" t="e">
        <f t="shared" si="34"/>
        <v>#DIV/0!</v>
      </c>
      <c r="BA41" s="96">
        <v>0.86598298133214735</v>
      </c>
      <c r="BB41" s="97" t="e">
        <f t="shared" si="35"/>
        <v>#DIV/0!</v>
      </c>
    </row>
    <row r="42" spans="1:54" x14ac:dyDescent="0.25">
      <c r="A42" s="108" t="s">
        <v>5</v>
      </c>
      <c r="B42" s="94"/>
      <c r="C42" s="94"/>
      <c r="D42" s="94"/>
      <c r="E42" s="94"/>
      <c r="F42" s="94"/>
      <c r="G42" s="94"/>
      <c r="H42" s="94"/>
      <c r="I42" s="94"/>
      <c r="J42" s="31"/>
      <c r="K42" s="94"/>
      <c r="L42" s="94"/>
      <c r="M42" s="94"/>
      <c r="N42" s="94"/>
      <c r="O42" s="9"/>
      <c r="P42" s="96" t="e">
        <f t="shared" si="27"/>
        <v>#DIV/0!</v>
      </c>
      <c r="Q42" s="96" t="e">
        <f t="shared" si="28"/>
        <v>#DIV/0!</v>
      </c>
      <c r="R42" s="96" t="e">
        <f t="shared" si="29"/>
        <v>#DIV/0!</v>
      </c>
      <c r="S42" s="9"/>
      <c r="T42" s="108" t="s">
        <v>5</v>
      </c>
      <c r="U42" s="94" t="e">
        <f t="shared" si="36"/>
        <v>#DIV/0!</v>
      </c>
      <c r="V42" s="94" t="e">
        <f t="shared" si="36"/>
        <v>#DIV/0!</v>
      </c>
      <c r="W42" s="94" t="e">
        <f t="shared" si="36"/>
        <v>#DIV/0!</v>
      </c>
      <c r="X42" s="94" t="e">
        <f t="shared" si="36"/>
        <v>#DIV/0!</v>
      </c>
      <c r="Y42" s="94" t="e">
        <f t="shared" si="30"/>
        <v>#DIV/0!</v>
      </c>
      <c r="Z42" s="94" t="e">
        <f t="shared" si="30"/>
        <v>#DIV/0!</v>
      </c>
      <c r="AA42" s="94" t="e">
        <f t="shared" si="30"/>
        <v>#DIV/0!</v>
      </c>
      <c r="AB42" s="94" t="e">
        <f t="shared" si="30"/>
        <v>#DIV/0!</v>
      </c>
      <c r="AC42" s="31"/>
      <c r="AD42" s="94" t="e">
        <f t="shared" si="31"/>
        <v>#DIV/0!</v>
      </c>
      <c r="AE42" s="94" t="e">
        <f t="shared" si="31"/>
        <v>#DIV/0!</v>
      </c>
      <c r="AF42" s="94" t="e">
        <f t="shared" si="31"/>
        <v>#DIV/0!</v>
      </c>
      <c r="AG42" s="94" t="e">
        <f t="shared" si="31"/>
        <v>#DIV/0!</v>
      </c>
      <c r="AH42" s="9"/>
      <c r="AI42" s="108" t="s">
        <v>5</v>
      </c>
      <c r="AJ42" s="94" t="e">
        <f t="shared" si="32"/>
        <v>#DIV/0!</v>
      </c>
      <c r="AK42" s="94" t="e">
        <f t="shared" si="25"/>
        <v>#DIV/0!</v>
      </c>
      <c r="AL42" s="94" t="e">
        <f t="shared" si="25"/>
        <v>#DIV/0!</v>
      </c>
      <c r="AM42" s="94" t="e">
        <f t="shared" si="25"/>
        <v>#DIV/0!</v>
      </c>
      <c r="AN42" s="94" t="e">
        <f t="shared" si="25"/>
        <v>#DIV/0!</v>
      </c>
      <c r="AO42" s="94" t="e">
        <f t="shared" si="25"/>
        <v>#DIV/0!</v>
      </c>
      <c r="AP42" s="94" t="e">
        <f t="shared" si="25"/>
        <v>#DIV/0!</v>
      </c>
      <c r="AQ42" s="94" t="e">
        <f t="shared" si="25"/>
        <v>#DIV/0!</v>
      </c>
      <c r="AR42" s="31"/>
      <c r="AS42" s="94" t="e">
        <f t="shared" si="33"/>
        <v>#DIV/0!</v>
      </c>
      <c r="AT42" s="94" t="e">
        <f t="shared" si="26"/>
        <v>#DIV/0!</v>
      </c>
      <c r="AU42" s="94" t="e">
        <f t="shared" si="26"/>
        <v>#DIV/0!</v>
      </c>
      <c r="AV42" s="94" t="e">
        <f t="shared" si="26"/>
        <v>#DIV/0!</v>
      </c>
      <c r="AW42" s="9"/>
      <c r="AX42" s="9"/>
      <c r="AY42" s="95" t="s">
        <v>5</v>
      </c>
      <c r="AZ42" s="96" t="e">
        <f t="shared" si="34"/>
        <v>#DIV/0!</v>
      </c>
      <c r="BA42" s="96">
        <v>0.84401123112101428</v>
      </c>
      <c r="BB42" s="97" t="e">
        <f t="shared" si="35"/>
        <v>#DIV/0!</v>
      </c>
    </row>
    <row r="43" spans="1:54" x14ac:dyDescent="0.25">
      <c r="A43" s="108" t="s">
        <v>6</v>
      </c>
      <c r="B43" s="94"/>
      <c r="C43" s="94"/>
      <c r="D43" s="94"/>
      <c r="E43" s="94"/>
      <c r="F43" s="94"/>
      <c r="G43" s="94"/>
      <c r="H43" s="94"/>
      <c r="I43" s="94"/>
      <c r="J43" s="31"/>
      <c r="K43" s="94"/>
      <c r="L43" s="94"/>
      <c r="M43" s="94"/>
      <c r="N43" s="94"/>
      <c r="O43" s="9"/>
      <c r="P43" s="96" t="e">
        <f t="shared" si="27"/>
        <v>#DIV/0!</v>
      </c>
      <c r="Q43" s="96" t="e">
        <f t="shared" si="28"/>
        <v>#DIV/0!</v>
      </c>
      <c r="R43" s="96" t="e">
        <f t="shared" si="29"/>
        <v>#DIV/0!</v>
      </c>
      <c r="S43" s="9"/>
      <c r="T43" s="108" t="s">
        <v>6</v>
      </c>
      <c r="U43" s="94" t="e">
        <f t="shared" si="36"/>
        <v>#DIV/0!</v>
      </c>
      <c r="V43" s="94" t="e">
        <f t="shared" si="36"/>
        <v>#DIV/0!</v>
      </c>
      <c r="W43" s="94" t="e">
        <f t="shared" si="36"/>
        <v>#DIV/0!</v>
      </c>
      <c r="X43" s="94" t="e">
        <f t="shared" si="36"/>
        <v>#DIV/0!</v>
      </c>
      <c r="Y43" s="94" t="e">
        <f t="shared" si="30"/>
        <v>#DIV/0!</v>
      </c>
      <c r="Z43" s="94" t="e">
        <f t="shared" si="30"/>
        <v>#DIV/0!</v>
      </c>
      <c r="AA43" s="94" t="e">
        <f t="shared" si="30"/>
        <v>#DIV/0!</v>
      </c>
      <c r="AB43" s="94" t="e">
        <f t="shared" si="30"/>
        <v>#DIV/0!</v>
      </c>
      <c r="AC43" s="31"/>
      <c r="AD43" s="94" t="e">
        <f t="shared" si="31"/>
        <v>#DIV/0!</v>
      </c>
      <c r="AE43" s="94" t="e">
        <f t="shared" si="31"/>
        <v>#DIV/0!</v>
      </c>
      <c r="AF43" s="94" t="e">
        <f t="shared" si="31"/>
        <v>#DIV/0!</v>
      </c>
      <c r="AG43" s="94" t="e">
        <f t="shared" si="31"/>
        <v>#DIV/0!</v>
      </c>
      <c r="AH43" s="9"/>
      <c r="AI43" s="108" t="s">
        <v>6</v>
      </c>
      <c r="AJ43" s="94" t="e">
        <f t="shared" si="32"/>
        <v>#DIV/0!</v>
      </c>
      <c r="AK43" s="94" t="e">
        <f t="shared" si="25"/>
        <v>#DIV/0!</v>
      </c>
      <c r="AL43" s="94" t="e">
        <f t="shared" si="25"/>
        <v>#DIV/0!</v>
      </c>
      <c r="AM43" s="94" t="e">
        <f t="shared" si="25"/>
        <v>#DIV/0!</v>
      </c>
      <c r="AN43" s="94" t="e">
        <f t="shared" si="25"/>
        <v>#DIV/0!</v>
      </c>
      <c r="AO43" s="94" t="e">
        <f t="shared" si="25"/>
        <v>#DIV/0!</v>
      </c>
      <c r="AP43" s="94" t="e">
        <f t="shared" si="25"/>
        <v>#DIV/0!</v>
      </c>
      <c r="AQ43" s="94" t="e">
        <f t="shared" si="25"/>
        <v>#DIV/0!</v>
      </c>
      <c r="AR43" s="31"/>
      <c r="AS43" s="94" t="e">
        <f t="shared" si="33"/>
        <v>#DIV/0!</v>
      </c>
      <c r="AT43" s="94" t="e">
        <f t="shared" si="26"/>
        <v>#DIV/0!</v>
      </c>
      <c r="AU43" s="94" t="e">
        <f t="shared" si="26"/>
        <v>#DIV/0!</v>
      </c>
      <c r="AV43" s="94" t="e">
        <f t="shared" si="26"/>
        <v>#DIV/0!</v>
      </c>
      <c r="AW43" s="9"/>
      <c r="AX43" s="9"/>
      <c r="AY43" s="95" t="s">
        <v>6</v>
      </c>
      <c r="AZ43" s="96" t="e">
        <f t="shared" si="34"/>
        <v>#DIV/0!</v>
      </c>
      <c r="BA43" s="96">
        <v>0.35326105333333335</v>
      </c>
      <c r="BB43" s="97" t="e">
        <f t="shared" si="35"/>
        <v>#DIV/0!</v>
      </c>
    </row>
    <row r="44" spans="1:54" x14ac:dyDescent="0.25">
      <c r="A44" s="108" t="s">
        <v>7</v>
      </c>
      <c r="B44" s="94"/>
      <c r="C44" s="94"/>
      <c r="D44" s="94"/>
      <c r="E44" s="94"/>
      <c r="F44" s="94"/>
      <c r="G44" s="94"/>
      <c r="H44" s="94"/>
      <c r="I44" s="94"/>
      <c r="J44" s="31"/>
      <c r="K44" s="94"/>
      <c r="L44" s="94"/>
      <c r="M44" s="94"/>
      <c r="N44" s="94"/>
      <c r="O44" s="9"/>
      <c r="P44" s="96" t="e">
        <f t="shared" si="27"/>
        <v>#DIV/0!</v>
      </c>
      <c r="Q44" s="96" t="e">
        <f t="shared" si="28"/>
        <v>#DIV/0!</v>
      </c>
      <c r="R44" s="96" t="e">
        <f t="shared" si="29"/>
        <v>#DIV/0!</v>
      </c>
      <c r="S44" s="9"/>
      <c r="T44" s="108" t="s">
        <v>7</v>
      </c>
      <c r="U44" s="94" t="e">
        <f t="shared" si="36"/>
        <v>#DIV/0!</v>
      </c>
      <c r="V44" s="94" t="e">
        <f t="shared" si="36"/>
        <v>#DIV/0!</v>
      </c>
      <c r="W44" s="94" t="e">
        <f t="shared" si="36"/>
        <v>#DIV/0!</v>
      </c>
      <c r="X44" s="94" t="e">
        <f t="shared" si="36"/>
        <v>#DIV/0!</v>
      </c>
      <c r="Y44" s="94" t="e">
        <f t="shared" si="30"/>
        <v>#DIV/0!</v>
      </c>
      <c r="Z44" s="94" t="e">
        <f t="shared" si="30"/>
        <v>#DIV/0!</v>
      </c>
      <c r="AA44" s="94" t="e">
        <f t="shared" si="30"/>
        <v>#DIV/0!</v>
      </c>
      <c r="AB44" s="94" t="e">
        <f t="shared" si="30"/>
        <v>#DIV/0!</v>
      </c>
      <c r="AC44" s="31"/>
      <c r="AD44" s="94" t="e">
        <f t="shared" si="31"/>
        <v>#DIV/0!</v>
      </c>
      <c r="AE44" s="94" t="e">
        <f t="shared" si="31"/>
        <v>#DIV/0!</v>
      </c>
      <c r="AF44" s="94" t="e">
        <f t="shared" si="31"/>
        <v>#DIV/0!</v>
      </c>
      <c r="AG44" s="94" t="e">
        <f t="shared" si="31"/>
        <v>#DIV/0!</v>
      </c>
      <c r="AH44" s="9"/>
      <c r="AI44" s="108" t="s">
        <v>7</v>
      </c>
      <c r="AJ44" s="94" t="e">
        <f t="shared" si="32"/>
        <v>#DIV/0!</v>
      </c>
      <c r="AK44" s="94" t="e">
        <f t="shared" si="25"/>
        <v>#DIV/0!</v>
      </c>
      <c r="AL44" s="94" t="e">
        <f t="shared" si="25"/>
        <v>#DIV/0!</v>
      </c>
      <c r="AM44" s="94" t="e">
        <f t="shared" si="25"/>
        <v>#DIV/0!</v>
      </c>
      <c r="AN44" s="94" t="e">
        <f t="shared" si="25"/>
        <v>#DIV/0!</v>
      </c>
      <c r="AO44" s="94" t="e">
        <f t="shared" si="25"/>
        <v>#DIV/0!</v>
      </c>
      <c r="AP44" s="94" t="e">
        <f t="shared" si="25"/>
        <v>#DIV/0!</v>
      </c>
      <c r="AQ44" s="94" t="e">
        <f t="shared" si="25"/>
        <v>#DIV/0!</v>
      </c>
      <c r="AR44" s="31"/>
      <c r="AS44" s="94" t="e">
        <f t="shared" si="33"/>
        <v>#DIV/0!</v>
      </c>
      <c r="AT44" s="94" t="e">
        <f t="shared" si="26"/>
        <v>#DIV/0!</v>
      </c>
      <c r="AU44" s="94" t="e">
        <f t="shared" si="26"/>
        <v>#DIV/0!</v>
      </c>
      <c r="AV44" s="94" t="e">
        <f t="shared" si="26"/>
        <v>#DIV/0!</v>
      </c>
      <c r="AW44" s="9"/>
      <c r="AX44" s="9"/>
      <c r="AY44" s="95" t="s">
        <v>7</v>
      </c>
      <c r="AZ44" s="96" t="e">
        <f t="shared" si="34"/>
        <v>#DIV/0!</v>
      </c>
      <c r="BA44" s="96">
        <v>1.4521420118240966</v>
      </c>
      <c r="BB44" s="97" t="e">
        <f t="shared" si="35"/>
        <v>#DIV/0!</v>
      </c>
    </row>
    <row r="45" spans="1:54" x14ac:dyDescent="0.25">
      <c r="A45" s="108" t="s">
        <v>8</v>
      </c>
      <c r="B45" s="94"/>
      <c r="C45" s="94"/>
      <c r="D45" s="94"/>
      <c r="E45" s="94"/>
      <c r="F45" s="94"/>
      <c r="G45" s="94"/>
      <c r="H45" s="94"/>
      <c r="I45" s="94"/>
      <c r="J45" s="31"/>
      <c r="K45" s="94"/>
      <c r="L45" s="94"/>
      <c r="M45" s="94"/>
      <c r="N45" s="94"/>
      <c r="O45" s="9"/>
      <c r="P45" s="96" t="e">
        <f t="shared" si="27"/>
        <v>#DIV/0!</v>
      </c>
      <c r="Q45" s="96" t="e">
        <f t="shared" si="28"/>
        <v>#DIV/0!</v>
      </c>
      <c r="R45" s="96" t="e">
        <f t="shared" si="29"/>
        <v>#DIV/0!</v>
      </c>
      <c r="S45" s="9"/>
      <c r="T45" s="108" t="s">
        <v>8</v>
      </c>
      <c r="U45" s="94" t="e">
        <f t="shared" si="36"/>
        <v>#DIV/0!</v>
      </c>
      <c r="V45" s="94" t="e">
        <f t="shared" si="36"/>
        <v>#DIV/0!</v>
      </c>
      <c r="W45" s="94" t="e">
        <f t="shared" si="36"/>
        <v>#DIV/0!</v>
      </c>
      <c r="X45" s="94" t="e">
        <f t="shared" si="36"/>
        <v>#DIV/0!</v>
      </c>
      <c r="Y45" s="94" t="e">
        <f t="shared" si="30"/>
        <v>#DIV/0!</v>
      </c>
      <c r="Z45" s="94" t="e">
        <f t="shared" si="30"/>
        <v>#DIV/0!</v>
      </c>
      <c r="AA45" s="94" t="e">
        <f t="shared" si="30"/>
        <v>#DIV/0!</v>
      </c>
      <c r="AB45" s="94" t="e">
        <f t="shared" si="30"/>
        <v>#DIV/0!</v>
      </c>
      <c r="AC45" s="31"/>
      <c r="AD45" s="94" t="e">
        <f t="shared" si="31"/>
        <v>#DIV/0!</v>
      </c>
      <c r="AE45" s="94" t="e">
        <f t="shared" si="31"/>
        <v>#DIV/0!</v>
      </c>
      <c r="AF45" s="94" t="e">
        <f t="shared" si="31"/>
        <v>#DIV/0!</v>
      </c>
      <c r="AG45" s="94" t="e">
        <f t="shared" si="31"/>
        <v>#DIV/0!</v>
      </c>
      <c r="AH45" s="9"/>
      <c r="AI45" s="108" t="s">
        <v>8</v>
      </c>
      <c r="AJ45" s="94" t="e">
        <f t="shared" si="32"/>
        <v>#DIV/0!</v>
      </c>
      <c r="AK45" s="94" t="e">
        <f t="shared" si="25"/>
        <v>#DIV/0!</v>
      </c>
      <c r="AL45" s="94" t="e">
        <f t="shared" si="25"/>
        <v>#DIV/0!</v>
      </c>
      <c r="AM45" s="94" t="e">
        <f t="shared" si="25"/>
        <v>#DIV/0!</v>
      </c>
      <c r="AN45" s="94" t="e">
        <f t="shared" si="25"/>
        <v>#DIV/0!</v>
      </c>
      <c r="AO45" s="94" t="e">
        <f t="shared" si="25"/>
        <v>#DIV/0!</v>
      </c>
      <c r="AP45" s="94" t="e">
        <f t="shared" si="25"/>
        <v>#DIV/0!</v>
      </c>
      <c r="AQ45" s="94" t="e">
        <f t="shared" si="25"/>
        <v>#DIV/0!</v>
      </c>
      <c r="AR45" s="31"/>
      <c r="AS45" s="94" t="e">
        <f t="shared" si="33"/>
        <v>#DIV/0!</v>
      </c>
      <c r="AT45" s="94" t="e">
        <f t="shared" si="26"/>
        <v>#DIV/0!</v>
      </c>
      <c r="AU45" s="94" t="e">
        <f t="shared" si="26"/>
        <v>#DIV/0!</v>
      </c>
      <c r="AV45" s="94" t="e">
        <f t="shared" si="26"/>
        <v>#DIV/0!</v>
      </c>
      <c r="AW45" s="9"/>
      <c r="AX45" s="9"/>
      <c r="AY45" s="95" t="s">
        <v>8</v>
      </c>
      <c r="AZ45" s="96" t="e">
        <f t="shared" si="34"/>
        <v>#DIV/0!</v>
      </c>
      <c r="BA45" s="96">
        <v>0.30727943854724182</v>
      </c>
      <c r="BB45" s="97" t="e">
        <f t="shared" si="35"/>
        <v>#DIV/0!</v>
      </c>
    </row>
    <row r="46" spans="1:54" x14ac:dyDescent="0.25">
      <c r="A46" s="108" t="s">
        <v>9</v>
      </c>
      <c r="B46" s="94"/>
      <c r="C46" s="94"/>
      <c r="D46" s="94"/>
      <c r="E46" s="94"/>
      <c r="F46" s="94"/>
      <c r="G46" s="94"/>
      <c r="H46" s="94"/>
      <c r="I46" s="94"/>
      <c r="J46" s="31"/>
      <c r="K46" s="94"/>
      <c r="L46" s="94"/>
      <c r="M46" s="94"/>
      <c r="N46" s="94"/>
      <c r="O46" s="9"/>
      <c r="P46" s="96" t="e">
        <f t="shared" si="27"/>
        <v>#DIV/0!</v>
      </c>
      <c r="Q46" s="96" t="e">
        <f t="shared" si="28"/>
        <v>#DIV/0!</v>
      </c>
      <c r="R46" s="96" t="e">
        <f t="shared" si="29"/>
        <v>#DIV/0!</v>
      </c>
      <c r="S46" s="9"/>
      <c r="T46" s="108" t="s">
        <v>9</v>
      </c>
      <c r="U46" s="94" t="e">
        <f t="shared" si="36"/>
        <v>#DIV/0!</v>
      </c>
      <c r="V46" s="94" t="e">
        <f t="shared" si="36"/>
        <v>#DIV/0!</v>
      </c>
      <c r="W46" s="94" t="e">
        <f t="shared" si="36"/>
        <v>#DIV/0!</v>
      </c>
      <c r="X46" s="94" t="e">
        <f t="shared" si="36"/>
        <v>#DIV/0!</v>
      </c>
      <c r="Y46" s="94" t="e">
        <f t="shared" si="30"/>
        <v>#DIV/0!</v>
      </c>
      <c r="Z46" s="94" t="e">
        <f t="shared" si="30"/>
        <v>#DIV/0!</v>
      </c>
      <c r="AA46" s="94" t="e">
        <f t="shared" si="30"/>
        <v>#DIV/0!</v>
      </c>
      <c r="AB46" s="94" t="e">
        <f t="shared" si="30"/>
        <v>#DIV/0!</v>
      </c>
      <c r="AC46" s="31"/>
      <c r="AD46" s="94" t="e">
        <f t="shared" si="31"/>
        <v>#DIV/0!</v>
      </c>
      <c r="AE46" s="94" t="e">
        <f t="shared" si="31"/>
        <v>#DIV/0!</v>
      </c>
      <c r="AF46" s="94" t="e">
        <f t="shared" si="31"/>
        <v>#DIV/0!</v>
      </c>
      <c r="AG46" s="94" t="e">
        <f t="shared" si="31"/>
        <v>#DIV/0!</v>
      </c>
      <c r="AH46" s="9"/>
      <c r="AI46" s="108" t="s">
        <v>9</v>
      </c>
      <c r="AJ46" s="94" t="e">
        <f t="shared" si="32"/>
        <v>#DIV/0!</v>
      </c>
      <c r="AK46" s="94" t="e">
        <f t="shared" si="25"/>
        <v>#DIV/0!</v>
      </c>
      <c r="AL46" s="94" t="e">
        <f t="shared" si="25"/>
        <v>#DIV/0!</v>
      </c>
      <c r="AM46" s="94" t="e">
        <f t="shared" si="25"/>
        <v>#DIV/0!</v>
      </c>
      <c r="AN46" s="94" t="e">
        <f t="shared" si="25"/>
        <v>#DIV/0!</v>
      </c>
      <c r="AO46" s="94" t="e">
        <f t="shared" si="25"/>
        <v>#DIV/0!</v>
      </c>
      <c r="AP46" s="94" t="e">
        <f t="shared" si="25"/>
        <v>#DIV/0!</v>
      </c>
      <c r="AQ46" s="94" t="e">
        <f t="shared" si="25"/>
        <v>#DIV/0!</v>
      </c>
      <c r="AR46" s="31"/>
      <c r="AS46" s="94" t="e">
        <f t="shared" si="33"/>
        <v>#DIV/0!</v>
      </c>
      <c r="AT46" s="94" t="e">
        <f t="shared" si="26"/>
        <v>#DIV/0!</v>
      </c>
      <c r="AU46" s="94" t="e">
        <f t="shared" si="26"/>
        <v>#DIV/0!</v>
      </c>
      <c r="AV46" s="94" t="e">
        <f t="shared" si="26"/>
        <v>#DIV/0!</v>
      </c>
      <c r="AW46" s="9"/>
      <c r="AX46" s="9"/>
      <c r="AY46" s="95" t="s">
        <v>9</v>
      </c>
      <c r="AZ46" s="96" t="e">
        <f t="shared" si="34"/>
        <v>#DIV/0!</v>
      </c>
      <c r="BA46" s="96">
        <v>0.85201545295814329</v>
      </c>
      <c r="BB46" s="97" t="e">
        <f t="shared" si="35"/>
        <v>#DIV/0!</v>
      </c>
    </row>
    <row r="47" spans="1:54" x14ac:dyDescent="0.25">
      <c r="A47" s="108" t="s">
        <v>10</v>
      </c>
      <c r="B47" s="94"/>
      <c r="C47" s="94"/>
      <c r="D47" s="94"/>
      <c r="E47" s="94"/>
      <c r="F47" s="94"/>
      <c r="G47" s="94"/>
      <c r="H47" s="94"/>
      <c r="I47" s="94"/>
      <c r="J47" s="31"/>
      <c r="K47" s="94"/>
      <c r="L47" s="94"/>
      <c r="M47" s="94"/>
      <c r="N47" s="94"/>
      <c r="O47" s="9"/>
      <c r="P47" s="96" t="e">
        <f t="shared" si="27"/>
        <v>#DIV/0!</v>
      </c>
      <c r="Q47" s="96" t="e">
        <f t="shared" si="28"/>
        <v>#DIV/0!</v>
      </c>
      <c r="R47" s="96" t="e">
        <f t="shared" si="29"/>
        <v>#DIV/0!</v>
      </c>
      <c r="S47" s="9"/>
      <c r="T47" s="108" t="s">
        <v>10</v>
      </c>
      <c r="U47" s="94" t="e">
        <f t="shared" si="36"/>
        <v>#DIV/0!</v>
      </c>
      <c r="V47" s="94" t="e">
        <f t="shared" si="36"/>
        <v>#DIV/0!</v>
      </c>
      <c r="W47" s="94" t="e">
        <f t="shared" si="36"/>
        <v>#DIV/0!</v>
      </c>
      <c r="X47" s="94" t="e">
        <f t="shared" si="36"/>
        <v>#DIV/0!</v>
      </c>
      <c r="Y47" s="94" t="e">
        <f t="shared" si="30"/>
        <v>#DIV/0!</v>
      </c>
      <c r="Z47" s="94" t="e">
        <f t="shared" si="30"/>
        <v>#DIV/0!</v>
      </c>
      <c r="AA47" s="94" t="e">
        <f t="shared" si="30"/>
        <v>#DIV/0!</v>
      </c>
      <c r="AB47" s="94" t="e">
        <f t="shared" si="30"/>
        <v>#DIV/0!</v>
      </c>
      <c r="AC47" s="31"/>
      <c r="AD47" s="94" t="e">
        <f t="shared" si="31"/>
        <v>#DIV/0!</v>
      </c>
      <c r="AE47" s="94" t="e">
        <f t="shared" si="31"/>
        <v>#DIV/0!</v>
      </c>
      <c r="AF47" s="94" t="e">
        <f t="shared" si="31"/>
        <v>#DIV/0!</v>
      </c>
      <c r="AG47" s="94" t="e">
        <f t="shared" si="31"/>
        <v>#DIV/0!</v>
      </c>
      <c r="AH47" s="9"/>
      <c r="AI47" s="108" t="s">
        <v>10</v>
      </c>
      <c r="AJ47" s="94" t="e">
        <f t="shared" si="32"/>
        <v>#DIV/0!</v>
      </c>
      <c r="AK47" s="94" t="e">
        <f t="shared" si="25"/>
        <v>#DIV/0!</v>
      </c>
      <c r="AL47" s="94" t="e">
        <f t="shared" si="25"/>
        <v>#DIV/0!</v>
      </c>
      <c r="AM47" s="94" t="e">
        <f t="shared" si="25"/>
        <v>#DIV/0!</v>
      </c>
      <c r="AN47" s="94" t="e">
        <f t="shared" si="25"/>
        <v>#DIV/0!</v>
      </c>
      <c r="AO47" s="94" t="e">
        <f t="shared" si="25"/>
        <v>#DIV/0!</v>
      </c>
      <c r="AP47" s="94" t="e">
        <f t="shared" si="25"/>
        <v>#DIV/0!</v>
      </c>
      <c r="AQ47" s="94" t="e">
        <f t="shared" si="25"/>
        <v>#DIV/0!</v>
      </c>
      <c r="AR47" s="31"/>
      <c r="AS47" s="94" t="e">
        <f t="shared" si="33"/>
        <v>#DIV/0!</v>
      </c>
      <c r="AT47" s="94" t="e">
        <f t="shared" si="26"/>
        <v>#DIV/0!</v>
      </c>
      <c r="AU47" s="94" t="e">
        <f t="shared" si="26"/>
        <v>#DIV/0!</v>
      </c>
      <c r="AV47" s="94" t="e">
        <f t="shared" si="26"/>
        <v>#DIV/0!</v>
      </c>
      <c r="AW47" s="9"/>
      <c r="AX47" s="9"/>
      <c r="AY47" s="95" t="s">
        <v>10</v>
      </c>
      <c r="AZ47" s="96" t="e">
        <f t="shared" si="34"/>
        <v>#DIV/0!</v>
      </c>
      <c r="BA47" s="96">
        <v>0.97833440952205442</v>
      </c>
      <c r="BB47" s="97" t="e">
        <f t="shared" si="35"/>
        <v>#DIV/0!</v>
      </c>
    </row>
    <row r="48" spans="1:54" x14ac:dyDescent="0.25">
      <c r="A48" s="108" t="s">
        <v>11</v>
      </c>
      <c r="B48" s="94"/>
      <c r="C48" s="94"/>
      <c r="D48" s="94"/>
      <c r="E48" s="94"/>
      <c r="F48" s="94"/>
      <c r="G48" s="94"/>
      <c r="H48" s="94"/>
      <c r="I48" s="94"/>
      <c r="J48" s="31"/>
      <c r="K48" s="94"/>
      <c r="L48" s="94"/>
      <c r="M48" s="94"/>
      <c r="N48" s="94"/>
      <c r="O48" s="9"/>
      <c r="P48" s="96" t="e">
        <f t="shared" si="27"/>
        <v>#DIV/0!</v>
      </c>
      <c r="Q48" s="96" t="e">
        <f t="shared" si="28"/>
        <v>#DIV/0!</v>
      </c>
      <c r="R48" s="96" t="e">
        <f t="shared" si="29"/>
        <v>#DIV/0!</v>
      </c>
      <c r="S48" s="9"/>
      <c r="T48" s="108" t="s">
        <v>11</v>
      </c>
      <c r="U48" s="94" t="e">
        <f t="shared" si="36"/>
        <v>#DIV/0!</v>
      </c>
      <c r="V48" s="94" t="e">
        <f t="shared" si="36"/>
        <v>#DIV/0!</v>
      </c>
      <c r="W48" s="94" t="e">
        <f t="shared" si="36"/>
        <v>#DIV/0!</v>
      </c>
      <c r="X48" s="94" t="e">
        <f t="shared" si="36"/>
        <v>#DIV/0!</v>
      </c>
      <c r="Y48" s="94" t="e">
        <f t="shared" si="30"/>
        <v>#DIV/0!</v>
      </c>
      <c r="Z48" s="94" t="e">
        <f t="shared" si="30"/>
        <v>#DIV/0!</v>
      </c>
      <c r="AA48" s="94" t="e">
        <f t="shared" si="30"/>
        <v>#DIV/0!</v>
      </c>
      <c r="AB48" s="94" t="e">
        <f t="shared" si="30"/>
        <v>#DIV/0!</v>
      </c>
      <c r="AC48" s="31"/>
      <c r="AD48" s="94" t="e">
        <f t="shared" si="31"/>
        <v>#DIV/0!</v>
      </c>
      <c r="AE48" s="94" t="e">
        <f t="shared" si="31"/>
        <v>#DIV/0!</v>
      </c>
      <c r="AF48" s="94" t="e">
        <f t="shared" si="31"/>
        <v>#DIV/0!</v>
      </c>
      <c r="AG48" s="94" t="e">
        <f t="shared" si="31"/>
        <v>#DIV/0!</v>
      </c>
      <c r="AH48" s="9"/>
      <c r="AI48" s="108" t="s">
        <v>11</v>
      </c>
      <c r="AJ48" s="94" t="e">
        <f t="shared" si="32"/>
        <v>#DIV/0!</v>
      </c>
      <c r="AK48" s="94" t="e">
        <f t="shared" si="25"/>
        <v>#DIV/0!</v>
      </c>
      <c r="AL48" s="94" t="e">
        <f t="shared" si="25"/>
        <v>#DIV/0!</v>
      </c>
      <c r="AM48" s="94" t="e">
        <f t="shared" si="25"/>
        <v>#DIV/0!</v>
      </c>
      <c r="AN48" s="94" t="e">
        <f t="shared" si="25"/>
        <v>#DIV/0!</v>
      </c>
      <c r="AO48" s="94" t="e">
        <f t="shared" si="25"/>
        <v>#DIV/0!</v>
      </c>
      <c r="AP48" s="94" t="e">
        <f t="shared" si="25"/>
        <v>#DIV/0!</v>
      </c>
      <c r="AQ48" s="94" t="e">
        <f t="shared" si="25"/>
        <v>#DIV/0!</v>
      </c>
      <c r="AR48" s="31"/>
      <c r="AS48" s="94" t="e">
        <f t="shared" si="33"/>
        <v>#DIV/0!</v>
      </c>
      <c r="AT48" s="94" t="e">
        <f t="shared" si="26"/>
        <v>#DIV/0!</v>
      </c>
      <c r="AU48" s="94" t="e">
        <f t="shared" si="26"/>
        <v>#DIV/0!</v>
      </c>
      <c r="AV48" s="94" t="e">
        <f t="shared" si="26"/>
        <v>#DIV/0!</v>
      </c>
      <c r="AW48" s="9"/>
      <c r="AX48" s="9"/>
      <c r="AY48" s="95" t="s">
        <v>11</v>
      </c>
      <c r="AZ48" s="96" t="e">
        <f t="shared" si="34"/>
        <v>#DIV/0!</v>
      </c>
      <c r="BA48" s="96">
        <v>0.44876098534178033</v>
      </c>
      <c r="BB48" s="97" t="e">
        <f t="shared" si="35"/>
        <v>#DIV/0!</v>
      </c>
    </row>
    <row r="49" spans="1:54" x14ac:dyDescent="0.25">
      <c r="A49" s="108" t="s">
        <v>12</v>
      </c>
      <c r="B49" s="94"/>
      <c r="C49" s="94"/>
      <c r="D49" s="94"/>
      <c r="E49" s="94"/>
      <c r="F49" s="94"/>
      <c r="G49" s="94"/>
      <c r="H49" s="94"/>
      <c r="I49" s="94"/>
      <c r="J49" s="31"/>
      <c r="K49" s="94"/>
      <c r="L49" s="94"/>
      <c r="M49" s="94"/>
      <c r="N49" s="94"/>
      <c r="O49" s="9"/>
      <c r="P49" s="96" t="e">
        <f t="shared" si="27"/>
        <v>#DIV/0!</v>
      </c>
      <c r="Q49" s="96" t="e">
        <f t="shared" si="28"/>
        <v>#DIV/0!</v>
      </c>
      <c r="R49" s="96" t="e">
        <f t="shared" si="29"/>
        <v>#DIV/0!</v>
      </c>
      <c r="S49" s="9"/>
      <c r="T49" s="108" t="s">
        <v>12</v>
      </c>
      <c r="U49" s="94" t="e">
        <f t="shared" si="36"/>
        <v>#DIV/0!</v>
      </c>
      <c r="V49" s="94" t="e">
        <f t="shared" si="36"/>
        <v>#DIV/0!</v>
      </c>
      <c r="W49" s="94" t="e">
        <f t="shared" si="36"/>
        <v>#DIV/0!</v>
      </c>
      <c r="X49" s="94" t="e">
        <f t="shared" si="36"/>
        <v>#DIV/0!</v>
      </c>
      <c r="Y49" s="94" t="e">
        <f t="shared" si="30"/>
        <v>#DIV/0!</v>
      </c>
      <c r="Z49" s="94" t="e">
        <f t="shared" si="30"/>
        <v>#DIV/0!</v>
      </c>
      <c r="AA49" s="94" t="e">
        <f t="shared" si="30"/>
        <v>#DIV/0!</v>
      </c>
      <c r="AB49" s="94" t="e">
        <f t="shared" si="30"/>
        <v>#DIV/0!</v>
      </c>
      <c r="AC49" s="31"/>
      <c r="AD49" s="94" t="e">
        <f t="shared" si="31"/>
        <v>#DIV/0!</v>
      </c>
      <c r="AE49" s="94" t="e">
        <f t="shared" si="31"/>
        <v>#DIV/0!</v>
      </c>
      <c r="AF49" s="94" t="e">
        <f t="shared" si="31"/>
        <v>#DIV/0!</v>
      </c>
      <c r="AG49" s="94" t="e">
        <f t="shared" si="31"/>
        <v>#DIV/0!</v>
      </c>
      <c r="AH49" s="9"/>
      <c r="AI49" s="108" t="s">
        <v>12</v>
      </c>
      <c r="AJ49" s="94" t="e">
        <f t="shared" si="32"/>
        <v>#DIV/0!</v>
      </c>
      <c r="AK49" s="94" t="e">
        <f t="shared" si="25"/>
        <v>#DIV/0!</v>
      </c>
      <c r="AL49" s="94" t="e">
        <f t="shared" si="25"/>
        <v>#DIV/0!</v>
      </c>
      <c r="AM49" s="94" t="e">
        <f t="shared" si="25"/>
        <v>#DIV/0!</v>
      </c>
      <c r="AN49" s="94" t="e">
        <f t="shared" si="25"/>
        <v>#DIV/0!</v>
      </c>
      <c r="AO49" s="94" t="e">
        <f t="shared" si="25"/>
        <v>#DIV/0!</v>
      </c>
      <c r="AP49" s="94" t="e">
        <f t="shared" si="25"/>
        <v>#DIV/0!</v>
      </c>
      <c r="AQ49" s="94" t="e">
        <f t="shared" si="25"/>
        <v>#DIV/0!</v>
      </c>
      <c r="AR49" s="31"/>
      <c r="AS49" s="94" t="e">
        <f t="shared" si="33"/>
        <v>#DIV/0!</v>
      </c>
      <c r="AT49" s="94" t="e">
        <f t="shared" si="26"/>
        <v>#DIV/0!</v>
      </c>
      <c r="AU49" s="94" t="e">
        <f t="shared" si="26"/>
        <v>#DIV/0!</v>
      </c>
      <c r="AV49" s="94" t="e">
        <f t="shared" si="26"/>
        <v>#DIV/0!</v>
      </c>
      <c r="AW49" s="9"/>
      <c r="AX49" s="9"/>
      <c r="AY49" s="95" t="s">
        <v>12</v>
      </c>
      <c r="AZ49" s="96" t="e">
        <f t="shared" si="34"/>
        <v>#DIV/0!</v>
      </c>
      <c r="BA49" s="96">
        <v>0.46023442355764793</v>
      </c>
      <c r="BB49" s="97" t="e">
        <f t="shared" si="35"/>
        <v>#DIV/0!</v>
      </c>
    </row>
    <row r="50" spans="1:54" x14ac:dyDescent="0.25">
      <c r="A50" s="108" t="s">
        <v>13</v>
      </c>
      <c r="B50" s="94"/>
      <c r="C50" s="94"/>
      <c r="D50" s="94"/>
      <c r="E50" s="94"/>
      <c r="F50" s="94"/>
      <c r="G50" s="94"/>
      <c r="H50" s="94"/>
      <c r="I50" s="94"/>
      <c r="J50" s="31"/>
      <c r="K50" s="94"/>
      <c r="L50" s="94"/>
      <c r="M50" s="94"/>
      <c r="N50" s="94"/>
      <c r="O50" s="9"/>
      <c r="P50" s="96" t="e">
        <f t="shared" si="27"/>
        <v>#DIV/0!</v>
      </c>
      <c r="Q50" s="96" t="e">
        <f t="shared" si="28"/>
        <v>#DIV/0!</v>
      </c>
      <c r="R50" s="96" t="e">
        <f t="shared" si="29"/>
        <v>#DIV/0!</v>
      </c>
      <c r="S50" s="9"/>
      <c r="T50" s="108" t="s">
        <v>13</v>
      </c>
      <c r="U50" s="94" t="e">
        <f t="shared" si="36"/>
        <v>#DIV/0!</v>
      </c>
      <c r="V50" s="94" t="e">
        <f t="shared" si="36"/>
        <v>#DIV/0!</v>
      </c>
      <c r="W50" s="94" t="e">
        <f t="shared" si="36"/>
        <v>#DIV/0!</v>
      </c>
      <c r="X50" s="94" t="e">
        <f t="shared" si="36"/>
        <v>#DIV/0!</v>
      </c>
      <c r="Y50" s="94" t="e">
        <f t="shared" si="30"/>
        <v>#DIV/0!</v>
      </c>
      <c r="Z50" s="94" t="e">
        <f t="shared" si="30"/>
        <v>#DIV/0!</v>
      </c>
      <c r="AA50" s="94" t="e">
        <f t="shared" si="30"/>
        <v>#DIV/0!</v>
      </c>
      <c r="AB50" s="94" t="e">
        <f t="shared" si="30"/>
        <v>#DIV/0!</v>
      </c>
      <c r="AC50" s="31"/>
      <c r="AD50" s="94" t="e">
        <f t="shared" si="31"/>
        <v>#DIV/0!</v>
      </c>
      <c r="AE50" s="94" t="e">
        <f t="shared" si="31"/>
        <v>#DIV/0!</v>
      </c>
      <c r="AF50" s="94" t="e">
        <f t="shared" si="31"/>
        <v>#DIV/0!</v>
      </c>
      <c r="AG50" s="94" t="e">
        <f t="shared" si="31"/>
        <v>#DIV/0!</v>
      </c>
      <c r="AH50" s="9"/>
      <c r="AI50" s="108" t="s">
        <v>13</v>
      </c>
      <c r="AJ50" s="94" t="e">
        <f t="shared" si="32"/>
        <v>#DIV/0!</v>
      </c>
      <c r="AK50" s="94" t="e">
        <f t="shared" si="25"/>
        <v>#DIV/0!</v>
      </c>
      <c r="AL50" s="94" t="e">
        <f t="shared" si="25"/>
        <v>#DIV/0!</v>
      </c>
      <c r="AM50" s="94" t="e">
        <f t="shared" si="25"/>
        <v>#DIV/0!</v>
      </c>
      <c r="AN50" s="94" t="e">
        <f t="shared" si="25"/>
        <v>#DIV/0!</v>
      </c>
      <c r="AO50" s="94" t="e">
        <f t="shared" si="25"/>
        <v>#DIV/0!</v>
      </c>
      <c r="AP50" s="94" t="e">
        <f t="shared" si="25"/>
        <v>#DIV/0!</v>
      </c>
      <c r="AQ50" s="94" t="e">
        <f t="shared" si="25"/>
        <v>#DIV/0!</v>
      </c>
      <c r="AR50" s="31"/>
      <c r="AS50" s="94" t="e">
        <f t="shared" si="33"/>
        <v>#DIV/0!</v>
      </c>
      <c r="AT50" s="94" t="e">
        <f t="shared" si="26"/>
        <v>#DIV/0!</v>
      </c>
      <c r="AU50" s="94" t="e">
        <f t="shared" si="26"/>
        <v>#DIV/0!</v>
      </c>
      <c r="AV50" s="94" t="e">
        <f t="shared" si="26"/>
        <v>#DIV/0!</v>
      </c>
      <c r="AW50" s="9"/>
      <c r="AX50" s="9"/>
      <c r="AY50" s="95" t="s">
        <v>13</v>
      </c>
      <c r="AZ50" s="96" t="e">
        <f t="shared" si="34"/>
        <v>#DIV/0!</v>
      </c>
      <c r="BA50" s="96">
        <v>0.30247432470647212</v>
      </c>
      <c r="BB50" s="97" t="e">
        <f t="shared" si="35"/>
        <v>#DIV/0!</v>
      </c>
    </row>
    <row r="51" spans="1:54" x14ac:dyDescent="0.25">
      <c r="A51" s="108" t="s">
        <v>14</v>
      </c>
      <c r="B51" s="94"/>
      <c r="C51" s="94"/>
      <c r="D51" s="94"/>
      <c r="E51" s="94"/>
      <c r="F51" s="94"/>
      <c r="G51" s="94"/>
      <c r="H51" s="94"/>
      <c r="I51" s="94"/>
      <c r="J51" s="31"/>
      <c r="K51" s="94"/>
      <c r="L51" s="94"/>
      <c r="M51" s="94"/>
      <c r="N51" s="94"/>
      <c r="O51" s="9"/>
      <c r="P51" s="96" t="e">
        <f t="shared" si="27"/>
        <v>#DIV/0!</v>
      </c>
      <c r="Q51" s="96" t="e">
        <f t="shared" si="28"/>
        <v>#DIV/0!</v>
      </c>
      <c r="R51" s="96" t="e">
        <f t="shared" si="29"/>
        <v>#DIV/0!</v>
      </c>
      <c r="S51" s="9"/>
      <c r="T51" s="108" t="s">
        <v>14</v>
      </c>
      <c r="U51" s="94" t="e">
        <f t="shared" si="36"/>
        <v>#DIV/0!</v>
      </c>
      <c r="V51" s="94" t="e">
        <f t="shared" si="36"/>
        <v>#DIV/0!</v>
      </c>
      <c r="W51" s="94" t="e">
        <f t="shared" si="36"/>
        <v>#DIV/0!</v>
      </c>
      <c r="X51" s="94" t="e">
        <f t="shared" si="36"/>
        <v>#DIV/0!</v>
      </c>
      <c r="Y51" s="94" t="e">
        <f t="shared" si="30"/>
        <v>#DIV/0!</v>
      </c>
      <c r="Z51" s="94" t="e">
        <f t="shared" si="30"/>
        <v>#DIV/0!</v>
      </c>
      <c r="AA51" s="94" t="e">
        <f t="shared" si="30"/>
        <v>#DIV/0!</v>
      </c>
      <c r="AB51" s="94" t="e">
        <f t="shared" si="30"/>
        <v>#DIV/0!</v>
      </c>
      <c r="AC51" s="31"/>
      <c r="AD51" s="94" t="e">
        <f t="shared" si="31"/>
        <v>#DIV/0!</v>
      </c>
      <c r="AE51" s="94" t="e">
        <f t="shared" si="31"/>
        <v>#DIV/0!</v>
      </c>
      <c r="AF51" s="94" t="e">
        <f t="shared" si="31"/>
        <v>#DIV/0!</v>
      </c>
      <c r="AG51" s="94" t="e">
        <f t="shared" si="31"/>
        <v>#DIV/0!</v>
      </c>
      <c r="AH51" s="9"/>
      <c r="AI51" s="108" t="s">
        <v>14</v>
      </c>
      <c r="AJ51" s="94" t="e">
        <f t="shared" si="32"/>
        <v>#DIV/0!</v>
      </c>
      <c r="AK51" s="94" t="e">
        <f t="shared" si="25"/>
        <v>#DIV/0!</v>
      </c>
      <c r="AL51" s="94" t="e">
        <f t="shared" si="25"/>
        <v>#DIV/0!</v>
      </c>
      <c r="AM51" s="94" t="e">
        <f t="shared" si="25"/>
        <v>#DIV/0!</v>
      </c>
      <c r="AN51" s="94" t="e">
        <f t="shared" si="25"/>
        <v>#DIV/0!</v>
      </c>
      <c r="AO51" s="94" t="e">
        <f t="shared" si="25"/>
        <v>#DIV/0!</v>
      </c>
      <c r="AP51" s="94" t="e">
        <f t="shared" si="25"/>
        <v>#DIV/0!</v>
      </c>
      <c r="AQ51" s="94" t="e">
        <f t="shared" si="25"/>
        <v>#DIV/0!</v>
      </c>
      <c r="AR51" s="31"/>
      <c r="AS51" s="94" t="e">
        <f t="shared" si="33"/>
        <v>#DIV/0!</v>
      </c>
      <c r="AT51" s="94" t="e">
        <f t="shared" si="26"/>
        <v>#DIV/0!</v>
      </c>
      <c r="AU51" s="94" t="e">
        <f t="shared" si="26"/>
        <v>#DIV/0!</v>
      </c>
      <c r="AV51" s="94" t="e">
        <f t="shared" si="26"/>
        <v>#DIV/0!</v>
      </c>
      <c r="AW51" s="9"/>
      <c r="AX51" s="9"/>
      <c r="AY51" s="95" t="s">
        <v>14</v>
      </c>
      <c r="AZ51" s="96" t="e">
        <f t="shared" si="34"/>
        <v>#DIV/0!</v>
      </c>
      <c r="BA51" s="96">
        <v>0.93853873038329372</v>
      </c>
      <c r="BB51" s="97" t="e">
        <f t="shared" si="35"/>
        <v>#DIV/0!</v>
      </c>
    </row>
    <row r="52" spans="1:54" x14ac:dyDescent="0.25">
      <c r="A52" s="108" t="s">
        <v>15</v>
      </c>
      <c r="B52" s="94"/>
      <c r="C52" s="94"/>
      <c r="D52" s="94"/>
      <c r="E52" s="94"/>
      <c r="F52" s="94"/>
      <c r="G52" s="94"/>
      <c r="H52" s="94"/>
      <c r="I52" s="94"/>
      <c r="J52" s="31"/>
      <c r="K52" s="94"/>
      <c r="L52" s="94"/>
      <c r="M52" s="94"/>
      <c r="N52" s="94"/>
      <c r="O52" s="9"/>
      <c r="P52" s="96" t="e">
        <f t="shared" si="27"/>
        <v>#DIV/0!</v>
      </c>
      <c r="Q52" s="96" t="e">
        <f t="shared" si="28"/>
        <v>#DIV/0!</v>
      </c>
      <c r="R52" s="96" t="e">
        <f t="shared" si="29"/>
        <v>#DIV/0!</v>
      </c>
      <c r="S52" s="9"/>
      <c r="T52" s="108" t="s">
        <v>15</v>
      </c>
      <c r="U52" s="94" t="e">
        <f t="shared" si="36"/>
        <v>#DIV/0!</v>
      </c>
      <c r="V52" s="94" t="e">
        <f t="shared" si="36"/>
        <v>#DIV/0!</v>
      </c>
      <c r="W52" s="94" t="e">
        <f t="shared" si="36"/>
        <v>#DIV/0!</v>
      </c>
      <c r="X52" s="94" t="e">
        <f t="shared" si="36"/>
        <v>#DIV/0!</v>
      </c>
      <c r="Y52" s="94" t="e">
        <f t="shared" si="30"/>
        <v>#DIV/0!</v>
      </c>
      <c r="Z52" s="94" t="e">
        <f t="shared" si="30"/>
        <v>#DIV/0!</v>
      </c>
      <c r="AA52" s="94" t="e">
        <f t="shared" si="30"/>
        <v>#DIV/0!</v>
      </c>
      <c r="AB52" s="94" t="e">
        <f t="shared" si="30"/>
        <v>#DIV/0!</v>
      </c>
      <c r="AC52" s="31"/>
      <c r="AD52" s="94" t="e">
        <f t="shared" si="31"/>
        <v>#DIV/0!</v>
      </c>
      <c r="AE52" s="94" t="e">
        <f t="shared" si="31"/>
        <v>#DIV/0!</v>
      </c>
      <c r="AF52" s="94" t="e">
        <f t="shared" si="31"/>
        <v>#DIV/0!</v>
      </c>
      <c r="AG52" s="94" t="e">
        <f t="shared" si="31"/>
        <v>#DIV/0!</v>
      </c>
      <c r="AH52" s="9"/>
      <c r="AI52" s="108" t="s">
        <v>15</v>
      </c>
      <c r="AJ52" s="94" t="e">
        <f t="shared" si="32"/>
        <v>#DIV/0!</v>
      </c>
      <c r="AK52" s="94" t="e">
        <f t="shared" si="25"/>
        <v>#DIV/0!</v>
      </c>
      <c r="AL52" s="94" t="e">
        <f t="shared" si="25"/>
        <v>#DIV/0!</v>
      </c>
      <c r="AM52" s="94" t="e">
        <f t="shared" si="25"/>
        <v>#DIV/0!</v>
      </c>
      <c r="AN52" s="94" t="e">
        <f t="shared" si="25"/>
        <v>#DIV/0!</v>
      </c>
      <c r="AO52" s="94" t="e">
        <f t="shared" si="25"/>
        <v>#DIV/0!</v>
      </c>
      <c r="AP52" s="94" t="e">
        <f t="shared" si="25"/>
        <v>#DIV/0!</v>
      </c>
      <c r="AQ52" s="94" t="e">
        <f t="shared" si="25"/>
        <v>#DIV/0!</v>
      </c>
      <c r="AR52" s="31"/>
      <c r="AS52" s="94" t="e">
        <f t="shared" si="33"/>
        <v>#DIV/0!</v>
      </c>
      <c r="AT52" s="94" t="e">
        <f t="shared" si="26"/>
        <v>#DIV/0!</v>
      </c>
      <c r="AU52" s="94" t="e">
        <f t="shared" si="26"/>
        <v>#DIV/0!</v>
      </c>
      <c r="AV52" s="94" t="e">
        <f t="shared" si="26"/>
        <v>#DIV/0!</v>
      </c>
      <c r="AW52" s="9"/>
      <c r="AX52" s="9"/>
      <c r="AY52" s="95" t="s">
        <v>15</v>
      </c>
      <c r="AZ52" s="96" t="e">
        <f>SUM(AJ52:AQ52,AS52:AV52)/12</f>
        <v>#DIV/0!</v>
      </c>
      <c r="BA52" s="96">
        <v>1.5149764431336492</v>
      </c>
      <c r="BB52" s="97" t="e">
        <f>BA52/AZ52</f>
        <v>#DIV/0!</v>
      </c>
    </row>
    <row r="53" spans="1:54" x14ac:dyDescent="0.25">
      <c r="A53" s="109" t="s">
        <v>16</v>
      </c>
      <c r="B53" s="98"/>
      <c r="C53" s="98"/>
      <c r="D53" s="98"/>
      <c r="E53" s="98"/>
      <c r="F53" s="98"/>
      <c r="G53" s="98"/>
      <c r="H53" s="98"/>
      <c r="I53" s="98"/>
      <c r="J53" s="32"/>
      <c r="K53" s="98"/>
      <c r="L53" s="98"/>
      <c r="M53" s="98"/>
      <c r="N53" s="98"/>
      <c r="O53" s="9"/>
      <c r="P53" s="100" t="e">
        <f t="shared" si="27"/>
        <v>#DIV/0!</v>
      </c>
      <c r="Q53" s="100" t="e">
        <f t="shared" si="28"/>
        <v>#DIV/0!</v>
      </c>
      <c r="R53" s="100" t="e">
        <f t="shared" si="29"/>
        <v>#DIV/0!</v>
      </c>
      <c r="S53" s="9"/>
      <c r="T53" s="109" t="s">
        <v>16</v>
      </c>
      <c r="U53" s="98" t="e">
        <f t="shared" si="36"/>
        <v>#DIV/0!</v>
      </c>
      <c r="V53" s="98" t="e">
        <f t="shared" si="36"/>
        <v>#DIV/0!</v>
      </c>
      <c r="W53" s="98" t="e">
        <f t="shared" si="36"/>
        <v>#DIV/0!</v>
      </c>
      <c r="X53" s="98" t="e">
        <f t="shared" si="36"/>
        <v>#DIV/0!</v>
      </c>
      <c r="Y53" s="98" t="e">
        <f t="shared" si="30"/>
        <v>#DIV/0!</v>
      </c>
      <c r="Z53" s="98" t="e">
        <f t="shared" si="30"/>
        <v>#DIV/0!</v>
      </c>
      <c r="AA53" s="98" t="e">
        <f t="shared" si="30"/>
        <v>#DIV/0!</v>
      </c>
      <c r="AB53" s="98" t="e">
        <f t="shared" si="30"/>
        <v>#DIV/0!</v>
      </c>
      <c r="AC53" s="32"/>
      <c r="AD53" s="98" t="e">
        <f t="shared" si="31"/>
        <v>#DIV/0!</v>
      </c>
      <c r="AE53" s="98" t="e">
        <f t="shared" si="31"/>
        <v>#DIV/0!</v>
      </c>
      <c r="AF53" s="98" t="e">
        <f t="shared" si="31"/>
        <v>#DIV/0!</v>
      </c>
      <c r="AG53" s="98" t="e">
        <f t="shared" si="31"/>
        <v>#DIV/0!</v>
      </c>
      <c r="AH53" s="9"/>
      <c r="AI53" s="109" t="s">
        <v>16</v>
      </c>
      <c r="AJ53" s="98" t="e">
        <f t="shared" si="32"/>
        <v>#DIV/0!</v>
      </c>
      <c r="AK53" s="98" t="e">
        <f t="shared" si="25"/>
        <v>#DIV/0!</v>
      </c>
      <c r="AL53" s="98" t="e">
        <f t="shared" si="25"/>
        <v>#DIV/0!</v>
      </c>
      <c r="AM53" s="98" t="e">
        <f t="shared" si="25"/>
        <v>#DIV/0!</v>
      </c>
      <c r="AN53" s="98" t="e">
        <f t="shared" si="25"/>
        <v>#DIV/0!</v>
      </c>
      <c r="AO53" s="98" t="e">
        <f t="shared" si="25"/>
        <v>#DIV/0!</v>
      </c>
      <c r="AP53" s="98" t="e">
        <f t="shared" si="25"/>
        <v>#DIV/0!</v>
      </c>
      <c r="AQ53" s="98" t="e">
        <f t="shared" si="25"/>
        <v>#DIV/0!</v>
      </c>
      <c r="AR53" s="32"/>
      <c r="AS53" s="98" t="e">
        <f t="shared" si="33"/>
        <v>#DIV/0!</v>
      </c>
      <c r="AT53" s="98" t="e">
        <f t="shared" si="26"/>
        <v>#DIV/0!</v>
      </c>
      <c r="AU53" s="98" t="e">
        <f t="shared" si="26"/>
        <v>#DIV/0!</v>
      </c>
      <c r="AV53" s="98" t="e">
        <f t="shared" si="26"/>
        <v>#DIV/0!</v>
      </c>
      <c r="AW53" s="9"/>
      <c r="AX53" s="9"/>
      <c r="AY53" s="99" t="s">
        <v>16</v>
      </c>
      <c r="AZ53" s="100" t="e">
        <f t="shared" si="34"/>
        <v>#DIV/0!</v>
      </c>
      <c r="BA53" s="100">
        <v>1.4108014917195009</v>
      </c>
      <c r="BB53" s="101" t="e">
        <f t="shared" si="35"/>
        <v>#DIV/0!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/>
      <c r="C57" s="71"/>
      <c r="D57" s="71"/>
      <c r="E57" s="71"/>
      <c r="F57" s="71"/>
      <c r="G57" s="71"/>
      <c r="H57" s="71"/>
      <c r="I57" s="71"/>
      <c r="J57" s="30"/>
      <c r="K57" s="71"/>
      <c r="L57" s="71"/>
      <c r="M57" s="71"/>
      <c r="N57" s="71"/>
      <c r="O57" s="11"/>
      <c r="P57" s="74" t="e">
        <f>AVERAGE(B57:E57)</f>
        <v>#DIV/0!</v>
      </c>
      <c r="Q57" s="74" t="e">
        <f>AVERAGE(F57:I57)</f>
        <v>#DIV/0!</v>
      </c>
      <c r="R57" s="74" t="e">
        <f>AVERAGE(K57:N57)</f>
        <v>#DIV/0!</v>
      </c>
      <c r="S57" s="11"/>
      <c r="T57" s="87" t="s">
        <v>2</v>
      </c>
      <c r="U57" s="71" t="e">
        <f t="shared" ref="U57:X58" si="37">B57-$P57</f>
        <v>#DIV/0!</v>
      </c>
      <c r="V57" s="71" t="e">
        <f t="shared" si="37"/>
        <v>#DIV/0!</v>
      </c>
      <c r="W57" s="71" t="e">
        <f t="shared" si="37"/>
        <v>#DIV/0!</v>
      </c>
      <c r="X57" s="71" t="e">
        <f t="shared" si="37"/>
        <v>#DIV/0!</v>
      </c>
      <c r="Y57" s="71" t="e">
        <f>F57-$Q57</f>
        <v>#DIV/0!</v>
      </c>
      <c r="Z57" s="71" t="e">
        <f>G57-$Q57</f>
        <v>#DIV/0!</v>
      </c>
      <c r="AA57" s="71" t="e">
        <f>H57-$Q57</f>
        <v>#DIV/0!</v>
      </c>
      <c r="AB57" s="71" t="e">
        <f>I57-$Q57</f>
        <v>#DIV/0!</v>
      </c>
      <c r="AC57" s="30"/>
      <c r="AD57" s="71" t="e">
        <f>K57-$R57</f>
        <v>#DIV/0!</v>
      </c>
      <c r="AE57" s="71" t="e">
        <f>L57-$R57</f>
        <v>#DIV/0!</v>
      </c>
      <c r="AF57" s="71" t="e">
        <f>M57-$R57</f>
        <v>#DIV/0!</v>
      </c>
      <c r="AG57" s="71" t="e">
        <f>N57-$R57</f>
        <v>#DIV/0!</v>
      </c>
      <c r="AH57" s="11"/>
      <c r="AI57" s="87" t="s">
        <v>2</v>
      </c>
      <c r="AJ57" s="71" t="e">
        <f>U57^2</f>
        <v>#DIV/0!</v>
      </c>
      <c r="AK57" s="71" t="e">
        <f t="shared" ref="AK57:AN71" si="38">V57^2</f>
        <v>#DIV/0!</v>
      </c>
      <c r="AL57" s="71" t="e">
        <f t="shared" si="38"/>
        <v>#DIV/0!</v>
      </c>
      <c r="AM57" s="71" t="e">
        <f t="shared" si="38"/>
        <v>#DIV/0!</v>
      </c>
      <c r="AN57" s="71" t="e">
        <f>Y57^2</f>
        <v>#DIV/0!</v>
      </c>
      <c r="AO57" s="71" t="e">
        <f t="shared" ref="AO57:AQ71" si="39">Z57^2</f>
        <v>#DIV/0!</v>
      </c>
      <c r="AP57" s="71" t="e">
        <f t="shared" si="39"/>
        <v>#DIV/0!</v>
      </c>
      <c r="AQ57" s="71" t="e">
        <f t="shared" si="39"/>
        <v>#DIV/0!</v>
      </c>
      <c r="AR57" s="30"/>
      <c r="AS57" s="71" t="e">
        <f>AD57^2</f>
        <v>#DIV/0!</v>
      </c>
      <c r="AT57" s="71" t="e">
        <f t="shared" ref="AT57:AV71" si="40">AE57^2</f>
        <v>#DIV/0!</v>
      </c>
      <c r="AU57" s="71" t="e">
        <f t="shared" si="40"/>
        <v>#DIV/0!</v>
      </c>
      <c r="AV57" s="71" t="e">
        <f t="shared" si="40"/>
        <v>#DIV/0!</v>
      </c>
      <c r="AW57" s="11"/>
      <c r="AX57" s="11"/>
      <c r="AY57" s="72" t="s">
        <v>2</v>
      </c>
      <c r="AZ57" s="73" t="e">
        <f>SUM(AJ57:AQ57,AS57:AV57)/12</f>
        <v>#DIV/0!</v>
      </c>
      <c r="BA57" s="74">
        <v>0.14464889154377095</v>
      </c>
      <c r="BB57" s="75" t="e">
        <f>BA57/AZ57</f>
        <v>#DIV/0!</v>
      </c>
    </row>
    <row r="58" spans="1:54" x14ac:dyDescent="0.25">
      <c r="A58" s="88" t="s">
        <v>3</v>
      </c>
      <c r="B58" s="76"/>
      <c r="C58" s="76"/>
      <c r="D58" s="76"/>
      <c r="E58" s="76"/>
      <c r="F58" s="76"/>
      <c r="G58" s="76"/>
      <c r="H58" s="76"/>
      <c r="I58" s="76"/>
      <c r="J58" s="31"/>
      <c r="K58" s="76"/>
      <c r="L58" s="76"/>
      <c r="M58" s="76"/>
      <c r="N58" s="76"/>
      <c r="O58" s="11"/>
      <c r="P58" s="79" t="e">
        <f t="shared" ref="P58:P71" si="41">AVERAGE(B58:E58)</f>
        <v>#DIV/0!</v>
      </c>
      <c r="Q58" s="79" t="e">
        <f t="shared" ref="Q58:Q71" si="42">AVERAGE(F58:I58)</f>
        <v>#DIV/0!</v>
      </c>
      <c r="R58" s="79" t="e">
        <f t="shared" ref="R58:R71" si="43">AVERAGE(K58:N58)</f>
        <v>#DIV/0!</v>
      </c>
      <c r="S58" s="11"/>
      <c r="T58" s="88" t="s">
        <v>3</v>
      </c>
      <c r="U58" s="76" t="e">
        <f t="shared" si="37"/>
        <v>#DIV/0!</v>
      </c>
      <c r="V58" s="76" t="e">
        <f t="shared" si="37"/>
        <v>#DIV/0!</v>
      </c>
      <c r="W58" s="76" t="e">
        <f t="shared" si="37"/>
        <v>#DIV/0!</v>
      </c>
      <c r="X58" s="76" t="e">
        <f t="shared" si="37"/>
        <v>#DIV/0!</v>
      </c>
      <c r="Y58" s="76" t="e">
        <f t="shared" ref="Y58:AB71" si="44">F58-$Q58</f>
        <v>#DIV/0!</v>
      </c>
      <c r="Z58" s="76" t="e">
        <f t="shared" si="44"/>
        <v>#DIV/0!</v>
      </c>
      <c r="AA58" s="76" t="e">
        <f t="shared" si="44"/>
        <v>#DIV/0!</v>
      </c>
      <c r="AB58" s="76" t="e">
        <f t="shared" si="44"/>
        <v>#DIV/0!</v>
      </c>
      <c r="AC58" s="31"/>
      <c r="AD58" s="76" t="e">
        <f t="shared" ref="AD58:AG71" si="45">K58-$R58</f>
        <v>#DIV/0!</v>
      </c>
      <c r="AE58" s="76" t="e">
        <f t="shared" si="45"/>
        <v>#DIV/0!</v>
      </c>
      <c r="AF58" s="76" t="e">
        <f t="shared" si="45"/>
        <v>#DIV/0!</v>
      </c>
      <c r="AG58" s="76" t="e">
        <f t="shared" si="45"/>
        <v>#DIV/0!</v>
      </c>
      <c r="AH58" s="11"/>
      <c r="AI58" s="88" t="s">
        <v>3</v>
      </c>
      <c r="AJ58" s="76" t="e">
        <f t="shared" ref="AJ58:AJ71" si="46">U58^2</f>
        <v>#DIV/0!</v>
      </c>
      <c r="AK58" s="76" t="e">
        <f t="shared" si="38"/>
        <v>#DIV/0!</v>
      </c>
      <c r="AL58" s="76" t="e">
        <f t="shared" si="38"/>
        <v>#DIV/0!</v>
      </c>
      <c r="AM58" s="76" t="e">
        <f t="shared" si="38"/>
        <v>#DIV/0!</v>
      </c>
      <c r="AN58" s="76" t="e">
        <f t="shared" si="38"/>
        <v>#DIV/0!</v>
      </c>
      <c r="AO58" s="76" t="e">
        <f t="shared" si="39"/>
        <v>#DIV/0!</v>
      </c>
      <c r="AP58" s="76" t="e">
        <f t="shared" si="39"/>
        <v>#DIV/0!</v>
      </c>
      <c r="AQ58" s="76" t="e">
        <f t="shared" si="39"/>
        <v>#DIV/0!</v>
      </c>
      <c r="AR58" s="31"/>
      <c r="AS58" s="76" t="e">
        <f t="shared" ref="AS58:AS71" si="47">AD58^2</f>
        <v>#DIV/0!</v>
      </c>
      <c r="AT58" s="76" t="e">
        <f t="shared" si="40"/>
        <v>#DIV/0!</v>
      </c>
      <c r="AU58" s="76" t="e">
        <f t="shared" si="40"/>
        <v>#DIV/0!</v>
      </c>
      <c r="AV58" s="76" t="e">
        <f t="shared" si="40"/>
        <v>#DIV/0!</v>
      </c>
      <c r="AW58" s="11"/>
      <c r="AX58" s="11"/>
      <c r="AY58" s="77" t="s">
        <v>3</v>
      </c>
      <c r="AZ58" s="78" t="e">
        <f t="shared" ref="AZ58:AZ71" si="48">SUM(AJ58:AQ58,AS58:AV58)/12</f>
        <v>#DIV/0!</v>
      </c>
      <c r="BA58" s="79">
        <v>0.34693388488192101</v>
      </c>
      <c r="BB58" s="80" t="e">
        <f t="shared" ref="BB58:BB71" si="49">BA58/AZ58</f>
        <v>#DIV/0!</v>
      </c>
    </row>
    <row r="59" spans="1:54" x14ac:dyDescent="0.25">
      <c r="A59" s="88" t="s">
        <v>4</v>
      </c>
      <c r="B59" s="76"/>
      <c r="C59" s="76"/>
      <c r="D59" s="76"/>
      <c r="E59" s="76"/>
      <c r="F59" s="76"/>
      <c r="G59" s="76"/>
      <c r="H59" s="76"/>
      <c r="I59" s="76"/>
      <c r="J59" s="31"/>
      <c r="K59" s="76"/>
      <c r="L59" s="76"/>
      <c r="M59" s="76"/>
      <c r="N59" s="76"/>
      <c r="O59" s="11"/>
      <c r="P59" s="79" t="e">
        <f t="shared" si="41"/>
        <v>#DIV/0!</v>
      </c>
      <c r="Q59" s="79" t="e">
        <f t="shared" si="42"/>
        <v>#DIV/0!</v>
      </c>
      <c r="R59" s="79" t="e">
        <f t="shared" si="43"/>
        <v>#DIV/0!</v>
      </c>
      <c r="S59" s="11"/>
      <c r="T59" s="88" t="s">
        <v>4</v>
      </c>
      <c r="U59" s="76" t="e">
        <f t="shared" ref="U59:X71" si="50">B59-$P59</f>
        <v>#DIV/0!</v>
      </c>
      <c r="V59" s="76" t="e">
        <f t="shared" si="50"/>
        <v>#DIV/0!</v>
      </c>
      <c r="W59" s="76" t="e">
        <f t="shared" si="50"/>
        <v>#DIV/0!</v>
      </c>
      <c r="X59" s="76" t="e">
        <f t="shared" si="50"/>
        <v>#DIV/0!</v>
      </c>
      <c r="Y59" s="76" t="e">
        <f t="shared" si="44"/>
        <v>#DIV/0!</v>
      </c>
      <c r="Z59" s="76" t="e">
        <f t="shared" si="44"/>
        <v>#DIV/0!</v>
      </c>
      <c r="AA59" s="76" t="e">
        <f t="shared" si="44"/>
        <v>#DIV/0!</v>
      </c>
      <c r="AB59" s="76" t="e">
        <f t="shared" si="44"/>
        <v>#DIV/0!</v>
      </c>
      <c r="AC59" s="31"/>
      <c r="AD59" s="76" t="e">
        <f t="shared" si="45"/>
        <v>#DIV/0!</v>
      </c>
      <c r="AE59" s="76" t="e">
        <f t="shared" si="45"/>
        <v>#DIV/0!</v>
      </c>
      <c r="AF59" s="76" t="e">
        <f t="shared" si="45"/>
        <v>#DIV/0!</v>
      </c>
      <c r="AG59" s="76" t="e">
        <f t="shared" si="45"/>
        <v>#DIV/0!</v>
      </c>
      <c r="AH59" s="11"/>
      <c r="AI59" s="88" t="s">
        <v>4</v>
      </c>
      <c r="AJ59" s="76" t="e">
        <f t="shared" si="46"/>
        <v>#DIV/0!</v>
      </c>
      <c r="AK59" s="76" t="e">
        <f t="shared" si="38"/>
        <v>#DIV/0!</v>
      </c>
      <c r="AL59" s="76" t="e">
        <f t="shared" si="38"/>
        <v>#DIV/0!</v>
      </c>
      <c r="AM59" s="76" t="e">
        <f t="shared" si="38"/>
        <v>#DIV/0!</v>
      </c>
      <c r="AN59" s="76" t="e">
        <f t="shared" si="38"/>
        <v>#DIV/0!</v>
      </c>
      <c r="AO59" s="76" t="e">
        <f t="shared" si="39"/>
        <v>#DIV/0!</v>
      </c>
      <c r="AP59" s="76" t="e">
        <f t="shared" si="39"/>
        <v>#DIV/0!</v>
      </c>
      <c r="AQ59" s="76" t="e">
        <f t="shared" si="39"/>
        <v>#DIV/0!</v>
      </c>
      <c r="AR59" s="31"/>
      <c r="AS59" s="76" t="e">
        <f t="shared" si="47"/>
        <v>#DIV/0!</v>
      </c>
      <c r="AT59" s="76" t="e">
        <f t="shared" si="40"/>
        <v>#DIV/0!</v>
      </c>
      <c r="AU59" s="76" t="e">
        <f t="shared" si="40"/>
        <v>#DIV/0!</v>
      </c>
      <c r="AV59" s="76" t="e">
        <f t="shared" si="40"/>
        <v>#DIV/0!</v>
      </c>
      <c r="AW59" s="11"/>
      <c r="AX59" s="11"/>
      <c r="AY59" s="77" t="s">
        <v>4</v>
      </c>
      <c r="AZ59" s="78" t="e">
        <f t="shared" si="48"/>
        <v>#DIV/0!</v>
      </c>
      <c r="BA59" s="79">
        <v>1.0797571489809172</v>
      </c>
      <c r="BB59" s="80" t="e">
        <f t="shared" si="49"/>
        <v>#DIV/0!</v>
      </c>
    </row>
    <row r="60" spans="1:54" x14ac:dyDescent="0.25">
      <c r="A60" s="88" t="s">
        <v>5</v>
      </c>
      <c r="B60" s="76"/>
      <c r="C60" s="76"/>
      <c r="D60" s="76"/>
      <c r="E60" s="76"/>
      <c r="F60" s="76"/>
      <c r="G60" s="76"/>
      <c r="H60" s="76"/>
      <c r="I60" s="76"/>
      <c r="J60" s="31"/>
      <c r="K60" s="76"/>
      <c r="L60" s="76"/>
      <c r="M60" s="76"/>
      <c r="N60" s="76"/>
      <c r="O60" s="11"/>
      <c r="P60" s="79" t="e">
        <f t="shared" si="41"/>
        <v>#DIV/0!</v>
      </c>
      <c r="Q60" s="79" t="e">
        <f t="shared" si="42"/>
        <v>#DIV/0!</v>
      </c>
      <c r="R60" s="79" t="e">
        <f t="shared" si="43"/>
        <v>#DIV/0!</v>
      </c>
      <c r="S60" s="11"/>
      <c r="T60" s="88" t="s">
        <v>5</v>
      </c>
      <c r="U60" s="76" t="e">
        <f t="shared" si="50"/>
        <v>#DIV/0!</v>
      </c>
      <c r="V60" s="76" t="e">
        <f t="shared" si="50"/>
        <v>#DIV/0!</v>
      </c>
      <c r="W60" s="76" t="e">
        <f t="shared" si="50"/>
        <v>#DIV/0!</v>
      </c>
      <c r="X60" s="76" t="e">
        <f t="shared" si="50"/>
        <v>#DIV/0!</v>
      </c>
      <c r="Y60" s="76" t="e">
        <f t="shared" si="44"/>
        <v>#DIV/0!</v>
      </c>
      <c r="Z60" s="76" t="e">
        <f t="shared" si="44"/>
        <v>#DIV/0!</v>
      </c>
      <c r="AA60" s="76" t="e">
        <f t="shared" si="44"/>
        <v>#DIV/0!</v>
      </c>
      <c r="AB60" s="76" t="e">
        <f t="shared" si="44"/>
        <v>#DIV/0!</v>
      </c>
      <c r="AC60" s="31"/>
      <c r="AD60" s="76" t="e">
        <f t="shared" si="45"/>
        <v>#DIV/0!</v>
      </c>
      <c r="AE60" s="76" t="e">
        <f t="shared" si="45"/>
        <v>#DIV/0!</v>
      </c>
      <c r="AF60" s="76" t="e">
        <f t="shared" si="45"/>
        <v>#DIV/0!</v>
      </c>
      <c r="AG60" s="76" t="e">
        <f t="shared" si="45"/>
        <v>#DIV/0!</v>
      </c>
      <c r="AH60" s="11"/>
      <c r="AI60" s="88" t="s">
        <v>5</v>
      </c>
      <c r="AJ60" s="76" t="e">
        <f t="shared" si="46"/>
        <v>#DIV/0!</v>
      </c>
      <c r="AK60" s="76" t="e">
        <f t="shared" si="38"/>
        <v>#DIV/0!</v>
      </c>
      <c r="AL60" s="76" t="e">
        <f t="shared" si="38"/>
        <v>#DIV/0!</v>
      </c>
      <c r="AM60" s="76" t="e">
        <f t="shared" si="38"/>
        <v>#DIV/0!</v>
      </c>
      <c r="AN60" s="76" t="e">
        <f t="shared" si="38"/>
        <v>#DIV/0!</v>
      </c>
      <c r="AO60" s="76" t="e">
        <f t="shared" si="39"/>
        <v>#DIV/0!</v>
      </c>
      <c r="AP60" s="76" t="e">
        <f t="shared" si="39"/>
        <v>#DIV/0!</v>
      </c>
      <c r="AQ60" s="76" t="e">
        <f t="shared" si="39"/>
        <v>#DIV/0!</v>
      </c>
      <c r="AR60" s="31"/>
      <c r="AS60" s="76" t="e">
        <f t="shared" si="47"/>
        <v>#DIV/0!</v>
      </c>
      <c r="AT60" s="76" t="e">
        <f t="shared" si="40"/>
        <v>#DIV/0!</v>
      </c>
      <c r="AU60" s="76" t="e">
        <f t="shared" si="40"/>
        <v>#DIV/0!</v>
      </c>
      <c r="AV60" s="76" t="e">
        <f t="shared" si="40"/>
        <v>#DIV/0!</v>
      </c>
      <c r="AW60" s="11"/>
      <c r="AX60" s="11"/>
      <c r="AY60" s="77" t="s">
        <v>5</v>
      </c>
      <c r="AZ60" s="78" t="e">
        <f t="shared" si="48"/>
        <v>#DIV/0!</v>
      </c>
      <c r="BA60" s="79">
        <v>0.9102555475909232</v>
      </c>
      <c r="BB60" s="80" t="e">
        <f t="shared" si="49"/>
        <v>#DIV/0!</v>
      </c>
    </row>
    <row r="61" spans="1:54" x14ac:dyDescent="0.25">
      <c r="A61" s="88" t="s">
        <v>6</v>
      </c>
      <c r="B61" s="76"/>
      <c r="C61" s="76"/>
      <c r="D61" s="76"/>
      <c r="E61" s="76"/>
      <c r="F61" s="76"/>
      <c r="G61" s="76"/>
      <c r="H61" s="76"/>
      <c r="I61" s="76"/>
      <c r="J61" s="31"/>
      <c r="K61" s="76"/>
      <c r="L61" s="76"/>
      <c r="M61" s="76"/>
      <c r="N61" s="76"/>
      <c r="O61" s="11"/>
      <c r="P61" s="79" t="e">
        <f t="shared" si="41"/>
        <v>#DIV/0!</v>
      </c>
      <c r="Q61" s="79" t="e">
        <f t="shared" si="42"/>
        <v>#DIV/0!</v>
      </c>
      <c r="R61" s="79" t="e">
        <f t="shared" si="43"/>
        <v>#DIV/0!</v>
      </c>
      <c r="S61" s="11"/>
      <c r="T61" s="88" t="s">
        <v>6</v>
      </c>
      <c r="U61" s="76" t="e">
        <f t="shared" si="50"/>
        <v>#DIV/0!</v>
      </c>
      <c r="V61" s="76" t="e">
        <f t="shared" si="50"/>
        <v>#DIV/0!</v>
      </c>
      <c r="W61" s="76" t="e">
        <f t="shared" si="50"/>
        <v>#DIV/0!</v>
      </c>
      <c r="X61" s="76" t="e">
        <f t="shared" si="50"/>
        <v>#DIV/0!</v>
      </c>
      <c r="Y61" s="76" t="e">
        <f t="shared" si="44"/>
        <v>#DIV/0!</v>
      </c>
      <c r="Z61" s="76" t="e">
        <f t="shared" si="44"/>
        <v>#DIV/0!</v>
      </c>
      <c r="AA61" s="76" t="e">
        <f t="shared" si="44"/>
        <v>#DIV/0!</v>
      </c>
      <c r="AB61" s="76" t="e">
        <f t="shared" si="44"/>
        <v>#DIV/0!</v>
      </c>
      <c r="AC61" s="31"/>
      <c r="AD61" s="76" t="e">
        <f t="shared" si="45"/>
        <v>#DIV/0!</v>
      </c>
      <c r="AE61" s="76" t="e">
        <f t="shared" si="45"/>
        <v>#DIV/0!</v>
      </c>
      <c r="AF61" s="76" t="e">
        <f t="shared" si="45"/>
        <v>#DIV/0!</v>
      </c>
      <c r="AG61" s="76" t="e">
        <f t="shared" si="45"/>
        <v>#DIV/0!</v>
      </c>
      <c r="AH61" s="11"/>
      <c r="AI61" s="88" t="s">
        <v>6</v>
      </c>
      <c r="AJ61" s="76" t="e">
        <f t="shared" si="46"/>
        <v>#DIV/0!</v>
      </c>
      <c r="AK61" s="76" t="e">
        <f t="shared" si="38"/>
        <v>#DIV/0!</v>
      </c>
      <c r="AL61" s="76" t="e">
        <f t="shared" si="38"/>
        <v>#DIV/0!</v>
      </c>
      <c r="AM61" s="76" t="e">
        <f t="shared" si="38"/>
        <v>#DIV/0!</v>
      </c>
      <c r="AN61" s="76" t="e">
        <f t="shared" si="38"/>
        <v>#DIV/0!</v>
      </c>
      <c r="AO61" s="76" t="e">
        <f t="shared" si="39"/>
        <v>#DIV/0!</v>
      </c>
      <c r="AP61" s="76" t="e">
        <f t="shared" si="39"/>
        <v>#DIV/0!</v>
      </c>
      <c r="AQ61" s="76" t="e">
        <f t="shared" si="39"/>
        <v>#DIV/0!</v>
      </c>
      <c r="AR61" s="31"/>
      <c r="AS61" s="76" t="e">
        <f t="shared" si="47"/>
        <v>#DIV/0!</v>
      </c>
      <c r="AT61" s="76" t="e">
        <f t="shared" si="40"/>
        <v>#DIV/0!</v>
      </c>
      <c r="AU61" s="76" t="e">
        <f t="shared" si="40"/>
        <v>#DIV/0!</v>
      </c>
      <c r="AV61" s="76" t="e">
        <f t="shared" si="40"/>
        <v>#DIV/0!</v>
      </c>
      <c r="AW61" s="11"/>
      <c r="AX61" s="11"/>
      <c r="AY61" s="77" t="s">
        <v>6</v>
      </c>
      <c r="AZ61" s="78" t="e">
        <f t="shared" si="48"/>
        <v>#DIV/0!</v>
      </c>
      <c r="BA61" s="79">
        <v>0.20112918736838128</v>
      </c>
      <c r="BB61" s="80" t="e">
        <f t="shared" si="49"/>
        <v>#DIV/0!</v>
      </c>
    </row>
    <row r="62" spans="1:54" x14ac:dyDescent="0.25">
      <c r="A62" s="88" t="s">
        <v>7</v>
      </c>
      <c r="B62" s="76"/>
      <c r="C62" s="76"/>
      <c r="D62" s="76"/>
      <c r="E62" s="76"/>
      <c r="F62" s="76"/>
      <c r="G62" s="76"/>
      <c r="H62" s="76"/>
      <c r="I62" s="76"/>
      <c r="J62" s="31"/>
      <c r="K62" s="76"/>
      <c r="L62" s="76"/>
      <c r="M62" s="76"/>
      <c r="N62" s="76"/>
      <c r="O62" s="11"/>
      <c r="P62" s="79" t="e">
        <f t="shared" si="41"/>
        <v>#DIV/0!</v>
      </c>
      <c r="Q62" s="79" t="e">
        <f t="shared" si="42"/>
        <v>#DIV/0!</v>
      </c>
      <c r="R62" s="79" t="e">
        <f t="shared" si="43"/>
        <v>#DIV/0!</v>
      </c>
      <c r="S62" s="11"/>
      <c r="T62" s="88" t="s">
        <v>7</v>
      </c>
      <c r="U62" s="76" t="e">
        <f t="shared" si="50"/>
        <v>#DIV/0!</v>
      </c>
      <c r="V62" s="76" t="e">
        <f t="shared" si="50"/>
        <v>#DIV/0!</v>
      </c>
      <c r="W62" s="76" t="e">
        <f t="shared" si="50"/>
        <v>#DIV/0!</v>
      </c>
      <c r="X62" s="76" t="e">
        <f t="shared" si="50"/>
        <v>#DIV/0!</v>
      </c>
      <c r="Y62" s="76" t="e">
        <f t="shared" si="44"/>
        <v>#DIV/0!</v>
      </c>
      <c r="Z62" s="76" t="e">
        <f t="shared" si="44"/>
        <v>#DIV/0!</v>
      </c>
      <c r="AA62" s="76" t="e">
        <f t="shared" si="44"/>
        <v>#DIV/0!</v>
      </c>
      <c r="AB62" s="76" t="e">
        <f t="shared" si="44"/>
        <v>#DIV/0!</v>
      </c>
      <c r="AC62" s="31"/>
      <c r="AD62" s="76" t="e">
        <f t="shared" si="45"/>
        <v>#DIV/0!</v>
      </c>
      <c r="AE62" s="76" t="e">
        <f t="shared" si="45"/>
        <v>#DIV/0!</v>
      </c>
      <c r="AF62" s="76" t="e">
        <f t="shared" si="45"/>
        <v>#DIV/0!</v>
      </c>
      <c r="AG62" s="76" t="e">
        <f t="shared" si="45"/>
        <v>#DIV/0!</v>
      </c>
      <c r="AH62" s="11"/>
      <c r="AI62" s="88" t="s">
        <v>7</v>
      </c>
      <c r="AJ62" s="76" t="e">
        <f t="shared" si="46"/>
        <v>#DIV/0!</v>
      </c>
      <c r="AK62" s="76" t="e">
        <f t="shared" si="38"/>
        <v>#DIV/0!</v>
      </c>
      <c r="AL62" s="76" t="e">
        <f t="shared" si="38"/>
        <v>#DIV/0!</v>
      </c>
      <c r="AM62" s="76" t="e">
        <f t="shared" si="38"/>
        <v>#DIV/0!</v>
      </c>
      <c r="AN62" s="76" t="e">
        <f t="shared" si="38"/>
        <v>#DIV/0!</v>
      </c>
      <c r="AO62" s="76" t="e">
        <f t="shared" si="39"/>
        <v>#DIV/0!</v>
      </c>
      <c r="AP62" s="76" t="e">
        <f t="shared" si="39"/>
        <v>#DIV/0!</v>
      </c>
      <c r="AQ62" s="76" t="e">
        <f t="shared" si="39"/>
        <v>#DIV/0!</v>
      </c>
      <c r="AR62" s="31"/>
      <c r="AS62" s="76" t="e">
        <f t="shared" si="47"/>
        <v>#DIV/0!</v>
      </c>
      <c r="AT62" s="76" t="e">
        <f t="shared" si="40"/>
        <v>#DIV/0!</v>
      </c>
      <c r="AU62" s="76" t="e">
        <f t="shared" si="40"/>
        <v>#DIV/0!</v>
      </c>
      <c r="AV62" s="76" t="e">
        <f t="shared" si="40"/>
        <v>#DIV/0!</v>
      </c>
      <c r="AW62" s="11"/>
      <c r="AX62" s="11"/>
      <c r="AY62" s="77" t="s">
        <v>7</v>
      </c>
      <c r="AZ62" s="78" t="e">
        <f t="shared" si="48"/>
        <v>#DIV/0!</v>
      </c>
      <c r="BA62" s="79">
        <v>0.4916199175</v>
      </c>
      <c r="BB62" s="80" t="e">
        <f t="shared" si="49"/>
        <v>#DIV/0!</v>
      </c>
    </row>
    <row r="63" spans="1:54" x14ac:dyDescent="0.25">
      <c r="A63" s="88" t="s">
        <v>8</v>
      </c>
      <c r="B63" s="76"/>
      <c r="C63" s="76"/>
      <c r="D63" s="76"/>
      <c r="E63" s="76"/>
      <c r="F63" s="76"/>
      <c r="G63" s="76"/>
      <c r="H63" s="76"/>
      <c r="I63" s="76"/>
      <c r="J63" s="31"/>
      <c r="K63" s="76"/>
      <c r="L63" s="76"/>
      <c r="M63" s="76"/>
      <c r="N63" s="76"/>
      <c r="O63" s="11"/>
      <c r="P63" s="79" t="e">
        <f t="shared" si="41"/>
        <v>#DIV/0!</v>
      </c>
      <c r="Q63" s="79" t="e">
        <f t="shared" si="42"/>
        <v>#DIV/0!</v>
      </c>
      <c r="R63" s="79" t="e">
        <f t="shared" si="43"/>
        <v>#DIV/0!</v>
      </c>
      <c r="S63" s="11"/>
      <c r="T63" s="88" t="s">
        <v>8</v>
      </c>
      <c r="U63" s="76" t="e">
        <f t="shared" si="50"/>
        <v>#DIV/0!</v>
      </c>
      <c r="V63" s="76" t="e">
        <f t="shared" si="50"/>
        <v>#DIV/0!</v>
      </c>
      <c r="W63" s="76" t="e">
        <f t="shared" si="50"/>
        <v>#DIV/0!</v>
      </c>
      <c r="X63" s="76" t="e">
        <f t="shared" si="50"/>
        <v>#DIV/0!</v>
      </c>
      <c r="Y63" s="76" t="e">
        <f t="shared" si="44"/>
        <v>#DIV/0!</v>
      </c>
      <c r="Z63" s="76" t="e">
        <f t="shared" si="44"/>
        <v>#DIV/0!</v>
      </c>
      <c r="AA63" s="76" t="e">
        <f t="shared" si="44"/>
        <v>#DIV/0!</v>
      </c>
      <c r="AB63" s="76" t="e">
        <f t="shared" si="44"/>
        <v>#DIV/0!</v>
      </c>
      <c r="AC63" s="31"/>
      <c r="AD63" s="76" t="e">
        <f t="shared" si="45"/>
        <v>#DIV/0!</v>
      </c>
      <c r="AE63" s="76" t="e">
        <f t="shared" si="45"/>
        <v>#DIV/0!</v>
      </c>
      <c r="AF63" s="76" t="e">
        <f t="shared" si="45"/>
        <v>#DIV/0!</v>
      </c>
      <c r="AG63" s="76" t="e">
        <f t="shared" si="45"/>
        <v>#DIV/0!</v>
      </c>
      <c r="AH63" s="11"/>
      <c r="AI63" s="88" t="s">
        <v>8</v>
      </c>
      <c r="AJ63" s="76" t="e">
        <f t="shared" si="46"/>
        <v>#DIV/0!</v>
      </c>
      <c r="AK63" s="76" t="e">
        <f t="shared" si="38"/>
        <v>#DIV/0!</v>
      </c>
      <c r="AL63" s="76" t="e">
        <f t="shared" si="38"/>
        <v>#DIV/0!</v>
      </c>
      <c r="AM63" s="76" t="e">
        <f t="shared" si="38"/>
        <v>#DIV/0!</v>
      </c>
      <c r="AN63" s="76" t="e">
        <f t="shared" si="38"/>
        <v>#DIV/0!</v>
      </c>
      <c r="AO63" s="76" t="e">
        <f t="shared" si="39"/>
        <v>#DIV/0!</v>
      </c>
      <c r="AP63" s="76" t="e">
        <f t="shared" si="39"/>
        <v>#DIV/0!</v>
      </c>
      <c r="AQ63" s="76" t="e">
        <f t="shared" si="39"/>
        <v>#DIV/0!</v>
      </c>
      <c r="AR63" s="31"/>
      <c r="AS63" s="76" t="e">
        <f t="shared" si="47"/>
        <v>#DIV/0!</v>
      </c>
      <c r="AT63" s="76" t="e">
        <f t="shared" si="40"/>
        <v>#DIV/0!</v>
      </c>
      <c r="AU63" s="76" t="e">
        <f t="shared" si="40"/>
        <v>#DIV/0!</v>
      </c>
      <c r="AV63" s="76" t="e">
        <f t="shared" si="40"/>
        <v>#DIV/0!</v>
      </c>
      <c r="AW63" s="11"/>
      <c r="AX63" s="11"/>
      <c r="AY63" s="77" t="s">
        <v>8</v>
      </c>
      <c r="AZ63" s="78" t="e">
        <f t="shared" si="48"/>
        <v>#DIV/0!</v>
      </c>
      <c r="BA63" s="79">
        <v>2.8740814720983052</v>
      </c>
      <c r="BB63" s="80" t="e">
        <f t="shared" si="49"/>
        <v>#DIV/0!</v>
      </c>
    </row>
    <row r="64" spans="1:54" x14ac:dyDescent="0.25">
      <c r="A64" s="88" t="s">
        <v>9</v>
      </c>
      <c r="B64" s="76"/>
      <c r="C64" s="76"/>
      <c r="D64" s="76"/>
      <c r="E64" s="76"/>
      <c r="F64" s="76"/>
      <c r="G64" s="76"/>
      <c r="H64" s="76"/>
      <c r="I64" s="76"/>
      <c r="J64" s="31"/>
      <c r="K64" s="76"/>
      <c r="L64" s="76"/>
      <c r="M64" s="76"/>
      <c r="N64" s="76"/>
      <c r="O64" s="11"/>
      <c r="P64" s="79" t="e">
        <f t="shared" si="41"/>
        <v>#DIV/0!</v>
      </c>
      <c r="Q64" s="79" t="e">
        <f t="shared" si="42"/>
        <v>#DIV/0!</v>
      </c>
      <c r="R64" s="79" t="e">
        <f t="shared" si="43"/>
        <v>#DIV/0!</v>
      </c>
      <c r="S64" s="11"/>
      <c r="T64" s="88" t="s">
        <v>9</v>
      </c>
      <c r="U64" s="76" t="e">
        <f t="shared" si="50"/>
        <v>#DIV/0!</v>
      </c>
      <c r="V64" s="76" t="e">
        <f t="shared" si="50"/>
        <v>#DIV/0!</v>
      </c>
      <c r="W64" s="76" t="e">
        <f t="shared" si="50"/>
        <v>#DIV/0!</v>
      </c>
      <c r="X64" s="76" t="e">
        <f t="shared" si="50"/>
        <v>#DIV/0!</v>
      </c>
      <c r="Y64" s="76" t="e">
        <f t="shared" si="44"/>
        <v>#DIV/0!</v>
      </c>
      <c r="Z64" s="76" t="e">
        <f t="shared" si="44"/>
        <v>#DIV/0!</v>
      </c>
      <c r="AA64" s="76" t="e">
        <f t="shared" si="44"/>
        <v>#DIV/0!</v>
      </c>
      <c r="AB64" s="76" t="e">
        <f t="shared" si="44"/>
        <v>#DIV/0!</v>
      </c>
      <c r="AC64" s="31"/>
      <c r="AD64" s="76" t="e">
        <f t="shared" si="45"/>
        <v>#DIV/0!</v>
      </c>
      <c r="AE64" s="76" t="e">
        <f t="shared" si="45"/>
        <v>#DIV/0!</v>
      </c>
      <c r="AF64" s="76" t="e">
        <f t="shared" si="45"/>
        <v>#DIV/0!</v>
      </c>
      <c r="AG64" s="76" t="e">
        <f t="shared" si="45"/>
        <v>#DIV/0!</v>
      </c>
      <c r="AH64" s="11"/>
      <c r="AI64" s="88" t="s">
        <v>9</v>
      </c>
      <c r="AJ64" s="76" t="e">
        <f t="shared" si="46"/>
        <v>#DIV/0!</v>
      </c>
      <c r="AK64" s="76" t="e">
        <f t="shared" si="38"/>
        <v>#DIV/0!</v>
      </c>
      <c r="AL64" s="76" t="e">
        <f t="shared" si="38"/>
        <v>#DIV/0!</v>
      </c>
      <c r="AM64" s="76" t="e">
        <f t="shared" si="38"/>
        <v>#DIV/0!</v>
      </c>
      <c r="AN64" s="76" t="e">
        <f t="shared" si="38"/>
        <v>#DIV/0!</v>
      </c>
      <c r="AO64" s="76" t="e">
        <f t="shared" si="39"/>
        <v>#DIV/0!</v>
      </c>
      <c r="AP64" s="76" t="e">
        <f t="shared" si="39"/>
        <v>#DIV/0!</v>
      </c>
      <c r="AQ64" s="76" t="e">
        <f t="shared" si="39"/>
        <v>#DIV/0!</v>
      </c>
      <c r="AR64" s="31"/>
      <c r="AS64" s="76" t="e">
        <f t="shared" si="47"/>
        <v>#DIV/0!</v>
      </c>
      <c r="AT64" s="76" t="e">
        <f t="shared" si="40"/>
        <v>#DIV/0!</v>
      </c>
      <c r="AU64" s="76" t="e">
        <f t="shared" si="40"/>
        <v>#DIV/0!</v>
      </c>
      <c r="AV64" s="76" t="e">
        <f t="shared" si="40"/>
        <v>#DIV/0!</v>
      </c>
      <c r="AW64" s="11"/>
      <c r="AX64" s="11"/>
      <c r="AY64" s="77" t="s">
        <v>9</v>
      </c>
      <c r="AZ64" s="78" t="e">
        <f t="shared" si="48"/>
        <v>#DIV/0!</v>
      </c>
      <c r="BA64" s="79">
        <v>0.24579469097694087</v>
      </c>
      <c r="BB64" s="80" t="e">
        <f t="shared" si="49"/>
        <v>#DIV/0!</v>
      </c>
    </row>
    <row r="65" spans="1:54" x14ac:dyDescent="0.25">
      <c r="A65" s="88" t="s">
        <v>10</v>
      </c>
      <c r="B65" s="76"/>
      <c r="C65" s="76"/>
      <c r="D65" s="76"/>
      <c r="E65" s="76"/>
      <c r="F65" s="76"/>
      <c r="G65" s="76"/>
      <c r="H65" s="76"/>
      <c r="I65" s="76"/>
      <c r="J65" s="31"/>
      <c r="K65" s="76"/>
      <c r="L65" s="76"/>
      <c r="M65" s="76"/>
      <c r="N65" s="76"/>
      <c r="O65" s="11"/>
      <c r="P65" s="79" t="e">
        <f t="shared" si="41"/>
        <v>#DIV/0!</v>
      </c>
      <c r="Q65" s="79" t="e">
        <f t="shared" si="42"/>
        <v>#DIV/0!</v>
      </c>
      <c r="R65" s="79" t="e">
        <f t="shared" si="43"/>
        <v>#DIV/0!</v>
      </c>
      <c r="S65" s="11"/>
      <c r="T65" s="88" t="s">
        <v>10</v>
      </c>
      <c r="U65" s="76" t="e">
        <f t="shared" si="50"/>
        <v>#DIV/0!</v>
      </c>
      <c r="V65" s="76" t="e">
        <f t="shared" si="50"/>
        <v>#DIV/0!</v>
      </c>
      <c r="W65" s="76" t="e">
        <f t="shared" si="50"/>
        <v>#DIV/0!</v>
      </c>
      <c r="X65" s="76" t="e">
        <f t="shared" si="50"/>
        <v>#DIV/0!</v>
      </c>
      <c r="Y65" s="76" t="e">
        <f t="shared" si="44"/>
        <v>#DIV/0!</v>
      </c>
      <c r="Z65" s="76" t="e">
        <f t="shared" si="44"/>
        <v>#DIV/0!</v>
      </c>
      <c r="AA65" s="76" t="e">
        <f t="shared" si="44"/>
        <v>#DIV/0!</v>
      </c>
      <c r="AB65" s="76" t="e">
        <f t="shared" si="44"/>
        <v>#DIV/0!</v>
      </c>
      <c r="AC65" s="31"/>
      <c r="AD65" s="76" t="e">
        <f t="shared" si="45"/>
        <v>#DIV/0!</v>
      </c>
      <c r="AE65" s="76" t="e">
        <f t="shared" si="45"/>
        <v>#DIV/0!</v>
      </c>
      <c r="AF65" s="76" t="e">
        <f t="shared" si="45"/>
        <v>#DIV/0!</v>
      </c>
      <c r="AG65" s="76" t="e">
        <f t="shared" si="45"/>
        <v>#DIV/0!</v>
      </c>
      <c r="AH65" s="11"/>
      <c r="AI65" s="88" t="s">
        <v>10</v>
      </c>
      <c r="AJ65" s="76" t="e">
        <f t="shared" si="46"/>
        <v>#DIV/0!</v>
      </c>
      <c r="AK65" s="76" t="e">
        <f t="shared" si="38"/>
        <v>#DIV/0!</v>
      </c>
      <c r="AL65" s="76" t="e">
        <f t="shared" si="38"/>
        <v>#DIV/0!</v>
      </c>
      <c r="AM65" s="76" t="e">
        <f t="shared" si="38"/>
        <v>#DIV/0!</v>
      </c>
      <c r="AN65" s="76" t="e">
        <f t="shared" si="38"/>
        <v>#DIV/0!</v>
      </c>
      <c r="AO65" s="76" t="e">
        <f t="shared" si="39"/>
        <v>#DIV/0!</v>
      </c>
      <c r="AP65" s="76" t="e">
        <f t="shared" si="39"/>
        <v>#DIV/0!</v>
      </c>
      <c r="AQ65" s="76" t="e">
        <f t="shared" si="39"/>
        <v>#DIV/0!</v>
      </c>
      <c r="AR65" s="31"/>
      <c r="AS65" s="76" t="e">
        <f t="shared" si="47"/>
        <v>#DIV/0!</v>
      </c>
      <c r="AT65" s="76" t="e">
        <f t="shared" si="40"/>
        <v>#DIV/0!</v>
      </c>
      <c r="AU65" s="76" t="e">
        <f t="shared" si="40"/>
        <v>#DIV/0!</v>
      </c>
      <c r="AV65" s="76" t="e">
        <f t="shared" si="40"/>
        <v>#DIV/0!</v>
      </c>
      <c r="AW65" s="11"/>
      <c r="AX65" s="11"/>
      <c r="AY65" s="77" t="s">
        <v>10</v>
      </c>
      <c r="AZ65" s="78" t="e">
        <f t="shared" si="48"/>
        <v>#DIV/0!</v>
      </c>
      <c r="BA65" s="79">
        <v>0.17509816025136279</v>
      </c>
      <c r="BB65" s="80" t="e">
        <f t="shared" si="49"/>
        <v>#DIV/0!</v>
      </c>
    </row>
    <row r="66" spans="1:54" x14ac:dyDescent="0.25">
      <c r="A66" s="88" t="s">
        <v>11</v>
      </c>
      <c r="B66" s="76"/>
      <c r="C66" s="76"/>
      <c r="D66" s="76"/>
      <c r="E66" s="76"/>
      <c r="F66" s="76"/>
      <c r="G66" s="76"/>
      <c r="H66" s="76"/>
      <c r="I66" s="76"/>
      <c r="J66" s="31"/>
      <c r="K66" s="76"/>
      <c r="L66" s="76"/>
      <c r="M66" s="76"/>
      <c r="N66" s="76"/>
      <c r="O66" s="11"/>
      <c r="P66" s="79" t="e">
        <f t="shared" si="41"/>
        <v>#DIV/0!</v>
      </c>
      <c r="Q66" s="79" t="e">
        <f t="shared" si="42"/>
        <v>#DIV/0!</v>
      </c>
      <c r="R66" s="79" t="e">
        <f t="shared" si="43"/>
        <v>#DIV/0!</v>
      </c>
      <c r="S66" s="11"/>
      <c r="T66" s="88" t="s">
        <v>11</v>
      </c>
      <c r="U66" s="76" t="e">
        <f t="shared" si="50"/>
        <v>#DIV/0!</v>
      </c>
      <c r="V66" s="76" t="e">
        <f t="shared" si="50"/>
        <v>#DIV/0!</v>
      </c>
      <c r="W66" s="76" t="e">
        <f t="shared" si="50"/>
        <v>#DIV/0!</v>
      </c>
      <c r="X66" s="76" t="e">
        <f t="shared" si="50"/>
        <v>#DIV/0!</v>
      </c>
      <c r="Y66" s="76" t="e">
        <f t="shared" si="44"/>
        <v>#DIV/0!</v>
      </c>
      <c r="Z66" s="76" t="e">
        <f t="shared" si="44"/>
        <v>#DIV/0!</v>
      </c>
      <c r="AA66" s="76" t="e">
        <f t="shared" si="44"/>
        <v>#DIV/0!</v>
      </c>
      <c r="AB66" s="76" t="e">
        <f t="shared" si="44"/>
        <v>#DIV/0!</v>
      </c>
      <c r="AC66" s="31"/>
      <c r="AD66" s="76" t="e">
        <f t="shared" si="45"/>
        <v>#DIV/0!</v>
      </c>
      <c r="AE66" s="76" t="e">
        <f t="shared" si="45"/>
        <v>#DIV/0!</v>
      </c>
      <c r="AF66" s="76" t="e">
        <f t="shared" si="45"/>
        <v>#DIV/0!</v>
      </c>
      <c r="AG66" s="76" t="e">
        <f t="shared" si="45"/>
        <v>#DIV/0!</v>
      </c>
      <c r="AH66" s="11"/>
      <c r="AI66" s="88" t="s">
        <v>11</v>
      </c>
      <c r="AJ66" s="76" t="e">
        <f t="shared" si="46"/>
        <v>#DIV/0!</v>
      </c>
      <c r="AK66" s="76" t="e">
        <f t="shared" si="38"/>
        <v>#DIV/0!</v>
      </c>
      <c r="AL66" s="76" t="e">
        <f t="shared" si="38"/>
        <v>#DIV/0!</v>
      </c>
      <c r="AM66" s="76" t="e">
        <f t="shared" si="38"/>
        <v>#DIV/0!</v>
      </c>
      <c r="AN66" s="76" t="e">
        <f t="shared" si="38"/>
        <v>#DIV/0!</v>
      </c>
      <c r="AO66" s="76" t="e">
        <f t="shared" si="39"/>
        <v>#DIV/0!</v>
      </c>
      <c r="AP66" s="76" t="e">
        <f t="shared" si="39"/>
        <v>#DIV/0!</v>
      </c>
      <c r="AQ66" s="76" t="e">
        <f t="shared" si="39"/>
        <v>#DIV/0!</v>
      </c>
      <c r="AR66" s="31"/>
      <c r="AS66" s="76" t="e">
        <f t="shared" si="47"/>
        <v>#DIV/0!</v>
      </c>
      <c r="AT66" s="76" t="e">
        <f t="shared" si="40"/>
        <v>#DIV/0!</v>
      </c>
      <c r="AU66" s="76" t="e">
        <f t="shared" si="40"/>
        <v>#DIV/0!</v>
      </c>
      <c r="AV66" s="76" t="e">
        <f t="shared" si="40"/>
        <v>#DIV/0!</v>
      </c>
      <c r="AW66" s="11"/>
      <c r="AX66" s="11"/>
      <c r="AY66" s="77" t="s">
        <v>11</v>
      </c>
      <c r="AZ66" s="78" t="e">
        <f t="shared" si="48"/>
        <v>#DIV/0!</v>
      </c>
      <c r="BA66" s="79">
        <v>0.21426087115994086</v>
      </c>
      <c r="BB66" s="80" t="e">
        <f t="shared" si="49"/>
        <v>#DIV/0!</v>
      </c>
    </row>
    <row r="67" spans="1:54" x14ac:dyDescent="0.25">
      <c r="A67" s="88" t="s">
        <v>12</v>
      </c>
      <c r="B67" s="76"/>
      <c r="C67" s="76"/>
      <c r="D67" s="76"/>
      <c r="E67" s="76"/>
      <c r="F67" s="76"/>
      <c r="G67" s="76"/>
      <c r="H67" s="76"/>
      <c r="I67" s="76"/>
      <c r="J67" s="31"/>
      <c r="K67" s="76"/>
      <c r="L67" s="76"/>
      <c r="M67" s="76"/>
      <c r="N67" s="76"/>
      <c r="O67" s="11"/>
      <c r="P67" s="79" t="e">
        <f t="shared" si="41"/>
        <v>#DIV/0!</v>
      </c>
      <c r="Q67" s="79" t="e">
        <f t="shared" si="42"/>
        <v>#DIV/0!</v>
      </c>
      <c r="R67" s="79" t="e">
        <f t="shared" si="43"/>
        <v>#DIV/0!</v>
      </c>
      <c r="S67" s="11"/>
      <c r="T67" s="88" t="s">
        <v>12</v>
      </c>
      <c r="U67" s="76" t="e">
        <f t="shared" si="50"/>
        <v>#DIV/0!</v>
      </c>
      <c r="V67" s="76" t="e">
        <f t="shared" si="50"/>
        <v>#DIV/0!</v>
      </c>
      <c r="W67" s="76" t="e">
        <f t="shared" si="50"/>
        <v>#DIV/0!</v>
      </c>
      <c r="X67" s="76" t="e">
        <f t="shared" si="50"/>
        <v>#DIV/0!</v>
      </c>
      <c r="Y67" s="76" t="e">
        <f t="shared" si="44"/>
        <v>#DIV/0!</v>
      </c>
      <c r="Z67" s="76" t="e">
        <f t="shared" si="44"/>
        <v>#DIV/0!</v>
      </c>
      <c r="AA67" s="76" t="e">
        <f t="shared" si="44"/>
        <v>#DIV/0!</v>
      </c>
      <c r="AB67" s="76" t="e">
        <f t="shared" si="44"/>
        <v>#DIV/0!</v>
      </c>
      <c r="AC67" s="31"/>
      <c r="AD67" s="76" t="e">
        <f t="shared" si="45"/>
        <v>#DIV/0!</v>
      </c>
      <c r="AE67" s="76" t="e">
        <f t="shared" si="45"/>
        <v>#DIV/0!</v>
      </c>
      <c r="AF67" s="76" t="e">
        <f t="shared" si="45"/>
        <v>#DIV/0!</v>
      </c>
      <c r="AG67" s="76" t="e">
        <f t="shared" si="45"/>
        <v>#DIV/0!</v>
      </c>
      <c r="AH67" s="11"/>
      <c r="AI67" s="88" t="s">
        <v>12</v>
      </c>
      <c r="AJ67" s="76" t="e">
        <f t="shared" si="46"/>
        <v>#DIV/0!</v>
      </c>
      <c r="AK67" s="76" t="e">
        <f t="shared" si="38"/>
        <v>#DIV/0!</v>
      </c>
      <c r="AL67" s="76" t="e">
        <f t="shared" si="38"/>
        <v>#DIV/0!</v>
      </c>
      <c r="AM67" s="76" t="e">
        <f t="shared" si="38"/>
        <v>#DIV/0!</v>
      </c>
      <c r="AN67" s="76" t="e">
        <f t="shared" si="38"/>
        <v>#DIV/0!</v>
      </c>
      <c r="AO67" s="76" t="e">
        <f t="shared" si="39"/>
        <v>#DIV/0!</v>
      </c>
      <c r="AP67" s="76" t="e">
        <f t="shared" si="39"/>
        <v>#DIV/0!</v>
      </c>
      <c r="AQ67" s="76" t="e">
        <f t="shared" si="39"/>
        <v>#DIV/0!</v>
      </c>
      <c r="AR67" s="31"/>
      <c r="AS67" s="76" t="e">
        <f t="shared" si="47"/>
        <v>#DIV/0!</v>
      </c>
      <c r="AT67" s="76" t="e">
        <f t="shared" si="40"/>
        <v>#DIV/0!</v>
      </c>
      <c r="AU67" s="76" t="e">
        <f t="shared" si="40"/>
        <v>#DIV/0!</v>
      </c>
      <c r="AV67" s="76" t="e">
        <f t="shared" si="40"/>
        <v>#DIV/0!</v>
      </c>
      <c r="AW67" s="11"/>
      <c r="AX67" s="11"/>
      <c r="AY67" s="77" t="s">
        <v>12</v>
      </c>
      <c r="AZ67" s="78" t="e">
        <f t="shared" si="48"/>
        <v>#DIV/0!</v>
      </c>
      <c r="BA67" s="79">
        <v>0.23872401340894636</v>
      </c>
      <c r="BB67" s="80" t="e">
        <f t="shared" si="49"/>
        <v>#DIV/0!</v>
      </c>
    </row>
    <row r="68" spans="1:54" x14ac:dyDescent="0.25">
      <c r="A68" s="88" t="s">
        <v>13</v>
      </c>
      <c r="B68" s="76"/>
      <c r="C68" s="76"/>
      <c r="D68" s="76"/>
      <c r="E68" s="76"/>
      <c r="F68" s="76"/>
      <c r="G68" s="76"/>
      <c r="H68" s="76"/>
      <c r="I68" s="76"/>
      <c r="J68" s="31"/>
      <c r="K68" s="76"/>
      <c r="L68" s="76"/>
      <c r="M68" s="76"/>
      <c r="N68" s="76"/>
      <c r="O68" s="11"/>
      <c r="P68" s="79" t="e">
        <f t="shared" si="41"/>
        <v>#DIV/0!</v>
      </c>
      <c r="Q68" s="79" t="e">
        <f t="shared" si="42"/>
        <v>#DIV/0!</v>
      </c>
      <c r="R68" s="79" t="e">
        <f t="shared" si="43"/>
        <v>#DIV/0!</v>
      </c>
      <c r="S68" s="11"/>
      <c r="T68" s="88" t="s">
        <v>13</v>
      </c>
      <c r="U68" s="76" t="e">
        <f t="shared" si="50"/>
        <v>#DIV/0!</v>
      </c>
      <c r="V68" s="76" t="e">
        <f t="shared" si="50"/>
        <v>#DIV/0!</v>
      </c>
      <c r="W68" s="76" t="e">
        <f t="shared" si="50"/>
        <v>#DIV/0!</v>
      </c>
      <c r="X68" s="76" t="e">
        <f t="shared" si="50"/>
        <v>#DIV/0!</v>
      </c>
      <c r="Y68" s="76" t="e">
        <f t="shared" si="44"/>
        <v>#DIV/0!</v>
      </c>
      <c r="Z68" s="76" t="e">
        <f t="shared" si="44"/>
        <v>#DIV/0!</v>
      </c>
      <c r="AA68" s="76" t="e">
        <f t="shared" si="44"/>
        <v>#DIV/0!</v>
      </c>
      <c r="AB68" s="76" t="e">
        <f t="shared" si="44"/>
        <v>#DIV/0!</v>
      </c>
      <c r="AC68" s="31"/>
      <c r="AD68" s="76" t="e">
        <f t="shared" si="45"/>
        <v>#DIV/0!</v>
      </c>
      <c r="AE68" s="76" t="e">
        <f t="shared" si="45"/>
        <v>#DIV/0!</v>
      </c>
      <c r="AF68" s="76" t="e">
        <f t="shared" si="45"/>
        <v>#DIV/0!</v>
      </c>
      <c r="AG68" s="76" t="e">
        <f t="shared" si="45"/>
        <v>#DIV/0!</v>
      </c>
      <c r="AH68" s="11"/>
      <c r="AI68" s="88" t="s">
        <v>13</v>
      </c>
      <c r="AJ68" s="76" t="e">
        <f t="shared" si="46"/>
        <v>#DIV/0!</v>
      </c>
      <c r="AK68" s="76" t="e">
        <f t="shared" si="38"/>
        <v>#DIV/0!</v>
      </c>
      <c r="AL68" s="76" t="e">
        <f t="shared" si="38"/>
        <v>#DIV/0!</v>
      </c>
      <c r="AM68" s="76" t="e">
        <f t="shared" si="38"/>
        <v>#DIV/0!</v>
      </c>
      <c r="AN68" s="76" t="e">
        <f t="shared" si="38"/>
        <v>#DIV/0!</v>
      </c>
      <c r="AO68" s="76" t="e">
        <f t="shared" si="39"/>
        <v>#DIV/0!</v>
      </c>
      <c r="AP68" s="76" t="e">
        <f t="shared" si="39"/>
        <v>#DIV/0!</v>
      </c>
      <c r="AQ68" s="76" t="e">
        <f t="shared" si="39"/>
        <v>#DIV/0!</v>
      </c>
      <c r="AR68" s="31"/>
      <c r="AS68" s="76" t="e">
        <f t="shared" si="47"/>
        <v>#DIV/0!</v>
      </c>
      <c r="AT68" s="76" t="e">
        <f t="shared" si="40"/>
        <v>#DIV/0!</v>
      </c>
      <c r="AU68" s="76" t="e">
        <f t="shared" si="40"/>
        <v>#DIV/0!</v>
      </c>
      <c r="AV68" s="76" t="e">
        <f t="shared" si="40"/>
        <v>#DIV/0!</v>
      </c>
      <c r="AW68" s="11"/>
      <c r="AX68" s="11"/>
      <c r="AY68" s="77" t="s">
        <v>13</v>
      </c>
      <c r="AZ68" s="78" t="e">
        <f t="shared" si="48"/>
        <v>#DIV/0!</v>
      </c>
      <c r="BA68" s="79">
        <v>0.51759207642686944</v>
      </c>
      <c r="BB68" s="80" t="e">
        <f t="shared" si="49"/>
        <v>#DIV/0!</v>
      </c>
    </row>
    <row r="69" spans="1:54" x14ac:dyDescent="0.25">
      <c r="A69" s="88" t="s">
        <v>14</v>
      </c>
      <c r="B69" s="76"/>
      <c r="C69" s="76"/>
      <c r="D69" s="76"/>
      <c r="E69" s="76"/>
      <c r="F69" s="76"/>
      <c r="G69" s="76"/>
      <c r="H69" s="76"/>
      <c r="I69" s="76"/>
      <c r="J69" s="31"/>
      <c r="K69" s="76"/>
      <c r="L69" s="76"/>
      <c r="M69" s="76"/>
      <c r="N69" s="76"/>
      <c r="O69" s="11"/>
      <c r="P69" s="79" t="e">
        <f t="shared" si="41"/>
        <v>#DIV/0!</v>
      </c>
      <c r="Q69" s="79" t="e">
        <f t="shared" si="42"/>
        <v>#DIV/0!</v>
      </c>
      <c r="R69" s="79" t="e">
        <f t="shared" si="43"/>
        <v>#DIV/0!</v>
      </c>
      <c r="S69" s="11"/>
      <c r="T69" s="88" t="s">
        <v>14</v>
      </c>
      <c r="U69" s="76" t="e">
        <f t="shared" si="50"/>
        <v>#DIV/0!</v>
      </c>
      <c r="V69" s="76" t="e">
        <f t="shared" si="50"/>
        <v>#DIV/0!</v>
      </c>
      <c r="W69" s="76" t="e">
        <f t="shared" si="50"/>
        <v>#DIV/0!</v>
      </c>
      <c r="X69" s="76" t="e">
        <f t="shared" si="50"/>
        <v>#DIV/0!</v>
      </c>
      <c r="Y69" s="76" t="e">
        <f t="shared" si="44"/>
        <v>#DIV/0!</v>
      </c>
      <c r="Z69" s="76" t="e">
        <f t="shared" si="44"/>
        <v>#DIV/0!</v>
      </c>
      <c r="AA69" s="76" t="e">
        <f t="shared" si="44"/>
        <v>#DIV/0!</v>
      </c>
      <c r="AB69" s="76" t="e">
        <f t="shared" si="44"/>
        <v>#DIV/0!</v>
      </c>
      <c r="AC69" s="31"/>
      <c r="AD69" s="76" t="e">
        <f t="shared" si="45"/>
        <v>#DIV/0!</v>
      </c>
      <c r="AE69" s="76" t="e">
        <f t="shared" si="45"/>
        <v>#DIV/0!</v>
      </c>
      <c r="AF69" s="76" t="e">
        <f t="shared" si="45"/>
        <v>#DIV/0!</v>
      </c>
      <c r="AG69" s="76" t="e">
        <f t="shared" si="45"/>
        <v>#DIV/0!</v>
      </c>
      <c r="AH69" s="11"/>
      <c r="AI69" s="88" t="s">
        <v>14</v>
      </c>
      <c r="AJ69" s="76" t="e">
        <f t="shared" si="46"/>
        <v>#DIV/0!</v>
      </c>
      <c r="AK69" s="76" t="e">
        <f t="shared" si="38"/>
        <v>#DIV/0!</v>
      </c>
      <c r="AL69" s="76" t="e">
        <f t="shared" si="38"/>
        <v>#DIV/0!</v>
      </c>
      <c r="AM69" s="76" t="e">
        <f t="shared" si="38"/>
        <v>#DIV/0!</v>
      </c>
      <c r="AN69" s="76" t="e">
        <f t="shared" si="38"/>
        <v>#DIV/0!</v>
      </c>
      <c r="AO69" s="76" t="e">
        <f t="shared" si="39"/>
        <v>#DIV/0!</v>
      </c>
      <c r="AP69" s="76" t="e">
        <f t="shared" si="39"/>
        <v>#DIV/0!</v>
      </c>
      <c r="AQ69" s="76" t="e">
        <f t="shared" si="39"/>
        <v>#DIV/0!</v>
      </c>
      <c r="AR69" s="31"/>
      <c r="AS69" s="76" t="e">
        <f t="shared" si="47"/>
        <v>#DIV/0!</v>
      </c>
      <c r="AT69" s="76" t="e">
        <f t="shared" si="40"/>
        <v>#DIV/0!</v>
      </c>
      <c r="AU69" s="76" t="e">
        <f t="shared" si="40"/>
        <v>#DIV/0!</v>
      </c>
      <c r="AV69" s="76" t="e">
        <f t="shared" si="40"/>
        <v>#DIV/0!</v>
      </c>
      <c r="AW69" s="11"/>
      <c r="AX69" s="11"/>
      <c r="AY69" s="77" t="s">
        <v>14</v>
      </c>
      <c r="AZ69" s="78" t="e">
        <f t="shared" si="48"/>
        <v>#DIV/0!</v>
      </c>
      <c r="BA69" s="79">
        <v>0.27939393402553075</v>
      </c>
      <c r="BB69" s="80" t="e">
        <f t="shared" si="49"/>
        <v>#DIV/0!</v>
      </c>
    </row>
    <row r="70" spans="1:54" x14ac:dyDescent="0.25">
      <c r="A70" s="88" t="s">
        <v>15</v>
      </c>
      <c r="B70" s="76"/>
      <c r="C70" s="76"/>
      <c r="D70" s="76"/>
      <c r="E70" s="76"/>
      <c r="F70" s="76"/>
      <c r="G70" s="76"/>
      <c r="H70" s="76"/>
      <c r="I70" s="76"/>
      <c r="J70" s="31"/>
      <c r="K70" s="76"/>
      <c r="L70" s="76"/>
      <c r="M70" s="76"/>
      <c r="N70" s="76"/>
      <c r="O70" s="11"/>
      <c r="P70" s="79" t="e">
        <f t="shared" si="41"/>
        <v>#DIV/0!</v>
      </c>
      <c r="Q70" s="79" t="e">
        <f t="shared" si="42"/>
        <v>#DIV/0!</v>
      </c>
      <c r="R70" s="79" t="e">
        <f t="shared" si="43"/>
        <v>#DIV/0!</v>
      </c>
      <c r="S70" s="11"/>
      <c r="T70" s="88" t="s">
        <v>15</v>
      </c>
      <c r="U70" s="76" t="e">
        <f t="shared" si="50"/>
        <v>#DIV/0!</v>
      </c>
      <c r="V70" s="76" t="e">
        <f t="shared" si="50"/>
        <v>#DIV/0!</v>
      </c>
      <c r="W70" s="76" t="e">
        <f t="shared" si="50"/>
        <v>#DIV/0!</v>
      </c>
      <c r="X70" s="76" t="e">
        <f t="shared" si="50"/>
        <v>#DIV/0!</v>
      </c>
      <c r="Y70" s="76" t="e">
        <f t="shared" si="44"/>
        <v>#DIV/0!</v>
      </c>
      <c r="Z70" s="76" t="e">
        <f t="shared" si="44"/>
        <v>#DIV/0!</v>
      </c>
      <c r="AA70" s="76" t="e">
        <f t="shared" si="44"/>
        <v>#DIV/0!</v>
      </c>
      <c r="AB70" s="76" t="e">
        <f t="shared" si="44"/>
        <v>#DIV/0!</v>
      </c>
      <c r="AC70" s="31"/>
      <c r="AD70" s="76" t="e">
        <f t="shared" si="45"/>
        <v>#DIV/0!</v>
      </c>
      <c r="AE70" s="76" t="e">
        <f t="shared" si="45"/>
        <v>#DIV/0!</v>
      </c>
      <c r="AF70" s="76" t="e">
        <f t="shared" si="45"/>
        <v>#DIV/0!</v>
      </c>
      <c r="AG70" s="76" t="e">
        <f t="shared" si="45"/>
        <v>#DIV/0!</v>
      </c>
      <c r="AH70" s="11"/>
      <c r="AI70" s="88" t="s">
        <v>15</v>
      </c>
      <c r="AJ70" s="76" t="e">
        <f t="shared" si="46"/>
        <v>#DIV/0!</v>
      </c>
      <c r="AK70" s="76" t="e">
        <f t="shared" si="38"/>
        <v>#DIV/0!</v>
      </c>
      <c r="AL70" s="76" t="e">
        <f t="shared" si="38"/>
        <v>#DIV/0!</v>
      </c>
      <c r="AM70" s="76" t="e">
        <f t="shared" si="38"/>
        <v>#DIV/0!</v>
      </c>
      <c r="AN70" s="76" t="e">
        <f t="shared" si="38"/>
        <v>#DIV/0!</v>
      </c>
      <c r="AO70" s="76" t="e">
        <f t="shared" si="39"/>
        <v>#DIV/0!</v>
      </c>
      <c r="AP70" s="76" t="e">
        <f t="shared" si="39"/>
        <v>#DIV/0!</v>
      </c>
      <c r="AQ70" s="76" t="e">
        <f t="shared" si="39"/>
        <v>#DIV/0!</v>
      </c>
      <c r="AR70" s="31"/>
      <c r="AS70" s="76" t="e">
        <f t="shared" si="47"/>
        <v>#DIV/0!</v>
      </c>
      <c r="AT70" s="76" t="e">
        <f t="shared" si="40"/>
        <v>#DIV/0!</v>
      </c>
      <c r="AU70" s="76" t="e">
        <f t="shared" si="40"/>
        <v>#DIV/0!</v>
      </c>
      <c r="AV70" s="76" t="e">
        <f t="shared" si="40"/>
        <v>#DIV/0!</v>
      </c>
      <c r="AW70" s="11"/>
      <c r="AX70" s="11"/>
      <c r="AY70" s="77" t="s">
        <v>15</v>
      </c>
      <c r="AZ70" s="78" t="e">
        <f t="shared" si="48"/>
        <v>#DIV/0!</v>
      </c>
      <c r="BA70" s="79">
        <v>0.68560642333727151</v>
      </c>
      <c r="BB70" s="80" t="e">
        <f t="shared" si="49"/>
        <v>#DIV/0!</v>
      </c>
    </row>
    <row r="71" spans="1:54" x14ac:dyDescent="0.25">
      <c r="A71" s="89" t="s">
        <v>16</v>
      </c>
      <c r="B71" s="81"/>
      <c r="C71" s="81"/>
      <c r="D71" s="81"/>
      <c r="E71" s="81"/>
      <c r="F71" s="81"/>
      <c r="G71" s="81"/>
      <c r="H71" s="81"/>
      <c r="I71" s="81"/>
      <c r="J71" s="32"/>
      <c r="K71" s="81"/>
      <c r="L71" s="81"/>
      <c r="M71" s="81"/>
      <c r="N71" s="81"/>
      <c r="O71" s="11"/>
      <c r="P71" s="84" t="e">
        <f t="shared" si="41"/>
        <v>#DIV/0!</v>
      </c>
      <c r="Q71" s="84" t="e">
        <f t="shared" si="42"/>
        <v>#DIV/0!</v>
      </c>
      <c r="R71" s="84" t="e">
        <f t="shared" si="43"/>
        <v>#DIV/0!</v>
      </c>
      <c r="S71" s="11"/>
      <c r="T71" s="89" t="s">
        <v>16</v>
      </c>
      <c r="U71" s="81" t="e">
        <f t="shared" si="50"/>
        <v>#DIV/0!</v>
      </c>
      <c r="V71" s="81" t="e">
        <f t="shared" si="50"/>
        <v>#DIV/0!</v>
      </c>
      <c r="W71" s="81" t="e">
        <f t="shared" si="50"/>
        <v>#DIV/0!</v>
      </c>
      <c r="X71" s="81" t="e">
        <f t="shared" si="50"/>
        <v>#DIV/0!</v>
      </c>
      <c r="Y71" s="81" t="e">
        <f t="shared" si="44"/>
        <v>#DIV/0!</v>
      </c>
      <c r="Z71" s="81" t="e">
        <f t="shared" si="44"/>
        <v>#DIV/0!</v>
      </c>
      <c r="AA71" s="81" t="e">
        <f t="shared" si="44"/>
        <v>#DIV/0!</v>
      </c>
      <c r="AB71" s="81" t="e">
        <f t="shared" si="44"/>
        <v>#DIV/0!</v>
      </c>
      <c r="AC71" s="32"/>
      <c r="AD71" s="81" t="e">
        <f t="shared" si="45"/>
        <v>#DIV/0!</v>
      </c>
      <c r="AE71" s="81" t="e">
        <f t="shared" si="45"/>
        <v>#DIV/0!</v>
      </c>
      <c r="AF71" s="81" t="e">
        <f t="shared" si="45"/>
        <v>#DIV/0!</v>
      </c>
      <c r="AG71" s="81" t="e">
        <f t="shared" si="45"/>
        <v>#DIV/0!</v>
      </c>
      <c r="AH71" s="11"/>
      <c r="AI71" s="89" t="s">
        <v>16</v>
      </c>
      <c r="AJ71" s="81" t="e">
        <f t="shared" si="46"/>
        <v>#DIV/0!</v>
      </c>
      <c r="AK71" s="81" t="e">
        <f t="shared" si="38"/>
        <v>#DIV/0!</v>
      </c>
      <c r="AL71" s="81" t="e">
        <f t="shared" si="38"/>
        <v>#DIV/0!</v>
      </c>
      <c r="AM71" s="81" t="e">
        <f t="shared" si="38"/>
        <v>#DIV/0!</v>
      </c>
      <c r="AN71" s="81" t="e">
        <f t="shared" si="38"/>
        <v>#DIV/0!</v>
      </c>
      <c r="AO71" s="81" t="e">
        <f t="shared" si="39"/>
        <v>#DIV/0!</v>
      </c>
      <c r="AP71" s="81" t="e">
        <f t="shared" si="39"/>
        <v>#DIV/0!</v>
      </c>
      <c r="AQ71" s="81" t="e">
        <f t="shared" si="39"/>
        <v>#DIV/0!</v>
      </c>
      <c r="AR71" s="32"/>
      <c r="AS71" s="81" t="e">
        <f t="shared" si="47"/>
        <v>#DIV/0!</v>
      </c>
      <c r="AT71" s="81" t="e">
        <f t="shared" si="40"/>
        <v>#DIV/0!</v>
      </c>
      <c r="AU71" s="81" t="e">
        <f t="shared" si="40"/>
        <v>#DIV/0!</v>
      </c>
      <c r="AV71" s="81" t="e">
        <f t="shared" si="40"/>
        <v>#DIV/0!</v>
      </c>
      <c r="AW71" s="11"/>
      <c r="AX71" s="11"/>
      <c r="AY71" s="82" t="s">
        <v>16</v>
      </c>
      <c r="AZ71" s="83" t="e">
        <f t="shared" si="48"/>
        <v>#DIV/0!</v>
      </c>
      <c r="BA71" s="84">
        <v>1.2066649400520408</v>
      </c>
      <c r="BB71" s="85" t="e">
        <f t="shared" si="49"/>
        <v>#DIV/0!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/>
      <c r="C75" s="50"/>
      <c r="D75" s="50"/>
      <c r="E75" s="50"/>
      <c r="F75" s="50"/>
      <c r="G75" s="50"/>
      <c r="H75" s="50"/>
      <c r="I75" s="50"/>
      <c r="J75" s="30"/>
      <c r="K75" s="50"/>
      <c r="L75" s="50"/>
      <c r="M75" s="50"/>
      <c r="N75" s="50"/>
      <c r="O75" s="12"/>
      <c r="P75" s="53" t="e">
        <f>AVERAGE(B75:E75)</f>
        <v>#DIV/0!</v>
      </c>
      <c r="Q75" s="53" t="e">
        <f>AVERAGE(F75:I75)</f>
        <v>#DIV/0!</v>
      </c>
      <c r="R75" s="53" t="e">
        <f>AVERAGE(K75:N75)</f>
        <v>#DIV/0!</v>
      </c>
      <c r="S75" s="12"/>
      <c r="T75" s="49" t="s">
        <v>2</v>
      </c>
      <c r="U75" s="50" t="e">
        <f t="shared" ref="U75:X76" si="51">B75-$P75</f>
        <v>#DIV/0!</v>
      </c>
      <c r="V75" s="50" t="e">
        <f t="shared" si="51"/>
        <v>#DIV/0!</v>
      </c>
      <c r="W75" s="50" t="e">
        <f t="shared" si="51"/>
        <v>#DIV/0!</v>
      </c>
      <c r="X75" s="50" t="e">
        <f t="shared" si="51"/>
        <v>#DIV/0!</v>
      </c>
      <c r="Y75" s="50" t="e">
        <f>F75-$Q75</f>
        <v>#DIV/0!</v>
      </c>
      <c r="Z75" s="50" t="e">
        <f>G75-$Q75</f>
        <v>#DIV/0!</v>
      </c>
      <c r="AA75" s="50" t="e">
        <f>H75-$Q75</f>
        <v>#DIV/0!</v>
      </c>
      <c r="AB75" s="50" t="e">
        <f>I75-$Q75</f>
        <v>#DIV/0!</v>
      </c>
      <c r="AC75" s="30"/>
      <c r="AD75" s="50" t="e">
        <f>K75-$R75</f>
        <v>#DIV/0!</v>
      </c>
      <c r="AE75" s="50" t="e">
        <f>L75-$R75</f>
        <v>#DIV/0!</v>
      </c>
      <c r="AF75" s="50" t="e">
        <f>M75-$R75</f>
        <v>#DIV/0!</v>
      </c>
      <c r="AG75" s="50" t="e">
        <f>N75-$R75</f>
        <v>#DIV/0!</v>
      </c>
      <c r="AH75" s="12"/>
      <c r="AI75" s="49" t="s">
        <v>2</v>
      </c>
      <c r="AJ75" s="50" t="e">
        <f>U75^2</f>
        <v>#DIV/0!</v>
      </c>
      <c r="AK75" s="50" t="e">
        <f t="shared" ref="AK75:AQ89" si="52">V75^2</f>
        <v>#DIV/0!</v>
      </c>
      <c r="AL75" s="50" t="e">
        <f t="shared" si="52"/>
        <v>#DIV/0!</v>
      </c>
      <c r="AM75" s="50" t="e">
        <f t="shared" si="52"/>
        <v>#DIV/0!</v>
      </c>
      <c r="AN75" s="50" t="e">
        <f t="shared" si="52"/>
        <v>#DIV/0!</v>
      </c>
      <c r="AO75" s="50" t="e">
        <f t="shared" si="52"/>
        <v>#DIV/0!</v>
      </c>
      <c r="AP75" s="50" t="e">
        <f t="shared" si="52"/>
        <v>#DIV/0!</v>
      </c>
      <c r="AQ75" s="50" t="e">
        <f t="shared" si="52"/>
        <v>#DIV/0!</v>
      </c>
      <c r="AR75" s="30"/>
      <c r="AS75" s="50" t="e">
        <f>AD75^2</f>
        <v>#DIV/0!</v>
      </c>
      <c r="AT75" s="50" t="e">
        <f t="shared" ref="AT75:AV89" si="53">AE75^2</f>
        <v>#DIV/0!</v>
      </c>
      <c r="AU75" s="50" t="e">
        <f t="shared" si="53"/>
        <v>#DIV/0!</v>
      </c>
      <c r="AV75" s="50" t="e">
        <f t="shared" si="53"/>
        <v>#DIV/0!</v>
      </c>
      <c r="AW75" s="12"/>
      <c r="AX75" s="12"/>
      <c r="AY75" s="51" t="s">
        <v>2</v>
      </c>
      <c r="AZ75" s="52" t="e">
        <f>SUM(AJ75:AQ75,AS75:AV75)/12</f>
        <v>#DIV/0!</v>
      </c>
      <c r="BA75" s="53">
        <v>0.20967263875310294</v>
      </c>
      <c r="BB75" s="54" t="e">
        <f>BA75/AZ75</f>
        <v>#DIV/0!</v>
      </c>
    </row>
    <row r="76" spans="1:54" x14ac:dyDescent="0.25">
      <c r="A76" s="55" t="s">
        <v>3</v>
      </c>
      <c r="B76" s="56"/>
      <c r="C76" s="56"/>
      <c r="D76" s="56"/>
      <c r="E76" s="56"/>
      <c r="F76" s="56"/>
      <c r="G76" s="56"/>
      <c r="H76" s="56"/>
      <c r="I76" s="56"/>
      <c r="J76" s="31"/>
      <c r="K76" s="56"/>
      <c r="L76" s="56"/>
      <c r="M76" s="56"/>
      <c r="N76" s="56"/>
      <c r="O76" s="12"/>
      <c r="P76" s="59" t="e">
        <f t="shared" ref="P76:P89" si="54">AVERAGE(B76:E76)</f>
        <v>#DIV/0!</v>
      </c>
      <c r="Q76" s="59" t="e">
        <f t="shared" ref="Q76:Q89" si="55">AVERAGE(F76:I76)</f>
        <v>#DIV/0!</v>
      </c>
      <c r="R76" s="59" t="e">
        <f t="shared" ref="R76:R89" si="56">AVERAGE(K76:N76)</f>
        <v>#DIV/0!</v>
      </c>
      <c r="S76" s="12"/>
      <c r="T76" s="55" t="s">
        <v>3</v>
      </c>
      <c r="U76" s="56" t="e">
        <f t="shared" si="51"/>
        <v>#DIV/0!</v>
      </c>
      <c r="V76" s="56" t="e">
        <f t="shared" si="51"/>
        <v>#DIV/0!</v>
      </c>
      <c r="W76" s="56" t="e">
        <f t="shared" si="51"/>
        <v>#DIV/0!</v>
      </c>
      <c r="X76" s="56" t="e">
        <f t="shared" si="51"/>
        <v>#DIV/0!</v>
      </c>
      <c r="Y76" s="56" t="e">
        <f t="shared" ref="Y76:AB89" si="57">F76-$Q76</f>
        <v>#DIV/0!</v>
      </c>
      <c r="Z76" s="56" t="e">
        <f t="shared" si="57"/>
        <v>#DIV/0!</v>
      </c>
      <c r="AA76" s="56" t="e">
        <f t="shared" si="57"/>
        <v>#DIV/0!</v>
      </c>
      <c r="AB76" s="56" t="e">
        <f t="shared" si="57"/>
        <v>#DIV/0!</v>
      </c>
      <c r="AC76" s="31"/>
      <c r="AD76" s="56" t="e">
        <f t="shared" ref="AD76:AG89" si="58">K76-$R76</f>
        <v>#DIV/0!</v>
      </c>
      <c r="AE76" s="56" t="e">
        <f t="shared" si="58"/>
        <v>#DIV/0!</v>
      </c>
      <c r="AF76" s="56" t="e">
        <f t="shared" si="58"/>
        <v>#DIV/0!</v>
      </c>
      <c r="AG76" s="56" t="e">
        <f t="shared" si="58"/>
        <v>#DIV/0!</v>
      </c>
      <c r="AH76" s="12"/>
      <c r="AI76" s="55" t="s">
        <v>3</v>
      </c>
      <c r="AJ76" s="56" t="e">
        <f t="shared" ref="AJ76:AJ89" si="59">U76^2</f>
        <v>#DIV/0!</v>
      </c>
      <c r="AK76" s="56" t="e">
        <f t="shared" si="52"/>
        <v>#DIV/0!</v>
      </c>
      <c r="AL76" s="56" t="e">
        <f t="shared" si="52"/>
        <v>#DIV/0!</v>
      </c>
      <c r="AM76" s="56" t="e">
        <f t="shared" si="52"/>
        <v>#DIV/0!</v>
      </c>
      <c r="AN76" s="56" t="e">
        <f t="shared" si="52"/>
        <v>#DIV/0!</v>
      </c>
      <c r="AO76" s="56" t="e">
        <f t="shared" si="52"/>
        <v>#DIV/0!</v>
      </c>
      <c r="AP76" s="56" t="e">
        <f t="shared" si="52"/>
        <v>#DIV/0!</v>
      </c>
      <c r="AQ76" s="56" t="e">
        <f t="shared" si="52"/>
        <v>#DIV/0!</v>
      </c>
      <c r="AR76" s="31"/>
      <c r="AS76" s="56" t="e">
        <f t="shared" ref="AS76:AS89" si="60">AD76^2</f>
        <v>#DIV/0!</v>
      </c>
      <c r="AT76" s="56" t="e">
        <f t="shared" si="53"/>
        <v>#DIV/0!</v>
      </c>
      <c r="AU76" s="56" t="e">
        <f t="shared" si="53"/>
        <v>#DIV/0!</v>
      </c>
      <c r="AV76" s="56" t="e">
        <f t="shared" si="53"/>
        <v>#DIV/0!</v>
      </c>
      <c r="AW76" s="12"/>
      <c r="AX76" s="12"/>
      <c r="AY76" s="57" t="s">
        <v>3</v>
      </c>
      <c r="AZ76" s="58" t="e">
        <f t="shared" ref="AZ76:AZ89" si="61">SUM(AJ76:AQ76,AS76:AV76)/12</f>
        <v>#DIV/0!</v>
      </c>
      <c r="BA76" s="59">
        <v>1.0192370193847962</v>
      </c>
      <c r="BB76" s="60" t="e">
        <f t="shared" ref="BB76:BB89" si="62">BA76/AZ76</f>
        <v>#DIV/0!</v>
      </c>
    </row>
    <row r="77" spans="1:54" x14ac:dyDescent="0.25">
      <c r="A77" s="55" t="s">
        <v>4</v>
      </c>
      <c r="B77" s="56"/>
      <c r="C77" s="56"/>
      <c r="D77" s="56"/>
      <c r="E77" s="56"/>
      <c r="F77" s="56"/>
      <c r="G77" s="56"/>
      <c r="H77" s="56"/>
      <c r="I77" s="56"/>
      <c r="J77" s="31"/>
      <c r="K77" s="56"/>
      <c r="L77" s="56"/>
      <c r="M77" s="56"/>
      <c r="N77" s="56"/>
      <c r="O77" s="12"/>
      <c r="P77" s="59" t="e">
        <f t="shared" si="54"/>
        <v>#DIV/0!</v>
      </c>
      <c r="Q77" s="59" t="e">
        <f t="shared" si="55"/>
        <v>#DIV/0!</v>
      </c>
      <c r="R77" s="59" t="e">
        <f t="shared" si="56"/>
        <v>#DIV/0!</v>
      </c>
      <c r="S77" s="12"/>
      <c r="T77" s="55" t="s">
        <v>4</v>
      </c>
      <c r="U77" s="56" t="e">
        <f t="shared" ref="U77:X89" si="63">B77-$P77</f>
        <v>#DIV/0!</v>
      </c>
      <c r="V77" s="56" t="e">
        <f t="shared" si="63"/>
        <v>#DIV/0!</v>
      </c>
      <c r="W77" s="56" t="e">
        <f t="shared" si="63"/>
        <v>#DIV/0!</v>
      </c>
      <c r="X77" s="56" t="e">
        <f t="shared" si="63"/>
        <v>#DIV/0!</v>
      </c>
      <c r="Y77" s="56" t="e">
        <f t="shared" si="57"/>
        <v>#DIV/0!</v>
      </c>
      <c r="Z77" s="56" t="e">
        <f t="shared" si="57"/>
        <v>#DIV/0!</v>
      </c>
      <c r="AA77" s="56" t="e">
        <f t="shared" si="57"/>
        <v>#DIV/0!</v>
      </c>
      <c r="AB77" s="56" t="e">
        <f t="shared" si="57"/>
        <v>#DIV/0!</v>
      </c>
      <c r="AC77" s="31"/>
      <c r="AD77" s="56" t="e">
        <f t="shared" si="58"/>
        <v>#DIV/0!</v>
      </c>
      <c r="AE77" s="56" t="e">
        <f t="shared" si="58"/>
        <v>#DIV/0!</v>
      </c>
      <c r="AF77" s="56" t="e">
        <f t="shared" si="58"/>
        <v>#DIV/0!</v>
      </c>
      <c r="AG77" s="56" t="e">
        <f t="shared" si="58"/>
        <v>#DIV/0!</v>
      </c>
      <c r="AH77" s="12"/>
      <c r="AI77" s="55" t="s">
        <v>4</v>
      </c>
      <c r="AJ77" s="56" t="e">
        <f t="shared" si="59"/>
        <v>#DIV/0!</v>
      </c>
      <c r="AK77" s="56" t="e">
        <f t="shared" si="52"/>
        <v>#DIV/0!</v>
      </c>
      <c r="AL77" s="56" t="e">
        <f t="shared" si="52"/>
        <v>#DIV/0!</v>
      </c>
      <c r="AM77" s="56" t="e">
        <f t="shared" si="52"/>
        <v>#DIV/0!</v>
      </c>
      <c r="AN77" s="56" t="e">
        <f t="shared" si="52"/>
        <v>#DIV/0!</v>
      </c>
      <c r="AO77" s="56" t="e">
        <f t="shared" si="52"/>
        <v>#DIV/0!</v>
      </c>
      <c r="AP77" s="56" t="e">
        <f t="shared" si="52"/>
        <v>#DIV/0!</v>
      </c>
      <c r="AQ77" s="56" t="e">
        <f t="shared" si="52"/>
        <v>#DIV/0!</v>
      </c>
      <c r="AR77" s="31"/>
      <c r="AS77" s="56" t="e">
        <f t="shared" si="60"/>
        <v>#DIV/0!</v>
      </c>
      <c r="AT77" s="56" t="e">
        <f t="shared" si="53"/>
        <v>#DIV/0!</v>
      </c>
      <c r="AU77" s="56" t="e">
        <f t="shared" si="53"/>
        <v>#DIV/0!</v>
      </c>
      <c r="AV77" s="56" t="e">
        <f t="shared" si="53"/>
        <v>#DIV/0!</v>
      </c>
      <c r="AW77" s="12"/>
      <c r="AX77" s="12"/>
      <c r="AY77" s="57" t="s">
        <v>4</v>
      </c>
      <c r="AZ77" s="58" t="e">
        <f t="shared" si="61"/>
        <v>#DIV/0!</v>
      </c>
      <c r="BA77" s="59">
        <v>0.7627926414518541</v>
      </c>
      <c r="BB77" s="60" t="e">
        <f t="shared" si="62"/>
        <v>#DIV/0!</v>
      </c>
    </row>
    <row r="78" spans="1:54" x14ac:dyDescent="0.25">
      <c r="A78" s="55" t="s">
        <v>5</v>
      </c>
      <c r="B78" s="56"/>
      <c r="C78" s="56"/>
      <c r="D78" s="56"/>
      <c r="E78" s="56"/>
      <c r="F78" s="56"/>
      <c r="G78" s="56"/>
      <c r="H78" s="56"/>
      <c r="I78" s="56"/>
      <c r="J78" s="31"/>
      <c r="K78" s="56"/>
      <c r="L78" s="56"/>
      <c r="M78" s="56"/>
      <c r="N78" s="56"/>
      <c r="O78" s="12"/>
      <c r="P78" s="59" t="e">
        <f t="shared" si="54"/>
        <v>#DIV/0!</v>
      </c>
      <c r="Q78" s="59" t="e">
        <f t="shared" si="55"/>
        <v>#DIV/0!</v>
      </c>
      <c r="R78" s="59" t="e">
        <f t="shared" si="56"/>
        <v>#DIV/0!</v>
      </c>
      <c r="S78" s="12"/>
      <c r="T78" s="55" t="s">
        <v>5</v>
      </c>
      <c r="U78" s="56" t="e">
        <f t="shared" si="63"/>
        <v>#DIV/0!</v>
      </c>
      <c r="V78" s="56" t="e">
        <f t="shared" si="63"/>
        <v>#DIV/0!</v>
      </c>
      <c r="W78" s="56" t="e">
        <f t="shared" si="63"/>
        <v>#DIV/0!</v>
      </c>
      <c r="X78" s="56" t="e">
        <f t="shared" si="63"/>
        <v>#DIV/0!</v>
      </c>
      <c r="Y78" s="56" t="e">
        <f t="shared" si="57"/>
        <v>#DIV/0!</v>
      </c>
      <c r="Z78" s="56" t="e">
        <f t="shared" si="57"/>
        <v>#DIV/0!</v>
      </c>
      <c r="AA78" s="56" t="e">
        <f t="shared" si="57"/>
        <v>#DIV/0!</v>
      </c>
      <c r="AB78" s="56" t="e">
        <f t="shared" si="57"/>
        <v>#DIV/0!</v>
      </c>
      <c r="AC78" s="31"/>
      <c r="AD78" s="56" t="e">
        <f t="shared" si="58"/>
        <v>#DIV/0!</v>
      </c>
      <c r="AE78" s="56" t="e">
        <f t="shared" si="58"/>
        <v>#DIV/0!</v>
      </c>
      <c r="AF78" s="56" t="e">
        <f t="shared" si="58"/>
        <v>#DIV/0!</v>
      </c>
      <c r="AG78" s="56" t="e">
        <f t="shared" si="58"/>
        <v>#DIV/0!</v>
      </c>
      <c r="AH78" s="12"/>
      <c r="AI78" s="55" t="s">
        <v>5</v>
      </c>
      <c r="AJ78" s="56" t="e">
        <f t="shared" si="59"/>
        <v>#DIV/0!</v>
      </c>
      <c r="AK78" s="56" t="e">
        <f t="shared" si="52"/>
        <v>#DIV/0!</v>
      </c>
      <c r="AL78" s="56" t="e">
        <f t="shared" si="52"/>
        <v>#DIV/0!</v>
      </c>
      <c r="AM78" s="56" t="e">
        <f t="shared" si="52"/>
        <v>#DIV/0!</v>
      </c>
      <c r="AN78" s="56" t="e">
        <f t="shared" si="52"/>
        <v>#DIV/0!</v>
      </c>
      <c r="AO78" s="56" t="e">
        <f t="shared" si="52"/>
        <v>#DIV/0!</v>
      </c>
      <c r="AP78" s="56" t="e">
        <f t="shared" si="52"/>
        <v>#DIV/0!</v>
      </c>
      <c r="AQ78" s="56" t="e">
        <f t="shared" si="52"/>
        <v>#DIV/0!</v>
      </c>
      <c r="AR78" s="31"/>
      <c r="AS78" s="56" t="e">
        <f t="shared" si="60"/>
        <v>#DIV/0!</v>
      </c>
      <c r="AT78" s="56" t="e">
        <f t="shared" si="53"/>
        <v>#DIV/0!</v>
      </c>
      <c r="AU78" s="56" t="e">
        <f t="shared" si="53"/>
        <v>#DIV/0!</v>
      </c>
      <c r="AV78" s="56" t="e">
        <f t="shared" si="53"/>
        <v>#DIV/0!</v>
      </c>
      <c r="AW78" s="12"/>
      <c r="AX78" s="12"/>
      <c r="AY78" s="57" t="s">
        <v>5</v>
      </c>
      <c r="AZ78" s="58" t="e">
        <f t="shared" si="61"/>
        <v>#DIV/0!</v>
      </c>
      <c r="BA78" s="59">
        <v>0.49383740527541375</v>
      </c>
      <c r="BB78" s="60" t="e">
        <f t="shared" si="62"/>
        <v>#DIV/0!</v>
      </c>
    </row>
    <row r="79" spans="1:54" x14ac:dyDescent="0.25">
      <c r="A79" s="55" t="s">
        <v>6</v>
      </c>
      <c r="B79" s="56"/>
      <c r="C79" s="56"/>
      <c r="D79" s="56"/>
      <c r="E79" s="56"/>
      <c r="F79" s="56"/>
      <c r="G79" s="56"/>
      <c r="H79" s="56"/>
      <c r="I79" s="56"/>
      <c r="J79" s="31"/>
      <c r="K79" s="56"/>
      <c r="L79" s="56"/>
      <c r="M79" s="56"/>
      <c r="N79" s="56"/>
      <c r="O79" s="12"/>
      <c r="P79" s="59" t="e">
        <f t="shared" si="54"/>
        <v>#DIV/0!</v>
      </c>
      <c r="Q79" s="59" t="e">
        <f t="shared" si="55"/>
        <v>#DIV/0!</v>
      </c>
      <c r="R79" s="59" t="e">
        <f t="shared" si="56"/>
        <v>#DIV/0!</v>
      </c>
      <c r="S79" s="12"/>
      <c r="T79" s="55" t="s">
        <v>6</v>
      </c>
      <c r="U79" s="56" t="e">
        <f t="shared" si="63"/>
        <v>#DIV/0!</v>
      </c>
      <c r="V79" s="56" t="e">
        <f t="shared" si="63"/>
        <v>#DIV/0!</v>
      </c>
      <c r="W79" s="56" t="e">
        <f t="shared" si="63"/>
        <v>#DIV/0!</v>
      </c>
      <c r="X79" s="56" t="e">
        <f t="shared" si="63"/>
        <v>#DIV/0!</v>
      </c>
      <c r="Y79" s="56" t="e">
        <f t="shared" si="57"/>
        <v>#DIV/0!</v>
      </c>
      <c r="Z79" s="56" t="e">
        <f t="shared" si="57"/>
        <v>#DIV/0!</v>
      </c>
      <c r="AA79" s="56" t="e">
        <f t="shared" si="57"/>
        <v>#DIV/0!</v>
      </c>
      <c r="AB79" s="56" t="e">
        <f t="shared" si="57"/>
        <v>#DIV/0!</v>
      </c>
      <c r="AC79" s="31"/>
      <c r="AD79" s="56" t="e">
        <f t="shared" si="58"/>
        <v>#DIV/0!</v>
      </c>
      <c r="AE79" s="56" t="e">
        <f t="shared" si="58"/>
        <v>#DIV/0!</v>
      </c>
      <c r="AF79" s="56" t="e">
        <f t="shared" si="58"/>
        <v>#DIV/0!</v>
      </c>
      <c r="AG79" s="56" t="e">
        <f t="shared" si="58"/>
        <v>#DIV/0!</v>
      </c>
      <c r="AH79" s="12"/>
      <c r="AI79" s="55" t="s">
        <v>6</v>
      </c>
      <c r="AJ79" s="56" t="e">
        <f t="shared" si="59"/>
        <v>#DIV/0!</v>
      </c>
      <c r="AK79" s="56" t="e">
        <f t="shared" si="52"/>
        <v>#DIV/0!</v>
      </c>
      <c r="AL79" s="56" t="e">
        <f t="shared" si="52"/>
        <v>#DIV/0!</v>
      </c>
      <c r="AM79" s="56" t="e">
        <f t="shared" si="52"/>
        <v>#DIV/0!</v>
      </c>
      <c r="AN79" s="56" t="e">
        <f t="shared" si="52"/>
        <v>#DIV/0!</v>
      </c>
      <c r="AO79" s="56" t="e">
        <f t="shared" si="52"/>
        <v>#DIV/0!</v>
      </c>
      <c r="AP79" s="56" t="e">
        <f t="shared" si="52"/>
        <v>#DIV/0!</v>
      </c>
      <c r="AQ79" s="56" t="e">
        <f t="shared" si="52"/>
        <v>#DIV/0!</v>
      </c>
      <c r="AR79" s="31"/>
      <c r="AS79" s="56" t="e">
        <f t="shared" si="60"/>
        <v>#DIV/0!</v>
      </c>
      <c r="AT79" s="56" t="e">
        <f t="shared" si="53"/>
        <v>#DIV/0!</v>
      </c>
      <c r="AU79" s="56" t="e">
        <f t="shared" si="53"/>
        <v>#DIV/0!</v>
      </c>
      <c r="AV79" s="56" t="e">
        <f t="shared" si="53"/>
        <v>#DIV/0!</v>
      </c>
      <c r="AW79" s="12"/>
      <c r="AX79" s="12"/>
      <c r="AY79" s="57" t="s">
        <v>6</v>
      </c>
      <c r="AZ79" s="58" t="e">
        <f t="shared" si="61"/>
        <v>#DIV/0!</v>
      </c>
      <c r="BA79" s="59">
        <v>0.23197026438778079</v>
      </c>
      <c r="BB79" s="60" t="e">
        <f t="shared" si="62"/>
        <v>#DIV/0!</v>
      </c>
    </row>
    <row r="80" spans="1:54" x14ac:dyDescent="0.25">
      <c r="A80" s="55" t="s">
        <v>7</v>
      </c>
      <c r="B80" s="56"/>
      <c r="C80" s="56"/>
      <c r="D80" s="56"/>
      <c r="E80" s="56"/>
      <c r="F80" s="56"/>
      <c r="G80" s="56"/>
      <c r="H80" s="56"/>
      <c r="I80" s="56"/>
      <c r="J80" s="31"/>
      <c r="K80" s="56"/>
      <c r="L80" s="56"/>
      <c r="M80" s="56"/>
      <c r="N80" s="56"/>
      <c r="O80" s="12"/>
      <c r="P80" s="59" t="e">
        <f t="shared" si="54"/>
        <v>#DIV/0!</v>
      </c>
      <c r="Q80" s="59" t="e">
        <f t="shared" si="55"/>
        <v>#DIV/0!</v>
      </c>
      <c r="R80" s="59" t="e">
        <f t="shared" si="56"/>
        <v>#DIV/0!</v>
      </c>
      <c r="S80" s="12"/>
      <c r="T80" s="55" t="s">
        <v>7</v>
      </c>
      <c r="U80" s="56" t="e">
        <f t="shared" si="63"/>
        <v>#DIV/0!</v>
      </c>
      <c r="V80" s="56" t="e">
        <f t="shared" si="63"/>
        <v>#DIV/0!</v>
      </c>
      <c r="W80" s="56" t="e">
        <f t="shared" si="63"/>
        <v>#DIV/0!</v>
      </c>
      <c r="X80" s="56" t="e">
        <f t="shared" si="63"/>
        <v>#DIV/0!</v>
      </c>
      <c r="Y80" s="56" t="e">
        <f t="shared" si="57"/>
        <v>#DIV/0!</v>
      </c>
      <c r="Z80" s="56" t="e">
        <f t="shared" si="57"/>
        <v>#DIV/0!</v>
      </c>
      <c r="AA80" s="56" t="e">
        <f t="shared" si="57"/>
        <v>#DIV/0!</v>
      </c>
      <c r="AB80" s="56" t="e">
        <f t="shared" si="57"/>
        <v>#DIV/0!</v>
      </c>
      <c r="AC80" s="31"/>
      <c r="AD80" s="56" t="e">
        <f t="shared" si="58"/>
        <v>#DIV/0!</v>
      </c>
      <c r="AE80" s="56" t="e">
        <f t="shared" si="58"/>
        <v>#DIV/0!</v>
      </c>
      <c r="AF80" s="56" t="e">
        <f t="shared" si="58"/>
        <v>#DIV/0!</v>
      </c>
      <c r="AG80" s="56" t="e">
        <f t="shared" si="58"/>
        <v>#DIV/0!</v>
      </c>
      <c r="AH80" s="12"/>
      <c r="AI80" s="55" t="s">
        <v>7</v>
      </c>
      <c r="AJ80" s="56" t="e">
        <f t="shared" si="59"/>
        <v>#DIV/0!</v>
      </c>
      <c r="AK80" s="56" t="e">
        <f t="shared" si="52"/>
        <v>#DIV/0!</v>
      </c>
      <c r="AL80" s="56" t="e">
        <f t="shared" si="52"/>
        <v>#DIV/0!</v>
      </c>
      <c r="AM80" s="56" t="e">
        <f t="shared" si="52"/>
        <v>#DIV/0!</v>
      </c>
      <c r="AN80" s="56" t="e">
        <f t="shared" si="52"/>
        <v>#DIV/0!</v>
      </c>
      <c r="AO80" s="56" t="e">
        <f t="shared" si="52"/>
        <v>#DIV/0!</v>
      </c>
      <c r="AP80" s="56" t="e">
        <f t="shared" si="52"/>
        <v>#DIV/0!</v>
      </c>
      <c r="AQ80" s="56" t="e">
        <f t="shared" si="52"/>
        <v>#DIV/0!</v>
      </c>
      <c r="AR80" s="31"/>
      <c r="AS80" s="56" t="e">
        <f t="shared" si="60"/>
        <v>#DIV/0!</v>
      </c>
      <c r="AT80" s="56" t="e">
        <f t="shared" si="53"/>
        <v>#DIV/0!</v>
      </c>
      <c r="AU80" s="56" t="e">
        <f t="shared" si="53"/>
        <v>#DIV/0!</v>
      </c>
      <c r="AV80" s="56" t="e">
        <f t="shared" si="53"/>
        <v>#DIV/0!</v>
      </c>
      <c r="AW80" s="12"/>
      <c r="AX80" s="12"/>
      <c r="AY80" s="57" t="s">
        <v>7</v>
      </c>
      <c r="AZ80" s="58" t="e">
        <f t="shared" si="61"/>
        <v>#DIV/0!</v>
      </c>
      <c r="BA80" s="59">
        <v>1.4929295494056012</v>
      </c>
      <c r="BB80" s="60" t="e">
        <f t="shared" si="62"/>
        <v>#DIV/0!</v>
      </c>
    </row>
    <row r="81" spans="1:54" x14ac:dyDescent="0.25">
      <c r="A81" s="55" t="s">
        <v>8</v>
      </c>
      <c r="B81" s="56"/>
      <c r="C81" s="56"/>
      <c r="D81" s="56"/>
      <c r="E81" s="56"/>
      <c r="F81" s="56"/>
      <c r="G81" s="56"/>
      <c r="H81" s="56"/>
      <c r="I81" s="56"/>
      <c r="J81" s="31"/>
      <c r="K81" s="56"/>
      <c r="L81" s="56"/>
      <c r="M81" s="56"/>
      <c r="N81" s="56"/>
      <c r="O81" s="12"/>
      <c r="P81" s="59" t="e">
        <f t="shared" si="54"/>
        <v>#DIV/0!</v>
      </c>
      <c r="Q81" s="59" t="e">
        <f t="shared" si="55"/>
        <v>#DIV/0!</v>
      </c>
      <c r="R81" s="59" t="e">
        <f t="shared" si="56"/>
        <v>#DIV/0!</v>
      </c>
      <c r="S81" s="12"/>
      <c r="T81" s="55" t="s">
        <v>8</v>
      </c>
      <c r="U81" s="56" t="e">
        <f t="shared" si="63"/>
        <v>#DIV/0!</v>
      </c>
      <c r="V81" s="56" t="e">
        <f t="shared" si="63"/>
        <v>#DIV/0!</v>
      </c>
      <c r="W81" s="56" t="e">
        <f t="shared" si="63"/>
        <v>#DIV/0!</v>
      </c>
      <c r="X81" s="56" t="e">
        <f t="shared" si="63"/>
        <v>#DIV/0!</v>
      </c>
      <c r="Y81" s="56" t="e">
        <f t="shared" si="57"/>
        <v>#DIV/0!</v>
      </c>
      <c r="Z81" s="56" t="e">
        <f t="shared" si="57"/>
        <v>#DIV/0!</v>
      </c>
      <c r="AA81" s="56" t="e">
        <f t="shared" si="57"/>
        <v>#DIV/0!</v>
      </c>
      <c r="AB81" s="56" t="e">
        <f t="shared" si="57"/>
        <v>#DIV/0!</v>
      </c>
      <c r="AC81" s="31"/>
      <c r="AD81" s="56" t="e">
        <f t="shared" si="58"/>
        <v>#DIV/0!</v>
      </c>
      <c r="AE81" s="56" t="e">
        <f t="shared" si="58"/>
        <v>#DIV/0!</v>
      </c>
      <c r="AF81" s="56" t="e">
        <f t="shared" si="58"/>
        <v>#DIV/0!</v>
      </c>
      <c r="AG81" s="56" t="e">
        <f t="shared" si="58"/>
        <v>#DIV/0!</v>
      </c>
      <c r="AH81" s="12"/>
      <c r="AI81" s="55" t="s">
        <v>8</v>
      </c>
      <c r="AJ81" s="56" t="e">
        <f t="shared" si="59"/>
        <v>#DIV/0!</v>
      </c>
      <c r="AK81" s="56" t="e">
        <f t="shared" si="52"/>
        <v>#DIV/0!</v>
      </c>
      <c r="AL81" s="56" t="e">
        <f t="shared" si="52"/>
        <v>#DIV/0!</v>
      </c>
      <c r="AM81" s="56" t="e">
        <f t="shared" si="52"/>
        <v>#DIV/0!</v>
      </c>
      <c r="AN81" s="56" t="e">
        <f t="shared" si="52"/>
        <v>#DIV/0!</v>
      </c>
      <c r="AO81" s="56" t="e">
        <f t="shared" si="52"/>
        <v>#DIV/0!</v>
      </c>
      <c r="AP81" s="56" t="e">
        <f t="shared" si="52"/>
        <v>#DIV/0!</v>
      </c>
      <c r="AQ81" s="56" t="e">
        <f t="shared" si="52"/>
        <v>#DIV/0!</v>
      </c>
      <c r="AR81" s="31"/>
      <c r="AS81" s="56" t="e">
        <f t="shared" si="60"/>
        <v>#DIV/0!</v>
      </c>
      <c r="AT81" s="56" t="e">
        <f t="shared" si="53"/>
        <v>#DIV/0!</v>
      </c>
      <c r="AU81" s="56" t="e">
        <f t="shared" si="53"/>
        <v>#DIV/0!</v>
      </c>
      <c r="AV81" s="56" t="e">
        <f t="shared" si="53"/>
        <v>#DIV/0!</v>
      </c>
      <c r="AW81" s="12"/>
      <c r="AX81" s="12"/>
      <c r="AY81" s="57" t="s">
        <v>8</v>
      </c>
      <c r="AZ81" s="58" t="e">
        <f t="shared" si="61"/>
        <v>#DIV/0!</v>
      </c>
      <c r="BA81" s="59">
        <v>0.5935956166666666</v>
      </c>
      <c r="BB81" s="60" t="e">
        <f t="shared" si="62"/>
        <v>#DIV/0!</v>
      </c>
    </row>
    <row r="82" spans="1:54" x14ac:dyDescent="0.25">
      <c r="A82" s="55" t="s">
        <v>9</v>
      </c>
      <c r="B82" s="56"/>
      <c r="C82" s="56"/>
      <c r="D82" s="56"/>
      <c r="E82" s="56"/>
      <c r="F82" s="56"/>
      <c r="G82" s="56"/>
      <c r="H82" s="56"/>
      <c r="I82" s="56"/>
      <c r="J82" s="31"/>
      <c r="K82" s="56"/>
      <c r="L82" s="56"/>
      <c r="M82" s="56"/>
      <c r="N82" s="56"/>
      <c r="O82" s="12"/>
      <c r="P82" s="59" t="e">
        <f t="shared" si="54"/>
        <v>#DIV/0!</v>
      </c>
      <c r="Q82" s="59" t="e">
        <f t="shared" si="55"/>
        <v>#DIV/0!</v>
      </c>
      <c r="R82" s="59" t="e">
        <f t="shared" si="56"/>
        <v>#DIV/0!</v>
      </c>
      <c r="S82" s="12"/>
      <c r="T82" s="55" t="s">
        <v>9</v>
      </c>
      <c r="U82" s="56" t="e">
        <f t="shared" si="63"/>
        <v>#DIV/0!</v>
      </c>
      <c r="V82" s="56" t="e">
        <f t="shared" si="63"/>
        <v>#DIV/0!</v>
      </c>
      <c r="W82" s="56" t="e">
        <f t="shared" si="63"/>
        <v>#DIV/0!</v>
      </c>
      <c r="X82" s="56" t="e">
        <f t="shared" si="63"/>
        <v>#DIV/0!</v>
      </c>
      <c r="Y82" s="56" t="e">
        <f t="shared" si="57"/>
        <v>#DIV/0!</v>
      </c>
      <c r="Z82" s="56" t="e">
        <f t="shared" si="57"/>
        <v>#DIV/0!</v>
      </c>
      <c r="AA82" s="56" t="e">
        <f t="shared" si="57"/>
        <v>#DIV/0!</v>
      </c>
      <c r="AB82" s="56" t="e">
        <f t="shared" si="57"/>
        <v>#DIV/0!</v>
      </c>
      <c r="AC82" s="31"/>
      <c r="AD82" s="56" t="e">
        <f t="shared" si="58"/>
        <v>#DIV/0!</v>
      </c>
      <c r="AE82" s="56" t="e">
        <f t="shared" si="58"/>
        <v>#DIV/0!</v>
      </c>
      <c r="AF82" s="56" t="e">
        <f t="shared" si="58"/>
        <v>#DIV/0!</v>
      </c>
      <c r="AG82" s="56" t="e">
        <f t="shared" si="58"/>
        <v>#DIV/0!</v>
      </c>
      <c r="AH82" s="12"/>
      <c r="AI82" s="55" t="s">
        <v>9</v>
      </c>
      <c r="AJ82" s="56" t="e">
        <f t="shared" si="59"/>
        <v>#DIV/0!</v>
      </c>
      <c r="AK82" s="56" t="e">
        <f t="shared" si="52"/>
        <v>#DIV/0!</v>
      </c>
      <c r="AL82" s="56" t="e">
        <f t="shared" si="52"/>
        <v>#DIV/0!</v>
      </c>
      <c r="AM82" s="56" t="e">
        <f t="shared" si="52"/>
        <v>#DIV/0!</v>
      </c>
      <c r="AN82" s="56" t="e">
        <f t="shared" si="52"/>
        <v>#DIV/0!</v>
      </c>
      <c r="AO82" s="56" t="e">
        <f t="shared" si="52"/>
        <v>#DIV/0!</v>
      </c>
      <c r="AP82" s="56" t="e">
        <f t="shared" si="52"/>
        <v>#DIV/0!</v>
      </c>
      <c r="AQ82" s="56" t="e">
        <f t="shared" si="52"/>
        <v>#DIV/0!</v>
      </c>
      <c r="AR82" s="31"/>
      <c r="AS82" s="56" t="e">
        <f t="shared" si="60"/>
        <v>#DIV/0!</v>
      </c>
      <c r="AT82" s="56" t="e">
        <f t="shared" si="53"/>
        <v>#DIV/0!</v>
      </c>
      <c r="AU82" s="56" t="e">
        <f t="shared" si="53"/>
        <v>#DIV/0!</v>
      </c>
      <c r="AV82" s="56" t="e">
        <f t="shared" si="53"/>
        <v>#DIV/0!</v>
      </c>
      <c r="AW82" s="12"/>
      <c r="AX82" s="12"/>
      <c r="AY82" s="57" t="s">
        <v>9</v>
      </c>
      <c r="AZ82" s="58" t="e">
        <f t="shared" si="61"/>
        <v>#DIV/0!</v>
      </c>
      <c r="BA82" s="59">
        <v>0.4670414193755818</v>
      </c>
      <c r="BB82" s="60" t="e">
        <f t="shared" si="62"/>
        <v>#DIV/0!</v>
      </c>
    </row>
    <row r="83" spans="1:54" x14ac:dyDescent="0.25">
      <c r="A83" s="55" t="s">
        <v>10</v>
      </c>
      <c r="B83" s="56"/>
      <c r="C83" s="56"/>
      <c r="D83" s="56"/>
      <c r="E83" s="56"/>
      <c r="F83" s="56"/>
      <c r="G83" s="56"/>
      <c r="H83" s="56"/>
      <c r="I83" s="56"/>
      <c r="J83" s="31"/>
      <c r="K83" s="56"/>
      <c r="L83" s="56"/>
      <c r="M83" s="56"/>
      <c r="N83" s="56"/>
      <c r="O83" s="12"/>
      <c r="P83" s="59" t="e">
        <f t="shared" si="54"/>
        <v>#DIV/0!</v>
      </c>
      <c r="Q83" s="59" t="e">
        <f t="shared" si="55"/>
        <v>#DIV/0!</v>
      </c>
      <c r="R83" s="59" t="e">
        <f t="shared" si="56"/>
        <v>#DIV/0!</v>
      </c>
      <c r="S83" s="12"/>
      <c r="T83" s="55" t="s">
        <v>10</v>
      </c>
      <c r="U83" s="56" t="e">
        <f t="shared" si="63"/>
        <v>#DIV/0!</v>
      </c>
      <c r="V83" s="56" t="e">
        <f t="shared" si="63"/>
        <v>#DIV/0!</v>
      </c>
      <c r="W83" s="56" t="e">
        <f t="shared" si="63"/>
        <v>#DIV/0!</v>
      </c>
      <c r="X83" s="56" t="e">
        <f t="shared" si="63"/>
        <v>#DIV/0!</v>
      </c>
      <c r="Y83" s="56" t="e">
        <f t="shared" si="57"/>
        <v>#DIV/0!</v>
      </c>
      <c r="Z83" s="56" t="e">
        <f t="shared" si="57"/>
        <v>#DIV/0!</v>
      </c>
      <c r="AA83" s="56" t="e">
        <f t="shared" si="57"/>
        <v>#DIV/0!</v>
      </c>
      <c r="AB83" s="56" t="e">
        <f t="shared" si="57"/>
        <v>#DIV/0!</v>
      </c>
      <c r="AC83" s="31"/>
      <c r="AD83" s="56" t="e">
        <f t="shared" si="58"/>
        <v>#DIV/0!</v>
      </c>
      <c r="AE83" s="56" t="e">
        <f t="shared" si="58"/>
        <v>#DIV/0!</v>
      </c>
      <c r="AF83" s="56" t="e">
        <f t="shared" si="58"/>
        <v>#DIV/0!</v>
      </c>
      <c r="AG83" s="56" t="e">
        <f t="shared" si="58"/>
        <v>#DIV/0!</v>
      </c>
      <c r="AH83" s="12"/>
      <c r="AI83" s="55" t="s">
        <v>10</v>
      </c>
      <c r="AJ83" s="56" t="e">
        <f t="shared" si="59"/>
        <v>#DIV/0!</v>
      </c>
      <c r="AK83" s="56" t="e">
        <f t="shared" si="52"/>
        <v>#DIV/0!</v>
      </c>
      <c r="AL83" s="56" t="e">
        <f t="shared" si="52"/>
        <v>#DIV/0!</v>
      </c>
      <c r="AM83" s="56" t="e">
        <f t="shared" si="52"/>
        <v>#DIV/0!</v>
      </c>
      <c r="AN83" s="56" t="e">
        <f t="shared" si="52"/>
        <v>#DIV/0!</v>
      </c>
      <c r="AO83" s="56" t="e">
        <f t="shared" si="52"/>
        <v>#DIV/0!</v>
      </c>
      <c r="AP83" s="56" t="e">
        <f t="shared" si="52"/>
        <v>#DIV/0!</v>
      </c>
      <c r="AQ83" s="56" t="e">
        <f t="shared" si="52"/>
        <v>#DIV/0!</v>
      </c>
      <c r="AR83" s="31"/>
      <c r="AS83" s="56" t="e">
        <f t="shared" si="60"/>
        <v>#DIV/0!</v>
      </c>
      <c r="AT83" s="56" t="e">
        <f t="shared" si="53"/>
        <v>#DIV/0!</v>
      </c>
      <c r="AU83" s="56" t="e">
        <f t="shared" si="53"/>
        <v>#DIV/0!</v>
      </c>
      <c r="AV83" s="56" t="e">
        <f t="shared" si="53"/>
        <v>#DIV/0!</v>
      </c>
      <c r="AW83" s="12"/>
      <c r="AX83" s="12"/>
      <c r="AY83" s="57" t="s">
        <v>10</v>
      </c>
      <c r="AZ83" s="58" t="e">
        <f t="shared" si="61"/>
        <v>#DIV/0!</v>
      </c>
      <c r="BA83" s="59">
        <v>1.1889016512117443</v>
      </c>
      <c r="BB83" s="60" t="e">
        <f t="shared" si="62"/>
        <v>#DIV/0!</v>
      </c>
    </row>
    <row r="84" spans="1:54" x14ac:dyDescent="0.25">
      <c r="A84" s="55" t="s">
        <v>11</v>
      </c>
      <c r="B84" s="56"/>
      <c r="C84" s="56"/>
      <c r="D84" s="56"/>
      <c r="E84" s="56"/>
      <c r="F84" s="56"/>
      <c r="G84" s="56"/>
      <c r="H84" s="56"/>
      <c r="I84" s="56"/>
      <c r="J84" s="31"/>
      <c r="K84" s="56"/>
      <c r="L84" s="56"/>
      <c r="M84" s="56"/>
      <c r="N84" s="56"/>
      <c r="O84" s="12"/>
      <c r="P84" s="59" t="e">
        <f t="shared" si="54"/>
        <v>#DIV/0!</v>
      </c>
      <c r="Q84" s="59" t="e">
        <f t="shared" si="55"/>
        <v>#DIV/0!</v>
      </c>
      <c r="R84" s="59" t="e">
        <f t="shared" si="56"/>
        <v>#DIV/0!</v>
      </c>
      <c r="S84" s="12"/>
      <c r="T84" s="55" t="s">
        <v>11</v>
      </c>
      <c r="U84" s="56" t="e">
        <f t="shared" si="63"/>
        <v>#DIV/0!</v>
      </c>
      <c r="V84" s="56" t="e">
        <f t="shared" si="63"/>
        <v>#DIV/0!</v>
      </c>
      <c r="W84" s="56" t="e">
        <f t="shared" si="63"/>
        <v>#DIV/0!</v>
      </c>
      <c r="X84" s="56" t="e">
        <f t="shared" si="63"/>
        <v>#DIV/0!</v>
      </c>
      <c r="Y84" s="56" t="e">
        <f t="shared" si="57"/>
        <v>#DIV/0!</v>
      </c>
      <c r="Z84" s="56" t="e">
        <f t="shared" si="57"/>
        <v>#DIV/0!</v>
      </c>
      <c r="AA84" s="56" t="e">
        <f t="shared" si="57"/>
        <v>#DIV/0!</v>
      </c>
      <c r="AB84" s="56" t="e">
        <f t="shared" si="57"/>
        <v>#DIV/0!</v>
      </c>
      <c r="AC84" s="31"/>
      <c r="AD84" s="56" t="e">
        <f t="shared" si="58"/>
        <v>#DIV/0!</v>
      </c>
      <c r="AE84" s="56" t="e">
        <f t="shared" si="58"/>
        <v>#DIV/0!</v>
      </c>
      <c r="AF84" s="56" t="e">
        <f t="shared" si="58"/>
        <v>#DIV/0!</v>
      </c>
      <c r="AG84" s="56" t="e">
        <f t="shared" si="58"/>
        <v>#DIV/0!</v>
      </c>
      <c r="AH84" s="12"/>
      <c r="AI84" s="55" t="s">
        <v>11</v>
      </c>
      <c r="AJ84" s="56" t="e">
        <f t="shared" si="59"/>
        <v>#DIV/0!</v>
      </c>
      <c r="AK84" s="56" t="e">
        <f t="shared" si="52"/>
        <v>#DIV/0!</v>
      </c>
      <c r="AL84" s="56" t="e">
        <f t="shared" si="52"/>
        <v>#DIV/0!</v>
      </c>
      <c r="AM84" s="56" t="e">
        <f t="shared" si="52"/>
        <v>#DIV/0!</v>
      </c>
      <c r="AN84" s="56" t="e">
        <f t="shared" si="52"/>
        <v>#DIV/0!</v>
      </c>
      <c r="AO84" s="56" t="e">
        <f t="shared" si="52"/>
        <v>#DIV/0!</v>
      </c>
      <c r="AP84" s="56" t="e">
        <f t="shared" si="52"/>
        <v>#DIV/0!</v>
      </c>
      <c r="AQ84" s="56" t="e">
        <f t="shared" si="52"/>
        <v>#DIV/0!</v>
      </c>
      <c r="AR84" s="31"/>
      <c r="AS84" s="56" t="e">
        <f t="shared" si="60"/>
        <v>#DIV/0!</v>
      </c>
      <c r="AT84" s="56" t="e">
        <f t="shared" si="53"/>
        <v>#DIV/0!</v>
      </c>
      <c r="AU84" s="56" t="e">
        <f t="shared" si="53"/>
        <v>#DIV/0!</v>
      </c>
      <c r="AV84" s="56" t="e">
        <f t="shared" si="53"/>
        <v>#DIV/0!</v>
      </c>
      <c r="AW84" s="12"/>
      <c r="AX84" s="12"/>
      <c r="AY84" s="57" t="s">
        <v>11</v>
      </c>
      <c r="AZ84" s="58" t="e">
        <f t="shared" si="61"/>
        <v>#DIV/0!</v>
      </c>
      <c r="BA84" s="59">
        <v>0.60226668701097397</v>
      </c>
      <c r="BB84" s="60" t="e">
        <f t="shared" si="62"/>
        <v>#DIV/0!</v>
      </c>
    </row>
    <row r="85" spans="1:54" x14ac:dyDescent="0.25">
      <c r="A85" s="55" t="s">
        <v>12</v>
      </c>
      <c r="B85" s="56"/>
      <c r="C85" s="56"/>
      <c r="D85" s="56"/>
      <c r="E85" s="56"/>
      <c r="F85" s="56"/>
      <c r="G85" s="56"/>
      <c r="H85" s="56"/>
      <c r="I85" s="56"/>
      <c r="J85" s="31"/>
      <c r="K85" s="56"/>
      <c r="L85" s="56"/>
      <c r="M85" s="56"/>
      <c r="N85" s="56"/>
      <c r="O85" s="12"/>
      <c r="P85" s="59" t="e">
        <f t="shared" si="54"/>
        <v>#DIV/0!</v>
      </c>
      <c r="Q85" s="59" t="e">
        <f t="shared" si="55"/>
        <v>#DIV/0!</v>
      </c>
      <c r="R85" s="59" t="e">
        <f t="shared" si="56"/>
        <v>#DIV/0!</v>
      </c>
      <c r="S85" s="12"/>
      <c r="T85" s="55" t="s">
        <v>12</v>
      </c>
      <c r="U85" s="56" t="e">
        <f t="shared" si="63"/>
        <v>#DIV/0!</v>
      </c>
      <c r="V85" s="56" t="e">
        <f t="shared" si="63"/>
        <v>#DIV/0!</v>
      </c>
      <c r="W85" s="56" t="e">
        <f t="shared" si="63"/>
        <v>#DIV/0!</v>
      </c>
      <c r="X85" s="56" t="e">
        <f t="shared" si="63"/>
        <v>#DIV/0!</v>
      </c>
      <c r="Y85" s="56" t="e">
        <f t="shared" si="57"/>
        <v>#DIV/0!</v>
      </c>
      <c r="Z85" s="56" t="e">
        <f t="shared" si="57"/>
        <v>#DIV/0!</v>
      </c>
      <c r="AA85" s="56" t="e">
        <f t="shared" si="57"/>
        <v>#DIV/0!</v>
      </c>
      <c r="AB85" s="56" t="e">
        <f t="shared" si="57"/>
        <v>#DIV/0!</v>
      </c>
      <c r="AC85" s="31"/>
      <c r="AD85" s="56" t="e">
        <f t="shared" si="58"/>
        <v>#DIV/0!</v>
      </c>
      <c r="AE85" s="56" t="e">
        <f t="shared" si="58"/>
        <v>#DIV/0!</v>
      </c>
      <c r="AF85" s="56" t="e">
        <f t="shared" si="58"/>
        <v>#DIV/0!</v>
      </c>
      <c r="AG85" s="56" t="e">
        <f t="shared" si="58"/>
        <v>#DIV/0!</v>
      </c>
      <c r="AH85" s="12"/>
      <c r="AI85" s="55" t="s">
        <v>12</v>
      </c>
      <c r="AJ85" s="56" t="e">
        <f t="shared" si="59"/>
        <v>#DIV/0!</v>
      </c>
      <c r="AK85" s="56" t="e">
        <f t="shared" si="52"/>
        <v>#DIV/0!</v>
      </c>
      <c r="AL85" s="56" t="e">
        <f t="shared" si="52"/>
        <v>#DIV/0!</v>
      </c>
      <c r="AM85" s="56" t="e">
        <f t="shared" si="52"/>
        <v>#DIV/0!</v>
      </c>
      <c r="AN85" s="56" t="e">
        <f t="shared" si="52"/>
        <v>#DIV/0!</v>
      </c>
      <c r="AO85" s="56" t="e">
        <f t="shared" si="52"/>
        <v>#DIV/0!</v>
      </c>
      <c r="AP85" s="56" t="e">
        <f t="shared" si="52"/>
        <v>#DIV/0!</v>
      </c>
      <c r="AQ85" s="56" t="e">
        <f t="shared" si="52"/>
        <v>#DIV/0!</v>
      </c>
      <c r="AR85" s="31"/>
      <c r="AS85" s="56" t="e">
        <f t="shared" si="60"/>
        <v>#DIV/0!</v>
      </c>
      <c r="AT85" s="56" t="e">
        <f t="shared" si="53"/>
        <v>#DIV/0!</v>
      </c>
      <c r="AU85" s="56" t="e">
        <f t="shared" si="53"/>
        <v>#DIV/0!</v>
      </c>
      <c r="AV85" s="56" t="e">
        <f t="shared" si="53"/>
        <v>#DIV/0!</v>
      </c>
      <c r="AW85" s="12"/>
      <c r="AX85" s="12"/>
      <c r="AY85" s="57" t="s">
        <v>12</v>
      </c>
      <c r="AZ85" s="58" t="e">
        <f t="shared" si="61"/>
        <v>#DIV/0!</v>
      </c>
      <c r="BA85" s="59">
        <v>0.227266624369343</v>
      </c>
      <c r="BB85" s="60" t="e">
        <f t="shared" si="62"/>
        <v>#DIV/0!</v>
      </c>
    </row>
    <row r="86" spans="1:54" x14ac:dyDescent="0.25">
      <c r="A86" s="55" t="s">
        <v>13</v>
      </c>
      <c r="B86" s="56"/>
      <c r="C86" s="56"/>
      <c r="D86" s="56"/>
      <c r="E86" s="56"/>
      <c r="F86" s="56"/>
      <c r="G86" s="56"/>
      <c r="H86" s="56"/>
      <c r="I86" s="56"/>
      <c r="J86" s="31"/>
      <c r="K86" s="56"/>
      <c r="L86" s="56"/>
      <c r="M86" s="56"/>
      <c r="N86" s="56"/>
      <c r="O86" s="12"/>
      <c r="P86" s="59" t="e">
        <f t="shared" si="54"/>
        <v>#DIV/0!</v>
      </c>
      <c r="Q86" s="59" t="e">
        <f t="shared" si="55"/>
        <v>#DIV/0!</v>
      </c>
      <c r="R86" s="59" t="e">
        <f t="shared" si="56"/>
        <v>#DIV/0!</v>
      </c>
      <c r="S86" s="12"/>
      <c r="T86" s="55" t="s">
        <v>13</v>
      </c>
      <c r="U86" s="56" t="e">
        <f t="shared" si="63"/>
        <v>#DIV/0!</v>
      </c>
      <c r="V86" s="56" t="e">
        <f t="shared" si="63"/>
        <v>#DIV/0!</v>
      </c>
      <c r="W86" s="56" t="e">
        <f t="shared" si="63"/>
        <v>#DIV/0!</v>
      </c>
      <c r="X86" s="56" t="e">
        <f t="shared" si="63"/>
        <v>#DIV/0!</v>
      </c>
      <c r="Y86" s="56" t="e">
        <f t="shared" si="57"/>
        <v>#DIV/0!</v>
      </c>
      <c r="Z86" s="56" t="e">
        <f t="shared" si="57"/>
        <v>#DIV/0!</v>
      </c>
      <c r="AA86" s="56" t="e">
        <f t="shared" si="57"/>
        <v>#DIV/0!</v>
      </c>
      <c r="AB86" s="56" t="e">
        <f t="shared" si="57"/>
        <v>#DIV/0!</v>
      </c>
      <c r="AC86" s="31"/>
      <c r="AD86" s="56" t="e">
        <f t="shared" si="58"/>
        <v>#DIV/0!</v>
      </c>
      <c r="AE86" s="56" t="e">
        <f t="shared" si="58"/>
        <v>#DIV/0!</v>
      </c>
      <c r="AF86" s="56" t="e">
        <f t="shared" si="58"/>
        <v>#DIV/0!</v>
      </c>
      <c r="AG86" s="56" t="e">
        <f t="shared" si="58"/>
        <v>#DIV/0!</v>
      </c>
      <c r="AH86" s="12"/>
      <c r="AI86" s="55" t="s">
        <v>13</v>
      </c>
      <c r="AJ86" s="56" t="e">
        <f t="shared" si="59"/>
        <v>#DIV/0!</v>
      </c>
      <c r="AK86" s="56" t="e">
        <f t="shared" si="52"/>
        <v>#DIV/0!</v>
      </c>
      <c r="AL86" s="56" t="e">
        <f t="shared" si="52"/>
        <v>#DIV/0!</v>
      </c>
      <c r="AM86" s="56" t="e">
        <f t="shared" si="52"/>
        <v>#DIV/0!</v>
      </c>
      <c r="AN86" s="56" t="e">
        <f t="shared" si="52"/>
        <v>#DIV/0!</v>
      </c>
      <c r="AO86" s="56" t="e">
        <f t="shared" si="52"/>
        <v>#DIV/0!</v>
      </c>
      <c r="AP86" s="56" t="e">
        <f t="shared" si="52"/>
        <v>#DIV/0!</v>
      </c>
      <c r="AQ86" s="56" t="e">
        <f t="shared" si="52"/>
        <v>#DIV/0!</v>
      </c>
      <c r="AR86" s="31"/>
      <c r="AS86" s="56" t="e">
        <f t="shared" si="60"/>
        <v>#DIV/0!</v>
      </c>
      <c r="AT86" s="56" t="e">
        <f t="shared" si="53"/>
        <v>#DIV/0!</v>
      </c>
      <c r="AU86" s="56" t="e">
        <f t="shared" si="53"/>
        <v>#DIV/0!</v>
      </c>
      <c r="AV86" s="56" t="e">
        <f t="shared" si="53"/>
        <v>#DIV/0!</v>
      </c>
      <c r="AW86" s="12"/>
      <c r="AX86" s="12"/>
      <c r="AY86" s="57" t="s">
        <v>13</v>
      </c>
      <c r="AZ86" s="58" t="e">
        <f t="shared" si="61"/>
        <v>#DIV/0!</v>
      </c>
      <c r="BA86" s="59">
        <v>0.26294641314434786</v>
      </c>
      <c r="BB86" s="60" t="e">
        <f t="shared" si="62"/>
        <v>#DIV/0!</v>
      </c>
    </row>
    <row r="87" spans="1:54" x14ac:dyDescent="0.25">
      <c r="A87" s="55" t="s">
        <v>14</v>
      </c>
      <c r="B87" s="56"/>
      <c r="C87" s="56"/>
      <c r="D87" s="56"/>
      <c r="E87" s="56"/>
      <c r="F87" s="56"/>
      <c r="G87" s="56"/>
      <c r="H87" s="56"/>
      <c r="I87" s="56"/>
      <c r="J87" s="31"/>
      <c r="K87" s="56"/>
      <c r="L87" s="56"/>
      <c r="M87" s="56"/>
      <c r="N87" s="56"/>
      <c r="O87" s="12"/>
      <c r="P87" s="59" t="e">
        <f t="shared" si="54"/>
        <v>#DIV/0!</v>
      </c>
      <c r="Q87" s="59" t="e">
        <f t="shared" si="55"/>
        <v>#DIV/0!</v>
      </c>
      <c r="R87" s="59" t="e">
        <f t="shared" si="56"/>
        <v>#DIV/0!</v>
      </c>
      <c r="S87" s="12"/>
      <c r="T87" s="55" t="s">
        <v>14</v>
      </c>
      <c r="U87" s="56" t="e">
        <f t="shared" si="63"/>
        <v>#DIV/0!</v>
      </c>
      <c r="V87" s="56" t="e">
        <f t="shared" si="63"/>
        <v>#DIV/0!</v>
      </c>
      <c r="W87" s="56" t="e">
        <f t="shared" si="63"/>
        <v>#DIV/0!</v>
      </c>
      <c r="X87" s="56" t="e">
        <f t="shared" si="63"/>
        <v>#DIV/0!</v>
      </c>
      <c r="Y87" s="56" t="e">
        <f t="shared" si="57"/>
        <v>#DIV/0!</v>
      </c>
      <c r="Z87" s="56" t="e">
        <f t="shared" si="57"/>
        <v>#DIV/0!</v>
      </c>
      <c r="AA87" s="56" t="e">
        <f t="shared" si="57"/>
        <v>#DIV/0!</v>
      </c>
      <c r="AB87" s="56" t="e">
        <f t="shared" si="57"/>
        <v>#DIV/0!</v>
      </c>
      <c r="AC87" s="31"/>
      <c r="AD87" s="56" t="e">
        <f t="shared" si="58"/>
        <v>#DIV/0!</v>
      </c>
      <c r="AE87" s="56" t="e">
        <f t="shared" si="58"/>
        <v>#DIV/0!</v>
      </c>
      <c r="AF87" s="56" t="e">
        <f t="shared" si="58"/>
        <v>#DIV/0!</v>
      </c>
      <c r="AG87" s="56" t="e">
        <f t="shared" si="58"/>
        <v>#DIV/0!</v>
      </c>
      <c r="AH87" s="12"/>
      <c r="AI87" s="55" t="s">
        <v>14</v>
      </c>
      <c r="AJ87" s="56" t="e">
        <f t="shared" si="59"/>
        <v>#DIV/0!</v>
      </c>
      <c r="AK87" s="56" t="e">
        <f t="shared" si="52"/>
        <v>#DIV/0!</v>
      </c>
      <c r="AL87" s="56" t="e">
        <f t="shared" si="52"/>
        <v>#DIV/0!</v>
      </c>
      <c r="AM87" s="56" t="e">
        <f t="shared" si="52"/>
        <v>#DIV/0!</v>
      </c>
      <c r="AN87" s="56" t="e">
        <f t="shared" si="52"/>
        <v>#DIV/0!</v>
      </c>
      <c r="AO87" s="56" t="e">
        <f t="shared" si="52"/>
        <v>#DIV/0!</v>
      </c>
      <c r="AP87" s="56" t="e">
        <f t="shared" si="52"/>
        <v>#DIV/0!</v>
      </c>
      <c r="AQ87" s="56" t="e">
        <f t="shared" si="52"/>
        <v>#DIV/0!</v>
      </c>
      <c r="AR87" s="31"/>
      <c r="AS87" s="56" t="e">
        <f t="shared" si="60"/>
        <v>#DIV/0!</v>
      </c>
      <c r="AT87" s="56" t="e">
        <f t="shared" si="53"/>
        <v>#DIV/0!</v>
      </c>
      <c r="AU87" s="56" t="e">
        <f t="shared" si="53"/>
        <v>#DIV/0!</v>
      </c>
      <c r="AV87" s="56" t="e">
        <f t="shared" si="53"/>
        <v>#DIV/0!</v>
      </c>
      <c r="AW87" s="12"/>
      <c r="AX87" s="12"/>
      <c r="AY87" s="57" t="s">
        <v>14</v>
      </c>
      <c r="AZ87" s="58" t="e">
        <f t="shared" si="61"/>
        <v>#DIV/0!</v>
      </c>
      <c r="BA87" s="59">
        <v>0.28204683918293416</v>
      </c>
      <c r="BB87" s="60" t="e">
        <f t="shared" si="62"/>
        <v>#DIV/0!</v>
      </c>
    </row>
    <row r="88" spans="1:54" x14ac:dyDescent="0.25">
      <c r="A88" s="55" t="s">
        <v>15</v>
      </c>
      <c r="B88" s="56"/>
      <c r="C88" s="56"/>
      <c r="D88" s="56"/>
      <c r="E88" s="56"/>
      <c r="F88" s="56"/>
      <c r="G88" s="56"/>
      <c r="H88" s="56"/>
      <c r="I88" s="56"/>
      <c r="J88" s="31"/>
      <c r="K88" s="56"/>
      <c r="L88" s="56"/>
      <c r="M88" s="56"/>
      <c r="N88" s="56"/>
      <c r="O88" s="12"/>
      <c r="P88" s="59" t="e">
        <f t="shared" si="54"/>
        <v>#DIV/0!</v>
      </c>
      <c r="Q88" s="59" t="e">
        <f t="shared" si="55"/>
        <v>#DIV/0!</v>
      </c>
      <c r="R88" s="59" t="e">
        <f t="shared" si="56"/>
        <v>#DIV/0!</v>
      </c>
      <c r="S88" s="12"/>
      <c r="T88" s="55" t="s">
        <v>15</v>
      </c>
      <c r="U88" s="56" t="e">
        <f t="shared" si="63"/>
        <v>#DIV/0!</v>
      </c>
      <c r="V88" s="56" t="e">
        <f t="shared" si="63"/>
        <v>#DIV/0!</v>
      </c>
      <c r="W88" s="56" t="e">
        <f t="shared" si="63"/>
        <v>#DIV/0!</v>
      </c>
      <c r="X88" s="56" t="e">
        <f t="shared" si="63"/>
        <v>#DIV/0!</v>
      </c>
      <c r="Y88" s="56" t="e">
        <f t="shared" si="57"/>
        <v>#DIV/0!</v>
      </c>
      <c r="Z88" s="56" t="e">
        <f t="shared" si="57"/>
        <v>#DIV/0!</v>
      </c>
      <c r="AA88" s="56" t="e">
        <f t="shared" si="57"/>
        <v>#DIV/0!</v>
      </c>
      <c r="AB88" s="56" t="e">
        <f t="shared" si="57"/>
        <v>#DIV/0!</v>
      </c>
      <c r="AC88" s="31"/>
      <c r="AD88" s="56" t="e">
        <f t="shared" si="58"/>
        <v>#DIV/0!</v>
      </c>
      <c r="AE88" s="56" t="e">
        <f t="shared" si="58"/>
        <v>#DIV/0!</v>
      </c>
      <c r="AF88" s="56" t="e">
        <f t="shared" si="58"/>
        <v>#DIV/0!</v>
      </c>
      <c r="AG88" s="56" t="e">
        <f t="shared" si="58"/>
        <v>#DIV/0!</v>
      </c>
      <c r="AH88" s="12"/>
      <c r="AI88" s="55" t="s">
        <v>15</v>
      </c>
      <c r="AJ88" s="56" t="e">
        <f t="shared" si="59"/>
        <v>#DIV/0!</v>
      </c>
      <c r="AK88" s="56" t="e">
        <f t="shared" si="52"/>
        <v>#DIV/0!</v>
      </c>
      <c r="AL88" s="56" t="e">
        <f t="shared" si="52"/>
        <v>#DIV/0!</v>
      </c>
      <c r="AM88" s="56" t="e">
        <f t="shared" si="52"/>
        <v>#DIV/0!</v>
      </c>
      <c r="AN88" s="56" t="e">
        <f t="shared" si="52"/>
        <v>#DIV/0!</v>
      </c>
      <c r="AO88" s="56" t="e">
        <f t="shared" si="52"/>
        <v>#DIV/0!</v>
      </c>
      <c r="AP88" s="56" t="e">
        <f t="shared" si="52"/>
        <v>#DIV/0!</v>
      </c>
      <c r="AQ88" s="56" t="e">
        <f t="shared" si="52"/>
        <v>#DIV/0!</v>
      </c>
      <c r="AR88" s="31"/>
      <c r="AS88" s="56" t="e">
        <f t="shared" si="60"/>
        <v>#DIV/0!</v>
      </c>
      <c r="AT88" s="56" t="e">
        <f t="shared" si="53"/>
        <v>#DIV/0!</v>
      </c>
      <c r="AU88" s="56" t="e">
        <f t="shared" si="53"/>
        <v>#DIV/0!</v>
      </c>
      <c r="AV88" s="56" t="e">
        <f t="shared" si="53"/>
        <v>#DIV/0!</v>
      </c>
      <c r="AW88" s="12"/>
      <c r="AX88" s="12"/>
      <c r="AY88" s="57" t="s">
        <v>15</v>
      </c>
      <c r="AZ88" s="58" t="e">
        <f t="shared" si="61"/>
        <v>#DIV/0!</v>
      </c>
      <c r="BA88" s="59">
        <v>0.66794410301224483</v>
      </c>
      <c r="BB88" s="60" t="e">
        <f t="shared" si="62"/>
        <v>#DIV/0!</v>
      </c>
    </row>
    <row r="89" spans="1:54" x14ac:dyDescent="0.25">
      <c r="A89" s="61" t="s">
        <v>16</v>
      </c>
      <c r="B89" s="62"/>
      <c r="C89" s="62"/>
      <c r="D89" s="62"/>
      <c r="E89" s="62"/>
      <c r="F89" s="62"/>
      <c r="G89" s="62"/>
      <c r="H89" s="62"/>
      <c r="I89" s="62"/>
      <c r="J89" s="32"/>
      <c r="K89" s="62"/>
      <c r="L89" s="62"/>
      <c r="M89" s="62"/>
      <c r="N89" s="62"/>
      <c r="O89" s="12"/>
      <c r="P89" s="65" t="e">
        <f t="shared" si="54"/>
        <v>#DIV/0!</v>
      </c>
      <c r="Q89" s="65" t="e">
        <f t="shared" si="55"/>
        <v>#DIV/0!</v>
      </c>
      <c r="R89" s="65" t="e">
        <f t="shared" si="56"/>
        <v>#DIV/0!</v>
      </c>
      <c r="S89" s="12"/>
      <c r="T89" s="61" t="s">
        <v>16</v>
      </c>
      <c r="U89" s="62" t="e">
        <f t="shared" si="63"/>
        <v>#DIV/0!</v>
      </c>
      <c r="V89" s="62" t="e">
        <f t="shared" si="63"/>
        <v>#DIV/0!</v>
      </c>
      <c r="W89" s="62" t="e">
        <f t="shared" si="63"/>
        <v>#DIV/0!</v>
      </c>
      <c r="X89" s="62" t="e">
        <f t="shared" si="63"/>
        <v>#DIV/0!</v>
      </c>
      <c r="Y89" s="62" t="e">
        <f t="shared" si="57"/>
        <v>#DIV/0!</v>
      </c>
      <c r="Z89" s="62" t="e">
        <f t="shared" si="57"/>
        <v>#DIV/0!</v>
      </c>
      <c r="AA89" s="62" t="e">
        <f t="shared" si="57"/>
        <v>#DIV/0!</v>
      </c>
      <c r="AB89" s="62" t="e">
        <f t="shared" si="57"/>
        <v>#DIV/0!</v>
      </c>
      <c r="AC89" s="32"/>
      <c r="AD89" s="62" t="e">
        <f t="shared" si="58"/>
        <v>#DIV/0!</v>
      </c>
      <c r="AE89" s="62" t="e">
        <f t="shared" si="58"/>
        <v>#DIV/0!</v>
      </c>
      <c r="AF89" s="62" t="e">
        <f t="shared" si="58"/>
        <v>#DIV/0!</v>
      </c>
      <c r="AG89" s="62" t="e">
        <f t="shared" si="58"/>
        <v>#DIV/0!</v>
      </c>
      <c r="AH89" s="12"/>
      <c r="AI89" s="61" t="s">
        <v>16</v>
      </c>
      <c r="AJ89" s="62" t="e">
        <f t="shared" si="59"/>
        <v>#DIV/0!</v>
      </c>
      <c r="AK89" s="62" t="e">
        <f t="shared" si="52"/>
        <v>#DIV/0!</v>
      </c>
      <c r="AL89" s="62" t="e">
        <f t="shared" si="52"/>
        <v>#DIV/0!</v>
      </c>
      <c r="AM89" s="62" t="e">
        <f t="shared" si="52"/>
        <v>#DIV/0!</v>
      </c>
      <c r="AN89" s="62" t="e">
        <f t="shared" si="52"/>
        <v>#DIV/0!</v>
      </c>
      <c r="AO89" s="62" t="e">
        <f t="shared" si="52"/>
        <v>#DIV/0!</v>
      </c>
      <c r="AP89" s="62" t="e">
        <f t="shared" si="52"/>
        <v>#DIV/0!</v>
      </c>
      <c r="AQ89" s="62" t="e">
        <f t="shared" si="52"/>
        <v>#DIV/0!</v>
      </c>
      <c r="AR89" s="32"/>
      <c r="AS89" s="62" t="e">
        <f t="shared" si="60"/>
        <v>#DIV/0!</v>
      </c>
      <c r="AT89" s="62" t="e">
        <f t="shared" si="53"/>
        <v>#DIV/0!</v>
      </c>
      <c r="AU89" s="62" t="e">
        <f t="shared" si="53"/>
        <v>#DIV/0!</v>
      </c>
      <c r="AV89" s="62" t="e">
        <f t="shared" si="53"/>
        <v>#DIV/0!</v>
      </c>
      <c r="AW89" s="12"/>
      <c r="AX89" s="12"/>
      <c r="AY89" s="63" t="s">
        <v>16</v>
      </c>
      <c r="AZ89" s="64" t="e">
        <f t="shared" si="61"/>
        <v>#DIV/0!</v>
      </c>
      <c r="BA89" s="65">
        <v>0.44972330215690559</v>
      </c>
      <c r="BB89" s="66" t="e">
        <f t="shared" si="62"/>
        <v>#DIV/0!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/>
      <c r="C93" s="35"/>
      <c r="D93" s="35"/>
      <c r="E93" s="35"/>
      <c r="F93" s="35"/>
      <c r="G93" s="35"/>
      <c r="H93" s="35"/>
      <c r="I93" s="35"/>
      <c r="J93" s="30"/>
      <c r="K93" s="35"/>
      <c r="L93" s="35"/>
      <c r="M93" s="35"/>
      <c r="N93" s="35"/>
      <c r="O93" s="3"/>
      <c r="P93" s="27" t="e">
        <f>AVERAGE(B93:E93)</f>
        <v>#DIV/0!</v>
      </c>
      <c r="Q93" s="27" t="e">
        <f>AVERAGE(F93:I93)</f>
        <v>#DIV/0!</v>
      </c>
      <c r="R93" s="27" t="e">
        <f>AVERAGE(K93:N93)</f>
        <v>#DIV/0!</v>
      </c>
      <c r="S93" s="3"/>
      <c r="T93" s="39" t="s">
        <v>2</v>
      </c>
      <c r="U93" s="35" t="e">
        <f t="shared" ref="U93:X94" si="64">B93-$P93</f>
        <v>#DIV/0!</v>
      </c>
      <c r="V93" s="35" t="e">
        <f t="shared" si="64"/>
        <v>#DIV/0!</v>
      </c>
      <c r="W93" s="35" t="e">
        <f t="shared" si="64"/>
        <v>#DIV/0!</v>
      </c>
      <c r="X93" s="35" t="e">
        <f t="shared" si="64"/>
        <v>#DIV/0!</v>
      </c>
      <c r="Y93" s="35" t="e">
        <f>F93-$Q93</f>
        <v>#DIV/0!</v>
      </c>
      <c r="Z93" s="35" t="e">
        <f>G93-$Q93</f>
        <v>#DIV/0!</v>
      </c>
      <c r="AA93" s="35" t="e">
        <f>H93-$Q93</f>
        <v>#DIV/0!</v>
      </c>
      <c r="AB93" s="35" t="e">
        <f>I93-$Q93</f>
        <v>#DIV/0!</v>
      </c>
      <c r="AC93" s="30"/>
      <c r="AD93" s="35" t="e">
        <f>K93-$R93</f>
        <v>#DIV/0!</v>
      </c>
      <c r="AE93" s="35" t="e">
        <f>L93-$R93</f>
        <v>#DIV/0!</v>
      </c>
      <c r="AF93" s="35" t="e">
        <f>M93-$R93</f>
        <v>#DIV/0!</v>
      </c>
      <c r="AG93" s="35" t="e">
        <f>N93-$R93</f>
        <v>#DIV/0!</v>
      </c>
      <c r="AH93" s="3"/>
      <c r="AI93" s="39" t="s">
        <v>2</v>
      </c>
      <c r="AJ93" s="35" t="e">
        <f>U93^2</f>
        <v>#DIV/0!</v>
      </c>
      <c r="AK93" s="35" t="e">
        <f t="shared" ref="AK93:AQ107" si="65">V93^2</f>
        <v>#DIV/0!</v>
      </c>
      <c r="AL93" s="35" t="e">
        <f t="shared" si="65"/>
        <v>#DIV/0!</v>
      </c>
      <c r="AM93" s="35" t="e">
        <f t="shared" si="65"/>
        <v>#DIV/0!</v>
      </c>
      <c r="AN93" s="35" t="e">
        <f t="shared" si="65"/>
        <v>#DIV/0!</v>
      </c>
      <c r="AO93" s="35" t="e">
        <f t="shared" si="65"/>
        <v>#DIV/0!</v>
      </c>
      <c r="AP93" s="35" t="e">
        <f t="shared" si="65"/>
        <v>#DIV/0!</v>
      </c>
      <c r="AQ93" s="35" t="e">
        <f t="shared" si="65"/>
        <v>#DIV/0!</v>
      </c>
      <c r="AR93" s="30"/>
      <c r="AS93" s="35" t="e">
        <f>AD93^2</f>
        <v>#DIV/0!</v>
      </c>
      <c r="AT93" s="35" t="e">
        <f t="shared" ref="AT93:AV107" si="66">AE93^2</f>
        <v>#DIV/0!</v>
      </c>
      <c r="AU93" s="35" t="e">
        <f t="shared" si="66"/>
        <v>#DIV/0!</v>
      </c>
      <c r="AV93" s="35" t="e">
        <f t="shared" si="66"/>
        <v>#DIV/0!</v>
      </c>
      <c r="AW93" s="3"/>
      <c r="AX93" s="3"/>
      <c r="AY93" s="21" t="s">
        <v>2</v>
      </c>
      <c r="AZ93" s="24" t="e">
        <f>SUM(AJ93:AQ93,AS93:AV93)/12</f>
        <v>#DIV/0!</v>
      </c>
      <c r="BA93" s="27"/>
      <c r="BB93" s="18" t="e">
        <f>BA93/AZ93</f>
        <v>#DIV/0!</v>
      </c>
    </row>
    <row r="94" spans="1:54" x14ac:dyDescent="0.25">
      <c r="A94" s="40" t="s">
        <v>3</v>
      </c>
      <c r="B94" s="36"/>
      <c r="C94" s="36"/>
      <c r="D94" s="36"/>
      <c r="E94" s="36"/>
      <c r="F94" s="36"/>
      <c r="G94" s="36"/>
      <c r="H94" s="36"/>
      <c r="I94" s="36"/>
      <c r="J94" s="31"/>
      <c r="K94" s="36"/>
      <c r="L94" s="36"/>
      <c r="M94" s="36"/>
      <c r="N94" s="36"/>
      <c r="O94" s="3"/>
      <c r="P94" s="28" t="e">
        <f t="shared" ref="P94:P107" si="67">AVERAGE(B94:E94)</f>
        <v>#DIV/0!</v>
      </c>
      <c r="Q94" s="28" t="e">
        <f t="shared" ref="Q94:Q107" si="68">AVERAGE(F94:I94)</f>
        <v>#DIV/0!</v>
      </c>
      <c r="R94" s="28" t="e">
        <f t="shared" ref="R94:R107" si="69">AVERAGE(K94:N94)</f>
        <v>#DIV/0!</v>
      </c>
      <c r="S94" s="3"/>
      <c r="T94" s="40" t="s">
        <v>3</v>
      </c>
      <c r="U94" s="36" t="e">
        <f t="shared" si="64"/>
        <v>#DIV/0!</v>
      </c>
      <c r="V94" s="36" t="e">
        <f t="shared" si="64"/>
        <v>#DIV/0!</v>
      </c>
      <c r="W94" s="36" t="e">
        <f t="shared" si="64"/>
        <v>#DIV/0!</v>
      </c>
      <c r="X94" s="36" t="e">
        <f t="shared" si="64"/>
        <v>#DIV/0!</v>
      </c>
      <c r="Y94" s="36" t="e">
        <f t="shared" ref="Y94:AB107" si="70">F94-$Q94</f>
        <v>#DIV/0!</v>
      </c>
      <c r="Z94" s="36" t="e">
        <f t="shared" si="70"/>
        <v>#DIV/0!</v>
      </c>
      <c r="AA94" s="36" t="e">
        <f t="shared" si="70"/>
        <v>#DIV/0!</v>
      </c>
      <c r="AB94" s="36" t="e">
        <f t="shared" si="70"/>
        <v>#DIV/0!</v>
      </c>
      <c r="AC94" s="31"/>
      <c r="AD94" s="36" t="e">
        <f t="shared" ref="AD94:AG107" si="71">K94-$R94</f>
        <v>#DIV/0!</v>
      </c>
      <c r="AE94" s="36" t="e">
        <f t="shared" si="71"/>
        <v>#DIV/0!</v>
      </c>
      <c r="AF94" s="36" t="e">
        <f t="shared" si="71"/>
        <v>#DIV/0!</v>
      </c>
      <c r="AG94" s="36" t="e">
        <f t="shared" si="71"/>
        <v>#DIV/0!</v>
      </c>
      <c r="AH94" s="3"/>
      <c r="AI94" s="40" t="s">
        <v>3</v>
      </c>
      <c r="AJ94" s="36" t="e">
        <f t="shared" ref="AJ94:AJ107" si="72">U94^2</f>
        <v>#DIV/0!</v>
      </c>
      <c r="AK94" s="36" t="e">
        <f t="shared" si="65"/>
        <v>#DIV/0!</v>
      </c>
      <c r="AL94" s="36" t="e">
        <f t="shared" si="65"/>
        <v>#DIV/0!</v>
      </c>
      <c r="AM94" s="36" t="e">
        <f t="shared" si="65"/>
        <v>#DIV/0!</v>
      </c>
      <c r="AN94" s="36" t="e">
        <f t="shared" si="65"/>
        <v>#DIV/0!</v>
      </c>
      <c r="AO94" s="36" t="e">
        <f t="shared" si="65"/>
        <v>#DIV/0!</v>
      </c>
      <c r="AP94" s="36" t="e">
        <f t="shared" si="65"/>
        <v>#DIV/0!</v>
      </c>
      <c r="AQ94" s="36" t="e">
        <f t="shared" si="65"/>
        <v>#DIV/0!</v>
      </c>
      <c r="AR94" s="31"/>
      <c r="AS94" s="36" t="e">
        <f t="shared" ref="AS94:AS107" si="73">AD94^2</f>
        <v>#DIV/0!</v>
      </c>
      <c r="AT94" s="36" t="e">
        <f t="shared" si="66"/>
        <v>#DIV/0!</v>
      </c>
      <c r="AU94" s="36" t="e">
        <f t="shared" si="66"/>
        <v>#DIV/0!</v>
      </c>
      <c r="AV94" s="36" t="e">
        <f t="shared" si="66"/>
        <v>#DIV/0!</v>
      </c>
      <c r="AW94" s="3"/>
      <c r="AX94" s="3"/>
      <c r="AY94" s="22" t="s">
        <v>3</v>
      </c>
      <c r="AZ94" s="25" t="e">
        <f t="shared" ref="AZ94:AZ107" si="74">SUM(AJ94:AQ94,AS94:AV94)/12</f>
        <v>#DIV/0!</v>
      </c>
      <c r="BA94" s="28"/>
      <c r="BB94" s="19" t="e">
        <f t="shared" ref="BB94:BB107" si="75">BA94/AZ94</f>
        <v>#DIV/0!</v>
      </c>
    </row>
    <row r="95" spans="1:54" x14ac:dyDescent="0.25">
      <c r="A95" s="40" t="s">
        <v>4</v>
      </c>
      <c r="B95" s="36"/>
      <c r="C95" s="36"/>
      <c r="D95" s="36"/>
      <c r="E95" s="36"/>
      <c r="F95" s="36"/>
      <c r="G95" s="36"/>
      <c r="H95" s="36"/>
      <c r="I95" s="36"/>
      <c r="J95" s="31"/>
      <c r="K95" s="36"/>
      <c r="L95" s="36"/>
      <c r="M95" s="36"/>
      <c r="N95" s="36"/>
      <c r="O95" s="3"/>
      <c r="P95" s="28" t="e">
        <f t="shared" si="67"/>
        <v>#DIV/0!</v>
      </c>
      <c r="Q95" s="28" t="e">
        <f t="shared" si="68"/>
        <v>#DIV/0!</v>
      </c>
      <c r="R95" s="28" t="e">
        <f t="shared" si="69"/>
        <v>#DIV/0!</v>
      </c>
      <c r="S95" s="3"/>
      <c r="T95" s="40" t="s">
        <v>4</v>
      </c>
      <c r="U95" s="36" t="e">
        <f t="shared" ref="U95:X107" si="76">B95-$P95</f>
        <v>#DIV/0!</v>
      </c>
      <c r="V95" s="36" t="e">
        <f t="shared" si="76"/>
        <v>#DIV/0!</v>
      </c>
      <c r="W95" s="36" t="e">
        <f t="shared" si="76"/>
        <v>#DIV/0!</v>
      </c>
      <c r="X95" s="36" t="e">
        <f t="shared" si="76"/>
        <v>#DIV/0!</v>
      </c>
      <c r="Y95" s="36" t="e">
        <f t="shared" si="70"/>
        <v>#DIV/0!</v>
      </c>
      <c r="Z95" s="36" t="e">
        <f t="shared" si="70"/>
        <v>#DIV/0!</v>
      </c>
      <c r="AA95" s="36" t="e">
        <f t="shared" si="70"/>
        <v>#DIV/0!</v>
      </c>
      <c r="AB95" s="36" t="e">
        <f t="shared" si="70"/>
        <v>#DIV/0!</v>
      </c>
      <c r="AC95" s="31"/>
      <c r="AD95" s="36" t="e">
        <f t="shared" si="71"/>
        <v>#DIV/0!</v>
      </c>
      <c r="AE95" s="36" t="e">
        <f t="shared" si="71"/>
        <v>#DIV/0!</v>
      </c>
      <c r="AF95" s="36" t="e">
        <f t="shared" si="71"/>
        <v>#DIV/0!</v>
      </c>
      <c r="AG95" s="36" t="e">
        <f t="shared" si="71"/>
        <v>#DIV/0!</v>
      </c>
      <c r="AH95" s="3"/>
      <c r="AI95" s="40" t="s">
        <v>4</v>
      </c>
      <c r="AJ95" s="36" t="e">
        <f t="shared" si="72"/>
        <v>#DIV/0!</v>
      </c>
      <c r="AK95" s="36" t="e">
        <f t="shared" si="65"/>
        <v>#DIV/0!</v>
      </c>
      <c r="AL95" s="36" t="e">
        <f t="shared" si="65"/>
        <v>#DIV/0!</v>
      </c>
      <c r="AM95" s="36" t="e">
        <f t="shared" si="65"/>
        <v>#DIV/0!</v>
      </c>
      <c r="AN95" s="36" t="e">
        <f t="shared" si="65"/>
        <v>#DIV/0!</v>
      </c>
      <c r="AO95" s="36" t="e">
        <f t="shared" si="65"/>
        <v>#DIV/0!</v>
      </c>
      <c r="AP95" s="36" t="e">
        <f t="shared" si="65"/>
        <v>#DIV/0!</v>
      </c>
      <c r="AQ95" s="36" t="e">
        <f t="shared" si="65"/>
        <v>#DIV/0!</v>
      </c>
      <c r="AR95" s="31"/>
      <c r="AS95" s="36" t="e">
        <f t="shared" si="73"/>
        <v>#DIV/0!</v>
      </c>
      <c r="AT95" s="36" t="e">
        <f t="shared" si="66"/>
        <v>#DIV/0!</v>
      </c>
      <c r="AU95" s="36" t="e">
        <f t="shared" si="66"/>
        <v>#DIV/0!</v>
      </c>
      <c r="AV95" s="36" t="e">
        <f t="shared" si="66"/>
        <v>#DIV/0!</v>
      </c>
      <c r="AW95" s="3"/>
      <c r="AX95" s="3"/>
      <c r="AY95" s="22" t="s">
        <v>4</v>
      </c>
      <c r="AZ95" s="25" t="e">
        <f t="shared" si="74"/>
        <v>#DIV/0!</v>
      </c>
      <c r="BA95" s="28"/>
      <c r="BB95" s="19" t="e">
        <f t="shared" si="75"/>
        <v>#DIV/0!</v>
      </c>
    </row>
    <row r="96" spans="1:54" x14ac:dyDescent="0.25">
      <c r="A96" s="40" t="s">
        <v>5</v>
      </c>
      <c r="B96" s="36"/>
      <c r="C96" s="36"/>
      <c r="D96" s="36"/>
      <c r="E96" s="36"/>
      <c r="F96" s="36"/>
      <c r="G96" s="36"/>
      <c r="H96" s="36"/>
      <c r="I96" s="36"/>
      <c r="J96" s="31"/>
      <c r="K96" s="36"/>
      <c r="L96" s="36"/>
      <c r="M96" s="36"/>
      <c r="N96" s="36"/>
      <c r="O96" s="3"/>
      <c r="P96" s="28" t="e">
        <f t="shared" si="67"/>
        <v>#DIV/0!</v>
      </c>
      <c r="Q96" s="28" t="e">
        <f t="shared" si="68"/>
        <v>#DIV/0!</v>
      </c>
      <c r="R96" s="28" t="e">
        <f t="shared" si="69"/>
        <v>#DIV/0!</v>
      </c>
      <c r="S96" s="3"/>
      <c r="T96" s="40" t="s">
        <v>5</v>
      </c>
      <c r="U96" s="36" t="e">
        <f t="shared" si="76"/>
        <v>#DIV/0!</v>
      </c>
      <c r="V96" s="36" t="e">
        <f t="shared" si="76"/>
        <v>#DIV/0!</v>
      </c>
      <c r="W96" s="36" t="e">
        <f t="shared" si="76"/>
        <v>#DIV/0!</v>
      </c>
      <c r="X96" s="36" t="e">
        <f t="shared" si="76"/>
        <v>#DIV/0!</v>
      </c>
      <c r="Y96" s="36" t="e">
        <f t="shared" si="70"/>
        <v>#DIV/0!</v>
      </c>
      <c r="Z96" s="36" t="e">
        <f t="shared" si="70"/>
        <v>#DIV/0!</v>
      </c>
      <c r="AA96" s="36" t="e">
        <f t="shared" si="70"/>
        <v>#DIV/0!</v>
      </c>
      <c r="AB96" s="36" t="e">
        <f t="shared" si="70"/>
        <v>#DIV/0!</v>
      </c>
      <c r="AC96" s="31"/>
      <c r="AD96" s="36" t="e">
        <f t="shared" si="71"/>
        <v>#DIV/0!</v>
      </c>
      <c r="AE96" s="36" t="e">
        <f t="shared" si="71"/>
        <v>#DIV/0!</v>
      </c>
      <c r="AF96" s="36" t="e">
        <f t="shared" si="71"/>
        <v>#DIV/0!</v>
      </c>
      <c r="AG96" s="36" t="e">
        <f t="shared" si="71"/>
        <v>#DIV/0!</v>
      </c>
      <c r="AH96" s="3"/>
      <c r="AI96" s="40" t="s">
        <v>5</v>
      </c>
      <c r="AJ96" s="36" t="e">
        <f t="shared" si="72"/>
        <v>#DIV/0!</v>
      </c>
      <c r="AK96" s="36" t="e">
        <f t="shared" si="65"/>
        <v>#DIV/0!</v>
      </c>
      <c r="AL96" s="36" t="e">
        <f t="shared" si="65"/>
        <v>#DIV/0!</v>
      </c>
      <c r="AM96" s="36" t="e">
        <f t="shared" si="65"/>
        <v>#DIV/0!</v>
      </c>
      <c r="AN96" s="36" t="e">
        <f t="shared" si="65"/>
        <v>#DIV/0!</v>
      </c>
      <c r="AO96" s="36" t="e">
        <f t="shared" si="65"/>
        <v>#DIV/0!</v>
      </c>
      <c r="AP96" s="36" t="e">
        <f t="shared" si="65"/>
        <v>#DIV/0!</v>
      </c>
      <c r="AQ96" s="36" t="e">
        <f t="shared" si="65"/>
        <v>#DIV/0!</v>
      </c>
      <c r="AR96" s="31"/>
      <c r="AS96" s="36" t="e">
        <f t="shared" si="73"/>
        <v>#DIV/0!</v>
      </c>
      <c r="AT96" s="36" t="e">
        <f t="shared" si="66"/>
        <v>#DIV/0!</v>
      </c>
      <c r="AU96" s="36" t="e">
        <f t="shared" si="66"/>
        <v>#DIV/0!</v>
      </c>
      <c r="AV96" s="36" t="e">
        <f t="shared" si="66"/>
        <v>#DIV/0!</v>
      </c>
      <c r="AW96" s="3"/>
      <c r="AX96" s="3"/>
      <c r="AY96" s="22" t="s">
        <v>5</v>
      </c>
      <c r="AZ96" s="25" t="e">
        <f t="shared" si="74"/>
        <v>#DIV/0!</v>
      </c>
      <c r="BA96" s="28"/>
      <c r="BB96" s="19" t="e">
        <f t="shared" si="75"/>
        <v>#DIV/0!</v>
      </c>
    </row>
    <row r="97" spans="1:54" x14ac:dyDescent="0.25">
      <c r="A97" s="40" t="s">
        <v>6</v>
      </c>
      <c r="B97" s="36"/>
      <c r="C97" s="36"/>
      <c r="D97" s="36"/>
      <c r="E97" s="36"/>
      <c r="F97" s="36"/>
      <c r="G97" s="36"/>
      <c r="H97" s="36"/>
      <c r="I97" s="36"/>
      <c r="J97" s="31"/>
      <c r="K97" s="36"/>
      <c r="L97" s="36"/>
      <c r="M97" s="36"/>
      <c r="N97" s="36"/>
      <c r="O97" s="3"/>
      <c r="P97" s="28" t="e">
        <f t="shared" si="67"/>
        <v>#DIV/0!</v>
      </c>
      <c r="Q97" s="28" t="e">
        <f t="shared" si="68"/>
        <v>#DIV/0!</v>
      </c>
      <c r="R97" s="28" t="e">
        <f t="shared" si="69"/>
        <v>#DIV/0!</v>
      </c>
      <c r="S97" s="3"/>
      <c r="T97" s="40" t="s">
        <v>6</v>
      </c>
      <c r="U97" s="36" t="e">
        <f t="shared" si="76"/>
        <v>#DIV/0!</v>
      </c>
      <c r="V97" s="36" t="e">
        <f t="shared" si="76"/>
        <v>#DIV/0!</v>
      </c>
      <c r="W97" s="36" t="e">
        <f t="shared" si="76"/>
        <v>#DIV/0!</v>
      </c>
      <c r="X97" s="36" t="e">
        <f t="shared" si="76"/>
        <v>#DIV/0!</v>
      </c>
      <c r="Y97" s="36" t="e">
        <f t="shared" si="70"/>
        <v>#DIV/0!</v>
      </c>
      <c r="Z97" s="36" t="e">
        <f t="shared" si="70"/>
        <v>#DIV/0!</v>
      </c>
      <c r="AA97" s="36" t="e">
        <f t="shared" si="70"/>
        <v>#DIV/0!</v>
      </c>
      <c r="AB97" s="36" t="e">
        <f t="shared" si="70"/>
        <v>#DIV/0!</v>
      </c>
      <c r="AC97" s="31"/>
      <c r="AD97" s="36" t="e">
        <f t="shared" si="71"/>
        <v>#DIV/0!</v>
      </c>
      <c r="AE97" s="36" t="e">
        <f t="shared" si="71"/>
        <v>#DIV/0!</v>
      </c>
      <c r="AF97" s="36" t="e">
        <f t="shared" si="71"/>
        <v>#DIV/0!</v>
      </c>
      <c r="AG97" s="36" t="e">
        <f t="shared" si="71"/>
        <v>#DIV/0!</v>
      </c>
      <c r="AH97" s="3"/>
      <c r="AI97" s="40" t="s">
        <v>6</v>
      </c>
      <c r="AJ97" s="36" t="e">
        <f t="shared" si="72"/>
        <v>#DIV/0!</v>
      </c>
      <c r="AK97" s="36" t="e">
        <f t="shared" si="65"/>
        <v>#DIV/0!</v>
      </c>
      <c r="AL97" s="36" t="e">
        <f t="shared" si="65"/>
        <v>#DIV/0!</v>
      </c>
      <c r="AM97" s="36" t="e">
        <f t="shared" si="65"/>
        <v>#DIV/0!</v>
      </c>
      <c r="AN97" s="36" t="e">
        <f t="shared" si="65"/>
        <v>#DIV/0!</v>
      </c>
      <c r="AO97" s="36" t="e">
        <f t="shared" si="65"/>
        <v>#DIV/0!</v>
      </c>
      <c r="AP97" s="36" t="e">
        <f t="shared" si="65"/>
        <v>#DIV/0!</v>
      </c>
      <c r="AQ97" s="36" t="e">
        <f t="shared" si="65"/>
        <v>#DIV/0!</v>
      </c>
      <c r="AR97" s="31"/>
      <c r="AS97" s="36" t="e">
        <f t="shared" si="73"/>
        <v>#DIV/0!</v>
      </c>
      <c r="AT97" s="36" t="e">
        <f t="shared" si="66"/>
        <v>#DIV/0!</v>
      </c>
      <c r="AU97" s="36" t="e">
        <f t="shared" si="66"/>
        <v>#DIV/0!</v>
      </c>
      <c r="AV97" s="36" t="e">
        <f t="shared" si="66"/>
        <v>#DIV/0!</v>
      </c>
      <c r="AW97" s="3"/>
      <c r="AX97" s="3"/>
      <c r="AY97" s="22" t="s">
        <v>6</v>
      </c>
      <c r="AZ97" s="25" t="e">
        <f t="shared" si="74"/>
        <v>#DIV/0!</v>
      </c>
      <c r="BA97" s="28"/>
      <c r="BB97" s="19" t="e">
        <f t="shared" si="75"/>
        <v>#DIV/0!</v>
      </c>
    </row>
    <row r="98" spans="1:54" x14ac:dyDescent="0.25">
      <c r="A98" s="40" t="s">
        <v>7</v>
      </c>
      <c r="B98" s="36"/>
      <c r="C98" s="36"/>
      <c r="D98" s="36"/>
      <c r="E98" s="36"/>
      <c r="F98" s="36"/>
      <c r="G98" s="36"/>
      <c r="H98" s="36"/>
      <c r="I98" s="36"/>
      <c r="J98" s="31"/>
      <c r="K98" s="36"/>
      <c r="L98" s="36"/>
      <c r="M98" s="36"/>
      <c r="N98" s="36"/>
      <c r="O98" s="3"/>
      <c r="P98" s="28" t="e">
        <f t="shared" si="67"/>
        <v>#DIV/0!</v>
      </c>
      <c r="Q98" s="28" t="e">
        <f t="shared" si="68"/>
        <v>#DIV/0!</v>
      </c>
      <c r="R98" s="28" t="e">
        <f t="shared" si="69"/>
        <v>#DIV/0!</v>
      </c>
      <c r="S98" s="3"/>
      <c r="T98" s="40" t="s">
        <v>7</v>
      </c>
      <c r="U98" s="36" t="e">
        <f t="shared" si="76"/>
        <v>#DIV/0!</v>
      </c>
      <c r="V98" s="36" t="e">
        <f t="shared" si="76"/>
        <v>#DIV/0!</v>
      </c>
      <c r="W98" s="36" t="e">
        <f t="shared" si="76"/>
        <v>#DIV/0!</v>
      </c>
      <c r="X98" s="36" t="e">
        <f t="shared" si="76"/>
        <v>#DIV/0!</v>
      </c>
      <c r="Y98" s="36" t="e">
        <f t="shared" si="70"/>
        <v>#DIV/0!</v>
      </c>
      <c r="Z98" s="36" t="e">
        <f t="shared" si="70"/>
        <v>#DIV/0!</v>
      </c>
      <c r="AA98" s="36" t="e">
        <f t="shared" si="70"/>
        <v>#DIV/0!</v>
      </c>
      <c r="AB98" s="36" t="e">
        <f t="shared" si="70"/>
        <v>#DIV/0!</v>
      </c>
      <c r="AC98" s="31"/>
      <c r="AD98" s="36" t="e">
        <f t="shared" si="71"/>
        <v>#DIV/0!</v>
      </c>
      <c r="AE98" s="36" t="e">
        <f t="shared" si="71"/>
        <v>#DIV/0!</v>
      </c>
      <c r="AF98" s="36" t="e">
        <f t="shared" si="71"/>
        <v>#DIV/0!</v>
      </c>
      <c r="AG98" s="36" t="e">
        <f t="shared" si="71"/>
        <v>#DIV/0!</v>
      </c>
      <c r="AH98" s="3"/>
      <c r="AI98" s="40" t="s">
        <v>7</v>
      </c>
      <c r="AJ98" s="36" t="e">
        <f t="shared" si="72"/>
        <v>#DIV/0!</v>
      </c>
      <c r="AK98" s="36" t="e">
        <f t="shared" si="65"/>
        <v>#DIV/0!</v>
      </c>
      <c r="AL98" s="36" t="e">
        <f t="shared" si="65"/>
        <v>#DIV/0!</v>
      </c>
      <c r="AM98" s="36" t="e">
        <f t="shared" si="65"/>
        <v>#DIV/0!</v>
      </c>
      <c r="AN98" s="36" t="e">
        <f t="shared" si="65"/>
        <v>#DIV/0!</v>
      </c>
      <c r="AO98" s="36" t="e">
        <f t="shared" si="65"/>
        <v>#DIV/0!</v>
      </c>
      <c r="AP98" s="36" t="e">
        <f t="shared" si="65"/>
        <v>#DIV/0!</v>
      </c>
      <c r="AQ98" s="36" t="e">
        <f t="shared" si="65"/>
        <v>#DIV/0!</v>
      </c>
      <c r="AR98" s="31"/>
      <c r="AS98" s="36" t="e">
        <f t="shared" si="73"/>
        <v>#DIV/0!</v>
      </c>
      <c r="AT98" s="36" t="e">
        <f t="shared" si="66"/>
        <v>#DIV/0!</v>
      </c>
      <c r="AU98" s="36" t="e">
        <f t="shared" si="66"/>
        <v>#DIV/0!</v>
      </c>
      <c r="AV98" s="36" t="e">
        <f t="shared" si="66"/>
        <v>#DIV/0!</v>
      </c>
      <c r="AW98" s="3"/>
      <c r="AX98" s="3"/>
      <c r="AY98" s="22" t="s">
        <v>7</v>
      </c>
      <c r="AZ98" s="25" t="e">
        <f t="shared" si="74"/>
        <v>#DIV/0!</v>
      </c>
      <c r="BA98" s="28"/>
      <c r="BB98" s="19" t="e">
        <f t="shared" si="75"/>
        <v>#DIV/0!</v>
      </c>
    </row>
    <row r="99" spans="1:54" x14ac:dyDescent="0.25">
      <c r="A99" s="40" t="s">
        <v>8</v>
      </c>
      <c r="B99" s="36"/>
      <c r="C99" s="36"/>
      <c r="D99" s="36"/>
      <c r="E99" s="36"/>
      <c r="F99" s="36"/>
      <c r="G99" s="36"/>
      <c r="H99" s="36"/>
      <c r="I99" s="36"/>
      <c r="J99" s="31"/>
      <c r="K99" s="36"/>
      <c r="L99" s="36"/>
      <c r="M99" s="36"/>
      <c r="N99" s="36"/>
      <c r="O99" s="3"/>
      <c r="P99" s="28" t="e">
        <f t="shared" si="67"/>
        <v>#DIV/0!</v>
      </c>
      <c r="Q99" s="28" t="e">
        <f t="shared" si="68"/>
        <v>#DIV/0!</v>
      </c>
      <c r="R99" s="28" t="e">
        <f t="shared" si="69"/>
        <v>#DIV/0!</v>
      </c>
      <c r="S99" s="3"/>
      <c r="T99" s="40" t="s">
        <v>8</v>
      </c>
      <c r="U99" s="36" t="e">
        <f t="shared" si="76"/>
        <v>#DIV/0!</v>
      </c>
      <c r="V99" s="36" t="e">
        <f t="shared" si="76"/>
        <v>#DIV/0!</v>
      </c>
      <c r="W99" s="36" t="e">
        <f t="shared" si="76"/>
        <v>#DIV/0!</v>
      </c>
      <c r="X99" s="36" t="e">
        <f t="shared" si="76"/>
        <v>#DIV/0!</v>
      </c>
      <c r="Y99" s="36" t="e">
        <f t="shared" si="70"/>
        <v>#DIV/0!</v>
      </c>
      <c r="Z99" s="36" t="e">
        <f t="shared" si="70"/>
        <v>#DIV/0!</v>
      </c>
      <c r="AA99" s="36" t="e">
        <f t="shared" si="70"/>
        <v>#DIV/0!</v>
      </c>
      <c r="AB99" s="36" t="e">
        <f t="shared" si="70"/>
        <v>#DIV/0!</v>
      </c>
      <c r="AC99" s="31"/>
      <c r="AD99" s="36" t="e">
        <f t="shared" si="71"/>
        <v>#DIV/0!</v>
      </c>
      <c r="AE99" s="36" t="e">
        <f t="shared" si="71"/>
        <v>#DIV/0!</v>
      </c>
      <c r="AF99" s="36" t="e">
        <f t="shared" si="71"/>
        <v>#DIV/0!</v>
      </c>
      <c r="AG99" s="36" t="e">
        <f t="shared" si="71"/>
        <v>#DIV/0!</v>
      </c>
      <c r="AH99" s="3"/>
      <c r="AI99" s="40" t="s">
        <v>8</v>
      </c>
      <c r="AJ99" s="36" t="e">
        <f t="shared" si="72"/>
        <v>#DIV/0!</v>
      </c>
      <c r="AK99" s="36" t="e">
        <f t="shared" si="65"/>
        <v>#DIV/0!</v>
      </c>
      <c r="AL99" s="36" t="e">
        <f t="shared" si="65"/>
        <v>#DIV/0!</v>
      </c>
      <c r="AM99" s="36" t="e">
        <f t="shared" si="65"/>
        <v>#DIV/0!</v>
      </c>
      <c r="AN99" s="36" t="e">
        <f t="shared" si="65"/>
        <v>#DIV/0!</v>
      </c>
      <c r="AO99" s="36" t="e">
        <f t="shared" si="65"/>
        <v>#DIV/0!</v>
      </c>
      <c r="AP99" s="36" t="e">
        <f t="shared" si="65"/>
        <v>#DIV/0!</v>
      </c>
      <c r="AQ99" s="36" t="e">
        <f t="shared" si="65"/>
        <v>#DIV/0!</v>
      </c>
      <c r="AR99" s="31"/>
      <c r="AS99" s="36" t="e">
        <f t="shared" si="73"/>
        <v>#DIV/0!</v>
      </c>
      <c r="AT99" s="36" t="e">
        <f t="shared" si="66"/>
        <v>#DIV/0!</v>
      </c>
      <c r="AU99" s="36" t="e">
        <f t="shared" si="66"/>
        <v>#DIV/0!</v>
      </c>
      <c r="AV99" s="36" t="e">
        <f t="shared" si="66"/>
        <v>#DIV/0!</v>
      </c>
      <c r="AW99" s="3"/>
      <c r="AX99" s="3"/>
      <c r="AY99" s="22" t="s">
        <v>8</v>
      </c>
      <c r="AZ99" s="25" t="e">
        <f t="shared" si="74"/>
        <v>#DIV/0!</v>
      </c>
      <c r="BA99" s="28"/>
      <c r="BB99" s="19" t="e">
        <f t="shared" si="75"/>
        <v>#DIV/0!</v>
      </c>
    </row>
    <row r="100" spans="1:54" x14ac:dyDescent="0.25">
      <c r="A100" s="40" t="s">
        <v>9</v>
      </c>
      <c r="B100" s="36"/>
      <c r="C100" s="36"/>
      <c r="D100" s="36"/>
      <c r="E100" s="36"/>
      <c r="F100" s="36"/>
      <c r="G100" s="36"/>
      <c r="H100" s="36"/>
      <c r="I100" s="36"/>
      <c r="J100" s="31"/>
      <c r="K100" s="36"/>
      <c r="L100" s="36"/>
      <c r="M100" s="36"/>
      <c r="N100" s="36"/>
      <c r="O100" s="3"/>
      <c r="P100" s="28" t="e">
        <f t="shared" si="67"/>
        <v>#DIV/0!</v>
      </c>
      <c r="Q100" s="28" t="e">
        <f t="shared" si="68"/>
        <v>#DIV/0!</v>
      </c>
      <c r="R100" s="28" t="e">
        <f t="shared" si="69"/>
        <v>#DIV/0!</v>
      </c>
      <c r="S100" s="3"/>
      <c r="T100" s="40" t="s">
        <v>9</v>
      </c>
      <c r="U100" s="36" t="e">
        <f t="shared" si="76"/>
        <v>#DIV/0!</v>
      </c>
      <c r="V100" s="36" t="e">
        <f t="shared" si="76"/>
        <v>#DIV/0!</v>
      </c>
      <c r="W100" s="36" t="e">
        <f t="shared" si="76"/>
        <v>#DIV/0!</v>
      </c>
      <c r="X100" s="36" t="e">
        <f t="shared" si="76"/>
        <v>#DIV/0!</v>
      </c>
      <c r="Y100" s="36" t="e">
        <f t="shared" si="70"/>
        <v>#DIV/0!</v>
      </c>
      <c r="Z100" s="36" t="e">
        <f t="shared" si="70"/>
        <v>#DIV/0!</v>
      </c>
      <c r="AA100" s="36" t="e">
        <f t="shared" si="70"/>
        <v>#DIV/0!</v>
      </c>
      <c r="AB100" s="36" t="e">
        <f t="shared" si="70"/>
        <v>#DIV/0!</v>
      </c>
      <c r="AC100" s="31"/>
      <c r="AD100" s="36" t="e">
        <f t="shared" si="71"/>
        <v>#DIV/0!</v>
      </c>
      <c r="AE100" s="36" t="e">
        <f t="shared" si="71"/>
        <v>#DIV/0!</v>
      </c>
      <c r="AF100" s="36" t="e">
        <f t="shared" si="71"/>
        <v>#DIV/0!</v>
      </c>
      <c r="AG100" s="36" t="e">
        <f t="shared" si="71"/>
        <v>#DIV/0!</v>
      </c>
      <c r="AH100" s="3"/>
      <c r="AI100" s="40" t="s">
        <v>9</v>
      </c>
      <c r="AJ100" s="36" t="e">
        <f t="shared" si="72"/>
        <v>#DIV/0!</v>
      </c>
      <c r="AK100" s="36" t="e">
        <f t="shared" si="65"/>
        <v>#DIV/0!</v>
      </c>
      <c r="AL100" s="36" t="e">
        <f t="shared" si="65"/>
        <v>#DIV/0!</v>
      </c>
      <c r="AM100" s="36" t="e">
        <f t="shared" si="65"/>
        <v>#DIV/0!</v>
      </c>
      <c r="AN100" s="36" t="e">
        <f t="shared" si="65"/>
        <v>#DIV/0!</v>
      </c>
      <c r="AO100" s="36" t="e">
        <f t="shared" si="65"/>
        <v>#DIV/0!</v>
      </c>
      <c r="AP100" s="36" t="e">
        <f t="shared" si="65"/>
        <v>#DIV/0!</v>
      </c>
      <c r="AQ100" s="36" t="e">
        <f t="shared" si="65"/>
        <v>#DIV/0!</v>
      </c>
      <c r="AR100" s="31"/>
      <c r="AS100" s="36" t="e">
        <f t="shared" si="73"/>
        <v>#DIV/0!</v>
      </c>
      <c r="AT100" s="36" t="e">
        <f t="shared" si="66"/>
        <v>#DIV/0!</v>
      </c>
      <c r="AU100" s="36" t="e">
        <f t="shared" si="66"/>
        <v>#DIV/0!</v>
      </c>
      <c r="AV100" s="36" t="e">
        <f t="shared" si="66"/>
        <v>#DIV/0!</v>
      </c>
      <c r="AW100" s="3"/>
      <c r="AX100" s="3"/>
      <c r="AY100" s="22" t="s">
        <v>9</v>
      </c>
      <c r="AZ100" s="25" t="e">
        <f t="shared" si="74"/>
        <v>#DIV/0!</v>
      </c>
      <c r="BA100" s="28"/>
      <c r="BB100" s="19" t="e">
        <f t="shared" si="75"/>
        <v>#DIV/0!</v>
      </c>
    </row>
    <row r="101" spans="1:54" x14ac:dyDescent="0.25">
      <c r="A101" s="40" t="s">
        <v>10</v>
      </c>
      <c r="B101" s="36"/>
      <c r="C101" s="36"/>
      <c r="D101" s="36"/>
      <c r="E101" s="36"/>
      <c r="F101" s="36"/>
      <c r="G101" s="36"/>
      <c r="H101" s="36"/>
      <c r="I101" s="36"/>
      <c r="J101" s="31"/>
      <c r="K101" s="36"/>
      <c r="L101" s="36"/>
      <c r="M101" s="36"/>
      <c r="N101" s="36"/>
      <c r="O101" s="3"/>
      <c r="P101" s="28" t="e">
        <f t="shared" si="67"/>
        <v>#DIV/0!</v>
      </c>
      <c r="Q101" s="28" t="e">
        <f t="shared" si="68"/>
        <v>#DIV/0!</v>
      </c>
      <c r="R101" s="28" t="e">
        <f t="shared" si="69"/>
        <v>#DIV/0!</v>
      </c>
      <c r="S101" s="3"/>
      <c r="T101" s="40" t="s">
        <v>10</v>
      </c>
      <c r="U101" s="36" t="e">
        <f t="shared" si="76"/>
        <v>#DIV/0!</v>
      </c>
      <c r="V101" s="36" t="e">
        <f t="shared" si="76"/>
        <v>#DIV/0!</v>
      </c>
      <c r="W101" s="36" t="e">
        <f t="shared" si="76"/>
        <v>#DIV/0!</v>
      </c>
      <c r="X101" s="36" t="e">
        <f t="shared" si="76"/>
        <v>#DIV/0!</v>
      </c>
      <c r="Y101" s="36" t="e">
        <f t="shared" si="70"/>
        <v>#DIV/0!</v>
      </c>
      <c r="Z101" s="36" t="e">
        <f t="shared" si="70"/>
        <v>#DIV/0!</v>
      </c>
      <c r="AA101" s="36" t="e">
        <f t="shared" si="70"/>
        <v>#DIV/0!</v>
      </c>
      <c r="AB101" s="36" t="e">
        <f t="shared" si="70"/>
        <v>#DIV/0!</v>
      </c>
      <c r="AC101" s="31"/>
      <c r="AD101" s="36" t="e">
        <f t="shared" si="71"/>
        <v>#DIV/0!</v>
      </c>
      <c r="AE101" s="36" t="e">
        <f t="shared" si="71"/>
        <v>#DIV/0!</v>
      </c>
      <c r="AF101" s="36" t="e">
        <f t="shared" si="71"/>
        <v>#DIV/0!</v>
      </c>
      <c r="AG101" s="36" t="e">
        <f t="shared" si="71"/>
        <v>#DIV/0!</v>
      </c>
      <c r="AH101" s="3"/>
      <c r="AI101" s="40" t="s">
        <v>10</v>
      </c>
      <c r="AJ101" s="36" t="e">
        <f t="shared" si="72"/>
        <v>#DIV/0!</v>
      </c>
      <c r="AK101" s="36" t="e">
        <f t="shared" si="65"/>
        <v>#DIV/0!</v>
      </c>
      <c r="AL101" s="36" t="e">
        <f t="shared" si="65"/>
        <v>#DIV/0!</v>
      </c>
      <c r="AM101" s="36" t="e">
        <f t="shared" si="65"/>
        <v>#DIV/0!</v>
      </c>
      <c r="AN101" s="36" t="e">
        <f t="shared" si="65"/>
        <v>#DIV/0!</v>
      </c>
      <c r="AO101" s="36" t="e">
        <f t="shared" si="65"/>
        <v>#DIV/0!</v>
      </c>
      <c r="AP101" s="36" t="e">
        <f t="shared" si="65"/>
        <v>#DIV/0!</v>
      </c>
      <c r="AQ101" s="36" t="e">
        <f t="shared" si="65"/>
        <v>#DIV/0!</v>
      </c>
      <c r="AR101" s="31"/>
      <c r="AS101" s="36" t="e">
        <f t="shared" si="73"/>
        <v>#DIV/0!</v>
      </c>
      <c r="AT101" s="36" t="e">
        <f t="shared" si="66"/>
        <v>#DIV/0!</v>
      </c>
      <c r="AU101" s="36" t="e">
        <f t="shared" si="66"/>
        <v>#DIV/0!</v>
      </c>
      <c r="AV101" s="36" t="e">
        <f t="shared" si="66"/>
        <v>#DIV/0!</v>
      </c>
      <c r="AW101" s="3"/>
      <c r="AX101" s="3"/>
      <c r="AY101" s="22" t="s">
        <v>10</v>
      </c>
      <c r="AZ101" s="25" t="e">
        <f t="shared" si="74"/>
        <v>#DIV/0!</v>
      </c>
      <c r="BA101" s="28"/>
      <c r="BB101" s="19" t="e">
        <f t="shared" si="75"/>
        <v>#DIV/0!</v>
      </c>
    </row>
    <row r="102" spans="1:54" x14ac:dyDescent="0.25">
      <c r="A102" s="40" t="s">
        <v>11</v>
      </c>
      <c r="B102" s="36"/>
      <c r="C102" s="36"/>
      <c r="D102" s="36"/>
      <c r="E102" s="36"/>
      <c r="F102" s="36"/>
      <c r="G102" s="36"/>
      <c r="H102" s="36"/>
      <c r="I102" s="36"/>
      <c r="J102" s="31"/>
      <c r="K102" s="36"/>
      <c r="L102" s="36"/>
      <c r="M102" s="36"/>
      <c r="N102" s="36"/>
      <c r="O102" s="3"/>
      <c r="P102" s="28" t="e">
        <f t="shared" si="67"/>
        <v>#DIV/0!</v>
      </c>
      <c r="Q102" s="28" t="e">
        <f t="shared" si="68"/>
        <v>#DIV/0!</v>
      </c>
      <c r="R102" s="28" t="e">
        <f t="shared" si="69"/>
        <v>#DIV/0!</v>
      </c>
      <c r="S102" s="3"/>
      <c r="T102" s="40" t="s">
        <v>11</v>
      </c>
      <c r="U102" s="36" t="e">
        <f t="shared" si="76"/>
        <v>#DIV/0!</v>
      </c>
      <c r="V102" s="36" t="e">
        <f t="shared" si="76"/>
        <v>#DIV/0!</v>
      </c>
      <c r="W102" s="36" t="e">
        <f t="shared" si="76"/>
        <v>#DIV/0!</v>
      </c>
      <c r="X102" s="36" t="e">
        <f t="shared" si="76"/>
        <v>#DIV/0!</v>
      </c>
      <c r="Y102" s="36" t="e">
        <f t="shared" si="70"/>
        <v>#DIV/0!</v>
      </c>
      <c r="Z102" s="36" t="e">
        <f t="shared" si="70"/>
        <v>#DIV/0!</v>
      </c>
      <c r="AA102" s="36" t="e">
        <f t="shared" si="70"/>
        <v>#DIV/0!</v>
      </c>
      <c r="AB102" s="36" t="e">
        <f t="shared" si="70"/>
        <v>#DIV/0!</v>
      </c>
      <c r="AC102" s="31"/>
      <c r="AD102" s="36" t="e">
        <f t="shared" si="71"/>
        <v>#DIV/0!</v>
      </c>
      <c r="AE102" s="36" t="e">
        <f t="shared" si="71"/>
        <v>#DIV/0!</v>
      </c>
      <c r="AF102" s="36" t="e">
        <f t="shared" si="71"/>
        <v>#DIV/0!</v>
      </c>
      <c r="AG102" s="36" t="e">
        <f t="shared" si="71"/>
        <v>#DIV/0!</v>
      </c>
      <c r="AH102" s="3"/>
      <c r="AI102" s="40" t="s">
        <v>11</v>
      </c>
      <c r="AJ102" s="36" t="e">
        <f t="shared" si="72"/>
        <v>#DIV/0!</v>
      </c>
      <c r="AK102" s="36" t="e">
        <f t="shared" si="65"/>
        <v>#DIV/0!</v>
      </c>
      <c r="AL102" s="36" t="e">
        <f t="shared" si="65"/>
        <v>#DIV/0!</v>
      </c>
      <c r="AM102" s="36" t="e">
        <f t="shared" si="65"/>
        <v>#DIV/0!</v>
      </c>
      <c r="AN102" s="36" t="e">
        <f t="shared" si="65"/>
        <v>#DIV/0!</v>
      </c>
      <c r="AO102" s="36" t="e">
        <f t="shared" si="65"/>
        <v>#DIV/0!</v>
      </c>
      <c r="AP102" s="36" t="e">
        <f t="shared" si="65"/>
        <v>#DIV/0!</v>
      </c>
      <c r="AQ102" s="36" t="e">
        <f t="shared" si="65"/>
        <v>#DIV/0!</v>
      </c>
      <c r="AR102" s="31"/>
      <c r="AS102" s="36" t="e">
        <f t="shared" si="73"/>
        <v>#DIV/0!</v>
      </c>
      <c r="AT102" s="36" t="e">
        <f t="shared" si="66"/>
        <v>#DIV/0!</v>
      </c>
      <c r="AU102" s="36" t="e">
        <f t="shared" si="66"/>
        <v>#DIV/0!</v>
      </c>
      <c r="AV102" s="36" t="e">
        <f t="shared" si="66"/>
        <v>#DIV/0!</v>
      </c>
      <c r="AW102" s="3"/>
      <c r="AX102" s="3"/>
      <c r="AY102" s="22" t="s">
        <v>11</v>
      </c>
      <c r="AZ102" s="25" t="e">
        <f t="shared" si="74"/>
        <v>#DIV/0!</v>
      </c>
      <c r="BA102" s="28"/>
      <c r="BB102" s="19" t="e">
        <f t="shared" si="75"/>
        <v>#DIV/0!</v>
      </c>
    </row>
    <row r="103" spans="1:54" x14ac:dyDescent="0.25">
      <c r="A103" s="40" t="s">
        <v>12</v>
      </c>
      <c r="B103" s="36"/>
      <c r="C103" s="36"/>
      <c r="D103" s="36"/>
      <c r="E103" s="36"/>
      <c r="F103" s="36"/>
      <c r="G103" s="36"/>
      <c r="H103" s="36"/>
      <c r="I103" s="36"/>
      <c r="J103" s="31"/>
      <c r="K103" s="36"/>
      <c r="L103" s="36"/>
      <c r="M103" s="36"/>
      <c r="N103" s="36"/>
      <c r="O103" s="3"/>
      <c r="P103" s="28" t="e">
        <f t="shared" si="67"/>
        <v>#DIV/0!</v>
      </c>
      <c r="Q103" s="28" t="e">
        <f t="shared" si="68"/>
        <v>#DIV/0!</v>
      </c>
      <c r="R103" s="28" t="e">
        <f t="shared" si="69"/>
        <v>#DIV/0!</v>
      </c>
      <c r="S103" s="3"/>
      <c r="T103" s="40" t="s">
        <v>12</v>
      </c>
      <c r="U103" s="36" t="e">
        <f t="shared" si="76"/>
        <v>#DIV/0!</v>
      </c>
      <c r="V103" s="36" t="e">
        <f t="shared" si="76"/>
        <v>#DIV/0!</v>
      </c>
      <c r="W103" s="36" t="e">
        <f t="shared" si="76"/>
        <v>#DIV/0!</v>
      </c>
      <c r="X103" s="36" t="e">
        <f t="shared" si="76"/>
        <v>#DIV/0!</v>
      </c>
      <c r="Y103" s="36" t="e">
        <f t="shared" si="70"/>
        <v>#DIV/0!</v>
      </c>
      <c r="Z103" s="36" t="e">
        <f t="shared" si="70"/>
        <v>#DIV/0!</v>
      </c>
      <c r="AA103" s="36" t="e">
        <f t="shared" si="70"/>
        <v>#DIV/0!</v>
      </c>
      <c r="AB103" s="36" t="e">
        <f t="shared" si="70"/>
        <v>#DIV/0!</v>
      </c>
      <c r="AC103" s="31"/>
      <c r="AD103" s="36" t="e">
        <f t="shared" si="71"/>
        <v>#DIV/0!</v>
      </c>
      <c r="AE103" s="36" t="e">
        <f t="shared" si="71"/>
        <v>#DIV/0!</v>
      </c>
      <c r="AF103" s="36" t="e">
        <f t="shared" si="71"/>
        <v>#DIV/0!</v>
      </c>
      <c r="AG103" s="36" t="e">
        <f t="shared" si="71"/>
        <v>#DIV/0!</v>
      </c>
      <c r="AH103" s="3"/>
      <c r="AI103" s="40" t="s">
        <v>12</v>
      </c>
      <c r="AJ103" s="36" t="e">
        <f t="shared" si="72"/>
        <v>#DIV/0!</v>
      </c>
      <c r="AK103" s="36" t="e">
        <f t="shared" si="65"/>
        <v>#DIV/0!</v>
      </c>
      <c r="AL103" s="36" t="e">
        <f t="shared" si="65"/>
        <v>#DIV/0!</v>
      </c>
      <c r="AM103" s="36" t="e">
        <f t="shared" si="65"/>
        <v>#DIV/0!</v>
      </c>
      <c r="AN103" s="36" t="e">
        <f t="shared" si="65"/>
        <v>#DIV/0!</v>
      </c>
      <c r="AO103" s="36" t="e">
        <f t="shared" si="65"/>
        <v>#DIV/0!</v>
      </c>
      <c r="AP103" s="36" t="e">
        <f t="shared" si="65"/>
        <v>#DIV/0!</v>
      </c>
      <c r="AQ103" s="36" t="e">
        <f t="shared" si="65"/>
        <v>#DIV/0!</v>
      </c>
      <c r="AR103" s="31"/>
      <c r="AS103" s="36" t="e">
        <f t="shared" si="73"/>
        <v>#DIV/0!</v>
      </c>
      <c r="AT103" s="36" t="e">
        <f t="shared" si="66"/>
        <v>#DIV/0!</v>
      </c>
      <c r="AU103" s="36" t="e">
        <f t="shared" si="66"/>
        <v>#DIV/0!</v>
      </c>
      <c r="AV103" s="36" t="e">
        <f t="shared" si="66"/>
        <v>#DIV/0!</v>
      </c>
      <c r="AW103" s="3"/>
      <c r="AX103" s="3"/>
      <c r="AY103" s="22" t="s">
        <v>12</v>
      </c>
      <c r="AZ103" s="25" t="e">
        <f t="shared" si="74"/>
        <v>#DIV/0!</v>
      </c>
      <c r="BA103" s="28"/>
      <c r="BB103" s="19" t="e">
        <f t="shared" si="75"/>
        <v>#DIV/0!</v>
      </c>
    </row>
    <row r="104" spans="1:54" x14ac:dyDescent="0.25">
      <c r="A104" s="40" t="s">
        <v>13</v>
      </c>
      <c r="B104" s="36"/>
      <c r="C104" s="36"/>
      <c r="D104" s="36"/>
      <c r="E104" s="36"/>
      <c r="F104" s="36"/>
      <c r="G104" s="36"/>
      <c r="H104" s="36"/>
      <c r="I104" s="36"/>
      <c r="J104" s="31"/>
      <c r="K104" s="36"/>
      <c r="L104" s="36"/>
      <c r="M104" s="36"/>
      <c r="N104" s="36"/>
      <c r="O104" s="3"/>
      <c r="P104" s="28" t="e">
        <f t="shared" si="67"/>
        <v>#DIV/0!</v>
      </c>
      <c r="Q104" s="28" t="e">
        <f t="shared" si="68"/>
        <v>#DIV/0!</v>
      </c>
      <c r="R104" s="28" t="e">
        <f t="shared" si="69"/>
        <v>#DIV/0!</v>
      </c>
      <c r="S104" s="3"/>
      <c r="T104" s="40" t="s">
        <v>13</v>
      </c>
      <c r="U104" s="36" t="e">
        <f t="shared" si="76"/>
        <v>#DIV/0!</v>
      </c>
      <c r="V104" s="36" t="e">
        <f t="shared" si="76"/>
        <v>#DIV/0!</v>
      </c>
      <c r="W104" s="36" t="e">
        <f t="shared" si="76"/>
        <v>#DIV/0!</v>
      </c>
      <c r="X104" s="36" t="e">
        <f t="shared" si="76"/>
        <v>#DIV/0!</v>
      </c>
      <c r="Y104" s="36" t="e">
        <f t="shared" si="70"/>
        <v>#DIV/0!</v>
      </c>
      <c r="Z104" s="36" t="e">
        <f t="shared" si="70"/>
        <v>#DIV/0!</v>
      </c>
      <c r="AA104" s="36" t="e">
        <f t="shared" si="70"/>
        <v>#DIV/0!</v>
      </c>
      <c r="AB104" s="36" t="e">
        <f t="shared" si="70"/>
        <v>#DIV/0!</v>
      </c>
      <c r="AC104" s="31"/>
      <c r="AD104" s="36" t="e">
        <f t="shared" si="71"/>
        <v>#DIV/0!</v>
      </c>
      <c r="AE104" s="36" t="e">
        <f t="shared" si="71"/>
        <v>#DIV/0!</v>
      </c>
      <c r="AF104" s="36" t="e">
        <f t="shared" si="71"/>
        <v>#DIV/0!</v>
      </c>
      <c r="AG104" s="36" t="e">
        <f t="shared" si="71"/>
        <v>#DIV/0!</v>
      </c>
      <c r="AH104" s="3"/>
      <c r="AI104" s="40" t="s">
        <v>13</v>
      </c>
      <c r="AJ104" s="36" t="e">
        <f t="shared" si="72"/>
        <v>#DIV/0!</v>
      </c>
      <c r="AK104" s="36" t="e">
        <f t="shared" si="65"/>
        <v>#DIV/0!</v>
      </c>
      <c r="AL104" s="36" t="e">
        <f t="shared" si="65"/>
        <v>#DIV/0!</v>
      </c>
      <c r="AM104" s="36" t="e">
        <f t="shared" si="65"/>
        <v>#DIV/0!</v>
      </c>
      <c r="AN104" s="36" t="e">
        <f t="shared" si="65"/>
        <v>#DIV/0!</v>
      </c>
      <c r="AO104" s="36" t="e">
        <f t="shared" si="65"/>
        <v>#DIV/0!</v>
      </c>
      <c r="AP104" s="36" t="e">
        <f t="shared" si="65"/>
        <v>#DIV/0!</v>
      </c>
      <c r="AQ104" s="36" t="e">
        <f t="shared" si="65"/>
        <v>#DIV/0!</v>
      </c>
      <c r="AR104" s="31"/>
      <c r="AS104" s="36" t="e">
        <f t="shared" si="73"/>
        <v>#DIV/0!</v>
      </c>
      <c r="AT104" s="36" t="e">
        <f t="shared" si="66"/>
        <v>#DIV/0!</v>
      </c>
      <c r="AU104" s="36" t="e">
        <f t="shared" si="66"/>
        <v>#DIV/0!</v>
      </c>
      <c r="AV104" s="36" t="e">
        <f t="shared" si="66"/>
        <v>#DIV/0!</v>
      </c>
      <c r="AW104" s="3"/>
      <c r="AX104" s="3"/>
      <c r="AY104" s="22" t="s">
        <v>13</v>
      </c>
      <c r="AZ104" s="25" t="e">
        <f t="shared" si="74"/>
        <v>#DIV/0!</v>
      </c>
      <c r="BA104" s="28"/>
      <c r="BB104" s="19" t="e">
        <f t="shared" si="75"/>
        <v>#DIV/0!</v>
      </c>
    </row>
    <row r="105" spans="1:54" x14ac:dyDescent="0.25">
      <c r="A105" s="40" t="s">
        <v>14</v>
      </c>
      <c r="B105" s="36"/>
      <c r="C105" s="36"/>
      <c r="D105" s="36"/>
      <c r="E105" s="36"/>
      <c r="F105" s="36"/>
      <c r="G105" s="36"/>
      <c r="H105" s="36"/>
      <c r="I105" s="36"/>
      <c r="J105" s="31"/>
      <c r="K105" s="36"/>
      <c r="L105" s="36"/>
      <c r="M105" s="36"/>
      <c r="N105" s="36"/>
      <c r="O105" s="3"/>
      <c r="P105" s="28" t="e">
        <f t="shared" si="67"/>
        <v>#DIV/0!</v>
      </c>
      <c r="Q105" s="28" t="e">
        <f t="shared" si="68"/>
        <v>#DIV/0!</v>
      </c>
      <c r="R105" s="28" t="e">
        <f t="shared" si="69"/>
        <v>#DIV/0!</v>
      </c>
      <c r="S105" s="3"/>
      <c r="T105" s="40" t="s">
        <v>14</v>
      </c>
      <c r="U105" s="36" t="e">
        <f t="shared" si="76"/>
        <v>#DIV/0!</v>
      </c>
      <c r="V105" s="36" t="e">
        <f t="shared" si="76"/>
        <v>#DIV/0!</v>
      </c>
      <c r="W105" s="36" t="e">
        <f t="shared" si="76"/>
        <v>#DIV/0!</v>
      </c>
      <c r="X105" s="36" t="e">
        <f t="shared" si="76"/>
        <v>#DIV/0!</v>
      </c>
      <c r="Y105" s="36" t="e">
        <f t="shared" si="70"/>
        <v>#DIV/0!</v>
      </c>
      <c r="Z105" s="36" t="e">
        <f t="shared" si="70"/>
        <v>#DIV/0!</v>
      </c>
      <c r="AA105" s="36" t="e">
        <f t="shared" si="70"/>
        <v>#DIV/0!</v>
      </c>
      <c r="AB105" s="36" t="e">
        <f t="shared" si="70"/>
        <v>#DIV/0!</v>
      </c>
      <c r="AC105" s="31"/>
      <c r="AD105" s="36" t="e">
        <f t="shared" si="71"/>
        <v>#DIV/0!</v>
      </c>
      <c r="AE105" s="36" t="e">
        <f t="shared" si="71"/>
        <v>#DIV/0!</v>
      </c>
      <c r="AF105" s="36" t="e">
        <f t="shared" si="71"/>
        <v>#DIV/0!</v>
      </c>
      <c r="AG105" s="36" t="e">
        <f t="shared" si="71"/>
        <v>#DIV/0!</v>
      </c>
      <c r="AH105" s="3"/>
      <c r="AI105" s="40" t="s">
        <v>14</v>
      </c>
      <c r="AJ105" s="36" t="e">
        <f t="shared" si="72"/>
        <v>#DIV/0!</v>
      </c>
      <c r="AK105" s="36" t="e">
        <f t="shared" si="65"/>
        <v>#DIV/0!</v>
      </c>
      <c r="AL105" s="36" t="e">
        <f t="shared" si="65"/>
        <v>#DIV/0!</v>
      </c>
      <c r="AM105" s="36" t="e">
        <f t="shared" si="65"/>
        <v>#DIV/0!</v>
      </c>
      <c r="AN105" s="36" t="e">
        <f t="shared" si="65"/>
        <v>#DIV/0!</v>
      </c>
      <c r="AO105" s="36" t="e">
        <f t="shared" si="65"/>
        <v>#DIV/0!</v>
      </c>
      <c r="AP105" s="36" t="e">
        <f t="shared" si="65"/>
        <v>#DIV/0!</v>
      </c>
      <c r="AQ105" s="36" t="e">
        <f t="shared" si="65"/>
        <v>#DIV/0!</v>
      </c>
      <c r="AR105" s="31"/>
      <c r="AS105" s="36" t="e">
        <f t="shared" si="73"/>
        <v>#DIV/0!</v>
      </c>
      <c r="AT105" s="36" t="e">
        <f t="shared" si="66"/>
        <v>#DIV/0!</v>
      </c>
      <c r="AU105" s="36" t="e">
        <f t="shared" si="66"/>
        <v>#DIV/0!</v>
      </c>
      <c r="AV105" s="36" t="e">
        <f t="shared" si="66"/>
        <v>#DIV/0!</v>
      </c>
      <c r="AW105" s="3"/>
      <c r="AX105" s="3"/>
      <c r="AY105" s="22" t="s">
        <v>14</v>
      </c>
      <c r="AZ105" s="25" t="e">
        <f t="shared" si="74"/>
        <v>#DIV/0!</v>
      </c>
      <c r="BA105" s="28"/>
      <c r="BB105" s="19" t="e">
        <f t="shared" si="75"/>
        <v>#DIV/0!</v>
      </c>
    </row>
    <row r="106" spans="1:54" x14ac:dyDescent="0.25">
      <c r="A106" s="40" t="s">
        <v>15</v>
      </c>
      <c r="B106" s="36"/>
      <c r="C106" s="36"/>
      <c r="D106" s="36"/>
      <c r="E106" s="36"/>
      <c r="F106" s="36"/>
      <c r="G106" s="36"/>
      <c r="H106" s="36"/>
      <c r="I106" s="36"/>
      <c r="J106" s="31"/>
      <c r="K106" s="36"/>
      <c r="L106" s="36"/>
      <c r="M106" s="36"/>
      <c r="N106" s="36"/>
      <c r="O106" s="3"/>
      <c r="P106" s="28" t="e">
        <f t="shared" si="67"/>
        <v>#DIV/0!</v>
      </c>
      <c r="Q106" s="28" t="e">
        <f t="shared" si="68"/>
        <v>#DIV/0!</v>
      </c>
      <c r="R106" s="28" t="e">
        <f t="shared" si="69"/>
        <v>#DIV/0!</v>
      </c>
      <c r="S106" s="3"/>
      <c r="T106" s="40" t="s">
        <v>15</v>
      </c>
      <c r="U106" s="36" t="e">
        <f t="shared" si="76"/>
        <v>#DIV/0!</v>
      </c>
      <c r="V106" s="36" t="e">
        <f t="shared" si="76"/>
        <v>#DIV/0!</v>
      </c>
      <c r="W106" s="36" t="e">
        <f t="shared" si="76"/>
        <v>#DIV/0!</v>
      </c>
      <c r="X106" s="36" t="e">
        <f t="shared" si="76"/>
        <v>#DIV/0!</v>
      </c>
      <c r="Y106" s="36" t="e">
        <f t="shared" si="70"/>
        <v>#DIV/0!</v>
      </c>
      <c r="Z106" s="36" t="e">
        <f t="shared" si="70"/>
        <v>#DIV/0!</v>
      </c>
      <c r="AA106" s="36" t="e">
        <f t="shared" si="70"/>
        <v>#DIV/0!</v>
      </c>
      <c r="AB106" s="36" t="e">
        <f t="shared" si="70"/>
        <v>#DIV/0!</v>
      </c>
      <c r="AC106" s="31"/>
      <c r="AD106" s="36" t="e">
        <f t="shared" si="71"/>
        <v>#DIV/0!</v>
      </c>
      <c r="AE106" s="36" t="e">
        <f t="shared" si="71"/>
        <v>#DIV/0!</v>
      </c>
      <c r="AF106" s="36" t="e">
        <f t="shared" si="71"/>
        <v>#DIV/0!</v>
      </c>
      <c r="AG106" s="36" t="e">
        <f t="shared" si="71"/>
        <v>#DIV/0!</v>
      </c>
      <c r="AH106" s="3"/>
      <c r="AI106" s="40" t="s">
        <v>15</v>
      </c>
      <c r="AJ106" s="36" t="e">
        <f t="shared" si="72"/>
        <v>#DIV/0!</v>
      </c>
      <c r="AK106" s="36" t="e">
        <f t="shared" si="65"/>
        <v>#DIV/0!</v>
      </c>
      <c r="AL106" s="36" t="e">
        <f t="shared" si="65"/>
        <v>#DIV/0!</v>
      </c>
      <c r="AM106" s="36" t="e">
        <f t="shared" si="65"/>
        <v>#DIV/0!</v>
      </c>
      <c r="AN106" s="36" t="e">
        <f t="shared" si="65"/>
        <v>#DIV/0!</v>
      </c>
      <c r="AO106" s="36" t="e">
        <f t="shared" si="65"/>
        <v>#DIV/0!</v>
      </c>
      <c r="AP106" s="36" t="e">
        <f t="shared" si="65"/>
        <v>#DIV/0!</v>
      </c>
      <c r="AQ106" s="36" t="e">
        <f t="shared" si="65"/>
        <v>#DIV/0!</v>
      </c>
      <c r="AR106" s="31"/>
      <c r="AS106" s="36" t="e">
        <f t="shared" si="73"/>
        <v>#DIV/0!</v>
      </c>
      <c r="AT106" s="36" t="e">
        <f t="shared" si="66"/>
        <v>#DIV/0!</v>
      </c>
      <c r="AU106" s="36" t="e">
        <f t="shared" si="66"/>
        <v>#DIV/0!</v>
      </c>
      <c r="AV106" s="36" t="e">
        <f t="shared" si="66"/>
        <v>#DIV/0!</v>
      </c>
      <c r="AW106" s="3"/>
      <c r="AX106" s="3"/>
      <c r="AY106" s="22" t="s">
        <v>15</v>
      </c>
      <c r="AZ106" s="25" t="e">
        <f t="shared" si="74"/>
        <v>#DIV/0!</v>
      </c>
      <c r="BA106" s="28"/>
      <c r="BB106" s="19" t="e">
        <f t="shared" si="75"/>
        <v>#DIV/0!</v>
      </c>
    </row>
    <row r="107" spans="1:54" x14ac:dyDescent="0.25">
      <c r="A107" s="41" t="s">
        <v>16</v>
      </c>
      <c r="B107" s="37"/>
      <c r="C107" s="37"/>
      <c r="D107" s="37"/>
      <c r="E107" s="37"/>
      <c r="F107" s="37"/>
      <c r="G107" s="37"/>
      <c r="H107" s="37"/>
      <c r="I107" s="37"/>
      <c r="J107" s="32"/>
      <c r="K107" s="37"/>
      <c r="L107" s="37"/>
      <c r="M107" s="37"/>
      <c r="N107" s="37"/>
      <c r="O107" s="3"/>
      <c r="P107" s="29" t="e">
        <f t="shared" si="67"/>
        <v>#DIV/0!</v>
      </c>
      <c r="Q107" s="29" t="e">
        <f t="shared" si="68"/>
        <v>#DIV/0!</v>
      </c>
      <c r="R107" s="29" t="e">
        <f t="shared" si="69"/>
        <v>#DIV/0!</v>
      </c>
      <c r="S107" s="3"/>
      <c r="T107" s="41" t="s">
        <v>16</v>
      </c>
      <c r="U107" s="37" t="e">
        <f t="shared" si="76"/>
        <v>#DIV/0!</v>
      </c>
      <c r="V107" s="37" t="e">
        <f t="shared" si="76"/>
        <v>#DIV/0!</v>
      </c>
      <c r="W107" s="37" t="e">
        <f t="shared" si="76"/>
        <v>#DIV/0!</v>
      </c>
      <c r="X107" s="37" t="e">
        <f t="shared" si="76"/>
        <v>#DIV/0!</v>
      </c>
      <c r="Y107" s="37" t="e">
        <f t="shared" si="70"/>
        <v>#DIV/0!</v>
      </c>
      <c r="Z107" s="37" t="e">
        <f t="shared" si="70"/>
        <v>#DIV/0!</v>
      </c>
      <c r="AA107" s="37" t="e">
        <f t="shared" si="70"/>
        <v>#DIV/0!</v>
      </c>
      <c r="AB107" s="37" t="e">
        <f t="shared" si="70"/>
        <v>#DIV/0!</v>
      </c>
      <c r="AC107" s="32"/>
      <c r="AD107" s="37" t="e">
        <f t="shared" si="71"/>
        <v>#DIV/0!</v>
      </c>
      <c r="AE107" s="37" t="e">
        <f t="shared" si="71"/>
        <v>#DIV/0!</v>
      </c>
      <c r="AF107" s="37" t="e">
        <f t="shared" si="71"/>
        <v>#DIV/0!</v>
      </c>
      <c r="AG107" s="37" t="e">
        <f t="shared" si="71"/>
        <v>#DIV/0!</v>
      </c>
      <c r="AH107" s="3"/>
      <c r="AI107" s="41" t="s">
        <v>16</v>
      </c>
      <c r="AJ107" s="37" t="e">
        <f t="shared" si="72"/>
        <v>#DIV/0!</v>
      </c>
      <c r="AK107" s="37" t="e">
        <f t="shared" si="65"/>
        <v>#DIV/0!</v>
      </c>
      <c r="AL107" s="37" t="e">
        <f t="shared" si="65"/>
        <v>#DIV/0!</v>
      </c>
      <c r="AM107" s="37" t="e">
        <f t="shared" si="65"/>
        <v>#DIV/0!</v>
      </c>
      <c r="AN107" s="37" t="e">
        <f t="shared" si="65"/>
        <v>#DIV/0!</v>
      </c>
      <c r="AO107" s="37" t="e">
        <f t="shared" si="65"/>
        <v>#DIV/0!</v>
      </c>
      <c r="AP107" s="37" t="e">
        <f t="shared" si="65"/>
        <v>#DIV/0!</v>
      </c>
      <c r="AQ107" s="37" t="e">
        <f t="shared" si="65"/>
        <v>#DIV/0!</v>
      </c>
      <c r="AR107" s="32"/>
      <c r="AS107" s="37" t="e">
        <f t="shared" si="73"/>
        <v>#DIV/0!</v>
      </c>
      <c r="AT107" s="37" t="e">
        <f t="shared" si="66"/>
        <v>#DIV/0!</v>
      </c>
      <c r="AU107" s="37" t="e">
        <f t="shared" si="66"/>
        <v>#DIV/0!</v>
      </c>
      <c r="AV107" s="37" t="e">
        <f t="shared" si="66"/>
        <v>#DIV/0!</v>
      </c>
      <c r="AW107" s="3"/>
      <c r="AX107" s="3"/>
      <c r="AY107" s="23" t="s">
        <v>16</v>
      </c>
      <c r="AZ107" s="26" t="e">
        <f t="shared" si="74"/>
        <v>#DIV/0!</v>
      </c>
      <c r="BA107" s="29"/>
      <c r="BB107" s="20" t="e">
        <f t="shared" si="75"/>
        <v>#DIV/0!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topLeftCell="D1" workbookViewId="0">
      <selection activeCell="C33" sqref="C33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4"/>
      <c r="P3" s="143" t="e">
        <f>AVERAGE(B3:E3)</f>
        <v>#DIV/0!</v>
      </c>
      <c r="Q3" s="143" t="e">
        <f>AVERAGE(F3:J3)</f>
        <v>#DIV/0!</v>
      </c>
      <c r="R3" s="143" t="e">
        <f>AVERAGE(K3:N3)</f>
        <v>#DIV/0!</v>
      </c>
      <c r="S3" s="4"/>
      <c r="T3" s="133" t="s">
        <v>2</v>
      </c>
      <c r="U3" s="134" t="e">
        <f t="shared" ref="U3:X4" si="0">B3-$P3</f>
        <v>#DIV/0!</v>
      </c>
      <c r="V3" s="134" t="e">
        <f t="shared" si="0"/>
        <v>#DIV/0!</v>
      </c>
      <c r="W3" s="134" t="e">
        <f t="shared" si="0"/>
        <v>#DIV/0!</v>
      </c>
      <c r="X3" s="134" t="e">
        <f t="shared" si="0"/>
        <v>#DIV/0!</v>
      </c>
      <c r="Y3" s="134" t="e">
        <f>F3-$Q3</f>
        <v>#DIV/0!</v>
      </c>
      <c r="Z3" s="134" t="e">
        <f>G3-$Q3</f>
        <v>#DIV/0!</v>
      </c>
      <c r="AA3" s="134" t="e">
        <f>H3-$Q3</f>
        <v>#DIV/0!</v>
      </c>
      <c r="AB3" s="134" t="e">
        <f>I3-$Q3</f>
        <v>#DIV/0!</v>
      </c>
      <c r="AC3" s="134" t="e">
        <f>J3-$Q3</f>
        <v>#DIV/0!</v>
      </c>
      <c r="AD3" s="134" t="e">
        <f>K3-$R3</f>
        <v>#DIV/0!</v>
      </c>
      <c r="AE3" s="134" t="e">
        <f>L3-$R3</f>
        <v>#DIV/0!</v>
      </c>
      <c r="AF3" s="134" t="e">
        <f>M3-$R3</f>
        <v>#DIV/0!</v>
      </c>
      <c r="AG3" s="134" t="e">
        <f>N3-$R3</f>
        <v>#DIV/0!</v>
      </c>
      <c r="AH3" s="4"/>
      <c r="AI3" s="133" t="s">
        <v>2</v>
      </c>
      <c r="AJ3" s="134" t="e">
        <f>U3^2</f>
        <v>#DIV/0!</v>
      </c>
      <c r="AK3" s="134" t="e">
        <f t="shared" ref="AK3:AV17" si="1">V3^2</f>
        <v>#DIV/0!</v>
      </c>
      <c r="AL3" s="134" t="e">
        <f t="shared" si="1"/>
        <v>#DIV/0!</v>
      </c>
      <c r="AM3" s="134" t="e">
        <f t="shared" si="1"/>
        <v>#DIV/0!</v>
      </c>
      <c r="AN3" s="134" t="e">
        <f t="shared" si="1"/>
        <v>#DIV/0!</v>
      </c>
      <c r="AO3" s="134" t="e">
        <f t="shared" si="1"/>
        <v>#DIV/0!</v>
      </c>
      <c r="AP3" s="134" t="e">
        <f t="shared" si="1"/>
        <v>#DIV/0!</v>
      </c>
      <c r="AQ3" s="134" t="e">
        <f t="shared" si="1"/>
        <v>#DIV/0!</v>
      </c>
      <c r="AR3" s="134" t="e">
        <f t="shared" si="1"/>
        <v>#DIV/0!</v>
      </c>
      <c r="AS3" s="134" t="e">
        <f t="shared" si="1"/>
        <v>#DIV/0!</v>
      </c>
      <c r="AT3" s="134" t="e">
        <f t="shared" si="1"/>
        <v>#DIV/0!</v>
      </c>
      <c r="AU3" s="134" t="e">
        <f t="shared" si="1"/>
        <v>#DIV/0!</v>
      </c>
      <c r="AV3" s="134" t="e">
        <f t="shared" si="1"/>
        <v>#DIV/0!</v>
      </c>
      <c r="AW3" s="4"/>
      <c r="AX3" s="4"/>
      <c r="AY3" s="142" t="s">
        <v>2</v>
      </c>
      <c r="AZ3" s="143" t="e">
        <f>SUM(AJ3:AV3)/13</f>
        <v>#DIV/0!</v>
      </c>
      <c r="BA3" s="143">
        <v>0.44821950035450842</v>
      </c>
      <c r="BB3" s="143" t="e">
        <f>BA3/AZ3</f>
        <v>#DIV/0!</v>
      </c>
    </row>
    <row r="4" spans="1:54" x14ac:dyDescent="0.25">
      <c r="A4" s="135" t="s">
        <v>3</v>
      </c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4"/>
      <c r="P4" s="145" t="e">
        <f t="shared" ref="P4:P17" si="2">AVERAGE(B4:E4)</f>
        <v>#DIV/0!</v>
      </c>
      <c r="Q4" s="145" t="e">
        <f t="shared" ref="Q4:Q17" si="3">AVERAGE(F4:J4)</f>
        <v>#DIV/0!</v>
      </c>
      <c r="R4" s="145" t="e">
        <f t="shared" ref="R4:R17" si="4">AVERAGE(K4:N4)</f>
        <v>#DIV/0!</v>
      </c>
      <c r="S4" s="4"/>
      <c r="T4" s="135" t="s">
        <v>3</v>
      </c>
      <c r="U4" s="136" t="e">
        <f t="shared" si="0"/>
        <v>#DIV/0!</v>
      </c>
      <c r="V4" s="136" t="e">
        <f t="shared" si="0"/>
        <v>#DIV/0!</v>
      </c>
      <c r="W4" s="136" t="e">
        <f t="shared" si="0"/>
        <v>#DIV/0!</v>
      </c>
      <c r="X4" s="136" t="e">
        <f t="shared" si="0"/>
        <v>#DIV/0!</v>
      </c>
      <c r="Y4" s="136" t="e">
        <f t="shared" ref="Y4:AC17" si="5">F4-$Q4</f>
        <v>#DIV/0!</v>
      </c>
      <c r="Z4" s="136" t="e">
        <f t="shared" si="5"/>
        <v>#DIV/0!</v>
      </c>
      <c r="AA4" s="136" t="e">
        <f t="shared" si="5"/>
        <v>#DIV/0!</v>
      </c>
      <c r="AB4" s="136" t="e">
        <f t="shared" si="5"/>
        <v>#DIV/0!</v>
      </c>
      <c r="AC4" s="136" t="e">
        <f t="shared" si="5"/>
        <v>#DIV/0!</v>
      </c>
      <c r="AD4" s="136" t="e">
        <f t="shared" ref="AD4:AG17" si="6">K4-$R4</f>
        <v>#DIV/0!</v>
      </c>
      <c r="AE4" s="136" t="e">
        <f t="shared" si="6"/>
        <v>#DIV/0!</v>
      </c>
      <c r="AF4" s="136" t="e">
        <f t="shared" si="6"/>
        <v>#DIV/0!</v>
      </c>
      <c r="AG4" s="136" t="e">
        <f t="shared" si="6"/>
        <v>#DIV/0!</v>
      </c>
      <c r="AH4" s="4"/>
      <c r="AI4" s="135" t="s">
        <v>3</v>
      </c>
      <c r="AJ4" s="136" t="e">
        <f t="shared" ref="AJ4:AJ17" si="7">U4^2</f>
        <v>#DIV/0!</v>
      </c>
      <c r="AK4" s="136" t="e">
        <f t="shared" si="1"/>
        <v>#DIV/0!</v>
      </c>
      <c r="AL4" s="136" t="e">
        <f t="shared" si="1"/>
        <v>#DIV/0!</v>
      </c>
      <c r="AM4" s="136" t="e">
        <f t="shared" si="1"/>
        <v>#DIV/0!</v>
      </c>
      <c r="AN4" s="136" t="e">
        <f t="shared" si="1"/>
        <v>#DIV/0!</v>
      </c>
      <c r="AO4" s="136" t="e">
        <f t="shared" si="1"/>
        <v>#DIV/0!</v>
      </c>
      <c r="AP4" s="136" t="e">
        <f t="shared" si="1"/>
        <v>#DIV/0!</v>
      </c>
      <c r="AQ4" s="136" t="e">
        <f t="shared" si="1"/>
        <v>#DIV/0!</v>
      </c>
      <c r="AR4" s="136" t="e">
        <f t="shared" si="1"/>
        <v>#DIV/0!</v>
      </c>
      <c r="AS4" s="136" t="e">
        <f t="shared" si="1"/>
        <v>#DIV/0!</v>
      </c>
      <c r="AT4" s="136" t="e">
        <f t="shared" si="1"/>
        <v>#DIV/0!</v>
      </c>
      <c r="AU4" s="136" t="e">
        <f t="shared" si="1"/>
        <v>#DIV/0!</v>
      </c>
      <c r="AV4" s="136" t="e">
        <f t="shared" si="1"/>
        <v>#DIV/0!</v>
      </c>
      <c r="AW4" s="4"/>
      <c r="AX4" s="4"/>
      <c r="AY4" s="144" t="s">
        <v>3</v>
      </c>
      <c r="AZ4" s="145" t="e">
        <f t="shared" ref="AZ4:AZ17" si="8">SUM(AJ4:AV4)/13</f>
        <v>#DIV/0!</v>
      </c>
      <c r="BA4" s="145">
        <v>0.30383339931329462</v>
      </c>
      <c r="BB4" s="145" t="e">
        <f t="shared" ref="BB4:BB17" si="9">BA4/AZ4</f>
        <v>#DIV/0!</v>
      </c>
    </row>
    <row r="5" spans="1:54" x14ac:dyDescent="0.25">
      <c r="A5" s="135" t="s">
        <v>4</v>
      </c>
      <c r="B5" s="136"/>
      <c r="C5" s="136"/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4"/>
      <c r="P5" s="145" t="e">
        <f t="shared" si="2"/>
        <v>#DIV/0!</v>
      </c>
      <c r="Q5" s="145" t="e">
        <f t="shared" si="3"/>
        <v>#DIV/0!</v>
      </c>
      <c r="R5" s="145" t="e">
        <f t="shared" si="4"/>
        <v>#DIV/0!</v>
      </c>
      <c r="S5" s="4"/>
      <c r="T5" s="135" t="s">
        <v>4</v>
      </c>
      <c r="U5" s="136" t="e">
        <f t="shared" ref="U5:X17" si="10">B5-$P5</f>
        <v>#DIV/0!</v>
      </c>
      <c r="V5" s="136" t="e">
        <f t="shared" si="10"/>
        <v>#DIV/0!</v>
      </c>
      <c r="W5" s="136" t="e">
        <f t="shared" si="10"/>
        <v>#DIV/0!</v>
      </c>
      <c r="X5" s="136" t="e">
        <f t="shared" si="10"/>
        <v>#DIV/0!</v>
      </c>
      <c r="Y5" s="136" t="e">
        <f t="shared" si="5"/>
        <v>#DIV/0!</v>
      </c>
      <c r="Z5" s="136" t="e">
        <f t="shared" si="5"/>
        <v>#DIV/0!</v>
      </c>
      <c r="AA5" s="136" t="e">
        <f t="shared" si="5"/>
        <v>#DIV/0!</v>
      </c>
      <c r="AB5" s="136" t="e">
        <f t="shared" si="5"/>
        <v>#DIV/0!</v>
      </c>
      <c r="AC5" s="136" t="e">
        <f t="shared" si="5"/>
        <v>#DIV/0!</v>
      </c>
      <c r="AD5" s="136" t="e">
        <f t="shared" si="6"/>
        <v>#DIV/0!</v>
      </c>
      <c r="AE5" s="136" t="e">
        <f t="shared" si="6"/>
        <v>#DIV/0!</v>
      </c>
      <c r="AF5" s="136" t="e">
        <f t="shared" si="6"/>
        <v>#DIV/0!</v>
      </c>
      <c r="AG5" s="136" t="e">
        <f t="shared" si="6"/>
        <v>#DIV/0!</v>
      </c>
      <c r="AH5" s="4"/>
      <c r="AI5" s="135" t="s">
        <v>4</v>
      </c>
      <c r="AJ5" s="136" t="e">
        <f t="shared" si="7"/>
        <v>#DIV/0!</v>
      </c>
      <c r="AK5" s="136" t="e">
        <f t="shared" si="1"/>
        <v>#DIV/0!</v>
      </c>
      <c r="AL5" s="136" t="e">
        <f t="shared" si="1"/>
        <v>#DIV/0!</v>
      </c>
      <c r="AM5" s="136" t="e">
        <f t="shared" si="1"/>
        <v>#DIV/0!</v>
      </c>
      <c r="AN5" s="136" t="e">
        <f t="shared" si="1"/>
        <v>#DIV/0!</v>
      </c>
      <c r="AO5" s="136" t="e">
        <f t="shared" si="1"/>
        <v>#DIV/0!</v>
      </c>
      <c r="AP5" s="136" t="e">
        <f t="shared" si="1"/>
        <v>#DIV/0!</v>
      </c>
      <c r="AQ5" s="136" t="e">
        <f t="shared" si="1"/>
        <v>#DIV/0!</v>
      </c>
      <c r="AR5" s="136" t="e">
        <f t="shared" si="1"/>
        <v>#DIV/0!</v>
      </c>
      <c r="AS5" s="136" t="e">
        <f t="shared" si="1"/>
        <v>#DIV/0!</v>
      </c>
      <c r="AT5" s="136" t="e">
        <f t="shared" si="1"/>
        <v>#DIV/0!</v>
      </c>
      <c r="AU5" s="136" t="e">
        <f t="shared" si="1"/>
        <v>#DIV/0!</v>
      </c>
      <c r="AV5" s="136" t="e">
        <f t="shared" si="1"/>
        <v>#DIV/0!</v>
      </c>
      <c r="AW5" s="4"/>
      <c r="AX5" s="4"/>
      <c r="AY5" s="144" t="s">
        <v>4</v>
      </c>
      <c r="AZ5" s="145" t="e">
        <f t="shared" si="8"/>
        <v>#DIV/0!</v>
      </c>
      <c r="BA5" s="145">
        <v>0.81476763856349244</v>
      </c>
      <c r="BB5" s="145" t="e">
        <f t="shared" si="9"/>
        <v>#DIV/0!</v>
      </c>
    </row>
    <row r="6" spans="1:54" x14ac:dyDescent="0.25">
      <c r="A6" s="135" t="s">
        <v>5</v>
      </c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4"/>
      <c r="P6" s="145" t="e">
        <f t="shared" si="2"/>
        <v>#DIV/0!</v>
      </c>
      <c r="Q6" s="145" t="e">
        <f t="shared" si="3"/>
        <v>#DIV/0!</v>
      </c>
      <c r="R6" s="145" t="e">
        <f t="shared" si="4"/>
        <v>#DIV/0!</v>
      </c>
      <c r="S6" s="4"/>
      <c r="T6" s="135" t="s">
        <v>5</v>
      </c>
      <c r="U6" s="136" t="e">
        <f t="shared" si="10"/>
        <v>#DIV/0!</v>
      </c>
      <c r="V6" s="136" t="e">
        <f t="shared" si="10"/>
        <v>#DIV/0!</v>
      </c>
      <c r="W6" s="136" t="e">
        <f t="shared" si="10"/>
        <v>#DIV/0!</v>
      </c>
      <c r="X6" s="136" t="e">
        <f t="shared" si="10"/>
        <v>#DIV/0!</v>
      </c>
      <c r="Y6" s="136" t="e">
        <f t="shared" si="5"/>
        <v>#DIV/0!</v>
      </c>
      <c r="Z6" s="136" t="e">
        <f t="shared" si="5"/>
        <v>#DIV/0!</v>
      </c>
      <c r="AA6" s="136" t="e">
        <f t="shared" si="5"/>
        <v>#DIV/0!</v>
      </c>
      <c r="AB6" s="136" t="e">
        <f t="shared" si="5"/>
        <v>#DIV/0!</v>
      </c>
      <c r="AC6" s="136" t="e">
        <f t="shared" si="5"/>
        <v>#DIV/0!</v>
      </c>
      <c r="AD6" s="136" t="e">
        <f t="shared" si="6"/>
        <v>#DIV/0!</v>
      </c>
      <c r="AE6" s="136" t="e">
        <f t="shared" si="6"/>
        <v>#DIV/0!</v>
      </c>
      <c r="AF6" s="136" t="e">
        <f t="shared" si="6"/>
        <v>#DIV/0!</v>
      </c>
      <c r="AG6" s="136" t="e">
        <f t="shared" si="6"/>
        <v>#DIV/0!</v>
      </c>
      <c r="AH6" s="4"/>
      <c r="AI6" s="135" t="s">
        <v>5</v>
      </c>
      <c r="AJ6" s="136" t="e">
        <f t="shared" si="7"/>
        <v>#DIV/0!</v>
      </c>
      <c r="AK6" s="136" t="e">
        <f t="shared" si="1"/>
        <v>#DIV/0!</v>
      </c>
      <c r="AL6" s="136" t="e">
        <f t="shared" si="1"/>
        <v>#DIV/0!</v>
      </c>
      <c r="AM6" s="136" t="e">
        <f t="shared" si="1"/>
        <v>#DIV/0!</v>
      </c>
      <c r="AN6" s="136" t="e">
        <f t="shared" si="1"/>
        <v>#DIV/0!</v>
      </c>
      <c r="AO6" s="136" t="e">
        <f t="shared" si="1"/>
        <v>#DIV/0!</v>
      </c>
      <c r="AP6" s="136" t="e">
        <f t="shared" si="1"/>
        <v>#DIV/0!</v>
      </c>
      <c r="AQ6" s="136" t="e">
        <f t="shared" si="1"/>
        <v>#DIV/0!</v>
      </c>
      <c r="AR6" s="136" t="e">
        <f t="shared" si="1"/>
        <v>#DIV/0!</v>
      </c>
      <c r="AS6" s="136" t="e">
        <f t="shared" si="1"/>
        <v>#DIV/0!</v>
      </c>
      <c r="AT6" s="136" t="e">
        <f t="shared" si="1"/>
        <v>#DIV/0!</v>
      </c>
      <c r="AU6" s="136" t="e">
        <f t="shared" si="1"/>
        <v>#DIV/0!</v>
      </c>
      <c r="AV6" s="136" t="e">
        <f t="shared" si="1"/>
        <v>#DIV/0!</v>
      </c>
      <c r="AW6" s="4"/>
      <c r="AX6" s="4"/>
      <c r="AY6" s="144" t="s">
        <v>5</v>
      </c>
      <c r="AZ6" s="145" t="e">
        <f t="shared" si="8"/>
        <v>#DIV/0!</v>
      </c>
      <c r="BA6" s="145">
        <v>0.496743978205472</v>
      </c>
      <c r="BB6" s="145" t="e">
        <f t="shared" si="9"/>
        <v>#DIV/0!</v>
      </c>
    </row>
    <row r="7" spans="1:54" x14ac:dyDescent="0.25">
      <c r="A7" s="135" t="s">
        <v>6</v>
      </c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4"/>
      <c r="P7" s="145" t="e">
        <f t="shared" si="2"/>
        <v>#DIV/0!</v>
      </c>
      <c r="Q7" s="145" t="e">
        <f t="shared" si="3"/>
        <v>#DIV/0!</v>
      </c>
      <c r="R7" s="145" t="e">
        <f t="shared" si="4"/>
        <v>#DIV/0!</v>
      </c>
      <c r="S7" s="4"/>
      <c r="T7" s="135" t="s">
        <v>6</v>
      </c>
      <c r="U7" s="136" t="e">
        <f t="shared" si="10"/>
        <v>#DIV/0!</v>
      </c>
      <c r="V7" s="136" t="e">
        <f t="shared" si="10"/>
        <v>#DIV/0!</v>
      </c>
      <c r="W7" s="136" t="e">
        <f t="shared" si="10"/>
        <v>#DIV/0!</v>
      </c>
      <c r="X7" s="136" t="e">
        <f t="shared" si="10"/>
        <v>#DIV/0!</v>
      </c>
      <c r="Y7" s="136" t="e">
        <f t="shared" si="5"/>
        <v>#DIV/0!</v>
      </c>
      <c r="Z7" s="136" t="e">
        <f t="shared" si="5"/>
        <v>#DIV/0!</v>
      </c>
      <c r="AA7" s="136" t="e">
        <f t="shared" si="5"/>
        <v>#DIV/0!</v>
      </c>
      <c r="AB7" s="136" t="e">
        <f t="shared" si="5"/>
        <v>#DIV/0!</v>
      </c>
      <c r="AC7" s="136" t="e">
        <f t="shared" si="5"/>
        <v>#DIV/0!</v>
      </c>
      <c r="AD7" s="136" t="e">
        <f t="shared" si="6"/>
        <v>#DIV/0!</v>
      </c>
      <c r="AE7" s="136" t="e">
        <f t="shared" si="6"/>
        <v>#DIV/0!</v>
      </c>
      <c r="AF7" s="136" t="e">
        <f t="shared" si="6"/>
        <v>#DIV/0!</v>
      </c>
      <c r="AG7" s="136" t="e">
        <f t="shared" si="6"/>
        <v>#DIV/0!</v>
      </c>
      <c r="AH7" s="4"/>
      <c r="AI7" s="135" t="s">
        <v>6</v>
      </c>
      <c r="AJ7" s="136" t="e">
        <f t="shared" si="7"/>
        <v>#DIV/0!</v>
      </c>
      <c r="AK7" s="136" t="e">
        <f t="shared" si="1"/>
        <v>#DIV/0!</v>
      </c>
      <c r="AL7" s="136" t="e">
        <f t="shared" si="1"/>
        <v>#DIV/0!</v>
      </c>
      <c r="AM7" s="136" t="e">
        <f t="shared" si="1"/>
        <v>#DIV/0!</v>
      </c>
      <c r="AN7" s="136" t="e">
        <f t="shared" si="1"/>
        <v>#DIV/0!</v>
      </c>
      <c r="AO7" s="136" t="e">
        <f t="shared" si="1"/>
        <v>#DIV/0!</v>
      </c>
      <c r="AP7" s="136" t="e">
        <f t="shared" si="1"/>
        <v>#DIV/0!</v>
      </c>
      <c r="AQ7" s="136" t="e">
        <f t="shared" si="1"/>
        <v>#DIV/0!</v>
      </c>
      <c r="AR7" s="136" t="e">
        <f t="shared" si="1"/>
        <v>#DIV/0!</v>
      </c>
      <c r="AS7" s="136" t="e">
        <f t="shared" si="1"/>
        <v>#DIV/0!</v>
      </c>
      <c r="AT7" s="136" t="e">
        <f t="shared" si="1"/>
        <v>#DIV/0!</v>
      </c>
      <c r="AU7" s="136" t="e">
        <f t="shared" si="1"/>
        <v>#DIV/0!</v>
      </c>
      <c r="AV7" s="136" t="e">
        <f t="shared" si="1"/>
        <v>#DIV/0!</v>
      </c>
      <c r="AW7" s="4"/>
      <c r="AX7" s="4"/>
      <c r="AY7" s="144" t="s">
        <v>6</v>
      </c>
      <c r="AZ7" s="145" t="e">
        <f t="shared" si="8"/>
        <v>#DIV/0!</v>
      </c>
      <c r="BA7" s="145">
        <v>0.46363237819556963</v>
      </c>
      <c r="BB7" s="145" t="e">
        <f t="shared" si="9"/>
        <v>#DIV/0!</v>
      </c>
    </row>
    <row r="8" spans="1:54" x14ac:dyDescent="0.25">
      <c r="A8" s="135" t="s">
        <v>7</v>
      </c>
      <c r="B8" s="136"/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4"/>
      <c r="P8" s="145" t="e">
        <f t="shared" si="2"/>
        <v>#DIV/0!</v>
      </c>
      <c r="Q8" s="145" t="e">
        <f t="shared" si="3"/>
        <v>#DIV/0!</v>
      </c>
      <c r="R8" s="145" t="e">
        <f t="shared" si="4"/>
        <v>#DIV/0!</v>
      </c>
      <c r="S8" s="4"/>
      <c r="T8" s="135" t="s">
        <v>7</v>
      </c>
      <c r="U8" s="136" t="e">
        <f t="shared" si="10"/>
        <v>#DIV/0!</v>
      </c>
      <c r="V8" s="136" t="e">
        <f t="shared" si="10"/>
        <v>#DIV/0!</v>
      </c>
      <c r="W8" s="136" t="e">
        <f t="shared" si="10"/>
        <v>#DIV/0!</v>
      </c>
      <c r="X8" s="136" t="e">
        <f t="shared" si="10"/>
        <v>#DIV/0!</v>
      </c>
      <c r="Y8" s="136" t="e">
        <f t="shared" si="5"/>
        <v>#DIV/0!</v>
      </c>
      <c r="Z8" s="136" t="e">
        <f t="shared" si="5"/>
        <v>#DIV/0!</v>
      </c>
      <c r="AA8" s="136" t="e">
        <f t="shared" si="5"/>
        <v>#DIV/0!</v>
      </c>
      <c r="AB8" s="136" t="e">
        <f t="shared" si="5"/>
        <v>#DIV/0!</v>
      </c>
      <c r="AC8" s="136" t="e">
        <f t="shared" si="5"/>
        <v>#DIV/0!</v>
      </c>
      <c r="AD8" s="136" t="e">
        <f t="shared" si="6"/>
        <v>#DIV/0!</v>
      </c>
      <c r="AE8" s="136" t="e">
        <f t="shared" si="6"/>
        <v>#DIV/0!</v>
      </c>
      <c r="AF8" s="136" t="e">
        <f t="shared" si="6"/>
        <v>#DIV/0!</v>
      </c>
      <c r="AG8" s="136" t="e">
        <f t="shared" si="6"/>
        <v>#DIV/0!</v>
      </c>
      <c r="AH8" s="4"/>
      <c r="AI8" s="135" t="s">
        <v>7</v>
      </c>
      <c r="AJ8" s="136" t="e">
        <f t="shared" si="7"/>
        <v>#DIV/0!</v>
      </c>
      <c r="AK8" s="136" t="e">
        <f t="shared" si="1"/>
        <v>#DIV/0!</v>
      </c>
      <c r="AL8" s="136" t="e">
        <f t="shared" si="1"/>
        <v>#DIV/0!</v>
      </c>
      <c r="AM8" s="136" t="e">
        <f t="shared" si="1"/>
        <v>#DIV/0!</v>
      </c>
      <c r="AN8" s="136" t="e">
        <f t="shared" si="1"/>
        <v>#DIV/0!</v>
      </c>
      <c r="AO8" s="136" t="e">
        <f t="shared" si="1"/>
        <v>#DIV/0!</v>
      </c>
      <c r="AP8" s="136" t="e">
        <f t="shared" si="1"/>
        <v>#DIV/0!</v>
      </c>
      <c r="AQ8" s="136" t="e">
        <f t="shared" si="1"/>
        <v>#DIV/0!</v>
      </c>
      <c r="AR8" s="136" t="e">
        <f t="shared" si="1"/>
        <v>#DIV/0!</v>
      </c>
      <c r="AS8" s="136" t="e">
        <f t="shared" si="1"/>
        <v>#DIV/0!</v>
      </c>
      <c r="AT8" s="136" t="e">
        <f t="shared" si="1"/>
        <v>#DIV/0!</v>
      </c>
      <c r="AU8" s="136" t="e">
        <f t="shared" si="1"/>
        <v>#DIV/0!</v>
      </c>
      <c r="AV8" s="136" t="e">
        <f t="shared" si="1"/>
        <v>#DIV/0!</v>
      </c>
      <c r="AW8" s="4"/>
      <c r="AX8" s="4"/>
      <c r="AY8" s="144" t="s">
        <v>7</v>
      </c>
      <c r="AZ8" s="145" t="e">
        <f t="shared" si="8"/>
        <v>#DIV/0!</v>
      </c>
      <c r="BA8" s="145">
        <v>2.0891140996045343</v>
      </c>
      <c r="BB8" s="145" t="e">
        <f t="shared" si="9"/>
        <v>#DIV/0!</v>
      </c>
    </row>
    <row r="9" spans="1:54" x14ac:dyDescent="0.25">
      <c r="A9" s="135" t="s">
        <v>8</v>
      </c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4"/>
      <c r="P9" s="145" t="e">
        <f t="shared" si="2"/>
        <v>#DIV/0!</v>
      </c>
      <c r="Q9" s="145" t="e">
        <f t="shared" si="3"/>
        <v>#DIV/0!</v>
      </c>
      <c r="R9" s="145" t="e">
        <f t="shared" si="4"/>
        <v>#DIV/0!</v>
      </c>
      <c r="S9" s="4"/>
      <c r="T9" s="135" t="s">
        <v>8</v>
      </c>
      <c r="U9" s="136" t="e">
        <f t="shared" si="10"/>
        <v>#DIV/0!</v>
      </c>
      <c r="V9" s="136" t="e">
        <f t="shared" si="10"/>
        <v>#DIV/0!</v>
      </c>
      <c r="W9" s="136" t="e">
        <f t="shared" si="10"/>
        <v>#DIV/0!</v>
      </c>
      <c r="X9" s="136" t="e">
        <f t="shared" si="10"/>
        <v>#DIV/0!</v>
      </c>
      <c r="Y9" s="136" t="e">
        <f t="shared" si="5"/>
        <v>#DIV/0!</v>
      </c>
      <c r="Z9" s="136" t="e">
        <f t="shared" si="5"/>
        <v>#DIV/0!</v>
      </c>
      <c r="AA9" s="136" t="e">
        <f t="shared" si="5"/>
        <v>#DIV/0!</v>
      </c>
      <c r="AB9" s="136" t="e">
        <f t="shared" si="5"/>
        <v>#DIV/0!</v>
      </c>
      <c r="AC9" s="136" t="e">
        <f t="shared" si="5"/>
        <v>#DIV/0!</v>
      </c>
      <c r="AD9" s="136" t="e">
        <f t="shared" si="6"/>
        <v>#DIV/0!</v>
      </c>
      <c r="AE9" s="136" t="e">
        <f t="shared" si="6"/>
        <v>#DIV/0!</v>
      </c>
      <c r="AF9" s="136" t="e">
        <f t="shared" si="6"/>
        <v>#DIV/0!</v>
      </c>
      <c r="AG9" s="136" t="e">
        <f t="shared" si="6"/>
        <v>#DIV/0!</v>
      </c>
      <c r="AH9" s="4"/>
      <c r="AI9" s="135" t="s">
        <v>8</v>
      </c>
      <c r="AJ9" s="136" t="e">
        <f t="shared" si="7"/>
        <v>#DIV/0!</v>
      </c>
      <c r="AK9" s="136" t="e">
        <f t="shared" si="1"/>
        <v>#DIV/0!</v>
      </c>
      <c r="AL9" s="136" t="e">
        <f t="shared" si="1"/>
        <v>#DIV/0!</v>
      </c>
      <c r="AM9" s="136" t="e">
        <f t="shared" si="1"/>
        <v>#DIV/0!</v>
      </c>
      <c r="AN9" s="136" t="e">
        <f t="shared" si="1"/>
        <v>#DIV/0!</v>
      </c>
      <c r="AO9" s="136" t="e">
        <f t="shared" si="1"/>
        <v>#DIV/0!</v>
      </c>
      <c r="AP9" s="136" t="e">
        <f t="shared" si="1"/>
        <v>#DIV/0!</v>
      </c>
      <c r="AQ9" s="136" t="e">
        <f t="shared" si="1"/>
        <v>#DIV/0!</v>
      </c>
      <c r="AR9" s="136" t="e">
        <f t="shared" si="1"/>
        <v>#DIV/0!</v>
      </c>
      <c r="AS9" s="136" t="e">
        <f t="shared" si="1"/>
        <v>#DIV/0!</v>
      </c>
      <c r="AT9" s="136" t="e">
        <f t="shared" si="1"/>
        <v>#DIV/0!</v>
      </c>
      <c r="AU9" s="136" t="e">
        <f t="shared" si="1"/>
        <v>#DIV/0!</v>
      </c>
      <c r="AV9" s="136" t="e">
        <f t="shared" si="1"/>
        <v>#DIV/0!</v>
      </c>
      <c r="AW9" s="4"/>
      <c r="AX9" s="4"/>
      <c r="AY9" s="144" t="s">
        <v>8</v>
      </c>
      <c r="AZ9" s="145" t="e">
        <f t="shared" si="8"/>
        <v>#DIV/0!</v>
      </c>
      <c r="BA9" s="145">
        <v>0.62288527470313015</v>
      </c>
      <c r="BB9" s="145" t="e">
        <f t="shared" si="9"/>
        <v>#DIV/0!</v>
      </c>
    </row>
    <row r="10" spans="1:54" x14ac:dyDescent="0.25">
      <c r="A10" s="135" t="s">
        <v>9</v>
      </c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4"/>
      <c r="P10" s="145" t="e">
        <f t="shared" si="2"/>
        <v>#DIV/0!</v>
      </c>
      <c r="Q10" s="145" t="e">
        <f t="shared" si="3"/>
        <v>#DIV/0!</v>
      </c>
      <c r="R10" s="145" t="e">
        <f t="shared" si="4"/>
        <v>#DIV/0!</v>
      </c>
      <c r="S10" s="4"/>
      <c r="T10" s="135" t="s">
        <v>9</v>
      </c>
      <c r="U10" s="136" t="e">
        <f t="shared" si="10"/>
        <v>#DIV/0!</v>
      </c>
      <c r="V10" s="136" t="e">
        <f t="shared" si="10"/>
        <v>#DIV/0!</v>
      </c>
      <c r="W10" s="136" t="e">
        <f t="shared" si="10"/>
        <v>#DIV/0!</v>
      </c>
      <c r="X10" s="136" t="e">
        <f t="shared" si="10"/>
        <v>#DIV/0!</v>
      </c>
      <c r="Y10" s="136" t="e">
        <f t="shared" si="5"/>
        <v>#DIV/0!</v>
      </c>
      <c r="Z10" s="136" t="e">
        <f t="shared" si="5"/>
        <v>#DIV/0!</v>
      </c>
      <c r="AA10" s="136" t="e">
        <f t="shared" si="5"/>
        <v>#DIV/0!</v>
      </c>
      <c r="AB10" s="136" t="e">
        <f t="shared" si="5"/>
        <v>#DIV/0!</v>
      </c>
      <c r="AC10" s="136" t="e">
        <f t="shared" si="5"/>
        <v>#DIV/0!</v>
      </c>
      <c r="AD10" s="136" t="e">
        <f t="shared" si="6"/>
        <v>#DIV/0!</v>
      </c>
      <c r="AE10" s="136" t="e">
        <f t="shared" si="6"/>
        <v>#DIV/0!</v>
      </c>
      <c r="AF10" s="136" t="e">
        <f t="shared" si="6"/>
        <v>#DIV/0!</v>
      </c>
      <c r="AG10" s="136" t="e">
        <f t="shared" si="6"/>
        <v>#DIV/0!</v>
      </c>
      <c r="AH10" s="4"/>
      <c r="AI10" s="135" t="s">
        <v>9</v>
      </c>
      <c r="AJ10" s="136" t="e">
        <f t="shared" si="7"/>
        <v>#DIV/0!</v>
      </c>
      <c r="AK10" s="136" t="e">
        <f t="shared" si="1"/>
        <v>#DIV/0!</v>
      </c>
      <c r="AL10" s="136" t="e">
        <f t="shared" si="1"/>
        <v>#DIV/0!</v>
      </c>
      <c r="AM10" s="136" t="e">
        <f t="shared" si="1"/>
        <v>#DIV/0!</v>
      </c>
      <c r="AN10" s="136" t="e">
        <f t="shared" si="1"/>
        <v>#DIV/0!</v>
      </c>
      <c r="AO10" s="136" t="e">
        <f t="shared" si="1"/>
        <v>#DIV/0!</v>
      </c>
      <c r="AP10" s="136" t="e">
        <f t="shared" si="1"/>
        <v>#DIV/0!</v>
      </c>
      <c r="AQ10" s="136" t="e">
        <f t="shared" si="1"/>
        <v>#DIV/0!</v>
      </c>
      <c r="AR10" s="136" t="e">
        <f t="shared" si="1"/>
        <v>#DIV/0!</v>
      </c>
      <c r="AS10" s="136" t="e">
        <f t="shared" si="1"/>
        <v>#DIV/0!</v>
      </c>
      <c r="AT10" s="136" t="e">
        <f t="shared" si="1"/>
        <v>#DIV/0!</v>
      </c>
      <c r="AU10" s="136" t="e">
        <f t="shared" si="1"/>
        <v>#DIV/0!</v>
      </c>
      <c r="AV10" s="136" t="e">
        <f t="shared" si="1"/>
        <v>#DIV/0!</v>
      </c>
      <c r="AW10" s="4"/>
      <c r="AX10" s="4"/>
      <c r="AY10" s="144" t="s">
        <v>9</v>
      </c>
      <c r="AZ10" s="145" t="e">
        <f t="shared" si="8"/>
        <v>#DIV/0!</v>
      </c>
      <c r="BA10" s="145">
        <v>0.52357213083414877</v>
      </c>
      <c r="BB10" s="145" t="e">
        <f t="shared" si="9"/>
        <v>#DIV/0!</v>
      </c>
    </row>
    <row r="11" spans="1:54" x14ac:dyDescent="0.25">
      <c r="A11" s="135" t="s">
        <v>10</v>
      </c>
      <c r="B11" s="136"/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4"/>
      <c r="P11" s="145" t="e">
        <f t="shared" si="2"/>
        <v>#DIV/0!</v>
      </c>
      <c r="Q11" s="145" t="e">
        <f t="shared" si="3"/>
        <v>#DIV/0!</v>
      </c>
      <c r="R11" s="145" t="e">
        <f t="shared" si="4"/>
        <v>#DIV/0!</v>
      </c>
      <c r="S11" s="4"/>
      <c r="T11" s="135" t="s">
        <v>10</v>
      </c>
      <c r="U11" s="136" t="e">
        <f t="shared" si="10"/>
        <v>#DIV/0!</v>
      </c>
      <c r="V11" s="136" t="e">
        <f t="shared" si="10"/>
        <v>#DIV/0!</v>
      </c>
      <c r="W11" s="136" t="e">
        <f t="shared" si="10"/>
        <v>#DIV/0!</v>
      </c>
      <c r="X11" s="136" t="e">
        <f t="shared" si="10"/>
        <v>#DIV/0!</v>
      </c>
      <c r="Y11" s="136" t="e">
        <f t="shared" si="5"/>
        <v>#DIV/0!</v>
      </c>
      <c r="Z11" s="136" t="e">
        <f t="shared" si="5"/>
        <v>#DIV/0!</v>
      </c>
      <c r="AA11" s="136" t="e">
        <f t="shared" si="5"/>
        <v>#DIV/0!</v>
      </c>
      <c r="AB11" s="136" t="e">
        <f t="shared" si="5"/>
        <v>#DIV/0!</v>
      </c>
      <c r="AC11" s="136" t="e">
        <f t="shared" si="5"/>
        <v>#DIV/0!</v>
      </c>
      <c r="AD11" s="136" t="e">
        <f t="shared" si="6"/>
        <v>#DIV/0!</v>
      </c>
      <c r="AE11" s="136" t="e">
        <f t="shared" si="6"/>
        <v>#DIV/0!</v>
      </c>
      <c r="AF11" s="136" t="e">
        <f t="shared" si="6"/>
        <v>#DIV/0!</v>
      </c>
      <c r="AG11" s="136" t="e">
        <f t="shared" si="6"/>
        <v>#DIV/0!</v>
      </c>
      <c r="AH11" s="4"/>
      <c r="AI11" s="135" t="s">
        <v>10</v>
      </c>
      <c r="AJ11" s="136" t="e">
        <f t="shared" si="7"/>
        <v>#DIV/0!</v>
      </c>
      <c r="AK11" s="136" t="e">
        <f t="shared" si="1"/>
        <v>#DIV/0!</v>
      </c>
      <c r="AL11" s="136" t="e">
        <f t="shared" si="1"/>
        <v>#DIV/0!</v>
      </c>
      <c r="AM11" s="136" t="e">
        <f t="shared" si="1"/>
        <v>#DIV/0!</v>
      </c>
      <c r="AN11" s="136" t="e">
        <f t="shared" si="1"/>
        <v>#DIV/0!</v>
      </c>
      <c r="AO11" s="136" t="e">
        <f t="shared" si="1"/>
        <v>#DIV/0!</v>
      </c>
      <c r="AP11" s="136" t="e">
        <f t="shared" si="1"/>
        <v>#DIV/0!</v>
      </c>
      <c r="AQ11" s="136" t="e">
        <f t="shared" si="1"/>
        <v>#DIV/0!</v>
      </c>
      <c r="AR11" s="136" t="e">
        <f t="shared" si="1"/>
        <v>#DIV/0!</v>
      </c>
      <c r="AS11" s="136" t="e">
        <f t="shared" si="1"/>
        <v>#DIV/0!</v>
      </c>
      <c r="AT11" s="136" t="e">
        <f t="shared" si="1"/>
        <v>#DIV/0!</v>
      </c>
      <c r="AU11" s="136" t="e">
        <f t="shared" si="1"/>
        <v>#DIV/0!</v>
      </c>
      <c r="AV11" s="136" t="e">
        <f t="shared" si="1"/>
        <v>#DIV/0!</v>
      </c>
      <c r="AW11" s="4"/>
      <c r="AX11" s="4"/>
      <c r="AY11" s="144" t="s">
        <v>10</v>
      </c>
      <c r="AZ11" s="145" t="e">
        <f t="shared" si="8"/>
        <v>#DIV/0!</v>
      </c>
      <c r="BA11" s="145">
        <v>0.99084020762741021</v>
      </c>
      <c r="BB11" s="145" t="e">
        <f t="shared" si="9"/>
        <v>#DIV/0!</v>
      </c>
    </row>
    <row r="12" spans="1:54" x14ac:dyDescent="0.25">
      <c r="A12" s="135" t="s">
        <v>11</v>
      </c>
      <c r="B12" s="136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4"/>
      <c r="P12" s="145" t="e">
        <f t="shared" si="2"/>
        <v>#DIV/0!</v>
      </c>
      <c r="Q12" s="145" t="e">
        <f t="shared" si="3"/>
        <v>#DIV/0!</v>
      </c>
      <c r="R12" s="145" t="e">
        <f t="shared" si="4"/>
        <v>#DIV/0!</v>
      </c>
      <c r="S12" s="4"/>
      <c r="T12" s="135" t="s">
        <v>11</v>
      </c>
      <c r="U12" s="136" t="e">
        <f t="shared" si="10"/>
        <v>#DIV/0!</v>
      </c>
      <c r="V12" s="136" t="e">
        <f t="shared" si="10"/>
        <v>#DIV/0!</v>
      </c>
      <c r="W12" s="136" t="e">
        <f t="shared" si="10"/>
        <v>#DIV/0!</v>
      </c>
      <c r="X12" s="136" t="e">
        <f t="shared" si="10"/>
        <v>#DIV/0!</v>
      </c>
      <c r="Y12" s="136" t="e">
        <f t="shared" si="5"/>
        <v>#DIV/0!</v>
      </c>
      <c r="Z12" s="136" t="e">
        <f t="shared" si="5"/>
        <v>#DIV/0!</v>
      </c>
      <c r="AA12" s="136" t="e">
        <f t="shared" si="5"/>
        <v>#DIV/0!</v>
      </c>
      <c r="AB12" s="136" t="e">
        <f t="shared" si="5"/>
        <v>#DIV/0!</v>
      </c>
      <c r="AC12" s="136" t="e">
        <f t="shared" si="5"/>
        <v>#DIV/0!</v>
      </c>
      <c r="AD12" s="136" t="e">
        <f t="shared" si="6"/>
        <v>#DIV/0!</v>
      </c>
      <c r="AE12" s="136" t="e">
        <f t="shared" si="6"/>
        <v>#DIV/0!</v>
      </c>
      <c r="AF12" s="136" t="e">
        <f t="shared" si="6"/>
        <v>#DIV/0!</v>
      </c>
      <c r="AG12" s="136" t="e">
        <f t="shared" si="6"/>
        <v>#DIV/0!</v>
      </c>
      <c r="AH12" s="4"/>
      <c r="AI12" s="135" t="s">
        <v>11</v>
      </c>
      <c r="AJ12" s="136" t="e">
        <f t="shared" si="7"/>
        <v>#DIV/0!</v>
      </c>
      <c r="AK12" s="136" t="e">
        <f t="shared" si="1"/>
        <v>#DIV/0!</v>
      </c>
      <c r="AL12" s="136" t="e">
        <f t="shared" si="1"/>
        <v>#DIV/0!</v>
      </c>
      <c r="AM12" s="136" t="e">
        <f t="shared" si="1"/>
        <v>#DIV/0!</v>
      </c>
      <c r="AN12" s="136" t="e">
        <f t="shared" si="1"/>
        <v>#DIV/0!</v>
      </c>
      <c r="AO12" s="136" t="e">
        <f t="shared" si="1"/>
        <v>#DIV/0!</v>
      </c>
      <c r="AP12" s="136" t="e">
        <f t="shared" si="1"/>
        <v>#DIV/0!</v>
      </c>
      <c r="AQ12" s="136" t="e">
        <f t="shared" si="1"/>
        <v>#DIV/0!</v>
      </c>
      <c r="AR12" s="136" t="e">
        <f t="shared" si="1"/>
        <v>#DIV/0!</v>
      </c>
      <c r="AS12" s="136" t="e">
        <f t="shared" si="1"/>
        <v>#DIV/0!</v>
      </c>
      <c r="AT12" s="136" t="e">
        <f t="shared" si="1"/>
        <v>#DIV/0!</v>
      </c>
      <c r="AU12" s="136" t="e">
        <f t="shared" si="1"/>
        <v>#DIV/0!</v>
      </c>
      <c r="AV12" s="136" t="e">
        <f t="shared" si="1"/>
        <v>#DIV/0!</v>
      </c>
      <c r="AW12" s="4"/>
      <c r="AX12" s="4"/>
      <c r="AY12" s="144" t="s">
        <v>11</v>
      </c>
      <c r="AZ12" s="145" t="e">
        <f t="shared" si="8"/>
        <v>#DIV/0!</v>
      </c>
      <c r="BA12" s="145">
        <v>1.7384488542120553</v>
      </c>
      <c r="BB12" s="145" t="e">
        <f t="shared" si="9"/>
        <v>#DIV/0!</v>
      </c>
    </row>
    <row r="13" spans="1:54" x14ac:dyDescent="0.25">
      <c r="A13" s="135" t="s">
        <v>12</v>
      </c>
      <c r="B13" s="136"/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4"/>
      <c r="P13" s="145" t="e">
        <f t="shared" si="2"/>
        <v>#DIV/0!</v>
      </c>
      <c r="Q13" s="145" t="e">
        <f t="shared" si="3"/>
        <v>#DIV/0!</v>
      </c>
      <c r="R13" s="145" t="e">
        <f t="shared" si="4"/>
        <v>#DIV/0!</v>
      </c>
      <c r="S13" s="4"/>
      <c r="T13" s="135" t="s">
        <v>12</v>
      </c>
      <c r="U13" s="136" t="e">
        <f t="shared" si="10"/>
        <v>#DIV/0!</v>
      </c>
      <c r="V13" s="136" t="e">
        <f t="shared" si="10"/>
        <v>#DIV/0!</v>
      </c>
      <c r="W13" s="136" t="e">
        <f t="shared" si="10"/>
        <v>#DIV/0!</v>
      </c>
      <c r="X13" s="136" t="e">
        <f t="shared" si="10"/>
        <v>#DIV/0!</v>
      </c>
      <c r="Y13" s="136" t="e">
        <f t="shared" si="5"/>
        <v>#DIV/0!</v>
      </c>
      <c r="Z13" s="136" t="e">
        <f t="shared" si="5"/>
        <v>#DIV/0!</v>
      </c>
      <c r="AA13" s="136" t="e">
        <f t="shared" si="5"/>
        <v>#DIV/0!</v>
      </c>
      <c r="AB13" s="136" t="e">
        <f t="shared" si="5"/>
        <v>#DIV/0!</v>
      </c>
      <c r="AC13" s="136" t="e">
        <f t="shared" si="5"/>
        <v>#DIV/0!</v>
      </c>
      <c r="AD13" s="136" t="e">
        <f t="shared" si="6"/>
        <v>#DIV/0!</v>
      </c>
      <c r="AE13" s="136" t="e">
        <f t="shared" si="6"/>
        <v>#DIV/0!</v>
      </c>
      <c r="AF13" s="136" t="e">
        <f t="shared" si="6"/>
        <v>#DIV/0!</v>
      </c>
      <c r="AG13" s="136" t="e">
        <f t="shared" si="6"/>
        <v>#DIV/0!</v>
      </c>
      <c r="AH13" s="4"/>
      <c r="AI13" s="135" t="s">
        <v>12</v>
      </c>
      <c r="AJ13" s="136" t="e">
        <f t="shared" si="7"/>
        <v>#DIV/0!</v>
      </c>
      <c r="AK13" s="136" t="e">
        <f t="shared" si="1"/>
        <v>#DIV/0!</v>
      </c>
      <c r="AL13" s="136" t="e">
        <f t="shared" si="1"/>
        <v>#DIV/0!</v>
      </c>
      <c r="AM13" s="136" t="e">
        <f t="shared" si="1"/>
        <v>#DIV/0!</v>
      </c>
      <c r="AN13" s="136" t="e">
        <f t="shared" si="1"/>
        <v>#DIV/0!</v>
      </c>
      <c r="AO13" s="136" t="e">
        <f t="shared" si="1"/>
        <v>#DIV/0!</v>
      </c>
      <c r="AP13" s="136" t="e">
        <f t="shared" si="1"/>
        <v>#DIV/0!</v>
      </c>
      <c r="AQ13" s="136" t="e">
        <f t="shared" si="1"/>
        <v>#DIV/0!</v>
      </c>
      <c r="AR13" s="136" t="e">
        <f t="shared" si="1"/>
        <v>#DIV/0!</v>
      </c>
      <c r="AS13" s="136" t="e">
        <f t="shared" si="1"/>
        <v>#DIV/0!</v>
      </c>
      <c r="AT13" s="136" t="e">
        <f t="shared" si="1"/>
        <v>#DIV/0!</v>
      </c>
      <c r="AU13" s="136" t="e">
        <f t="shared" si="1"/>
        <v>#DIV/0!</v>
      </c>
      <c r="AV13" s="136" t="e">
        <f t="shared" si="1"/>
        <v>#DIV/0!</v>
      </c>
      <c r="AW13" s="4"/>
      <c r="AX13" s="4"/>
      <c r="AY13" s="144" t="s">
        <v>12</v>
      </c>
      <c r="AZ13" s="145" t="e">
        <f t="shared" si="8"/>
        <v>#DIV/0!</v>
      </c>
      <c r="BA13" s="145">
        <v>0.29393853145391835</v>
      </c>
      <c r="BB13" s="145" t="e">
        <f t="shared" si="9"/>
        <v>#DIV/0!</v>
      </c>
    </row>
    <row r="14" spans="1:54" x14ac:dyDescent="0.25">
      <c r="A14" s="135" t="s">
        <v>13</v>
      </c>
      <c r="B14" s="136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4"/>
      <c r="P14" s="145" t="e">
        <f t="shared" si="2"/>
        <v>#DIV/0!</v>
      </c>
      <c r="Q14" s="145" t="e">
        <f t="shared" si="3"/>
        <v>#DIV/0!</v>
      </c>
      <c r="R14" s="145" t="e">
        <f t="shared" si="4"/>
        <v>#DIV/0!</v>
      </c>
      <c r="S14" s="4"/>
      <c r="T14" s="135" t="s">
        <v>13</v>
      </c>
      <c r="U14" s="136" t="e">
        <f t="shared" si="10"/>
        <v>#DIV/0!</v>
      </c>
      <c r="V14" s="136" t="e">
        <f t="shared" si="10"/>
        <v>#DIV/0!</v>
      </c>
      <c r="W14" s="136" t="e">
        <f t="shared" si="10"/>
        <v>#DIV/0!</v>
      </c>
      <c r="X14" s="136" t="e">
        <f t="shared" si="10"/>
        <v>#DIV/0!</v>
      </c>
      <c r="Y14" s="136" t="e">
        <f t="shared" si="5"/>
        <v>#DIV/0!</v>
      </c>
      <c r="Z14" s="136" t="e">
        <f t="shared" si="5"/>
        <v>#DIV/0!</v>
      </c>
      <c r="AA14" s="136" t="e">
        <f t="shared" si="5"/>
        <v>#DIV/0!</v>
      </c>
      <c r="AB14" s="136" t="e">
        <f t="shared" si="5"/>
        <v>#DIV/0!</v>
      </c>
      <c r="AC14" s="136" t="e">
        <f t="shared" si="5"/>
        <v>#DIV/0!</v>
      </c>
      <c r="AD14" s="136" t="e">
        <f t="shared" si="6"/>
        <v>#DIV/0!</v>
      </c>
      <c r="AE14" s="136" t="e">
        <f t="shared" si="6"/>
        <v>#DIV/0!</v>
      </c>
      <c r="AF14" s="136" t="e">
        <f t="shared" si="6"/>
        <v>#DIV/0!</v>
      </c>
      <c r="AG14" s="136" t="e">
        <f t="shared" si="6"/>
        <v>#DIV/0!</v>
      </c>
      <c r="AH14" s="4"/>
      <c r="AI14" s="135" t="s">
        <v>13</v>
      </c>
      <c r="AJ14" s="136" t="e">
        <f t="shared" si="7"/>
        <v>#DIV/0!</v>
      </c>
      <c r="AK14" s="136" t="e">
        <f t="shared" si="1"/>
        <v>#DIV/0!</v>
      </c>
      <c r="AL14" s="136" t="e">
        <f t="shared" si="1"/>
        <v>#DIV/0!</v>
      </c>
      <c r="AM14" s="136" t="e">
        <f t="shared" si="1"/>
        <v>#DIV/0!</v>
      </c>
      <c r="AN14" s="136" t="e">
        <f t="shared" si="1"/>
        <v>#DIV/0!</v>
      </c>
      <c r="AO14" s="136" t="e">
        <f t="shared" si="1"/>
        <v>#DIV/0!</v>
      </c>
      <c r="AP14" s="136" t="e">
        <f t="shared" si="1"/>
        <v>#DIV/0!</v>
      </c>
      <c r="AQ14" s="136" t="e">
        <f t="shared" si="1"/>
        <v>#DIV/0!</v>
      </c>
      <c r="AR14" s="136" t="e">
        <f t="shared" si="1"/>
        <v>#DIV/0!</v>
      </c>
      <c r="AS14" s="136" t="e">
        <f t="shared" si="1"/>
        <v>#DIV/0!</v>
      </c>
      <c r="AT14" s="136" t="e">
        <f t="shared" si="1"/>
        <v>#DIV/0!</v>
      </c>
      <c r="AU14" s="136" t="e">
        <f t="shared" si="1"/>
        <v>#DIV/0!</v>
      </c>
      <c r="AV14" s="136" t="e">
        <f t="shared" si="1"/>
        <v>#DIV/0!</v>
      </c>
      <c r="AW14" s="4"/>
      <c r="AX14" s="4"/>
      <c r="AY14" s="144" t="s">
        <v>13</v>
      </c>
      <c r="AZ14" s="145" t="e">
        <f t="shared" si="8"/>
        <v>#DIV/0!</v>
      </c>
      <c r="BA14" s="145">
        <v>0.48911298382853807</v>
      </c>
      <c r="BB14" s="145" t="e">
        <f t="shared" si="9"/>
        <v>#DIV/0!</v>
      </c>
    </row>
    <row r="15" spans="1:54" x14ac:dyDescent="0.25">
      <c r="A15" s="135" t="s">
        <v>14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4"/>
      <c r="P15" s="145" t="e">
        <f t="shared" si="2"/>
        <v>#DIV/0!</v>
      </c>
      <c r="Q15" s="145" t="e">
        <f t="shared" si="3"/>
        <v>#DIV/0!</v>
      </c>
      <c r="R15" s="145" t="e">
        <f t="shared" si="4"/>
        <v>#DIV/0!</v>
      </c>
      <c r="S15" s="4"/>
      <c r="T15" s="135" t="s">
        <v>14</v>
      </c>
      <c r="U15" s="136" t="e">
        <f t="shared" si="10"/>
        <v>#DIV/0!</v>
      </c>
      <c r="V15" s="136" t="e">
        <f t="shared" si="10"/>
        <v>#DIV/0!</v>
      </c>
      <c r="W15" s="136" t="e">
        <f t="shared" si="10"/>
        <v>#DIV/0!</v>
      </c>
      <c r="X15" s="136" t="e">
        <f t="shared" si="10"/>
        <v>#DIV/0!</v>
      </c>
      <c r="Y15" s="136" t="e">
        <f t="shared" si="5"/>
        <v>#DIV/0!</v>
      </c>
      <c r="Z15" s="136" t="e">
        <f t="shared" si="5"/>
        <v>#DIV/0!</v>
      </c>
      <c r="AA15" s="136" t="e">
        <f t="shared" si="5"/>
        <v>#DIV/0!</v>
      </c>
      <c r="AB15" s="136" t="e">
        <f t="shared" si="5"/>
        <v>#DIV/0!</v>
      </c>
      <c r="AC15" s="136" t="e">
        <f t="shared" si="5"/>
        <v>#DIV/0!</v>
      </c>
      <c r="AD15" s="136" t="e">
        <f t="shared" si="6"/>
        <v>#DIV/0!</v>
      </c>
      <c r="AE15" s="136" t="e">
        <f t="shared" si="6"/>
        <v>#DIV/0!</v>
      </c>
      <c r="AF15" s="136" t="e">
        <f t="shared" si="6"/>
        <v>#DIV/0!</v>
      </c>
      <c r="AG15" s="136" t="e">
        <f t="shared" si="6"/>
        <v>#DIV/0!</v>
      </c>
      <c r="AH15" s="4"/>
      <c r="AI15" s="135" t="s">
        <v>14</v>
      </c>
      <c r="AJ15" s="136" t="e">
        <f t="shared" si="7"/>
        <v>#DIV/0!</v>
      </c>
      <c r="AK15" s="136" t="e">
        <f t="shared" si="1"/>
        <v>#DIV/0!</v>
      </c>
      <c r="AL15" s="136" t="e">
        <f t="shared" si="1"/>
        <v>#DIV/0!</v>
      </c>
      <c r="AM15" s="136" t="e">
        <f t="shared" si="1"/>
        <v>#DIV/0!</v>
      </c>
      <c r="AN15" s="136" t="e">
        <f t="shared" si="1"/>
        <v>#DIV/0!</v>
      </c>
      <c r="AO15" s="136" t="e">
        <f t="shared" si="1"/>
        <v>#DIV/0!</v>
      </c>
      <c r="AP15" s="136" t="e">
        <f t="shared" si="1"/>
        <v>#DIV/0!</v>
      </c>
      <c r="AQ15" s="136" t="e">
        <f t="shared" si="1"/>
        <v>#DIV/0!</v>
      </c>
      <c r="AR15" s="136" t="e">
        <f t="shared" si="1"/>
        <v>#DIV/0!</v>
      </c>
      <c r="AS15" s="136" t="e">
        <f t="shared" si="1"/>
        <v>#DIV/0!</v>
      </c>
      <c r="AT15" s="136" t="e">
        <f t="shared" si="1"/>
        <v>#DIV/0!</v>
      </c>
      <c r="AU15" s="136" t="e">
        <f t="shared" si="1"/>
        <v>#DIV/0!</v>
      </c>
      <c r="AV15" s="136" t="e">
        <f t="shared" si="1"/>
        <v>#DIV/0!</v>
      </c>
      <c r="AW15" s="4"/>
      <c r="AX15" s="4"/>
      <c r="AY15" s="144" t="s">
        <v>14</v>
      </c>
      <c r="AZ15" s="145" t="e">
        <f t="shared" si="8"/>
        <v>#DIV/0!</v>
      </c>
      <c r="BA15" s="145">
        <v>0.74959469723755512</v>
      </c>
      <c r="BB15" s="145" t="e">
        <f t="shared" si="9"/>
        <v>#DIV/0!</v>
      </c>
    </row>
    <row r="16" spans="1:54" x14ac:dyDescent="0.25">
      <c r="A16" s="135" t="s">
        <v>15</v>
      </c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4"/>
      <c r="P16" s="145" t="e">
        <f t="shared" si="2"/>
        <v>#DIV/0!</v>
      </c>
      <c r="Q16" s="145" t="e">
        <f t="shared" si="3"/>
        <v>#DIV/0!</v>
      </c>
      <c r="R16" s="145" t="e">
        <f t="shared" si="4"/>
        <v>#DIV/0!</v>
      </c>
      <c r="S16" s="4"/>
      <c r="T16" s="135" t="s">
        <v>15</v>
      </c>
      <c r="U16" s="136" t="e">
        <f t="shared" si="10"/>
        <v>#DIV/0!</v>
      </c>
      <c r="V16" s="136" t="e">
        <f t="shared" si="10"/>
        <v>#DIV/0!</v>
      </c>
      <c r="W16" s="136" t="e">
        <f t="shared" si="10"/>
        <v>#DIV/0!</v>
      </c>
      <c r="X16" s="136" t="e">
        <f t="shared" si="10"/>
        <v>#DIV/0!</v>
      </c>
      <c r="Y16" s="136" t="e">
        <f t="shared" si="5"/>
        <v>#DIV/0!</v>
      </c>
      <c r="Z16" s="136" t="e">
        <f t="shared" si="5"/>
        <v>#DIV/0!</v>
      </c>
      <c r="AA16" s="136" t="e">
        <f t="shared" si="5"/>
        <v>#DIV/0!</v>
      </c>
      <c r="AB16" s="136" t="e">
        <f t="shared" si="5"/>
        <v>#DIV/0!</v>
      </c>
      <c r="AC16" s="136" t="e">
        <f t="shared" si="5"/>
        <v>#DIV/0!</v>
      </c>
      <c r="AD16" s="136" t="e">
        <f t="shared" si="6"/>
        <v>#DIV/0!</v>
      </c>
      <c r="AE16" s="136" t="e">
        <f t="shared" si="6"/>
        <v>#DIV/0!</v>
      </c>
      <c r="AF16" s="136" t="e">
        <f t="shared" si="6"/>
        <v>#DIV/0!</v>
      </c>
      <c r="AG16" s="136" t="e">
        <f t="shared" si="6"/>
        <v>#DIV/0!</v>
      </c>
      <c r="AH16" s="4"/>
      <c r="AI16" s="135" t="s">
        <v>15</v>
      </c>
      <c r="AJ16" s="136" t="e">
        <f t="shared" si="7"/>
        <v>#DIV/0!</v>
      </c>
      <c r="AK16" s="136" t="e">
        <f t="shared" si="1"/>
        <v>#DIV/0!</v>
      </c>
      <c r="AL16" s="136" t="e">
        <f t="shared" si="1"/>
        <v>#DIV/0!</v>
      </c>
      <c r="AM16" s="136" t="e">
        <f t="shared" si="1"/>
        <v>#DIV/0!</v>
      </c>
      <c r="AN16" s="136" t="e">
        <f t="shared" si="1"/>
        <v>#DIV/0!</v>
      </c>
      <c r="AO16" s="136" t="e">
        <f t="shared" si="1"/>
        <v>#DIV/0!</v>
      </c>
      <c r="AP16" s="136" t="e">
        <f t="shared" si="1"/>
        <v>#DIV/0!</v>
      </c>
      <c r="AQ16" s="136" t="e">
        <f t="shared" si="1"/>
        <v>#DIV/0!</v>
      </c>
      <c r="AR16" s="136" t="e">
        <f t="shared" si="1"/>
        <v>#DIV/0!</v>
      </c>
      <c r="AS16" s="136" t="e">
        <f t="shared" si="1"/>
        <v>#DIV/0!</v>
      </c>
      <c r="AT16" s="136" t="e">
        <f t="shared" si="1"/>
        <v>#DIV/0!</v>
      </c>
      <c r="AU16" s="136" t="e">
        <f t="shared" si="1"/>
        <v>#DIV/0!</v>
      </c>
      <c r="AV16" s="136" t="e">
        <f t="shared" si="1"/>
        <v>#DIV/0!</v>
      </c>
      <c r="AW16" s="4"/>
      <c r="AX16" s="4"/>
      <c r="AY16" s="144" t="s">
        <v>15</v>
      </c>
      <c r="AZ16" s="145" t="e">
        <f t="shared" si="8"/>
        <v>#DIV/0!</v>
      </c>
      <c r="BA16" s="145">
        <v>0.40018851655897003</v>
      </c>
      <c r="BB16" s="145" t="e">
        <f t="shared" si="9"/>
        <v>#DIV/0!</v>
      </c>
    </row>
    <row r="17" spans="1:54" x14ac:dyDescent="0.25">
      <c r="A17" s="137" t="s">
        <v>16</v>
      </c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4"/>
      <c r="P17" s="147" t="e">
        <f t="shared" si="2"/>
        <v>#DIV/0!</v>
      </c>
      <c r="Q17" s="147" t="e">
        <f t="shared" si="3"/>
        <v>#DIV/0!</v>
      </c>
      <c r="R17" s="147" t="e">
        <f t="shared" si="4"/>
        <v>#DIV/0!</v>
      </c>
      <c r="S17" s="4"/>
      <c r="T17" s="137" t="s">
        <v>16</v>
      </c>
      <c r="U17" s="138" t="e">
        <f t="shared" si="10"/>
        <v>#DIV/0!</v>
      </c>
      <c r="V17" s="138" t="e">
        <f t="shared" si="10"/>
        <v>#DIV/0!</v>
      </c>
      <c r="W17" s="138" t="e">
        <f t="shared" si="10"/>
        <v>#DIV/0!</v>
      </c>
      <c r="X17" s="138" t="e">
        <f t="shared" si="10"/>
        <v>#DIV/0!</v>
      </c>
      <c r="Y17" s="138" t="e">
        <f t="shared" si="5"/>
        <v>#DIV/0!</v>
      </c>
      <c r="Z17" s="138" t="e">
        <f t="shared" si="5"/>
        <v>#DIV/0!</v>
      </c>
      <c r="AA17" s="138" t="e">
        <f t="shared" si="5"/>
        <v>#DIV/0!</v>
      </c>
      <c r="AB17" s="138" t="e">
        <f t="shared" si="5"/>
        <v>#DIV/0!</v>
      </c>
      <c r="AC17" s="138" t="e">
        <f t="shared" si="5"/>
        <v>#DIV/0!</v>
      </c>
      <c r="AD17" s="138" t="e">
        <f t="shared" si="6"/>
        <v>#DIV/0!</v>
      </c>
      <c r="AE17" s="138" t="e">
        <f t="shared" si="6"/>
        <v>#DIV/0!</v>
      </c>
      <c r="AF17" s="138" t="e">
        <f t="shared" si="6"/>
        <v>#DIV/0!</v>
      </c>
      <c r="AG17" s="138" t="e">
        <f t="shared" si="6"/>
        <v>#DIV/0!</v>
      </c>
      <c r="AH17" s="4"/>
      <c r="AI17" s="137" t="s">
        <v>16</v>
      </c>
      <c r="AJ17" s="138" t="e">
        <f t="shared" si="7"/>
        <v>#DIV/0!</v>
      </c>
      <c r="AK17" s="138" t="e">
        <f t="shared" si="1"/>
        <v>#DIV/0!</v>
      </c>
      <c r="AL17" s="138" t="e">
        <f t="shared" si="1"/>
        <v>#DIV/0!</v>
      </c>
      <c r="AM17" s="138" t="e">
        <f t="shared" si="1"/>
        <v>#DIV/0!</v>
      </c>
      <c r="AN17" s="138" t="e">
        <f t="shared" si="1"/>
        <v>#DIV/0!</v>
      </c>
      <c r="AO17" s="138" t="e">
        <f t="shared" si="1"/>
        <v>#DIV/0!</v>
      </c>
      <c r="AP17" s="138" t="e">
        <f t="shared" si="1"/>
        <v>#DIV/0!</v>
      </c>
      <c r="AQ17" s="138" t="e">
        <f t="shared" si="1"/>
        <v>#DIV/0!</v>
      </c>
      <c r="AR17" s="138" t="e">
        <f t="shared" si="1"/>
        <v>#DIV/0!</v>
      </c>
      <c r="AS17" s="138" t="e">
        <f t="shared" si="1"/>
        <v>#DIV/0!</v>
      </c>
      <c r="AT17" s="138" t="e">
        <f t="shared" si="1"/>
        <v>#DIV/0!</v>
      </c>
      <c r="AU17" s="138" t="e">
        <f t="shared" si="1"/>
        <v>#DIV/0!</v>
      </c>
      <c r="AV17" s="138" t="e">
        <f t="shared" si="1"/>
        <v>#DIV/0!</v>
      </c>
      <c r="AW17" s="4"/>
      <c r="AX17" s="4"/>
      <c r="AY17" s="146" t="s">
        <v>16</v>
      </c>
      <c r="AZ17" s="147" t="e">
        <f t="shared" si="8"/>
        <v>#DIV/0!</v>
      </c>
      <c r="BA17" s="147">
        <v>2.0692291256620292</v>
      </c>
      <c r="BB17" s="147" t="e">
        <f t="shared" si="9"/>
        <v>#DIV/0!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/>
      <c r="C21" s="116"/>
      <c r="D21" s="116"/>
      <c r="E21" s="116"/>
      <c r="F21" s="116"/>
      <c r="G21" s="116"/>
      <c r="H21" s="116"/>
      <c r="I21" s="116"/>
      <c r="J21" s="30"/>
      <c r="K21" s="116"/>
      <c r="L21" s="116"/>
      <c r="M21" s="116"/>
      <c r="N21" s="116"/>
      <c r="O21" s="7"/>
      <c r="P21" s="117" t="e">
        <f>AVERAGE(B21:E21)</f>
        <v>#DIV/0!</v>
      </c>
      <c r="Q21" s="117" t="e">
        <f>AVERAGE(F21:I21)</f>
        <v>#DIV/0!</v>
      </c>
      <c r="R21" s="118" t="e">
        <f>AVERAGE(K21:N21)</f>
        <v>#DIV/0!</v>
      </c>
      <c r="S21" s="7"/>
      <c r="T21" s="126" t="s">
        <v>2</v>
      </c>
      <c r="U21" s="116" t="e">
        <f t="shared" ref="U21:X22" si="11">B21-$P21</f>
        <v>#DIV/0!</v>
      </c>
      <c r="V21" s="116" t="e">
        <f t="shared" si="11"/>
        <v>#DIV/0!</v>
      </c>
      <c r="W21" s="116" t="e">
        <f t="shared" si="11"/>
        <v>#DIV/0!</v>
      </c>
      <c r="X21" s="116" t="e">
        <f t="shared" si="11"/>
        <v>#DIV/0!</v>
      </c>
      <c r="Y21" s="116" t="e">
        <f>F21-$Q21</f>
        <v>#DIV/0!</v>
      </c>
      <c r="Z21" s="116" t="e">
        <f>G21-$Q21</f>
        <v>#DIV/0!</v>
      </c>
      <c r="AA21" s="116" t="e">
        <f>H21-$Q21</f>
        <v>#DIV/0!</v>
      </c>
      <c r="AB21" s="116" t="e">
        <f>I21-$Q21</f>
        <v>#DIV/0!</v>
      </c>
      <c r="AC21" s="30"/>
      <c r="AD21" s="116" t="e">
        <f>K21-$R21</f>
        <v>#DIV/0!</v>
      </c>
      <c r="AE21" s="116" t="e">
        <f>L21-$R21</f>
        <v>#DIV/0!</v>
      </c>
      <c r="AF21" s="116" t="e">
        <f>M21-$R21</f>
        <v>#DIV/0!</v>
      </c>
      <c r="AG21" s="116" t="e">
        <f>N21-$R21</f>
        <v>#DIV/0!</v>
      </c>
      <c r="AH21" s="7"/>
      <c r="AI21" s="126" t="s">
        <v>2</v>
      </c>
      <c r="AJ21" s="116" t="e">
        <f>U21^2</f>
        <v>#DIV/0!</v>
      </c>
      <c r="AK21" s="116" t="e">
        <f t="shared" ref="AK21:AQ35" si="12">V21^2</f>
        <v>#DIV/0!</v>
      </c>
      <c r="AL21" s="116" t="e">
        <f t="shared" si="12"/>
        <v>#DIV/0!</v>
      </c>
      <c r="AM21" s="116" t="e">
        <f t="shared" si="12"/>
        <v>#DIV/0!</v>
      </c>
      <c r="AN21" s="116" t="e">
        <f t="shared" si="12"/>
        <v>#DIV/0!</v>
      </c>
      <c r="AO21" s="116" t="e">
        <f t="shared" si="12"/>
        <v>#DIV/0!</v>
      </c>
      <c r="AP21" s="116" t="e">
        <f t="shared" si="12"/>
        <v>#DIV/0!</v>
      </c>
      <c r="AQ21" s="116" t="e">
        <f t="shared" si="12"/>
        <v>#DIV/0!</v>
      </c>
      <c r="AR21" s="30"/>
      <c r="AS21" s="116" t="e">
        <f>AD21^2</f>
        <v>#DIV/0!</v>
      </c>
      <c r="AT21" s="116" t="e">
        <f t="shared" ref="AT21:AV35" si="13">AE21^2</f>
        <v>#DIV/0!</v>
      </c>
      <c r="AU21" s="116" t="e">
        <f t="shared" si="13"/>
        <v>#DIV/0!</v>
      </c>
      <c r="AV21" s="116" t="e">
        <f t="shared" si="13"/>
        <v>#DIV/0!</v>
      </c>
      <c r="AW21" s="7"/>
      <c r="AX21" s="7"/>
      <c r="AY21" s="148" t="s">
        <v>2</v>
      </c>
      <c r="AZ21" s="117" t="e">
        <f>SUM(AJ21:AQ21,AS21:AV21)/12</f>
        <v>#DIV/0!</v>
      </c>
      <c r="BA21" s="118">
        <v>0.10453955721213073</v>
      </c>
      <c r="BB21" s="118" t="e">
        <f>BA21/AZ21</f>
        <v>#DIV/0!</v>
      </c>
    </row>
    <row r="22" spans="1:54" x14ac:dyDescent="0.25">
      <c r="A22" s="127" t="s">
        <v>3</v>
      </c>
      <c r="B22" s="119"/>
      <c r="C22" s="119"/>
      <c r="D22" s="119"/>
      <c r="E22" s="119"/>
      <c r="F22" s="119"/>
      <c r="G22" s="119"/>
      <c r="H22" s="119"/>
      <c r="I22" s="119"/>
      <c r="J22" s="31"/>
      <c r="K22" s="119"/>
      <c r="L22" s="119"/>
      <c r="M22" s="119"/>
      <c r="N22" s="119"/>
      <c r="O22" s="7"/>
      <c r="P22" s="120" t="e">
        <f t="shared" ref="P22:P35" si="14">AVERAGE(B22:E22)</f>
        <v>#DIV/0!</v>
      </c>
      <c r="Q22" s="120" t="e">
        <f t="shared" ref="Q22:Q35" si="15">AVERAGE(F22:I22)</f>
        <v>#DIV/0!</v>
      </c>
      <c r="R22" s="121" t="e">
        <f t="shared" ref="R22:R35" si="16">AVERAGE(K22:N22)</f>
        <v>#DIV/0!</v>
      </c>
      <c r="S22" s="7"/>
      <c r="T22" s="127" t="s">
        <v>3</v>
      </c>
      <c r="U22" s="119" t="e">
        <f t="shared" si="11"/>
        <v>#DIV/0!</v>
      </c>
      <c r="V22" s="119" t="e">
        <f t="shared" si="11"/>
        <v>#DIV/0!</v>
      </c>
      <c r="W22" s="119" t="e">
        <f t="shared" si="11"/>
        <v>#DIV/0!</v>
      </c>
      <c r="X22" s="119" t="e">
        <f t="shared" si="11"/>
        <v>#DIV/0!</v>
      </c>
      <c r="Y22" s="119" t="e">
        <f t="shared" ref="Y22:AB35" si="17">F22-$Q22</f>
        <v>#DIV/0!</v>
      </c>
      <c r="Z22" s="119" t="e">
        <f t="shared" si="17"/>
        <v>#DIV/0!</v>
      </c>
      <c r="AA22" s="119" t="e">
        <f t="shared" si="17"/>
        <v>#DIV/0!</v>
      </c>
      <c r="AB22" s="119" t="e">
        <f t="shared" si="17"/>
        <v>#DIV/0!</v>
      </c>
      <c r="AC22" s="31"/>
      <c r="AD22" s="119" t="e">
        <f t="shared" ref="AD22:AG35" si="18">K22-$R22</f>
        <v>#DIV/0!</v>
      </c>
      <c r="AE22" s="119" t="e">
        <f t="shared" si="18"/>
        <v>#DIV/0!</v>
      </c>
      <c r="AF22" s="119" t="e">
        <f t="shared" si="18"/>
        <v>#DIV/0!</v>
      </c>
      <c r="AG22" s="119" t="e">
        <f t="shared" si="18"/>
        <v>#DIV/0!</v>
      </c>
      <c r="AH22" s="7"/>
      <c r="AI22" s="127" t="s">
        <v>3</v>
      </c>
      <c r="AJ22" s="119" t="e">
        <f t="shared" ref="AJ22:AJ35" si="19">U22^2</f>
        <v>#DIV/0!</v>
      </c>
      <c r="AK22" s="119" t="e">
        <f t="shared" si="12"/>
        <v>#DIV/0!</v>
      </c>
      <c r="AL22" s="119" t="e">
        <f t="shared" si="12"/>
        <v>#DIV/0!</v>
      </c>
      <c r="AM22" s="119" t="e">
        <f t="shared" si="12"/>
        <v>#DIV/0!</v>
      </c>
      <c r="AN22" s="119" t="e">
        <f t="shared" si="12"/>
        <v>#DIV/0!</v>
      </c>
      <c r="AO22" s="119" t="e">
        <f t="shared" si="12"/>
        <v>#DIV/0!</v>
      </c>
      <c r="AP22" s="119" t="e">
        <f t="shared" si="12"/>
        <v>#DIV/0!</v>
      </c>
      <c r="AQ22" s="119" t="e">
        <f t="shared" si="12"/>
        <v>#DIV/0!</v>
      </c>
      <c r="AR22" s="31"/>
      <c r="AS22" s="119" t="e">
        <f t="shared" ref="AS22:AS35" si="20">AD22^2</f>
        <v>#DIV/0!</v>
      </c>
      <c r="AT22" s="119" t="e">
        <f t="shared" si="13"/>
        <v>#DIV/0!</v>
      </c>
      <c r="AU22" s="119" t="e">
        <f t="shared" si="13"/>
        <v>#DIV/0!</v>
      </c>
      <c r="AV22" s="119" t="e">
        <f t="shared" si="13"/>
        <v>#DIV/0!</v>
      </c>
      <c r="AW22" s="7"/>
      <c r="AX22" s="7"/>
      <c r="AY22" s="149" t="s">
        <v>3</v>
      </c>
      <c r="AZ22" s="120" t="e">
        <f t="shared" ref="AZ22:AZ35" si="21">SUM(AJ22:AQ22,AS22:AV22)/12</f>
        <v>#DIV/0!</v>
      </c>
      <c r="BA22" s="121">
        <v>0.3476822655420671</v>
      </c>
      <c r="BB22" s="121" t="e">
        <f t="shared" ref="BB22:BB35" si="22">BA22/AZ22</f>
        <v>#DIV/0!</v>
      </c>
    </row>
    <row r="23" spans="1:54" x14ac:dyDescent="0.25">
      <c r="A23" s="127" t="s">
        <v>4</v>
      </c>
      <c r="B23" s="119"/>
      <c r="C23" s="119"/>
      <c r="D23" s="119"/>
      <c r="E23" s="119"/>
      <c r="F23" s="119"/>
      <c r="G23" s="119"/>
      <c r="H23" s="119"/>
      <c r="I23" s="119"/>
      <c r="J23" s="31"/>
      <c r="K23" s="119"/>
      <c r="L23" s="119"/>
      <c r="M23" s="119"/>
      <c r="N23" s="119"/>
      <c r="O23" s="7"/>
      <c r="P23" s="120" t="e">
        <f t="shared" si="14"/>
        <v>#DIV/0!</v>
      </c>
      <c r="Q23" s="120" t="e">
        <f t="shared" si="15"/>
        <v>#DIV/0!</v>
      </c>
      <c r="R23" s="121" t="e">
        <f t="shared" si="16"/>
        <v>#DIV/0!</v>
      </c>
      <c r="S23" s="7"/>
      <c r="T23" s="127" t="s">
        <v>4</v>
      </c>
      <c r="U23" s="119" t="e">
        <f t="shared" ref="U23:X35" si="23">B23-$P23</f>
        <v>#DIV/0!</v>
      </c>
      <c r="V23" s="119" t="e">
        <f t="shared" si="23"/>
        <v>#DIV/0!</v>
      </c>
      <c r="W23" s="119" t="e">
        <f t="shared" si="23"/>
        <v>#DIV/0!</v>
      </c>
      <c r="X23" s="119" t="e">
        <f t="shared" si="23"/>
        <v>#DIV/0!</v>
      </c>
      <c r="Y23" s="119" t="e">
        <f t="shared" si="17"/>
        <v>#DIV/0!</v>
      </c>
      <c r="Z23" s="119" t="e">
        <f t="shared" si="17"/>
        <v>#DIV/0!</v>
      </c>
      <c r="AA23" s="119" t="e">
        <f t="shared" si="17"/>
        <v>#DIV/0!</v>
      </c>
      <c r="AB23" s="119" t="e">
        <f t="shared" si="17"/>
        <v>#DIV/0!</v>
      </c>
      <c r="AC23" s="31"/>
      <c r="AD23" s="119" t="e">
        <f t="shared" si="18"/>
        <v>#DIV/0!</v>
      </c>
      <c r="AE23" s="119" t="e">
        <f t="shared" si="18"/>
        <v>#DIV/0!</v>
      </c>
      <c r="AF23" s="119" t="e">
        <f t="shared" si="18"/>
        <v>#DIV/0!</v>
      </c>
      <c r="AG23" s="119" t="e">
        <f t="shared" si="18"/>
        <v>#DIV/0!</v>
      </c>
      <c r="AH23" s="7"/>
      <c r="AI23" s="127" t="s">
        <v>4</v>
      </c>
      <c r="AJ23" s="119" t="e">
        <f t="shared" si="19"/>
        <v>#DIV/0!</v>
      </c>
      <c r="AK23" s="119" t="e">
        <f t="shared" si="12"/>
        <v>#DIV/0!</v>
      </c>
      <c r="AL23" s="119" t="e">
        <f t="shared" si="12"/>
        <v>#DIV/0!</v>
      </c>
      <c r="AM23" s="119" t="e">
        <f t="shared" si="12"/>
        <v>#DIV/0!</v>
      </c>
      <c r="AN23" s="119" t="e">
        <f t="shared" si="12"/>
        <v>#DIV/0!</v>
      </c>
      <c r="AO23" s="119" t="e">
        <f t="shared" si="12"/>
        <v>#DIV/0!</v>
      </c>
      <c r="AP23" s="119" t="e">
        <f t="shared" si="12"/>
        <v>#DIV/0!</v>
      </c>
      <c r="AQ23" s="119" t="e">
        <f t="shared" si="12"/>
        <v>#DIV/0!</v>
      </c>
      <c r="AR23" s="31"/>
      <c r="AS23" s="119" t="e">
        <f t="shared" si="20"/>
        <v>#DIV/0!</v>
      </c>
      <c r="AT23" s="119" t="e">
        <f t="shared" si="13"/>
        <v>#DIV/0!</v>
      </c>
      <c r="AU23" s="119" t="e">
        <f t="shared" si="13"/>
        <v>#DIV/0!</v>
      </c>
      <c r="AV23" s="119" t="e">
        <f t="shared" si="13"/>
        <v>#DIV/0!</v>
      </c>
      <c r="AW23" s="7"/>
      <c r="AX23" s="7"/>
      <c r="AY23" s="149" t="s">
        <v>4</v>
      </c>
      <c r="AZ23" s="120" t="e">
        <f t="shared" si="21"/>
        <v>#DIV/0!</v>
      </c>
      <c r="BA23" s="121">
        <v>0.15680217800000001</v>
      </c>
      <c r="BB23" s="121" t="e">
        <f t="shared" si="22"/>
        <v>#DIV/0!</v>
      </c>
    </row>
    <row r="24" spans="1:54" x14ac:dyDescent="0.25">
      <c r="A24" s="127" t="s">
        <v>5</v>
      </c>
      <c r="B24" s="119"/>
      <c r="C24" s="119"/>
      <c r="D24" s="119"/>
      <c r="E24" s="119"/>
      <c r="F24" s="119"/>
      <c r="G24" s="119"/>
      <c r="H24" s="119"/>
      <c r="I24" s="119"/>
      <c r="J24" s="31"/>
      <c r="K24" s="119"/>
      <c r="L24" s="119"/>
      <c r="M24" s="119"/>
      <c r="N24" s="119"/>
      <c r="O24" s="7"/>
      <c r="P24" s="120" t="e">
        <f t="shared" si="14"/>
        <v>#DIV/0!</v>
      </c>
      <c r="Q24" s="120" t="e">
        <f t="shared" si="15"/>
        <v>#DIV/0!</v>
      </c>
      <c r="R24" s="121" t="e">
        <f t="shared" si="16"/>
        <v>#DIV/0!</v>
      </c>
      <c r="S24" s="7"/>
      <c r="T24" s="127" t="s">
        <v>5</v>
      </c>
      <c r="U24" s="119" t="e">
        <f t="shared" si="23"/>
        <v>#DIV/0!</v>
      </c>
      <c r="V24" s="119" t="e">
        <f t="shared" si="23"/>
        <v>#DIV/0!</v>
      </c>
      <c r="W24" s="119" t="e">
        <f t="shared" si="23"/>
        <v>#DIV/0!</v>
      </c>
      <c r="X24" s="119" t="e">
        <f t="shared" si="23"/>
        <v>#DIV/0!</v>
      </c>
      <c r="Y24" s="119" t="e">
        <f t="shared" si="17"/>
        <v>#DIV/0!</v>
      </c>
      <c r="Z24" s="119" t="e">
        <f t="shared" si="17"/>
        <v>#DIV/0!</v>
      </c>
      <c r="AA24" s="119" t="e">
        <f t="shared" si="17"/>
        <v>#DIV/0!</v>
      </c>
      <c r="AB24" s="119" t="e">
        <f t="shared" si="17"/>
        <v>#DIV/0!</v>
      </c>
      <c r="AC24" s="31"/>
      <c r="AD24" s="119" t="e">
        <f t="shared" si="18"/>
        <v>#DIV/0!</v>
      </c>
      <c r="AE24" s="119" t="e">
        <f t="shared" si="18"/>
        <v>#DIV/0!</v>
      </c>
      <c r="AF24" s="119" t="e">
        <f t="shared" si="18"/>
        <v>#DIV/0!</v>
      </c>
      <c r="AG24" s="119" t="e">
        <f t="shared" si="18"/>
        <v>#DIV/0!</v>
      </c>
      <c r="AH24" s="7"/>
      <c r="AI24" s="127" t="s">
        <v>5</v>
      </c>
      <c r="AJ24" s="119" t="e">
        <f t="shared" si="19"/>
        <v>#DIV/0!</v>
      </c>
      <c r="AK24" s="119" t="e">
        <f t="shared" si="12"/>
        <v>#DIV/0!</v>
      </c>
      <c r="AL24" s="119" t="e">
        <f t="shared" si="12"/>
        <v>#DIV/0!</v>
      </c>
      <c r="AM24" s="119" t="e">
        <f t="shared" si="12"/>
        <v>#DIV/0!</v>
      </c>
      <c r="AN24" s="119" t="e">
        <f t="shared" si="12"/>
        <v>#DIV/0!</v>
      </c>
      <c r="AO24" s="119" t="e">
        <f t="shared" si="12"/>
        <v>#DIV/0!</v>
      </c>
      <c r="AP24" s="119" t="e">
        <f t="shared" si="12"/>
        <v>#DIV/0!</v>
      </c>
      <c r="AQ24" s="119" t="e">
        <f t="shared" si="12"/>
        <v>#DIV/0!</v>
      </c>
      <c r="AR24" s="31"/>
      <c r="AS24" s="119" t="e">
        <f t="shared" si="20"/>
        <v>#DIV/0!</v>
      </c>
      <c r="AT24" s="119" t="e">
        <f t="shared" si="13"/>
        <v>#DIV/0!</v>
      </c>
      <c r="AU24" s="119" t="e">
        <f t="shared" si="13"/>
        <v>#DIV/0!</v>
      </c>
      <c r="AV24" s="119" t="e">
        <f t="shared" si="13"/>
        <v>#DIV/0!</v>
      </c>
      <c r="AW24" s="7"/>
      <c r="AX24" s="7"/>
      <c r="AY24" s="149" t="s">
        <v>5</v>
      </c>
      <c r="AZ24" s="120" t="e">
        <f t="shared" si="21"/>
        <v>#DIV/0!</v>
      </c>
      <c r="BA24" s="121">
        <v>0.88153555380478588</v>
      </c>
      <c r="BB24" s="121" t="e">
        <f t="shared" si="22"/>
        <v>#DIV/0!</v>
      </c>
    </row>
    <row r="25" spans="1:54" x14ac:dyDescent="0.25">
      <c r="A25" s="127" t="s">
        <v>6</v>
      </c>
      <c r="B25" s="119"/>
      <c r="C25" s="119"/>
      <c r="D25" s="119"/>
      <c r="E25" s="119"/>
      <c r="F25" s="119"/>
      <c r="G25" s="119"/>
      <c r="H25" s="119"/>
      <c r="I25" s="119"/>
      <c r="J25" s="31"/>
      <c r="K25" s="119"/>
      <c r="L25" s="119"/>
      <c r="M25" s="119"/>
      <c r="N25" s="119"/>
      <c r="O25" s="7"/>
      <c r="P25" s="120" t="e">
        <f t="shared" si="14"/>
        <v>#DIV/0!</v>
      </c>
      <c r="Q25" s="120" t="e">
        <f t="shared" si="15"/>
        <v>#DIV/0!</v>
      </c>
      <c r="R25" s="121" t="e">
        <f t="shared" si="16"/>
        <v>#DIV/0!</v>
      </c>
      <c r="S25" s="7"/>
      <c r="T25" s="127" t="s">
        <v>6</v>
      </c>
      <c r="U25" s="119" t="e">
        <f t="shared" si="23"/>
        <v>#DIV/0!</v>
      </c>
      <c r="V25" s="119" t="e">
        <f t="shared" si="23"/>
        <v>#DIV/0!</v>
      </c>
      <c r="W25" s="119" t="e">
        <f t="shared" si="23"/>
        <v>#DIV/0!</v>
      </c>
      <c r="X25" s="119" t="e">
        <f t="shared" si="23"/>
        <v>#DIV/0!</v>
      </c>
      <c r="Y25" s="119" t="e">
        <f t="shared" si="17"/>
        <v>#DIV/0!</v>
      </c>
      <c r="Z25" s="119" t="e">
        <f t="shared" si="17"/>
        <v>#DIV/0!</v>
      </c>
      <c r="AA25" s="119" t="e">
        <f t="shared" si="17"/>
        <v>#DIV/0!</v>
      </c>
      <c r="AB25" s="119" t="e">
        <f t="shared" si="17"/>
        <v>#DIV/0!</v>
      </c>
      <c r="AC25" s="31"/>
      <c r="AD25" s="119" t="e">
        <f t="shared" si="18"/>
        <v>#DIV/0!</v>
      </c>
      <c r="AE25" s="119" t="e">
        <f t="shared" si="18"/>
        <v>#DIV/0!</v>
      </c>
      <c r="AF25" s="119" t="e">
        <f t="shared" si="18"/>
        <v>#DIV/0!</v>
      </c>
      <c r="AG25" s="119" t="e">
        <f t="shared" si="18"/>
        <v>#DIV/0!</v>
      </c>
      <c r="AH25" s="7"/>
      <c r="AI25" s="127" t="s">
        <v>6</v>
      </c>
      <c r="AJ25" s="119" t="e">
        <f t="shared" si="19"/>
        <v>#DIV/0!</v>
      </c>
      <c r="AK25" s="119" t="e">
        <f t="shared" si="12"/>
        <v>#DIV/0!</v>
      </c>
      <c r="AL25" s="119" t="e">
        <f t="shared" si="12"/>
        <v>#DIV/0!</v>
      </c>
      <c r="AM25" s="119" t="e">
        <f t="shared" si="12"/>
        <v>#DIV/0!</v>
      </c>
      <c r="AN25" s="119" t="e">
        <f t="shared" si="12"/>
        <v>#DIV/0!</v>
      </c>
      <c r="AO25" s="119" t="e">
        <f t="shared" si="12"/>
        <v>#DIV/0!</v>
      </c>
      <c r="AP25" s="119" t="e">
        <f t="shared" si="12"/>
        <v>#DIV/0!</v>
      </c>
      <c r="AQ25" s="119" t="e">
        <f t="shared" si="12"/>
        <v>#DIV/0!</v>
      </c>
      <c r="AR25" s="31"/>
      <c r="AS25" s="119" t="e">
        <f t="shared" si="20"/>
        <v>#DIV/0!</v>
      </c>
      <c r="AT25" s="119" t="e">
        <f t="shared" si="13"/>
        <v>#DIV/0!</v>
      </c>
      <c r="AU25" s="119" t="e">
        <f t="shared" si="13"/>
        <v>#DIV/0!</v>
      </c>
      <c r="AV25" s="119" t="e">
        <f t="shared" si="13"/>
        <v>#DIV/0!</v>
      </c>
      <c r="AW25" s="7"/>
      <c r="AX25" s="7"/>
      <c r="AY25" s="149" t="s">
        <v>6</v>
      </c>
      <c r="AZ25" s="120" t="e">
        <f t="shared" si="21"/>
        <v>#DIV/0!</v>
      </c>
      <c r="BA25" s="121">
        <v>0.19763382888609723</v>
      </c>
      <c r="BB25" s="121" t="e">
        <f t="shared" si="22"/>
        <v>#DIV/0!</v>
      </c>
    </row>
    <row r="26" spans="1:54" x14ac:dyDescent="0.25">
      <c r="A26" s="127" t="s">
        <v>7</v>
      </c>
      <c r="B26" s="119"/>
      <c r="C26" s="119"/>
      <c r="D26" s="119"/>
      <c r="E26" s="119"/>
      <c r="F26" s="119"/>
      <c r="G26" s="119"/>
      <c r="H26" s="119"/>
      <c r="I26" s="119"/>
      <c r="J26" s="31"/>
      <c r="K26" s="119"/>
      <c r="L26" s="119"/>
      <c r="M26" s="119"/>
      <c r="N26" s="119"/>
      <c r="O26" s="7"/>
      <c r="P26" s="120" t="e">
        <f t="shared" si="14"/>
        <v>#DIV/0!</v>
      </c>
      <c r="Q26" s="120" t="e">
        <f t="shared" si="15"/>
        <v>#DIV/0!</v>
      </c>
      <c r="R26" s="121" t="e">
        <f t="shared" si="16"/>
        <v>#DIV/0!</v>
      </c>
      <c r="S26" s="7"/>
      <c r="T26" s="127" t="s">
        <v>7</v>
      </c>
      <c r="U26" s="119" t="e">
        <f t="shared" si="23"/>
        <v>#DIV/0!</v>
      </c>
      <c r="V26" s="119" t="e">
        <f t="shared" si="23"/>
        <v>#DIV/0!</v>
      </c>
      <c r="W26" s="119" t="e">
        <f t="shared" si="23"/>
        <v>#DIV/0!</v>
      </c>
      <c r="X26" s="119" t="e">
        <f t="shared" si="23"/>
        <v>#DIV/0!</v>
      </c>
      <c r="Y26" s="119" t="e">
        <f t="shared" si="17"/>
        <v>#DIV/0!</v>
      </c>
      <c r="Z26" s="119" t="e">
        <f t="shared" si="17"/>
        <v>#DIV/0!</v>
      </c>
      <c r="AA26" s="119" t="e">
        <f t="shared" si="17"/>
        <v>#DIV/0!</v>
      </c>
      <c r="AB26" s="119" t="e">
        <f t="shared" si="17"/>
        <v>#DIV/0!</v>
      </c>
      <c r="AC26" s="31"/>
      <c r="AD26" s="119" t="e">
        <f t="shared" si="18"/>
        <v>#DIV/0!</v>
      </c>
      <c r="AE26" s="119" t="e">
        <f t="shared" si="18"/>
        <v>#DIV/0!</v>
      </c>
      <c r="AF26" s="119" t="e">
        <f t="shared" si="18"/>
        <v>#DIV/0!</v>
      </c>
      <c r="AG26" s="119" t="e">
        <f t="shared" si="18"/>
        <v>#DIV/0!</v>
      </c>
      <c r="AH26" s="7"/>
      <c r="AI26" s="127" t="s">
        <v>7</v>
      </c>
      <c r="AJ26" s="119" t="e">
        <f t="shared" si="19"/>
        <v>#DIV/0!</v>
      </c>
      <c r="AK26" s="119" t="e">
        <f t="shared" si="12"/>
        <v>#DIV/0!</v>
      </c>
      <c r="AL26" s="119" t="e">
        <f t="shared" si="12"/>
        <v>#DIV/0!</v>
      </c>
      <c r="AM26" s="119" t="e">
        <f t="shared" si="12"/>
        <v>#DIV/0!</v>
      </c>
      <c r="AN26" s="119" t="e">
        <f t="shared" si="12"/>
        <v>#DIV/0!</v>
      </c>
      <c r="AO26" s="119" t="e">
        <f t="shared" si="12"/>
        <v>#DIV/0!</v>
      </c>
      <c r="AP26" s="119" t="e">
        <f t="shared" si="12"/>
        <v>#DIV/0!</v>
      </c>
      <c r="AQ26" s="119" t="e">
        <f t="shared" si="12"/>
        <v>#DIV/0!</v>
      </c>
      <c r="AR26" s="31"/>
      <c r="AS26" s="119" t="e">
        <f t="shared" si="20"/>
        <v>#DIV/0!</v>
      </c>
      <c r="AT26" s="119" t="e">
        <f t="shared" si="13"/>
        <v>#DIV/0!</v>
      </c>
      <c r="AU26" s="119" t="e">
        <f t="shared" si="13"/>
        <v>#DIV/0!</v>
      </c>
      <c r="AV26" s="119" t="e">
        <f t="shared" si="13"/>
        <v>#DIV/0!</v>
      </c>
      <c r="AW26" s="7"/>
      <c r="AX26" s="7"/>
      <c r="AY26" s="149" t="s">
        <v>7</v>
      </c>
      <c r="AZ26" s="120" t="e">
        <f t="shared" si="21"/>
        <v>#DIV/0!</v>
      </c>
      <c r="BA26" s="121">
        <v>1.1696030593183884</v>
      </c>
      <c r="BB26" s="121" t="e">
        <f t="shared" si="22"/>
        <v>#DIV/0!</v>
      </c>
    </row>
    <row r="27" spans="1:54" x14ac:dyDescent="0.25">
      <c r="A27" s="127" t="s">
        <v>8</v>
      </c>
      <c r="B27" s="119"/>
      <c r="C27" s="119"/>
      <c r="D27" s="119"/>
      <c r="E27" s="119"/>
      <c r="F27" s="119"/>
      <c r="G27" s="119"/>
      <c r="H27" s="119"/>
      <c r="I27" s="119"/>
      <c r="J27" s="31"/>
      <c r="K27" s="119"/>
      <c r="L27" s="119"/>
      <c r="M27" s="119"/>
      <c r="N27" s="119"/>
      <c r="O27" s="7"/>
      <c r="P27" s="120" t="e">
        <f t="shared" si="14"/>
        <v>#DIV/0!</v>
      </c>
      <c r="Q27" s="120" t="e">
        <f t="shared" si="15"/>
        <v>#DIV/0!</v>
      </c>
      <c r="R27" s="121" t="e">
        <f t="shared" si="16"/>
        <v>#DIV/0!</v>
      </c>
      <c r="S27" s="7"/>
      <c r="T27" s="127" t="s">
        <v>8</v>
      </c>
      <c r="U27" s="119" t="e">
        <f t="shared" si="23"/>
        <v>#DIV/0!</v>
      </c>
      <c r="V27" s="119" t="e">
        <f t="shared" si="23"/>
        <v>#DIV/0!</v>
      </c>
      <c r="W27" s="119" t="e">
        <f t="shared" si="23"/>
        <v>#DIV/0!</v>
      </c>
      <c r="X27" s="119" t="e">
        <f t="shared" si="23"/>
        <v>#DIV/0!</v>
      </c>
      <c r="Y27" s="119" t="e">
        <f t="shared" si="17"/>
        <v>#DIV/0!</v>
      </c>
      <c r="Z27" s="119" t="e">
        <f t="shared" si="17"/>
        <v>#DIV/0!</v>
      </c>
      <c r="AA27" s="119" t="e">
        <f t="shared" si="17"/>
        <v>#DIV/0!</v>
      </c>
      <c r="AB27" s="119" t="e">
        <f t="shared" si="17"/>
        <v>#DIV/0!</v>
      </c>
      <c r="AC27" s="31"/>
      <c r="AD27" s="119" t="e">
        <f t="shared" si="18"/>
        <v>#DIV/0!</v>
      </c>
      <c r="AE27" s="119" t="e">
        <f t="shared" si="18"/>
        <v>#DIV/0!</v>
      </c>
      <c r="AF27" s="119" t="e">
        <f t="shared" si="18"/>
        <v>#DIV/0!</v>
      </c>
      <c r="AG27" s="119" t="e">
        <f t="shared" si="18"/>
        <v>#DIV/0!</v>
      </c>
      <c r="AH27" s="7"/>
      <c r="AI27" s="127" t="s">
        <v>8</v>
      </c>
      <c r="AJ27" s="119" t="e">
        <f t="shared" si="19"/>
        <v>#DIV/0!</v>
      </c>
      <c r="AK27" s="119" t="e">
        <f t="shared" si="12"/>
        <v>#DIV/0!</v>
      </c>
      <c r="AL27" s="119" t="e">
        <f t="shared" si="12"/>
        <v>#DIV/0!</v>
      </c>
      <c r="AM27" s="119" t="e">
        <f t="shared" si="12"/>
        <v>#DIV/0!</v>
      </c>
      <c r="AN27" s="119" t="e">
        <f t="shared" si="12"/>
        <v>#DIV/0!</v>
      </c>
      <c r="AO27" s="119" t="e">
        <f t="shared" si="12"/>
        <v>#DIV/0!</v>
      </c>
      <c r="AP27" s="119" t="e">
        <f t="shared" si="12"/>
        <v>#DIV/0!</v>
      </c>
      <c r="AQ27" s="119" t="e">
        <f t="shared" si="12"/>
        <v>#DIV/0!</v>
      </c>
      <c r="AR27" s="31"/>
      <c r="AS27" s="119" t="e">
        <f t="shared" si="20"/>
        <v>#DIV/0!</v>
      </c>
      <c r="AT27" s="119" t="e">
        <f t="shared" si="13"/>
        <v>#DIV/0!</v>
      </c>
      <c r="AU27" s="119" t="e">
        <f t="shared" si="13"/>
        <v>#DIV/0!</v>
      </c>
      <c r="AV27" s="119" t="e">
        <f t="shared" si="13"/>
        <v>#DIV/0!</v>
      </c>
      <c r="AW27" s="7"/>
      <c r="AX27" s="7"/>
      <c r="AY27" s="149" t="s">
        <v>8</v>
      </c>
      <c r="AZ27" s="120" t="e">
        <f t="shared" si="21"/>
        <v>#DIV/0!</v>
      </c>
      <c r="BA27" s="121">
        <v>0.62719749586013063</v>
      </c>
      <c r="BB27" s="121" t="e">
        <f t="shared" si="22"/>
        <v>#DIV/0!</v>
      </c>
    </row>
    <row r="28" spans="1:54" x14ac:dyDescent="0.25">
      <c r="A28" s="127" t="s">
        <v>9</v>
      </c>
      <c r="B28" s="119"/>
      <c r="C28" s="119"/>
      <c r="D28" s="119"/>
      <c r="E28" s="119"/>
      <c r="F28" s="119"/>
      <c r="G28" s="119"/>
      <c r="H28" s="119"/>
      <c r="I28" s="119"/>
      <c r="J28" s="31"/>
      <c r="K28" s="119"/>
      <c r="L28" s="119"/>
      <c r="M28" s="119"/>
      <c r="N28" s="119"/>
      <c r="O28" s="7"/>
      <c r="P28" s="120" t="e">
        <f t="shared" si="14"/>
        <v>#DIV/0!</v>
      </c>
      <c r="Q28" s="120" t="e">
        <f t="shared" si="15"/>
        <v>#DIV/0!</v>
      </c>
      <c r="R28" s="121" t="e">
        <f t="shared" si="16"/>
        <v>#DIV/0!</v>
      </c>
      <c r="S28" s="7"/>
      <c r="T28" s="127" t="s">
        <v>9</v>
      </c>
      <c r="U28" s="119" t="e">
        <f t="shared" si="23"/>
        <v>#DIV/0!</v>
      </c>
      <c r="V28" s="119" t="e">
        <f t="shared" si="23"/>
        <v>#DIV/0!</v>
      </c>
      <c r="W28" s="119" t="e">
        <f t="shared" si="23"/>
        <v>#DIV/0!</v>
      </c>
      <c r="X28" s="119" t="e">
        <f t="shared" si="23"/>
        <v>#DIV/0!</v>
      </c>
      <c r="Y28" s="119" t="e">
        <f t="shared" si="17"/>
        <v>#DIV/0!</v>
      </c>
      <c r="Z28" s="119" t="e">
        <f t="shared" si="17"/>
        <v>#DIV/0!</v>
      </c>
      <c r="AA28" s="119" t="e">
        <f t="shared" si="17"/>
        <v>#DIV/0!</v>
      </c>
      <c r="AB28" s="119" t="e">
        <f t="shared" si="17"/>
        <v>#DIV/0!</v>
      </c>
      <c r="AC28" s="31"/>
      <c r="AD28" s="119" t="e">
        <f t="shared" si="18"/>
        <v>#DIV/0!</v>
      </c>
      <c r="AE28" s="119" t="e">
        <f t="shared" si="18"/>
        <v>#DIV/0!</v>
      </c>
      <c r="AF28" s="119" t="e">
        <f t="shared" si="18"/>
        <v>#DIV/0!</v>
      </c>
      <c r="AG28" s="119" t="e">
        <f t="shared" si="18"/>
        <v>#DIV/0!</v>
      </c>
      <c r="AH28" s="7"/>
      <c r="AI28" s="127" t="s">
        <v>9</v>
      </c>
      <c r="AJ28" s="119" t="e">
        <f t="shared" si="19"/>
        <v>#DIV/0!</v>
      </c>
      <c r="AK28" s="119" t="e">
        <f t="shared" si="12"/>
        <v>#DIV/0!</v>
      </c>
      <c r="AL28" s="119" t="e">
        <f t="shared" si="12"/>
        <v>#DIV/0!</v>
      </c>
      <c r="AM28" s="119" t="e">
        <f t="shared" si="12"/>
        <v>#DIV/0!</v>
      </c>
      <c r="AN28" s="119" t="e">
        <f t="shared" si="12"/>
        <v>#DIV/0!</v>
      </c>
      <c r="AO28" s="119" t="e">
        <f t="shared" si="12"/>
        <v>#DIV/0!</v>
      </c>
      <c r="AP28" s="119" t="e">
        <f t="shared" si="12"/>
        <v>#DIV/0!</v>
      </c>
      <c r="AQ28" s="119" t="e">
        <f t="shared" si="12"/>
        <v>#DIV/0!</v>
      </c>
      <c r="AR28" s="31"/>
      <c r="AS28" s="119" t="e">
        <f t="shared" si="20"/>
        <v>#DIV/0!</v>
      </c>
      <c r="AT28" s="119" t="e">
        <f t="shared" si="13"/>
        <v>#DIV/0!</v>
      </c>
      <c r="AU28" s="119" t="e">
        <f t="shared" si="13"/>
        <v>#DIV/0!</v>
      </c>
      <c r="AV28" s="119" t="e">
        <f t="shared" si="13"/>
        <v>#DIV/0!</v>
      </c>
      <c r="AW28" s="7"/>
      <c r="AX28" s="7"/>
      <c r="AY28" s="149" t="s">
        <v>9</v>
      </c>
      <c r="AZ28" s="120" t="e">
        <f t="shared" si="21"/>
        <v>#DIV/0!</v>
      </c>
      <c r="BA28" s="121">
        <v>0.37797708504612088</v>
      </c>
      <c r="BB28" s="121" t="e">
        <f t="shared" si="22"/>
        <v>#DIV/0!</v>
      </c>
    </row>
    <row r="29" spans="1:54" x14ac:dyDescent="0.25">
      <c r="A29" s="127" t="s">
        <v>10</v>
      </c>
      <c r="B29" s="119"/>
      <c r="C29" s="119"/>
      <c r="D29" s="119"/>
      <c r="E29" s="119"/>
      <c r="F29" s="119"/>
      <c r="G29" s="119"/>
      <c r="H29" s="119"/>
      <c r="I29" s="119"/>
      <c r="J29" s="31"/>
      <c r="K29" s="119"/>
      <c r="L29" s="119"/>
      <c r="M29" s="119"/>
      <c r="N29" s="119"/>
      <c r="O29" s="7"/>
      <c r="P29" s="120" t="e">
        <f t="shared" si="14"/>
        <v>#DIV/0!</v>
      </c>
      <c r="Q29" s="120" t="e">
        <f t="shared" si="15"/>
        <v>#DIV/0!</v>
      </c>
      <c r="R29" s="121" t="e">
        <f t="shared" si="16"/>
        <v>#DIV/0!</v>
      </c>
      <c r="S29" s="7"/>
      <c r="T29" s="127" t="s">
        <v>10</v>
      </c>
      <c r="U29" s="119" t="e">
        <f t="shared" si="23"/>
        <v>#DIV/0!</v>
      </c>
      <c r="V29" s="119" t="e">
        <f t="shared" si="23"/>
        <v>#DIV/0!</v>
      </c>
      <c r="W29" s="119" t="e">
        <f t="shared" si="23"/>
        <v>#DIV/0!</v>
      </c>
      <c r="X29" s="119" t="e">
        <f t="shared" si="23"/>
        <v>#DIV/0!</v>
      </c>
      <c r="Y29" s="119" t="e">
        <f t="shared" si="17"/>
        <v>#DIV/0!</v>
      </c>
      <c r="Z29" s="119" t="e">
        <f t="shared" si="17"/>
        <v>#DIV/0!</v>
      </c>
      <c r="AA29" s="119" t="e">
        <f t="shared" si="17"/>
        <v>#DIV/0!</v>
      </c>
      <c r="AB29" s="119" t="e">
        <f t="shared" si="17"/>
        <v>#DIV/0!</v>
      </c>
      <c r="AC29" s="31"/>
      <c r="AD29" s="119" t="e">
        <f t="shared" si="18"/>
        <v>#DIV/0!</v>
      </c>
      <c r="AE29" s="119" t="e">
        <f t="shared" si="18"/>
        <v>#DIV/0!</v>
      </c>
      <c r="AF29" s="119" t="e">
        <f t="shared" si="18"/>
        <v>#DIV/0!</v>
      </c>
      <c r="AG29" s="119" t="e">
        <f t="shared" si="18"/>
        <v>#DIV/0!</v>
      </c>
      <c r="AH29" s="7"/>
      <c r="AI29" s="127" t="s">
        <v>10</v>
      </c>
      <c r="AJ29" s="119" t="e">
        <f t="shared" si="19"/>
        <v>#DIV/0!</v>
      </c>
      <c r="AK29" s="119" t="e">
        <f t="shared" si="12"/>
        <v>#DIV/0!</v>
      </c>
      <c r="AL29" s="119" t="e">
        <f t="shared" si="12"/>
        <v>#DIV/0!</v>
      </c>
      <c r="AM29" s="119" t="e">
        <f t="shared" si="12"/>
        <v>#DIV/0!</v>
      </c>
      <c r="AN29" s="119" t="e">
        <f t="shared" si="12"/>
        <v>#DIV/0!</v>
      </c>
      <c r="AO29" s="119" t="e">
        <f t="shared" si="12"/>
        <v>#DIV/0!</v>
      </c>
      <c r="AP29" s="119" t="e">
        <f t="shared" si="12"/>
        <v>#DIV/0!</v>
      </c>
      <c r="AQ29" s="119" t="e">
        <f t="shared" si="12"/>
        <v>#DIV/0!</v>
      </c>
      <c r="AR29" s="31"/>
      <c r="AS29" s="119" t="e">
        <f t="shared" si="20"/>
        <v>#DIV/0!</v>
      </c>
      <c r="AT29" s="119" t="e">
        <f t="shared" si="13"/>
        <v>#DIV/0!</v>
      </c>
      <c r="AU29" s="119" t="e">
        <f t="shared" si="13"/>
        <v>#DIV/0!</v>
      </c>
      <c r="AV29" s="119" t="e">
        <f t="shared" si="13"/>
        <v>#DIV/0!</v>
      </c>
      <c r="AW29" s="7"/>
      <c r="AX29" s="7"/>
      <c r="AY29" s="149" t="s">
        <v>10</v>
      </c>
      <c r="AZ29" s="120" t="e">
        <f t="shared" si="21"/>
        <v>#DIV/0!</v>
      </c>
      <c r="BA29" s="121">
        <v>0.26542040306484621</v>
      </c>
      <c r="BB29" s="121" t="e">
        <f t="shared" si="22"/>
        <v>#DIV/0!</v>
      </c>
    </row>
    <row r="30" spans="1:54" x14ac:dyDescent="0.25">
      <c r="A30" s="127" t="s">
        <v>11</v>
      </c>
      <c r="B30" s="119"/>
      <c r="C30" s="119"/>
      <c r="D30" s="119"/>
      <c r="E30" s="119"/>
      <c r="F30" s="119"/>
      <c r="G30" s="119"/>
      <c r="H30" s="119"/>
      <c r="I30" s="119"/>
      <c r="J30" s="31"/>
      <c r="K30" s="119"/>
      <c r="L30" s="119"/>
      <c r="M30" s="119"/>
      <c r="N30" s="119"/>
      <c r="O30" s="7"/>
      <c r="P30" s="120" t="e">
        <f t="shared" si="14"/>
        <v>#DIV/0!</v>
      </c>
      <c r="Q30" s="120" t="e">
        <f t="shared" si="15"/>
        <v>#DIV/0!</v>
      </c>
      <c r="R30" s="121" t="e">
        <f t="shared" si="16"/>
        <v>#DIV/0!</v>
      </c>
      <c r="S30" s="7"/>
      <c r="T30" s="127" t="s">
        <v>11</v>
      </c>
      <c r="U30" s="119" t="e">
        <f t="shared" si="23"/>
        <v>#DIV/0!</v>
      </c>
      <c r="V30" s="119" t="e">
        <f t="shared" si="23"/>
        <v>#DIV/0!</v>
      </c>
      <c r="W30" s="119" t="e">
        <f t="shared" si="23"/>
        <v>#DIV/0!</v>
      </c>
      <c r="X30" s="119" t="e">
        <f t="shared" si="23"/>
        <v>#DIV/0!</v>
      </c>
      <c r="Y30" s="119" t="e">
        <f t="shared" si="17"/>
        <v>#DIV/0!</v>
      </c>
      <c r="Z30" s="119" t="e">
        <f t="shared" si="17"/>
        <v>#DIV/0!</v>
      </c>
      <c r="AA30" s="119" t="e">
        <f t="shared" si="17"/>
        <v>#DIV/0!</v>
      </c>
      <c r="AB30" s="119" t="e">
        <f t="shared" si="17"/>
        <v>#DIV/0!</v>
      </c>
      <c r="AC30" s="31"/>
      <c r="AD30" s="119" t="e">
        <f t="shared" si="18"/>
        <v>#DIV/0!</v>
      </c>
      <c r="AE30" s="119" t="e">
        <f t="shared" si="18"/>
        <v>#DIV/0!</v>
      </c>
      <c r="AF30" s="119" t="e">
        <f t="shared" si="18"/>
        <v>#DIV/0!</v>
      </c>
      <c r="AG30" s="119" t="e">
        <f t="shared" si="18"/>
        <v>#DIV/0!</v>
      </c>
      <c r="AH30" s="7"/>
      <c r="AI30" s="127" t="s">
        <v>11</v>
      </c>
      <c r="AJ30" s="119" t="e">
        <f t="shared" si="19"/>
        <v>#DIV/0!</v>
      </c>
      <c r="AK30" s="119" t="e">
        <f t="shared" si="12"/>
        <v>#DIV/0!</v>
      </c>
      <c r="AL30" s="119" t="e">
        <f t="shared" si="12"/>
        <v>#DIV/0!</v>
      </c>
      <c r="AM30" s="119" t="e">
        <f t="shared" si="12"/>
        <v>#DIV/0!</v>
      </c>
      <c r="AN30" s="119" t="e">
        <f t="shared" si="12"/>
        <v>#DIV/0!</v>
      </c>
      <c r="AO30" s="119" t="e">
        <f t="shared" si="12"/>
        <v>#DIV/0!</v>
      </c>
      <c r="AP30" s="119" t="e">
        <f t="shared" si="12"/>
        <v>#DIV/0!</v>
      </c>
      <c r="AQ30" s="119" t="e">
        <f t="shared" si="12"/>
        <v>#DIV/0!</v>
      </c>
      <c r="AR30" s="31"/>
      <c r="AS30" s="119" t="e">
        <f t="shared" si="20"/>
        <v>#DIV/0!</v>
      </c>
      <c r="AT30" s="119" t="e">
        <f t="shared" si="13"/>
        <v>#DIV/0!</v>
      </c>
      <c r="AU30" s="119" t="e">
        <f t="shared" si="13"/>
        <v>#DIV/0!</v>
      </c>
      <c r="AV30" s="119" t="e">
        <f t="shared" si="13"/>
        <v>#DIV/0!</v>
      </c>
      <c r="AW30" s="7"/>
      <c r="AX30" s="7"/>
      <c r="AY30" s="149" t="s">
        <v>11</v>
      </c>
      <c r="AZ30" s="120" t="e">
        <f t="shared" si="21"/>
        <v>#DIV/0!</v>
      </c>
      <c r="BA30" s="121">
        <v>0.88916357281548153</v>
      </c>
      <c r="BB30" s="121" t="e">
        <f t="shared" si="22"/>
        <v>#DIV/0!</v>
      </c>
    </row>
    <row r="31" spans="1:54" x14ac:dyDescent="0.25">
      <c r="A31" s="127" t="s">
        <v>12</v>
      </c>
      <c r="B31" s="119"/>
      <c r="C31" s="119"/>
      <c r="D31" s="119"/>
      <c r="E31" s="119"/>
      <c r="F31" s="119"/>
      <c r="G31" s="119"/>
      <c r="H31" s="119"/>
      <c r="I31" s="119"/>
      <c r="J31" s="31"/>
      <c r="K31" s="119"/>
      <c r="L31" s="119"/>
      <c r="M31" s="119"/>
      <c r="N31" s="119"/>
      <c r="O31" s="7"/>
      <c r="P31" s="120" t="e">
        <f t="shared" si="14"/>
        <v>#DIV/0!</v>
      </c>
      <c r="Q31" s="120" t="e">
        <f t="shared" si="15"/>
        <v>#DIV/0!</v>
      </c>
      <c r="R31" s="121" t="e">
        <f t="shared" si="16"/>
        <v>#DIV/0!</v>
      </c>
      <c r="S31" s="7"/>
      <c r="T31" s="127" t="s">
        <v>12</v>
      </c>
      <c r="U31" s="119" t="e">
        <f t="shared" si="23"/>
        <v>#DIV/0!</v>
      </c>
      <c r="V31" s="119" t="e">
        <f t="shared" si="23"/>
        <v>#DIV/0!</v>
      </c>
      <c r="W31" s="119" t="e">
        <f t="shared" si="23"/>
        <v>#DIV/0!</v>
      </c>
      <c r="X31" s="119" t="e">
        <f t="shared" si="23"/>
        <v>#DIV/0!</v>
      </c>
      <c r="Y31" s="119" t="e">
        <f t="shared" si="17"/>
        <v>#DIV/0!</v>
      </c>
      <c r="Z31" s="119" t="e">
        <f t="shared" si="17"/>
        <v>#DIV/0!</v>
      </c>
      <c r="AA31" s="119" t="e">
        <f t="shared" si="17"/>
        <v>#DIV/0!</v>
      </c>
      <c r="AB31" s="119" t="e">
        <f t="shared" si="17"/>
        <v>#DIV/0!</v>
      </c>
      <c r="AC31" s="31"/>
      <c r="AD31" s="119" t="e">
        <f t="shared" si="18"/>
        <v>#DIV/0!</v>
      </c>
      <c r="AE31" s="119" t="e">
        <f t="shared" si="18"/>
        <v>#DIV/0!</v>
      </c>
      <c r="AF31" s="119" t="e">
        <f t="shared" si="18"/>
        <v>#DIV/0!</v>
      </c>
      <c r="AG31" s="119" t="e">
        <f t="shared" si="18"/>
        <v>#DIV/0!</v>
      </c>
      <c r="AH31" s="7"/>
      <c r="AI31" s="127" t="s">
        <v>12</v>
      </c>
      <c r="AJ31" s="119" t="e">
        <f t="shared" si="19"/>
        <v>#DIV/0!</v>
      </c>
      <c r="AK31" s="119" t="e">
        <f t="shared" si="12"/>
        <v>#DIV/0!</v>
      </c>
      <c r="AL31" s="119" t="e">
        <f t="shared" si="12"/>
        <v>#DIV/0!</v>
      </c>
      <c r="AM31" s="119" t="e">
        <f t="shared" si="12"/>
        <v>#DIV/0!</v>
      </c>
      <c r="AN31" s="119" t="e">
        <f t="shared" si="12"/>
        <v>#DIV/0!</v>
      </c>
      <c r="AO31" s="119" t="e">
        <f t="shared" si="12"/>
        <v>#DIV/0!</v>
      </c>
      <c r="AP31" s="119" t="e">
        <f t="shared" si="12"/>
        <v>#DIV/0!</v>
      </c>
      <c r="AQ31" s="119" t="e">
        <f t="shared" si="12"/>
        <v>#DIV/0!</v>
      </c>
      <c r="AR31" s="31"/>
      <c r="AS31" s="119" t="e">
        <f t="shared" si="20"/>
        <v>#DIV/0!</v>
      </c>
      <c r="AT31" s="119" t="e">
        <f t="shared" si="13"/>
        <v>#DIV/0!</v>
      </c>
      <c r="AU31" s="119" t="e">
        <f t="shared" si="13"/>
        <v>#DIV/0!</v>
      </c>
      <c r="AV31" s="119" t="e">
        <f t="shared" si="13"/>
        <v>#DIV/0!</v>
      </c>
      <c r="AW31" s="7"/>
      <c r="AX31" s="7"/>
      <c r="AY31" s="149" t="s">
        <v>12</v>
      </c>
      <c r="AZ31" s="120" t="e">
        <f t="shared" si="21"/>
        <v>#DIV/0!</v>
      </c>
      <c r="BA31" s="121">
        <v>0.71704023203568046</v>
      </c>
      <c r="BB31" s="121" t="e">
        <f t="shared" si="22"/>
        <v>#DIV/0!</v>
      </c>
    </row>
    <row r="32" spans="1:54" x14ac:dyDescent="0.25">
      <c r="A32" s="127" t="s">
        <v>13</v>
      </c>
      <c r="B32" s="119"/>
      <c r="C32" s="119"/>
      <c r="D32" s="119"/>
      <c r="E32" s="119"/>
      <c r="F32" s="119"/>
      <c r="G32" s="119"/>
      <c r="H32" s="119"/>
      <c r="I32" s="119"/>
      <c r="J32" s="31"/>
      <c r="K32" s="119"/>
      <c r="L32" s="119"/>
      <c r="M32" s="119"/>
      <c r="N32" s="119"/>
      <c r="O32" s="7"/>
      <c r="P32" s="120" t="e">
        <f t="shared" si="14"/>
        <v>#DIV/0!</v>
      </c>
      <c r="Q32" s="120" t="e">
        <f t="shared" si="15"/>
        <v>#DIV/0!</v>
      </c>
      <c r="R32" s="121" t="e">
        <f t="shared" si="16"/>
        <v>#DIV/0!</v>
      </c>
      <c r="S32" s="7"/>
      <c r="T32" s="127" t="s">
        <v>13</v>
      </c>
      <c r="U32" s="119" t="e">
        <f t="shared" si="23"/>
        <v>#DIV/0!</v>
      </c>
      <c r="V32" s="119" t="e">
        <f t="shared" si="23"/>
        <v>#DIV/0!</v>
      </c>
      <c r="W32" s="119" t="e">
        <f t="shared" si="23"/>
        <v>#DIV/0!</v>
      </c>
      <c r="X32" s="119" t="e">
        <f t="shared" si="23"/>
        <v>#DIV/0!</v>
      </c>
      <c r="Y32" s="119" t="e">
        <f t="shared" si="17"/>
        <v>#DIV/0!</v>
      </c>
      <c r="Z32" s="119" t="e">
        <f t="shared" si="17"/>
        <v>#DIV/0!</v>
      </c>
      <c r="AA32" s="119" t="e">
        <f t="shared" si="17"/>
        <v>#DIV/0!</v>
      </c>
      <c r="AB32" s="119" t="e">
        <f t="shared" si="17"/>
        <v>#DIV/0!</v>
      </c>
      <c r="AC32" s="31"/>
      <c r="AD32" s="119" t="e">
        <f t="shared" si="18"/>
        <v>#DIV/0!</v>
      </c>
      <c r="AE32" s="119" t="e">
        <f t="shared" si="18"/>
        <v>#DIV/0!</v>
      </c>
      <c r="AF32" s="119" t="e">
        <f t="shared" si="18"/>
        <v>#DIV/0!</v>
      </c>
      <c r="AG32" s="119" t="e">
        <f t="shared" si="18"/>
        <v>#DIV/0!</v>
      </c>
      <c r="AH32" s="7"/>
      <c r="AI32" s="127" t="s">
        <v>13</v>
      </c>
      <c r="AJ32" s="119" t="e">
        <f t="shared" si="19"/>
        <v>#DIV/0!</v>
      </c>
      <c r="AK32" s="119" t="e">
        <f t="shared" si="12"/>
        <v>#DIV/0!</v>
      </c>
      <c r="AL32" s="119" t="e">
        <f t="shared" si="12"/>
        <v>#DIV/0!</v>
      </c>
      <c r="AM32" s="119" t="e">
        <f t="shared" si="12"/>
        <v>#DIV/0!</v>
      </c>
      <c r="AN32" s="119" t="e">
        <f t="shared" si="12"/>
        <v>#DIV/0!</v>
      </c>
      <c r="AO32" s="119" t="e">
        <f t="shared" si="12"/>
        <v>#DIV/0!</v>
      </c>
      <c r="AP32" s="119" t="e">
        <f t="shared" si="12"/>
        <v>#DIV/0!</v>
      </c>
      <c r="AQ32" s="119" t="e">
        <f t="shared" si="12"/>
        <v>#DIV/0!</v>
      </c>
      <c r="AR32" s="31"/>
      <c r="AS32" s="119" t="e">
        <f t="shared" si="20"/>
        <v>#DIV/0!</v>
      </c>
      <c r="AT32" s="119" t="e">
        <f t="shared" si="13"/>
        <v>#DIV/0!</v>
      </c>
      <c r="AU32" s="119" t="e">
        <f t="shared" si="13"/>
        <v>#DIV/0!</v>
      </c>
      <c r="AV32" s="119" t="e">
        <f t="shared" si="13"/>
        <v>#DIV/0!</v>
      </c>
      <c r="AW32" s="7"/>
      <c r="AX32" s="7"/>
      <c r="AY32" s="149" t="s">
        <v>13</v>
      </c>
      <c r="AZ32" s="120" t="e">
        <f t="shared" si="21"/>
        <v>#DIV/0!</v>
      </c>
      <c r="BA32" s="121">
        <v>0.39544111062494564</v>
      </c>
      <c r="BB32" s="121" t="e">
        <f t="shared" si="22"/>
        <v>#DIV/0!</v>
      </c>
    </row>
    <row r="33" spans="1:54" x14ac:dyDescent="0.25">
      <c r="A33" s="127" t="s">
        <v>14</v>
      </c>
      <c r="B33" s="119"/>
      <c r="C33" s="119"/>
      <c r="D33" s="119"/>
      <c r="E33" s="119"/>
      <c r="F33" s="119"/>
      <c r="G33" s="119"/>
      <c r="H33" s="119"/>
      <c r="I33" s="119"/>
      <c r="J33" s="31"/>
      <c r="K33" s="119"/>
      <c r="L33" s="119"/>
      <c r="M33" s="119"/>
      <c r="N33" s="119"/>
      <c r="O33" s="7"/>
      <c r="P33" s="120" t="e">
        <f t="shared" si="14"/>
        <v>#DIV/0!</v>
      </c>
      <c r="Q33" s="120" t="e">
        <f t="shared" si="15"/>
        <v>#DIV/0!</v>
      </c>
      <c r="R33" s="121" t="e">
        <f t="shared" si="16"/>
        <v>#DIV/0!</v>
      </c>
      <c r="S33" s="7"/>
      <c r="T33" s="127" t="s">
        <v>14</v>
      </c>
      <c r="U33" s="119" t="e">
        <f t="shared" si="23"/>
        <v>#DIV/0!</v>
      </c>
      <c r="V33" s="119" t="e">
        <f t="shared" si="23"/>
        <v>#DIV/0!</v>
      </c>
      <c r="W33" s="119" t="e">
        <f t="shared" si="23"/>
        <v>#DIV/0!</v>
      </c>
      <c r="X33" s="119" t="e">
        <f t="shared" si="23"/>
        <v>#DIV/0!</v>
      </c>
      <c r="Y33" s="119" t="e">
        <f t="shared" si="17"/>
        <v>#DIV/0!</v>
      </c>
      <c r="Z33" s="119" t="e">
        <f t="shared" si="17"/>
        <v>#DIV/0!</v>
      </c>
      <c r="AA33" s="119" t="e">
        <f t="shared" si="17"/>
        <v>#DIV/0!</v>
      </c>
      <c r="AB33" s="119" t="e">
        <f t="shared" si="17"/>
        <v>#DIV/0!</v>
      </c>
      <c r="AC33" s="31"/>
      <c r="AD33" s="119" t="e">
        <f t="shared" si="18"/>
        <v>#DIV/0!</v>
      </c>
      <c r="AE33" s="119" t="e">
        <f t="shared" si="18"/>
        <v>#DIV/0!</v>
      </c>
      <c r="AF33" s="119" t="e">
        <f t="shared" si="18"/>
        <v>#DIV/0!</v>
      </c>
      <c r="AG33" s="119" t="e">
        <f t="shared" si="18"/>
        <v>#DIV/0!</v>
      </c>
      <c r="AH33" s="7"/>
      <c r="AI33" s="127" t="s">
        <v>14</v>
      </c>
      <c r="AJ33" s="119" t="e">
        <f t="shared" si="19"/>
        <v>#DIV/0!</v>
      </c>
      <c r="AK33" s="119" t="e">
        <f t="shared" si="12"/>
        <v>#DIV/0!</v>
      </c>
      <c r="AL33" s="119" t="e">
        <f t="shared" si="12"/>
        <v>#DIV/0!</v>
      </c>
      <c r="AM33" s="119" t="e">
        <f t="shared" si="12"/>
        <v>#DIV/0!</v>
      </c>
      <c r="AN33" s="119" t="e">
        <f t="shared" si="12"/>
        <v>#DIV/0!</v>
      </c>
      <c r="AO33" s="119" t="e">
        <f t="shared" si="12"/>
        <v>#DIV/0!</v>
      </c>
      <c r="AP33" s="119" t="e">
        <f t="shared" si="12"/>
        <v>#DIV/0!</v>
      </c>
      <c r="AQ33" s="119" t="e">
        <f t="shared" si="12"/>
        <v>#DIV/0!</v>
      </c>
      <c r="AR33" s="31"/>
      <c r="AS33" s="119" t="e">
        <f t="shared" si="20"/>
        <v>#DIV/0!</v>
      </c>
      <c r="AT33" s="119" t="e">
        <f t="shared" si="13"/>
        <v>#DIV/0!</v>
      </c>
      <c r="AU33" s="119" t="e">
        <f t="shared" si="13"/>
        <v>#DIV/0!</v>
      </c>
      <c r="AV33" s="119" t="e">
        <f t="shared" si="13"/>
        <v>#DIV/0!</v>
      </c>
      <c r="AW33" s="7"/>
      <c r="AX33" s="7"/>
      <c r="AY33" s="149" t="s">
        <v>14</v>
      </c>
      <c r="AZ33" s="120" t="e">
        <f t="shared" si="21"/>
        <v>#DIV/0!</v>
      </c>
      <c r="BA33" s="121">
        <v>0.66695755235124243</v>
      </c>
      <c r="BB33" s="121" t="e">
        <f t="shared" si="22"/>
        <v>#DIV/0!</v>
      </c>
    </row>
    <row r="34" spans="1:54" x14ac:dyDescent="0.25">
      <c r="A34" s="127" t="s">
        <v>15</v>
      </c>
      <c r="B34" s="119"/>
      <c r="C34" s="119"/>
      <c r="D34" s="119"/>
      <c r="E34" s="119"/>
      <c r="F34" s="119"/>
      <c r="G34" s="119"/>
      <c r="H34" s="119"/>
      <c r="I34" s="119"/>
      <c r="J34" s="31"/>
      <c r="K34" s="119"/>
      <c r="L34" s="119"/>
      <c r="M34" s="119"/>
      <c r="N34" s="119"/>
      <c r="O34" s="7"/>
      <c r="P34" s="120" t="e">
        <f t="shared" si="14"/>
        <v>#DIV/0!</v>
      </c>
      <c r="Q34" s="120" t="e">
        <f t="shared" si="15"/>
        <v>#DIV/0!</v>
      </c>
      <c r="R34" s="121" t="e">
        <f t="shared" si="16"/>
        <v>#DIV/0!</v>
      </c>
      <c r="S34" s="7"/>
      <c r="T34" s="127" t="s">
        <v>15</v>
      </c>
      <c r="U34" s="119" t="e">
        <f t="shared" si="23"/>
        <v>#DIV/0!</v>
      </c>
      <c r="V34" s="119" t="e">
        <f t="shared" si="23"/>
        <v>#DIV/0!</v>
      </c>
      <c r="W34" s="119" t="e">
        <f t="shared" si="23"/>
        <v>#DIV/0!</v>
      </c>
      <c r="X34" s="119" t="e">
        <f t="shared" si="23"/>
        <v>#DIV/0!</v>
      </c>
      <c r="Y34" s="119" t="e">
        <f t="shared" si="17"/>
        <v>#DIV/0!</v>
      </c>
      <c r="Z34" s="119" t="e">
        <f t="shared" si="17"/>
        <v>#DIV/0!</v>
      </c>
      <c r="AA34" s="119" t="e">
        <f t="shared" si="17"/>
        <v>#DIV/0!</v>
      </c>
      <c r="AB34" s="119" t="e">
        <f t="shared" si="17"/>
        <v>#DIV/0!</v>
      </c>
      <c r="AC34" s="31"/>
      <c r="AD34" s="119" t="e">
        <f t="shared" si="18"/>
        <v>#DIV/0!</v>
      </c>
      <c r="AE34" s="119" t="e">
        <f t="shared" si="18"/>
        <v>#DIV/0!</v>
      </c>
      <c r="AF34" s="119" t="e">
        <f t="shared" si="18"/>
        <v>#DIV/0!</v>
      </c>
      <c r="AG34" s="119" t="e">
        <f t="shared" si="18"/>
        <v>#DIV/0!</v>
      </c>
      <c r="AH34" s="7"/>
      <c r="AI34" s="127" t="s">
        <v>15</v>
      </c>
      <c r="AJ34" s="119" t="e">
        <f t="shared" si="19"/>
        <v>#DIV/0!</v>
      </c>
      <c r="AK34" s="119" t="e">
        <f t="shared" si="12"/>
        <v>#DIV/0!</v>
      </c>
      <c r="AL34" s="119" t="e">
        <f t="shared" si="12"/>
        <v>#DIV/0!</v>
      </c>
      <c r="AM34" s="119" t="e">
        <f t="shared" si="12"/>
        <v>#DIV/0!</v>
      </c>
      <c r="AN34" s="119" t="e">
        <f t="shared" si="12"/>
        <v>#DIV/0!</v>
      </c>
      <c r="AO34" s="119" t="e">
        <f t="shared" si="12"/>
        <v>#DIV/0!</v>
      </c>
      <c r="AP34" s="119" t="e">
        <f t="shared" si="12"/>
        <v>#DIV/0!</v>
      </c>
      <c r="AQ34" s="119" t="e">
        <f t="shared" si="12"/>
        <v>#DIV/0!</v>
      </c>
      <c r="AR34" s="31"/>
      <c r="AS34" s="119" t="e">
        <f t="shared" si="20"/>
        <v>#DIV/0!</v>
      </c>
      <c r="AT34" s="119" t="e">
        <f t="shared" si="13"/>
        <v>#DIV/0!</v>
      </c>
      <c r="AU34" s="119" t="e">
        <f t="shared" si="13"/>
        <v>#DIV/0!</v>
      </c>
      <c r="AV34" s="119" t="e">
        <f t="shared" si="13"/>
        <v>#DIV/0!</v>
      </c>
      <c r="AW34" s="7"/>
      <c r="AX34" s="7"/>
      <c r="AY34" s="149" t="s">
        <v>15</v>
      </c>
      <c r="AZ34" s="120" t="e">
        <f t="shared" si="21"/>
        <v>#DIV/0!</v>
      </c>
      <c r="BA34" s="121">
        <v>0.72541950240098829</v>
      </c>
      <c r="BB34" s="121" t="e">
        <f t="shared" si="22"/>
        <v>#DIV/0!</v>
      </c>
    </row>
    <row r="35" spans="1:54" x14ac:dyDescent="0.25">
      <c r="A35" s="128" t="s">
        <v>16</v>
      </c>
      <c r="B35" s="122"/>
      <c r="C35" s="122"/>
      <c r="D35" s="122"/>
      <c r="E35" s="122"/>
      <c r="F35" s="122"/>
      <c r="G35" s="122"/>
      <c r="H35" s="122"/>
      <c r="I35" s="122"/>
      <c r="J35" s="32"/>
      <c r="K35" s="122"/>
      <c r="L35" s="122"/>
      <c r="M35" s="122"/>
      <c r="N35" s="122"/>
      <c r="O35" s="7"/>
      <c r="P35" s="123" t="e">
        <f t="shared" si="14"/>
        <v>#DIV/0!</v>
      </c>
      <c r="Q35" s="123" t="e">
        <f t="shared" si="15"/>
        <v>#DIV/0!</v>
      </c>
      <c r="R35" s="124" t="e">
        <f t="shared" si="16"/>
        <v>#DIV/0!</v>
      </c>
      <c r="S35" s="7"/>
      <c r="T35" s="128" t="s">
        <v>16</v>
      </c>
      <c r="U35" s="122" t="e">
        <f t="shared" si="23"/>
        <v>#DIV/0!</v>
      </c>
      <c r="V35" s="122" t="e">
        <f t="shared" si="23"/>
        <v>#DIV/0!</v>
      </c>
      <c r="W35" s="122" t="e">
        <f t="shared" si="23"/>
        <v>#DIV/0!</v>
      </c>
      <c r="X35" s="122" t="e">
        <f t="shared" si="23"/>
        <v>#DIV/0!</v>
      </c>
      <c r="Y35" s="122" t="e">
        <f t="shared" si="17"/>
        <v>#DIV/0!</v>
      </c>
      <c r="Z35" s="122" t="e">
        <f t="shared" si="17"/>
        <v>#DIV/0!</v>
      </c>
      <c r="AA35" s="122" t="e">
        <f t="shared" si="17"/>
        <v>#DIV/0!</v>
      </c>
      <c r="AB35" s="122" t="e">
        <f t="shared" si="17"/>
        <v>#DIV/0!</v>
      </c>
      <c r="AC35" s="32"/>
      <c r="AD35" s="122" t="e">
        <f t="shared" si="18"/>
        <v>#DIV/0!</v>
      </c>
      <c r="AE35" s="122" t="e">
        <f t="shared" si="18"/>
        <v>#DIV/0!</v>
      </c>
      <c r="AF35" s="122" t="e">
        <f t="shared" si="18"/>
        <v>#DIV/0!</v>
      </c>
      <c r="AG35" s="122" t="e">
        <f t="shared" si="18"/>
        <v>#DIV/0!</v>
      </c>
      <c r="AH35" s="7"/>
      <c r="AI35" s="128" t="s">
        <v>16</v>
      </c>
      <c r="AJ35" s="122" t="e">
        <f t="shared" si="19"/>
        <v>#DIV/0!</v>
      </c>
      <c r="AK35" s="122" t="e">
        <f t="shared" si="12"/>
        <v>#DIV/0!</v>
      </c>
      <c r="AL35" s="122" t="e">
        <f t="shared" si="12"/>
        <v>#DIV/0!</v>
      </c>
      <c r="AM35" s="122" t="e">
        <f t="shared" si="12"/>
        <v>#DIV/0!</v>
      </c>
      <c r="AN35" s="122" t="e">
        <f t="shared" si="12"/>
        <v>#DIV/0!</v>
      </c>
      <c r="AO35" s="122" t="e">
        <f t="shared" si="12"/>
        <v>#DIV/0!</v>
      </c>
      <c r="AP35" s="122" t="e">
        <f t="shared" si="12"/>
        <v>#DIV/0!</v>
      </c>
      <c r="AQ35" s="122" t="e">
        <f t="shared" si="12"/>
        <v>#DIV/0!</v>
      </c>
      <c r="AR35" s="32"/>
      <c r="AS35" s="122" t="e">
        <f t="shared" si="20"/>
        <v>#DIV/0!</v>
      </c>
      <c r="AT35" s="122" t="e">
        <f t="shared" si="13"/>
        <v>#DIV/0!</v>
      </c>
      <c r="AU35" s="122" t="e">
        <f t="shared" si="13"/>
        <v>#DIV/0!</v>
      </c>
      <c r="AV35" s="122" t="e">
        <f t="shared" si="13"/>
        <v>#DIV/0!</v>
      </c>
      <c r="AW35" s="7"/>
      <c r="AX35" s="7"/>
      <c r="AY35" s="150" t="s">
        <v>16</v>
      </c>
      <c r="AZ35" s="123" t="e">
        <f t="shared" si="21"/>
        <v>#DIV/0!</v>
      </c>
      <c r="BA35" s="124">
        <v>0.68080273792063295</v>
      </c>
      <c r="BB35" s="124" t="e">
        <f t="shared" si="22"/>
        <v>#DIV/0!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/>
      <c r="C39" s="90"/>
      <c r="D39" s="90"/>
      <c r="E39" s="90"/>
      <c r="F39" s="90"/>
      <c r="G39" s="90"/>
      <c r="H39" s="90"/>
      <c r="I39" s="90"/>
      <c r="J39" s="30"/>
      <c r="K39" s="90"/>
      <c r="L39" s="90"/>
      <c r="M39" s="90"/>
      <c r="N39" s="90"/>
      <c r="O39" s="9"/>
      <c r="P39" s="92" t="e">
        <f>AVERAGE(B39:E39)</f>
        <v>#DIV/0!</v>
      </c>
      <c r="Q39" s="92" t="e">
        <f>AVERAGE(F39:I39)</f>
        <v>#DIV/0!</v>
      </c>
      <c r="R39" s="92" t="e">
        <f>AVERAGE(K39:N39)</f>
        <v>#DIV/0!</v>
      </c>
      <c r="S39" s="9"/>
      <c r="T39" s="107" t="s">
        <v>2</v>
      </c>
      <c r="U39" s="90" t="e">
        <f t="shared" ref="U39:X40" si="24">B39-$P39</f>
        <v>#DIV/0!</v>
      </c>
      <c r="V39" s="90" t="e">
        <f t="shared" si="24"/>
        <v>#DIV/0!</v>
      </c>
      <c r="W39" s="90" t="e">
        <f t="shared" si="24"/>
        <v>#DIV/0!</v>
      </c>
      <c r="X39" s="90" t="e">
        <f t="shared" si="24"/>
        <v>#DIV/0!</v>
      </c>
      <c r="Y39" s="90" t="e">
        <f>F39-$Q39</f>
        <v>#DIV/0!</v>
      </c>
      <c r="Z39" s="90" t="e">
        <f>G39-$Q39</f>
        <v>#DIV/0!</v>
      </c>
      <c r="AA39" s="90" t="e">
        <f>H39-$Q39</f>
        <v>#DIV/0!</v>
      </c>
      <c r="AB39" s="90" t="e">
        <f>I39-$Q39</f>
        <v>#DIV/0!</v>
      </c>
      <c r="AC39" s="30"/>
      <c r="AD39" s="90" t="e">
        <f>K39-$R39</f>
        <v>#DIV/0!</v>
      </c>
      <c r="AE39" s="90" t="e">
        <f>L39-$R39</f>
        <v>#DIV/0!</v>
      </c>
      <c r="AF39" s="90" t="e">
        <f>M39-$R39</f>
        <v>#DIV/0!</v>
      </c>
      <c r="AG39" s="90" t="e">
        <f>N39-$R39</f>
        <v>#DIV/0!</v>
      </c>
      <c r="AH39" s="9"/>
      <c r="AI39" s="107" t="s">
        <v>2</v>
      </c>
      <c r="AJ39" s="90" t="e">
        <f>U39^2</f>
        <v>#DIV/0!</v>
      </c>
      <c r="AK39" s="90" t="e">
        <f t="shared" ref="AK39:AQ53" si="25">V39^2</f>
        <v>#DIV/0!</v>
      </c>
      <c r="AL39" s="90" t="e">
        <f t="shared" si="25"/>
        <v>#DIV/0!</v>
      </c>
      <c r="AM39" s="90" t="e">
        <f t="shared" si="25"/>
        <v>#DIV/0!</v>
      </c>
      <c r="AN39" s="90" t="e">
        <f t="shared" si="25"/>
        <v>#DIV/0!</v>
      </c>
      <c r="AO39" s="90" t="e">
        <f t="shared" si="25"/>
        <v>#DIV/0!</v>
      </c>
      <c r="AP39" s="90" t="e">
        <f t="shared" si="25"/>
        <v>#DIV/0!</v>
      </c>
      <c r="AQ39" s="90" t="e">
        <f t="shared" si="25"/>
        <v>#DIV/0!</v>
      </c>
      <c r="AR39" s="30"/>
      <c r="AS39" s="90" t="e">
        <f>AD39^2</f>
        <v>#DIV/0!</v>
      </c>
      <c r="AT39" s="90" t="e">
        <f t="shared" ref="AT39:AV53" si="26">AE39^2</f>
        <v>#DIV/0!</v>
      </c>
      <c r="AU39" s="90" t="e">
        <f t="shared" si="26"/>
        <v>#DIV/0!</v>
      </c>
      <c r="AV39" s="90" t="e">
        <f t="shared" si="26"/>
        <v>#DIV/0!</v>
      </c>
      <c r="AW39" s="9"/>
      <c r="AX39" s="9"/>
      <c r="AY39" s="91" t="s">
        <v>2</v>
      </c>
      <c r="AZ39" s="92" t="e">
        <f>SUM(AJ39:AQ39,AS39:AV39)/12</f>
        <v>#DIV/0!</v>
      </c>
      <c r="BA39" s="92">
        <v>1.3073040490411401</v>
      </c>
      <c r="BB39" s="93" t="e">
        <f>BA39/AZ39</f>
        <v>#DIV/0!</v>
      </c>
    </row>
    <row r="40" spans="1:54" x14ac:dyDescent="0.25">
      <c r="A40" s="108" t="s">
        <v>3</v>
      </c>
      <c r="B40" s="94"/>
      <c r="C40" s="94"/>
      <c r="D40" s="94"/>
      <c r="E40" s="94"/>
      <c r="F40" s="94"/>
      <c r="G40" s="94"/>
      <c r="H40" s="94"/>
      <c r="I40" s="94"/>
      <c r="J40" s="31"/>
      <c r="K40" s="94"/>
      <c r="L40" s="94"/>
      <c r="M40" s="94"/>
      <c r="N40" s="94"/>
      <c r="O40" s="9"/>
      <c r="P40" s="96" t="e">
        <f t="shared" ref="P40:P53" si="27">AVERAGE(B40:E40)</f>
        <v>#DIV/0!</v>
      </c>
      <c r="Q40" s="96" t="e">
        <f t="shared" ref="Q40:Q53" si="28">AVERAGE(F40:I40)</f>
        <v>#DIV/0!</v>
      </c>
      <c r="R40" s="96" t="e">
        <f t="shared" ref="R40:R53" si="29">AVERAGE(K40:N40)</f>
        <v>#DIV/0!</v>
      </c>
      <c r="S40" s="9"/>
      <c r="T40" s="108" t="s">
        <v>3</v>
      </c>
      <c r="U40" s="94" t="e">
        <f t="shared" si="24"/>
        <v>#DIV/0!</v>
      </c>
      <c r="V40" s="94" t="e">
        <f t="shared" si="24"/>
        <v>#DIV/0!</v>
      </c>
      <c r="W40" s="94" t="e">
        <f t="shared" si="24"/>
        <v>#DIV/0!</v>
      </c>
      <c r="X40" s="94" t="e">
        <f t="shared" si="24"/>
        <v>#DIV/0!</v>
      </c>
      <c r="Y40" s="94" t="e">
        <f t="shared" ref="Y40:AB53" si="30">F40-$Q40</f>
        <v>#DIV/0!</v>
      </c>
      <c r="Z40" s="94" t="e">
        <f t="shared" si="30"/>
        <v>#DIV/0!</v>
      </c>
      <c r="AA40" s="94" t="e">
        <f t="shared" si="30"/>
        <v>#DIV/0!</v>
      </c>
      <c r="AB40" s="94" t="e">
        <f t="shared" si="30"/>
        <v>#DIV/0!</v>
      </c>
      <c r="AC40" s="31"/>
      <c r="AD40" s="94" t="e">
        <f t="shared" ref="AD40:AG53" si="31">K40-$R40</f>
        <v>#DIV/0!</v>
      </c>
      <c r="AE40" s="94" t="e">
        <f t="shared" si="31"/>
        <v>#DIV/0!</v>
      </c>
      <c r="AF40" s="94" t="e">
        <f t="shared" si="31"/>
        <v>#DIV/0!</v>
      </c>
      <c r="AG40" s="94" t="e">
        <f t="shared" si="31"/>
        <v>#DIV/0!</v>
      </c>
      <c r="AH40" s="9"/>
      <c r="AI40" s="108" t="s">
        <v>3</v>
      </c>
      <c r="AJ40" s="94" t="e">
        <f t="shared" ref="AJ40:AJ53" si="32">U40^2</f>
        <v>#DIV/0!</v>
      </c>
      <c r="AK40" s="94" t="e">
        <f t="shared" si="25"/>
        <v>#DIV/0!</v>
      </c>
      <c r="AL40" s="94" t="e">
        <f t="shared" si="25"/>
        <v>#DIV/0!</v>
      </c>
      <c r="AM40" s="94" t="e">
        <f t="shared" si="25"/>
        <v>#DIV/0!</v>
      </c>
      <c r="AN40" s="94" t="e">
        <f t="shared" si="25"/>
        <v>#DIV/0!</v>
      </c>
      <c r="AO40" s="94" t="e">
        <f t="shared" si="25"/>
        <v>#DIV/0!</v>
      </c>
      <c r="AP40" s="94" t="e">
        <f t="shared" si="25"/>
        <v>#DIV/0!</v>
      </c>
      <c r="AQ40" s="94" t="e">
        <f t="shared" si="25"/>
        <v>#DIV/0!</v>
      </c>
      <c r="AR40" s="31"/>
      <c r="AS40" s="94" t="e">
        <f t="shared" ref="AS40:AS53" si="33">AD40^2</f>
        <v>#DIV/0!</v>
      </c>
      <c r="AT40" s="94" t="e">
        <f t="shared" si="26"/>
        <v>#DIV/0!</v>
      </c>
      <c r="AU40" s="94" t="e">
        <f t="shared" si="26"/>
        <v>#DIV/0!</v>
      </c>
      <c r="AV40" s="94" t="e">
        <f t="shared" si="26"/>
        <v>#DIV/0!</v>
      </c>
      <c r="AW40" s="9"/>
      <c r="AX40" s="9"/>
      <c r="AY40" s="95" t="s">
        <v>3</v>
      </c>
      <c r="AZ40" s="96" t="e">
        <f t="shared" ref="AZ40:AZ53" si="34">SUM(AJ40:AQ40,AS40:AV40)/12</f>
        <v>#DIV/0!</v>
      </c>
      <c r="BA40" s="96">
        <v>0.59157667640487699</v>
      </c>
      <c r="BB40" s="97" t="e">
        <f t="shared" ref="BB40:BB53" si="35">BA40/AZ40</f>
        <v>#DIV/0!</v>
      </c>
    </row>
    <row r="41" spans="1:54" x14ac:dyDescent="0.25">
      <c r="A41" s="108" t="s">
        <v>4</v>
      </c>
      <c r="B41" s="94"/>
      <c r="C41" s="94"/>
      <c r="D41" s="94"/>
      <c r="E41" s="94"/>
      <c r="F41" s="94"/>
      <c r="G41" s="94"/>
      <c r="H41" s="94"/>
      <c r="I41" s="94"/>
      <c r="J41" s="31"/>
      <c r="K41" s="94"/>
      <c r="L41" s="94"/>
      <c r="M41" s="94"/>
      <c r="N41" s="94"/>
      <c r="O41" s="9"/>
      <c r="P41" s="96" t="e">
        <f t="shared" si="27"/>
        <v>#DIV/0!</v>
      </c>
      <c r="Q41" s="96" t="e">
        <f t="shared" si="28"/>
        <v>#DIV/0!</v>
      </c>
      <c r="R41" s="96" t="e">
        <f t="shared" si="29"/>
        <v>#DIV/0!</v>
      </c>
      <c r="S41" s="9"/>
      <c r="T41" s="108" t="s">
        <v>4</v>
      </c>
      <c r="U41" s="94" t="e">
        <f t="shared" ref="U41:X53" si="36">B41-$P41</f>
        <v>#DIV/0!</v>
      </c>
      <c r="V41" s="94" t="e">
        <f t="shared" si="36"/>
        <v>#DIV/0!</v>
      </c>
      <c r="W41" s="94" t="e">
        <f t="shared" si="36"/>
        <v>#DIV/0!</v>
      </c>
      <c r="X41" s="94" t="e">
        <f t="shared" si="36"/>
        <v>#DIV/0!</v>
      </c>
      <c r="Y41" s="94" t="e">
        <f t="shared" si="30"/>
        <v>#DIV/0!</v>
      </c>
      <c r="Z41" s="94" t="e">
        <f t="shared" si="30"/>
        <v>#DIV/0!</v>
      </c>
      <c r="AA41" s="94" t="e">
        <f t="shared" si="30"/>
        <v>#DIV/0!</v>
      </c>
      <c r="AB41" s="94" t="e">
        <f t="shared" si="30"/>
        <v>#DIV/0!</v>
      </c>
      <c r="AC41" s="31"/>
      <c r="AD41" s="94" t="e">
        <f t="shared" si="31"/>
        <v>#DIV/0!</v>
      </c>
      <c r="AE41" s="94" t="e">
        <f t="shared" si="31"/>
        <v>#DIV/0!</v>
      </c>
      <c r="AF41" s="94" t="e">
        <f t="shared" si="31"/>
        <v>#DIV/0!</v>
      </c>
      <c r="AG41" s="94" t="e">
        <f t="shared" si="31"/>
        <v>#DIV/0!</v>
      </c>
      <c r="AH41" s="9"/>
      <c r="AI41" s="108" t="s">
        <v>4</v>
      </c>
      <c r="AJ41" s="94" t="e">
        <f t="shared" si="32"/>
        <v>#DIV/0!</v>
      </c>
      <c r="AK41" s="94" t="e">
        <f t="shared" si="25"/>
        <v>#DIV/0!</v>
      </c>
      <c r="AL41" s="94" t="e">
        <f t="shared" si="25"/>
        <v>#DIV/0!</v>
      </c>
      <c r="AM41" s="94" t="e">
        <f t="shared" si="25"/>
        <v>#DIV/0!</v>
      </c>
      <c r="AN41" s="94" t="e">
        <f t="shared" si="25"/>
        <v>#DIV/0!</v>
      </c>
      <c r="AO41" s="94" t="e">
        <f t="shared" si="25"/>
        <v>#DIV/0!</v>
      </c>
      <c r="AP41" s="94" t="e">
        <f t="shared" si="25"/>
        <v>#DIV/0!</v>
      </c>
      <c r="AQ41" s="94" t="e">
        <f t="shared" si="25"/>
        <v>#DIV/0!</v>
      </c>
      <c r="AR41" s="31"/>
      <c r="AS41" s="94" t="e">
        <f t="shared" si="33"/>
        <v>#DIV/0!</v>
      </c>
      <c r="AT41" s="94" t="e">
        <f t="shared" si="26"/>
        <v>#DIV/0!</v>
      </c>
      <c r="AU41" s="94" t="e">
        <f t="shared" si="26"/>
        <v>#DIV/0!</v>
      </c>
      <c r="AV41" s="94" t="e">
        <f t="shared" si="26"/>
        <v>#DIV/0!</v>
      </c>
      <c r="AW41" s="9"/>
      <c r="AX41" s="9"/>
      <c r="AY41" s="95" t="s">
        <v>4</v>
      </c>
      <c r="AZ41" s="96" t="e">
        <f t="shared" si="34"/>
        <v>#DIV/0!</v>
      </c>
      <c r="BA41" s="96">
        <v>0.86598298133214735</v>
      </c>
      <c r="BB41" s="97" t="e">
        <f t="shared" si="35"/>
        <v>#DIV/0!</v>
      </c>
    </row>
    <row r="42" spans="1:54" x14ac:dyDescent="0.25">
      <c r="A42" s="108" t="s">
        <v>5</v>
      </c>
      <c r="B42" s="94"/>
      <c r="C42" s="94"/>
      <c r="D42" s="94"/>
      <c r="E42" s="94"/>
      <c r="F42" s="94"/>
      <c r="G42" s="94"/>
      <c r="H42" s="94"/>
      <c r="I42" s="94"/>
      <c r="J42" s="31"/>
      <c r="K42" s="94"/>
      <c r="L42" s="94"/>
      <c r="M42" s="94"/>
      <c r="N42" s="94"/>
      <c r="O42" s="9"/>
      <c r="P42" s="96" t="e">
        <f t="shared" si="27"/>
        <v>#DIV/0!</v>
      </c>
      <c r="Q42" s="96" t="e">
        <f t="shared" si="28"/>
        <v>#DIV/0!</v>
      </c>
      <c r="R42" s="96" t="e">
        <f t="shared" si="29"/>
        <v>#DIV/0!</v>
      </c>
      <c r="S42" s="9"/>
      <c r="T42" s="108" t="s">
        <v>5</v>
      </c>
      <c r="U42" s="94" t="e">
        <f t="shared" si="36"/>
        <v>#DIV/0!</v>
      </c>
      <c r="V42" s="94" t="e">
        <f t="shared" si="36"/>
        <v>#DIV/0!</v>
      </c>
      <c r="W42" s="94" t="e">
        <f t="shared" si="36"/>
        <v>#DIV/0!</v>
      </c>
      <c r="X42" s="94" t="e">
        <f t="shared" si="36"/>
        <v>#DIV/0!</v>
      </c>
      <c r="Y42" s="94" t="e">
        <f t="shared" si="30"/>
        <v>#DIV/0!</v>
      </c>
      <c r="Z42" s="94" t="e">
        <f t="shared" si="30"/>
        <v>#DIV/0!</v>
      </c>
      <c r="AA42" s="94" t="e">
        <f t="shared" si="30"/>
        <v>#DIV/0!</v>
      </c>
      <c r="AB42" s="94" t="e">
        <f t="shared" si="30"/>
        <v>#DIV/0!</v>
      </c>
      <c r="AC42" s="31"/>
      <c r="AD42" s="94" t="e">
        <f t="shared" si="31"/>
        <v>#DIV/0!</v>
      </c>
      <c r="AE42" s="94" t="e">
        <f t="shared" si="31"/>
        <v>#DIV/0!</v>
      </c>
      <c r="AF42" s="94" t="e">
        <f t="shared" si="31"/>
        <v>#DIV/0!</v>
      </c>
      <c r="AG42" s="94" t="e">
        <f t="shared" si="31"/>
        <v>#DIV/0!</v>
      </c>
      <c r="AH42" s="9"/>
      <c r="AI42" s="108" t="s">
        <v>5</v>
      </c>
      <c r="AJ42" s="94" t="e">
        <f t="shared" si="32"/>
        <v>#DIV/0!</v>
      </c>
      <c r="AK42" s="94" t="e">
        <f t="shared" si="25"/>
        <v>#DIV/0!</v>
      </c>
      <c r="AL42" s="94" t="e">
        <f t="shared" si="25"/>
        <v>#DIV/0!</v>
      </c>
      <c r="AM42" s="94" t="e">
        <f t="shared" si="25"/>
        <v>#DIV/0!</v>
      </c>
      <c r="AN42" s="94" t="e">
        <f t="shared" si="25"/>
        <v>#DIV/0!</v>
      </c>
      <c r="AO42" s="94" t="e">
        <f t="shared" si="25"/>
        <v>#DIV/0!</v>
      </c>
      <c r="AP42" s="94" t="e">
        <f t="shared" si="25"/>
        <v>#DIV/0!</v>
      </c>
      <c r="AQ42" s="94" t="e">
        <f t="shared" si="25"/>
        <v>#DIV/0!</v>
      </c>
      <c r="AR42" s="31"/>
      <c r="AS42" s="94" t="e">
        <f t="shared" si="33"/>
        <v>#DIV/0!</v>
      </c>
      <c r="AT42" s="94" t="e">
        <f t="shared" si="26"/>
        <v>#DIV/0!</v>
      </c>
      <c r="AU42" s="94" t="e">
        <f t="shared" si="26"/>
        <v>#DIV/0!</v>
      </c>
      <c r="AV42" s="94" t="e">
        <f t="shared" si="26"/>
        <v>#DIV/0!</v>
      </c>
      <c r="AW42" s="9"/>
      <c r="AX42" s="9"/>
      <c r="AY42" s="95" t="s">
        <v>5</v>
      </c>
      <c r="AZ42" s="96" t="e">
        <f t="shared" si="34"/>
        <v>#DIV/0!</v>
      </c>
      <c r="BA42" s="96">
        <v>0.84401123112101428</v>
      </c>
      <c r="BB42" s="97" t="e">
        <f t="shared" si="35"/>
        <v>#DIV/0!</v>
      </c>
    </row>
    <row r="43" spans="1:54" x14ac:dyDescent="0.25">
      <c r="A43" s="108" t="s">
        <v>6</v>
      </c>
      <c r="B43" s="94"/>
      <c r="C43" s="94"/>
      <c r="D43" s="94"/>
      <c r="E43" s="94"/>
      <c r="F43" s="94"/>
      <c r="G43" s="94"/>
      <c r="H43" s="94"/>
      <c r="I43" s="94"/>
      <c r="J43" s="31"/>
      <c r="K43" s="94"/>
      <c r="L43" s="94"/>
      <c r="M43" s="94"/>
      <c r="N43" s="94"/>
      <c r="O43" s="9"/>
      <c r="P43" s="96" t="e">
        <f t="shared" si="27"/>
        <v>#DIV/0!</v>
      </c>
      <c r="Q43" s="96" t="e">
        <f t="shared" si="28"/>
        <v>#DIV/0!</v>
      </c>
      <c r="R43" s="96" t="e">
        <f t="shared" si="29"/>
        <v>#DIV/0!</v>
      </c>
      <c r="S43" s="9"/>
      <c r="T43" s="108" t="s">
        <v>6</v>
      </c>
      <c r="U43" s="94" t="e">
        <f t="shared" si="36"/>
        <v>#DIV/0!</v>
      </c>
      <c r="V43" s="94" t="e">
        <f t="shared" si="36"/>
        <v>#DIV/0!</v>
      </c>
      <c r="W43" s="94" t="e">
        <f t="shared" si="36"/>
        <v>#DIV/0!</v>
      </c>
      <c r="X43" s="94" t="e">
        <f t="shared" si="36"/>
        <v>#DIV/0!</v>
      </c>
      <c r="Y43" s="94" t="e">
        <f t="shared" si="30"/>
        <v>#DIV/0!</v>
      </c>
      <c r="Z43" s="94" t="e">
        <f t="shared" si="30"/>
        <v>#DIV/0!</v>
      </c>
      <c r="AA43" s="94" t="e">
        <f t="shared" si="30"/>
        <v>#DIV/0!</v>
      </c>
      <c r="AB43" s="94" t="e">
        <f t="shared" si="30"/>
        <v>#DIV/0!</v>
      </c>
      <c r="AC43" s="31"/>
      <c r="AD43" s="94" t="e">
        <f t="shared" si="31"/>
        <v>#DIV/0!</v>
      </c>
      <c r="AE43" s="94" t="e">
        <f t="shared" si="31"/>
        <v>#DIV/0!</v>
      </c>
      <c r="AF43" s="94" t="e">
        <f t="shared" si="31"/>
        <v>#DIV/0!</v>
      </c>
      <c r="AG43" s="94" t="e">
        <f t="shared" si="31"/>
        <v>#DIV/0!</v>
      </c>
      <c r="AH43" s="9"/>
      <c r="AI43" s="108" t="s">
        <v>6</v>
      </c>
      <c r="AJ43" s="94" t="e">
        <f t="shared" si="32"/>
        <v>#DIV/0!</v>
      </c>
      <c r="AK43" s="94" t="e">
        <f t="shared" si="25"/>
        <v>#DIV/0!</v>
      </c>
      <c r="AL43" s="94" t="e">
        <f t="shared" si="25"/>
        <v>#DIV/0!</v>
      </c>
      <c r="AM43" s="94" t="e">
        <f t="shared" si="25"/>
        <v>#DIV/0!</v>
      </c>
      <c r="AN43" s="94" t="e">
        <f t="shared" si="25"/>
        <v>#DIV/0!</v>
      </c>
      <c r="AO43" s="94" t="e">
        <f t="shared" si="25"/>
        <v>#DIV/0!</v>
      </c>
      <c r="AP43" s="94" t="e">
        <f t="shared" si="25"/>
        <v>#DIV/0!</v>
      </c>
      <c r="AQ43" s="94" t="e">
        <f t="shared" si="25"/>
        <v>#DIV/0!</v>
      </c>
      <c r="AR43" s="31"/>
      <c r="AS43" s="94" t="e">
        <f t="shared" si="33"/>
        <v>#DIV/0!</v>
      </c>
      <c r="AT43" s="94" t="e">
        <f t="shared" si="26"/>
        <v>#DIV/0!</v>
      </c>
      <c r="AU43" s="94" t="e">
        <f t="shared" si="26"/>
        <v>#DIV/0!</v>
      </c>
      <c r="AV43" s="94" t="e">
        <f t="shared" si="26"/>
        <v>#DIV/0!</v>
      </c>
      <c r="AW43" s="9"/>
      <c r="AX43" s="9"/>
      <c r="AY43" s="95" t="s">
        <v>6</v>
      </c>
      <c r="AZ43" s="96" t="e">
        <f t="shared" si="34"/>
        <v>#DIV/0!</v>
      </c>
      <c r="BA43" s="96">
        <v>0.35326105333333335</v>
      </c>
      <c r="BB43" s="97" t="e">
        <f t="shared" si="35"/>
        <v>#DIV/0!</v>
      </c>
    </row>
    <row r="44" spans="1:54" x14ac:dyDescent="0.25">
      <c r="A44" s="108" t="s">
        <v>7</v>
      </c>
      <c r="B44" s="94"/>
      <c r="C44" s="94"/>
      <c r="D44" s="94"/>
      <c r="E44" s="94"/>
      <c r="F44" s="94"/>
      <c r="G44" s="94"/>
      <c r="H44" s="94"/>
      <c r="I44" s="94"/>
      <c r="J44" s="31"/>
      <c r="K44" s="94"/>
      <c r="L44" s="94"/>
      <c r="M44" s="94"/>
      <c r="N44" s="94"/>
      <c r="O44" s="9"/>
      <c r="P44" s="96" t="e">
        <f t="shared" si="27"/>
        <v>#DIV/0!</v>
      </c>
      <c r="Q44" s="96" t="e">
        <f t="shared" si="28"/>
        <v>#DIV/0!</v>
      </c>
      <c r="R44" s="96" t="e">
        <f t="shared" si="29"/>
        <v>#DIV/0!</v>
      </c>
      <c r="S44" s="9"/>
      <c r="T44" s="108" t="s">
        <v>7</v>
      </c>
      <c r="U44" s="94" t="e">
        <f t="shared" si="36"/>
        <v>#DIV/0!</v>
      </c>
      <c r="V44" s="94" t="e">
        <f t="shared" si="36"/>
        <v>#DIV/0!</v>
      </c>
      <c r="W44" s="94" t="e">
        <f t="shared" si="36"/>
        <v>#DIV/0!</v>
      </c>
      <c r="X44" s="94" t="e">
        <f t="shared" si="36"/>
        <v>#DIV/0!</v>
      </c>
      <c r="Y44" s="94" t="e">
        <f t="shared" si="30"/>
        <v>#DIV/0!</v>
      </c>
      <c r="Z44" s="94" t="e">
        <f t="shared" si="30"/>
        <v>#DIV/0!</v>
      </c>
      <c r="AA44" s="94" t="e">
        <f t="shared" si="30"/>
        <v>#DIV/0!</v>
      </c>
      <c r="AB44" s="94" t="e">
        <f t="shared" si="30"/>
        <v>#DIV/0!</v>
      </c>
      <c r="AC44" s="31"/>
      <c r="AD44" s="94" t="e">
        <f t="shared" si="31"/>
        <v>#DIV/0!</v>
      </c>
      <c r="AE44" s="94" t="e">
        <f t="shared" si="31"/>
        <v>#DIV/0!</v>
      </c>
      <c r="AF44" s="94" t="e">
        <f t="shared" si="31"/>
        <v>#DIV/0!</v>
      </c>
      <c r="AG44" s="94" t="e">
        <f t="shared" si="31"/>
        <v>#DIV/0!</v>
      </c>
      <c r="AH44" s="9"/>
      <c r="AI44" s="108" t="s">
        <v>7</v>
      </c>
      <c r="AJ44" s="94" t="e">
        <f t="shared" si="32"/>
        <v>#DIV/0!</v>
      </c>
      <c r="AK44" s="94" t="e">
        <f t="shared" si="25"/>
        <v>#DIV/0!</v>
      </c>
      <c r="AL44" s="94" t="e">
        <f t="shared" si="25"/>
        <v>#DIV/0!</v>
      </c>
      <c r="AM44" s="94" t="e">
        <f t="shared" si="25"/>
        <v>#DIV/0!</v>
      </c>
      <c r="AN44" s="94" t="e">
        <f t="shared" si="25"/>
        <v>#DIV/0!</v>
      </c>
      <c r="AO44" s="94" t="e">
        <f t="shared" si="25"/>
        <v>#DIV/0!</v>
      </c>
      <c r="AP44" s="94" t="e">
        <f t="shared" si="25"/>
        <v>#DIV/0!</v>
      </c>
      <c r="AQ44" s="94" t="e">
        <f t="shared" si="25"/>
        <v>#DIV/0!</v>
      </c>
      <c r="AR44" s="31"/>
      <c r="AS44" s="94" t="e">
        <f t="shared" si="33"/>
        <v>#DIV/0!</v>
      </c>
      <c r="AT44" s="94" t="e">
        <f t="shared" si="26"/>
        <v>#DIV/0!</v>
      </c>
      <c r="AU44" s="94" t="e">
        <f t="shared" si="26"/>
        <v>#DIV/0!</v>
      </c>
      <c r="AV44" s="94" t="e">
        <f t="shared" si="26"/>
        <v>#DIV/0!</v>
      </c>
      <c r="AW44" s="9"/>
      <c r="AX44" s="9"/>
      <c r="AY44" s="95" t="s">
        <v>7</v>
      </c>
      <c r="AZ44" s="96" t="e">
        <f t="shared" si="34"/>
        <v>#DIV/0!</v>
      </c>
      <c r="BA44" s="96">
        <v>1.4521420118240966</v>
      </c>
      <c r="BB44" s="97" t="e">
        <f t="shared" si="35"/>
        <v>#DIV/0!</v>
      </c>
    </row>
    <row r="45" spans="1:54" x14ac:dyDescent="0.25">
      <c r="A45" s="108" t="s">
        <v>8</v>
      </c>
      <c r="B45" s="94"/>
      <c r="C45" s="94"/>
      <c r="D45" s="94"/>
      <c r="E45" s="94"/>
      <c r="F45" s="94"/>
      <c r="G45" s="94"/>
      <c r="H45" s="94"/>
      <c r="I45" s="94"/>
      <c r="J45" s="31"/>
      <c r="K45" s="94"/>
      <c r="L45" s="94"/>
      <c r="M45" s="94"/>
      <c r="N45" s="94"/>
      <c r="O45" s="9"/>
      <c r="P45" s="96" t="e">
        <f t="shared" si="27"/>
        <v>#DIV/0!</v>
      </c>
      <c r="Q45" s="96" t="e">
        <f t="shared" si="28"/>
        <v>#DIV/0!</v>
      </c>
      <c r="R45" s="96" t="e">
        <f t="shared" si="29"/>
        <v>#DIV/0!</v>
      </c>
      <c r="S45" s="9"/>
      <c r="T45" s="108" t="s">
        <v>8</v>
      </c>
      <c r="U45" s="94" t="e">
        <f t="shared" si="36"/>
        <v>#DIV/0!</v>
      </c>
      <c r="V45" s="94" t="e">
        <f t="shared" si="36"/>
        <v>#DIV/0!</v>
      </c>
      <c r="W45" s="94" t="e">
        <f t="shared" si="36"/>
        <v>#DIV/0!</v>
      </c>
      <c r="X45" s="94" t="e">
        <f t="shared" si="36"/>
        <v>#DIV/0!</v>
      </c>
      <c r="Y45" s="94" t="e">
        <f t="shared" si="30"/>
        <v>#DIV/0!</v>
      </c>
      <c r="Z45" s="94" t="e">
        <f t="shared" si="30"/>
        <v>#DIV/0!</v>
      </c>
      <c r="AA45" s="94" t="e">
        <f t="shared" si="30"/>
        <v>#DIV/0!</v>
      </c>
      <c r="AB45" s="94" t="e">
        <f t="shared" si="30"/>
        <v>#DIV/0!</v>
      </c>
      <c r="AC45" s="31"/>
      <c r="AD45" s="94" t="e">
        <f t="shared" si="31"/>
        <v>#DIV/0!</v>
      </c>
      <c r="AE45" s="94" t="e">
        <f t="shared" si="31"/>
        <v>#DIV/0!</v>
      </c>
      <c r="AF45" s="94" t="e">
        <f t="shared" si="31"/>
        <v>#DIV/0!</v>
      </c>
      <c r="AG45" s="94" t="e">
        <f t="shared" si="31"/>
        <v>#DIV/0!</v>
      </c>
      <c r="AH45" s="9"/>
      <c r="AI45" s="108" t="s">
        <v>8</v>
      </c>
      <c r="AJ45" s="94" t="e">
        <f t="shared" si="32"/>
        <v>#DIV/0!</v>
      </c>
      <c r="AK45" s="94" t="e">
        <f t="shared" si="25"/>
        <v>#DIV/0!</v>
      </c>
      <c r="AL45" s="94" t="e">
        <f t="shared" si="25"/>
        <v>#DIV/0!</v>
      </c>
      <c r="AM45" s="94" t="e">
        <f t="shared" si="25"/>
        <v>#DIV/0!</v>
      </c>
      <c r="AN45" s="94" t="e">
        <f t="shared" si="25"/>
        <v>#DIV/0!</v>
      </c>
      <c r="AO45" s="94" t="e">
        <f t="shared" si="25"/>
        <v>#DIV/0!</v>
      </c>
      <c r="AP45" s="94" t="e">
        <f t="shared" si="25"/>
        <v>#DIV/0!</v>
      </c>
      <c r="AQ45" s="94" t="e">
        <f t="shared" si="25"/>
        <v>#DIV/0!</v>
      </c>
      <c r="AR45" s="31"/>
      <c r="AS45" s="94" t="e">
        <f t="shared" si="33"/>
        <v>#DIV/0!</v>
      </c>
      <c r="AT45" s="94" t="e">
        <f t="shared" si="26"/>
        <v>#DIV/0!</v>
      </c>
      <c r="AU45" s="94" t="e">
        <f t="shared" si="26"/>
        <v>#DIV/0!</v>
      </c>
      <c r="AV45" s="94" t="e">
        <f t="shared" si="26"/>
        <v>#DIV/0!</v>
      </c>
      <c r="AW45" s="9"/>
      <c r="AX45" s="9"/>
      <c r="AY45" s="95" t="s">
        <v>8</v>
      </c>
      <c r="AZ45" s="96" t="e">
        <f t="shared" si="34"/>
        <v>#DIV/0!</v>
      </c>
      <c r="BA45" s="96">
        <v>0.30727943854724182</v>
      </c>
      <c r="BB45" s="97" t="e">
        <f t="shared" si="35"/>
        <v>#DIV/0!</v>
      </c>
    </row>
    <row r="46" spans="1:54" x14ac:dyDescent="0.25">
      <c r="A46" s="108" t="s">
        <v>9</v>
      </c>
      <c r="B46" s="94"/>
      <c r="C46" s="94"/>
      <c r="D46" s="94"/>
      <c r="E46" s="94"/>
      <c r="F46" s="94"/>
      <c r="G46" s="94"/>
      <c r="H46" s="94"/>
      <c r="I46" s="94"/>
      <c r="J46" s="31"/>
      <c r="K46" s="94"/>
      <c r="L46" s="94"/>
      <c r="M46" s="94"/>
      <c r="N46" s="94"/>
      <c r="O46" s="9"/>
      <c r="P46" s="96" t="e">
        <f t="shared" si="27"/>
        <v>#DIV/0!</v>
      </c>
      <c r="Q46" s="96" t="e">
        <f t="shared" si="28"/>
        <v>#DIV/0!</v>
      </c>
      <c r="R46" s="96" t="e">
        <f t="shared" si="29"/>
        <v>#DIV/0!</v>
      </c>
      <c r="S46" s="9"/>
      <c r="T46" s="108" t="s">
        <v>9</v>
      </c>
      <c r="U46" s="94" t="e">
        <f t="shared" si="36"/>
        <v>#DIV/0!</v>
      </c>
      <c r="V46" s="94" t="e">
        <f t="shared" si="36"/>
        <v>#DIV/0!</v>
      </c>
      <c r="W46" s="94" t="e">
        <f t="shared" si="36"/>
        <v>#DIV/0!</v>
      </c>
      <c r="X46" s="94" t="e">
        <f t="shared" si="36"/>
        <v>#DIV/0!</v>
      </c>
      <c r="Y46" s="94" t="e">
        <f t="shared" si="30"/>
        <v>#DIV/0!</v>
      </c>
      <c r="Z46" s="94" t="e">
        <f t="shared" si="30"/>
        <v>#DIV/0!</v>
      </c>
      <c r="AA46" s="94" t="e">
        <f t="shared" si="30"/>
        <v>#DIV/0!</v>
      </c>
      <c r="AB46" s="94" t="e">
        <f t="shared" si="30"/>
        <v>#DIV/0!</v>
      </c>
      <c r="AC46" s="31"/>
      <c r="AD46" s="94" t="e">
        <f t="shared" si="31"/>
        <v>#DIV/0!</v>
      </c>
      <c r="AE46" s="94" t="e">
        <f t="shared" si="31"/>
        <v>#DIV/0!</v>
      </c>
      <c r="AF46" s="94" t="e">
        <f t="shared" si="31"/>
        <v>#DIV/0!</v>
      </c>
      <c r="AG46" s="94" t="e">
        <f t="shared" si="31"/>
        <v>#DIV/0!</v>
      </c>
      <c r="AH46" s="9"/>
      <c r="AI46" s="108" t="s">
        <v>9</v>
      </c>
      <c r="AJ46" s="94" t="e">
        <f t="shared" si="32"/>
        <v>#DIV/0!</v>
      </c>
      <c r="AK46" s="94" t="e">
        <f t="shared" si="25"/>
        <v>#DIV/0!</v>
      </c>
      <c r="AL46" s="94" t="e">
        <f t="shared" si="25"/>
        <v>#DIV/0!</v>
      </c>
      <c r="AM46" s="94" t="e">
        <f t="shared" si="25"/>
        <v>#DIV/0!</v>
      </c>
      <c r="AN46" s="94" t="e">
        <f t="shared" si="25"/>
        <v>#DIV/0!</v>
      </c>
      <c r="AO46" s="94" t="e">
        <f t="shared" si="25"/>
        <v>#DIV/0!</v>
      </c>
      <c r="AP46" s="94" t="e">
        <f t="shared" si="25"/>
        <v>#DIV/0!</v>
      </c>
      <c r="AQ46" s="94" t="e">
        <f t="shared" si="25"/>
        <v>#DIV/0!</v>
      </c>
      <c r="AR46" s="31"/>
      <c r="AS46" s="94" t="e">
        <f t="shared" si="33"/>
        <v>#DIV/0!</v>
      </c>
      <c r="AT46" s="94" t="e">
        <f t="shared" si="26"/>
        <v>#DIV/0!</v>
      </c>
      <c r="AU46" s="94" t="e">
        <f t="shared" si="26"/>
        <v>#DIV/0!</v>
      </c>
      <c r="AV46" s="94" t="e">
        <f t="shared" si="26"/>
        <v>#DIV/0!</v>
      </c>
      <c r="AW46" s="9"/>
      <c r="AX46" s="9"/>
      <c r="AY46" s="95" t="s">
        <v>9</v>
      </c>
      <c r="AZ46" s="96" t="e">
        <f t="shared" si="34"/>
        <v>#DIV/0!</v>
      </c>
      <c r="BA46" s="96">
        <v>0.85201545295814329</v>
      </c>
      <c r="BB46" s="97" t="e">
        <f t="shared" si="35"/>
        <v>#DIV/0!</v>
      </c>
    </row>
    <row r="47" spans="1:54" x14ac:dyDescent="0.25">
      <c r="A47" s="108" t="s">
        <v>10</v>
      </c>
      <c r="B47" s="94"/>
      <c r="C47" s="94"/>
      <c r="D47" s="94"/>
      <c r="E47" s="94"/>
      <c r="F47" s="94"/>
      <c r="G47" s="94"/>
      <c r="H47" s="94"/>
      <c r="I47" s="94"/>
      <c r="J47" s="31"/>
      <c r="K47" s="94"/>
      <c r="L47" s="94"/>
      <c r="M47" s="94"/>
      <c r="N47" s="94"/>
      <c r="O47" s="9"/>
      <c r="P47" s="96" t="e">
        <f t="shared" si="27"/>
        <v>#DIV/0!</v>
      </c>
      <c r="Q47" s="96" t="e">
        <f t="shared" si="28"/>
        <v>#DIV/0!</v>
      </c>
      <c r="R47" s="96" t="e">
        <f t="shared" si="29"/>
        <v>#DIV/0!</v>
      </c>
      <c r="S47" s="9"/>
      <c r="T47" s="108" t="s">
        <v>10</v>
      </c>
      <c r="U47" s="94" t="e">
        <f t="shared" si="36"/>
        <v>#DIV/0!</v>
      </c>
      <c r="V47" s="94" t="e">
        <f t="shared" si="36"/>
        <v>#DIV/0!</v>
      </c>
      <c r="W47" s="94" t="e">
        <f t="shared" si="36"/>
        <v>#DIV/0!</v>
      </c>
      <c r="X47" s="94" t="e">
        <f t="shared" si="36"/>
        <v>#DIV/0!</v>
      </c>
      <c r="Y47" s="94" t="e">
        <f t="shared" si="30"/>
        <v>#DIV/0!</v>
      </c>
      <c r="Z47" s="94" t="e">
        <f t="shared" si="30"/>
        <v>#DIV/0!</v>
      </c>
      <c r="AA47" s="94" t="e">
        <f t="shared" si="30"/>
        <v>#DIV/0!</v>
      </c>
      <c r="AB47" s="94" t="e">
        <f t="shared" si="30"/>
        <v>#DIV/0!</v>
      </c>
      <c r="AC47" s="31"/>
      <c r="AD47" s="94" t="e">
        <f t="shared" si="31"/>
        <v>#DIV/0!</v>
      </c>
      <c r="AE47" s="94" t="e">
        <f t="shared" si="31"/>
        <v>#DIV/0!</v>
      </c>
      <c r="AF47" s="94" t="e">
        <f t="shared" si="31"/>
        <v>#DIV/0!</v>
      </c>
      <c r="AG47" s="94" t="e">
        <f t="shared" si="31"/>
        <v>#DIV/0!</v>
      </c>
      <c r="AH47" s="9"/>
      <c r="AI47" s="108" t="s">
        <v>10</v>
      </c>
      <c r="AJ47" s="94" t="e">
        <f t="shared" si="32"/>
        <v>#DIV/0!</v>
      </c>
      <c r="AK47" s="94" t="e">
        <f t="shared" si="25"/>
        <v>#DIV/0!</v>
      </c>
      <c r="AL47" s="94" t="e">
        <f t="shared" si="25"/>
        <v>#DIV/0!</v>
      </c>
      <c r="AM47" s="94" t="e">
        <f t="shared" si="25"/>
        <v>#DIV/0!</v>
      </c>
      <c r="AN47" s="94" t="e">
        <f t="shared" si="25"/>
        <v>#DIV/0!</v>
      </c>
      <c r="AO47" s="94" t="e">
        <f t="shared" si="25"/>
        <v>#DIV/0!</v>
      </c>
      <c r="AP47" s="94" t="e">
        <f t="shared" si="25"/>
        <v>#DIV/0!</v>
      </c>
      <c r="AQ47" s="94" t="e">
        <f t="shared" si="25"/>
        <v>#DIV/0!</v>
      </c>
      <c r="AR47" s="31"/>
      <c r="AS47" s="94" t="e">
        <f t="shared" si="33"/>
        <v>#DIV/0!</v>
      </c>
      <c r="AT47" s="94" t="e">
        <f t="shared" si="26"/>
        <v>#DIV/0!</v>
      </c>
      <c r="AU47" s="94" t="e">
        <f t="shared" si="26"/>
        <v>#DIV/0!</v>
      </c>
      <c r="AV47" s="94" t="e">
        <f t="shared" si="26"/>
        <v>#DIV/0!</v>
      </c>
      <c r="AW47" s="9"/>
      <c r="AX47" s="9"/>
      <c r="AY47" s="95" t="s">
        <v>10</v>
      </c>
      <c r="AZ47" s="96" t="e">
        <f t="shared" si="34"/>
        <v>#DIV/0!</v>
      </c>
      <c r="BA47" s="96">
        <v>0.97833440952205442</v>
      </c>
      <c r="BB47" s="97" t="e">
        <f t="shared" si="35"/>
        <v>#DIV/0!</v>
      </c>
    </row>
    <row r="48" spans="1:54" x14ac:dyDescent="0.25">
      <c r="A48" s="108" t="s">
        <v>11</v>
      </c>
      <c r="B48" s="94"/>
      <c r="C48" s="94"/>
      <c r="D48" s="94"/>
      <c r="E48" s="94"/>
      <c r="F48" s="94"/>
      <c r="G48" s="94"/>
      <c r="H48" s="94"/>
      <c r="I48" s="94"/>
      <c r="J48" s="31"/>
      <c r="K48" s="94"/>
      <c r="L48" s="94"/>
      <c r="M48" s="94"/>
      <c r="N48" s="94"/>
      <c r="O48" s="9"/>
      <c r="P48" s="96" t="e">
        <f t="shared" si="27"/>
        <v>#DIV/0!</v>
      </c>
      <c r="Q48" s="96" t="e">
        <f t="shared" si="28"/>
        <v>#DIV/0!</v>
      </c>
      <c r="R48" s="96" t="e">
        <f t="shared" si="29"/>
        <v>#DIV/0!</v>
      </c>
      <c r="S48" s="9"/>
      <c r="T48" s="108" t="s">
        <v>11</v>
      </c>
      <c r="U48" s="94" t="e">
        <f t="shared" si="36"/>
        <v>#DIV/0!</v>
      </c>
      <c r="V48" s="94" t="e">
        <f t="shared" si="36"/>
        <v>#DIV/0!</v>
      </c>
      <c r="W48" s="94" t="e">
        <f t="shared" si="36"/>
        <v>#DIV/0!</v>
      </c>
      <c r="X48" s="94" t="e">
        <f t="shared" si="36"/>
        <v>#DIV/0!</v>
      </c>
      <c r="Y48" s="94" t="e">
        <f t="shared" si="30"/>
        <v>#DIV/0!</v>
      </c>
      <c r="Z48" s="94" t="e">
        <f t="shared" si="30"/>
        <v>#DIV/0!</v>
      </c>
      <c r="AA48" s="94" t="e">
        <f t="shared" si="30"/>
        <v>#DIV/0!</v>
      </c>
      <c r="AB48" s="94" t="e">
        <f t="shared" si="30"/>
        <v>#DIV/0!</v>
      </c>
      <c r="AC48" s="31"/>
      <c r="AD48" s="94" t="e">
        <f t="shared" si="31"/>
        <v>#DIV/0!</v>
      </c>
      <c r="AE48" s="94" t="e">
        <f t="shared" si="31"/>
        <v>#DIV/0!</v>
      </c>
      <c r="AF48" s="94" t="e">
        <f t="shared" si="31"/>
        <v>#DIV/0!</v>
      </c>
      <c r="AG48" s="94" t="e">
        <f t="shared" si="31"/>
        <v>#DIV/0!</v>
      </c>
      <c r="AH48" s="9"/>
      <c r="AI48" s="108" t="s">
        <v>11</v>
      </c>
      <c r="AJ48" s="94" t="e">
        <f t="shared" si="32"/>
        <v>#DIV/0!</v>
      </c>
      <c r="AK48" s="94" t="e">
        <f t="shared" si="25"/>
        <v>#DIV/0!</v>
      </c>
      <c r="AL48" s="94" t="e">
        <f t="shared" si="25"/>
        <v>#DIV/0!</v>
      </c>
      <c r="AM48" s="94" t="e">
        <f t="shared" si="25"/>
        <v>#DIV/0!</v>
      </c>
      <c r="AN48" s="94" t="e">
        <f t="shared" si="25"/>
        <v>#DIV/0!</v>
      </c>
      <c r="AO48" s="94" t="e">
        <f t="shared" si="25"/>
        <v>#DIV/0!</v>
      </c>
      <c r="AP48" s="94" t="e">
        <f t="shared" si="25"/>
        <v>#DIV/0!</v>
      </c>
      <c r="AQ48" s="94" t="e">
        <f t="shared" si="25"/>
        <v>#DIV/0!</v>
      </c>
      <c r="AR48" s="31"/>
      <c r="AS48" s="94" t="e">
        <f t="shared" si="33"/>
        <v>#DIV/0!</v>
      </c>
      <c r="AT48" s="94" t="e">
        <f t="shared" si="26"/>
        <v>#DIV/0!</v>
      </c>
      <c r="AU48" s="94" t="e">
        <f t="shared" si="26"/>
        <v>#DIV/0!</v>
      </c>
      <c r="AV48" s="94" t="e">
        <f t="shared" si="26"/>
        <v>#DIV/0!</v>
      </c>
      <c r="AW48" s="9"/>
      <c r="AX48" s="9"/>
      <c r="AY48" s="95" t="s">
        <v>11</v>
      </c>
      <c r="AZ48" s="96" t="e">
        <f t="shared" si="34"/>
        <v>#DIV/0!</v>
      </c>
      <c r="BA48" s="96">
        <v>0.44876098534178033</v>
      </c>
      <c r="BB48" s="97" t="e">
        <f t="shared" si="35"/>
        <v>#DIV/0!</v>
      </c>
    </row>
    <row r="49" spans="1:54" x14ac:dyDescent="0.25">
      <c r="A49" s="108" t="s">
        <v>12</v>
      </c>
      <c r="B49" s="94"/>
      <c r="C49" s="94"/>
      <c r="D49" s="94"/>
      <c r="E49" s="94"/>
      <c r="F49" s="94"/>
      <c r="G49" s="94"/>
      <c r="H49" s="94"/>
      <c r="I49" s="94"/>
      <c r="J49" s="31"/>
      <c r="K49" s="94"/>
      <c r="L49" s="94"/>
      <c r="M49" s="94"/>
      <c r="N49" s="94"/>
      <c r="O49" s="9"/>
      <c r="P49" s="96" t="e">
        <f t="shared" si="27"/>
        <v>#DIV/0!</v>
      </c>
      <c r="Q49" s="96" t="e">
        <f t="shared" si="28"/>
        <v>#DIV/0!</v>
      </c>
      <c r="R49" s="96" t="e">
        <f t="shared" si="29"/>
        <v>#DIV/0!</v>
      </c>
      <c r="S49" s="9"/>
      <c r="T49" s="108" t="s">
        <v>12</v>
      </c>
      <c r="U49" s="94" t="e">
        <f t="shared" si="36"/>
        <v>#DIV/0!</v>
      </c>
      <c r="V49" s="94" t="e">
        <f t="shared" si="36"/>
        <v>#DIV/0!</v>
      </c>
      <c r="W49" s="94" t="e">
        <f t="shared" si="36"/>
        <v>#DIV/0!</v>
      </c>
      <c r="X49" s="94" t="e">
        <f t="shared" si="36"/>
        <v>#DIV/0!</v>
      </c>
      <c r="Y49" s="94" t="e">
        <f t="shared" si="30"/>
        <v>#DIV/0!</v>
      </c>
      <c r="Z49" s="94" t="e">
        <f t="shared" si="30"/>
        <v>#DIV/0!</v>
      </c>
      <c r="AA49" s="94" t="e">
        <f t="shared" si="30"/>
        <v>#DIV/0!</v>
      </c>
      <c r="AB49" s="94" t="e">
        <f t="shared" si="30"/>
        <v>#DIV/0!</v>
      </c>
      <c r="AC49" s="31"/>
      <c r="AD49" s="94" t="e">
        <f t="shared" si="31"/>
        <v>#DIV/0!</v>
      </c>
      <c r="AE49" s="94" t="e">
        <f t="shared" si="31"/>
        <v>#DIV/0!</v>
      </c>
      <c r="AF49" s="94" t="e">
        <f t="shared" si="31"/>
        <v>#DIV/0!</v>
      </c>
      <c r="AG49" s="94" t="e">
        <f t="shared" si="31"/>
        <v>#DIV/0!</v>
      </c>
      <c r="AH49" s="9"/>
      <c r="AI49" s="108" t="s">
        <v>12</v>
      </c>
      <c r="AJ49" s="94" t="e">
        <f t="shared" si="32"/>
        <v>#DIV/0!</v>
      </c>
      <c r="AK49" s="94" t="e">
        <f t="shared" si="25"/>
        <v>#DIV/0!</v>
      </c>
      <c r="AL49" s="94" t="e">
        <f t="shared" si="25"/>
        <v>#DIV/0!</v>
      </c>
      <c r="AM49" s="94" t="e">
        <f t="shared" si="25"/>
        <v>#DIV/0!</v>
      </c>
      <c r="AN49" s="94" t="e">
        <f t="shared" si="25"/>
        <v>#DIV/0!</v>
      </c>
      <c r="AO49" s="94" t="e">
        <f t="shared" si="25"/>
        <v>#DIV/0!</v>
      </c>
      <c r="AP49" s="94" t="e">
        <f t="shared" si="25"/>
        <v>#DIV/0!</v>
      </c>
      <c r="AQ49" s="94" t="e">
        <f t="shared" si="25"/>
        <v>#DIV/0!</v>
      </c>
      <c r="AR49" s="31"/>
      <c r="AS49" s="94" t="e">
        <f t="shared" si="33"/>
        <v>#DIV/0!</v>
      </c>
      <c r="AT49" s="94" t="e">
        <f t="shared" si="26"/>
        <v>#DIV/0!</v>
      </c>
      <c r="AU49" s="94" t="e">
        <f t="shared" si="26"/>
        <v>#DIV/0!</v>
      </c>
      <c r="AV49" s="94" t="e">
        <f t="shared" si="26"/>
        <v>#DIV/0!</v>
      </c>
      <c r="AW49" s="9"/>
      <c r="AX49" s="9"/>
      <c r="AY49" s="95" t="s">
        <v>12</v>
      </c>
      <c r="AZ49" s="96" t="e">
        <f t="shared" si="34"/>
        <v>#DIV/0!</v>
      </c>
      <c r="BA49" s="96">
        <v>0.46023442355764793</v>
      </c>
      <c r="BB49" s="97" t="e">
        <f t="shared" si="35"/>
        <v>#DIV/0!</v>
      </c>
    </row>
    <row r="50" spans="1:54" x14ac:dyDescent="0.25">
      <c r="A50" s="108" t="s">
        <v>13</v>
      </c>
      <c r="B50" s="94"/>
      <c r="C50" s="94"/>
      <c r="D50" s="94"/>
      <c r="E50" s="94"/>
      <c r="F50" s="94"/>
      <c r="G50" s="94"/>
      <c r="H50" s="94"/>
      <c r="I50" s="94"/>
      <c r="J50" s="31"/>
      <c r="K50" s="94"/>
      <c r="L50" s="94"/>
      <c r="M50" s="94"/>
      <c r="N50" s="94"/>
      <c r="O50" s="9"/>
      <c r="P50" s="96" t="e">
        <f t="shared" si="27"/>
        <v>#DIV/0!</v>
      </c>
      <c r="Q50" s="96" t="e">
        <f t="shared" si="28"/>
        <v>#DIV/0!</v>
      </c>
      <c r="R50" s="96" t="e">
        <f t="shared" si="29"/>
        <v>#DIV/0!</v>
      </c>
      <c r="S50" s="9"/>
      <c r="T50" s="108" t="s">
        <v>13</v>
      </c>
      <c r="U50" s="94" t="e">
        <f t="shared" si="36"/>
        <v>#DIV/0!</v>
      </c>
      <c r="V50" s="94" t="e">
        <f t="shared" si="36"/>
        <v>#DIV/0!</v>
      </c>
      <c r="W50" s="94" t="e">
        <f t="shared" si="36"/>
        <v>#DIV/0!</v>
      </c>
      <c r="X50" s="94" t="e">
        <f t="shared" si="36"/>
        <v>#DIV/0!</v>
      </c>
      <c r="Y50" s="94" t="e">
        <f t="shared" si="30"/>
        <v>#DIV/0!</v>
      </c>
      <c r="Z50" s="94" t="e">
        <f t="shared" si="30"/>
        <v>#DIV/0!</v>
      </c>
      <c r="AA50" s="94" t="e">
        <f t="shared" si="30"/>
        <v>#DIV/0!</v>
      </c>
      <c r="AB50" s="94" t="e">
        <f t="shared" si="30"/>
        <v>#DIV/0!</v>
      </c>
      <c r="AC50" s="31"/>
      <c r="AD50" s="94" t="e">
        <f t="shared" si="31"/>
        <v>#DIV/0!</v>
      </c>
      <c r="AE50" s="94" t="e">
        <f t="shared" si="31"/>
        <v>#DIV/0!</v>
      </c>
      <c r="AF50" s="94" t="e">
        <f t="shared" si="31"/>
        <v>#DIV/0!</v>
      </c>
      <c r="AG50" s="94" t="e">
        <f t="shared" si="31"/>
        <v>#DIV/0!</v>
      </c>
      <c r="AH50" s="9"/>
      <c r="AI50" s="108" t="s">
        <v>13</v>
      </c>
      <c r="AJ50" s="94" t="e">
        <f t="shared" si="32"/>
        <v>#DIV/0!</v>
      </c>
      <c r="AK50" s="94" t="e">
        <f t="shared" si="25"/>
        <v>#DIV/0!</v>
      </c>
      <c r="AL50" s="94" t="e">
        <f t="shared" si="25"/>
        <v>#DIV/0!</v>
      </c>
      <c r="AM50" s="94" t="e">
        <f t="shared" si="25"/>
        <v>#DIV/0!</v>
      </c>
      <c r="AN50" s="94" t="e">
        <f t="shared" si="25"/>
        <v>#DIV/0!</v>
      </c>
      <c r="AO50" s="94" t="e">
        <f t="shared" si="25"/>
        <v>#DIV/0!</v>
      </c>
      <c r="AP50" s="94" t="e">
        <f t="shared" si="25"/>
        <v>#DIV/0!</v>
      </c>
      <c r="AQ50" s="94" t="e">
        <f t="shared" si="25"/>
        <v>#DIV/0!</v>
      </c>
      <c r="AR50" s="31"/>
      <c r="AS50" s="94" t="e">
        <f t="shared" si="33"/>
        <v>#DIV/0!</v>
      </c>
      <c r="AT50" s="94" t="e">
        <f t="shared" si="26"/>
        <v>#DIV/0!</v>
      </c>
      <c r="AU50" s="94" t="e">
        <f t="shared" si="26"/>
        <v>#DIV/0!</v>
      </c>
      <c r="AV50" s="94" t="e">
        <f t="shared" si="26"/>
        <v>#DIV/0!</v>
      </c>
      <c r="AW50" s="9"/>
      <c r="AX50" s="9"/>
      <c r="AY50" s="95" t="s">
        <v>13</v>
      </c>
      <c r="AZ50" s="96" t="e">
        <f t="shared" si="34"/>
        <v>#DIV/0!</v>
      </c>
      <c r="BA50" s="96">
        <v>0.30247432470647212</v>
      </c>
      <c r="BB50" s="97" t="e">
        <f t="shared" si="35"/>
        <v>#DIV/0!</v>
      </c>
    </row>
    <row r="51" spans="1:54" x14ac:dyDescent="0.25">
      <c r="A51" s="108" t="s">
        <v>14</v>
      </c>
      <c r="B51" s="94"/>
      <c r="C51" s="94"/>
      <c r="D51" s="94"/>
      <c r="E51" s="94"/>
      <c r="F51" s="94"/>
      <c r="G51" s="94"/>
      <c r="H51" s="94"/>
      <c r="I51" s="94"/>
      <c r="J51" s="31"/>
      <c r="K51" s="94"/>
      <c r="L51" s="94"/>
      <c r="M51" s="94"/>
      <c r="N51" s="94"/>
      <c r="O51" s="9"/>
      <c r="P51" s="96" t="e">
        <f t="shared" si="27"/>
        <v>#DIV/0!</v>
      </c>
      <c r="Q51" s="96" t="e">
        <f t="shared" si="28"/>
        <v>#DIV/0!</v>
      </c>
      <c r="R51" s="96" t="e">
        <f t="shared" si="29"/>
        <v>#DIV/0!</v>
      </c>
      <c r="S51" s="9"/>
      <c r="T51" s="108" t="s">
        <v>14</v>
      </c>
      <c r="U51" s="94" t="e">
        <f t="shared" si="36"/>
        <v>#DIV/0!</v>
      </c>
      <c r="V51" s="94" t="e">
        <f t="shared" si="36"/>
        <v>#DIV/0!</v>
      </c>
      <c r="W51" s="94" t="e">
        <f t="shared" si="36"/>
        <v>#DIV/0!</v>
      </c>
      <c r="X51" s="94" t="e">
        <f t="shared" si="36"/>
        <v>#DIV/0!</v>
      </c>
      <c r="Y51" s="94" t="e">
        <f t="shared" si="30"/>
        <v>#DIV/0!</v>
      </c>
      <c r="Z51" s="94" t="e">
        <f t="shared" si="30"/>
        <v>#DIV/0!</v>
      </c>
      <c r="AA51" s="94" t="e">
        <f t="shared" si="30"/>
        <v>#DIV/0!</v>
      </c>
      <c r="AB51" s="94" t="e">
        <f t="shared" si="30"/>
        <v>#DIV/0!</v>
      </c>
      <c r="AC51" s="31"/>
      <c r="AD51" s="94" t="e">
        <f t="shared" si="31"/>
        <v>#DIV/0!</v>
      </c>
      <c r="AE51" s="94" t="e">
        <f t="shared" si="31"/>
        <v>#DIV/0!</v>
      </c>
      <c r="AF51" s="94" t="e">
        <f t="shared" si="31"/>
        <v>#DIV/0!</v>
      </c>
      <c r="AG51" s="94" t="e">
        <f t="shared" si="31"/>
        <v>#DIV/0!</v>
      </c>
      <c r="AH51" s="9"/>
      <c r="AI51" s="108" t="s">
        <v>14</v>
      </c>
      <c r="AJ51" s="94" t="e">
        <f t="shared" si="32"/>
        <v>#DIV/0!</v>
      </c>
      <c r="AK51" s="94" t="e">
        <f t="shared" si="25"/>
        <v>#DIV/0!</v>
      </c>
      <c r="AL51" s="94" t="e">
        <f t="shared" si="25"/>
        <v>#DIV/0!</v>
      </c>
      <c r="AM51" s="94" t="e">
        <f t="shared" si="25"/>
        <v>#DIV/0!</v>
      </c>
      <c r="AN51" s="94" t="e">
        <f t="shared" si="25"/>
        <v>#DIV/0!</v>
      </c>
      <c r="AO51" s="94" t="e">
        <f t="shared" si="25"/>
        <v>#DIV/0!</v>
      </c>
      <c r="AP51" s="94" t="e">
        <f t="shared" si="25"/>
        <v>#DIV/0!</v>
      </c>
      <c r="AQ51" s="94" t="e">
        <f t="shared" si="25"/>
        <v>#DIV/0!</v>
      </c>
      <c r="AR51" s="31"/>
      <c r="AS51" s="94" t="e">
        <f t="shared" si="33"/>
        <v>#DIV/0!</v>
      </c>
      <c r="AT51" s="94" t="e">
        <f t="shared" si="26"/>
        <v>#DIV/0!</v>
      </c>
      <c r="AU51" s="94" t="e">
        <f t="shared" si="26"/>
        <v>#DIV/0!</v>
      </c>
      <c r="AV51" s="94" t="e">
        <f t="shared" si="26"/>
        <v>#DIV/0!</v>
      </c>
      <c r="AW51" s="9"/>
      <c r="AX51" s="9"/>
      <c r="AY51" s="95" t="s">
        <v>14</v>
      </c>
      <c r="AZ51" s="96" t="e">
        <f t="shared" si="34"/>
        <v>#DIV/0!</v>
      </c>
      <c r="BA51" s="96">
        <v>0.93853873038329372</v>
      </c>
      <c r="BB51" s="97" t="e">
        <f t="shared" si="35"/>
        <v>#DIV/0!</v>
      </c>
    </row>
    <row r="52" spans="1:54" x14ac:dyDescent="0.25">
      <c r="A52" s="108" t="s">
        <v>15</v>
      </c>
      <c r="B52" s="94"/>
      <c r="C52" s="94"/>
      <c r="D52" s="94"/>
      <c r="E52" s="94"/>
      <c r="F52" s="94"/>
      <c r="G52" s="94"/>
      <c r="H52" s="94"/>
      <c r="I52" s="94"/>
      <c r="J52" s="31"/>
      <c r="K52" s="94"/>
      <c r="L52" s="94"/>
      <c r="M52" s="94"/>
      <c r="N52" s="94"/>
      <c r="O52" s="9"/>
      <c r="P52" s="96" t="e">
        <f t="shared" si="27"/>
        <v>#DIV/0!</v>
      </c>
      <c r="Q52" s="96" t="e">
        <f t="shared" si="28"/>
        <v>#DIV/0!</v>
      </c>
      <c r="R52" s="96" t="e">
        <f t="shared" si="29"/>
        <v>#DIV/0!</v>
      </c>
      <c r="S52" s="9"/>
      <c r="T52" s="108" t="s">
        <v>15</v>
      </c>
      <c r="U52" s="94" t="e">
        <f t="shared" si="36"/>
        <v>#DIV/0!</v>
      </c>
      <c r="V52" s="94" t="e">
        <f t="shared" si="36"/>
        <v>#DIV/0!</v>
      </c>
      <c r="W52" s="94" t="e">
        <f t="shared" si="36"/>
        <v>#DIV/0!</v>
      </c>
      <c r="X52" s="94" t="e">
        <f t="shared" si="36"/>
        <v>#DIV/0!</v>
      </c>
      <c r="Y52" s="94" t="e">
        <f t="shared" si="30"/>
        <v>#DIV/0!</v>
      </c>
      <c r="Z52" s="94" t="e">
        <f t="shared" si="30"/>
        <v>#DIV/0!</v>
      </c>
      <c r="AA52" s="94" t="e">
        <f t="shared" si="30"/>
        <v>#DIV/0!</v>
      </c>
      <c r="AB52" s="94" t="e">
        <f t="shared" si="30"/>
        <v>#DIV/0!</v>
      </c>
      <c r="AC52" s="31"/>
      <c r="AD52" s="94" t="e">
        <f t="shared" si="31"/>
        <v>#DIV/0!</v>
      </c>
      <c r="AE52" s="94" t="e">
        <f t="shared" si="31"/>
        <v>#DIV/0!</v>
      </c>
      <c r="AF52" s="94" t="e">
        <f t="shared" si="31"/>
        <v>#DIV/0!</v>
      </c>
      <c r="AG52" s="94" t="e">
        <f t="shared" si="31"/>
        <v>#DIV/0!</v>
      </c>
      <c r="AH52" s="9"/>
      <c r="AI52" s="108" t="s">
        <v>15</v>
      </c>
      <c r="AJ52" s="94" t="e">
        <f t="shared" si="32"/>
        <v>#DIV/0!</v>
      </c>
      <c r="AK52" s="94" t="e">
        <f t="shared" si="25"/>
        <v>#DIV/0!</v>
      </c>
      <c r="AL52" s="94" t="e">
        <f t="shared" si="25"/>
        <v>#DIV/0!</v>
      </c>
      <c r="AM52" s="94" t="e">
        <f t="shared" si="25"/>
        <v>#DIV/0!</v>
      </c>
      <c r="AN52" s="94" t="e">
        <f t="shared" si="25"/>
        <v>#DIV/0!</v>
      </c>
      <c r="AO52" s="94" t="e">
        <f t="shared" si="25"/>
        <v>#DIV/0!</v>
      </c>
      <c r="AP52" s="94" t="e">
        <f t="shared" si="25"/>
        <v>#DIV/0!</v>
      </c>
      <c r="AQ52" s="94" t="e">
        <f t="shared" si="25"/>
        <v>#DIV/0!</v>
      </c>
      <c r="AR52" s="31"/>
      <c r="AS52" s="94" t="e">
        <f t="shared" si="33"/>
        <v>#DIV/0!</v>
      </c>
      <c r="AT52" s="94" t="e">
        <f t="shared" si="26"/>
        <v>#DIV/0!</v>
      </c>
      <c r="AU52" s="94" t="e">
        <f t="shared" si="26"/>
        <v>#DIV/0!</v>
      </c>
      <c r="AV52" s="94" t="e">
        <f t="shared" si="26"/>
        <v>#DIV/0!</v>
      </c>
      <c r="AW52" s="9"/>
      <c r="AX52" s="9"/>
      <c r="AY52" s="95" t="s">
        <v>15</v>
      </c>
      <c r="AZ52" s="96" t="e">
        <f>SUM(AJ52:AQ52,AS52:AV52)/12</f>
        <v>#DIV/0!</v>
      </c>
      <c r="BA52" s="96">
        <v>1.5149764431336492</v>
      </c>
      <c r="BB52" s="97" t="e">
        <f>BA52/AZ52</f>
        <v>#DIV/0!</v>
      </c>
    </row>
    <row r="53" spans="1:54" x14ac:dyDescent="0.25">
      <c r="A53" s="109" t="s">
        <v>16</v>
      </c>
      <c r="B53" s="98"/>
      <c r="C53" s="98"/>
      <c r="D53" s="98"/>
      <c r="E53" s="98"/>
      <c r="F53" s="98"/>
      <c r="G53" s="98"/>
      <c r="H53" s="98"/>
      <c r="I53" s="98"/>
      <c r="J53" s="32"/>
      <c r="K53" s="98"/>
      <c r="L53" s="98"/>
      <c r="M53" s="98"/>
      <c r="N53" s="98"/>
      <c r="O53" s="9"/>
      <c r="P53" s="100" t="e">
        <f t="shared" si="27"/>
        <v>#DIV/0!</v>
      </c>
      <c r="Q53" s="100" t="e">
        <f t="shared" si="28"/>
        <v>#DIV/0!</v>
      </c>
      <c r="R53" s="100" t="e">
        <f t="shared" si="29"/>
        <v>#DIV/0!</v>
      </c>
      <c r="S53" s="9"/>
      <c r="T53" s="109" t="s">
        <v>16</v>
      </c>
      <c r="U53" s="98" t="e">
        <f t="shared" si="36"/>
        <v>#DIV/0!</v>
      </c>
      <c r="V53" s="98" t="e">
        <f t="shared" si="36"/>
        <v>#DIV/0!</v>
      </c>
      <c r="W53" s="98" t="e">
        <f t="shared" si="36"/>
        <v>#DIV/0!</v>
      </c>
      <c r="X53" s="98" t="e">
        <f t="shared" si="36"/>
        <v>#DIV/0!</v>
      </c>
      <c r="Y53" s="98" t="e">
        <f t="shared" si="30"/>
        <v>#DIV/0!</v>
      </c>
      <c r="Z53" s="98" t="e">
        <f t="shared" si="30"/>
        <v>#DIV/0!</v>
      </c>
      <c r="AA53" s="98" t="e">
        <f t="shared" si="30"/>
        <v>#DIV/0!</v>
      </c>
      <c r="AB53" s="98" t="e">
        <f t="shared" si="30"/>
        <v>#DIV/0!</v>
      </c>
      <c r="AC53" s="32"/>
      <c r="AD53" s="98" t="e">
        <f t="shared" si="31"/>
        <v>#DIV/0!</v>
      </c>
      <c r="AE53" s="98" t="e">
        <f t="shared" si="31"/>
        <v>#DIV/0!</v>
      </c>
      <c r="AF53" s="98" t="e">
        <f t="shared" si="31"/>
        <v>#DIV/0!</v>
      </c>
      <c r="AG53" s="98" t="e">
        <f t="shared" si="31"/>
        <v>#DIV/0!</v>
      </c>
      <c r="AH53" s="9"/>
      <c r="AI53" s="109" t="s">
        <v>16</v>
      </c>
      <c r="AJ53" s="98" t="e">
        <f t="shared" si="32"/>
        <v>#DIV/0!</v>
      </c>
      <c r="AK53" s="98" t="e">
        <f t="shared" si="25"/>
        <v>#DIV/0!</v>
      </c>
      <c r="AL53" s="98" t="e">
        <f t="shared" si="25"/>
        <v>#DIV/0!</v>
      </c>
      <c r="AM53" s="98" t="e">
        <f t="shared" si="25"/>
        <v>#DIV/0!</v>
      </c>
      <c r="AN53" s="98" t="e">
        <f t="shared" si="25"/>
        <v>#DIV/0!</v>
      </c>
      <c r="AO53" s="98" t="e">
        <f t="shared" si="25"/>
        <v>#DIV/0!</v>
      </c>
      <c r="AP53" s="98" t="e">
        <f t="shared" si="25"/>
        <v>#DIV/0!</v>
      </c>
      <c r="AQ53" s="98" t="e">
        <f t="shared" si="25"/>
        <v>#DIV/0!</v>
      </c>
      <c r="AR53" s="32"/>
      <c r="AS53" s="98" t="e">
        <f t="shared" si="33"/>
        <v>#DIV/0!</v>
      </c>
      <c r="AT53" s="98" t="e">
        <f t="shared" si="26"/>
        <v>#DIV/0!</v>
      </c>
      <c r="AU53" s="98" t="e">
        <f t="shared" si="26"/>
        <v>#DIV/0!</v>
      </c>
      <c r="AV53" s="98" t="e">
        <f t="shared" si="26"/>
        <v>#DIV/0!</v>
      </c>
      <c r="AW53" s="9"/>
      <c r="AX53" s="9"/>
      <c r="AY53" s="99" t="s">
        <v>16</v>
      </c>
      <c r="AZ53" s="100" t="e">
        <f t="shared" si="34"/>
        <v>#DIV/0!</v>
      </c>
      <c r="BA53" s="100">
        <v>1.4108014917195009</v>
      </c>
      <c r="BB53" s="101" t="e">
        <f t="shared" si="35"/>
        <v>#DIV/0!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/>
      <c r="C57" s="71"/>
      <c r="D57" s="71"/>
      <c r="E57" s="71"/>
      <c r="F57" s="71"/>
      <c r="G57" s="71"/>
      <c r="H57" s="71"/>
      <c r="I57" s="71"/>
      <c r="J57" s="30"/>
      <c r="K57" s="71"/>
      <c r="L57" s="71"/>
      <c r="M57" s="71"/>
      <c r="N57" s="71"/>
      <c r="O57" s="11"/>
      <c r="P57" s="74" t="e">
        <f>AVERAGE(B57:E57)</f>
        <v>#DIV/0!</v>
      </c>
      <c r="Q57" s="74" t="e">
        <f>AVERAGE(F57:I57)</f>
        <v>#DIV/0!</v>
      </c>
      <c r="R57" s="74" t="e">
        <f>AVERAGE(K57:N57)</f>
        <v>#DIV/0!</v>
      </c>
      <c r="S57" s="11"/>
      <c r="T57" s="87" t="s">
        <v>2</v>
      </c>
      <c r="U57" s="71" t="e">
        <f t="shared" ref="U57:X58" si="37">B57-$P57</f>
        <v>#DIV/0!</v>
      </c>
      <c r="V57" s="71" t="e">
        <f t="shared" si="37"/>
        <v>#DIV/0!</v>
      </c>
      <c r="W57" s="71" t="e">
        <f t="shared" si="37"/>
        <v>#DIV/0!</v>
      </c>
      <c r="X57" s="71" t="e">
        <f t="shared" si="37"/>
        <v>#DIV/0!</v>
      </c>
      <c r="Y57" s="71" t="e">
        <f>F57-$Q57</f>
        <v>#DIV/0!</v>
      </c>
      <c r="Z57" s="71" t="e">
        <f>G57-$Q57</f>
        <v>#DIV/0!</v>
      </c>
      <c r="AA57" s="71" t="e">
        <f>H57-$Q57</f>
        <v>#DIV/0!</v>
      </c>
      <c r="AB57" s="71" t="e">
        <f>I57-$Q57</f>
        <v>#DIV/0!</v>
      </c>
      <c r="AC57" s="30"/>
      <c r="AD57" s="71" t="e">
        <f>K57-$R57</f>
        <v>#DIV/0!</v>
      </c>
      <c r="AE57" s="71" t="e">
        <f>L57-$R57</f>
        <v>#DIV/0!</v>
      </c>
      <c r="AF57" s="71" t="e">
        <f>M57-$R57</f>
        <v>#DIV/0!</v>
      </c>
      <c r="AG57" s="71" t="e">
        <f>N57-$R57</f>
        <v>#DIV/0!</v>
      </c>
      <c r="AH57" s="11"/>
      <c r="AI57" s="87" t="s">
        <v>2</v>
      </c>
      <c r="AJ57" s="71" t="e">
        <f>U57^2</f>
        <v>#DIV/0!</v>
      </c>
      <c r="AK57" s="71" t="e">
        <f t="shared" ref="AK57:AN71" si="38">V57^2</f>
        <v>#DIV/0!</v>
      </c>
      <c r="AL57" s="71" t="e">
        <f t="shared" si="38"/>
        <v>#DIV/0!</v>
      </c>
      <c r="AM57" s="71" t="e">
        <f t="shared" si="38"/>
        <v>#DIV/0!</v>
      </c>
      <c r="AN57" s="71" t="e">
        <f>Y57^2</f>
        <v>#DIV/0!</v>
      </c>
      <c r="AO57" s="71" t="e">
        <f t="shared" ref="AO57:AQ71" si="39">Z57^2</f>
        <v>#DIV/0!</v>
      </c>
      <c r="AP57" s="71" t="e">
        <f t="shared" si="39"/>
        <v>#DIV/0!</v>
      </c>
      <c r="AQ57" s="71" t="e">
        <f t="shared" si="39"/>
        <v>#DIV/0!</v>
      </c>
      <c r="AR57" s="30"/>
      <c r="AS57" s="71" t="e">
        <f>AD57^2</f>
        <v>#DIV/0!</v>
      </c>
      <c r="AT57" s="71" t="e">
        <f t="shared" ref="AT57:AV71" si="40">AE57^2</f>
        <v>#DIV/0!</v>
      </c>
      <c r="AU57" s="71" t="e">
        <f t="shared" si="40"/>
        <v>#DIV/0!</v>
      </c>
      <c r="AV57" s="71" t="e">
        <f t="shared" si="40"/>
        <v>#DIV/0!</v>
      </c>
      <c r="AW57" s="11"/>
      <c r="AX57" s="11"/>
      <c r="AY57" s="72" t="s">
        <v>2</v>
      </c>
      <c r="AZ57" s="73" t="e">
        <f>SUM(AJ57:AQ57,AS57:AV57)/12</f>
        <v>#DIV/0!</v>
      </c>
      <c r="BA57" s="74">
        <v>0.14464889154377095</v>
      </c>
      <c r="BB57" s="75" t="e">
        <f>BA57/AZ57</f>
        <v>#DIV/0!</v>
      </c>
    </row>
    <row r="58" spans="1:54" x14ac:dyDescent="0.25">
      <c r="A58" s="88" t="s">
        <v>3</v>
      </c>
      <c r="B58" s="76"/>
      <c r="C58" s="76"/>
      <c r="D58" s="76"/>
      <c r="E58" s="76"/>
      <c r="F58" s="76"/>
      <c r="G58" s="76"/>
      <c r="H58" s="76"/>
      <c r="I58" s="76"/>
      <c r="J58" s="31"/>
      <c r="K58" s="76"/>
      <c r="L58" s="76"/>
      <c r="M58" s="76"/>
      <c r="N58" s="76"/>
      <c r="O58" s="11"/>
      <c r="P58" s="79" t="e">
        <f t="shared" ref="P58:P71" si="41">AVERAGE(B58:E58)</f>
        <v>#DIV/0!</v>
      </c>
      <c r="Q58" s="79" t="e">
        <f t="shared" ref="Q58:Q71" si="42">AVERAGE(F58:I58)</f>
        <v>#DIV/0!</v>
      </c>
      <c r="R58" s="79" t="e">
        <f t="shared" ref="R58:R71" si="43">AVERAGE(K58:N58)</f>
        <v>#DIV/0!</v>
      </c>
      <c r="S58" s="11"/>
      <c r="T58" s="88" t="s">
        <v>3</v>
      </c>
      <c r="U58" s="76" t="e">
        <f t="shared" si="37"/>
        <v>#DIV/0!</v>
      </c>
      <c r="V58" s="76" t="e">
        <f t="shared" si="37"/>
        <v>#DIV/0!</v>
      </c>
      <c r="W58" s="76" t="e">
        <f t="shared" si="37"/>
        <v>#DIV/0!</v>
      </c>
      <c r="X58" s="76" t="e">
        <f t="shared" si="37"/>
        <v>#DIV/0!</v>
      </c>
      <c r="Y58" s="76" t="e">
        <f t="shared" ref="Y58:AB71" si="44">F58-$Q58</f>
        <v>#DIV/0!</v>
      </c>
      <c r="Z58" s="76" t="e">
        <f t="shared" si="44"/>
        <v>#DIV/0!</v>
      </c>
      <c r="AA58" s="76" t="e">
        <f t="shared" si="44"/>
        <v>#DIV/0!</v>
      </c>
      <c r="AB58" s="76" t="e">
        <f t="shared" si="44"/>
        <v>#DIV/0!</v>
      </c>
      <c r="AC58" s="31"/>
      <c r="AD58" s="76" t="e">
        <f t="shared" ref="AD58:AG71" si="45">K58-$R58</f>
        <v>#DIV/0!</v>
      </c>
      <c r="AE58" s="76" t="e">
        <f t="shared" si="45"/>
        <v>#DIV/0!</v>
      </c>
      <c r="AF58" s="76" t="e">
        <f t="shared" si="45"/>
        <v>#DIV/0!</v>
      </c>
      <c r="AG58" s="76" t="e">
        <f t="shared" si="45"/>
        <v>#DIV/0!</v>
      </c>
      <c r="AH58" s="11"/>
      <c r="AI58" s="88" t="s">
        <v>3</v>
      </c>
      <c r="AJ58" s="76" t="e">
        <f t="shared" ref="AJ58:AJ71" si="46">U58^2</f>
        <v>#DIV/0!</v>
      </c>
      <c r="AK58" s="76" t="e">
        <f t="shared" si="38"/>
        <v>#DIV/0!</v>
      </c>
      <c r="AL58" s="76" t="e">
        <f t="shared" si="38"/>
        <v>#DIV/0!</v>
      </c>
      <c r="AM58" s="76" t="e">
        <f t="shared" si="38"/>
        <v>#DIV/0!</v>
      </c>
      <c r="AN58" s="76" t="e">
        <f t="shared" si="38"/>
        <v>#DIV/0!</v>
      </c>
      <c r="AO58" s="76" t="e">
        <f t="shared" si="39"/>
        <v>#DIV/0!</v>
      </c>
      <c r="AP58" s="76" t="e">
        <f t="shared" si="39"/>
        <v>#DIV/0!</v>
      </c>
      <c r="AQ58" s="76" t="e">
        <f t="shared" si="39"/>
        <v>#DIV/0!</v>
      </c>
      <c r="AR58" s="31"/>
      <c r="AS58" s="76" t="e">
        <f t="shared" ref="AS58:AS71" si="47">AD58^2</f>
        <v>#DIV/0!</v>
      </c>
      <c r="AT58" s="76" t="e">
        <f t="shared" si="40"/>
        <v>#DIV/0!</v>
      </c>
      <c r="AU58" s="76" t="e">
        <f t="shared" si="40"/>
        <v>#DIV/0!</v>
      </c>
      <c r="AV58" s="76" t="e">
        <f t="shared" si="40"/>
        <v>#DIV/0!</v>
      </c>
      <c r="AW58" s="11"/>
      <c r="AX58" s="11"/>
      <c r="AY58" s="77" t="s">
        <v>3</v>
      </c>
      <c r="AZ58" s="78" t="e">
        <f t="shared" ref="AZ58:AZ71" si="48">SUM(AJ58:AQ58,AS58:AV58)/12</f>
        <v>#DIV/0!</v>
      </c>
      <c r="BA58" s="79">
        <v>0.34693388488192101</v>
      </c>
      <c r="BB58" s="80" t="e">
        <f t="shared" ref="BB58:BB71" si="49">BA58/AZ58</f>
        <v>#DIV/0!</v>
      </c>
    </row>
    <row r="59" spans="1:54" x14ac:dyDescent="0.25">
      <c r="A59" s="88" t="s">
        <v>4</v>
      </c>
      <c r="B59" s="76"/>
      <c r="C59" s="76"/>
      <c r="D59" s="76"/>
      <c r="E59" s="76"/>
      <c r="F59" s="76"/>
      <c r="G59" s="76"/>
      <c r="H59" s="76"/>
      <c r="I59" s="76"/>
      <c r="J59" s="31"/>
      <c r="K59" s="76"/>
      <c r="L59" s="76"/>
      <c r="M59" s="76"/>
      <c r="N59" s="76"/>
      <c r="O59" s="11"/>
      <c r="P59" s="79" t="e">
        <f t="shared" si="41"/>
        <v>#DIV/0!</v>
      </c>
      <c r="Q59" s="79" t="e">
        <f t="shared" si="42"/>
        <v>#DIV/0!</v>
      </c>
      <c r="R59" s="79" t="e">
        <f t="shared" si="43"/>
        <v>#DIV/0!</v>
      </c>
      <c r="S59" s="11"/>
      <c r="T59" s="88" t="s">
        <v>4</v>
      </c>
      <c r="U59" s="76" t="e">
        <f t="shared" ref="U59:X71" si="50">B59-$P59</f>
        <v>#DIV/0!</v>
      </c>
      <c r="V59" s="76" t="e">
        <f t="shared" si="50"/>
        <v>#DIV/0!</v>
      </c>
      <c r="W59" s="76" t="e">
        <f t="shared" si="50"/>
        <v>#DIV/0!</v>
      </c>
      <c r="X59" s="76" t="e">
        <f t="shared" si="50"/>
        <v>#DIV/0!</v>
      </c>
      <c r="Y59" s="76" t="e">
        <f t="shared" si="44"/>
        <v>#DIV/0!</v>
      </c>
      <c r="Z59" s="76" t="e">
        <f t="shared" si="44"/>
        <v>#DIV/0!</v>
      </c>
      <c r="AA59" s="76" t="e">
        <f t="shared" si="44"/>
        <v>#DIV/0!</v>
      </c>
      <c r="AB59" s="76" t="e">
        <f t="shared" si="44"/>
        <v>#DIV/0!</v>
      </c>
      <c r="AC59" s="31"/>
      <c r="AD59" s="76" t="e">
        <f t="shared" si="45"/>
        <v>#DIV/0!</v>
      </c>
      <c r="AE59" s="76" t="e">
        <f t="shared" si="45"/>
        <v>#DIV/0!</v>
      </c>
      <c r="AF59" s="76" t="e">
        <f t="shared" si="45"/>
        <v>#DIV/0!</v>
      </c>
      <c r="AG59" s="76" t="e">
        <f t="shared" si="45"/>
        <v>#DIV/0!</v>
      </c>
      <c r="AH59" s="11"/>
      <c r="AI59" s="88" t="s">
        <v>4</v>
      </c>
      <c r="AJ59" s="76" t="e">
        <f t="shared" si="46"/>
        <v>#DIV/0!</v>
      </c>
      <c r="AK59" s="76" t="e">
        <f t="shared" si="38"/>
        <v>#DIV/0!</v>
      </c>
      <c r="AL59" s="76" t="e">
        <f t="shared" si="38"/>
        <v>#DIV/0!</v>
      </c>
      <c r="AM59" s="76" t="e">
        <f t="shared" si="38"/>
        <v>#DIV/0!</v>
      </c>
      <c r="AN59" s="76" t="e">
        <f t="shared" si="38"/>
        <v>#DIV/0!</v>
      </c>
      <c r="AO59" s="76" t="e">
        <f t="shared" si="39"/>
        <v>#DIV/0!</v>
      </c>
      <c r="AP59" s="76" t="e">
        <f t="shared" si="39"/>
        <v>#DIV/0!</v>
      </c>
      <c r="AQ59" s="76" t="e">
        <f t="shared" si="39"/>
        <v>#DIV/0!</v>
      </c>
      <c r="AR59" s="31"/>
      <c r="AS59" s="76" t="e">
        <f t="shared" si="47"/>
        <v>#DIV/0!</v>
      </c>
      <c r="AT59" s="76" t="e">
        <f t="shared" si="40"/>
        <v>#DIV/0!</v>
      </c>
      <c r="AU59" s="76" t="e">
        <f t="shared" si="40"/>
        <v>#DIV/0!</v>
      </c>
      <c r="AV59" s="76" t="e">
        <f t="shared" si="40"/>
        <v>#DIV/0!</v>
      </c>
      <c r="AW59" s="11"/>
      <c r="AX59" s="11"/>
      <c r="AY59" s="77" t="s">
        <v>4</v>
      </c>
      <c r="AZ59" s="78" t="e">
        <f t="shared" si="48"/>
        <v>#DIV/0!</v>
      </c>
      <c r="BA59" s="79">
        <v>1.0797571489809172</v>
      </c>
      <c r="BB59" s="80" t="e">
        <f t="shared" si="49"/>
        <v>#DIV/0!</v>
      </c>
    </row>
    <row r="60" spans="1:54" x14ac:dyDescent="0.25">
      <c r="A60" s="88" t="s">
        <v>5</v>
      </c>
      <c r="B60" s="76"/>
      <c r="C60" s="76"/>
      <c r="D60" s="76"/>
      <c r="E60" s="76"/>
      <c r="F60" s="76"/>
      <c r="G60" s="76"/>
      <c r="H60" s="76"/>
      <c r="I60" s="76"/>
      <c r="J60" s="31"/>
      <c r="K60" s="76"/>
      <c r="L60" s="76"/>
      <c r="M60" s="76"/>
      <c r="N60" s="76"/>
      <c r="O60" s="11"/>
      <c r="P60" s="79" t="e">
        <f t="shared" si="41"/>
        <v>#DIV/0!</v>
      </c>
      <c r="Q60" s="79" t="e">
        <f t="shared" si="42"/>
        <v>#DIV/0!</v>
      </c>
      <c r="R60" s="79" t="e">
        <f t="shared" si="43"/>
        <v>#DIV/0!</v>
      </c>
      <c r="S60" s="11"/>
      <c r="T60" s="88" t="s">
        <v>5</v>
      </c>
      <c r="U60" s="76" t="e">
        <f t="shared" si="50"/>
        <v>#DIV/0!</v>
      </c>
      <c r="V60" s="76" t="e">
        <f t="shared" si="50"/>
        <v>#DIV/0!</v>
      </c>
      <c r="W60" s="76" t="e">
        <f t="shared" si="50"/>
        <v>#DIV/0!</v>
      </c>
      <c r="X60" s="76" t="e">
        <f t="shared" si="50"/>
        <v>#DIV/0!</v>
      </c>
      <c r="Y60" s="76" t="e">
        <f t="shared" si="44"/>
        <v>#DIV/0!</v>
      </c>
      <c r="Z60" s="76" t="e">
        <f t="shared" si="44"/>
        <v>#DIV/0!</v>
      </c>
      <c r="AA60" s="76" t="e">
        <f t="shared" si="44"/>
        <v>#DIV/0!</v>
      </c>
      <c r="AB60" s="76" t="e">
        <f t="shared" si="44"/>
        <v>#DIV/0!</v>
      </c>
      <c r="AC60" s="31"/>
      <c r="AD60" s="76" t="e">
        <f t="shared" si="45"/>
        <v>#DIV/0!</v>
      </c>
      <c r="AE60" s="76" t="e">
        <f t="shared" si="45"/>
        <v>#DIV/0!</v>
      </c>
      <c r="AF60" s="76" t="e">
        <f t="shared" si="45"/>
        <v>#DIV/0!</v>
      </c>
      <c r="AG60" s="76" t="e">
        <f t="shared" si="45"/>
        <v>#DIV/0!</v>
      </c>
      <c r="AH60" s="11"/>
      <c r="AI60" s="88" t="s">
        <v>5</v>
      </c>
      <c r="AJ60" s="76" t="e">
        <f t="shared" si="46"/>
        <v>#DIV/0!</v>
      </c>
      <c r="AK60" s="76" t="e">
        <f t="shared" si="38"/>
        <v>#DIV/0!</v>
      </c>
      <c r="AL60" s="76" t="e">
        <f t="shared" si="38"/>
        <v>#DIV/0!</v>
      </c>
      <c r="AM60" s="76" t="e">
        <f t="shared" si="38"/>
        <v>#DIV/0!</v>
      </c>
      <c r="AN60" s="76" t="e">
        <f t="shared" si="38"/>
        <v>#DIV/0!</v>
      </c>
      <c r="AO60" s="76" t="e">
        <f t="shared" si="39"/>
        <v>#DIV/0!</v>
      </c>
      <c r="AP60" s="76" t="e">
        <f t="shared" si="39"/>
        <v>#DIV/0!</v>
      </c>
      <c r="AQ60" s="76" t="e">
        <f t="shared" si="39"/>
        <v>#DIV/0!</v>
      </c>
      <c r="AR60" s="31"/>
      <c r="AS60" s="76" t="e">
        <f t="shared" si="47"/>
        <v>#DIV/0!</v>
      </c>
      <c r="AT60" s="76" t="e">
        <f t="shared" si="40"/>
        <v>#DIV/0!</v>
      </c>
      <c r="AU60" s="76" t="e">
        <f t="shared" si="40"/>
        <v>#DIV/0!</v>
      </c>
      <c r="AV60" s="76" t="e">
        <f t="shared" si="40"/>
        <v>#DIV/0!</v>
      </c>
      <c r="AW60" s="11"/>
      <c r="AX60" s="11"/>
      <c r="AY60" s="77" t="s">
        <v>5</v>
      </c>
      <c r="AZ60" s="78" t="e">
        <f t="shared" si="48"/>
        <v>#DIV/0!</v>
      </c>
      <c r="BA60" s="79">
        <v>0.9102555475909232</v>
      </c>
      <c r="BB60" s="80" t="e">
        <f t="shared" si="49"/>
        <v>#DIV/0!</v>
      </c>
    </row>
    <row r="61" spans="1:54" x14ac:dyDescent="0.25">
      <c r="A61" s="88" t="s">
        <v>6</v>
      </c>
      <c r="B61" s="76"/>
      <c r="C61" s="76"/>
      <c r="D61" s="76"/>
      <c r="E61" s="76"/>
      <c r="F61" s="76"/>
      <c r="G61" s="76"/>
      <c r="H61" s="76"/>
      <c r="I61" s="76"/>
      <c r="J61" s="31"/>
      <c r="K61" s="76"/>
      <c r="L61" s="76"/>
      <c r="M61" s="76"/>
      <c r="N61" s="76"/>
      <c r="O61" s="11"/>
      <c r="P61" s="79" t="e">
        <f t="shared" si="41"/>
        <v>#DIV/0!</v>
      </c>
      <c r="Q61" s="79" t="e">
        <f t="shared" si="42"/>
        <v>#DIV/0!</v>
      </c>
      <c r="R61" s="79" t="e">
        <f t="shared" si="43"/>
        <v>#DIV/0!</v>
      </c>
      <c r="S61" s="11"/>
      <c r="T61" s="88" t="s">
        <v>6</v>
      </c>
      <c r="U61" s="76" t="e">
        <f t="shared" si="50"/>
        <v>#DIV/0!</v>
      </c>
      <c r="V61" s="76" t="e">
        <f t="shared" si="50"/>
        <v>#DIV/0!</v>
      </c>
      <c r="W61" s="76" t="e">
        <f t="shared" si="50"/>
        <v>#DIV/0!</v>
      </c>
      <c r="X61" s="76" t="e">
        <f t="shared" si="50"/>
        <v>#DIV/0!</v>
      </c>
      <c r="Y61" s="76" t="e">
        <f t="shared" si="44"/>
        <v>#DIV/0!</v>
      </c>
      <c r="Z61" s="76" t="e">
        <f t="shared" si="44"/>
        <v>#DIV/0!</v>
      </c>
      <c r="AA61" s="76" t="e">
        <f t="shared" si="44"/>
        <v>#DIV/0!</v>
      </c>
      <c r="AB61" s="76" t="e">
        <f t="shared" si="44"/>
        <v>#DIV/0!</v>
      </c>
      <c r="AC61" s="31"/>
      <c r="AD61" s="76" t="e">
        <f t="shared" si="45"/>
        <v>#DIV/0!</v>
      </c>
      <c r="AE61" s="76" t="e">
        <f t="shared" si="45"/>
        <v>#DIV/0!</v>
      </c>
      <c r="AF61" s="76" t="e">
        <f t="shared" si="45"/>
        <v>#DIV/0!</v>
      </c>
      <c r="AG61" s="76" t="e">
        <f t="shared" si="45"/>
        <v>#DIV/0!</v>
      </c>
      <c r="AH61" s="11"/>
      <c r="AI61" s="88" t="s">
        <v>6</v>
      </c>
      <c r="AJ61" s="76" t="e">
        <f t="shared" si="46"/>
        <v>#DIV/0!</v>
      </c>
      <c r="AK61" s="76" t="e">
        <f t="shared" si="38"/>
        <v>#DIV/0!</v>
      </c>
      <c r="AL61" s="76" t="e">
        <f t="shared" si="38"/>
        <v>#DIV/0!</v>
      </c>
      <c r="AM61" s="76" t="e">
        <f t="shared" si="38"/>
        <v>#DIV/0!</v>
      </c>
      <c r="AN61" s="76" t="e">
        <f t="shared" si="38"/>
        <v>#DIV/0!</v>
      </c>
      <c r="AO61" s="76" t="e">
        <f t="shared" si="39"/>
        <v>#DIV/0!</v>
      </c>
      <c r="AP61" s="76" t="e">
        <f t="shared" si="39"/>
        <v>#DIV/0!</v>
      </c>
      <c r="AQ61" s="76" t="e">
        <f t="shared" si="39"/>
        <v>#DIV/0!</v>
      </c>
      <c r="AR61" s="31"/>
      <c r="AS61" s="76" t="e">
        <f t="shared" si="47"/>
        <v>#DIV/0!</v>
      </c>
      <c r="AT61" s="76" t="e">
        <f t="shared" si="40"/>
        <v>#DIV/0!</v>
      </c>
      <c r="AU61" s="76" t="e">
        <f t="shared" si="40"/>
        <v>#DIV/0!</v>
      </c>
      <c r="AV61" s="76" t="e">
        <f t="shared" si="40"/>
        <v>#DIV/0!</v>
      </c>
      <c r="AW61" s="11"/>
      <c r="AX61" s="11"/>
      <c r="AY61" s="77" t="s">
        <v>6</v>
      </c>
      <c r="AZ61" s="78" t="e">
        <f t="shared" si="48"/>
        <v>#DIV/0!</v>
      </c>
      <c r="BA61" s="79">
        <v>0.20112918736838128</v>
      </c>
      <c r="BB61" s="80" t="e">
        <f t="shared" si="49"/>
        <v>#DIV/0!</v>
      </c>
    </row>
    <row r="62" spans="1:54" x14ac:dyDescent="0.25">
      <c r="A62" s="88" t="s">
        <v>7</v>
      </c>
      <c r="B62" s="76"/>
      <c r="C62" s="76"/>
      <c r="D62" s="76"/>
      <c r="E62" s="76"/>
      <c r="F62" s="76"/>
      <c r="G62" s="76"/>
      <c r="H62" s="76"/>
      <c r="I62" s="76"/>
      <c r="J62" s="31"/>
      <c r="K62" s="76"/>
      <c r="L62" s="76"/>
      <c r="M62" s="76"/>
      <c r="N62" s="76"/>
      <c r="O62" s="11"/>
      <c r="P62" s="79" t="e">
        <f t="shared" si="41"/>
        <v>#DIV/0!</v>
      </c>
      <c r="Q62" s="79" t="e">
        <f t="shared" si="42"/>
        <v>#DIV/0!</v>
      </c>
      <c r="R62" s="79" t="e">
        <f t="shared" si="43"/>
        <v>#DIV/0!</v>
      </c>
      <c r="S62" s="11"/>
      <c r="T62" s="88" t="s">
        <v>7</v>
      </c>
      <c r="U62" s="76" t="e">
        <f t="shared" si="50"/>
        <v>#DIV/0!</v>
      </c>
      <c r="V62" s="76" t="e">
        <f t="shared" si="50"/>
        <v>#DIV/0!</v>
      </c>
      <c r="W62" s="76" t="e">
        <f t="shared" si="50"/>
        <v>#DIV/0!</v>
      </c>
      <c r="X62" s="76" t="e">
        <f t="shared" si="50"/>
        <v>#DIV/0!</v>
      </c>
      <c r="Y62" s="76" t="e">
        <f t="shared" si="44"/>
        <v>#DIV/0!</v>
      </c>
      <c r="Z62" s="76" t="e">
        <f t="shared" si="44"/>
        <v>#DIV/0!</v>
      </c>
      <c r="AA62" s="76" t="e">
        <f t="shared" si="44"/>
        <v>#DIV/0!</v>
      </c>
      <c r="AB62" s="76" t="e">
        <f t="shared" si="44"/>
        <v>#DIV/0!</v>
      </c>
      <c r="AC62" s="31"/>
      <c r="AD62" s="76" t="e">
        <f t="shared" si="45"/>
        <v>#DIV/0!</v>
      </c>
      <c r="AE62" s="76" t="e">
        <f t="shared" si="45"/>
        <v>#DIV/0!</v>
      </c>
      <c r="AF62" s="76" t="e">
        <f t="shared" si="45"/>
        <v>#DIV/0!</v>
      </c>
      <c r="AG62" s="76" t="e">
        <f t="shared" si="45"/>
        <v>#DIV/0!</v>
      </c>
      <c r="AH62" s="11"/>
      <c r="AI62" s="88" t="s">
        <v>7</v>
      </c>
      <c r="AJ62" s="76" t="e">
        <f t="shared" si="46"/>
        <v>#DIV/0!</v>
      </c>
      <c r="AK62" s="76" t="e">
        <f t="shared" si="38"/>
        <v>#DIV/0!</v>
      </c>
      <c r="AL62" s="76" t="e">
        <f t="shared" si="38"/>
        <v>#DIV/0!</v>
      </c>
      <c r="AM62" s="76" t="e">
        <f t="shared" si="38"/>
        <v>#DIV/0!</v>
      </c>
      <c r="AN62" s="76" t="e">
        <f t="shared" si="38"/>
        <v>#DIV/0!</v>
      </c>
      <c r="AO62" s="76" t="e">
        <f t="shared" si="39"/>
        <v>#DIV/0!</v>
      </c>
      <c r="AP62" s="76" t="e">
        <f t="shared" si="39"/>
        <v>#DIV/0!</v>
      </c>
      <c r="AQ62" s="76" t="e">
        <f t="shared" si="39"/>
        <v>#DIV/0!</v>
      </c>
      <c r="AR62" s="31"/>
      <c r="AS62" s="76" t="e">
        <f t="shared" si="47"/>
        <v>#DIV/0!</v>
      </c>
      <c r="AT62" s="76" t="e">
        <f t="shared" si="40"/>
        <v>#DIV/0!</v>
      </c>
      <c r="AU62" s="76" t="e">
        <f t="shared" si="40"/>
        <v>#DIV/0!</v>
      </c>
      <c r="AV62" s="76" t="e">
        <f t="shared" si="40"/>
        <v>#DIV/0!</v>
      </c>
      <c r="AW62" s="11"/>
      <c r="AX62" s="11"/>
      <c r="AY62" s="77" t="s">
        <v>7</v>
      </c>
      <c r="AZ62" s="78" t="e">
        <f t="shared" si="48"/>
        <v>#DIV/0!</v>
      </c>
      <c r="BA62" s="79">
        <v>0.4916199175</v>
      </c>
      <c r="BB62" s="80" t="e">
        <f t="shared" si="49"/>
        <v>#DIV/0!</v>
      </c>
    </row>
    <row r="63" spans="1:54" x14ac:dyDescent="0.25">
      <c r="A63" s="88" t="s">
        <v>8</v>
      </c>
      <c r="B63" s="76"/>
      <c r="C63" s="76"/>
      <c r="D63" s="76"/>
      <c r="E63" s="76"/>
      <c r="F63" s="76"/>
      <c r="G63" s="76"/>
      <c r="H63" s="76"/>
      <c r="I63" s="76"/>
      <c r="J63" s="31"/>
      <c r="K63" s="76"/>
      <c r="L63" s="76"/>
      <c r="M63" s="76"/>
      <c r="N63" s="76"/>
      <c r="O63" s="11"/>
      <c r="P63" s="79" t="e">
        <f t="shared" si="41"/>
        <v>#DIV/0!</v>
      </c>
      <c r="Q63" s="79" t="e">
        <f t="shared" si="42"/>
        <v>#DIV/0!</v>
      </c>
      <c r="R63" s="79" t="e">
        <f t="shared" si="43"/>
        <v>#DIV/0!</v>
      </c>
      <c r="S63" s="11"/>
      <c r="T63" s="88" t="s">
        <v>8</v>
      </c>
      <c r="U63" s="76" t="e">
        <f t="shared" si="50"/>
        <v>#DIV/0!</v>
      </c>
      <c r="V63" s="76" t="e">
        <f t="shared" si="50"/>
        <v>#DIV/0!</v>
      </c>
      <c r="W63" s="76" t="e">
        <f t="shared" si="50"/>
        <v>#DIV/0!</v>
      </c>
      <c r="X63" s="76" t="e">
        <f t="shared" si="50"/>
        <v>#DIV/0!</v>
      </c>
      <c r="Y63" s="76" t="e">
        <f t="shared" si="44"/>
        <v>#DIV/0!</v>
      </c>
      <c r="Z63" s="76" t="e">
        <f t="shared" si="44"/>
        <v>#DIV/0!</v>
      </c>
      <c r="AA63" s="76" t="e">
        <f t="shared" si="44"/>
        <v>#DIV/0!</v>
      </c>
      <c r="AB63" s="76" t="e">
        <f t="shared" si="44"/>
        <v>#DIV/0!</v>
      </c>
      <c r="AC63" s="31"/>
      <c r="AD63" s="76" t="e">
        <f t="shared" si="45"/>
        <v>#DIV/0!</v>
      </c>
      <c r="AE63" s="76" t="e">
        <f t="shared" si="45"/>
        <v>#DIV/0!</v>
      </c>
      <c r="AF63" s="76" t="e">
        <f t="shared" si="45"/>
        <v>#DIV/0!</v>
      </c>
      <c r="AG63" s="76" t="e">
        <f t="shared" si="45"/>
        <v>#DIV/0!</v>
      </c>
      <c r="AH63" s="11"/>
      <c r="AI63" s="88" t="s">
        <v>8</v>
      </c>
      <c r="AJ63" s="76" t="e">
        <f t="shared" si="46"/>
        <v>#DIV/0!</v>
      </c>
      <c r="AK63" s="76" t="e">
        <f t="shared" si="38"/>
        <v>#DIV/0!</v>
      </c>
      <c r="AL63" s="76" t="e">
        <f t="shared" si="38"/>
        <v>#DIV/0!</v>
      </c>
      <c r="AM63" s="76" t="e">
        <f t="shared" si="38"/>
        <v>#DIV/0!</v>
      </c>
      <c r="AN63" s="76" t="e">
        <f t="shared" si="38"/>
        <v>#DIV/0!</v>
      </c>
      <c r="AO63" s="76" t="e">
        <f t="shared" si="39"/>
        <v>#DIV/0!</v>
      </c>
      <c r="AP63" s="76" t="e">
        <f t="shared" si="39"/>
        <v>#DIV/0!</v>
      </c>
      <c r="AQ63" s="76" t="e">
        <f t="shared" si="39"/>
        <v>#DIV/0!</v>
      </c>
      <c r="AR63" s="31"/>
      <c r="AS63" s="76" t="e">
        <f t="shared" si="47"/>
        <v>#DIV/0!</v>
      </c>
      <c r="AT63" s="76" t="e">
        <f t="shared" si="40"/>
        <v>#DIV/0!</v>
      </c>
      <c r="AU63" s="76" t="e">
        <f t="shared" si="40"/>
        <v>#DIV/0!</v>
      </c>
      <c r="AV63" s="76" t="e">
        <f t="shared" si="40"/>
        <v>#DIV/0!</v>
      </c>
      <c r="AW63" s="11"/>
      <c r="AX63" s="11"/>
      <c r="AY63" s="77" t="s">
        <v>8</v>
      </c>
      <c r="AZ63" s="78" t="e">
        <f t="shared" si="48"/>
        <v>#DIV/0!</v>
      </c>
      <c r="BA63" s="79">
        <v>2.8740814720983052</v>
      </c>
      <c r="BB63" s="80" t="e">
        <f t="shared" si="49"/>
        <v>#DIV/0!</v>
      </c>
    </row>
    <row r="64" spans="1:54" x14ac:dyDescent="0.25">
      <c r="A64" s="88" t="s">
        <v>9</v>
      </c>
      <c r="B64" s="76"/>
      <c r="C64" s="76"/>
      <c r="D64" s="76"/>
      <c r="E64" s="76"/>
      <c r="F64" s="76"/>
      <c r="G64" s="76"/>
      <c r="H64" s="76"/>
      <c r="I64" s="76"/>
      <c r="J64" s="31"/>
      <c r="K64" s="76"/>
      <c r="L64" s="76"/>
      <c r="M64" s="76"/>
      <c r="N64" s="76"/>
      <c r="O64" s="11"/>
      <c r="P64" s="79" t="e">
        <f t="shared" si="41"/>
        <v>#DIV/0!</v>
      </c>
      <c r="Q64" s="79" t="e">
        <f t="shared" si="42"/>
        <v>#DIV/0!</v>
      </c>
      <c r="R64" s="79" t="e">
        <f t="shared" si="43"/>
        <v>#DIV/0!</v>
      </c>
      <c r="S64" s="11"/>
      <c r="T64" s="88" t="s">
        <v>9</v>
      </c>
      <c r="U64" s="76" t="e">
        <f t="shared" si="50"/>
        <v>#DIV/0!</v>
      </c>
      <c r="V64" s="76" t="e">
        <f t="shared" si="50"/>
        <v>#DIV/0!</v>
      </c>
      <c r="W64" s="76" t="e">
        <f t="shared" si="50"/>
        <v>#DIV/0!</v>
      </c>
      <c r="X64" s="76" t="e">
        <f t="shared" si="50"/>
        <v>#DIV/0!</v>
      </c>
      <c r="Y64" s="76" t="e">
        <f t="shared" si="44"/>
        <v>#DIV/0!</v>
      </c>
      <c r="Z64" s="76" t="e">
        <f t="shared" si="44"/>
        <v>#DIV/0!</v>
      </c>
      <c r="AA64" s="76" t="e">
        <f t="shared" si="44"/>
        <v>#DIV/0!</v>
      </c>
      <c r="AB64" s="76" t="e">
        <f t="shared" si="44"/>
        <v>#DIV/0!</v>
      </c>
      <c r="AC64" s="31"/>
      <c r="AD64" s="76" t="e">
        <f t="shared" si="45"/>
        <v>#DIV/0!</v>
      </c>
      <c r="AE64" s="76" t="e">
        <f t="shared" si="45"/>
        <v>#DIV/0!</v>
      </c>
      <c r="AF64" s="76" t="e">
        <f t="shared" si="45"/>
        <v>#DIV/0!</v>
      </c>
      <c r="AG64" s="76" t="e">
        <f t="shared" si="45"/>
        <v>#DIV/0!</v>
      </c>
      <c r="AH64" s="11"/>
      <c r="AI64" s="88" t="s">
        <v>9</v>
      </c>
      <c r="AJ64" s="76" t="e">
        <f t="shared" si="46"/>
        <v>#DIV/0!</v>
      </c>
      <c r="AK64" s="76" t="e">
        <f t="shared" si="38"/>
        <v>#DIV/0!</v>
      </c>
      <c r="AL64" s="76" t="e">
        <f t="shared" si="38"/>
        <v>#DIV/0!</v>
      </c>
      <c r="AM64" s="76" t="e">
        <f t="shared" si="38"/>
        <v>#DIV/0!</v>
      </c>
      <c r="AN64" s="76" t="e">
        <f t="shared" si="38"/>
        <v>#DIV/0!</v>
      </c>
      <c r="AO64" s="76" t="e">
        <f t="shared" si="39"/>
        <v>#DIV/0!</v>
      </c>
      <c r="AP64" s="76" t="e">
        <f t="shared" si="39"/>
        <v>#DIV/0!</v>
      </c>
      <c r="AQ64" s="76" t="e">
        <f t="shared" si="39"/>
        <v>#DIV/0!</v>
      </c>
      <c r="AR64" s="31"/>
      <c r="AS64" s="76" t="e">
        <f t="shared" si="47"/>
        <v>#DIV/0!</v>
      </c>
      <c r="AT64" s="76" t="e">
        <f t="shared" si="40"/>
        <v>#DIV/0!</v>
      </c>
      <c r="AU64" s="76" t="e">
        <f t="shared" si="40"/>
        <v>#DIV/0!</v>
      </c>
      <c r="AV64" s="76" t="e">
        <f t="shared" si="40"/>
        <v>#DIV/0!</v>
      </c>
      <c r="AW64" s="11"/>
      <c r="AX64" s="11"/>
      <c r="AY64" s="77" t="s">
        <v>9</v>
      </c>
      <c r="AZ64" s="78" t="e">
        <f t="shared" si="48"/>
        <v>#DIV/0!</v>
      </c>
      <c r="BA64" s="79">
        <v>0.24579469097694087</v>
      </c>
      <c r="BB64" s="80" t="e">
        <f t="shared" si="49"/>
        <v>#DIV/0!</v>
      </c>
    </row>
    <row r="65" spans="1:54" x14ac:dyDescent="0.25">
      <c r="A65" s="88" t="s">
        <v>10</v>
      </c>
      <c r="B65" s="76"/>
      <c r="C65" s="76"/>
      <c r="D65" s="76"/>
      <c r="E65" s="76"/>
      <c r="F65" s="76"/>
      <c r="G65" s="76"/>
      <c r="H65" s="76"/>
      <c r="I65" s="76"/>
      <c r="J65" s="31"/>
      <c r="K65" s="76"/>
      <c r="L65" s="76"/>
      <c r="M65" s="76"/>
      <c r="N65" s="76"/>
      <c r="O65" s="11"/>
      <c r="P65" s="79" t="e">
        <f t="shared" si="41"/>
        <v>#DIV/0!</v>
      </c>
      <c r="Q65" s="79" t="e">
        <f t="shared" si="42"/>
        <v>#DIV/0!</v>
      </c>
      <c r="R65" s="79" t="e">
        <f t="shared" si="43"/>
        <v>#DIV/0!</v>
      </c>
      <c r="S65" s="11"/>
      <c r="T65" s="88" t="s">
        <v>10</v>
      </c>
      <c r="U65" s="76" t="e">
        <f t="shared" si="50"/>
        <v>#DIV/0!</v>
      </c>
      <c r="V65" s="76" t="e">
        <f t="shared" si="50"/>
        <v>#DIV/0!</v>
      </c>
      <c r="W65" s="76" t="e">
        <f t="shared" si="50"/>
        <v>#DIV/0!</v>
      </c>
      <c r="X65" s="76" t="e">
        <f t="shared" si="50"/>
        <v>#DIV/0!</v>
      </c>
      <c r="Y65" s="76" t="e">
        <f t="shared" si="44"/>
        <v>#DIV/0!</v>
      </c>
      <c r="Z65" s="76" t="e">
        <f t="shared" si="44"/>
        <v>#DIV/0!</v>
      </c>
      <c r="AA65" s="76" t="e">
        <f t="shared" si="44"/>
        <v>#DIV/0!</v>
      </c>
      <c r="AB65" s="76" t="e">
        <f t="shared" si="44"/>
        <v>#DIV/0!</v>
      </c>
      <c r="AC65" s="31"/>
      <c r="AD65" s="76" t="e">
        <f t="shared" si="45"/>
        <v>#DIV/0!</v>
      </c>
      <c r="AE65" s="76" t="e">
        <f t="shared" si="45"/>
        <v>#DIV/0!</v>
      </c>
      <c r="AF65" s="76" t="e">
        <f t="shared" si="45"/>
        <v>#DIV/0!</v>
      </c>
      <c r="AG65" s="76" t="e">
        <f t="shared" si="45"/>
        <v>#DIV/0!</v>
      </c>
      <c r="AH65" s="11"/>
      <c r="AI65" s="88" t="s">
        <v>10</v>
      </c>
      <c r="AJ65" s="76" t="e">
        <f t="shared" si="46"/>
        <v>#DIV/0!</v>
      </c>
      <c r="AK65" s="76" t="e">
        <f t="shared" si="38"/>
        <v>#DIV/0!</v>
      </c>
      <c r="AL65" s="76" t="e">
        <f t="shared" si="38"/>
        <v>#DIV/0!</v>
      </c>
      <c r="AM65" s="76" t="e">
        <f t="shared" si="38"/>
        <v>#DIV/0!</v>
      </c>
      <c r="AN65" s="76" t="e">
        <f t="shared" si="38"/>
        <v>#DIV/0!</v>
      </c>
      <c r="AO65" s="76" t="e">
        <f t="shared" si="39"/>
        <v>#DIV/0!</v>
      </c>
      <c r="AP65" s="76" t="e">
        <f t="shared" si="39"/>
        <v>#DIV/0!</v>
      </c>
      <c r="AQ65" s="76" t="e">
        <f t="shared" si="39"/>
        <v>#DIV/0!</v>
      </c>
      <c r="AR65" s="31"/>
      <c r="AS65" s="76" t="e">
        <f t="shared" si="47"/>
        <v>#DIV/0!</v>
      </c>
      <c r="AT65" s="76" t="e">
        <f t="shared" si="40"/>
        <v>#DIV/0!</v>
      </c>
      <c r="AU65" s="76" t="e">
        <f t="shared" si="40"/>
        <v>#DIV/0!</v>
      </c>
      <c r="AV65" s="76" t="e">
        <f t="shared" si="40"/>
        <v>#DIV/0!</v>
      </c>
      <c r="AW65" s="11"/>
      <c r="AX65" s="11"/>
      <c r="AY65" s="77" t="s">
        <v>10</v>
      </c>
      <c r="AZ65" s="78" t="e">
        <f t="shared" si="48"/>
        <v>#DIV/0!</v>
      </c>
      <c r="BA65" s="79">
        <v>0.17509816025136279</v>
      </c>
      <c r="BB65" s="80" t="e">
        <f t="shared" si="49"/>
        <v>#DIV/0!</v>
      </c>
    </row>
    <row r="66" spans="1:54" x14ac:dyDescent="0.25">
      <c r="A66" s="88" t="s">
        <v>11</v>
      </c>
      <c r="B66" s="76"/>
      <c r="C66" s="76"/>
      <c r="D66" s="76"/>
      <c r="E66" s="76"/>
      <c r="F66" s="76"/>
      <c r="G66" s="76"/>
      <c r="H66" s="76"/>
      <c r="I66" s="76"/>
      <c r="J66" s="31"/>
      <c r="K66" s="76"/>
      <c r="L66" s="76"/>
      <c r="M66" s="76"/>
      <c r="N66" s="76"/>
      <c r="O66" s="11"/>
      <c r="P66" s="79" t="e">
        <f t="shared" si="41"/>
        <v>#DIV/0!</v>
      </c>
      <c r="Q66" s="79" t="e">
        <f t="shared" si="42"/>
        <v>#DIV/0!</v>
      </c>
      <c r="R66" s="79" t="e">
        <f t="shared" si="43"/>
        <v>#DIV/0!</v>
      </c>
      <c r="S66" s="11"/>
      <c r="T66" s="88" t="s">
        <v>11</v>
      </c>
      <c r="U66" s="76" t="e">
        <f t="shared" si="50"/>
        <v>#DIV/0!</v>
      </c>
      <c r="V66" s="76" t="e">
        <f t="shared" si="50"/>
        <v>#DIV/0!</v>
      </c>
      <c r="W66" s="76" t="e">
        <f t="shared" si="50"/>
        <v>#DIV/0!</v>
      </c>
      <c r="X66" s="76" t="e">
        <f t="shared" si="50"/>
        <v>#DIV/0!</v>
      </c>
      <c r="Y66" s="76" t="e">
        <f t="shared" si="44"/>
        <v>#DIV/0!</v>
      </c>
      <c r="Z66" s="76" t="e">
        <f t="shared" si="44"/>
        <v>#DIV/0!</v>
      </c>
      <c r="AA66" s="76" t="e">
        <f t="shared" si="44"/>
        <v>#DIV/0!</v>
      </c>
      <c r="AB66" s="76" t="e">
        <f t="shared" si="44"/>
        <v>#DIV/0!</v>
      </c>
      <c r="AC66" s="31"/>
      <c r="AD66" s="76" t="e">
        <f t="shared" si="45"/>
        <v>#DIV/0!</v>
      </c>
      <c r="AE66" s="76" t="e">
        <f t="shared" si="45"/>
        <v>#DIV/0!</v>
      </c>
      <c r="AF66" s="76" t="e">
        <f t="shared" si="45"/>
        <v>#DIV/0!</v>
      </c>
      <c r="AG66" s="76" t="e">
        <f t="shared" si="45"/>
        <v>#DIV/0!</v>
      </c>
      <c r="AH66" s="11"/>
      <c r="AI66" s="88" t="s">
        <v>11</v>
      </c>
      <c r="AJ66" s="76" t="e">
        <f t="shared" si="46"/>
        <v>#DIV/0!</v>
      </c>
      <c r="AK66" s="76" t="e">
        <f t="shared" si="38"/>
        <v>#DIV/0!</v>
      </c>
      <c r="AL66" s="76" t="e">
        <f t="shared" si="38"/>
        <v>#DIV/0!</v>
      </c>
      <c r="AM66" s="76" t="e">
        <f t="shared" si="38"/>
        <v>#DIV/0!</v>
      </c>
      <c r="AN66" s="76" t="e">
        <f t="shared" si="38"/>
        <v>#DIV/0!</v>
      </c>
      <c r="AO66" s="76" t="e">
        <f t="shared" si="39"/>
        <v>#DIV/0!</v>
      </c>
      <c r="AP66" s="76" t="e">
        <f t="shared" si="39"/>
        <v>#DIV/0!</v>
      </c>
      <c r="AQ66" s="76" t="e">
        <f t="shared" si="39"/>
        <v>#DIV/0!</v>
      </c>
      <c r="AR66" s="31"/>
      <c r="AS66" s="76" t="e">
        <f t="shared" si="47"/>
        <v>#DIV/0!</v>
      </c>
      <c r="AT66" s="76" t="e">
        <f t="shared" si="40"/>
        <v>#DIV/0!</v>
      </c>
      <c r="AU66" s="76" t="e">
        <f t="shared" si="40"/>
        <v>#DIV/0!</v>
      </c>
      <c r="AV66" s="76" t="e">
        <f t="shared" si="40"/>
        <v>#DIV/0!</v>
      </c>
      <c r="AW66" s="11"/>
      <c r="AX66" s="11"/>
      <c r="AY66" s="77" t="s">
        <v>11</v>
      </c>
      <c r="AZ66" s="78" t="e">
        <f t="shared" si="48"/>
        <v>#DIV/0!</v>
      </c>
      <c r="BA66" s="79">
        <v>0.21426087115994086</v>
      </c>
      <c r="BB66" s="80" t="e">
        <f t="shared" si="49"/>
        <v>#DIV/0!</v>
      </c>
    </row>
    <row r="67" spans="1:54" x14ac:dyDescent="0.25">
      <c r="A67" s="88" t="s">
        <v>12</v>
      </c>
      <c r="B67" s="76"/>
      <c r="C67" s="76"/>
      <c r="D67" s="76"/>
      <c r="E67" s="76"/>
      <c r="F67" s="76"/>
      <c r="G67" s="76"/>
      <c r="H67" s="76"/>
      <c r="I67" s="76"/>
      <c r="J67" s="31"/>
      <c r="K67" s="76"/>
      <c r="L67" s="76"/>
      <c r="M67" s="76"/>
      <c r="N67" s="76"/>
      <c r="O67" s="11"/>
      <c r="P67" s="79" t="e">
        <f t="shared" si="41"/>
        <v>#DIV/0!</v>
      </c>
      <c r="Q67" s="79" t="e">
        <f t="shared" si="42"/>
        <v>#DIV/0!</v>
      </c>
      <c r="R67" s="79" t="e">
        <f t="shared" si="43"/>
        <v>#DIV/0!</v>
      </c>
      <c r="S67" s="11"/>
      <c r="T67" s="88" t="s">
        <v>12</v>
      </c>
      <c r="U67" s="76" t="e">
        <f t="shared" si="50"/>
        <v>#DIV/0!</v>
      </c>
      <c r="V67" s="76" t="e">
        <f t="shared" si="50"/>
        <v>#DIV/0!</v>
      </c>
      <c r="W67" s="76" t="e">
        <f t="shared" si="50"/>
        <v>#DIV/0!</v>
      </c>
      <c r="X67" s="76" t="e">
        <f t="shared" si="50"/>
        <v>#DIV/0!</v>
      </c>
      <c r="Y67" s="76" t="e">
        <f t="shared" si="44"/>
        <v>#DIV/0!</v>
      </c>
      <c r="Z67" s="76" t="e">
        <f t="shared" si="44"/>
        <v>#DIV/0!</v>
      </c>
      <c r="AA67" s="76" t="e">
        <f t="shared" si="44"/>
        <v>#DIV/0!</v>
      </c>
      <c r="AB67" s="76" t="e">
        <f t="shared" si="44"/>
        <v>#DIV/0!</v>
      </c>
      <c r="AC67" s="31"/>
      <c r="AD67" s="76" t="e">
        <f t="shared" si="45"/>
        <v>#DIV/0!</v>
      </c>
      <c r="AE67" s="76" t="e">
        <f t="shared" si="45"/>
        <v>#DIV/0!</v>
      </c>
      <c r="AF67" s="76" t="e">
        <f t="shared" si="45"/>
        <v>#DIV/0!</v>
      </c>
      <c r="AG67" s="76" t="e">
        <f t="shared" si="45"/>
        <v>#DIV/0!</v>
      </c>
      <c r="AH67" s="11"/>
      <c r="AI67" s="88" t="s">
        <v>12</v>
      </c>
      <c r="AJ67" s="76" t="e">
        <f t="shared" si="46"/>
        <v>#DIV/0!</v>
      </c>
      <c r="AK67" s="76" t="e">
        <f t="shared" si="38"/>
        <v>#DIV/0!</v>
      </c>
      <c r="AL67" s="76" t="e">
        <f t="shared" si="38"/>
        <v>#DIV/0!</v>
      </c>
      <c r="AM67" s="76" t="e">
        <f t="shared" si="38"/>
        <v>#DIV/0!</v>
      </c>
      <c r="AN67" s="76" t="e">
        <f t="shared" si="38"/>
        <v>#DIV/0!</v>
      </c>
      <c r="AO67" s="76" t="e">
        <f t="shared" si="39"/>
        <v>#DIV/0!</v>
      </c>
      <c r="AP67" s="76" t="e">
        <f t="shared" si="39"/>
        <v>#DIV/0!</v>
      </c>
      <c r="AQ67" s="76" t="e">
        <f t="shared" si="39"/>
        <v>#DIV/0!</v>
      </c>
      <c r="AR67" s="31"/>
      <c r="AS67" s="76" t="e">
        <f t="shared" si="47"/>
        <v>#DIV/0!</v>
      </c>
      <c r="AT67" s="76" t="e">
        <f t="shared" si="40"/>
        <v>#DIV/0!</v>
      </c>
      <c r="AU67" s="76" t="e">
        <f t="shared" si="40"/>
        <v>#DIV/0!</v>
      </c>
      <c r="AV67" s="76" t="e">
        <f t="shared" si="40"/>
        <v>#DIV/0!</v>
      </c>
      <c r="AW67" s="11"/>
      <c r="AX67" s="11"/>
      <c r="AY67" s="77" t="s">
        <v>12</v>
      </c>
      <c r="AZ67" s="78" t="e">
        <f t="shared" si="48"/>
        <v>#DIV/0!</v>
      </c>
      <c r="BA67" s="79">
        <v>0.23872401340894636</v>
      </c>
      <c r="BB67" s="80" t="e">
        <f t="shared" si="49"/>
        <v>#DIV/0!</v>
      </c>
    </row>
    <row r="68" spans="1:54" x14ac:dyDescent="0.25">
      <c r="A68" s="88" t="s">
        <v>13</v>
      </c>
      <c r="B68" s="76"/>
      <c r="C68" s="76"/>
      <c r="D68" s="76"/>
      <c r="E68" s="76"/>
      <c r="F68" s="76"/>
      <c r="G68" s="76"/>
      <c r="H68" s="76"/>
      <c r="I68" s="76"/>
      <c r="J68" s="31"/>
      <c r="K68" s="76"/>
      <c r="L68" s="76"/>
      <c r="M68" s="76"/>
      <c r="N68" s="76"/>
      <c r="O68" s="11"/>
      <c r="P68" s="79" t="e">
        <f t="shared" si="41"/>
        <v>#DIV/0!</v>
      </c>
      <c r="Q68" s="79" t="e">
        <f t="shared" si="42"/>
        <v>#DIV/0!</v>
      </c>
      <c r="R68" s="79" t="e">
        <f t="shared" si="43"/>
        <v>#DIV/0!</v>
      </c>
      <c r="S68" s="11"/>
      <c r="T68" s="88" t="s">
        <v>13</v>
      </c>
      <c r="U68" s="76" t="e">
        <f t="shared" si="50"/>
        <v>#DIV/0!</v>
      </c>
      <c r="V68" s="76" t="e">
        <f t="shared" si="50"/>
        <v>#DIV/0!</v>
      </c>
      <c r="W68" s="76" t="e">
        <f t="shared" si="50"/>
        <v>#DIV/0!</v>
      </c>
      <c r="X68" s="76" t="e">
        <f t="shared" si="50"/>
        <v>#DIV/0!</v>
      </c>
      <c r="Y68" s="76" t="e">
        <f t="shared" si="44"/>
        <v>#DIV/0!</v>
      </c>
      <c r="Z68" s="76" t="e">
        <f t="shared" si="44"/>
        <v>#DIV/0!</v>
      </c>
      <c r="AA68" s="76" t="e">
        <f t="shared" si="44"/>
        <v>#DIV/0!</v>
      </c>
      <c r="AB68" s="76" t="e">
        <f t="shared" si="44"/>
        <v>#DIV/0!</v>
      </c>
      <c r="AC68" s="31"/>
      <c r="AD68" s="76" t="e">
        <f t="shared" si="45"/>
        <v>#DIV/0!</v>
      </c>
      <c r="AE68" s="76" t="e">
        <f t="shared" si="45"/>
        <v>#DIV/0!</v>
      </c>
      <c r="AF68" s="76" t="e">
        <f t="shared" si="45"/>
        <v>#DIV/0!</v>
      </c>
      <c r="AG68" s="76" t="e">
        <f t="shared" si="45"/>
        <v>#DIV/0!</v>
      </c>
      <c r="AH68" s="11"/>
      <c r="AI68" s="88" t="s">
        <v>13</v>
      </c>
      <c r="AJ68" s="76" t="e">
        <f t="shared" si="46"/>
        <v>#DIV/0!</v>
      </c>
      <c r="AK68" s="76" t="e">
        <f t="shared" si="38"/>
        <v>#DIV/0!</v>
      </c>
      <c r="AL68" s="76" t="e">
        <f t="shared" si="38"/>
        <v>#DIV/0!</v>
      </c>
      <c r="AM68" s="76" t="e">
        <f t="shared" si="38"/>
        <v>#DIV/0!</v>
      </c>
      <c r="AN68" s="76" t="e">
        <f t="shared" si="38"/>
        <v>#DIV/0!</v>
      </c>
      <c r="AO68" s="76" t="e">
        <f t="shared" si="39"/>
        <v>#DIV/0!</v>
      </c>
      <c r="AP68" s="76" t="e">
        <f t="shared" si="39"/>
        <v>#DIV/0!</v>
      </c>
      <c r="AQ68" s="76" t="e">
        <f t="shared" si="39"/>
        <v>#DIV/0!</v>
      </c>
      <c r="AR68" s="31"/>
      <c r="AS68" s="76" t="e">
        <f t="shared" si="47"/>
        <v>#DIV/0!</v>
      </c>
      <c r="AT68" s="76" t="e">
        <f t="shared" si="40"/>
        <v>#DIV/0!</v>
      </c>
      <c r="AU68" s="76" t="e">
        <f t="shared" si="40"/>
        <v>#DIV/0!</v>
      </c>
      <c r="AV68" s="76" t="e">
        <f t="shared" si="40"/>
        <v>#DIV/0!</v>
      </c>
      <c r="AW68" s="11"/>
      <c r="AX68" s="11"/>
      <c r="AY68" s="77" t="s">
        <v>13</v>
      </c>
      <c r="AZ68" s="78" t="e">
        <f t="shared" si="48"/>
        <v>#DIV/0!</v>
      </c>
      <c r="BA68" s="79">
        <v>0.51759207642686944</v>
      </c>
      <c r="BB68" s="80" t="e">
        <f t="shared" si="49"/>
        <v>#DIV/0!</v>
      </c>
    </row>
    <row r="69" spans="1:54" x14ac:dyDescent="0.25">
      <c r="A69" s="88" t="s">
        <v>14</v>
      </c>
      <c r="B69" s="76"/>
      <c r="C69" s="76"/>
      <c r="D69" s="76"/>
      <c r="E69" s="76"/>
      <c r="F69" s="76"/>
      <c r="G69" s="76"/>
      <c r="H69" s="76"/>
      <c r="I69" s="76"/>
      <c r="J69" s="31"/>
      <c r="K69" s="76"/>
      <c r="L69" s="76"/>
      <c r="M69" s="76"/>
      <c r="N69" s="76"/>
      <c r="O69" s="11"/>
      <c r="P69" s="79" t="e">
        <f t="shared" si="41"/>
        <v>#DIV/0!</v>
      </c>
      <c r="Q69" s="79" t="e">
        <f t="shared" si="42"/>
        <v>#DIV/0!</v>
      </c>
      <c r="R69" s="79" t="e">
        <f t="shared" si="43"/>
        <v>#DIV/0!</v>
      </c>
      <c r="S69" s="11"/>
      <c r="T69" s="88" t="s">
        <v>14</v>
      </c>
      <c r="U69" s="76" t="e">
        <f t="shared" si="50"/>
        <v>#DIV/0!</v>
      </c>
      <c r="V69" s="76" t="e">
        <f t="shared" si="50"/>
        <v>#DIV/0!</v>
      </c>
      <c r="W69" s="76" t="e">
        <f t="shared" si="50"/>
        <v>#DIV/0!</v>
      </c>
      <c r="X69" s="76" t="e">
        <f t="shared" si="50"/>
        <v>#DIV/0!</v>
      </c>
      <c r="Y69" s="76" t="e">
        <f t="shared" si="44"/>
        <v>#DIV/0!</v>
      </c>
      <c r="Z69" s="76" t="e">
        <f t="shared" si="44"/>
        <v>#DIV/0!</v>
      </c>
      <c r="AA69" s="76" t="e">
        <f t="shared" si="44"/>
        <v>#DIV/0!</v>
      </c>
      <c r="AB69" s="76" t="e">
        <f t="shared" si="44"/>
        <v>#DIV/0!</v>
      </c>
      <c r="AC69" s="31"/>
      <c r="AD69" s="76" t="e">
        <f t="shared" si="45"/>
        <v>#DIV/0!</v>
      </c>
      <c r="AE69" s="76" t="e">
        <f t="shared" si="45"/>
        <v>#DIV/0!</v>
      </c>
      <c r="AF69" s="76" t="e">
        <f t="shared" si="45"/>
        <v>#DIV/0!</v>
      </c>
      <c r="AG69" s="76" t="e">
        <f t="shared" si="45"/>
        <v>#DIV/0!</v>
      </c>
      <c r="AH69" s="11"/>
      <c r="AI69" s="88" t="s">
        <v>14</v>
      </c>
      <c r="AJ69" s="76" t="e">
        <f t="shared" si="46"/>
        <v>#DIV/0!</v>
      </c>
      <c r="AK69" s="76" t="e">
        <f t="shared" si="38"/>
        <v>#DIV/0!</v>
      </c>
      <c r="AL69" s="76" t="e">
        <f t="shared" si="38"/>
        <v>#DIV/0!</v>
      </c>
      <c r="AM69" s="76" t="e">
        <f t="shared" si="38"/>
        <v>#DIV/0!</v>
      </c>
      <c r="AN69" s="76" t="e">
        <f t="shared" si="38"/>
        <v>#DIV/0!</v>
      </c>
      <c r="AO69" s="76" t="e">
        <f t="shared" si="39"/>
        <v>#DIV/0!</v>
      </c>
      <c r="AP69" s="76" t="e">
        <f t="shared" si="39"/>
        <v>#DIV/0!</v>
      </c>
      <c r="AQ69" s="76" t="e">
        <f t="shared" si="39"/>
        <v>#DIV/0!</v>
      </c>
      <c r="AR69" s="31"/>
      <c r="AS69" s="76" t="e">
        <f t="shared" si="47"/>
        <v>#DIV/0!</v>
      </c>
      <c r="AT69" s="76" t="e">
        <f t="shared" si="40"/>
        <v>#DIV/0!</v>
      </c>
      <c r="AU69" s="76" t="e">
        <f t="shared" si="40"/>
        <v>#DIV/0!</v>
      </c>
      <c r="AV69" s="76" t="e">
        <f t="shared" si="40"/>
        <v>#DIV/0!</v>
      </c>
      <c r="AW69" s="11"/>
      <c r="AX69" s="11"/>
      <c r="AY69" s="77" t="s">
        <v>14</v>
      </c>
      <c r="AZ69" s="78" t="e">
        <f t="shared" si="48"/>
        <v>#DIV/0!</v>
      </c>
      <c r="BA69" s="79">
        <v>0.27939393402553075</v>
      </c>
      <c r="BB69" s="80" t="e">
        <f t="shared" si="49"/>
        <v>#DIV/0!</v>
      </c>
    </row>
    <row r="70" spans="1:54" x14ac:dyDescent="0.25">
      <c r="A70" s="88" t="s">
        <v>15</v>
      </c>
      <c r="B70" s="76"/>
      <c r="C70" s="76"/>
      <c r="D70" s="76"/>
      <c r="E70" s="76"/>
      <c r="F70" s="76"/>
      <c r="G70" s="76"/>
      <c r="H70" s="76"/>
      <c r="I70" s="76"/>
      <c r="J70" s="31"/>
      <c r="K70" s="76"/>
      <c r="L70" s="76"/>
      <c r="M70" s="76"/>
      <c r="N70" s="76"/>
      <c r="O70" s="11"/>
      <c r="P70" s="79" t="e">
        <f t="shared" si="41"/>
        <v>#DIV/0!</v>
      </c>
      <c r="Q70" s="79" t="e">
        <f t="shared" si="42"/>
        <v>#DIV/0!</v>
      </c>
      <c r="R70" s="79" t="e">
        <f t="shared" si="43"/>
        <v>#DIV/0!</v>
      </c>
      <c r="S70" s="11"/>
      <c r="T70" s="88" t="s">
        <v>15</v>
      </c>
      <c r="U70" s="76" t="e">
        <f t="shared" si="50"/>
        <v>#DIV/0!</v>
      </c>
      <c r="V70" s="76" t="e">
        <f t="shared" si="50"/>
        <v>#DIV/0!</v>
      </c>
      <c r="W70" s="76" t="e">
        <f t="shared" si="50"/>
        <v>#DIV/0!</v>
      </c>
      <c r="X70" s="76" t="e">
        <f t="shared" si="50"/>
        <v>#DIV/0!</v>
      </c>
      <c r="Y70" s="76" t="e">
        <f t="shared" si="44"/>
        <v>#DIV/0!</v>
      </c>
      <c r="Z70" s="76" t="e">
        <f t="shared" si="44"/>
        <v>#DIV/0!</v>
      </c>
      <c r="AA70" s="76" t="e">
        <f t="shared" si="44"/>
        <v>#DIV/0!</v>
      </c>
      <c r="AB70" s="76" t="e">
        <f t="shared" si="44"/>
        <v>#DIV/0!</v>
      </c>
      <c r="AC70" s="31"/>
      <c r="AD70" s="76" t="e">
        <f t="shared" si="45"/>
        <v>#DIV/0!</v>
      </c>
      <c r="AE70" s="76" t="e">
        <f t="shared" si="45"/>
        <v>#DIV/0!</v>
      </c>
      <c r="AF70" s="76" t="e">
        <f t="shared" si="45"/>
        <v>#DIV/0!</v>
      </c>
      <c r="AG70" s="76" t="e">
        <f t="shared" si="45"/>
        <v>#DIV/0!</v>
      </c>
      <c r="AH70" s="11"/>
      <c r="AI70" s="88" t="s">
        <v>15</v>
      </c>
      <c r="AJ70" s="76" t="e">
        <f t="shared" si="46"/>
        <v>#DIV/0!</v>
      </c>
      <c r="AK70" s="76" t="e">
        <f t="shared" si="38"/>
        <v>#DIV/0!</v>
      </c>
      <c r="AL70" s="76" t="e">
        <f t="shared" si="38"/>
        <v>#DIV/0!</v>
      </c>
      <c r="AM70" s="76" t="e">
        <f t="shared" si="38"/>
        <v>#DIV/0!</v>
      </c>
      <c r="AN70" s="76" t="e">
        <f t="shared" si="38"/>
        <v>#DIV/0!</v>
      </c>
      <c r="AO70" s="76" t="e">
        <f t="shared" si="39"/>
        <v>#DIV/0!</v>
      </c>
      <c r="AP70" s="76" t="e">
        <f t="shared" si="39"/>
        <v>#DIV/0!</v>
      </c>
      <c r="AQ70" s="76" t="e">
        <f t="shared" si="39"/>
        <v>#DIV/0!</v>
      </c>
      <c r="AR70" s="31"/>
      <c r="AS70" s="76" t="e">
        <f t="shared" si="47"/>
        <v>#DIV/0!</v>
      </c>
      <c r="AT70" s="76" t="e">
        <f t="shared" si="40"/>
        <v>#DIV/0!</v>
      </c>
      <c r="AU70" s="76" t="e">
        <f t="shared" si="40"/>
        <v>#DIV/0!</v>
      </c>
      <c r="AV70" s="76" t="e">
        <f t="shared" si="40"/>
        <v>#DIV/0!</v>
      </c>
      <c r="AW70" s="11"/>
      <c r="AX70" s="11"/>
      <c r="AY70" s="77" t="s">
        <v>15</v>
      </c>
      <c r="AZ70" s="78" t="e">
        <f t="shared" si="48"/>
        <v>#DIV/0!</v>
      </c>
      <c r="BA70" s="79">
        <v>0.68560642333727151</v>
      </c>
      <c r="BB70" s="80" t="e">
        <f t="shared" si="49"/>
        <v>#DIV/0!</v>
      </c>
    </row>
    <row r="71" spans="1:54" x14ac:dyDescent="0.25">
      <c r="A71" s="89" t="s">
        <v>16</v>
      </c>
      <c r="B71" s="81"/>
      <c r="C71" s="81"/>
      <c r="D71" s="81"/>
      <c r="E71" s="81"/>
      <c r="F71" s="81"/>
      <c r="G71" s="81"/>
      <c r="H71" s="81"/>
      <c r="I71" s="81"/>
      <c r="J71" s="32"/>
      <c r="K71" s="81"/>
      <c r="L71" s="81"/>
      <c r="M71" s="81"/>
      <c r="N71" s="81"/>
      <c r="O71" s="11"/>
      <c r="P71" s="84" t="e">
        <f t="shared" si="41"/>
        <v>#DIV/0!</v>
      </c>
      <c r="Q71" s="84" t="e">
        <f t="shared" si="42"/>
        <v>#DIV/0!</v>
      </c>
      <c r="R71" s="84" t="e">
        <f t="shared" si="43"/>
        <v>#DIV/0!</v>
      </c>
      <c r="S71" s="11"/>
      <c r="T71" s="89" t="s">
        <v>16</v>
      </c>
      <c r="U71" s="81" t="e">
        <f t="shared" si="50"/>
        <v>#DIV/0!</v>
      </c>
      <c r="V71" s="81" t="e">
        <f t="shared" si="50"/>
        <v>#DIV/0!</v>
      </c>
      <c r="W71" s="81" t="e">
        <f t="shared" si="50"/>
        <v>#DIV/0!</v>
      </c>
      <c r="X71" s="81" t="e">
        <f t="shared" si="50"/>
        <v>#DIV/0!</v>
      </c>
      <c r="Y71" s="81" t="e">
        <f t="shared" si="44"/>
        <v>#DIV/0!</v>
      </c>
      <c r="Z71" s="81" t="e">
        <f t="shared" si="44"/>
        <v>#DIV/0!</v>
      </c>
      <c r="AA71" s="81" t="e">
        <f t="shared" si="44"/>
        <v>#DIV/0!</v>
      </c>
      <c r="AB71" s="81" t="e">
        <f t="shared" si="44"/>
        <v>#DIV/0!</v>
      </c>
      <c r="AC71" s="32"/>
      <c r="AD71" s="81" t="e">
        <f t="shared" si="45"/>
        <v>#DIV/0!</v>
      </c>
      <c r="AE71" s="81" t="e">
        <f t="shared" si="45"/>
        <v>#DIV/0!</v>
      </c>
      <c r="AF71" s="81" t="e">
        <f t="shared" si="45"/>
        <v>#DIV/0!</v>
      </c>
      <c r="AG71" s="81" t="e">
        <f t="shared" si="45"/>
        <v>#DIV/0!</v>
      </c>
      <c r="AH71" s="11"/>
      <c r="AI71" s="89" t="s">
        <v>16</v>
      </c>
      <c r="AJ71" s="81" t="e">
        <f t="shared" si="46"/>
        <v>#DIV/0!</v>
      </c>
      <c r="AK71" s="81" t="e">
        <f t="shared" si="38"/>
        <v>#DIV/0!</v>
      </c>
      <c r="AL71" s="81" t="e">
        <f t="shared" si="38"/>
        <v>#DIV/0!</v>
      </c>
      <c r="AM71" s="81" t="e">
        <f t="shared" si="38"/>
        <v>#DIV/0!</v>
      </c>
      <c r="AN71" s="81" t="e">
        <f t="shared" si="38"/>
        <v>#DIV/0!</v>
      </c>
      <c r="AO71" s="81" t="e">
        <f t="shared" si="39"/>
        <v>#DIV/0!</v>
      </c>
      <c r="AP71" s="81" t="e">
        <f t="shared" si="39"/>
        <v>#DIV/0!</v>
      </c>
      <c r="AQ71" s="81" t="e">
        <f t="shared" si="39"/>
        <v>#DIV/0!</v>
      </c>
      <c r="AR71" s="32"/>
      <c r="AS71" s="81" t="e">
        <f t="shared" si="47"/>
        <v>#DIV/0!</v>
      </c>
      <c r="AT71" s="81" t="e">
        <f t="shared" si="40"/>
        <v>#DIV/0!</v>
      </c>
      <c r="AU71" s="81" t="e">
        <f t="shared" si="40"/>
        <v>#DIV/0!</v>
      </c>
      <c r="AV71" s="81" t="e">
        <f t="shared" si="40"/>
        <v>#DIV/0!</v>
      </c>
      <c r="AW71" s="11"/>
      <c r="AX71" s="11"/>
      <c r="AY71" s="82" t="s">
        <v>16</v>
      </c>
      <c r="AZ71" s="83" t="e">
        <f t="shared" si="48"/>
        <v>#DIV/0!</v>
      </c>
      <c r="BA71" s="84">
        <v>1.2066649400520408</v>
      </c>
      <c r="BB71" s="85" t="e">
        <f t="shared" si="49"/>
        <v>#DIV/0!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/>
      <c r="C75" s="50"/>
      <c r="D75" s="50"/>
      <c r="E75" s="50"/>
      <c r="F75" s="50"/>
      <c r="G75" s="50"/>
      <c r="H75" s="50"/>
      <c r="I75" s="50"/>
      <c r="J75" s="30"/>
      <c r="K75" s="50"/>
      <c r="L75" s="50"/>
      <c r="M75" s="50"/>
      <c r="N75" s="50"/>
      <c r="O75" s="12"/>
      <c r="P75" s="53" t="e">
        <f>AVERAGE(B75:E75)</f>
        <v>#DIV/0!</v>
      </c>
      <c r="Q75" s="53" t="e">
        <f>AVERAGE(F75:I75)</f>
        <v>#DIV/0!</v>
      </c>
      <c r="R75" s="53" t="e">
        <f>AVERAGE(K75:N75)</f>
        <v>#DIV/0!</v>
      </c>
      <c r="S75" s="12"/>
      <c r="T75" s="49" t="s">
        <v>2</v>
      </c>
      <c r="U75" s="50" t="e">
        <f t="shared" ref="U75:X76" si="51">B75-$P75</f>
        <v>#DIV/0!</v>
      </c>
      <c r="V75" s="50" t="e">
        <f t="shared" si="51"/>
        <v>#DIV/0!</v>
      </c>
      <c r="W75" s="50" t="e">
        <f t="shared" si="51"/>
        <v>#DIV/0!</v>
      </c>
      <c r="X75" s="50" t="e">
        <f t="shared" si="51"/>
        <v>#DIV/0!</v>
      </c>
      <c r="Y75" s="50" t="e">
        <f>F75-$Q75</f>
        <v>#DIV/0!</v>
      </c>
      <c r="Z75" s="50" t="e">
        <f>G75-$Q75</f>
        <v>#DIV/0!</v>
      </c>
      <c r="AA75" s="50" t="e">
        <f>H75-$Q75</f>
        <v>#DIV/0!</v>
      </c>
      <c r="AB75" s="50" t="e">
        <f>I75-$Q75</f>
        <v>#DIV/0!</v>
      </c>
      <c r="AC75" s="30"/>
      <c r="AD75" s="50" t="e">
        <f>K75-$R75</f>
        <v>#DIV/0!</v>
      </c>
      <c r="AE75" s="50" t="e">
        <f>L75-$R75</f>
        <v>#DIV/0!</v>
      </c>
      <c r="AF75" s="50" t="e">
        <f>M75-$R75</f>
        <v>#DIV/0!</v>
      </c>
      <c r="AG75" s="50" t="e">
        <f>N75-$R75</f>
        <v>#DIV/0!</v>
      </c>
      <c r="AH75" s="12"/>
      <c r="AI75" s="49" t="s">
        <v>2</v>
      </c>
      <c r="AJ75" s="50" t="e">
        <f>U75^2</f>
        <v>#DIV/0!</v>
      </c>
      <c r="AK75" s="50" t="e">
        <f t="shared" ref="AK75:AQ89" si="52">V75^2</f>
        <v>#DIV/0!</v>
      </c>
      <c r="AL75" s="50" t="e">
        <f t="shared" si="52"/>
        <v>#DIV/0!</v>
      </c>
      <c r="AM75" s="50" t="e">
        <f t="shared" si="52"/>
        <v>#DIV/0!</v>
      </c>
      <c r="AN75" s="50" t="e">
        <f t="shared" si="52"/>
        <v>#DIV/0!</v>
      </c>
      <c r="AO75" s="50" t="e">
        <f t="shared" si="52"/>
        <v>#DIV/0!</v>
      </c>
      <c r="AP75" s="50" t="e">
        <f t="shared" si="52"/>
        <v>#DIV/0!</v>
      </c>
      <c r="AQ75" s="50" t="e">
        <f t="shared" si="52"/>
        <v>#DIV/0!</v>
      </c>
      <c r="AR75" s="30"/>
      <c r="AS75" s="50" t="e">
        <f>AD75^2</f>
        <v>#DIV/0!</v>
      </c>
      <c r="AT75" s="50" t="e">
        <f t="shared" ref="AT75:AV89" si="53">AE75^2</f>
        <v>#DIV/0!</v>
      </c>
      <c r="AU75" s="50" t="e">
        <f t="shared" si="53"/>
        <v>#DIV/0!</v>
      </c>
      <c r="AV75" s="50" t="e">
        <f t="shared" si="53"/>
        <v>#DIV/0!</v>
      </c>
      <c r="AW75" s="12"/>
      <c r="AX75" s="12"/>
      <c r="AY75" s="51" t="s">
        <v>2</v>
      </c>
      <c r="AZ75" s="52" t="e">
        <f>SUM(AJ75:AQ75,AS75:AV75)/12</f>
        <v>#DIV/0!</v>
      </c>
      <c r="BA75" s="53">
        <v>0.20967263875310294</v>
      </c>
      <c r="BB75" s="54" t="e">
        <f>BA75/AZ75</f>
        <v>#DIV/0!</v>
      </c>
    </row>
    <row r="76" spans="1:54" x14ac:dyDescent="0.25">
      <c r="A76" s="55" t="s">
        <v>3</v>
      </c>
      <c r="B76" s="56"/>
      <c r="C76" s="56"/>
      <c r="D76" s="56"/>
      <c r="E76" s="56"/>
      <c r="F76" s="56"/>
      <c r="G76" s="56"/>
      <c r="H76" s="56"/>
      <c r="I76" s="56"/>
      <c r="J76" s="31"/>
      <c r="K76" s="56"/>
      <c r="L76" s="56"/>
      <c r="M76" s="56"/>
      <c r="N76" s="56"/>
      <c r="O76" s="12"/>
      <c r="P76" s="59" t="e">
        <f t="shared" ref="P76:P89" si="54">AVERAGE(B76:E76)</f>
        <v>#DIV/0!</v>
      </c>
      <c r="Q76" s="59" t="e">
        <f t="shared" ref="Q76:Q89" si="55">AVERAGE(F76:I76)</f>
        <v>#DIV/0!</v>
      </c>
      <c r="R76" s="59" t="e">
        <f t="shared" ref="R76:R89" si="56">AVERAGE(K76:N76)</f>
        <v>#DIV/0!</v>
      </c>
      <c r="S76" s="12"/>
      <c r="T76" s="55" t="s">
        <v>3</v>
      </c>
      <c r="U76" s="56" t="e">
        <f t="shared" si="51"/>
        <v>#DIV/0!</v>
      </c>
      <c r="V76" s="56" t="e">
        <f t="shared" si="51"/>
        <v>#DIV/0!</v>
      </c>
      <c r="W76" s="56" t="e">
        <f t="shared" si="51"/>
        <v>#DIV/0!</v>
      </c>
      <c r="X76" s="56" t="e">
        <f t="shared" si="51"/>
        <v>#DIV/0!</v>
      </c>
      <c r="Y76" s="56" t="e">
        <f t="shared" ref="Y76:AB89" si="57">F76-$Q76</f>
        <v>#DIV/0!</v>
      </c>
      <c r="Z76" s="56" t="e">
        <f t="shared" si="57"/>
        <v>#DIV/0!</v>
      </c>
      <c r="AA76" s="56" t="e">
        <f t="shared" si="57"/>
        <v>#DIV/0!</v>
      </c>
      <c r="AB76" s="56" t="e">
        <f t="shared" si="57"/>
        <v>#DIV/0!</v>
      </c>
      <c r="AC76" s="31"/>
      <c r="AD76" s="56" t="e">
        <f t="shared" ref="AD76:AG89" si="58">K76-$R76</f>
        <v>#DIV/0!</v>
      </c>
      <c r="AE76" s="56" t="e">
        <f t="shared" si="58"/>
        <v>#DIV/0!</v>
      </c>
      <c r="AF76" s="56" t="e">
        <f t="shared" si="58"/>
        <v>#DIV/0!</v>
      </c>
      <c r="AG76" s="56" t="e">
        <f t="shared" si="58"/>
        <v>#DIV/0!</v>
      </c>
      <c r="AH76" s="12"/>
      <c r="AI76" s="55" t="s">
        <v>3</v>
      </c>
      <c r="AJ76" s="56" t="e">
        <f t="shared" ref="AJ76:AJ89" si="59">U76^2</f>
        <v>#DIV/0!</v>
      </c>
      <c r="AK76" s="56" t="e">
        <f t="shared" si="52"/>
        <v>#DIV/0!</v>
      </c>
      <c r="AL76" s="56" t="e">
        <f t="shared" si="52"/>
        <v>#DIV/0!</v>
      </c>
      <c r="AM76" s="56" t="e">
        <f t="shared" si="52"/>
        <v>#DIV/0!</v>
      </c>
      <c r="AN76" s="56" t="e">
        <f t="shared" si="52"/>
        <v>#DIV/0!</v>
      </c>
      <c r="AO76" s="56" t="e">
        <f t="shared" si="52"/>
        <v>#DIV/0!</v>
      </c>
      <c r="AP76" s="56" t="e">
        <f t="shared" si="52"/>
        <v>#DIV/0!</v>
      </c>
      <c r="AQ76" s="56" t="e">
        <f t="shared" si="52"/>
        <v>#DIV/0!</v>
      </c>
      <c r="AR76" s="31"/>
      <c r="AS76" s="56" t="e">
        <f t="shared" ref="AS76:AS89" si="60">AD76^2</f>
        <v>#DIV/0!</v>
      </c>
      <c r="AT76" s="56" t="e">
        <f t="shared" si="53"/>
        <v>#DIV/0!</v>
      </c>
      <c r="AU76" s="56" t="e">
        <f t="shared" si="53"/>
        <v>#DIV/0!</v>
      </c>
      <c r="AV76" s="56" t="e">
        <f t="shared" si="53"/>
        <v>#DIV/0!</v>
      </c>
      <c r="AW76" s="12"/>
      <c r="AX76" s="12"/>
      <c r="AY76" s="57" t="s">
        <v>3</v>
      </c>
      <c r="AZ76" s="58" t="e">
        <f t="shared" ref="AZ76:AZ89" si="61">SUM(AJ76:AQ76,AS76:AV76)/12</f>
        <v>#DIV/0!</v>
      </c>
      <c r="BA76" s="59">
        <v>1.0192370193847962</v>
      </c>
      <c r="BB76" s="60" t="e">
        <f t="shared" ref="BB76:BB89" si="62">BA76/AZ76</f>
        <v>#DIV/0!</v>
      </c>
    </row>
    <row r="77" spans="1:54" x14ac:dyDescent="0.25">
      <c r="A77" s="55" t="s">
        <v>4</v>
      </c>
      <c r="B77" s="56"/>
      <c r="C77" s="56"/>
      <c r="D77" s="56"/>
      <c r="E77" s="56"/>
      <c r="F77" s="56"/>
      <c r="G77" s="56"/>
      <c r="H77" s="56"/>
      <c r="I77" s="56"/>
      <c r="J77" s="31"/>
      <c r="K77" s="56"/>
      <c r="L77" s="56"/>
      <c r="M77" s="56"/>
      <c r="N77" s="56"/>
      <c r="O77" s="12"/>
      <c r="P77" s="59" t="e">
        <f t="shared" si="54"/>
        <v>#DIV/0!</v>
      </c>
      <c r="Q77" s="59" t="e">
        <f t="shared" si="55"/>
        <v>#DIV/0!</v>
      </c>
      <c r="R77" s="59" t="e">
        <f t="shared" si="56"/>
        <v>#DIV/0!</v>
      </c>
      <c r="S77" s="12"/>
      <c r="T77" s="55" t="s">
        <v>4</v>
      </c>
      <c r="U77" s="56" t="e">
        <f t="shared" ref="U77:X89" si="63">B77-$P77</f>
        <v>#DIV/0!</v>
      </c>
      <c r="V77" s="56" t="e">
        <f t="shared" si="63"/>
        <v>#DIV/0!</v>
      </c>
      <c r="W77" s="56" t="e">
        <f t="shared" si="63"/>
        <v>#DIV/0!</v>
      </c>
      <c r="X77" s="56" t="e">
        <f t="shared" si="63"/>
        <v>#DIV/0!</v>
      </c>
      <c r="Y77" s="56" t="e">
        <f t="shared" si="57"/>
        <v>#DIV/0!</v>
      </c>
      <c r="Z77" s="56" t="e">
        <f t="shared" si="57"/>
        <v>#DIV/0!</v>
      </c>
      <c r="AA77" s="56" t="e">
        <f t="shared" si="57"/>
        <v>#DIV/0!</v>
      </c>
      <c r="AB77" s="56" t="e">
        <f t="shared" si="57"/>
        <v>#DIV/0!</v>
      </c>
      <c r="AC77" s="31"/>
      <c r="AD77" s="56" t="e">
        <f t="shared" si="58"/>
        <v>#DIV/0!</v>
      </c>
      <c r="AE77" s="56" t="e">
        <f t="shared" si="58"/>
        <v>#DIV/0!</v>
      </c>
      <c r="AF77" s="56" t="e">
        <f t="shared" si="58"/>
        <v>#DIV/0!</v>
      </c>
      <c r="AG77" s="56" t="e">
        <f t="shared" si="58"/>
        <v>#DIV/0!</v>
      </c>
      <c r="AH77" s="12"/>
      <c r="AI77" s="55" t="s">
        <v>4</v>
      </c>
      <c r="AJ77" s="56" t="e">
        <f t="shared" si="59"/>
        <v>#DIV/0!</v>
      </c>
      <c r="AK77" s="56" t="e">
        <f t="shared" si="52"/>
        <v>#DIV/0!</v>
      </c>
      <c r="AL77" s="56" t="e">
        <f t="shared" si="52"/>
        <v>#DIV/0!</v>
      </c>
      <c r="AM77" s="56" t="e">
        <f t="shared" si="52"/>
        <v>#DIV/0!</v>
      </c>
      <c r="AN77" s="56" t="e">
        <f t="shared" si="52"/>
        <v>#DIV/0!</v>
      </c>
      <c r="AO77" s="56" t="e">
        <f t="shared" si="52"/>
        <v>#DIV/0!</v>
      </c>
      <c r="AP77" s="56" t="e">
        <f t="shared" si="52"/>
        <v>#DIV/0!</v>
      </c>
      <c r="AQ77" s="56" t="e">
        <f t="shared" si="52"/>
        <v>#DIV/0!</v>
      </c>
      <c r="AR77" s="31"/>
      <c r="AS77" s="56" t="e">
        <f t="shared" si="60"/>
        <v>#DIV/0!</v>
      </c>
      <c r="AT77" s="56" t="e">
        <f t="shared" si="53"/>
        <v>#DIV/0!</v>
      </c>
      <c r="AU77" s="56" t="e">
        <f t="shared" si="53"/>
        <v>#DIV/0!</v>
      </c>
      <c r="AV77" s="56" t="e">
        <f t="shared" si="53"/>
        <v>#DIV/0!</v>
      </c>
      <c r="AW77" s="12"/>
      <c r="AX77" s="12"/>
      <c r="AY77" s="57" t="s">
        <v>4</v>
      </c>
      <c r="AZ77" s="58" t="e">
        <f t="shared" si="61"/>
        <v>#DIV/0!</v>
      </c>
      <c r="BA77" s="59">
        <v>0.7627926414518541</v>
      </c>
      <c r="BB77" s="60" t="e">
        <f t="shared" si="62"/>
        <v>#DIV/0!</v>
      </c>
    </row>
    <row r="78" spans="1:54" x14ac:dyDescent="0.25">
      <c r="A78" s="55" t="s">
        <v>5</v>
      </c>
      <c r="B78" s="56"/>
      <c r="C78" s="56"/>
      <c r="D78" s="56"/>
      <c r="E78" s="56"/>
      <c r="F78" s="56"/>
      <c r="G78" s="56"/>
      <c r="H78" s="56"/>
      <c r="I78" s="56"/>
      <c r="J78" s="31"/>
      <c r="K78" s="56"/>
      <c r="L78" s="56"/>
      <c r="M78" s="56"/>
      <c r="N78" s="56"/>
      <c r="O78" s="12"/>
      <c r="P78" s="59" t="e">
        <f t="shared" si="54"/>
        <v>#DIV/0!</v>
      </c>
      <c r="Q78" s="59" t="e">
        <f t="shared" si="55"/>
        <v>#DIV/0!</v>
      </c>
      <c r="R78" s="59" t="e">
        <f t="shared" si="56"/>
        <v>#DIV/0!</v>
      </c>
      <c r="S78" s="12"/>
      <c r="T78" s="55" t="s">
        <v>5</v>
      </c>
      <c r="U78" s="56" t="e">
        <f t="shared" si="63"/>
        <v>#DIV/0!</v>
      </c>
      <c r="V78" s="56" t="e">
        <f t="shared" si="63"/>
        <v>#DIV/0!</v>
      </c>
      <c r="W78" s="56" t="e">
        <f t="shared" si="63"/>
        <v>#DIV/0!</v>
      </c>
      <c r="X78" s="56" t="e">
        <f t="shared" si="63"/>
        <v>#DIV/0!</v>
      </c>
      <c r="Y78" s="56" t="e">
        <f t="shared" si="57"/>
        <v>#DIV/0!</v>
      </c>
      <c r="Z78" s="56" t="e">
        <f t="shared" si="57"/>
        <v>#DIV/0!</v>
      </c>
      <c r="AA78" s="56" t="e">
        <f t="shared" si="57"/>
        <v>#DIV/0!</v>
      </c>
      <c r="AB78" s="56" t="e">
        <f t="shared" si="57"/>
        <v>#DIV/0!</v>
      </c>
      <c r="AC78" s="31"/>
      <c r="AD78" s="56" t="e">
        <f t="shared" si="58"/>
        <v>#DIV/0!</v>
      </c>
      <c r="AE78" s="56" t="e">
        <f t="shared" si="58"/>
        <v>#DIV/0!</v>
      </c>
      <c r="AF78" s="56" t="e">
        <f t="shared" si="58"/>
        <v>#DIV/0!</v>
      </c>
      <c r="AG78" s="56" t="e">
        <f t="shared" si="58"/>
        <v>#DIV/0!</v>
      </c>
      <c r="AH78" s="12"/>
      <c r="AI78" s="55" t="s">
        <v>5</v>
      </c>
      <c r="AJ78" s="56" t="e">
        <f t="shared" si="59"/>
        <v>#DIV/0!</v>
      </c>
      <c r="AK78" s="56" t="e">
        <f t="shared" si="52"/>
        <v>#DIV/0!</v>
      </c>
      <c r="AL78" s="56" t="e">
        <f t="shared" si="52"/>
        <v>#DIV/0!</v>
      </c>
      <c r="AM78" s="56" t="e">
        <f t="shared" si="52"/>
        <v>#DIV/0!</v>
      </c>
      <c r="AN78" s="56" t="e">
        <f t="shared" si="52"/>
        <v>#DIV/0!</v>
      </c>
      <c r="AO78" s="56" t="e">
        <f t="shared" si="52"/>
        <v>#DIV/0!</v>
      </c>
      <c r="AP78" s="56" t="e">
        <f t="shared" si="52"/>
        <v>#DIV/0!</v>
      </c>
      <c r="AQ78" s="56" t="e">
        <f t="shared" si="52"/>
        <v>#DIV/0!</v>
      </c>
      <c r="AR78" s="31"/>
      <c r="AS78" s="56" t="e">
        <f t="shared" si="60"/>
        <v>#DIV/0!</v>
      </c>
      <c r="AT78" s="56" t="e">
        <f t="shared" si="53"/>
        <v>#DIV/0!</v>
      </c>
      <c r="AU78" s="56" t="e">
        <f t="shared" si="53"/>
        <v>#DIV/0!</v>
      </c>
      <c r="AV78" s="56" t="e">
        <f t="shared" si="53"/>
        <v>#DIV/0!</v>
      </c>
      <c r="AW78" s="12"/>
      <c r="AX78" s="12"/>
      <c r="AY78" s="57" t="s">
        <v>5</v>
      </c>
      <c r="AZ78" s="58" t="e">
        <f t="shared" si="61"/>
        <v>#DIV/0!</v>
      </c>
      <c r="BA78" s="59">
        <v>0.49383740527541375</v>
      </c>
      <c r="BB78" s="60" t="e">
        <f t="shared" si="62"/>
        <v>#DIV/0!</v>
      </c>
    </row>
    <row r="79" spans="1:54" x14ac:dyDescent="0.25">
      <c r="A79" s="55" t="s">
        <v>6</v>
      </c>
      <c r="B79" s="56"/>
      <c r="C79" s="56"/>
      <c r="D79" s="56"/>
      <c r="E79" s="56"/>
      <c r="F79" s="56"/>
      <c r="G79" s="56"/>
      <c r="H79" s="56"/>
      <c r="I79" s="56"/>
      <c r="J79" s="31"/>
      <c r="K79" s="56"/>
      <c r="L79" s="56"/>
      <c r="M79" s="56"/>
      <c r="N79" s="56"/>
      <c r="O79" s="12"/>
      <c r="P79" s="59" t="e">
        <f t="shared" si="54"/>
        <v>#DIV/0!</v>
      </c>
      <c r="Q79" s="59" t="e">
        <f t="shared" si="55"/>
        <v>#DIV/0!</v>
      </c>
      <c r="R79" s="59" t="e">
        <f t="shared" si="56"/>
        <v>#DIV/0!</v>
      </c>
      <c r="S79" s="12"/>
      <c r="T79" s="55" t="s">
        <v>6</v>
      </c>
      <c r="U79" s="56" t="e">
        <f t="shared" si="63"/>
        <v>#DIV/0!</v>
      </c>
      <c r="V79" s="56" t="e">
        <f t="shared" si="63"/>
        <v>#DIV/0!</v>
      </c>
      <c r="W79" s="56" t="e">
        <f t="shared" si="63"/>
        <v>#DIV/0!</v>
      </c>
      <c r="X79" s="56" t="e">
        <f t="shared" si="63"/>
        <v>#DIV/0!</v>
      </c>
      <c r="Y79" s="56" t="e">
        <f t="shared" si="57"/>
        <v>#DIV/0!</v>
      </c>
      <c r="Z79" s="56" t="e">
        <f t="shared" si="57"/>
        <v>#DIV/0!</v>
      </c>
      <c r="AA79" s="56" t="e">
        <f t="shared" si="57"/>
        <v>#DIV/0!</v>
      </c>
      <c r="AB79" s="56" t="e">
        <f t="shared" si="57"/>
        <v>#DIV/0!</v>
      </c>
      <c r="AC79" s="31"/>
      <c r="AD79" s="56" t="e">
        <f t="shared" si="58"/>
        <v>#DIV/0!</v>
      </c>
      <c r="AE79" s="56" t="e">
        <f t="shared" si="58"/>
        <v>#DIV/0!</v>
      </c>
      <c r="AF79" s="56" t="e">
        <f t="shared" si="58"/>
        <v>#DIV/0!</v>
      </c>
      <c r="AG79" s="56" t="e">
        <f t="shared" si="58"/>
        <v>#DIV/0!</v>
      </c>
      <c r="AH79" s="12"/>
      <c r="AI79" s="55" t="s">
        <v>6</v>
      </c>
      <c r="AJ79" s="56" t="e">
        <f t="shared" si="59"/>
        <v>#DIV/0!</v>
      </c>
      <c r="AK79" s="56" t="e">
        <f t="shared" si="52"/>
        <v>#DIV/0!</v>
      </c>
      <c r="AL79" s="56" t="e">
        <f t="shared" si="52"/>
        <v>#DIV/0!</v>
      </c>
      <c r="AM79" s="56" t="e">
        <f t="shared" si="52"/>
        <v>#DIV/0!</v>
      </c>
      <c r="AN79" s="56" t="e">
        <f t="shared" si="52"/>
        <v>#DIV/0!</v>
      </c>
      <c r="AO79" s="56" t="e">
        <f t="shared" si="52"/>
        <v>#DIV/0!</v>
      </c>
      <c r="AP79" s="56" t="e">
        <f t="shared" si="52"/>
        <v>#DIV/0!</v>
      </c>
      <c r="AQ79" s="56" t="e">
        <f t="shared" si="52"/>
        <v>#DIV/0!</v>
      </c>
      <c r="AR79" s="31"/>
      <c r="AS79" s="56" t="e">
        <f t="shared" si="60"/>
        <v>#DIV/0!</v>
      </c>
      <c r="AT79" s="56" t="e">
        <f t="shared" si="53"/>
        <v>#DIV/0!</v>
      </c>
      <c r="AU79" s="56" t="e">
        <f t="shared" si="53"/>
        <v>#DIV/0!</v>
      </c>
      <c r="AV79" s="56" t="e">
        <f t="shared" si="53"/>
        <v>#DIV/0!</v>
      </c>
      <c r="AW79" s="12"/>
      <c r="AX79" s="12"/>
      <c r="AY79" s="57" t="s">
        <v>6</v>
      </c>
      <c r="AZ79" s="58" t="e">
        <f t="shared" si="61"/>
        <v>#DIV/0!</v>
      </c>
      <c r="BA79" s="59">
        <v>0.23197026438778079</v>
      </c>
      <c r="BB79" s="60" t="e">
        <f t="shared" si="62"/>
        <v>#DIV/0!</v>
      </c>
    </row>
    <row r="80" spans="1:54" x14ac:dyDescent="0.25">
      <c r="A80" s="55" t="s">
        <v>7</v>
      </c>
      <c r="B80" s="56"/>
      <c r="C80" s="56"/>
      <c r="D80" s="56"/>
      <c r="E80" s="56"/>
      <c r="F80" s="56"/>
      <c r="G80" s="56"/>
      <c r="H80" s="56"/>
      <c r="I80" s="56"/>
      <c r="J80" s="31"/>
      <c r="K80" s="56"/>
      <c r="L80" s="56"/>
      <c r="M80" s="56"/>
      <c r="N80" s="56"/>
      <c r="O80" s="12"/>
      <c r="P80" s="59" t="e">
        <f t="shared" si="54"/>
        <v>#DIV/0!</v>
      </c>
      <c r="Q80" s="59" t="e">
        <f t="shared" si="55"/>
        <v>#DIV/0!</v>
      </c>
      <c r="R80" s="59" t="e">
        <f t="shared" si="56"/>
        <v>#DIV/0!</v>
      </c>
      <c r="S80" s="12"/>
      <c r="T80" s="55" t="s">
        <v>7</v>
      </c>
      <c r="U80" s="56" t="e">
        <f t="shared" si="63"/>
        <v>#DIV/0!</v>
      </c>
      <c r="V80" s="56" t="e">
        <f t="shared" si="63"/>
        <v>#DIV/0!</v>
      </c>
      <c r="W80" s="56" t="e">
        <f t="shared" si="63"/>
        <v>#DIV/0!</v>
      </c>
      <c r="X80" s="56" t="e">
        <f t="shared" si="63"/>
        <v>#DIV/0!</v>
      </c>
      <c r="Y80" s="56" t="e">
        <f t="shared" si="57"/>
        <v>#DIV/0!</v>
      </c>
      <c r="Z80" s="56" t="e">
        <f t="shared" si="57"/>
        <v>#DIV/0!</v>
      </c>
      <c r="AA80" s="56" t="e">
        <f t="shared" si="57"/>
        <v>#DIV/0!</v>
      </c>
      <c r="AB80" s="56" t="e">
        <f t="shared" si="57"/>
        <v>#DIV/0!</v>
      </c>
      <c r="AC80" s="31"/>
      <c r="AD80" s="56" t="e">
        <f t="shared" si="58"/>
        <v>#DIV/0!</v>
      </c>
      <c r="AE80" s="56" t="e">
        <f t="shared" si="58"/>
        <v>#DIV/0!</v>
      </c>
      <c r="AF80" s="56" t="e">
        <f t="shared" si="58"/>
        <v>#DIV/0!</v>
      </c>
      <c r="AG80" s="56" t="e">
        <f t="shared" si="58"/>
        <v>#DIV/0!</v>
      </c>
      <c r="AH80" s="12"/>
      <c r="AI80" s="55" t="s">
        <v>7</v>
      </c>
      <c r="AJ80" s="56" t="e">
        <f t="shared" si="59"/>
        <v>#DIV/0!</v>
      </c>
      <c r="AK80" s="56" t="e">
        <f t="shared" si="52"/>
        <v>#DIV/0!</v>
      </c>
      <c r="AL80" s="56" t="e">
        <f t="shared" si="52"/>
        <v>#DIV/0!</v>
      </c>
      <c r="AM80" s="56" t="e">
        <f t="shared" si="52"/>
        <v>#DIV/0!</v>
      </c>
      <c r="AN80" s="56" t="e">
        <f t="shared" si="52"/>
        <v>#DIV/0!</v>
      </c>
      <c r="AO80" s="56" t="e">
        <f t="shared" si="52"/>
        <v>#DIV/0!</v>
      </c>
      <c r="AP80" s="56" t="e">
        <f t="shared" si="52"/>
        <v>#DIV/0!</v>
      </c>
      <c r="AQ80" s="56" t="e">
        <f t="shared" si="52"/>
        <v>#DIV/0!</v>
      </c>
      <c r="AR80" s="31"/>
      <c r="AS80" s="56" t="e">
        <f t="shared" si="60"/>
        <v>#DIV/0!</v>
      </c>
      <c r="AT80" s="56" t="e">
        <f t="shared" si="53"/>
        <v>#DIV/0!</v>
      </c>
      <c r="AU80" s="56" t="e">
        <f t="shared" si="53"/>
        <v>#DIV/0!</v>
      </c>
      <c r="AV80" s="56" t="e">
        <f t="shared" si="53"/>
        <v>#DIV/0!</v>
      </c>
      <c r="AW80" s="12"/>
      <c r="AX80" s="12"/>
      <c r="AY80" s="57" t="s">
        <v>7</v>
      </c>
      <c r="AZ80" s="58" t="e">
        <f t="shared" si="61"/>
        <v>#DIV/0!</v>
      </c>
      <c r="BA80" s="59">
        <v>1.4929295494056012</v>
      </c>
      <c r="BB80" s="60" t="e">
        <f t="shared" si="62"/>
        <v>#DIV/0!</v>
      </c>
    </row>
    <row r="81" spans="1:54" x14ac:dyDescent="0.25">
      <c r="A81" s="55" t="s">
        <v>8</v>
      </c>
      <c r="B81" s="56"/>
      <c r="C81" s="56"/>
      <c r="D81" s="56"/>
      <c r="E81" s="56"/>
      <c r="F81" s="56"/>
      <c r="G81" s="56"/>
      <c r="H81" s="56"/>
      <c r="I81" s="56"/>
      <c r="J81" s="31"/>
      <c r="K81" s="56"/>
      <c r="L81" s="56"/>
      <c r="M81" s="56"/>
      <c r="N81" s="56"/>
      <c r="O81" s="12"/>
      <c r="P81" s="59" t="e">
        <f t="shared" si="54"/>
        <v>#DIV/0!</v>
      </c>
      <c r="Q81" s="59" t="e">
        <f t="shared" si="55"/>
        <v>#DIV/0!</v>
      </c>
      <c r="R81" s="59" t="e">
        <f t="shared" si="56"/>
        <v>#DIV/0!</v>
      </c>
      <c r="S81" s="12"/>
      <c r="T81" s="55" t="s">
        <v>8</v>
      </c>
      <c r="U81" s="56" t="e">
        <f t="shared" si="63"/>
        <v>#DIV/0!</v>
      </c>
      <c r="V81" s="56" t="e">
        <f t="shared" si="63"/>
        <v>#DIV/0!</v>
      </c>
      <c r="W81" s="56" t="e">
        <f t="shared" si="63"/>
        <v>#DIV/0!</v>
      </c>
      <c r="X81" s="56" t="e">
        <f t="shared" si="63"/>
        <v>#DIV/0!</v>
      </c>
      <c r="Y81" s="56" t="e">
        <f t="shared" si="57"/>
        <v>#DIV/0!</v>
      </c>
      <c r="Z81" s="56" t="e">
        <f t="shared" si="57"/>
        <v>#DIV/0!</v>
      </c>
      <c r="AA81" s="56" t="e">
        <f t="shared" si="57"/>
        <v>#DIV/0!</v>
      </c>
      <c r="AB81" s="56" t="e">
        <f t="shared" si="57"/>
        <v>#DIV/0!</v>
      </c>
      <c r="AC81" s="31"/>
      <c r="AD81" s="56" t="e">
        <f t="shared" si="58"/>
        <v>#DIV/0!</v>
      </c>
      <c r="AE81" s="56" t="e">
        <f t="shared" si="58"/>
        <v>#DIV/0!</v>
      </c>
      <c r="AF81" s="56" t="e">
        <f t="shared" si="58"/>
        <v>#DIV/0!</v>
      </c>
      <c r="AG81" s="56" t="e">
        <f t="shared" si="58"/>
        <v>#DIV/0!</v>
      </c>
      <c r="AH81" s="12"/>
      <c r="AI81" s="55" t="s">
        <v>8</v>
      </c>
      <c r="AJ81" s="56" t="e">
        <f t="shared" si="59"/>
        <v>#DIV/0!</v>
      </c>
      <c r="AK81" s="56" t="e">
        <f t="shared" si="52"/>
        <v>#DIV/0!</v>
      </c>
      <c r="AL81" s="56" t="e">
        <f t="shared" si="52"/>
        <v>#DIV/0!</v>
      </c>
      <c r="AM81" s="56" t="e">
        <f t="shared" si="52"/>
        <v>#DIV/0!</v>
      </c>
      <c r="AN81" s="56" t="e">
        <f t="shared" si="52"/>
        <v>#DIV/0!</v>
      </c>
      <c r="AO81" s="56" t="e">
        <f t="shared" si="52"/>
        <v>#DIV/0!</v>
      </c>
      <c r="AP81" s="56" t="e">
        <f t="shared" si="52"/>
        <v>#DIV/0!</v>
      </c>
      <c r="AQ81" s="56" t="e">
        <f t="shared" si="52"/>
        <v>#DIV/0!</v>
      </c>
      <c r="AR81" s="31"/>
      <c r="AS81" s="56" t="e">
        <f t="shared" si="60"/>
        <v>#DIV/0!</v>
      </c>
      <c r="AT81" s="56" t="e">
        <f t="shared" si="53"/>
        <v>#DIV/0!</v>
      </c>
      <c r="AU81" s="56" t="e">
        <f t="shared" si="53"/>
        <v>#DIV/0!</v>
      </c>
      <c r="AV81" s="56" t="e">
        <f t="shared" si="53"/>
        <v>#DIV/0!</v>
      </c>
      <c r="AW81" s="12"/>
      <c r="AX81" s="12"/>
      <c r="AY81" s="57" t="s">
        <v>8</v>
      </c>
      <c r="AZ81" s="58" t="e">
        <f t="shared" si="61"/>
        <v>#DIV/0!</v>
      </c>
      <c r="BA81" s="59">
        <v>0.5935956166666666</v>
      </c>
      <c r="BB81" s="60" t="e">
        <f t="shared" si="62"/>
        <v>#DIV/0!</v>
      </c>
    </row>
    <row r="82" spans="1:54" x14ac:dyDescent="0.25">
      <c r="A82" s="55" t="s">
        <v>9</v>
      </c>
      <c r="B82" s="56"/>
      <c r="C82" s="56"/>
      <c r="D82" s="56"/>
      <c r="E82" s="56"/>
      <c r="F82" s="56"/>
      <c r="G82" s="56"/>
      <c r="H82" s="56"/>
      <c r="I82" s="56"/>
      <c r="J82" s="31"/>
      <c r="K82" s="56"/>
      <c r="L82" s="56"/>
      <c r="M82" s="56"/>
      <c r="N82" s="56"/>
      <c r="O82" s="12"/>
      <c r="P82" s="59" t="e">
        <f t="shared" si="54"/>
        <v>#DIV/0!</v>
      </c>
      <c r="Q82" s="59" t="e">
        <f t="shared" si="55"/>
        <v>#DIV/0!</v>
      </c>
      <c r="R82" s="59" t="e">
        <f t="shared" si="56"/>
        <v>#DIV/0!</v>
      </c>
      <c r="S82" s="12"/>
      <c r="T82" s="55" t="s">
        <v>9</v>
      </c>
      <c r="U82" s="56" t="e">
        <f t="shared" si="63"/>
        <v>#DIV/0!</v>
      </c>
      <c r="V82" s="56" t="e">
        <f t="shared" si="63"/>
        <v>#DIV/0!</v>
      </c>
      <c r="W82" s="56" t="e">
        <f t="shared" si="63"/>
        <v>#DIV/0!</v>
      </c>
      <c r="X82" s="56" t="e">
        <f t="shared" si="63"/>
        <v>#DIV/0!</v>
      </c>
      <c r="Y82" s="56" t="e">
        <f t="shared" si="57"/>
        <v>#DIV/0!</v>
      </c>
      <c r="Z82" s="56" t="e">
        <f t="shared" si="57"/>
        <v>#DIV/0!</v>
      </c>
      <c r="AA82" s="56" t="e">
        <f t="shared" si="57"/>
        <v>#DIV/0!</v>
      </c>
      <c r="AB82" s="56" t="e">
        <f t="shared" si="57"/>
        <v>#DIV/0!</v>
      </c>
      <c r="AC82" s="31"/>
      <c r="AD82" s="56" t="e">
        <f t="shared" si="58"/>
        <v>#DIV/0!</v>
      </c>
      <c r="AE82" s="56" t="e">
        <f t="shared" si="58"/>
        <v>#DIV/0!</v>
      </c>
      <c r="AF82" s="56" t="e">
        <f t="shared" si="58"/>
        <v>#DIV/0!</v>
      </c>
      <c r="AG82" s="56" t="e">
        <f t="shared" si="58"/>
        <v>#DIV/0!</v>
      </c>
      <c r="AH82" s="12"/>
      <c r="AI82" s="55" t="s">
        <v>9</v>
      </c>
      <c r="AJ82" s="56" t="e">
        <f t="shared" si="59"/>
        <v>#DIV/0!</v>
      </c>
      <c r="AK82" s="56" t="e">
        <f t="shared" si="52"/>
        <v>#DIV/0!</v>
      </c>
      <c r="AL82" s="56" t="e">
        <f t="shared" si="52"/>
        <v>#DIV/0!</v>
      </c>
      <c r="AM82" s="56" t="e">
        <f t="shared" si="52"/>
        <v>#DIV/0!</v>
      </c>
      <c r="AN82" s="56" t="e">
        <f t="shared" si="52"/>
        <v>#DIV/0!</v>
      </c>
      <c r="AO82" s="56" t="e">
        <f t="shared" si="52"/>
        <v>#DIV/0!</v>
      </c>
      <c r="AP82" s="56" t="e">
        <f t="shared" si="52"/>
        <v>#DIV/0!</v>
      </c>
      <c r="AQ82" s="56" t="e">
        <f t="shared" si="52"/>
        <v>#DIV/0!</v>
      </c>
      <c r="AR82" s="31"/>
      <c r="AS82" s="56" t="e">
        <f t="shared" si="60"/>
        <v>#DIV/0!</v>
      </c>
      <c r="AT82" s="56" t="e">
        <f t="shared" si="53"/>
        <v>#DIV/0!</v>
      </c>
      <c r="AU82" s="56" t="e">
        <f t="shared" si="53"/>
        <v>#DIV/0!</v>
      </c>
      <c r="AV82" s="56" t="e">
        <f t="shared" si="53"/>
        <v>#DIV/0!</v>
      </c>
      <c r="AW82" s="12"/>
      <c r="AX82" s="12"/>
      <c r="AY82" s="57" t="s">
        <v>9</v>
      </c>
      <c r="AZ82" s="58" t="e">
        <f t="shared" si="61"/>
        <v>#DIV/0!</v>
      </c>
      <c r="BA82" s="59">
        <v>0.4670414193755818</v>
      </c>
      <c r="BB82" s="60" t="e">
        <f t="shared" si="62"/>
        <v>#DIV/0!</v>
      </c>
    </row>
    <row r="83" spans="1:54" x14ac:dyDescent="0.25">
      <c r="A83" s="55" t="s">
        <v>10</v>
      </c>
      <c r="B83" s="56"/>
      <c r="C83" s="56"/>
      <c r="D83" s="56"/>
      <c r="E83" s="56"/>
      <c r="F83" s="56"/>
      <c r="G83" s="56"/>
      <c r="H83" s="56"/>
      <c r="I83" s="56"/>
      <c r="J83" s="31"/>
      <c r="K83" s="56"/>
      <c r="L83" s="56"/>
      <c r="M83" s="56"/>
      <c r="N83" s="56"/>
      <c r="O83" s="12"/>
      <c r="P83" s="59" t="e">
        <f t="shared" si="54"/>
        <v>#DIV/0!</v>
      </c>
      <c r="Q83" s="59" t="e">
        <f t="shared" si="55"/>
        <v>#DIV/0!</v>
      </c>
      <c r="R83" s="59" t="e">
        <f t="shared" si="56"/>
        <v>#DIV/0!</v>
      </c>
      <c r="S83" s="12"/>
      <c r="T83" s="55" t="s">
        <v>10</v>
      </c>
      <c r="U83" s="56" t="e">
        <f t="shared" si="63"/>
        <v>#DIV/0!</v>
      </c>
      <c r="V83" s="56" t="e">
        <f t="shared" si="63"/>
        <v>#DIV/0!</v>
      </c>
      <c r="W83" s="56" t="e">
        <f t="shared" si="63"/>
        <v>#DIV/0!</v>
      </c>
      <c r="X83" s="56" t="e">
        <f t="shared" si="63"/>
        <v>#DIV/0!</v>
      </c>
      <c r="Y83" s="56" t="e">
        <f t="shared" si="57"/>
        <v>#DIV/0!</v>
      </c>
      <c r="Z83" s="56" t="e">
        <f t="shared" si="57"/>
        <v>#DIV/0!</v>
      </c>
      <c r="AA83" s="56" t="e">
        <f t="shared" si="57"/>
        <v>#DIV/0!</v>
      </c>
      <c r="AB83" s="56" t="e">
        <f t="shared" si="57"/>
        <v>#DIV/0!</v>
      </c>
      <c r="AC83" s="31"/>
      <c r="AD83" s="56" t="e">
        <f t="shared" si="58"/>
        <v>#DIV/0!</v>
      </c>
      <c r="AE83" s="56" t="e">
        <f t="shared" si="58"/>
        <v>#DIV/0!</v>
      </c>
      <c r="AF83" s="56" t="e">
        <f t="shared" si="58"/>
        <v>#DIV/0!</v>
      </c>
      <c r="AG83" s="56" t="e">
        <f t="shared" si="58"/>
        <v>#DIV/0!</v>
      </c>
      <c r="AH83" s="12"/>
      <c r="AI83" s="55" t="s">
        <v>10</v>
      </c>
      <c r="AJ83" s="56" t="e">
        <f t="shared" si="59"/>
        <v>#DIV/0!</v>
      </c>
      <c r="AK83" s="56" t="e">
        <f t="shared" si="52"/>
        <v>#DIV/0!</v>
      </c>
      <c r="AL83" s="56" t="e">
        <f t="shared" si="52"/>
        <v>#DIV/0!</v>
      </c>
      <c r="AM83" s="56" t="e">
        <f t="shared" si="52"/>
        <v>#DIV/0!</v>
      </c>
      <c r="AN83" s="56" t="e">
        <f t="shared" si="52"/>
        <v>#DIV/0!</v>
      </c>
      <c r="AO83" s="56" t="e">
        <f t="shared" si="52"/>
        <v>#DIV/0!</v>
      </c>
      <c r="AP83" s="56" t="e">
        <f t="shared" si="52"/>
        <v>#DIV/0!</v>
      </c>
      <c r="AQ83" s="56" t="e">
        <f t="shared" si="52"/>
        <v>#DIV/0!</v>
      </c>
      <c r="AR83" s="31"/>
      <c r="AS83" s="56" t="e">
        <f t="shared" si="60"/>
        <v>#DIV/0!</v>
      </c>
      <c r="AT83" s="56" t="e">
        <f t="shared" si="53"/>
        <v>#DIV/0!</v>
      </c>
      <c r="AU83" s="56" t="e">
        <f t="shared" si="53"/>
        <v>#DIV/0!</v>
      </c>
      <c r="AV83" s="56" t="e">
        <f t="shared" si="53"/>
        <v>#DIV/0!</v>
      </c>
      <c r="AW83" s="12"/>
      <c r="AX83" s="12"/>
      <c r="AY83" s="57" t="s">
        <v>10</v>
      </c>
      <c r="AZ83" s="58" t="e">
        <f t="shared" si="61"/>
        <v>#DIV/0!</v>
      </c>
      <c r="BA83" s="59">
        <v>1.1889016512117443</v>
      </c>
      <c r="BB83" s="60" t="e">
        <f t="shared" si="62"/>
        <v>#DIV/0!</v>
      </c>
    </row>
    <row r="84" spans="1:54" x14ac:dyDescent="0.25">
      <c r="A84" s="55" t="s">
        <v>11</v>
      </c>
      <c r="B84" s="56"/>
      <c r="C84" s="56"/>
      <c r="D84" s="56"/>
      <c r="E84" s="56"/>
      <c r="F84" s="56"/>
      <c r="G84" s="56"/>
      <c r="H84" s="56"/>
      <c r="I84" s="56"/>
      <c r="J84" s="31"/>
      <c r="K84" s="56"/>
      <c r="L84" s="56"/>
      <c r="M84" s="56"/>
      <c r="N84" s="56"/>
      <c r="O84" s="12"/>
      <c r="P84" s="59" t="e">
        <f t="shared" si="54"/>
        <v>#DIV/0!</v>
      </c>
      <c r="Q84" s="59" t="e">
        <f t="shared" si="55"/>
        <v>#DIV/0!</v>
      </c>
      <c r="R84" s="59" t="e">
        <f t="shared" si="56"/>
        <v>#DIV/0!</v>
      </c>
      <c r="S84" s="12"/>
      <c r="T84" s="55" t="s">
        <v>11</v>
      </c>
      <c r="U84" s="56" t="e">
        <f t="shared" si="63"/>
        <v>#DIV/0!</v>
      </c>
      <c r="V84" s="56" t="e">
        <f t="shared" si="63"/>
        <v>#DIV/0!</v>
      </c>
      <c r="W84" s="56" t="e">
        <f t="shared" si="63"/>
        <v>#DIV/0!</v>
      </c>
      <c r="X84" s="56" t="e">
        <f t="shared" si="63"/>
        <v>#DIV/0!</v>
      </c>
      <c r="Y84" s="56" t="e">
        <f t="shared" si="57"/>
        <v>#DIV/0!</v>
      </c>
      <c r="Z84" s="56" t="e">
        <f t="shared" si="57"/>
        <v>#DIV/0!</v>
      </c>
      <c r="AA84" s="56" t="e">
        <f t="shared" si="57"/>
        <v>#DIV/0!</v>
      </c>
      <c r="AB84" s="56" t="e">
        <f t="shared" si="57"/>
        <v>#DIV/0!</v>
      </c>
      <c r="AC84" s="31"/>
      <c r="AD84" s="56" t="e">
        <f t="shared" si="58"/>
        <v>#DIV/0!</v>
      </c>
      <c r="AE84" s="56" t="e">
        <f t="shared" si="58"/>
        <v>#DIV/0!</v>
      </c>
      <c r="AF84" s="56" t="e">
        <f t="shared" si="58"/>
        <v>#DIV/0!</v>
      </c>
      <c r="AG84" s="56" t="e">
        <f t="shared" si="58"/>
        <v>#DIV/0!</v>
      </c>
      <c r="AH84" s="12"/>
      <c r="AI84" s="55" t="s">
        <v>11</v>
      </c>
      <c r="AJ84" s="56" t="e">
        <f t="shared" si="59"/>
        <v>#DIV/0!</v>
      </c>
      <c r="AK84" s="56" t="e">
        <f t="shared" si="52"/>
        <v>#DIV/0!</v>
      </c>
      <c r="AL84" s="56" t="e">
        <f t="shared" si="52"/>
        <v>#DIV/0!</v>
      </c>
      <c r="AM84" s="56" t="e">
        <f t="shared" si="52"/>
        <v>#DIV/0!</v>
      </c>
      <c r="AN84" s="56" t="e">
        <f t="shared" si="52"/>
        <v>#DIV/0!</v>
      </c>
      <c r="AO84" s="56" t="e">
        <f t="shared" si="52"/>
        <v>#DIV/0!</v>
      </c>
      <c r="AP84" s="56" t="e">
        <f t="shared" si="52"/>
        <v>#DIV/0!</v>
      </c>
      <c r="AQ84" s="56" t="e">
        <f t="shared" si="52"/>
        <v>#DIV/0!</v>
      </c>
      <c r="AR84" s="31"/>
      <c r="AS84" s="56" t="e">
        <f t="shared" si="60"/>
        <v>#DIV/0!</v>
      </c>
      <c r="AT84" s="56" t="e">
        <f t="shared" si="53"/>
        <v>#DIV/0!</v>
      </c>
      <c r="AU84" s="56" t="e">
        <f t="shared" si="53"/>
        <v>#DIV/0!</v>
      </c>
      <c r="AV84" s="56" t="e">
        <f t="shared" si="53"/>
        <v>#DIV/0!</v>
      </c>
      <c r="AW84" s="12"/>
      <c r="AX84" s="12"/>
      <c r="AY84" s="57" t="s">
        <v>11</v>
      </c>
      <c r="AZ84" s="58" t="e">
        <f t="shared" si="61"/>
        <v>#DIV/0!</v>
      </c>
      <c r="BA84" s="59">
        <v>0.60226668701097397</v>
      </c>
      <c r="BB84" s="60" t="e">
        <f t="shared" si="62"/>
        <v>#DIV/0!</v>
      </c>
    </row>
    <row r="85" spans="1:54" x14ac:dyDescent="0.25">
      <c r="A85" s="55" t="s">
        <v>12</v>
      </c>
      <c r="B85" s="56"/>
      <c r="C85" s="56"/>
      <c r="D85" s="56"/>
      <c r="E85" s="56"/>
      <c r="F85" s="56"/>
      <c r="G85" s="56"/>
      <c r="H85" s="56"/>
      <c r="I85" s="56"/>
      <c r="J85" s="31"/>
      <c r="K85" s="56"/>
      <c r="L85" s="56"/>
      <c r="M85" s="56"/>
      <c r="N85" s="56"/>
      <c r="O85" s="12"/>
      <c r="P85" s="59" t="e">
        <f t="shared" si="54"/>
        <v>#DIV/0!</v>
      </c>
      <c r="Q85" s="59" t="e">
        <f t="shared" si="55"/>
        <v>#DIV/0!</v>
      </c>
      <c r="R85" s="59" t="e">
        <f t="shared" si="56"/>
        <v>#DIV/0!</v>
      </c>
      <c r="S85" s="12"/>
      <c r="T85" s="55" t="s">
        <v>12</v>
      </c>
      <c r="U85" s="56" t="e">
        <f t="shared" si="63"/>
        <v>#DIV/0!</v>
      </c>
      <c r="V85" s="56" t="e">
        <f t="shared" si="63"/>
        <v>#DIV/0!</v>
      </c>
      <c r="W85" s="56" t="e">
        <f t="shared" si="63"/>
        <v>#DIV/0!</v>
      </c>
      <c r="X85" s="56" t="e">
        <f t="shared" si="63"/>
        <v>#DIV/0!</v>
      </c>
      <c r="Y85" s="56" t="e">
        <f t="shared" si="57"/>
        <v>#DIV/0!</v>
      </c>
      <c r="Z85" s="56" t="e">
        <f t="shared" si="57"/>
        <v>#DIV/0!</v>
      </c>
      <c r="AA85" s="56" t="e">
        <f t="shared" si="57"/>
        <v>#DIV/0!</v>
      </c>
      <c r="AB85" s="56" t="e">
        <f t="shared" si="57"/>
        <v>#DIV/0!</v>
      </c>
      <c r="AC85" s="31"/>
      <c r="AD85" s="56" t="e">
        <f t="shared" si="58"/>
        <v>#DIV/0!</v>
      </c>
      <c r="AE85" s="56" t="e">
        <f t="shared" si="58"/>
        <v>#DIV/0!</v>
      </c>
      <c r="AF85" s="56" t="e">
        <f t="shared" si="58"/>
        <v>#DIV/0!</v>
      </c>
      <c r="AG85" s="56" t="e">
        <f t="shared" si="58"/>
        <v>#DIV/0!</v>
      </c>
      <c r="AH85" s="12"/>
      <c r="AI85" s="55" t="s">
        <v>12</v>
      </c>
      <c r="AJ85" s="56" t="e">
        <f t="shared" si="59"/>
        <v>#DIV/0!</v>
      </c>
      <c r="AK85" s="56" t="e">
        <f t="shared" si="52"/>
        <v>#DIV/0!</v>
      </c>
      <c r="AL85" s="56" t="e">
        <f t="shared" si="52"/>
        <v>#DIV/0!</v>
      </c>
      <c r="AM85" s="56" t="e">
        <f t="shared" si="52"/>
        <v>#DIV/0!</v>
      </c>
      <c r="AN85" s="56" t="e">
        <f t="shared" si="52"/>
        <v>#DIV/0!</v>
      </c>
      <c r="AO85" s="56" t="e">
        <f t="shared" si="52"/>
        <v>#DIV/0!</v>
      </c>
      <c r="AP85" s="56" t="e">
        <f t="shared" si="52"/>
        <v>#DIV/0!</v>
      </c>
      <c r="AQ85" s="56" t="e">
        <f t="shared" si="52"/>
        <v>#DIV/0!</v>
      </c>
      <c r="AR85" s="31"/>
      <c r="AS85" s="56" t="e">
        <f t="shared" si="60"/>
        <v>#DIV/0!</v>
      </c>
      <c r="AT85" s="56" t="e">
        <f t="shared" si="53"/>
        <v>#DIV/0!</v>
      </c>
      <c r="AU85" s="56" t="e">
        <f t="shared" si="53"/>
        <v>#DIV/0!</v>
      </c>
      <c r="AV85" s="56" t="e">
        <f t="shared" si="53"/>
        <v>#DIV/0!</v>
      </c>
      <c r="AW85" s="12"/>
      <c r="AX85" s="12"/>
      <c r="AY85" s="57" t="s">
        <v>12</v>
      </c>
      <c r="AZ85" s="58" t="e">
        <f t="shared" si="61"/>
        <v>#DIV/0!</v>
      </c>
      <c r="BA85" s="59">
        <v>0.227266624369343</v>
      </c>
      <c r="BB85" s="60" t="e">
        <f t="shared" si="62"/>
        <v>#DIV/0!</v>
      </c>
    </row>
    <row r="86" spans="1:54" x14ac:dyDescent="0.25">
      <c r="A86" s="55" t="s">
        <v>13</v>
      </c>
      <c r="B86" s="56"/>
      <c r="C86" s="56"/>
      <c r="D86" s="56"/>
      <c r="E86" s="56"/>
      <c r="F86" s="56"/>
      <c r="G86" s="56"/>
      <c r="H86" s="56"/>
      <c r="I86" s="56"/>
      <c r="J86" s="31"/>
      <c r="K86" s="56"/>
      <c r="L86" s="56"/>
      <c r="M86" s="56"/>
      <c r="N86" s="56"/>
      <c r="O86" s="12"/>
      <c r="P86" s="59" t="e">
        <f t="shared" si="54"/>
        <v>#DIV/0!</v>
      </c>
      <c r="Q86" s="59" t="e">
        <f t="shared" si="55"/>
        <v>#DIV/0!</v>
      </c>
      <c r="R86" s="59" t="e">
        <f t="shared" si="56"/>
        <v>#DIV/0!</v>
      </c>
      <c r="S86" s="12"/>
      <c r="T86" s="55" t="s">
        <v>13</v>
      </c>
      <c r="U86" s="56" t="e">
        <f t="shared" si="63"/>
        <v>#DIV/0!</v>
      </c>
      <c r="V86" s="56" t="e">
        <f t="shared" si="63"/>
        <v>#DIV/0!</v>
      </c>
      <c r="W86" s="56" t="e">
        <f t="shared" si="63"/>
        <v>#DIV/0!</v>
      </c>
      <c r="X86" s="56" t="e">
        <f t="shared" si="63"/>
        <v>#DIV/0!</v>
      </c>
      <c r="Y86" s="56" t="e">
        <f t="shared" si="57"/>
        <v>#DIV/0!</v>
      </c>
      <c r="Z86" s="56" t="e">
        <f t="shared" si="57"/>
        <v>#DIV/0!</v>
      </c>
      <c r="AA86" s="56" t="e">
        <f t="shared" si="57"/>
        <v>#DIV/0!</v>
      </c>
      <c r="AB86" s="56" t="e">
        <f t="shared" si="57"/>
        <v>#DIV/0!</v>
      </c>
      <c r="AC86" s="31"/>
      <c r="AD86" s="56" t="e">
        <f t="shared" si="58"/>
        <v>#DIV/0!</v>
      </c>
      <c r="AE86" s="56" t="e">
        <f t="shared" si="58"/>
        <v>#DIV/0!</v>
      </c>
      <c r="AF86" s="56" t="e">
        <f t="shared" si="58"/>
        <v>#DIV/0!</v>
      </c>
      <c r="AG86" s="56" t="e">
        <f t="shared" si="58"/>
        <v>#DIV/0!</v>
      </c>
      <c r="AH86" s="12"/>
      <c r="AI86" s="55" t="s">
        <v>13</v>
      </c>
      <c r="AJ86" s="56" t="e">
        <f t="shared" si="59"/>
        <v>#DIV/0!</v>
      </c>
      <c r="AK86" s="56" t="e">
        <f t="shared" si="52"/>
        <v>#DIV/0!</v>
      </c>
      <c r="AL86" s="56" t="e">
        <f t="shared" si="52"/>
        <v>#DIV/0!</v>
      </c>
      <c r="AM86" s="56" t="e">
        <f t="shared" si="52"/>
        <v>#DIV/0!</v>
      </c>
      <c r="AN86" s="56" t="e">
        <f t="shared" si="52"/>
        <v>#DIV/0!</v>
      </c>
      <c r="AO86" s="56" t="e">
        <f t="shared" si="52"/>
        <v>#DIV/0!</v>
      </c>
      <c r="AP86" s="56" t="e">
        <f t="shared" si="52"/>
        <v>#DIV/0!</v>
      </c>
      <c r="AQ86" s="56" t="e">
        <f t="shared" si="52"/>
        <v>#DIV/0!</v>
      </c>
      <c r="AR86" s="31"/>
      <c r="AS86" s="56" t="e">
        <f t="shared" si="60"/>
        <v>#DIV/0!</v>
      </c>
      <c r="AT86" s="56" t="e">
        <f t="shared" si="53"/>
        <v>#DIV/0!</v>
      </c>
      <c r="AU86" s="56" t="e">
        <f t="shared" si="53"/>
        <v>#DIV/0!</v>
      </c>
      <c r="AV86" s="56" t="e">
        <f t="shared" si="53"/>
        <v>#DIV/0!</v>
      </c>
      <c r="AW86" s="12"/>
      <c r="AX86" s="12"/>
      <c r="AY86" s="57" t="s">
        <v>13</v>
      </c>
      <c r="AZ86" s="58" t="e">
        <f t="shared" si="61"/>
        <v>#DIV/0!</v>
      </c>
      <c r="BA86" s="59">
        <v>0.26294641314434786</v>
      </c>
      <c r="BB86" s="60" t="e">
        <f t="shared" si="62"/>
        <v>#DIV/0!</v>
      </c>
    </row>
    <row r="87" spans="1:54" x14ac:dyDescent="0.25">
      <c r="A87" s="55" t="s">
        <v>14</v>
      </c>
      <c r="B87" s="56"/>
      <c r="C87" s="56"/>
      <c r="D87" s="56"/>
      <c r="E87" s="56"/>
      <c r="F87" s="56"/>
      <c r="G87" s="56"/>
      <c r="H87" s="56"/>
      <c r="I87" s="56"/>
      <c r="J87" s="31"/>
      <c r="K87" s="56"/>
      <c r="L87" s="56"/>
      <c r="M87" s="56"/>
      <c r="N87" s="56"/>
      <c r="O87" s="12"/>
      <c r="P87" s="59" t="e">
        <f t="shared" si="54"/>
        <v>#DIV/0!</v>
      </c>
      <c r="Q87" s="59" t="e">
        <f t="shared" si="55"/>
        <v>#DIV/0!</v>
      </c>
      <c r="R87" s="59" t="e">
        <f t="shared" si="56"/>
        <v>#DIV/0!</v>
      </c>
      <c r="S87" s="12"/>
      <c r="T87" s="55" t="s">
        <v>14</v>
      </c>
      <c r="U87" s="56" t="e">
        <f t="shared" si="63"/>
        <v>#DIV/0!</v>
      </c>
      <c r="V87" s="56" t="e">
        <f t="shared" si="63"/>
        <v>#DIV/0!</v>
      </c>
      <c r="W87" s="56" t="e">
        <f t="shared" si="63"/>
        <v>#DIV/0!</v>
      </c>
      <c r="X87" s="56" t="e">
        <f t="shared" si="63"/>
        <v>#DIV/0!</v>
      </c>
      <c r="Y87" s="56" t="e">
        <f t="shared" si="57"/>
        <v>#DIV/0!</v>
      </c>
      <c r="Z87" s="56" t="e">
        <f t="shared" si="57"/>
        <v>#DIV/0!</v>
      </c>
      <c r="AA87" s="56" t="e">
        <f t="shared" si="57"/>
        <v>#DIV/0!</v>
      </c>
      <c r="AB87" s="56" t="e">
        <f t="shared" si="57"/>
        <v>#DIV/0!</v>
      </c>
      <c r="AC87" s="31"/>
      <c r="AD87" s="56" t="e">
        <f t="shared" si="58"/>
        <v>#DIV/0!</v>
      </c>
      <c r="AE87" s="56" t="e">
        <f t="shared" si="58"/>
        <v>#DIV/0!</v>
      </c>
      <c r="AF87" s="56" t="e">
        <f t="shared" si="58"/>
        <v>#DIV/0!</v>
      </c>
      <c r="AG87" s="56" t="e">
        <f t="shared" si="58"/>
        <v>#DIV/0!</v>
      </c>
      <c r="AH87" s="12"/>
      <c r="AI87" s="55" t="s">
        <v>14</v>
      </c>
      <c r="AJ87" s="56" t="e">
        <f t="shared" si="59"/>
        <v>#DIV/0!</v>
      </c>
      <c r="AK87" s="56" t="e">
        <f t="shared" si="52"/>
        <v>#DIV/0!</v>
      </c>
      <c r="AL87" s="56" t="e">
        <f t="shared" si="52"/>
        <v>#DIV/0!</v>
      </c>
      <c r="AM87" s="56" t="e">
        <f t="shared" si="52"/>
        <v>#DIV/0!</v>
      </c>
      <c r="AN87" s="56" t="e">
        <f t="shared" si="52"/>
        <v>#DIV/0!</v>
      </c>
      <c r="AO87" s="56" t="e">
        <f t="shared" si="52"/>
        <v>#DIV/0!</v>
      </c>
      <c r="AP87" s="56" t="e">
        <f t="shared" si="52"/>
        <v>#DIV/0!</v>
      </c>
      <c r="AQ87" s="56" t="e">
        <f t="shared" si="52"/>
        <v>#DIV/0!</v>
      </c>
      <c r="AR87" s="31"/>
      <c r="AS87" s="56" t="e">
        <f t="shared" si="60"/>
        <v>#DIV/0!</v>
      </c>
      <c r="AT87" s="56" t="e">
        <f t="shared" si="53"/>
        <v>#DIV/0!</v>
      </c>
      <c r="AU87" s="56" t="e">
        <f t="shared" si="53"/>
        <v>#DIV/0!</v>
      </c>
      <c r="AV87" s="56" t="e">
        <f t="shared" si="53"/>
        <v>#DIV/0!</v>
      </c>
      <c r="AW87" s="12"/>
      <c r="AX87" s="12"/>
      <c r="AY87" s="57" t="s">
        <v>14</v>
      </c>
      <c r="AZ87" s="58" t="e">
        <f t="shared" si="61"/>
        <v>#DIV/0!</v>
      </c>
      <c r="BA87" s="59">
        <v>0.28204683918293416</v>
      </c>
      <c r="BB87" s="60" t="e">
        <f t="shared" si="62"/>
        <v>#DIV/0!</v>
      </c>
    </row>
    <row r="88" spans="1:54" x14ac:dyDescent="0.25">
      <c r="A88" s="55" t="s">
        <v>15</v>
      </c>
      <c r="B88" s="56"/>
      <c r="C88" s="56"/>
      <c r="D88" s="56"/>
      <c r="E88" s="56"/>
      <c r="F88" s="56"/>
      <c r="G88" s="56"/>
      <c r="H88" s="56"/>
      <c r="I88" s="56"/>
      <c r="J88" s="31"/>
      <c r="K88" s="56"/>
      <c r="L88" s="56"/>
      <c r="M88" s="56"/>
      <c r="N88" s="56"/>
      <c r="O88" s="12"/>
      <c r="P88" s="59" t="e">
        <f t="shared" si="54"/>
        <v>#DIV/0!</v>
      </c>
      <c r="Q88" s="59" t="e">
        <f t="shared" si="55"/>
        <v>#DIV/0!</v>
      </c>
      <c r="R88" s="59" t="e">
        <f t="shared" si="56"/>
        <v>#DIV/0!</v>
      </c>
      <c r="S88" s="12"/>
      <c r="T88" s="55" t="s">
        <v>15</v>
      </c>
      <c r="U88" s="56" t="e">
        <f t="shared" si="63"/>
        <v>#DIV/0!</v>
      </c>
      <c r="V88" s="56" t="e">
        <f t="shared" si="63"/>
        <v>#DIV/0!</v>
      </c>
      <c r="W88" s="56" t="e">
        <f t="shared" si="63"/>
        <v>#DIV/0!</v>
      </c>
      <c r="X88" s="56" t="e">
        <f t="shared" si="63"/>
        <v>#DIV/0!</v>
      </c>
      <c r="Y88" s="56" t="e">
        <f t="shared" si="57"/>
        <v>#DIV/0!</v>
      </c>
      <c r="Z88" s="56" t="e">
        <f t="shared" si="57"/>
        <v>#DIV/0!</v>
      </c>
      <c r="AA88" s="56" t="e">
        <f t="shared" si="57"/>
        <v>#DIV/0!</v>
      </c>
      <c r="AB88" s="56" t="e">
        <f t="shared" si="57"/>
        <v>#DIV/0!</v>
      </c>
      <c r="AC88" s="31"/>
      <c r="AD88" s="56" t="e">
        <f t="shared" si="58"/>
        <v>#DIV/0!</v>
      </c>
      <c r="AE88" s="56" t="e">
        <f t="shared" si="58"/>
        <v>#DIV/0!</v>
      </c>
      <c r="AF88" s="56" t="e">
        <f t="shared" si="58"/>
        <v>#DIV/0!</v>
      </c>
      <c r="AG88" s="56" t="e">
        <f t="shared" si="58"/>
        <v>#DIV/0!</v>
      </c>
      <c r="AH88" s="12"/>
      <c r="AI88" s="55" t="s">
        <v>15</v>
      </c>
      <c r="AJ88" s="56" t="e">
        <f t="shared" si="59"/>
        <v>#DIV/0!</v>
      </c>
      <c r="AK88" s="56" t="e">
        <f t="shared" si="52"/>
        <v>#DIV/0!</v>
      </c>
      <c r="AL88" s="56" t="e">
        <f t="shared" si="52"/>
        <v>#DIV/0!</v>
      </c>
      <c r="AM88" s="56" t="e">
        <f t="shared" si="52"/>
        <v>#DIV/0!</v>
      </c>
      <c r="AN88" s="56" t="e">
        <f t="shared" si="52"/>
        <v>#DIV/0!</v>
      </c>
      <c r="AO88" s="56" t="e">
        <f t="shared" si="52"/>
        <v>#DIV/0!</v>
      </c>
      <c r="AP88" s="56" t="e">
        <f t="shared" si="52"/>
        <v>#DIV/0!</v>
      </c>
      <c r="AQ88" s="56" t="e">
        <f t="shared" si="52"/>
        <v>#DIV/0!</v>
      </c>
      <c r="AR88" s="31"/>
      <c r="AS88" s="56" t="e">
        <f t="shared" si="60"/>
        <v>#DIV/0!</v>
      </c>
      <c r="AT88" s="56" t="e">
        <f t="shared" si="53"/>
        <v>#DIV/0!</v>
      </c>
      <c r="AU88" s="56" t="e">
        <f t="shared" si="53"/>
        <v>#DIV/0!</v>
      </c>
      <c r="AV88" s="56" t="e">
        <f t="shared" si="53"/>
        <v>#DIV/0!</v>
      </c>
      <c r="AW88" s="12"/>
      <c r="AX88" s="12"/>
      <c r="AY88" s="57" t="s">
        <v>15</v>
      </c>
      <c r="AZ88" s="58" t="e">
        <f t="shared" si="61"/>
        <v>#DIV/0!</v>
      </c>
      <c r="BA88" s="59">
        <v>0.66794410301224483</v>
      </c>
      <c r="BB88" s="60" t="e">
        <f t="shared" si="62"/>
        <v>#DIV/0!</v>
      </c>
    </row>
    <row r="89" spans="1:54" x14ac:dyDescent="0.25">
      <c r="A89" s="61" t="s">
        <v>16</v>
      </c>
      <c r="B89" s="62"/>
      <c r="C89" s="62"/>
      <c r="D89" s="62"/>
      <c r="E89" s="62"/>
      <c r="F89" s="62"/>
      <c r="G89" s="62"/>
      <c r="H89" s="62"/>
      <c r="I89" s="62"/>
      <c r="J89" s="32"/>
      <c r="K89" s="62"/>
      <c r="L89" s="62"/>
      <c r="M89" s="62"/>
      <c r="N89" s="62"/>
      <c r="O89" s="12"/>
      <c r="P89" s="65" t="e">
        <f t="shared" si="54"/>
        <v>#DIV/0!</v>
      </c>
      <c r="Q89" s="65" t="e">
        <f t="shared" si="55"/>
        <v>#DIV/0!</v>
      </c>
      <c r="R89" s="65" t="e">
        <f t="shared" si="56"/>
        <v>#DIV/0!</v>
      </c>
      <c r="S89" s="12"/>
      <c r="T89" s="61" t="s">
        <v>16</v>
      </c>
      <c r="U89" s="62" t="e">
        <f t="shared" si="63"/>
        <v>#DIV/0!</v>
      </c>
      <c r="V89" s="62" t="e">
        <f t="shared" si="63"/>
        <v>#DIV/0!</v>
      </c>
      <c r="W89" s="62" t="e">
        <f t="shared" si="63"/>
        <v>#DIV/0!</v>
      </c>
      <c r="X89" s="62" t="e">
        <f t="shared" si="63"/>
        <v>#DIV/0!</v>
      </c>
      <c r="Y89" s="62" t="e">
        <f t="shared" si="57"/>
        <v>#DIV/0!</v>
      </c>
      <c r="Z89" s="62" t="e">
        <f t="shared" si="57"/>
        <v>#DIV/0!</v>
      </c>
      <c r="AA89" s="62" t="e">
        <f t="shared" si="57"/>
        <v>#DIV/0!</v>
      </c>
      <c r="AB89" s="62" t="e">
        <f t="shared" si="57"/>
        <v>#DIV/0!</v>
      </c>
      <c r="AC89" s="32"/>
      <c r="AD89" s="62" t="e">
        <f t="shared" si="58"/>
        <v>#DIV/0!</v>
      </c>
      <c r="AE89" s="62" t="e">
        <f t="shared" si="58"/>
        <v>#DIV/0!</v>
      </c>
      <c r="AF89" s="62" t="e">
        <f t="shared" si="58"/>
        <v>#DIV/0!</v>
      </c>
      <c r="AG89" s="62" t="e">
        <f t="shared" si="58"/>
        <v>#DIV/0!</v>
      </c>
      <c r="AH89" s="12"/>
      <c r="AI89" s="61" t="s">
        <v>16</v>
      </c>
      <c r="AJ89" s="62" t="e">
        <f t="shared" si="59"/>
        <v>#DIV/0!</v>
      </c>
      <c r="AK89" s="62" t="e">
        <f t="shared" si="52"/>
        <v>#DIV/0!</v>
      </c>
      <c r="AL89" s="62" t="e">
        <f t="shared" si="52"/>
        <v>#DIV/0!</v>
      </c>
      <c r="AM89" s="62" t="e">
        <f t="shared" si="52"/>
        <v>#DIV/0!</v>
      </c>
      <c r="AN89" s="62" t="e">
        <f t="shared" si="52"/>
        <v>#DIV/0!</v>
      </c>
      <c r="AO89" s="62" t="e">
        <f t="shared" si="52"/>
        <v>#DIV/0!</v>
      </c>
      <c r="AP89" s="62" t="e">
        <f t="shared" si="52"/>
        <v>#DIV/0!</v>
      </c>
      <c r="AQ89" s="62" t="e">
        <f t="shared" si="52"/>
        <v>#DIV/0!</v>
      </c>
      <c r="AR89" s="32"/>
      <c r="AS89" s="62" t="e">
        <f t="shared" si="60"/>
        <v>#DIV/0!</v>
      </c>
      <c r="AT89" s="62" t="e">
        <f t="shared" si="53"/>
        <v>#DIV/0!</v>
      </c>
      <c r="AU89" s="62" t="e">
        <f t="shared" si="53"/>
        <v>#DIV/0!</v>
      </c>
      <c r="AV89" s="62" t="e">
        <f t="shared" si="53"/>
        <v>#DIV/0!</v>
      </c>
      <c r="AW89" s="12"/>
      <c r="AX89" s="12"/>
      <c r="AY89" s="63" t="s">
        <v>16</v>
      </c>
      <c r="AZ89" s="64" t="e">
        <f t="shared" si="61"/>
        <v>#DIV/0!</v>
      </c>
      <c r="BA89" s="65">
        <v>0.44972330215690559</v>
      </c>
      <c r="BB89" s="66" t="e">
        <f t="shared" si="62"/>
        <v>#DIV/0!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/>
      <c r="C93" s="35"/>
      <c r="D93" s="35"/>
      <c r="E93" s="35"/>
      <c r="F93" s="35"/>
      <c r="G93" s="35"/>
      <c r="H93" s="35"/>
      <c r="I93" s="35"/>
      <c r="J93" s="30"/>
      <c r="K93" s="35"/>
      <c r="L93" s="35"/>
      <c r="M93" s="35"/>
      <c r="N93" s="35"/>
      <c r="O93" s="3"/>
      <c r="P93" s="27" t="e">
        <f>AVERAGE(B93:E93)</f>
        <v>#DIV/0!</v>
      </c>
      <c r="Q93" s="27" t="e">
        <f>AVERAGE(F93:I93)</f>
        <v>#DIV/0!</v>
      </c>
      <c r="R93" s="27" t="e">
        <f>AVERAGE(K93:N93)</f>
        <v>#DIV/0!</v>
      </c>
      <c r="S93" s="3"/>
      <c r="T93" s="39" t="s">
        <v>2</v>
      </c>
      <c r="U93" s="35" t="e">
        <f t="shared" ref="U93:X94" si="64">B93-$P93</f>
        <v>#DIV/0!</v>
      </c>
      <c r="V93" s="35" t="e">
        <f t="shared" si="64"/>
        <v>#DIV/0!</v>
      </c>
      <c r="W93" s="35" t="e">
        <f t="shared" si="64"/>
        <v>#DIV/0!</v>
      </c>
      <c r="X93" s="35" t="e">
        <f t="shared" si="64"/>
        <v>#DIV/0!</v>
      </c>
      <c r="Y93" s="35" t="e">
        <f>F93-$Q93</f>
        <v>#DIV/0!</v>
      </c>
      <c r="Z93" s="35" t="e">
        <f>G93-$Q93</f>
        <v>#DIV/0!</v>
      </c>
      <c r="AA93" s="35" t="e">
        <f>H93-$Q93</f>
        <v>#DIV/0!</v>
      </c>
      <c r="AB93" s="35" t="e">
        <f>I93-$Q93</f>
        <v>#DIV/0!</v>
      </c>
      <c r="AC93" s="30"/>
      <c r="AD93" s="35" t="e">
        <f>K93-$R93</f>
        <v>#DIV/0!</v>
      </c>
      <c r="AE93" s="35" t="e">
        <f>L93-$R93</f>
        <v>#DIV/0!</v>
      </c>
      <c r="AF93" s="35" t="e">
        <f>M93-$R93</f>
        <v>#DIV/0!</v>
      </c>
      <c r="AG93" s="35" t="e">
        <f>N93-$R93</f>
        <v>#DIV/0!</v>
      </c>
      <c r="AH93" s="3"/>
      <c r="AI93" s="39" t="s">
        <v>2</v>
      </c>
      <c r="AJ93" s="35" t="e">
        <f>U93^2</f>
        <v>#DIV/0!</v>
      </c>
      <c r="AK93" s="35" t="e">
        <f t="shared" ref="AK93:AQ107" si="65">V93^2</f>
        <v>#DIV/0!</v>
      </c>
      <c r="AL93" s="35" t="e">
        <f t="shared" si="65"/>
        <v>#DIV/0!</v>
      </c>
      <c r="AM93" s="35" t="e">
        <f t="shared" si="65"/>
        <v>#DIV/0!</v>
      </c>
      <c r="AN93" s="35" t="e">
        <f t="shared" si="65"/>
        <v>#DIV/0!</v>
      </c>
      <c r="AO93" s="35" t="e">
        <f t="shared" si="65"/>
        <v>#DIV/0!</v>
      </c>
      <c r="AP93" s="35" t="e">
        <f t="shared" si="65"/>
        <v>#DIV/0!</v>
      </c>
      <c r="AQ93" s="35" t="e">
        <f t="shared" si="65"/>
        <v>#DIV/0!</v>
      </c>
      <c r="AR93" s="30"/>
      <c r="AS93" s="35" t="e">
        <f>AD93^2</f>
        <v>#DIV/0!</v>
      </c>
      <c r="AT93" s="35" t="e">
        <f t="shared" ref="AT93:AV107" si="66">AE93^2</f>
        <v>#DIV/0!</v>
      </c>
      <c r="AU93" s="35" t="e">
        <f t="shared" si="66"/>
        <v>#DIV/0!</v>
      </c>
      <c r="AV93" s="35" t="e">
        <f t="shared" si="66"/>
        <v>#DIV/0!</v>
      </c>
      <c r="AW93" s="3"/>
      <c r="AX93" s="3"/>
      <c r="AY93" s="21" t="s">
        <v>2</v>
      </c>
      <c r="AZ93" s="24" t="e">
        <f>SUM(AJ93:AQ93,AS93:AV93)/12</f>
        <v>#DIV/0!</v>
      </c>
      <c r="BA93" s="27"/>
      <c r="BB93" s="18" t="e">
        <f>BA93/AZ93</f>
        <v>#DIV/0!</v>
      </c>
    </row>
    <row r="94" spans="1:54" x14ac:dyDescent="0.25">
      <c r="A94" s="40" t="s">
        <v>3</v>
      </c>
      <c r="B94" s="36"/>
      <c r="C94" s="36"/>
      <c r="D94" s="36"/>
      <c r="E94" s="36"/>
      <c r="F94" s="36"/>
      <c r="G94" s="36"/>
      <c r="H94" s="36"/>
      <c r="I94" s="36"/>
      <c r="J94" s="31"/>
      <c r="K94" s="36"/>
      <c r="L94" s="36"/>
      <c r="M94" s="36"/>
      <c r="N94" s="36"/>
      <c r="O94" s="3"/>
      <c r="P94" s="28" t="e">
        <f t="shared" ref="P94:P107" si="67">AVERAGE(B94:E94)</f>
        <v>#DIV/0!</v>
      </c>
      <c r="Q94" s="28" t="e">
        <f t="shared" ref="Q94:Q107" si="68">AVERAGE(F94:I94)</f>
        <v>#DIV/0!</v>
      </c>
      <c r="R94" s="28" t="e">
        <f t="shared" ref="R94:R107" si="69">AVERAGE(K94:N94)</f>
        <v>#DIV/0!</v>
      </c>
      <c r="S94" s="3"/>
      <c r="T94" s="40" t="s">
        <v>3</v>
      </c>
      <c r="U94" s="36" t="e">
        <f t="shared" si="64"/>
        <v>#DIV/0!</v>
      </c>
      <c r="V94" s="36" t="e">
        <f t="shared" si="64"/>
        <v>#DIV/0!</v>
      </c>
      <c r="W94" s="36" t="e">
        <f t="shared" si="64"/>
        <v>#DIV/0!</v>
      </c>
      <c r="X94" s="36" t="e">
        <f t="shared" si="64"/>
        <v>#DIV/0!</v>
      </c>
      <c r="Y94" s="36" t="e">
        <f t="shared" ref="Y94:AB107" si="70">F94-$Q94</f>
        <v>#DIV/0!</v>
      </c>
      <c r="Z94" s="36" t="e">
        <f t="shared" si="70"/>
        <v>#DIV/0!</v>
      </c>
      <c r="AA94" s="36" t="e">
        <f t="shared" si="70"/>
        <v>#DIV/0!</v>
      </c>
      <c r="AB94" s="36" t="e">
        <f t="shared" si="70"/>
        <v>#DIV/0!</v>
      </c>
      <c r="AC94" s="31"/>
      <c r="AD94" s="36" t="e">
        <f t="shared" ref="AD94:AG107" si="71">K94-$R94</f>
        <v>#DIV/0!</v>
      </c>
      <c r="AE94" s="36" t="e">
        <f t="shared" si="71"/>
        <v>#DIV/0!</v>
      </c>
      <c r="AF94" s="36" t="e">
        <f t="shared" si="71"/>
        <v>#DIV/0!</v>
      </c>
      <c r="AG94" s="36" t="e">
        <f t="shared" si="71"/>
        <v>#DIV/0!</v>
      </c>
      <c r="AH94" s="3"/>
      <c r="AI94" s="40" t="s">
        <v>3</v>
      </c>
      <c r="AJ94" s="36" t="e">
        <f t="shared" ref="AJ94:AJ107" si="72">U94^2</f>
        <v>#DIV/0!</v>
      </c>
      <c r="AK94" s="36" t="e">
        <f t="shared" si="65"/>
        <v>#DIV/0!</v>
      </c>
      <c r="AL94" s="36" t="e">
        <f t="shared" si="65"/>
        <v>#DIV/0!</v>
      </c>
      <c r="AM94" s="36" t="e">
        <f t="shared" si="65"/>
        <v>#DIV/0!</v>
      </c>
      <c r="AN94" s="36" t="e">
        <f t="shared" si="65"/>
        <v>#DIV/0!</v>
      </c>
      <c r="AO94" s="36" t="e">
        <f t="shared" si="65"/>
        <v>#DIV/0!</v>
      </c>
      <c r="AP94" s="36" t="e">
        <f t="shared" si="65"/>
        <v>#DIV/0!</v>
      </c>
      <c r="AQ94" s="36" t="e">
        <f t="shared" si="65"/>
        <v>#DIV/0!</v>
      </c>
      <c r="AR94" s="31"/>
      <c r="AS94" s="36" t="e">
        <f t="shared" ref="AS94:AS107" si="73">AD94^2</f>
        <v>#DIV/0!</v>
      </c>
      <c r="AT94" s="36" t="e">
        <f t="shared" si="66"/>
        <v>#DIV/0!</v>
      </c>
      <c r="AU94" s="36" t="e">
        <f t="shared" si="66"/>
        <v>#DIV/0!</v>
      </c>
      <c r="AV94" s="36" t="e">
        <f t="shared" si="66"/>
        <v>#DIV/0!</v>
      </c>
      <c r="AW94" s="3"/>
      <c r="AX94" s="3"/>
      <c r="AY94" s="22" t="s">
        <v>3</v>
      </c>
      <c r="AZ94" s="25" t="e">
        <f t="shared" ref="AZ94:AZ107" si="74">SUM(AJ94:AQ94,AS94:AV94)/12</f>
        <v>#DIV/0!</v>
      </c>
      <c r="BA94" s="28"/>
      <c r="BB94" s="19" t="e">
        <f t="shared" ref="BB94:BB107" si="75">BA94/AZ94</f>
        <v>#DIV/0!</v>
      </c>
    </row>
    <row r="95" spans="1:54" x14ac:dyDescent="0.25">
      <c r="A95" s="40" t="s">
        <v>4</v>
      </c>
      <c r="B95" s="36"/>
      <c r="C95" s="36"/>
      <c r="D95" s="36"/>
      <c r="E95" s="36"/>
      <c r="F95" s="36"/>
      <c r="G95" s="36"/>
      <c r="H95" s="36"/>
      <c r="I95" s="36"/>
      <c r="J95" s="31"/>
      <c r="K95" s="36"/>
      <c r="L95" s="36"/>
      <c r="M95" s="36"/>
      <c r="N95" s="36"/>
      <c r="O95" s="3"/>
      <c r="P95" s="28" t="e">
        <f t="shared" si="67"/>
        <v>#DIV/0!</v>
      </c>
      <c r="Q95" s="28" t="e">
        <f t="shared" si="68"/>
        <v>#DIV/0!</v>
      </c>
      <c r="R95" s="28" t="e">
        <f t="shared" si="69"/>
        <v>#DIV/0!</v>
      </c>
      <c r="S95" s="3"/>
      <c r="T95" s="40" t="s">
        <v>4</v>
      </c>
      <c r="U95" s="36" t="e">
        <f t="shared" ref="U95:X107" si="76">B95-$P95</f>
        <v>#DIV/0!</v>
      </c>
      <c r="V95" s="36" t="e">
        <f t="shared" si="76"/>
        <v>#DIV/0!</v>
      </c>
      <c r="W95" s="36" t="e">
        <f t="shared" si="76"/>
        <v>#DIV/0!</v>
      </c>
      <c r="X95" s="36" t="e">
        <f t="shared" si="76"/>
        <v>#DIV/0!</v>
      </c>
      <c r="Y95" s="36" t="e">
        <f t="shared" si="70"/>
        <v>#DIV/0!</v>
      </c>
      <c r="Z95" s="36" t="e">
        <f t="shared" si="70"/>
        <v>#DIV/0!</v>
      </c>
      <c r="AA95" s="36" t="e">
        <f t="shared" si="70"/>
        <v>#DIV/0!</v>
      </c>
      <c r="AB95" s="36" t="e">
        <f t="shared" si="70"/>
        <v>#DIV/0!</v>
      </c>
      <c r="AC95" s="31"/>
      <c r="AD95" s="36" t="e">
        <f t="shared" si="71"/>
        <v>#DIV/0!</v>
      </c>
      <c r="AE95" s="36" t="e">
        <f t="shared" si="71"/>
        <v>#DIV/0!</v>
      </c>
      <c r="AF95" s="36" t="e">
        <f t="shared" si="71"/>
        <v>#DIV/0!</v>
      </c>
      <c r="AG95" s="36" t="e">
        <f t="shared" si="71"/>
        <v>#DIV/0!</v>
      </c>
      <c r="AH95" s="3"/>
      <c r="AI95" s="40" t="s">
        <v>4</v>
      </c>
      <c r="AJ95" s="36" t="e">
        <f t="shared" si="72"/>
        <v>#DIV/0!</v>
      </c>
      <c r="AK95" s="36" t="e">
        <f t="shared" si="65"/>
        <v>#DIV/0!</v>
      </c>
      <c r="AL95" s="36" t="e">
        <f t="shared" si="65"/>
        <v>#DIV/0!</v>
      </c>
      <c r="AM95" s="36" t="e">
        <f t="shared" si="65"/>
        <v>#DIV/0!</v>
      </c>
      <c r="AN95" s="36" t="e">
        <f t="shared" si="65"/>
        <v>#DIV/0!</v>
      </c>
      <c r="AO95" s="36" t="e">
        <f t="shared" si="65"/>
        <v>#DIV/0!</v>
      </c>
      <c r="AP95" s="36" t="e">
        <f t="shared" si="65"/>
        <v>#DIV/0!</v>
      </c>
      <c r="AQ95" s="36" t="e">
        <f t="shared" si="65"/>
        <v>#DIV/0!</v>
      </c>
      <c r="AR95" s="31"/>
      <c r="AS95" s="36" t="e">
        <f t="shared" si="73"/>
        <v>#DIV/0!</v>
      </c>
      <c r="AT95" s="36" t="e">
        <f t="shared" si="66"/>
        <v>#DIV/0!</v>
      </c>
      <c r="AU95" s="36" t="e">
        <f t="shared" si="66"/>
        <v>#DIV/0!</v>
      </c>
      <c r="AV95" s="36" t="e">
        <f t="shared" si="66"/>
        <v>#DIV/0!</v>
      </c>
      <c r="AW95" s="3"/>
      <c r="AX95" s="3"/>
      <c r="AY95" s="22" t="s">
        <v>4</v>
      </c>
      <c r="AZ95" s="25" t="e">
        <f t="shared" si="74"/>
        <v>#DIV/0!</v>
      </c>
      <c r="BA95" s="28"/>
      <c r="BB95" s="19" t="e">
        <f t="shared" si="75"/>
        <v>#DIV/0!</v>
      </c>
    </row>
    <row r="96" spans="1:54" x14ac:dyDescent="0.25">
      <c r="A96" s="40" t="s">
        <v>5</v>
      </c>
      <c r="B96" s="36"/>
      <c r="C96" s="36"/>
      <c r="D96" s="36"/>
      <c r="E96" s="36"/>
      <c r="F96" s="36"/>
      <c r="G96" s="36"/>
      <c r="H96" s="36"/>
      <c r="I96" s="36"/>
      <c r="J96" s="31"/>
      <c r="K96" s="36"/>
      <c r="L96" s="36"/>
      <c r="M96" s="36"/>
      <c r="N96" s="36"/>
      <c r="O96" s="3"/>
      <c r="P96" s="28" t="e">
        <f t="shared" si="67"/>
        <v>#DIV/0!</v>
      </c>
      <c r="Q96" s="28" t="e">
        <f t="shared" si="68"/>
        <v>#DIV/0!</v>
      </c>
      <c r="R96" s="28" t="e">
        <f t="shared" si="69"/>
        <v>#DIV/0!</v>
      </c>
      <c r="S96" s="3"/>
      <c r="T96" s="40" t="s">
        <v>5</v>
      </c>
      <c r="U96" s="36" t="e">
        <f t="shared" si="76"/>
        <v>#DIV/0!</v>
      </c>
      <c r="V96" s="36" t="e">
        <f t="shared" si="76"/>
        <v>#DIV/0!</v>
      </c>
      <c r="W96" s="36" t="e">
        <f t="shared" si="76"/>
        <v>#DIV/0!</v>
      </c>
      <c r="X96" s="36" t="e">
        <f t="shared" si="76"/>
        <v>#DIV/0!</v>
      </c>
      <c r="Y96" s="36" t="e">
        <f t="shared" si="70"/>
        <v>#DIV/0!</v>
      </c>
      <c r="Z96" s="36" t="e">
        <f t="shared" si="70"/>
        <v>#DIV/0!</v>
      </c>
      <c r="AA96" s="36" t="e">
        <f t="shared" si="70"/>
        <v>#DIV/0!</v>
      </c>
      <c r="AB96" s="36" t="e">
        <f t="shared" si="70"/>
        <v>#DIV/0!</v>
      </c>
      <c r="AC96" s="31"/>
      <c r="AD96" s="36" t="e">
        <f t="shared" si="71"/>
        <v>#DIV/0!</v>
      </c>
      <c r="AE96" s="36" t="e">
        <f t="shared" si="71"/>
        <v>#DIV/0!</v>
      </c>
      <c r="AF96" s="36" t="e">
        <f t="shared" si="71"/>
        <v>#DIV/0!</v>
      </c>
      <c r="AG96" s="36" t="e">
        <f t="shared" si="71"/>
        <v>#DIV/0!</v>
      </c>
      <c r="AH96" s="3"/>
      <c r="AI96" s="40" t="s">
        <v>5</v>
      </c>
      <c r="AJ96" s="36" t="e">
        <f t="shared" si="72"/>
        <v>#DIV/0!</v>
      </c>
      <c r="AK96" s="36" t="e">
        <f t="shared" si="65"/>
        <v>#DIV/0!</v>
      </c>
      <c r="AL96" s="36" t="e">
        <f t="shared" si="65"/>
        <v>#DIV/0!</v>
      </c>
      <c r="AM96" s="36" t="e">
        <f t="shared" si="65"/>
        <v>#DIV/0!</v>
      </c>
      <c r="AN96" s="36" t="e">
        <f t="shared" si="65"/>
        <v>#DIV/0!</v>
      </c>
      <c r="AO96" s="36" t="e">
        <f t="shared" si="65"/>
        <v>#DIV/0!</v>
      </c>
      <c r="AP96" s="36" t="e">
        <f t="shared" si="65"/>
        <v>#DIV/0!</v>
      </c>
      <c r="AQ96" s="36" t="e">
        <f t="shared" si="65"/>
        <v>#DIV/0!</v>
      </c>
      <c r="AR96" s="31"/>
      <c r="AS96" s="36" t="e">
        <f t="shared" si="73"/>
        <v>#DIV/0!</v>
      </c>
      <c r="AT96" s="36" t="e">
        <f t="shared" si="66"/>
        <v>#DIV/0!</v>
      </c>
      <c r="AU96" s="36" t="e">
        <f t="shared" si="66"/>
        <v>#DIV/0!</v>
      </c>
      <c r="AV96" s="36" t="e">
        <f t="shared" si="66"/>
        <v>#DIV/0!</v>
      </c>
      <c r="AW96" s="3"/>
      <c r="AX96" s="3"/>
      <c r="AY96" s="22" t="s">
        <v>5</v>
      </c>
      <c r="AZ96" s="25" t="e">
        <f t="shared" si="74"/>
        <v>#DIV/0!</v>
      </c>
      <c r="BA96" s="28"/>
      <c r="BB96" s="19" t="e">
        <f t="shared" si="75"/>
        <v>#DIV/0!</v>
      </c>
    </row>
    <row r="97" spans="1:54" x14ac:dyDescent="0.25">
      <c r="A97" s="40" t="s">
        <v>6</v>
      </c>
      <c r="B97" s="36"/>
      <c r="C97" s="36"/>
      <c r="D97" s="36"/>
      <c r="E97" s="36"/>
      <c r="F97" s="36"/>
      <c r="G97" s="36"/>
      <c r="H97" s="36"/>
      <c r="I97" s="36"/>
      <c r="J97" s="31"/>
      <c r="K97" s="36"/>
      <c r="L97" s="36"/>
      <c r="M97" s="36"/>
      <c r="N97" s="36"/>
      <c r="O97" s="3"/>
      <c r="P97" s="28" t="e">
        <f t="shared" si="67"/>
        <v>#DIV/0!</v>
      </c>
      <c r="Q97" s="28" t="e">
        <f t="shared" si="68"/>
        <v>#DIV/0!</v>
      </c>
      <c r="R97" s="28" t="e">
        <f t="shared" si="69"/>
        <v>#DIV/0!</v>
      </c>
      <c r="S97" s="3"/>
      <c r="T97" s="40" t="s">
        <v>6</v>
      </c>
      <c r="U97" s="36" t="e">
        <f t="shared" si="76"/>
        <v>#DIV/0!</v>
      </c>
      <c r="V97" s="36" t="e">
        <f t="shared" si="76"/>
        <v>#DIV/0!</v>
      </c>
      <c r="W97" s="36" t="e">
        <f t="shared" si="76"/>
        <v>#DIV/0!</v>
      </c>
      <c r="X97" s="36" t="e">
        <f t="shared" si="76"/>
        <v>#DIV/0!</v>
      </c>
      <c r="Y97" s="36" t="e">
        <f t="shared" si="70"/>
        <v>#DIV/0!</v>
      </c>
      <c r="Z97" s="36" t="e">
        <f t="shared" si="70"/>
        <v>#DIV/0!</v>
      </c>
      <c r="AA97" s="36" t="e">
        <f t="shared" si="70"/>
        <v>#DIV/0!</v>
      </c>
      <c r="AB97" s="36" t="e">
        <f t="shared" si="70"/>
        <v>#DIV/0!</v>
      </c>
      <c r="AC97" s="31"/>
      <c r="AD97" s="36" t="e">
        <f t="shared" si="71"/>
        <v>#DIV/0!</v>
      </c>
      <c r="AE97" s="36" t="e">
        <f t="shared" si="71"/>
        <v>#DIV/0!</v>
      </c>
      <c r="AF97" s="36" t="e">
        <f t="shared" si="71"/>
        <v>#DIV/0!</v>
      </c>
      <c r="AG97" s="36" t="e">
        <f t="shared" si="71"/>
        <v>#DIV/0!</v>
      </c>
      <c r="AH97" s="3"/>
      <c r="AI97" s="40" t="s">
        <v>6</v>
      </c>
      <c r="AJ97" s="36" t="e">
        <f t="shared" si="72"/>
        <v>#DIV/0!</v>
      </c>
      <c r="AK97" s="36" t="e">
        <f t="shared" si="65"/>
        <v>#DIV/0!</v>
      </c>
      <c r="AL97" s="36" t="e">
        <f t="shared" si="65"/>
        <v>#DIV/0!</v>
      </c>
      <c r="AM97" s="36" t="e">
        <f t="shared" si="65"/>
        <v>#DIV/0!</v>
      </c>
      <c r="AN97" s="36" t="e">
        <f t="shared" si="65"/>
        <v>#DIV/0!</v>
      </c>
      <c r="AO97" s="36" t="e">
        <f t="shared" si="65"/>
        <v>#DIV/0!</v>
      </c>
      <c r="AP97" s="36" t="e">
        <f t="shared" si="65"/>
        <v>#DIV/0!</v>
      </c>
      <c r="AQ97" s="36" t="e">
        <f t="shared" si="65"/>
        <v>#DIV/0!</v>
      </c>
      <c r="AR97" s="31"/>
      <c r="AS97" s="36" t="e">
        <f t="shared" si="73"/>
        <v>#DIV/0!</v>
      </c>
      <c r="AT97" s="36" t="e">
        <f t="shared" si="66"/>
        <v>#DIV/0!</v>
      </c>
      <c r="AU97" s="36" t="e">
        <f t="shared" si="66"/>
        <v>#DIV/0!</v>
      </c>
      <c r="AV97" s="36" t="e">
        <f t="shared" si="66"/>
        <v>#DIV/0!</v>
      </c>
      <c r="AW97" s="3"/>
      <c r="AX97" s="3"/>
      <c r="AY97" s="22" t="s">
        <v>6</v>
      </c>
      <c r="AZ97" s="25" t="e">
        <f t="shared" si="74"/>
        <v>#DIV/0!</v>
      </c>
      <c r="BA97" s="28"/>
      <c r="BB97" s="19" t="e">
        <f t="shared" si="75"/>
        <v>#DIV/0!</v>
      </c>
    </row>
    <row r="98" spans="1:54" x14ac:dyDescent="0.25">
      <c r="A98" s="40" t="s">
        <v>7</v>
      </c>
      <c r="B98" s="36"/>
      <c r="C98" s="36"/>
      <c r="D98" s="36"/>
      <c r="E98" s="36"/>
      <c r="F98" s="36"/>
      <c r="G98" s="36"/>
      <c r="H98" s="36"/>
      <c r="I98" s="36"/>
      <c r="J98" s="31"/>
      <c r="K98" s="36"/>
      <c r="L98" s="36"/>
      <c r="M98" s="36"/>
      <c r="N98" s="36"/>
      <c r="O98" s="3"/>
      <c r="P98" s="28" t="e">
        <f t="shared" si="67"/>
        <v>#DIV/0!</v>
      </c>
      <c r="Q98" s="28" t="e">
        <f t="shared" si="68"/>
        <v>#DIV/0!</v>
      </c>
      <c r="R98" s="28" t="e">
        <f t="shared" si="69"/>
        <v>#DIV/0!</v>
      </c>
      <c r="S98" s="3"/>
      <c r="T98" s="40" t="s">
        <v>7</v>
      </c>
      <c r="U98" s="36" t="e">
        <f t="shared" si="76"/>
        <v>#DIV/0!</v>
      </c>
      <c r="V98" s="36" t="e">
        <f t="shared" si="76"/>
        <v>#DIV/0!</v>
      </c>
      <c r="W98" s="36" t="e">
        <f t="shared" si="76"/>
        <v>#DIV/0!</v>
      </c>
      <c r="X98" s="36" t="e">
        <f t="shared" si="76"/>
        <v>#DIV/0!</v>
      </c>
      <c r="Y98" s="36" t="e">
        <f t="shared" si="70"/>
        <v>#DIV/0!</v>
      </c>
      <c r="Z98" s="36" t="e">
        <f t="shared" si="70"/>
        <v>#DIV/0!</v>
      </c>
      <c r="AA98" s="36" t="e">
        <f t="shared" si="70"/>
        <v>#DIV/0!</v>
      </c>
      <c r="AB98" s="36" t="e">
        <f t="shared" si="70"/>
        <v>#DIV/0!</v>
      </c>
      <c r="AC98" s="31"/>
      <c r="AD98" s="36" t="e">
        <f t="shared" si="71"/>
        <v>#DIV/0!</v>
      </c>
      <c r="AE98" s="36" t="e">
        <f t="shared" si="71"/>
        <v>#DIV/0!</v>
      </c>
      <c r="AF98" s="36" t="e">
        <f t="shared" si="71"/>
        <v>#DIV/0!</v>
      </c>
      <c r="AG98" s="36" t="e">
        <f t="shared" si="71"/>
        <v>#DIV/0!</v>
      </c>
      <c r="AH98" s="3"/>
      <c r="AI98" s="40" t="s">
        <v>7</v>
      </c>
      <c r="AJ98" s="36" t="e">
        <f t="shared" si="72"/>
        <v>#DIV/0!</v>
      </c>
      <c r="AK98" s="36" t="e">
        <f t="shared" si="65"/>
        <v>#DIV/0!</v>
      </c>
      <c r="AL98" s="36" t="e">
        <f t="shared" si="65"/>
        <v>#DIV/0!</v>
      </c>
      <c r="AM98" s="36" t="e">
        <f t="shared" si="65"/>
        <v>#DIV/0!</v>
      </c>
      <c r="AN98" s="36" t="e">
        <f t="shared" si="65"/>
        <v>#DIV/0!</v>
      </c>
      <c r="AO98" s="36" t="e">
        <f t="shared" si="65"/>
        <v>#DIV/0!</v>
      </c>
      <c r="AP98" s="36" t="e">
        <f t="shared" si="65"/>
        <v>#DIV/0!</v>
      </c>
      <c r="AQ98" s="36" t="e">
        <f t="shared" si="65"/>
        <v>#DIV/0!</v>
      </c>
      <c r="AR98" s="31"/>
      <c r="AS98" s="36" t="e">
        <f t="shared" si="73"/>
        <v>#DIV/0!</v>
      </c>
      <c r="AT98" s="36" t="e">
        <f t="shared" si="66"/>
        <v>#DIV/0!</v>
      </c>
      <c r="AU98" s="36" t="e">
        <f t="shared" si="66"/>
        <v>#DIV/0!</v>
      </c>
      <c r="AV98" s="36" t="e">
        <f t="shared" si="66"/>
        <v>#DIV/0!</v>
      </c>
      <c r="AW98" s="3"/>
      <c r="AX98" s="3"/>
      <c r="AY98" s="22" t="s">
        <v>7</v>
      </c>
      <c r="AZ98" s="25" t="e">
        <f t="shared" si="74"/>
        <v>#DIV/0!</v>
      </c>
      <c r="BA98" s="28"/>
      <c r="BB98" s="19" t="e">
        <f t="shared" si="75"/>
        <v>#DIV/0!</v>
      </c>
    </row>
    <row r="99" spans="1:54" x14ac:dyDescent="0.25">
      <c r="A99" s="40" t="s">
        <v>8</v>
      </c>
      <c r="B99" s="36"/>
      <c r="C99" s="36"/>
      <c r="D99" s="36"/>
      <c r="E99" s="36"/>
      <c r="F99" s="36"/>
      <c r="G99" s="36"/>
      <c r="H99" s="36"/>
      <c r="I99" s="36"/>
      <c r="J99" s="31"/>
      <c r="K99" s="36"/>
      <c r="L99" s="36"/>
      <c r="M99" s="36"/>
      <c r="N99" s="36"/>
      <c r="O99" s="3"/>
      <c r="P99" s="28" t="e">
        <f t="shared" si="67"/>
        <v>#DIV/0!</v>
      </c>
      <c r="Q99" s="28" t="e">
        <f t="shared" si="68"/>
        <v>#DIV/0!</v>
      </c>
      <c r="R99" s="28" t="e">
        <f t="shared" si="69"/>
        <v>#DIV/0!</v>
      </c>
      <c r="S99" s="3"/>
      <c r="T99" s="40" t="s">
        <v>8</v>
      </c>
      <c r="U99" s="36" t="e">
        <f t="shared" si="76"/>
        <v>#DIV/0!</v>
      </c>
      <c r="V99" s="36" t="e">
        <f t="shared" si="76"/>
        <v>#DIV/0!</v>
      </c>
      <c r="W99" s="36" t="e">
        <f t="shared" si="76"/>
        <v>#DIV/0!</v>
      </c>
      <c r="X99" s="36" t="e">
        <f t="shared" si="76"/>
        <v>#DIV/0!</v>
      </c>
      <c r="Y99" s="36" t="e">
        <f t="shared" si="70"/>
        <v>#DIV/0!</v>
      </c>
      <c r="Z99" s="36" t="e">
        <f t="shared" si="70"/>
        <v>#DIV/0!</v>
      </c>
      <c r="AA99" s="36" t="e">
        <f t="shared" si="70"/>
        <v>#DIV/0!</v>
      </c>
      <c r="AB99" s="36" t="e">
        <f t="shared" si="70"/>
        <v>#DIV/0!</v>
      </c>
      <c r="AC99" s="31"/>
      <c r="AD99" s="36" t="e">
        <f t="shared" si="71"/>
        <v>#DIV/0!</v>
      </c>
      <c r="AE99" s="36" t="e">
        <f t="shared" si="71"/>
        <v>#DIV/0!</v>
      </c>
      <c r="AF99" s="36" t="e">
        <f t="shared" si="71"/>
        <v>#DIV/0!</v>
      </c>
      <c r="AG99" s="36" t="e">
        <f t="shared" si="71"/>
        <v>#DIV/0!</v>
      </c>
      <c r="AH99" s="3"/>
      <c r="AI99" s="40" t="s">
        <v>8</v>
      </c>
      <c r="AJ99" s="36" t="e">
        <f t="shared" si="72"/>
        <v>#DIV/0!</v>
      </c>
      <c r="AK99" s="36" t="e">
        <f t="shared" si="65"/>
        <v>#DIV/0!</v>
      </c>
      <c r="AL99" s="36" t="e">
        <f t="shared" si="65"/>
        <v>#DIV/0!</v>
      </c>
      <c r="AM99" s="36" t="e">
        <f t="shared" si="65"/>
        <v>#DIV/0!</v>
      </c>
      <c r="AN99" s="36" t="e">
        <f t="shared" si="65"/>
        <v>#DIV/0!</v>
      </c>
      <c r="AO99" s="36" t="e">
        <f t="shared" si="65"/>
        <v>#DIV/0!</v>
      </c>
      <c r="AP99" s="36" t="e">
        <f t="shared" si="65"/>
        <v>#DIV/0!</v>
      </c>
      <c r="AQ99" s="36" t="e">
        <f t="shared" si="65"/>
        <v>#DIV/0!</v>
      </c>
      <c r="AR99" s="31"/>
      <c r="AS99" s="36" t="e">
        <f t="shared" si="73"/>
        <v>#DIV/0!</v>
      </c>
      <c r="AT99" s="36" t="e">
        <f t="shared" si="66"/>
        <v>#DIV/0!</v>
      </c>
      <c r="AU99" s="36" t="e">
        <f t="shared" si="66"/>
        <v>#DIV/0!</v>
      </c>
      <c r="AV99" s="36" t="e">
        <f t="shared" si="66"/>
        <v>#DIV/0!</v>
      </c>
      <c r="AW99" s="3"/>
      <c r="AX99" s="3"/>
      <c r="AY99" s="22" t="s">
        <v>8</v>
      </c>
      <c r="AZ99" s="25" t="e">
        <f t="shared" si="74"/>
        <v>#DIV/0!</v>
      </c>
      <c r="BA99" s="28"/>
      <c r="BB99" s="19" t="e">
        <f t="shared" si="75"/>
        <v>#DIV/0!</v>
      </c>
    </row>
    <row r="100" spans="1:54" x14ac:dyDescent="0.25">
      <c r="A100" s="40" t="s">
        <v>9</v>
      </c>
      <c r="B100" s="36"/>
      <c r="C100" s="36"/>
      <c r="D100" s="36"/>
      <c r="E100" s="36"/>
      <c r="F100" s="36"/>
      <c r="G100" s="36"/>
      <c r="H100" s="36"/>
      <c r="I100" s="36"/>
      <c r="J100" s="31"/>
      <c r="K100" s="36"/>
      <c r="L100" s="36"/>
      <c r="M100" s="36"/>
      <c r="N100" s="36"/>
      <c r="O100" s="3"/>
      <c r="P100" s="28" t="e">
        <f t="shared" si="67"/>
        <v>#DIV/0!</v>
      </c>
      <c r="Q100" s="28" t="e">
        <f t="shared" si="68"/>
        <v>#DIV/0!</v>
      </c>
      <c r="R100" s="28" t="e">
        <f t="shared" si="69"/>
        <v>#DIV/0!</v>
      </c>
      <c r="S100" s="3"/>
      <c r="T100" s="40" t="s">
        <v>9</v>
      </c>
      <c r="U100" s="36" t="e">
        <f t="shared" si="76"/>
        <v>#DIV/0!</v>
      </c>
      <c r="V100" s="36" t="e">
        <f t="shared" si="76"/>
        <v>#DIV/0!</v>
      </c>
      <c r="W100" s="36" t="e">
        <f t="shared" si="76"/>
        <v>#DIV/0!</v>
      </c>
      <c r="X100" s="36" t="e">
        <f t="shared" si="76"/>
        <v>#DIV/0!</v>
      </c>
      <c r="Y100" s="36" t="e">
        <f t="shared" si="70"/>
        <v>#DIV/0!</v>
      </c>
      <c r="Z100" s="36" t="e">
        <f t="shared" si="70"/>
        <v>#DIV/0!</v>
      </c>
      <c r="AA100" s="36" t="e">
        <f t="shared" si="70"/>
        <v>#DIV/0!</v>
      </c>
      <c r="AB100" s="36" t="e">
        <f t="shared" si="70"/>
        <v>#DIV/0!</v>
      </c>
      <c r="AC100" s="31"/>
      <c r="AD100" s="36" t="e">
        <f t="shared" si="71"/>
        <v>#DIV/0!</v>
      </c>
      <c r="AE100" s="36" t="e">
        <f t="shared" si="71"/>
        <v>#DIV/0!</v>
      </c>
      <c r="AF100" s="36" t="e">
        <f t="shared" si="71"/>
        <v>#DIV/0!</v>
      </c>
      <c r="AG100" s="36" t="e">
        <f t="shared" si="71"/>
        <v>#DIV/0!</v>
      </c>
      <c r="AH100" s="3"/>
      <c r="AI100" s="40" t="s">
        <v>9</v>
      </c>
      <c r="AJ100" s="36" t="e">
        <f t="shared" si="72"/>
        <v>#DIV/0!</v>
      </c>
      <c r="AK100" s="36" t="e">
        <f t="shared" si="65"/>
        <v>#DIV/0!</v>
      </c>
      <c r="AL100" s="36" t="e">
        <f t="shared" si="65"/>
        <v>#DIV/0!</v>
      </c>
      <c r="AM100" s="36" t="e">
        <f t="shared" si="65"/>
        <v>#DIV/0!</v>
      </c>
      <c r="AN100" s="36" t="e">
        <f t="shared" si="65"/>
        <v>#DIV/0!</v>
      </c>
      <c r="AO100" s="36" t="e">
        <f t="shared" si="65"/>
        <v>#DIV/0!</v>
      </c>
      <c r="AP100" s="36" t="e">
        <f t="shared" si="65"/>
        <v>#DIV/0!</v>
      </c>
      <c r="AQ100" s="36" t="e">
        <f t="shared" si="65"/>
        <v>#DIV/0!</v>
      </c>
      <c r="AR100" s="31"/>
      <c r="AS100" s="36" t="e">
        <f t="shared" si="73"/>
        <v>#DIV/0!</v>
      </c>
      <c r="AT100" s="36" t="e">
        <f t="shared" si="66"/>
        <v>#DIV/0!</v>
      </c>
      <c r="AU100" s="36" t="e">
        <f t="shared" si="66"/>
        <v>#DIV/0!</v>
      </c>
      <c r="AV100" s="36" t="e">
        <f t="shared" si="66"/>
        <v>#DIV/0!</v>
      </c>
      <c r="AW100" s="3"/>
      <c r="AX100" s="3"/>
      <c r="AY100" s="22" t="s">
        <v>9</v>
      </c>
      <c r="AZ100" s="25" t="e">
        <f t="shared" si="74"/>
        <v>#DIV/0!</v>
      </c>
      <c r="BA100" s="28"/>
      <c r="BB100" s="19" t="e">
        <f t="shared" si="75"/>
        <v>#DIV/0!</v>
      </c>
    </row>
    <row r="101" spans="1:54" x14ac:dyDescent="0.25">
      <c r="A101" s="40" t="s">
        <v>10</v>
      </c>
      <c r="B101" s="36"/>
      <c r="C101" s="36"/>
      <c r="D101" s="36"/>
      <c r="E101" s="36"/>
      <c r="F101" s="36"/>
      <c r="G101" s="36"/>
      <c r="H101" s="36"/>
      <c r="I101" s="36"/>
      <c r="J101" s="31"/>
      <c r="K101" s="36"/>
      <c r="L101" s="36"/>
      <c r="M101" s="36"/>
      <c r="N101" s="36"/>
      <c r="O101" s="3"/>
      <c r="P101" s="28" t="e">
        <f t="shared" si="67"/>
        <v>#DIV/0!</v>
      </c>
      <c r="Q101" s="28" t="e">
        <f t="shared" si="68"/>
        <v>#DIV/0!</v>
      </c>
      <c r="R101" s="28" t="e">
        <f t="shared" si="69"/>
        <v>#DIV/0!</v>
      </c>
      <c r="S101" s="3"/>
      <c r="T101" s="40" t="s">
        <v>10</v>
      </c>
      <c r="U101" s="36" t="e">
        <f t="shared" si="76"/>
        <v>#DIV/0!</v>
      </c>
      <c r="V101" s="36" t="e">
        <f t="shared" si="76"/>
        <v>#DIV/0!</v>
      </c>
      <c r="W101" s="36" t="e">
        <f t="shared" si="76"/>
        <v>#DIV/0!</v>
      </c>
      <c r="X101" s="36" t="e">
        <f t="shared" si="76"/>
        <v>#DIV/0!</v>
      </c>
      <c r="Y101" s="36" t="e">
        <f t="shared" si="70"/>
        <v>#DIV/0!</v>
      </c>
      <c r="Z101" s="36" t="e">
        <f t="shared" si="70"/>
        <v>#DIV/0!</v>
      </c>
      <c r="AA101" s="36" t="e">
        <f t="shared" si="70"/>
        <v>#DIV/0!</v>
      </c>
      <c r="AB101" s="36" t="e">
        <f t="shared" si="70"/>
        <v>#DIV/0!</v>
      </c>
      <c r="AC101" s="31"/>
      <c r="AD101" s="36" t="e">
        <f t="shared" si="71"/>
        <v>#DIV/0!</v>
      </c>
      <c r="AE101" s="36" t="e">
        <f t="shared" si="71"/>
        <v>#DIV/0!</v>
      </c>
      <c r="AF101" s="36" t="e">
        <f t="shared" si="71"/>
        <v>#DIV/0!</v>
      </c>
      <c r="AG101" s="36" t="e">
        <f t="shared" si="71"/>
        <v>#DIV/0!</v>
      </c>
      <c r="AH101" s="3"/>
      <c r="AI101" s="40" t="s">
        <v>10</v>
      </c>
      <c r="AJ101" s="36" t="e">
        <f t="shared" si="72"/>
        <v>#DIV/0!</v>
      </c>
      <c r="AK101" s="36" t="e">
        <f t="shared" si="65"/>
        <v>#DIV/0!</v>
      </c>
      <c r="AL101" s="36" t="e">
        <f t="shared" si="65"/>
        <v>#DIV/0!</v>
      </c>
      <c r="AM101" s="36" t="e">
        <f t="shared" si="65"/>
        <v>#DIV/0!</v>
      </c>
      <c r="AN101" s="36" t="e">
        <f t="shared" si="65"/>
        <v>#DIV/0!</v>
      </c>
      <c r="AO101" s="36" t="e">
        <f t="shared" si="65"/>
        <v>#DIV/0!</v>
      </c>
      <c r="AP101" s="36" t="e">
        <f t="shared" si="65"/>
        <v>#DIV/0!</v>
      </c>
      <c r="AQ101" s="36" t="e">
        <f t="shared" si="65"/>
        <v>#DIV/0!</v>
      </c>
      <c r="AR101" s="31"/>
      <c r="AS101" s="36" t="e">
        <f t="shared" si="73"/>
        <v>#DIV/0!</v>
      </c>
      <c r="AT101" s="36" t="e">
        <f t="shared" si="66"/>
        <v>#DIV/0!</v>
      </c>
      <c r="AU101" s="36" t="e">
        <f t="shared" si="66"/>
        <v>#DIV/0!</v>
      </c>
      <c r="AV101" s="36" t="e">
        <f t="shared" si="66"/>
        <v>#DIV/0!</v>
      </c>
      <c r="AW101" s="3"/>
      <c r="AX101" s="3"/>
      <c r="AY101" s="22" t="s">
        <v>10</v>
      </c>
      <c r="AZ101" s="25" t="e">
        <f t="shared" si="74"/>
        <v>#DIV/0!</v>
      </c>
      <c r="BA101" s="28"/>
      <c r="BB101" s="19" t="e">
        <f t="shared" si="75"/>
        <v>#DIV/0!</v>
      </c>
    </row>
    <row r="102" spans="1:54" x14ac:dyDescent="0.25">
      <c r="A102" s="40" t="s">
        <v>11</v>
      </c>
      <c r="B102" s="36"/>
      <c r="C102" s="36"/>
      <c r="D102" s="36"/>
      <c r="E102" s="36"/>
      <c r="F102" s="36"/>
      <c r="G102" s="36"/>
      <c r="H102" s="36"/>
      <c r="I102" s="36"/>
      <c r="J102" s="31"/>
      <c r="K102" s="36"/>
      <c r="L102" s="36"/>
      <c r="M102" s="36"/>
      <c r="N102" s="36"/>
      <c r="O102" s="3"/>
      <c r="P102" s="28" t="e">
        <f t="shared" si="67"/>
        <v>#DIV/0!</v>
      </c>
      <c r="Q102" s="28" t="e">
        <f t="shared" si="68"/>
        <v>#DIV/0!</v>
      </c>
      <c r="R102" s="28" t="e">
        <f t="shared" si="69"/>
        <v>#DIV/0!</v>
      </c>
      <c r="S102" s="3"/>
      <c r="T102" s="40" t="s">
        <v>11</v>
      </c>
      <c r="U102" s="36" t="e">
        <f t="shared" si="76"/>
        <v>#DIV/0!</v>
      </c>
      <c r="V102" s="36" t="e">
        <f t="shared" si="76"/>
        <v>#DIV/0!</v>
      </c>
      <c r="W102" s="36" t="e">
        <f t="shared" si="76"/>
        <v>#DIV/0!</v>
      </c>
      <c r="X102" s="36" t="e">
        <f t="shared" si="76"/>
        <v>#DIV/0!</v>
      </c>
      <c r="Y102" s="36" t="e">
        <f t="shared" si="70"/>
        <v>#DIV/0!</v>
      </c>
      <c r="Z102" s="36" t="e">
        <f t="shared" si="70"/>
        <v>#DIV/0!</v>
      </c>
      <c r="AA102" s="36" t="e">
        <f t="shared" si="70"/>
        <v>#DIV/0!</v>
      </c>
      <c r="AB102" s="36" t="e">
        <f t="shared" si="70"/>
        <v>#DIV/0!</v>
      </c>
      <c r="AC102" s="31"/>
      <c r="AD102" s="36" t="e">
        <f t="shared" si="71"/>
        <v>#DIV/0!</v>
      </c>
      <c r="AE102" s="36" t="e">
        <f t="shared" si="71"/>
        <v>#DIV/0!</v>
      </c>
      <c r="AF102" s="36" t="e">
        <f t="shared" si="71"/>
        <v>#DIV/0!</v>
      </c>
      <c r="AG102" s="36" t="e">
        <f t="shared" si="71"/>
        <v>#DIV/0!</v>
      </c>
      <c r="AH102" s="3"/>
      <c r="AI102" s="40" t="s">
        <v>11</v>
      </c>
      <c r="AJ102" s="36" t="e">
        <f t="shared" si="72"/>
        <v>#DIV/0!</v>
      </c>
      <c r="AK102" s="36" t="e">
        <f t="shared" si="65"/>
        <v>#DIV/0!</v>
      </c>
      <c r="AL102" s="36" t="e">
        <f t="shared" si="65"/>
        <v>#DIV/0!</v>
      </c>
      <c r="AM102" s="36" t="e">
        <f t="shared" si="65"/>
        <v>#DIV/0!</v>
      </c>
      <c r="AN102" s="36" t="e">
        <f t="shared" si="65"/>
        <v>#DIV/0!</v>
      </c>
      <c r="AO102" s="36" t="e">
        <f t="shared" si="65"/>
        <v>#DIV/0!</v>
      </c>
      <c r="AP102" s="36" t="e">
        <f t="shared" si="65"/>
        <v>#DIV/0!</v>
      </c>
      <c r="AQ102" s="36" t="e">
        <f t="shared" si="65"/>
        <v>#DIV/0!</v>
      </c>
      <c r="AR102" s="31"/>
      <c r="AS102" s="36" t="e">
        <f t="shared" si="73"/>
        <v>#DIV/0!</v>
      </c>
      <c r="AT102" s="36" t="e">
        <f t="shared" si="66"/>
        <v>#DIV/0!</v>
      </c>
      <c r="AU102" s="36" t="e">
        <f t="shared" si="66"/>
        <v>#DIV/0!</v>
      </c>
      <c r="AV102" s="36" t="e">
        <f t="shared" si="66"/>
        <v>#DIV/0!</v>
      </c>
      <c r="AW102" s="3"/>
      <c r="AX102" s="3"/>
      <c r="AY102" s="22" t="s">
        <v>11</v>
      </c>
      <c r="AZ102" s="25" t="e">
        <f t="shared" si="74"/>
        <v>#DIV/0!</v>
      </c>
      <c r="BA102" s="28"/>
      <c r="BB102" s="19" t="e">
        <f t="shared" si="75"/>
        <v>#DIV/0!</v>
      </c>
    </row>
    <row r="103" spans="1:54" x14ac:dyDescent="0.25">
      <c r="A103" s="40" t="s">
        <v>12</v>
      </c>
      <c r="B103" s="36"/>
      <c r="C103" s="36"/>
      <c r="D103" s="36"/>
      <c r="E103" s="36"/>
      <c r="F103" s="36"/>
      <c r="G103" s="36"/>
      <c r="H103" s="36"/>
      <c r="I103" s="36"/>
      <c r="J103" s="31"/>
      <c r="K103" s="36"/>
      <c r="L103" s="36"/>
      <c r="M103" s="36"/>
      <c r="N103" s="36"/>
      <c r="O103" s="3"/>
      <c r="P103" s="28" t="e">
        <f t="shared" si="67"/>
        <v>#DIV/0!</v>
      </c>
      <c r="Q103" s="28" t="e">
        <f t="shared" si="68"/>
        <v>#DIV/0!</v>
      </c>
      <c r="R103" s="28" t="e">
        <f t="shared" si="69"/>
        <v>#DIV/0!</v>
      </c>
      <c r="S103" s="3"/>
      <c r="T103" s="40" t="s">
        <v>12</v>
      </c>
      <c r="U103" s="36" t="e">
        <f t="shared" si="76"/>
        <v>#DIV/0!</v>
      </c>
      <c r="V103" s="36" t="e">
        <f t="shared" si="76"/>
        <v>#DIV/0!</v>
      </c>
      <c r="W103" s="36" t="e">
        <f t="shared" si="76"/>
        <v>#DIV/0!</v>
      </c>
      <c r="X103" s="36" t="e">
        <f t="shared" si="76"/>
        <v>#DIV/0!</v>
      </c>
      <c r="Y103" s="36" t="e">
        <f t="shared" si="70"/>
        <v>#DIV/0!</v>
      </c>
      <c r="Z103" s="36" t="e">
        <f t="shared" si="70"/>
        <v>#DIV/0!</v>
      </c>
      <c r="AA103" s="36" t="e">
        <f t="shared" si="70"/>
        <v>#DIV/0!</v>
      </c>
      <c r="AB103" s="36" t="e">
        <f t="shared" si="70"/>
        <v>#DIV/0!</v>
      </c>
      <c r="AC103" s="31"/>
      <c r="AD103" s="36" t="e">
        <f t="shared" si="71"/>
        <v>#DIV/0!</v>
      </c>
      <c r="AE103" s="36" t="e">
        <f t="shared" si="71"/>
        <v>#DIV/0!</v>
      </c>
      <c r="AF103" s="36" t="e">
        <f t="shared" si="71"/>
        <v>#DIV/0!</v>
      </c>
      <c r="AG103" s="36" t="e">
        <f t="shared" si="71"/>
        <v>#DIV/0!</v>
      </c>
      <c r="AH103" s="3"/>
      <c r="AI103" s="40" t="s">
        <v>12</v>
      </c>
      <c r="AJ103" s="36" t="e">
        <f t="shared" si="72"/>
        <v>#DIV/0!</v>
      </c>
      <c r="AK103" s="36" t="e">
        <f t="shared" si="65"/>
        <v>#DIV/0!</v>
      </c>
      <c r="AL103" s="36" t="e">
        <f t="shared" si="65"/>
        <v>#DIV/0!</v>
      </c>
      <c r="AM103" s="36" t="e">
        <f t="shared" si="65"/>
        <v>#DIV/0!</v>
      </c>
      <c r="AN103" s="36" t="e">
        <f t="shared" si="65"/>
        <v>#DIV/0!</v>
      </c>
      <c r="AO103" s="36" t="e">
        <f t="shared" si="65"/>
        <v>#DIV/0!</v>
      </c>
      <c r="AP103" s="36" t="e">
        <f t="shared" si="65"/>
        <v>#DIV/0!</v>
      </c>
      <c r="AQ103" s="36" t="e">
        <f t="shared" si="65"/>
        <v>#DIV/0!</v>
      </c>
      <c r="AR103" s="31"/>
      <c r="AS103" s="36" t="e">
        <f t="shared" si="73"/>
        <v>#DIV/0!</v>
      </c>
      <c r="AT103" s="36" t="e">
        <f t="shared" si="66"/>
        <v>#DIV/0!</v>
      </c>
      <c r="AU103" s="36" t="e">
        <f t="shared" si="66"/>
        <v>#DIV/0!</v>
      </c>
      <c r="AV103" s="36" t="e">
        <f t="shared" si="66"/>
        <v>#DIV/0!</v>
      </c>
      <c r="AW103" s="3"/>
      <c r="AX103" s="3"/>
      <c r="AY103" s="22" t="s">
        <v>12</v>
      </c>
      <c r="AZ103" s="25" t="e">
        <f t="shared" si="74"/>
        <v>#DIV/0!</v>
      </c>
      <c r="BA103" s="28"/>
      <c r="BB103" s="19" t="e">
        <f t="shared" si="75"/>
        <v>#DIV/0!</v>
      </c>
    </row>
    <row r="104" spans="1:54" x14ac:dyDescent="0.25">
      <c r="A104" s="40" t="s">
        <v>13</v>
      </c>
      <c r="B104" s="36"/>
      <c r="C104" s="36"/>
      <c r="D104" s="36"/>
      <c r="E104" s="36"/>
      <c r="F104" s="36"/>
      <c r="G104" s="36"/>
      <c r="H104" s="36"/>
      <c r="I104" s="36"/>
      <c r="J104" s="31"/>
      <c r="K104" s="36"/>
      <c r="L104" s="36"/>
      <c r="M104" s="36"/>
      <c r="N104" s="36"/>
      <c r="O104" s="3"/>
      <c r="P104" s="28" t="e">
        <f t="shared" si="67"/>
        <v>#DIV/0!</v>
      </c>
      <c r="Q104" s="28" t="e">
        <f t="shared" si="68"/>
        <v>#DIV/0!</v>
      </c>
      <c r="R104" s="28" t="e">
        <f t="shared" si="69"/>
        <v>#DIV/0!</v>
      </c>
      <c r="S104" s="3"/>
      <c r="T104" s="40" t="s">
        <v>13</v>
      </c>
      <c r="U104" s="36" t="e">
        <f t="shared" si="76"/>
        <v>#DIV/0!</v>
      </c>
      <c r="V104" s="36" t="e">
        <f t="shared" si="76"/>
        <v>#DIV/0!</v>
      </c>
      <c r="W104" s="36" t="e">
        <f t="shared" si="76"/>
        <v>#DIV/0!</v>
      </c>
      <c r="X104" s="36" t="e">
        <f t="shared" si="76"/>
        <v>#DIV/0!</v>
      </c>
      <c r="Y104" s="36" t="e">
        <f t="shared" si="70"/>
        <v>#DIV/0!</v>
      </c>
      <c r="Z104" s="36" t="e">
        <f t="shared" si="70"/>
        <v>#DIV/0!</v>
      </c>
      <c r="AA104" s="36" t="e">
        <f t="shared" si="70"/>
        <v>#DIV/0!</v>
      </c>
      <c r="AB104" s="36" t="e">
        <f t="shared" si="70"/>
        <v>#DIV/0!</v>
      </c>
      <c r="AC104" s="31"/>
      <c r="AD104" s="36" t="e">
        <f t="shared" si="71"/>
        <v>#DIV/0!</v>
      </c>
      <c r="AE104" s="36" t="e">
        <f t="shared" si="71"/>
        <v>#DIV/0!</v>
      </c>
      <c r="AF104" s="36" t="e">
        <f t="shared" si="71"/>
        <v>#DIV/0!</v>
      </c>
      <c r="AG104" s="36" t="e">
        <f t="shared" si="71"/>
        <v>#DIV/0!</v>
      </c>
      <c r="AH104" s="3"/>
      <c r="AI104" s="40" t="s">
        <v>13</v>
      </c>
      <c r="AJ104" s="36" t="e">
        <f t="shared" si="72"/>
        <v>#DIV/0!</v>
      </c>
      <c r="AK104" s="36" t="e">
        <f t="shared" si="65"/>
        <v>#DIV/0!</v>
      </c>
      <c r="AL104" s="36" t="e">
        <f t="shared" si="65"/>
        <v>#DIV/0!</v>
      </c>
      <c r="AM104" s="36" t="e">
        <f t="shared" si="65"/>
        <v>#DIV/0!</v>
      </c>
      <c r="AN104" s="36" t="e">
        <f t="shared" si="65"/>
        <v>#DIV/0!</v>
      </c>
      <c r="AO104" s="36" t="e">
        <f t="shared" si="65"/>
        <v>#DIV/0!</v>
      </c>
      <c r="AP104" s="36" t="e">
        <f t="shared" si="65"/>
        <v>#DIV/0!</v>
      </c>
      <c r="AQ104" s="36" t="e">
        <f t="shared" si="65"/>
        <v>#DIV/0!</v>
      </c>
      <c r="AR104" s="31"/>
      <c r="AS104" s="36" t="e">
        <f t="shared" si="73"/>
        <v>#DIV/0!</v>
      </c>
      <c r="AT104" s="36" t="e">
        <f t="shared" si="66"/>
        <v>#DIV/0!</v>
      </c>
      <c r="AU104" s="36" t="e">
        <f t="shared" si="66"/>
        <v>#DIV/0!</v>
      </c>
      <c r="AV104" s="36" t="e">
        <f t="shared" si="66"/>
        <v>#DIV/0!</v>
      </c>
      <c r="AW104" s="3"/>
      <c r="AX104" s="3"/>
      <c r="AY104" s="22" t="s">
        <v>13</v>
      </c>
      <c r="AZ104" s="25" t="e">
        <f t="shared" si="74"/>
        <v>#DIV/0!</v>
      </c>
      <c r="BA104" s="28"/>
      <c r="BB104" s="19" t="e">
        <f t="shared" si="75"/>
        <v>#DIV/0!</v>
      </c>
    </row>
    <row r="105" spans="1:54" x14ac:dyDescent="0.25">
      <c r="A105" s="40" t="s">
        <v>14</v>
      </c>
      <c r="B105" s="36"/>
      <c r="C105" s="36"/>
      <c r="D105" s="36"/>
      <c r="E105" s="36"/>
      <c r="F105" s="36"/>
      <c r="G105" s="36"/>
      <c r="H105" s="36"/>
      <c r="I105" s="36"/>
      <c r="J105" s="31"/>
      <c r="K105" s="36"/>
      <c r="L105" s="36"/>
      <c r="M105" s="36"/>
      <c r="N105" s="36"/>
      <c r="O105" s="3"/>
      <c r="P105" s="28" t="e">
        <f t="shared" si="67"/>
        <v>#DIV/0!</v>
      </c>
      <c r="Q105" s="28" t="e">
        <f t="shared" si="68"/>
        <v>#DIV/0!</v>
      </c>
      <c r="R105" s="28" t="e">
        <f t="shared" si="69"/>
        <v>#DIV/0!</v>
      </c>
      <c r="S105" s="3"/>
      <c r="T105" s="40" t="s">
        <v>14</v>
      </c>
      <c r="U105" s="36" t="e">
        <f t="shared" si="76"/>
        <v>#DIV/0!</v>
      </c>
      <c r="V105" s="36" t="e">
        <f t="shared" si="76"/>
        <v>#DIV/0!</v>
      </c>
      <c r="W105" s="36" t="e">
        <f t="shared" si="76"/>
        <v>#DIV/0!</v>
      </c>
      <c r="X105" s="36" t="e">
        <f t="shared" si="76"/>
        <v>#DIV/0!</v>
      </c>
      <c r="Y105" s="36" t="e">
        <f t="shared" si="70"/>
        <v>#DIV/0!</v>
      </c>
      <c r="Z105" s="36" t="e">
        <f t="shared" si="70"/>
        <v>#DIV/0!</v>
      </c>
      <c r="AA105" s="36" t="e">
        <f t="shared" si="70"/>
        <v>#DIV/0!</v>
      </c>
      <c r="AB105" s="36" t="e">
        <f t="shared" si="70"/>
        <v>#DIV/0!</v>
      </c>
      <c r="AC105" s="31"/>
      <c r="AD105" s="36" t="e">
        <f t="shared" si="71"/>
        <v>#DIV/0!</v>
      </c>
      <c r="AE105" s="36" t="e">
        <f t="shared" si="71"/>
        <v>#DIV/0!</v>
      </c>
      <c r="AF105" s="36" t="e">
        <f t="shared" si="71"/>
        <v>#DIV/0!</v>
      </c>
      <c r="AG105" s="36" t="e">
        <f t="shared" si="71"/>
        <v>#DIV/0!</v>
      </c>
      <c r="AH105" s="3"/>
      <c r="AI105" s="40" t="s">
        <v>14</v>
      </c>
      <c r="AJ105" s="36" t="e">
        <f t="shared" si="72"/>
        <v>#DIV/0!</v>
      </c>
      <c r="AK105" s="36" t="e">
        <f t="shared" si="65"/>
        <v>#DIV/0!</v>
      </c>
      <c r="AL105" s="36" t="e">
        <f t="shared" si="65"/>
        <v>#DIV/0!</v>
      </c>
      <c r="AM105" s="36" t="e">
        <f t="shared" si="65"/>
        <v>#DIV/0!</v>
      </c>
      <c r="AN105" s="36" t="e">
        <f t="shared" si="65"/>
        <v>#DIV/0!</v>
      </c>
      <c r="AO105" s="36" t="e">
        <f t="shared" si="65"/>
        <v>#DIV/0!</v>
      </c>
      <c r="AP105" s="36" t="e">
        <f t="shared" si="65"/>
        <v>#DIV/0!</v>
      </c>
      <c r="AQ105" s="36" t="e">
        <f t="shared" si="65"/>
        <v>#DIV/0!</v>
      </c>
      <c r="AR105" s="31"/>
      <c r="AS105" s="36" t="e">
        <f t="shared" si="73"/>
        <v>#DIV/0!</v>
      </c>
      <c r="AT105" s="36" t="e">
        <f t="shared" si="66"/>
        <v>#DIV/0!</v>
      </c>
      <c r="AU105" s="36" t="e">
        <f t="shared" si="66"/>
        <v>#DIV/0!</v>
      </c>
      <c r="AV105" s="36" t="e">
        <f t="shared" si="66"/>
        <v>#DIV/0!</v>
      </c>
      <c r="AW105" s="3"/>
      <c r="AX105" s="3"/>
      <c r="AY105" s="22" t="s">
        <v>14</v>
      </c>
      <c r="AZ105" s="25" t="e">
        <f t="shared" si="74"/>
        <v>#DIV/0!</v>
      </c>
      <c r="BA105" s="28"/>
      <c r="BB105" s="19" t="e">
        <f t="shared" si="75"/>
        <v>#DIV/0!</v>
      </c>
    </row>
    <row r="106" spans="1:54" x14ac:dyDescent="0.25">
      <c r="A106" s="40" t="s">
        <v>15</v>
      </c>
      <c r="B106" s="36"/>
      <c r="C106" s="36"/>
      <c r="D106" s="36"/>
      <c r="E106" s="36"/>
      <c r="F106" s="36"/>
      <c r="G106" s="36"/>
      <c r="H106" s="36"/>
      <c r="I106" s="36"/>
      <c r="J106" s="31"/>
      <c r="K106" s="36"/>
      <c r="L106" s="36"/>
      <c r="M106" s="36"/>
      <c r="N106" s="36"/>
      <c r="O106" s="3"/>
      <c r="P106" s="28" t="e">
        <f t="shared" si="67"/>
        <v>#DIV/0!</v>
      </c>
      <c r="Q106" s="28" t="e">
        <f t="shared" si="68"/>
        <v>#DIV/0!</v>
      </c>
      <c r="R106" s="28" t="e">
        <f t="shared" si="69"/>
        <v>#DIV/0!</v>
      </c>
      <c r="S106" s="3"/>
      <c r="T106" s="40" t="s">
        <v>15</v>
      </c>
      <c r="U106" s="36" t="e">
        <f t="shared" si="76"/>
        <v>#DIV/0!</v>
      </c>
      <c r="V106" s="36" t="e">
        <f t="shared" si="76"/>
        <v>#DIV/0!</v>
      </c>
      <c r="W106" s="36" t="e">
        <f t="shared" si="76"/>
        <v>#DIV/0!</v>
      </c>
      <c r="X106" s="36" t="e">
        <f t="shared" si="76"/>
        <v>#DIV/0!</v>
      </c>
      <c r="Y106" s="36" t="e">
        <f t="shared" si="70"/>
        <v>#DIV/0!</v>
      </c>
      <c r="Z106" s="36" t="e">
        <f t="shared" si="70"/>
        <v>#DIV/0!</v>
      </c>
      <c r="AA106" s="36" t="e">
        <f t="shared" si="70"/>
        <v>#DIV/0!</v>
      </c>
      <c r="AB106" s="36" t="e">
        <f t="shared" si="70"/>
        <v>#DIV/0!</v>
      </c>
      <c r="AC106" s="31"/>
      <c r="AD106" s="36" t="e">
        <f t="shared" si="71"/>
        <v>#DIV/0!</v>
      </c>
      <c r="AE106" s="36" t="e">
        <f t="shared" si="71"/>
        <v>#DIV/0!</v>
      </c>
      <c r="AF106" s="36" t="e">
        <f t="shared" si="71"/>
        <v>#DIV/0!</v>
      </c>
      <c r="AG106" s="36" t="e">
        <f t="shared" si="71"/>
        <v>#DIV/0!</v>
      </c>
      <c r="AH106" s="3"/>
      <c r="AI106" s="40" t="s">
        <v>15</v>
      </c>
      <c r="AJ106" s="36" t="e">
        <f t="shared" si="72"/>
        <v>#DIV/0!</v>
      </c>
      <c r="AK106" s="36" t="e">
        <f t="shared" si="65"/>
        <v>#DIV/0!</v>
      </c>
      <c r="AL106" s="36" t="e">
        <f t="shared" si="65"/>
        <v>#DIV/0!</v>
      </c>
      <c r="AM106" s="36" t="e">
        <f t="shared" si="65"/>
        <v>#DIV/0!</v>
      </c>
      <c r="AN106" s="36" t="e">
        <f t="shared" si="65"/>
        <v>#DIV/0!</v>
      </c>
      <c r="AO106" s="36" t="e">
        <f t="shared" si="65"/>
        <v>#DIV/0!</v>
      </c>
      <c r="AP106" s="36" t="e">
        <f t="shared" si="65"/>
        <v>#DIV/0!</v>
      </c>
      <c r="AQ106" s="36" t="e">
        <f t="shared" si="65"/>
        <v>#DIV/0!</v>
      </c>
      <c r="AR106" s="31"/>
      <c r="AS106" s="36" t="e">
        <f t="shared" si="73"/>
        <v>#DIV/0!</v>
      </c>
      <c r="AT106" s="36" t="e">
        <f t="shared" si="66"/>
        <v>#DIV/0!</v>
      </c>
      <c r="AU106" s="36" t="e">
        <f t="shared" si="66"/>
        <v>#DIV/0!</v>
      </c>
      <c r="AV106" s="36" t="e">
        <f t="shared" si="66"/>
        <v>#DIV/0!</v>
      </c>
      <c r="AW106" s="3"/>
      <c r="AX106" s="3"/>
      <c r="AY106" s="22" t="s">
        <v>15</v>
      </c>
      <c r="AZ106" s="25" t="e">
        <f t="shared" si="74"/>
        <v>#DIV/0!</v>
      </c>
      <c r="BA106" s="28"/>
      <c r="BB106" s="19" t="e">
        <f t="shared" si="75"/>
        <v>#DIV/0!</v>
      </c>
    </row>
    <row r="107" spans="1:54" x14ac:dyDescent="0.25">
      <c r="A107" s="41" t="s">
        <v>16</v>
      </c>
      <c r="B107" s="37"/>
      <c r="C107" s="37"/>
      <c r="D107" s="37"/>
      <c r="E107" s="37"/>
      <c r="F107" s="37"/>
      <c r="G107" s="37"/>
      <c r="H107" s="37"/>
      <c r="I107" s="37"/>
      <c r="J107" s="32"/>
      <c r="K107" s="37"/>
      <c r="L107" s="37"/>
      <c r="M107" s="37"/>
      <c r="N107" s="37"/>
      <c r="O107" s="3"/>
      <c r="P107" s="29" t="e">
        <f t="shared" si="67"/>
        <v>#DIV/0!</v>
      </c>
      <c r="Q107" s="29" t="e">
        <f t="shared" si="68"/>
        <v>#DIV/0!</v>
      </c>
      <c r="R107" s="29" t="e">
        <f t="shared" si="69"/>
        <v>#DIV/0!</v>
      </c>
      <c r="S107" s="3"/>
      <c r="T107" s="41" t="s">
        <v>16</v>
      </c>
      <c r="U107" s="37" t="e">
        <f t="shared" si="76"/>
        <v>#DIV/0!</v>
      </c>
      <c r="V107" s="37" t="e">
        <f t="shared" si="76"/>
        <v>#DIV/0!</v>
      </c>
      <c r="W107" s="37" t="e">
        <f t="shared" si="76"/>
        <v>#DIV/0!</v>
      </c>
      <c r="X107" s="37" t="e">
        <f t="shared" si="76"/>
        <v>#DIV/0!</v>
      </c>
      <c r="Y107" s="37" t="e">
        <f t="shared" si="70"/>
        <v>#DIV/0!</v>
      </c>
      <c r="Z107" s="37" t="e">
        <f t="shared" si="70"/>
        <v>#DIV/0!</v>
      </c>
      <c r="AA107" s="37" t="e">
        <f t="shared" si="70"/>
        <v>#DIV/0!</v>
      </c>
      <c r="AB107" s="37" t="e">
        <f t="shared" si="70"/>
        <v>#DIV/0!</v>
      </c>
      <c r="AC107" s="32"/>
      <c r="AD107" s="37" t="e">
        <f t="shared" si="71"/>
        <v>#DIV/0!</v>
      </c>
      <c r="AE107" s="37" t="e">
        <f t="shared" si="71"/>
        <v>#DIV/0!</v>
      </c>
      <c r="AF107" s="37" t="e">
        <f t="shared" si="71"/>
        <v>#DIV/0!</v>
      </c>
      <c r="AG107" s="37" t="e">
        <f t="shared" si="71"/>
        <v>#DIV/0!</v>
      </c>
      <c r="AH107" s="3"/>
      <c r="AI107" s="41" t="s">
        <v>16</v>
      </c>
      <c r="AJ107" s="37" t="e">
        <f t="shared" si="72"/>
        <v>#DIV/0!</v>
      </c>
      <c r="AK107" s="37" t="e">
        <f t="shared" si="65"/>
        <v>#DIV/0!</v>
      </c>
      <c r="AL107" s="37" t="e">
        <f t="shared" si="65"/>
        <v>#DIV/0!</v>
      </c>
      <c r="AM107" s="37" t="e">
        <f t="shared" si="65"/>
        <v>#DIV/0!</v>
      </c>
      <c r="AN107" s="37" t="e">
        <f t="shared" si="65"/>
        <v>#DIV/0!</v>
      </c>
      <c r="AO107" s="37" t="e">
        <f t="shared" si="65"/>
        <v>#DIV/0!</v>
      </c>
      <c r="AP107" s="37" t="e">
        <f t="shared" si="65"/>
        <v>#DIV/0!</v>
      </c>
      <c r="AQ107" s="37" t="e">
        <f t="shared" si="65"/>
        <v>#DIV/0!</v>
      </c>
      <c r="AR107" s="32"/>
      <c r="AS107" s="37" t="e">
        <f t="shared" si="73"/>
        <v>#DIV/0!</v>
      </c>
      <c r="AT107" s="37" t="e">
        <f t="shared" si="66"/>
        <v>#DIV/0!</v>
      </c>
      <c r="AU107" s="37" t="e">
        <f t="shared" si="66"/>
        <v>#DIV/0!</v>
      </c>
      <c r="AV107" s="37" t="e">
        <f t="shared" si="66"/>
        <v>#DIV/0!</v>
      </c>
      <c r="AW107" s="3"/>
      <c r="AX107" s="3"/>
      <c r="AY107" s="23" t="s">
        <v>16</v>
      </c>
      <c r="AZ107" s="26" t="e">
        <f t="shared" si="74"/>
        <v>#DIV/0!</v>
      </c>
      <c r="BA107" s="29"/>
      <c r="BB107" s="20" t="e">
        <f t="shared" si="75"/>
        <v>#DIV/0!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topLeftCell="D1" workbookViewId="0">
      <selection activeCell="C33" sqref="C33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4"/>
      <c r="P3" s="143" t="e">
        <f>AVERAGE(B3:E3)</f>
        <v>#DIV/0!</v>
      </c>
      <c r="Q3" s="143" t="e">
        <f>AVERAGE(F3:J3)</f>
        <v>#DIV/0!</v>
      </c>
      <c r="R3" s="143" t="e">
        <f>AVERAGE(K3:N3)</f>
        <v>#DIV/0!</v>
      </c>
      <c r="S3" s="4"/>
      <c r="T3" s="133" t="s">
        <v>2</v>
      </c>
      <c r="U3" s="134" t="e">
        <f t="shared" ref="U3:X4" si="0">B3-$P3</f>
        <v>#DIV/0!</v>
      </c>
      <c r="V3" s="134" t="e">
        <f t="shared" si="0"/>
        <v>#DIV/0!</v>
      </c>
      <c r="W3" s="134" t="e">
        <f t="shared" si="0"/>
        <v>#DIV/0!</v>
      </c>
      <c r="X3" s="134" t="e">
        <f t="shared" si="0"/>
        <v>#DIV/0!</v>
      </c>
      <c r="Y3" s="134" t="e">
        <f>F3-$Q3</f>
        <v>#DIV/0!</v>
      </c>
      <c r="Z3" s="134" t="e">
        <f>G3-$Q3</f>
        <v>#DIV/0!</v>
      </c>
      <c r="AA3" s="134" t="e">
        <f>H3-$Q3</f>
        <v>#DIV/0!</v>
      </c>
      <c r="AB3" s="134" t="e">
        <f>I3-$Q3</f>
        <v>#DIV/0!</v>
      </c>
      <c r="AC3" s="134" t="e">
        <f>J3-$Q3</f>
        <v>#DIV/0!</v>
      </c>
      <c r="AD3" s="134" t="e">
        <f>K3-$R3</f>
        <v>#DIV/0!</v>
      </c>
      <c r="AE3" s="134" t="e">
        <f>L3-$R3</f>
        <v>#DIV/0!</v>
      </c>
      <c r="AF3" s="134" t="e">
        <f>M3-$R3</f>
        <v>#DIV/0!</v>
      </c>
      <c r="AG3" s="134" t="e">
        <f>N3-$R3</f>
        <v>#DIV/0!</v>
      </c>
      <c r="AH3" s="4"/>
      <c r="AI3" s="133" t="s">
        <v>2</v>
      </c>
      <c r="AJ3" s="134" t="e">
        <f>U3^2</f>
        <v>#DIV/0!</v>
      </c>
      <c r="AK3" s="134" t="e">
        <f t="shared" ref="AK3:AV17" si="1">V3^2</f>
        <v>#DIV/0!</v>
      </c>
      <c r="AL3" s="134" t="e">
        <f t="shared" si="1"/>
        <v>#DIV/0!</v>
      </c>
      <c r="AM3" s="134" t="e">
        <f t="shared" si="1"/>
        <v>#DIV/0!</v>
      </c>
      <c r="AN3" s="134" t="e">
        <f t="shared" si="1"/>
        <v>#DIV/0!</v>
      </c>
      <c r="AO3" s="134" t="e">
        <f t="shared" si="1"/>
        <v>#DIV/0!</v>
      </c>
      <c r="AP3" s="134" t="e">
        <f t="shared" si="1"/>
        <v>#DIV/0!</v>
      </c>
      <c r="AQ3" s="134" t="e">
        <f t="shared" si="1"/>
        <v>#DIV/0!</v>
      </c>
      <c r="AR3" s="134" t="e">
        <f t="shared" si="1"/>
        <v>#DIV/0!</v>
      </c>
      <c r="AS3" s="134" t="e">
        <f t="shared" si="1"/>
        <v>#DIV/0!</v>
      </c>
      <c r="AT3" s="134" t="e">
        <f t="shared" si="1"/>
        <v>#DIV/0!</v>
      </c>
      <c r="AU3" s="134" t="e">
        <f t="shared" si="1"/>
        <v>#DIV/0!</v>
      </c>
      <c r="AV3" s="134" t="e">
        <f t="shared" si="1"/>
        <v>#DIV/0!</v>
      </c>
      <c r="AW3" s="4"/>
      <c r="AX3" s="4"/>
      <c r="AY3" s="142" t="s">
        <v>2</v>
      </c>
      <c r="AZ3" s="143" t="e">
        <f>SUM(AJ3:AV3)/13</f>
        <v>#DIV/0!</v>
      </c>
      <c r="BA3" s="143">
        <v>0.44821950035450842</v>
      </c>
      <c r="BB3" s="143" t="e">
        <f>BA3/AZ3</f>
        <v>#DIV/0!</v>
      </c>
    </row>
    <row r="4" spans="1:54" x14ac:dyDescent="0.25">
      <c r="A4" s="135" t="s">
        <v>3</v>
      </c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4"/>
      <c r="P4" s="145" t="e">
        <f t="shared" ref="P4:P17" si="2">AVERAGE(B4:E4)</f>
        <v>#DIV/0!</v>
      </c>
      <c r="Q4" s="145" t="e">
        <f t="shared" ref="Q4:Q17" si="3">AVERAGE(F4:J4)</f>
        <v>#DIV/0!</v>
      </c>
      <c r="R4" s="145" t="e">
        <f t="shared" ref="R4:R17" si="4">AVERAGE(K4:N4)</f>
        <v>#DIV/0!</v>
      </c>
      <c r="S4" s="4"/>
      <c r="T4" s="135" t="s">
        <v>3</v>
      </c>
      <c r="U4" s="136" t="e">
        <f t="shared" si="0"/>
        <v>#DIV/0!</v>
      </c>
      <c r="V4" s="136" t="e">
        <f t="shared" si="0"/>
        <v>#DIV/0!</v>
      </c>
      <c r="W4" s="136" t="e">
        <f t="shared" si="0"/>
        <v>#DIV/0!</v>
      </c>
      <c r="X4" s="136" t="e">
        <f t="shared" si="0"/>
        <v>#DIV/0!</v>
      </c>
      <c r="Y4" s="136" t="e">
        <f t="shared" ref="Y4:AC17" si="5">F4-$Q4</f>
        <v>#DIV/0!</v>
      </c>
      <c r="Z4" s="136" t="e">
        <f t="shared" si="5"/>
        <v>#DIV/0!</v>
      </c>
      <c r="AA4" s="136" t="e">
        <f t="shared" si="5"/>
        <v>#DIV/0!</v>
      </c>
      <c r="AB4" s="136" t="e">
        <f t="shared" si="5"/>
        <v>#DIV/0!</v>
      </c>
      <c r="AC4" s="136" t="e">
        <f t="shared" si="5"/>
        <v>#DIV/0!</v>
      </c>
      <c r="AD4" s="136" t="e">
        <f t="shared" ref="AD4:AG17" si="6">K4-$R4</f>
        <v>#DIV/0!</v>
      </c>
      <c r="AE4" s="136" t="e">
        <f t="shared" si="6"/>
        <v>#DIV/0!</v>
      </c>
      <c r="AF4" s="136" t="e">
        <f t="shared" si="6"/>
        <v>#DIV/0!</v>
      </c>
      <c r="AG4" s="136" t="e">
        <f t="shared" si="6"/>
        <v>#DIV/0!</v>
      </c>
      <c r="AH4" s="4"/>
      <c r="AI4" s="135" t="s">
        <v>3</v>
      </c>
      <c r="AJ4" s="136" t="e">
        <f t="shared" ref="AJ4:AJ17" si="7">U4^2</f>
        <v>#DIV/0!</v>
      </c>
      <c r="AK4" s="136" t="e">
        <f t="shared" si="1"/>
        <v>#DIV/0!</v>
      </c>
      <c r="AL4" s="136" t="e">
        <f t="shared" si="1"/>
        <v>#DIV/0!</v>
      </c>
      <c r="AM4" s="136" t="e">
        <f t="shared" si="1"/>
        <v>#DIV/0!</v>
      </c>
      <c r="AN4" s="136" t="e">
        <f t="shared" si="1"/>
        <v>#DIV/0!</v>
      </c>
      <c r="AO4" s="136" t="e">
        <f t="shared" si="1"/>
        <v>#DIV/0!</v>
      </c>
      <c r="AP4" s="136" t="e">
        <f t="shared" si="1"/>
        <v>#DIV/0!</v>
      </c>
      <c r="AQ4" s="136" t="e">
        <f t="shared" si="1"/>
        <v>#DIV/0!</v>
      </c>
      <c r="AR4" s="136" t="e">
        <f t="shared" si="1"/>
        <v>#DIV/0!</v>
      </c>
      <c r="AS4" s="136" t="e">
        <f t="shared" si="1"/>
        <v>#DIV/0!</v>
      </c>
      <c r="AT4" s="136" t="e">
        <f t="shared" si="1"/>
        <v>#DIV/0!</v>
      </c>
      <c r="AU4" s="136" t="e">
        <f t="shared" si="1"/>
        <v>#DIV/0!</v>
      </c>
      <c r="AV4" s="136" t="e">
        <f t="shared" si="1"/>
        <v>#DIV/0!</v>
      </c>
      <c r="AW4" s="4"/>
      <c r="AX4" s="4"/>
      <c r="AY4" s="144" t="s">
        <v>3</v>
      </c>
      <c r="AZ4" s="145" t="e">
        <f t="shared" ref="AZ4:AZ17" si="8">SUM(AJ4:AV4)/13</f>
        <v>#DIV/0!</v>
      </c>
      <c r="BA4" s="145">
        <v>0.30383339931329462</v>
      </c>
      <c r="BB4" s="145" t="e">
        <f t="shared" ref="BB4:BB17" si="9">BA4/AZ4</f>
        <v>#DIV/0!</v>
      </c>
    </row>
    <row r="5" spans="1:54" x14ac:dyDescent="0.25">
      <c r="A5" s="135" t="s">
        <v>4</v>
      </c>
      <c r="B5" s="136"/>
      <c r="C5" s="136"/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4"/>
      <c r="P5" s="145" t="e">
        <f t="shared" si="2"/>
        <v>#DIV/0!</v>
      </c>
      <c r="Q5" s="145" t="e">
        <f t="shared" si="3"/>
        <v>#DIV/0!</v>
      </c>
      <c r="R5" s="145" t="e">
        <f t="shared" si="4"/>
        <v>#DIV/0!</v>
      </c>
      <c r="S5" s="4"/>
      <c r="T5" s="135" t="s">
        <v>4</v>
      </c>
      <c r="U5" s="136" t="e">
        <f t="shared" ref="U5:X17" si="10">B5-$P5</f>
        <v>#DIV/0!</v>
      </c>
      <c r="V5" s="136" t="e">
        <f t="shared" si="10"/>
        <v>#DIV/0!</v>
      </c>
      <c r="W5" s="136" t="e">
        <f t="shared" si="10"/>
        <v>#DIV/0!</v>
      </c>
      <c r="X5" s="136" t="e">
        <f t="shared" si="10"/>
        <v>#DIV/0!</v>
      </c>
      <c r="Y5" s="136" t="e">
        <f t="shared" si="5"/>
        <v>#DIV/0!</v>
      </c>
      <c r="Z5" s="136" t="e">
        <f t="shared" si="5"/>
        <v>#DIV/0!</v>
      </c>
      <c r="AA5" s="136" t="e">
        <f t="shared" si="5"/>
        <v>#DIV/0!</v>
      </c>
      <c r="AB5" s="136" t="e">
        <f t="shared" si="5"/>
        <v>#DIV/0!</v>
      </c>
      <c r="AC5" s="136" t="e">
        <f t="shared" si="5"/>
        <v>#DIV/0!</v>
      </c>
      <c r="AD5" s="136" t="e">
        <f t="shared" si="6"/>
        <v>#DIV/0!</v>
      </c>
      <c r="AE5" s="136" t="e">
        <f t="shared" si="6"/>
        <v>#DIV/0!</v>
      </c>
      <c r="AF5" s="136" t="e">
        <f t="shared" si="6"/>
        <v>#DIV/0!</v>
      </c>
      <c r="AG5" s="136" t="e">
        <f t="shared" si="6"/>
        <v>#DIV/0!</v>
      </c>
      <c r="AH5" s="4"/>
      <c r="AI5" s="135" t="s">
        <v>4</v>
      </c>
      <c r="AJ5" s="136" t="e">
        <f t="shared" si="7"/>
        <v>#DIV/0!</v>
      </c>
      <c r="AK5" s="136" t="e">
        <f t="shared" si="1"/>
        <v>#DIV/0!</v>
      </c>
      <c r="AL5" s="136" t="e">
        <f t="shared" si="1"/>
        <v>#DIV/0!</v>
      </c>
      <c r="AM5" s="136" t="e">
        <f t="shared" si="1"/>
        <v>#DIV/0!</v>
      </c>
      <c r="AN5" s="136" t="e">
        <f t="shared" si="1"/>
        <v>#DIV/0!</v>
      </c>
      <c r="AO5" s="136" t="e">
        <f t="shared" si="1"/>
        <v>#DIV/0!</v>
      </c>
      <c r="AP5" s="136" t="e">
        <f t="shared" si="1"/>
        <v>#DIV/0!</v>
      </c>
      <c r="AQ5" s="136" t="e">
        <f t="shared" si="1"/>
        <v>#DIV/0!</v>
      </c>
      <c r="AR5" s="136" t="e">
        <f t="shared" si="1"/>
        <v>#DIV/0!</v>
      </c>
      <c r="AS5" s="136" t="e">
        <f t="shared" si="1"/>
        <v>#DIV/0!</v>
      </c>
      <c r="AT5" s="136" t="e">
        <f t="shared" si="1"/>
        <v>#DIV/0!</v>
      </c>
      <c r="AU5" s="136" t="e">
        <f t="shared" si="1"/>
        <v>#DIV/0!</v>
      </c>
      <c r="AV5" s="136" t="e">
        <f t="shared" si="1"/>
        <v>#DIV/0!</v>
      </c>
      <c r="AW5" s="4"/>
      <c r="AX5" s="4"/>
      <c r="AY5" s="144" t="s">
        <v>4</v>
      </c>
      <c r="AZ5" s="145" t="e">
        <f t="shared" si="8"/>
        <v>#DIV/0!</v>
      </c>
      <c r="BA5" s="145">
        <v>0.81476763856349244</v>
      </c>
      <c r="BB5" s="145" t="e">
        <f t="shared" si="9"/>
        <v>#DIV/0!</v>
      </c>
    </row>
    <row r="6" spans="1:54" x14ac:dyDescent="0.25">
      <c r="A6" s="135" t="s">
        <v>5</v>
      </c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4"/>
      <c r="P6" s="145" t="e">
        <f t="shared" si="2"/>
        <v>#DIV/0!</v>
      </c>
      <c r="Q6" s="145" t="e">
        <f t="shared" si="3"/>
        <v>#DIV/0!</v>
      </c>
      <c r="R6" s="145" t="e">
        <f t="shared" si="4"/>
        <v>#DIV/0!</v>
      </c>
      <c r="S6" s="4"/>
      <c r="T6" s="135" t="s">
        <v>5</v>
      </c>
      <c r="U6" s="136" t="e">
        <f t="shared" si="10"/>
        <v>#DIV/0!</v>
      </c>
      <c r="V6" s="136" t="e">
        <f t="shared" si="10"/>
        <v>#DIV/0!</v>
      </c>
      <c r="W6" s="136" t="e">
        <f t="shared" si="10"/>
        <v>#DIV/0!</v>
      </c>
      <c r="X6" s="136" t="e">
        <f t="shared" si="10"/>
        <v>#DIV/0!</v>
      </c>
      <c r="Y6" s="136" t="e">
        <f t="shared" si="5"/>
        <v>#DIV/0!</v>
      </c>
      <c r="Z6" s="136" t="e">
        <f t="shared" si="5"/>
        <v>#DIV/0!</v>
      </c>
      <c r="AA6" s="136" t="e">
        <f t="shared" si="5"/>
        <v>#DIV/0!</v>
      </c>
      <c r="AB6" s="136" t="e">
        <f t="shared" si="5"/>
        <v>#DIV/0!</v>
      </c>
      <c r="AC6" s="136" t="e">
        <f t="shared" si="5"/>
        <v>#DIV/0!</v>
      </c>
      <c r="AD6" s="136" t="e">
        <f t="shared" si="6"/>
        <v>#DIV/0!</v>
      </c>
      <c r="AE6" s="136" t="e">
        <f t="shared" si="6"/>
        <v>#DIV/0!</v>
      </c>
      <c r="AF6" s="136" t="e">
        <f t="shared" si="6"/>
        <v>#DIV/0!</v>
      </c>
      <c r="AG6" s="136" t="e">
        <f t="shared" si="6"/>
        <v>#DIV/0!</v>
      </c>
      <c r="AH6" s="4"/>
      <c r="AI6" s="135" t="s">
        <v>5</v>
      </c>
      <c r="AJ6" s="136" t="e">
        <f t="shared" si="7"/>
        <v>#DIV/0!</v>
      </c>
      <c r="AK6" s="136" t="e">
        <f t="shared" si="1"/>
        <v>#DIV/0!</v>
      </c>
      <c r="AL6" s="136" t="e">
        <f t="shared" si="1"/>
        <v>#DIV/0!</v>
      </c>
      <c r="AM6" s="136" t="e">
        <f t="shared" si="1"/>
        <v>#DIV/0!</v>
      </c>
      <c r="AN6" s="136" t="e">
        <f t="shared" si="1"/>
        <v>#DIV/0!</v>
      </c>
      <c r="AO6" s="136" t="e">
        <f t="shared" si="1"/>
        <v>#DIV/0!</v>
      </c>
      <c r="AP6" s="136" t="e">
        <f t="shared" si="1"/>
        <v>#DIV/0!</v>
      </c>
      <c r="AQ6" s="136" t="e">
        <f t="shared" si="1"/>
        <v>#DIV/0!</v>
      </c>
      <c r="AR6" s="136" t="e">
        <f t="shared" si="1"/>
        <v>#DIV/0!</v>
      </c>
      <c r="AS6" s="136" t="e">
        <f t="shared" si="1"/>
        <v>#DIV/0!</v>
      </c>
      <c r="AT6" s="136" t="e">
        <f t="shared" si="1"/>
        <v>#DIV/0!</v>
      </c>
      <c r="AU6" s="136" t="e">
        <f t="shared" si="1"/>
        <v>#DIV/0!</v>
      </c>
      <c r="AV6" s="136" t="e">
        <f t="shared" si="1"/>
        <v>#DIV/0!</v>
      </c>
      <c r="AW6" s="4"/>
      <c r="AX6" s="4"/>
      <c r="AY6" s="144" t="s">
        <v>5</v>
      </c>
      <c r="AZ6" s="145" t="e">
        <f t="shared" si="8"/>
        <v>#DIV/0!</v>
      </c>
      <c r="BA6" s="145">
        <v>0.496743978205472</v>
      </c>
      <c r="BB6" s="145" t="e">
        <f t="shared" si="9"/>
        <v>#DIV/0!</v>
      </c>
    </row>
    <row r="7" spans="1:54" x14ac:dyDescent="0.25">
      <c r="A7" s="135" t="s">
        <v>6</v>
      </c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4"/>
      <c r="P7" s="145" t="e">
        <f t="shared" si="2"/>
        <v>#DIV/0!</v>
      </c>
      <c r="Q7" s="145" t="e">
        <f t="shared" si="3"/>
        <v>#DIV/0!</v>
      </c>
      <c r="R7" s="145" t="e">
        <f t="shared" si="4"/>
        <v>#DIV/0!</v>
      </c>
      <c r="S7" s="4"/>
      <c r="T7" s="135" t="s">
        <v>6</v>
      </c>
      <c r="U7" s="136" t="e">
        <f t="shared" si="10"/>
        <v>#DIV/0!</v>
      </c>
      <c r="V7" s="136" t="e">
        <f t="shared" si="10"/>
        <v>#DIV/0!</v>
      </c>
      <c r="W7" s="136" t="e">
        <f t="shared" si="10"/>
        <v>#DIV/0!</v>
      </c>
      <c r="X7" s="136" t="e">
        <f t="shared" si="10"/>
        <v>#DIV/0!</v>
      </c>
      <c r="Y7" s="136" t="e">
        <f t="shared" si="5"/>
        <v>#DIV/0!</v>
      </c>
      <c r="Z7" s="136" t="e">
        <f t="shared" si="5"/>
        <v>#DIV/0!</v>
      </c>
      <c r="AA7" s="136" t="e">
        <f t="shared" si="5"/>
        <v>#DIV/0!</v>
      </c>
      <c r="AB7" s="136" t="e">
        <f t="shared" si="5"/>
        <v>#DIV/0!</v>
      </c>
      <c r="AC7" s="136" t="e">
        <f t="shared" si="5"/>
        <v>#DIV/0!</v>
      </c>
      <c r="AD7" s="136" t="e">
        <f t="shared" si="6"/>
        <v>#DIV/0!</v>
      </c>
      <c r="AE7" s="136" t="e">
        <f t="shared" si="6"/>
        <v>#DIV/0!</v>
      </c>
      <c r="AF7" s="136" t="e">
        <f t="shared" si="6"/>
        <v>#DIV/0!</v>
      </c>
      <c r="AG7" s="136" t="e">
        <f t="shared" si="6"/>
        <v>#DIV/0!</v>
      </c>
      <c r="AH7" s="4"/>
      <c r="AI7" s="135" t="s">
        <v>6</v>
      </c>
      <c r="AJ7" s="136" t="e">
        <f t="shared" si="7"/>
        <v>#DIV/0!</v>
      </c>
      <c r="AK7" s="136" t="e">
        <f t="shared" si="1"/>
        <v>#DIV/0!</v>
      </c>
      <c r="AL7" s="136" t="e">
        <f t="shared" si="1"/>
        <v>#DIV/0!</v>
      </c>
      <c r="AM7" s="136" t="e">
        <f t="shared" si="1"/>
        <v>#DIV/0!</v>
      </c>
      <c r="AN7" s="136" t="e">
        <f t="shared" si="1"/>
        <v>#DIV/0!</v>
      </c>
      <c r="AO7" s="136" t="e">
        <f t="shared" si="1"/>
        <v>#DIV/0!</v>
      </c>
      <c r="AP7" s="136" t="e">
        <f t="shared" si="1"/>
        <v>#DIV/0!</v>
      </c>
      <c r="AQ7" s="136" t="e">
        <f t="shared" si="1"/>
        <v>#DIV/0!</v>
      </c>
      <c r="AR7" s="136" t="e">
        <f t="shared" si="1"/>
        <v>#DIV/0!</v>
      </c>
      <c r="AS7" s="136" t="e">
        <f t="shared" si="1"/>
        <v>#DIV/0!</v>
      </c>
      <c r="AT7" s="136" t="e">
        <f t="shared" si="1"/>
        <v>#DIV/0!</v>
      </c>
      <c r="AU7" s="136" t="e">
        <f t="shared" si="1"/>
        <v>#DIV/0!</v>
      </c>
      <c r="AV7" s="136" t="e">
        <f t="shared" si="1"/>
        <v>#DIV/0!</v>
      </c>
      <c r="AW7" s="4"/>
      <c r="AX7" s="4"/>
      <c r="AY7" s="144" t="s">
        <v>6</v>
      </c>
      <c r="AZ7" s="145" t="e">
        <f t="shared" si="8"/>
        <v>#DIV/0!</v>
      </c>
      <c r="BA7" s="145">
        <v>0.46363237819556963</v>
      </c>
      <c r="BB7" s="145" t="e">
        <f t="shared" si="9"/>
        <v>#DIV/0!</v>
      </c>
    </row>
    <row r="8" spans="1:54" x14ac:dyDescent="0.25">
      <c r="A8" s="135" t="s">
        <v>7</v>
      </c>
      <c r="B8" s="136"/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4"/>
      <c r="P8" s="145" t="e">
        <f t="shared" si="2"/>
        <v>#DIV/0!</v>
      </c>
      <c r="Q8" s="145" t="e">
        <f t="shared" si="3"/>
        <v>#DIV/0!</v>
      </c>
      <c r="R8" s="145" t="e">
        <f t="shared" si="4"/>
        <v>#DIV/0!</v>
      </c>
      <c r="S8" s="4"/>
      <c r="T8" s="135" t="s">
        <v>7</v>
      </c>
      <c r="U8" s="136" t="e">
        <f t="shared" si="10"/>
        <v>#DIV/0!</v>
      </c>
      <c r="V8" s="136" t="e">
        <f t="shared" si="10"/>
        <v>#DIV/0!</v>
      </c>
      <c r="W8" s="136" t="e">
        <f t="shared" si="10"/>
        <v>#DIV/0!</v>
      </c>
      <c r="X8" s="136" t="e">
        <f t="shared" si="10"/>
        <v>#DIV/0!</v>
      </c>
      <c r="Y8" s="136" t="e">
        <f t="shared" si="5"/>
        <v>#DIV/0!</v>
      </c>
      <c r="Z8" s="136" t="e">
        <f t="shared" si="5"/>
        <v>#DIV/0!</v>
      </c>
      <c r="AA8" s="136" t="e">
        <f t="shared" si="5"/>
        <v>#DIV/0!</v>
      </c>
      <c r="AB8" s="136" t="e">
        <f t="shared" si="5"/>
        <v>#DIV/0!</v>
      </c>
      <c r="AC8" s="136" t="e">
        <f t="shared" si="5"/>
        <v>#DIV/0!</v>
      </c>
      <c r="AD8" s="136" t="e">
        <f t="shared" si="6"/>
        <v>#DIV/0!</v>
      </c>
      <c r="AE8" s="136" t="e">
        <f t="shared" si="6"/>
        <v>#DIV/0!</v>
      </c>
      <c r="AF8" s="136" t="e">
        <f t="shared" si="6"/>
        <v>#DIV/0!</v>
      </c>
      <c r="AG8" s="136" t="e">
        <f t="shared" si="6"/>
        <v>#DIV/0!</v>
      </c>
      <c r="AH8" s="4"/>
      <c r="AI8" s="135" t="s">
        <v>7</v>
      </c>
      <c r="AJ8" s="136" t="e">
        <f t="shared" si="7"/>
        <v>#DIV/0!</v>
      </c>
      <c r="AK8" s="136" t="e">
        <f t="shared" si="1"/>
        <v>#DIV/0!</v>
      </c>
      <c r="AL8" s="136" t="e">
        <f t="shared" si="1"/>
        <v>#DIV/0!</v>
      </c>
      <c r="AM8" s="136" t="e">
        <f t="shared" si="1"/>
        <v>#DIV/0!</v>
      </c>
      <c r="AN8" s="136" t="e">
        <f t="shared" si="1"/>
        <v>#DIV/0!</v>
      </c>
      <c r="AO8" s="136" t="e">
        <f t="shared" si="1"/>
        <v>#DIV/0!</v>
      </c>
      <c r="AP8" s="136" t="e">
        <f t="shared" si="1"/>
        <v>#DIV/0!</v>
      </c>
      <c r="AQ8" s="136" t="e">
        <f t="shared" si="1"/>
        <v>#DIV/0!</v>
      </c>
      <c r="AR8" s="136" t="e">
        <f t="shared" si="1"/>
        <v>#DIV/0!</v>
      </c>
      <c r="AS8" s="136" t="e">
        <f t="shared" si="1"/>
        <v>#DIV/0!</v>
      </c>
      <c r="AT8" s="136" t="e">
        <f t="shared" si="1"/>
        <v>#DIV/0!</v>
      </c>
      <c r="AU8" s="136" t="e">
        <f t="shared" si="1"/>
        <v>#DIV/0!</v>
      </c>
      <c r="AV8" s="136" t="e">
        <f t="shared" si="1"/>
        <v>#DIV/0!</v>
      </c>
      <c r="AW8" s="4"/>
      <c r="AX8" s="4"/>
      <c r="AY8" s="144" t="s">
        <v>7</v>
      </c>
      <c r="AZ8" s="145" t="e">
        <f t="shared" si="8"/>
        <v>#DIV/0!</v>
      </c>
      <c r="BA8" s="145">
        <v>2.0891140996045343</v>
      </c>
      <c r="BB8" s="145" t="e">
        <f t="shared" si="9"/>
        <v>#DIV/0!</v>
      </c>
    </row>
    <row r="9" spans="1:54" x14ac:dyDescent="0.25">
      <c r="A9" s="135" t="s">
        <v>8</v>
      </c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4"/>
      <c r="P9" s="145" t="e">
        <f t="shared" si="2"/>
        <v>#DIV/0!</v>
      </c>
      <c r="Q9" s="145" t="e">
        <f t="shared" si="3"/>
        <v>#DIV/0!</v>
      </c>
      <c r="R9" s="145" t="e">
        <f t="shared" si="4"/>
        <v>#DIV/0!</v>
      </c>
      <c r="S9" s="4"/>
      <c r="T9" s="135" t="s">
        <v>8</v>
      </c>
      <c r="U9" s="136" t="e">
        <f t="shared" si="10"/>
        <v>#DIV/0!</v>
      </c>
      <c r="V9" s="136" t="e">
        <f t="shared" si="10"/>
        <v>#DIV/0!</v>
      </c>
      <c r="W9" s="136" t="e">
        <f t="shared" si="10"/>
        <v>#DIV/0!</v>
      </c>
      <c r="X9" s="136" t="e">
        <f t="shared" si="10"/>
        <v>#DIV/0!</v>
      </c>
      <c r="Y9" s="136" t="e">
        <f t="shared" si="5"/>
        <v>#DIV/0!</v>
      </c>
      <c r="Z9" s="136" t="e">
        <f t="shared" si="5"/>
        <v>#DIV/0!</v>
      </c>
      <c r="AA9" s="136" t="e">
        <f t="shared" si="5"/>
        <v>#DIV/0!</v>
      </c>
      <c r="AB9" s="136" t="e">
        <f t="shared" si="5"/>
        <v>#DIV/0!</v>
      </c>
      <c r="AC9" s="136" t="e">
        <f t="shared" si="5"/>
        <v>#DIV/0!</v>
      </c>
      <c r="AD9" s="136" t="e">
        <f t="shared" si="6"/>
        <v>#DIV/0!</v>
      </c>
      <c r="AE9" s="136" t="e">
        <f t="shared" si="6"/>
        <v>#DIV/0!</v>
      </c>
      <c r="AF9" s="136" t="e">
        <f t="shared" si="6"/>
        <v>#DIV/0!</v>
      </c>
      <c r="AG9" s="136" t="e">
        <f t="shared" si="6"/>
        <v>#DIV/0!</v>
      </c>
      <c r="AH9" s="4"/>
      <c r="AI9" s="135" t="s">
        <v>8</v>
      </c>
      <c r="AJ9" s="136" t="e">
        <f t="shared" si="7"/>
        <v>#DIV/0!</v>
      </c>
      <c r="AK9" s="136" t="e">
        <f t="shared" si="1"/>
        <v>#DIV/0!</v>
      </c>
      <c r="AL9" s="136" t="e">
        <f t="shared" si="1"/>
        <v>#DIV/0!</v>
      </c>
      <c r="AM9" s="136" t="e">
        <f t="shared" si="1"/>
        <v>#DIV/0!</v>
      </c>
      <c r="AN9" s="136" t="e">
        <f t="shared" si="1"/>
        <v>#DIV/0!</v>
      </c>
      <c r="AO9" s="136" t="e">
        <f t="shared" si="1"/>
        <v>#DIV/0!</v>
      </c>
      <c r="AP9" s="136" t="e">
        <f t="shared" si="1"/>
        <v>#DIV/0!</v>
      </c>
      <c r="AQ9" s="136" t="e">
        <f t="shared" si="1"/>
        <v>#DIV/0!</v>
      </c>
      <c r="AR9" s="136" t="e">
        <f t="shared" si="1"/>
        <v>#DIV/0!</v>
      </c>
      <c r="AS9" s="136" t="e">
        <f t="shared" si="1"/>
        <v>#DIV/0!</v>
      </c>
      <c r="AT9" s="136" t="e">
        <f t="shared" si="1"/>
        <v>#DIV/0!</v>
      </c>
      <c r="AU9" s="136" t="e">
        <f t="shared" si="1"/>
        <v>#DIV/0!</v>
      </c>
      <c r="AV9" s="136" t="e">
        <f t="shared" si="1"/>
        <v>#DIV/0!</v>
      </c>
      <c r="AW9" s="4"/>
      <c r="AX9" s="4"/>
      <c r="AY9" s="144" t="s">
        <v>8</v>
      </c>
      <c r="AZ9" s="145" t="e">
        <f t="shared" si="8"/>
        <v>#DIV/0!</v>
      </c>
      <c r="BA9" s="145">
        <v>0.62288527470313015</v>
      </c>
      <c r="BB9" s="145" t="e">
        <f t="shared" si="9"/>
        <v>#DIV/0!</v>
      </c>
    </row>
    <row r="10" spans="1:54" x14ac:dyDescent="0.25">
      <c r="A10" s="135" t="s">
        <v>9</v>
      </c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4"/>
      <c r="P10" s="145" t="e">
        <f t="shared" si="2"/>
        <v>#DIV/0!</v>
      </c>
      <c r="Q10" s="145" t="e">
        <f t="shared" si="3"/>
        <v>#DIV/0!</v>
      </c>
      <c r="R10" s="145" t="e">
        <f t="shared" si="4"/>
        <v>#DIV/0!</v>
      </c>
      <c r="S10" s="4"/>
      <c r="T10" s="135" t="s">
        <v>9</v>
      </c>
      <c r="U10" s="136" t="e">
        <f t="shared" si="10"/>
        <v>#DIV/0!</v>
      </c>
      <c r="V10" s="136" t="e">
        <f t="shared" si="10"/>
        <v>#DIV/0!</v>
      </c>
      <c r="W10" s="136" t="e">
        <f t="shared" si="10"/>
        <v>#DIV/0!</v>
      </c>
      <c r="X10" s="136" t="e">
        <f t="shared" si="10"/>
        <v>#DIV/0!</v>
      </c>
      <c r="Y10" s="136" t="e">
        <f t="shared" si="5"/>
        <v>#DIV/0!</v>
      </c>
      <c r="Z10" s="136" t="e">
        <f t="shared" si="5"/>
        <v>#DIV/0!</v>
      </c>
      <c r="AA10" s="136" t="e">
        <f t="shared" si="5"/>
        <v>#DIV/0!</v>
      </c>
      <c r="AB10" s="136" t="e">
        <f t="shared" si="5"/>
        <v>#DIV/0!</v>
      </c>
      <c r="AC10" s="136" t="e">
        <f t="shared" si="5"/>
        <v>#DIV/0!</v>
      </c>
      <c r="AD10" s="136" t="e">
        <f t="shared" si="6"/>
        <v>#DIV/0!</v>
      </c>
      <c r="AE10" s="136" t="e">
        <f t="shared" si="6"/>
        <v>#DIV/0!</v>
      </c>
      <c r="AF10" s="136" t="e">
        <f t="shared" si="6"/>
        <v>#DIV/0!</v>
      </c>
      <c r="AG10" s="136" t="e">
        <f t="shared" si="6"/>
        <v>#DIV/0!</v>
      </c>
      <c r="AH10" s="4"/>
      <c r="AI10" s="135" t="s">
        <v>9</v>
      </c>
      <c r="AJ10" s="136" t="e">
        <f t="shared" si="7"/>
        <v>#DIV/0!</v>
      </c>
      <c r="AK10" s="136" t="e">
        <f t="shared" si="1"/>
        <v>#DIV/0!</v>
      </c>
      <c r="AL10" s="136" t="e">
        <f t="shared" si="1"/>
        <v>#DIV/0!</v>
      </c>
      <c r="AM10" s="136" t="e">
        <f t="shared" si="1"/>
        <v>#DIV/0!</v>
      </c>
      <c r="AN10" s="136" t="e">
        <f t="shared" si="1"/>
        <v>#DIV/0!</v>
      </c>
      <c r="AO10" s="136" t="e">
        <f t="shared" si="1"/>
        <v>#DIV/0!</v>
      </c>
      <c r="AP10" s="136" t="e">
        <f t="shared" si="1"/>
        <v>#DIV/0!</v>
      </c>
      <c r="AQ10" s="136" t="e">
        <f t="shared" si="1"/>
        <v>#DIV/0!</v>
      </c>
      <c r="AR10" s="136" t="e">
        <f t="shared" si="1"/>
        <v>#DIV/0!</v>
      </c>
      <c r="AS10" s="136" t="e">
        <f t="shared" si="1"/>
        <v>#DIV/0!</v>
      </c>
      <c r="AT10" s="136" t="e">
        <f t="shared" si="1"/>
        <v>#DIV/0!</v>
      </c>
      <c r="AU10" s="136" t="e">
        <f t="shared" si="1"/>
        <v>#DIV/0!</v>
      </c>
      <c r="AV10" s="136" t="e">
        <f t="shared" si="1"/>
        <v>#DIV/0!</v>
      </c>
      <c r="AW10" s="4"/>
      <c r="AX10" s="4"/>
      <c r="AY10" s="144" t="s">
        <v>9</v>
      </c>
      <c r="AZ10" s="145" t="e">
        <f t="shared" si="8"/>
        <v>#DIV/0!</v>
      </c>
      <c r="BA10" s="145">
        <v>0.52357213083414877</v>
      </c>
      <c r="BB10" s="145" t="e">
        <f t="shared" si="9"/>
        <v>#DIV/0!</v>
      </c>
    </row>
    <row r="11" spans="1:54" x14ac:dyDescent="0.25">
      <c r="A11" s="135" t="s">
        <v>10</v>
      </c>
      <c r="B11" s="136"/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4"/>
      <c r="P11" s="145" t="e">
        <f t="shared" si="2"/>
        <v>#DIV/0!</v>
      </c>
      <c r="Q11" s="145" t="e">
        <f t="shared" si="3"/>
        <v>#DIV/0!</v>
      </c>
      <c r="R11" s="145" t="e">
        <f t="shared" si="4"/>
        <v>#DIV/0!</v>
      </c>
      <c r="S11" s="4"/>
      <c r="T11" s="135" t="s">
        <v>10</v>
      </c>
      <c r="U11" s="136" t="e">
        <f t="shared" si="10"/>
        <v>#DIV/0!</v>
      </c>
      <c r="V11" s="136" t="e">
        <f t="shared" si="10"/>
        <v>#DIV/0!</v>
      </c>
      <c r="W11" s="136" t="e">
        <f t="shared" si="10"/>
        <v>#DIV/0!</v>
      </c>
      <c r="X11" s="136" t="e">
        <f t="shared" si="10"/>
        <v>#DIV/0!</v>
      </c>
      <c r="Y11" s="136" t="e">
        <f t="shared" si="5"/>
        <v>#DIV/0!</v>
      </c>
      <c r="Z11" s="136" t="e">
        <f t="shared" si="5"/>
        <v>#DIV/0!</v>
      </c>
      <c r="AA11" s="136" t="e">
        <f t="shared" si="5"/>
        <v>#DIV/0!</v>
      </c>
      <c r="AB11" s="136" t="e">
        <f t="shared" si="5"/>
        <v>#DIV/0!</v>
      </c>
      <c r="AC11" s="136" t="e">
        <f t="shared" si="5"/>
        <v>#DIV/0!</v>
      </c>
      <c r="AD11" s="136" t="e">
        <f t="shared" si="6"/>
        <v>#DIV/0!</v>
      </c>
      <c r="AE11" s="136" t="e">
        <f t="shared" si="6"/>
        <v>#DIV/0!</v>
      </c>
      <c r="AF11" s="136" t="e">
        <f t="shared" si="6"/>
        <v>#DIV/0!</v>
      </c>
      <c r="AG11" s="136" t="e">
        <f t="shared" si="6"/>
        <v>#DIV/0!</v>
      </c>
      <c r="AH11" s="4"/>
      <c r="AI11" s="135" t="s">
        <v>10</v>
      </c>
      <c r="AJ11" s="136" t="e">
        <f t="shared" si="7"/>
        <v>#DIV/0!</v>
      </c>
      <c r="AK11" s="136" t="e">
        <f t="shared" si="1"/>
        <v>#DIV/0!</v>
      </c>
      <c r="AL11" s="136" t="e">
        <f t="shared" si="1"/>
        <v>#DIV/0!</v>
      </c>
      <c r="AM11" s="136" t="e">
        <f t="shared" si="1"/>
        <v>#DIV/0!</v>
      </c>
      <c r="AN11" s="136" t="e">
        <f t="shared" si="1"/>
        <v>#DIV/0!</v>
      </c>
      <c r="AO11" s="136" t="e">
        <f t="shared" si="1"/>
        <v>#DIV/0!</v>
      </c>
      <c r="AP11" s="136" t="e">
        <f t="shared" si="1"/>
        <v>#DIV/0!</v>
      </c>
      <c r="AQ11" s="136" t="e">
        <f t="shared" si="1"/>
        <v>#DIV/0!</v>
      </c>
      <c r="AR11" s="136" t="e">
        <f t="shared" si="1"/>
        <v>#DIV/0!</v>
      </c>
      <c r="AS11" s="136" t="e">
        <f t="shared" si="1"/>
        <v>#DIV/0!</v>
      </c>
      <c r="AT11" s="136" t="e">
        <f t="shared" si="1"/>
        <v>#DIV/0!</v>
      </c>
      <c r="AU11" s="136" t="e">
        <f t="shared" si="1"/>
        <v>#DIV/0!</v>
      </c>
      <c r="AV11" s="136" t="e">
        <f t="shared" si="1"/>
        <v>#DIV/0!</v>
      </c>
      <c r="AW11" s="4"/>
      <c r="AX11" s="4"/>
      <c r="AY11" s="144" t="s">
        <v>10</v>
      </c>
      <c r="AZ11" s="145" t="e">
        <f t="shared" si="8"/>
        <v>#DIV/0!</v>
      </c>
      <c r="BA11" s="145">
        <v>0.99084020762741021</v>
      </c>
      <c r="BB11" s="145" t="e">
        <f t="shared" si="9"/>
        <v>#DIV/0!</v>
      </c>
    </row>
    <row r="12" spans="1:54" x14ac:dyDescent="0.25">
      <c r="A12" s="135" t="s">
        <v>11</v>
      </c>
      <c r="B12" s="136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4"/>
      <c r="P12" s="145" t="e">
        <f t="shared" si="2"/>
        <v>#DIV/0!</v>
      </c>
      <c r="Q12" s="145" t="e">
        <f t="shared" si="3"/>
        <v>#DIV/0!</v>
      </c>
      <c r="R12" s="145" t="e">
        <f t="shared" si="4"/>
        <v>#DIV/0!</v>
      </c>
      <c r="S12" s="4"/>
      <c r="T12" s="135" t="s">
        <v>11</v>
      </c>
      <c r="U12" s="136" t="e">
        <f t="shared" si="10"/>
        <v>#DIV/0!</v>
      </c>
      <c r="V12" s="136" t="e">
        <f t="shared" si="10"/>
        <v>#DIV/0!</v>
      </c>
      <c r="W12" s="136" t="e">
        <f t="shared" si="10"/>
        <v>#DIV/0!</v>
      </c>
      <c r="X12" s="136" t="e">
        <f t="shared" si="10"/>
        <v>#DIV/0!</v>
      </c>
      <c r="Y12" s="136" t="e">
        <f t="shared" si="5"/>
        <v>#DIV/0!</v>
      </c>
      <c r="Z12" s="136" t="e">
        <f t="shared" si="5"/>
        <v>#DIV/0!</v>
      </c>
      <c r="AA12" s="136" t="e">
        <f t="shared" si="5"/>
        <v>#DIV/0!</v>
      </c>
      <c r="AB12" s="136" t="e">
        <f t="shared" si="5"/>
        <v>#DIV/0!</v>
      </c>
      <c r="AC12" s="136" t="e">
        <f t="shared" si="5"/>
        <v>#DIV/0!</v>
      </c>
      <c r="AD12" s="136" t="e">
        <f t="shared" si="6"/>
        <v>#DIV/0!</v>
      </c>
      <c r="AE12" s="136" t="e">
        <f t="shared" si="6"/>
        <v>#DIV/0!</v>
      </c>
      <c r="AF12" s="136" t="e">
        <f t="shared" si="6"/>
        <v>#DIV/0!</v>
      </c>
      <c r="AG12" s="136" t="e">
        <f t="shared" si="6"/>
        <v>#DIV/0!</v>
      </c>
      <c r="AH12" s="4"/>
      <c r="AI12" s="135" t="s">
        <v>11</v>
      </c>
      <c r="AJ12" s="136" t="e">
        <f t="shared" si="7"/>
        <v>#DIV/0!</v>
      </c>
      <c r="AK12" s="136" t="e">
        <f t="shared" si="1"/>
        <v>#DIV/0!</v>
      </c>
      <c r="AL12" s="136" t="e">
        <f t="shared" si="1"/>
        <v>#DIV/0!</v>
      </c>
      <c r="AM12" s="136" t="e">
        <f t="shared" si="1"/>
        <v>#DIV/0!</v>
      </c>
      <c r="AN12" s="136" t="e">
        <f t="shared" si="1"/>
        <v>#DIV/0!</v>
      </c>
      <c r="AO12" s="136" t="e">
        <f t="shared" si="1"/>
        <v>#DIV/0!</v>
      </c>
      <c r="AP12" s="136" t="e">
        <f t="shared" si="1"/>
        <v>#DIV/0!</v>
      </c>
      <c r="AQ12" s="136" t="e">
        <f t="shared" si="1"/>
        <v>#DIV/0!</v>
      </c>
      <c r="AR12" s="136" t="e">
        <f t="shared" si="1"/>
        <v>#DIV/0!</v>
      </c>
      <c r="AS12" s="136" t="e">
        <f t="shared" si="1"/>
        <v>#DIV/0!</v>
      </c>
      <c r="AT12" s="136" t="e">
        <f t="shared" si="1"/>
        <v>#DIV/0!</v>
      </c>
      <c r="AU12" s="136" t="e">
        <f t="shared" si="1"/>
        <v>#DIV/0!</v>
      </c>
      <c r="AV12" s="136" t="e">
        <f t="shared" si="1"/>
        <v>#DIV/0!</v>
      </c>
      <c r="AW12" s="4"/>
      <c r="AX12" s="4"/>
      <c r="AY12" s="144" t="s">
        <v>11</v>
      </c>
      <c r="AZ12" s="145" t="e">
        <f t="shared" si="8"/>
        <v>#DIV/0!</v>
      </c>
      <c r="BA12" s="145">
        <v>1.7384488542120553</v>
      </c>
      <c r="BB12" s="145" t="e">
        <f t="shared" si="9"/>
        <v>#DIV/0!</v>
      </c>
    </row>
    <row r="13" spans="1:54" x14ac:dyDescent="0.25">
      <c r="A13" s="135" t="s">
        <v>12</v>
      </c>
      <c r="B13" s="136"/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4"/>
      <c r="P13" s="145" t="e">
        <f t="shared" si="2"/>
        <v>#DIV/0!</v>
      </c>
      <c r="Q13" s="145" t="e">
        <f t="shared" si="3"/>
        <v>#DIV/0!</v>
      </c>
      <c r="R13" s="145" t="e">
        <f t="shared" si="4"/>
        <v>#DIV/0!</v>
      </c>
      <c r="S13" s="4"/>
      <c r="T13" s="135" t="s">
        <v>12</v>
      </c>
      <c r="U13" s="136" t="e">
        <f t="shared" si="10"/>
        <v>#DIV/0!</v>
      </c>
      <c r="V13" s="136" t="e">
        <f t="shared" si="10"/>
        <v>#DIV/0!</v>
      </c>
      <c r="W13" s="136" t="e">
        <f t="shared" si="10"/>
        <v>#DIV/0!</v>
      </c>
      <c r="X13" s="136" t="e">
        <f t="shared" si="10"/>
        <v>#DIV/0!</v>
      </c>
      <c r="Y13" s="136" t="e">
        <f t="shared" si="5"/>
        <v>#DIV/0!</v>
      </c>
      <c r="Z13" s="136" t="e">
        <f t="shared" si="5"/>
        <v>#DIV/0!</v>
      </c>
      <c r="AA13" s="136" t="e">
        <f t="shared" si="5"/>
        <v>#DIV/0!</v>
      </c>
      <c r="AB13" s="136" t="e">
        <f t="shared" si="5"/>
        <v>#DIV/0!</v>
      </c>
      <c r="AC13" s="136" t="e">
        <f t="shared" si="5"/>
        <v>#DIV/0!</v>
      </c>
      <c r="AD13" s="136" t="e">
        <f t="shared" si="6"/>
        <v>#DIV/0!</v>
      </c>
      <c r="AE13" s="136" t="e">
        <f t="shared" si="6"/>
        <v>#DIV/0!</v>
      </c>
      <c r="AF13" s="136" t="e">
        <f t="shared" si="6"/>
        <v>#DIV/0!</v>
      </c>
      <c r="AG13" s="136" t="e">
        <f t="shared" si="6"/>
        <v>#DIV/0!</v>
      </c>
      <c r="AH13" s="4"/>
      <c r="AI13" s="135" t="s">
        <v>12</v>
      </c>
      <c r="AJ13" s="136" t="e">
        <f t="shared" si="7"/>
        <v>#DIV/0!</v>
      </c>
      <c r="AK13" s="136" t="e">
        <f t="shared" si="1"/>
        <v>#DIV/0!</v>
      </c>
      <c r="AL13" s="136" t="e">
        <f t="shared" si="1"/>
        <v>#DIV/0!</v>
      </c>
      <c r="AM13" s="136" t="e">
        <f t="shared" si="1"/>
        <v>#DIV/0!</v>
      </c>
      <c r="AN13" s="136" t="e">
        <f t="shared" si="1"/>
        <v>#DIV/0!</v>
      </c>
      <c r="AO13" s="136" t="e">
        <f t="shared" si="1"/>
        <v>#DIV/0!</v>
      </c>
      <c r="AP13" s="136" t="e">
        <f t="shared" si="1"/>
        <v>#DIV/0!</v>
      </c>
      <c r="AQ13" s="136" t="e">
        <f t="shared" si="1"/>
        <v>#DIV/0!</v>
      </c>
      <c r="AR13" s="136" t="e">
        <f t="shared" si="1"/>
        <v>#DIV/0!</v>
      </c>
      <c r="AS13" s="136" t="e">
        <f t="shared" si="1"/>
        <v>#DIV/0!</v>
      </c>
      <c r="AT13" s="136" t="e">
        <f t="shared" si="1"/>
        <v>#DIV/0!</v>
      </c>
      <c r="AU13" s="136" t="e">
        <f t="shared" si="1"/>
        <v>#DIV/0!</v>
      </c>
      <c r="AV13" s="136" t="e">
        <f t="shared" si="1"/>
        <v>#DIV/0!</v>
      </c>
      <c r="AW13" s="4"/>
      <c r="AX13" s="4"/>
      <c r="AY13" s="144" t="s">
        <v>12</v>
      </c>
      <c r="AZ13" s="145" t="e">
        <f t="shared" si="8"/>
        <v>#DIV/0!</v>
      </c>
      <c r="BA13" s="145">
        <v>0.29393853145391835</v>
      </c>
      <c r="BB13" s="145" t="e">
        <f t="shared" si="9"/>
        <v>#DIV/0!</v>
      </c>
    </row>
    <row r="14" spans="1:54" x14ac:dyDescent="0.25">
      <c r="A14" s="135" t="s">
        <v>13</v>
      </c>
      <c r="B14" s="136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4"/>
      <c r="P14" s="145" t="e">
        <f t="shared" si="2"/>
        <v>#DIV/0!</v>
      </c>
      <c r="Q14" s="145" t="e">
        <f t="shared" si="3"/>
        <v>#DIV/0!</v>
      </c>
      <c r="R14" s="145" t="e">
        <f t="shared" si="4"/>
        <v>#DIV/0!</v>
      </c>
      <c r="S14" s="4"/>
      <c r="T14" s="135" t="s">
        <v>13</v>
      </c>
      <c r="U14" s="136" t="e">
        <f t="shared" si="10"/>
        <v>#DIV/0!</v>
      </c>
      <c r="V14" s="136" t="e">
        <f t="shared" si="10"/>
        <v>#DIV/0!</v>
      </c>
      <c r="W14" s="136" t="e">
        <f t="shared" si="10"/>
        <v>#DIV/0!</v>
      </c>
      <c r="X14" s="136" t="e">
        <f t="shared" si="10"/>
        <v>#DIV/0!</v>
      </c>
      <c r="Y14" s="136" t="e">
        <f t="shared" si="5"/>
        <v>#DIV/0!</v>
      </c>
      <c r="Z14" s="136" t="e">
        <f t="shared" si="5"/>
        <v>#DIV/0!</v>
      </c>
      <c r="AA14" s="136" t="e">
        <f t="shared" si="5"/>
        <v>#DIV/0!</v>
      </c>
      <c r="AB14" s="136" t="e">
        <f t="shared" si="5"/>
        <v>#DIV/0!</v>
      </c>
      <c r="AC14" s="136" t="e">
        <f t="shared" si="5"/>
        <v>#DIV/0!</v>
      </c>
      <c r="AD14" s="136" t="e">
        <f t="shared" si="6"/>
        <v>#DIV/0!</v>
      </c>
      <c r="AE14" s="136" t="e">
        <f t="shared" si="6"/>
        <v>#DIV/0!</v>
      </c>
      <c r="AF14" s="136" t="e">
        <f t="shared" si="6"/>
        <v>#DIV/0!</v>
      </c>
      <c r="AG14" s="136" t="e">
        <f t="shared" si="6"/>
        <v>#DIV/0!</v>
      </c>
      <c r="AH14" s="4"/>
      <c r="AI14" s="135" t="s">
        <v>13</v>
      </c>
      <c r="AJ14" s="136" t="e">
        <f t="shared" si="7"/>
        <v>#DIV/0!</v>
      </c>
      <c r="AK14" s="136" t="e">
        <f t="shared" si="1"/>
        <v>#DIV/0!</v>
      </c>
      <c r="AL14" s="136" t="e">
        <f t="shared" si="1"/>
        <v>#DIV/0!</v>
      </c>
      <c r="AM14" s="136" t="e">
        <f t="shared" si="1"/>
        <v>#DIV/0!</v>
      </c>
      <c r="AN14" s="136" t="e">
        <f t="shared" si="1"/>
        <v>#DIV/0!</v>
      </c>
      <c r="AO14" s="136" t="e">
        <f t="shared" si="1"/>
        <v>#DIV/0!</v>
      </c>
      <c r="AP14" s="136" t="e">
        <f t="shared" si="1"/>
        <v>#DIV/0!</v>
      </c>
      <c r="AQ14" s="136" t="e">
        <f t="shared" si="1"/>
        <v>#DIV/0!</v>
      </c>
      <c r="AR14" s="136" t="e">
        <f t="shared" si="1"/>
        <v>#DIV/0!</v>
      </c>
      <c r="AS14" s="136" t="e">
        <f t="shared" si="1"/>
        <v>#DIV/0!</v>
      </c>
      <c r="AT14" s="136" t="e">
        <f t="shared" si="1"/>
        <v>#DIV/0!</v>
      </c>
      <c r="AU14" s="136" t="e">
        <f t="shared" si="1"/>
        <v>#DIV/0!</v>
      </c>
      <c r="AV14" s="136" t="e">
        <f t="shared" si="1"/>
        <v>#DIV/0!</v>
      </c>
      <c r="AW14" s="4"/>
      <c r="AX14" s="4"/>
      <c r="AY14" s="144" t="s">
        <v>13</v>
      </c>
      <c r="AZ14" s="145" t="e">
        <f t="shared" si="8"/>
        <v>#DIV/0!</v>
      </c>
      <c r="BA14" s="145">
        <v>0.48911298382853807</v>
      </c>
      <c r="BB14" s="145" t="e">
        <f t="shared" si="9"/>
        <v>#DIV/0!</v>
      </c>
    </row>
    <row r="15" spans="1:54" x14ac:dyDescent="0.25">
      <c r="A15" s="135" t="s">
        <v>14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4"/>
      <c r="P15" s="145" t="e">
        <f t="shared" si="2"/>
        <v>#DIV/0!</v>
      </c>
      <c r="Q15" s="145" t="e">
        <f t="shared" si="3"/>
        <v>#DIV/0!</v>
      </c>
      <c r="R15" s="145" t="e">
        <f t="shared" si="4"/>
        <v>#DIV/0!</v>
      </c>
      <c r="S15" s="4"/>
      <c r="T15" s="135" t="s">
        <v>14</v>
      </c>
      <c r="U15" s="136" t="e">
        <f t="shared" si="10"/>
        <v>#DIV/0!</v>
      </c>
      <c r="V15" s="136" t="e">
        <f t="shared" si="10"/>
        <v>#DIV/0!</v>
      </c>
      <c r="W15" s="136" t="e">
        <f t="shared" si="10"/>
        <v>#DIV/0!</v>
      </c>
      <c r="X15" s="136" t="e">
        <f t="shared" si="10"/>
        <v>#DIV/0!</v>
      </c>
      <c r="Y15" s="136" t="e">
        <f t="shared" si="5"/>
        <v>#DIV/0!</v>
      </c>
      <c r="Z15" s="136" t="e">
        <f t="shared" si="5"/>
        <v>#DIV/0!</v>
      </c>
      <c r="AA15" s="136" t="e">
        <f t="shared" si="5"/>
        <v>#DIV/0!</v>
      </c>
      <c r="AB15" s="136" t="e">
        <f t="shared" si="5"/>
        <v>#DIV/0!</v>
      </c>
      <c r="AC15" s="136" t="e">
        <f t="shared" si="5"/>
        <v>#DIV/0!</v>
      </c>
      <c r="AD15" s="136" t="e">
        <f t="shared" si="6"/>
        <v>#DIV/0!</v>
      </c>
      <c r="AE15" s="136" t="e">
        <f t="shared" si="6"/>
        <v>#DIV/0!</v>
      </c>
      <c r="AF15" s="136" t="e">
        <f t="shared" si="6"/>
        <v>#DIV/0!</v>
      </c>
      <c r="AG15" s="136" t="e">
        <f t="shared" si="6"/>
        <v>#DIV/0!</v>
      </c>
      <c r="AH15" s="4"/>
      <c r="AI15" s="135" t="s">
        <v>14</v>
      </c>
      <c r="AJ15" s="136" t="e">
        <f t="shared" si="7"/>
        <v>#DIV/0!</v>
      </c>
      <c r="AK15" s="136" t="e">
        <f t="shared" si="1"/>
        <v>#DIV/0!</v>
      </c>
      <c r="AL15" s="136" t="e">
        <f t="shared" si="1"/>
        <v>#DIV/0!</v>
      </c>
      <c r="AM15" s="136" t="e">
        <f t="shared" si="1"/>
        <v>#DIV/0!</v>
      </c>
      <c r="AN15" s="136" t="e">
        <f t="shared" si="1"/>
        <v>#DIV/0!</v>
      </c>
      <c r="AO15" s="136" t="e">
        <f t="shared" si="1"/>
        <v>#DIV/0!</v>
      </c>
      <c r="AP15" s="136" t="e">
        <f t="shared" si="1"/>
        <v>#DIV/0!</v>
      </c>
      <c r="AQ15" s="136" t="e">
        <f t="shared" si="1"/>
        <v>#DIV/0!</v>
      </c>
      <c r="AR15" s="136" t="e">
        <f t="shared" si="1"/>
        <v>#DIV/0!</v>
      </c>
      <c r="AS15" s="136" t="e">
        <f t="shared" si="1"/>
        <v>#DIV/0!</v>
      </c>
      <c r="AT15" s="136" t="e">
        <f t="shared" si="1"/>
        <v>#DIV/0!</v>
      </c>
      <c r="AU15" s="136" t="e">
        <f t="shared" si="1"/>
        <v>#DIV/0!</v>
      </c>
      <c r="AV15" s="136" t="e">
        <f t="shared" si="1"/>
        <v>#DIV/0!</v>
      </c>
      <c r="AW15" s="4"/>
      <c r="AX15" s="4"/>
      <c r="AY15" s="144" t="s">
        <v>14</v>
      </c>
      <c r="AZ15" s="145" t="e">
        <f t="shared" si="8"/>
        <v>#DIV/0!</v>
      </c>
      <c r="BA15" s="145">
        <v>0.74959469723755512</v>
      </c>
      <c r="BB15" s="145" t="e">
        <f t="shared" si="9"/>
        <v>#DIV/0!</v>
      </c>
    </row>
    <row r="16" spans="1:54" x14ac:dyDescent="0.25">
      <c r="A16" s="135" t="s">
        <v>15</v>
      </c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4"/>
      <c r="P16" s="145" t="e">
        <f t="shared" si="2"/>
        <v>#DIV/0!</v>
      </c>
      <c r="Q16" s="145" t="e">
        <f t="shared" si="3"/>
        <v>#DIV/0!</v>
      </c>
      <c r="R16" s="145" t="e">
        <f t="shared" si="4"/>
        <v>#DIV/0!</v>
      </c>
      <c r="S16" s="4"/>
      <c r="T16" s="135" t="s">
        <v>15</v>
      </c>
      <c r="U16" s="136" t="e">
        <f t="shared" si="10"/>
        <v>#DIV/0!</v>
      </c>
      <c r="V16" s="136" t="e">
        <f t="shared" si="10"/>
        <v>#DIV/0!</v>
      </c>
      <c r="W16" s="136" t="e">
        <f t="shared" si="10"/>
        <v>#DIV/0!</v>
      </c>
      <c r="X16" s="136" t="e">
        <f t="shared" si="10"/>
        <v>#DIV/0!</v>
      </c>
      <c r="Y16" s="136" t="e">
        <f t="shared" si="5"/>
        <v>#DIV/0!</v>
      </c>
      <c r="Z16" s="136" t="e">
        <f t="shared" si="5"/>
        <v>#DIV/0!</v>
      </c>
      <c r="AA16" s="136" t="e">
        <f t="shared" si="5"/>
        <v>#DIV/0!</v>
      </c>
      <c r="AB16" s="136" t="e">
        <f t="shared" si="5"/>
        <v>#DIV/0!</v>
      </c>
      <c r="AC16" s="136" t="e">
        <f t="shared" si="5"/>
        <v>#DIV/0!</v>
      </c>
      <c r="AD16" s="136" t="e">
        <f t="shared" si="6"/>
        <v>#DIV/0!</v>
      </c>
      <c r="AE16" s="136" t="e">
        <f t="shared" si="6"/>
        <v>#DIV/0!</v>
      </c>
      <c r="AF16" s="136" t="e">
        <f t="shared" si="6"/>
        <v>#DIV/0!</v>
      </c>
      <c r="AG16" s="136" t="e">
        <f t="shared" si="6"/>
        <v>#DIV/0!</v>
      </c>
      <c r="AH16" s="4"/>
      <c r="AI16" s="135" t="s">
        <v>15</v>
      </c>
      <c r="AJ16" s="136" t="e">
        <f t="shared" si="7"/>
        <v>#DIV/0!</v>
      </c>
      <c r="AK16" s="136" t="e">
        <f t="shared" si="1"/>
        <v>#DIV/0!</v>
      </c>
      <c r="AL16" s="136" t="e">
        <f t="shared" si="1"/>
        <v>#DIV/0!</v>
      </c>
      <c r="AM16" s="136" t="e">
        <f t="shared" si="1"/>
        <v>#DIV/0!</v>
      </c>
      <c r="AN16" s="136" t="e">
        <f t="shared" si="1"/>
        <v>#DIV/0!</v>
      </c>
      <c r="AO16" s="136" t="e">
        <f t="shared" si="1"/>
        <v>#DIV/0!</v>
      </c>
      <c r="AP16" s="136" t="e">
        <f t="shared" si="1"/>
        <v>#DIV/0!</v>
      </c>
      <c r="AQ16" s="136" t="e">
        <f t="shared" si="1"/>
        <v>#DIV/0!</v>
      </c>
      <c r="AR16" s="136" t="e">
        <f t="shared" si="1"/>
        <v>#DIV/0!</v>
      </c>
      <c r="AS16" s="136" t="e">
        <f t="shared" si="1"/>
        <v>#DIV/0!</v>
      </c>
      <c r="AT16" s="136" t="e">
        <f t="shared" si="1"/>
        <v>#DIV/0!</v>
      </c>
      <c r="AU16" s="136" t="e">
        <f t="shared" si="1"/>
        <v>#DIV/0!</v>
      </c>
      <c r="AV16" s="136" t="e">
        <f t="shared" si="1"/>
        <v>#DIV/0!</v>
      </c>
      <c r="AW16" s="4"/>
      <c r="AX16" s="4"/>
      <c r="AY16" s="144" t="s">
        <v>15</v>
      </c>
      <c r="AZ16" s="145" t="e">
        <f t="shared" si="8"/>
        <v>#DIV/0!</v>
      </c>
      <c r="BA16" s="145">
        <v>0.40018851655897003</v>
      </c>
      <c r="BB16" s="145" t="e">
        <f t="shared" si="9"/>
        <v>#DIV/0!</v>
      </c>
    </row>
    <row r="17" spans="1:54" x14ac:dyDescent="0.25">
      <c r="A17" s="137" t="s">
        <v>16</v>
      </c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4"/>
      <c r="P17" s="147" t="e">
        <f t="shared" si="2"/>
        <v>#DIV/0!</v>
      </c>
      <c r="Q17" s="147" t="e">
        <f t="shared" si="3"/>
        <v>#DIV/0!</v>
      </c>
      <c r="R17" s="147" t="e">
        <f t="shared" si="4"/>
        <v>#DIV/0!</v>
      </c>
      <c r="S17" s="4"/>
      <c r="T17" s="137" t="s">
        <v>16</v>
      </c>
      <c r="U17" s="138" t="e">
        <f t="shared" si="10"/>
        <v>#DIV/0!</v>
      </c>
      <c r="V17" s="138" t="e">
        <f t="shared" si="10"/>
        <v>#DIV/0!</v>
      </c>
      <c r="W17" s="138" t="e">
        <f t="shared" si="10"/>
        <v>#DIV/0!</v>
      </c>
      <c r="X17" s="138" t="e">
        <f t="shared" si="10"/>
        <v>#DIV/0!</v>
      </c>
      <c r="Y17" s="138" t="e">
        <f t="shared" si="5"/>
        <v>#DIV/0!</v>
      </c>
      <c r="Z17" s="138" t="e">
        <f t="shared" si="5"/>
        <v>#DIV/0!</v>
      </c>
      <c r="AA17" s="138" t="e">
        <f t="shared" si="5"/>
        <v>#DIV/0!</v>
      </c>
      <c r="AB17" s="138" t="e">
        <f t="shared" si="5"/>
        <v>#DIV/0!</v>
      </c>
      <c r="AC17" s="138" t="e">
        <f t="shared" si="5"/>
        <v>#DIV/0!</v>
      </c>
      <c r="AD17" s="138" t="e">
        <f t="shared" si="6"/>
        <v>#DIV/0!</v>
      </c>
      <c r="AE17" s="138" t="e">
        <f t="shared" si="6"/>
        <v>#DIV/0!</v>
      </c>
      <c r="AF17" s="138" t="e">
        <f t="shared" si="6"/>
        <v>#DIV/0!</v>
      </c>
      <c r="AG17" s="138" t="e">
        <f t="shared" si="6"/>
        <v>#DIV/0!</v>
      </c>
      <c r="AH17" s="4"/>
      <c r="AI17" s="137" t="s">
        <v>16</v>
      </c>
      <c r="AJ17" s="138" t="e">
        <f t="shared" si="7"/>
        <v>#DIV/0!</v>
      </c>
      <c r="AK17" s="138" t="e">
        <f t="shared" si="1"/>
        <v>#DIV/0!</v>
      </c>
      <c r="AL17" s="138" t="e">
        <f t="shared" si="1"/>
        <v>#DIV/0!</v>
      </c>
      <c r="AM17" s="138" t="e">
        <f t="shared" si="1"/>
        <v>#DIV/0!</v>
      </c>
      <c r="AN17" s="138" t="e">
        <f t="shared" si="1"/>
        <v>#DIV/0!</v>
      </c>
      <c r="AO17" s="138" t="e">
        <f t="shared" si="1"/>
        <v>#DIV/0!</v>
      </c>
      <c r="AP17" s="138" t="e">
        <f t="shared" si="1"/>
        <v>#DIV/0!</v>
      </c>
      <c r="AQ17" s="138" t="e">
        <f t="shared" si="1"/>
        <v>#DIV/0!</v>
      </c>
      <c r="AR17" s="138" t="e">
        <f t="shared" si="1"/>
        <v>#DIV/0!</v>
      </c>
      <c r="AS17" s="138" t="e">
        <f t="shared" si="1"/>
        <v>#DIV/0!</v>
      </c>
      <c r="AT17" s="138" t="e">
        <f t="shared" si="1"/>
        <v>#DIV/0!</v>
      </c>
      <c r="AU17" s="138" t="e">
        <f t="shared" si="1"/>
        <v>#DIV/0!</v>
      </c>
      <c r="AV17" s="138" t="e">
        <f t="shared" si="1"/>
        <v>#DIV/0!</v>
      </c>
      <c r="AW17" s="4"/>
      <c r="AX17" s="4"/>
      <c r="AY17" s="146" t="s">
        <v>16</v>
      </c>
      <c r="AZ17" s="147" t="e">
        <f t="shared" si="8"/>
        <v>#DIV/0!</v>
      </c>
      <c r="BA17" s="147">
        <v>2.0692291256620292</v>
      </c>
      <c r="BB17" s="147" t="e">
        <f t="shared" si="9"/>
        <v>#DIV/0!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/>
      <c r="C21" s="116"/>
      <c r="D21" s="116"/>
      <c r="E21" s="116"/>
      <c r="F21" s="116"/>
      <c r="G21" s="116"/>
      <c r="H21" s="116"/>
      <c r="I21" s="116"/>
      <c r="J21" s="30"/>
      <c r="K21" s="116"/>
      <c r="L21" s="116"/>
      <c r="M21" s="116"/>
      <c r="N21" s="116"/>
      <c r="O21" s="7"/>
      <c r="P21" s="117" t="e">
        <f>AVERAGE(B21:E21)</f>
        <v>#DIV/0!</v>
      </c>
      <c r="Q21" s="117" t="e">
        <f>AVERAGE(F21:I21)</f>
        <v>#DIV/0!</v>
      </c>
      <c r="R21" s="118" t="e">
        <f>AVERAGE(K21:N21)</f>
        <v>#DIV/0!</v>
      </c>
      <c r="S21" s="7"/>
      <c r="T21" s="126" t="s">
        <v>2</v>
      </c>
      <c r="U21" s="116" t="e">
        <f t="shared" ref="U21:X22" si="11">B21-$P21</f>
        <v>#DIV/0!</v>
      </c>
      <c r="V21" s="116" t="e">
        <f t="shared" si="11"/>
        <v>#DIV/0!</v>
      </c>
      <c r="W21" s="116" t="e">
        <f t="shared" si="11"/>
        <v>#DIV/0!</v>
      </c>
      <c r="X21" s="116" t="e">
        <f t="shared" si="11"/>
        <v>#DIV/0!</v>
      </c>
      <c r="Y21" s="116" t="e">
        <f>F21-$Q21</f>
        <v>#DIV/0!</v>
      </c>
      <c r="Z21" s="116" t="e">
        <f>G21-$Q21</f>
        <v>#DIV/0!</v>
      </c>
      <c r="AA21" s="116" t="e">
        <f>H21-$Q21</f>
        <v>#DIV/0!</v>
      </c>
      <c r="AB21" s="116" t="e">
        <f>I21-$Q21</f>
        <v>#DIV/0!</v>
      </c>
      <c r="AC21" s="30"/>
      <c r="AD21" s="116" t="e">
        <f>K21-$R21</f>
        <v>#DIV/0!</v>
      </c>
      <c r="AE21" s="116" t="e">
        <f>L21-$R21</f>
        <v>#DIV/0!</v>
      </c>
      <c r="AF21" s="116" t="e">
        <f>M21-$R21</f>
        <v>#DIV/0!</v>
      </c>
      <c r="AG21" s="116" t="e">
        <f>N21-$R21</f>
        <v>#DIV/0!</v>
      </c>
      <c r="AH21" s="7"/>
      <c r="AI21" s="126" t="s">
        <v>2</v>
      </c>
      <c r="AJ21" s="116" t="e">
        <f>U21^2</f>
        <v>#DIV/0!</v>
      </c>
      <c r="AK21" s="116" t="e">
        <f t="shared" ref="AK21:AQ35" si="12">V21^2</f>
        <v>#DIV/0!</v>
      </c>
      <c r="AL21" s="116" t="e">
        <f t="shared" si="12"/>
        <v>#DIV/0!</v>
      </c>
      <c r="AM21" s="116" t="e">
        <f t="shared" si="12"/>
        <v>#DIV/0!</v>
      </c>
      <c r="AN21" s="116" t="e">
        <f t="shared" si="12"/>
        <v>#DIV/0!</v>
      </c>
      <c r="AO21" s="116" t="e">
        <f t="shared" si="12"/>
        <v>#DIV/0!</v>
      </c>
      <c r="AP21" s="116" t="e">
        <f t="shared" si="12"/>
        <v>#DIV/0!</v>
      </c>
      <c r="AQ21" s="116" t="e">
        <f t="shared" si="12"/>
        <v>#DIV/0!</v>
      </c>
      <c r="AR21" s="30"/>
      <c r="AS21" s="116" t="e">
        <f>AD21^2</f>
        <v>#DIV/0!</v>
      </c>
      <c r="AT21" s="116" t="e">
        <f t="shared" ref="AT21:AV35" si="13">AE21^2</f>
        <v>#DIV/0!</v>
      </c>
      <c r="AU21" s="116" t="e">
        <f t="shared" si="13"/>
        <v>#DIV/0!</v>
      </c>
      <c r="AV21" s="116" t="e">
        <f t="shared" si="13"/>
        <v>#DIV/0!</v>
      </c>
      <c r="AW21" s="7"/>
      <c r="AX21" s="7"/>
      <c r="AY21" s="148" t="s">
        <v>2</v>
      </c>
      <c r="AZ21" s="117" t="e">
        <f>SUM(AJ21:AQ21,AS21:AV21)/12</f>
        <v>#DIV/0!</v>
      </c>
      <c r="BA21" s="118">
        <v>0.10453955721213073</v>
      </c>
      <c r="BB21" s="118" t="e">
        <f>BA21/AZ21</f>
        <v>#DIV/0!</v>
      </c>
    </row>
    <row r="22" spans="1:54" x14ac:dyDescent="0.25">
      <c r="A22" s="127" t="s">
        <v>3</v>
      </c>
      <c r="B22" s="119"/>
      <c r="C22" s="119"/>
      <c r="D22" s="119"/>
      <c r="E22" s="119"/>
      <c r="F22" s="119"/>
      <c r="G22" s="119"/>
      <c r="H22" s="119"/>
      <c r="I22" s="119"/>
      <c r="J22" s="31"/>
      <c r="K22" s="119"/>
      <c r="L22" s="119"/>
      <c r="M22" s="119"/>
      <c r="N22" s="119"/>
      <c r="O22" s="7"/>
      <c r="P22" s="120" t="e">
        <f t="shared" ref="P22:P35" si="14">AVERAGE(B22:E22)</f>
        <v>#DIV/0!</v>
      </c>
      <c r="Q22" s="120" t="e">
        <f t="shared" ref="Q22:Q35" si="15">AVERAGE(F22:I22)</f>
        <v>#DIV/0!</v>
      </c>
      <c r="R22" s="121" t="e">
        <f t="shared" ref="R22:R35" si="16">AVERAGE(K22:N22)</f>
        <v>#DIV/0!</v>
      </c>
      <c r="S22" s="7"/>
      <c r="T22" s="127" t="s">
        <v>3</v>
      </c>
      <c r="U22" s="119" t="e">
        <f t="shared" si="11"/>
        <v>#DIV/0!</v>
      </c>
      <c r="V22" s="119" t="e">
        <f t="shared" si="11"/>
        <v>#DIV/0!</v>
      </c>
      <c r="W22" s="119" t="e">
        <f t="shared" si="11"/>
        <v>#DIV/0!</v>
      </c>
      <c r="X22" s="119" t="e">
        <f t="shared" si="11"/>
        <v>#DIV/0!</v>
      </c>
      <c r="Y22" s="119" t="e">
        <f t="shared" ref="Y22:AB35" si="17">F22-$Q22</f>
        <v>#DIV/0!</v>
      </c>
      <c r="Z22" s="119" t="e">
        <f t="shared" si="17"/>
        <v>#DIV/0!</v>
      </c>
      <c r="AA22" s="119" t="e">
        <f t="shared" si="17"/>
        <v>#DIV/0!</v>
      </c>
      <c r="AB22" s="119" t="e">
        <f t="shared" si="17"/>
        <v>#DIV/0!</v>
      </c>
      <c r="AC22" s="31"/>
      <c r="AD22" s="119" t="e">
        <f t="shared" ref="AD22:AG35" si="18">K22-$R22</f>
        <v>#DIV/0!</v>
      </c>
      <c r="AE22" s="119" t="e">
        <f t="shared" si="18"/>
        <v>#DIV/0!</v>
      </c>
      <c r="AF22" s="119" t="e">
        <f t="shared" si="18"/>
        <v>#DIV/0!</v>
      </c>
      <c r="AG22" s="119" t="e">
        <f t="shared" si="18"/>
        <v>#DIV/0!</v>
      </c>
      <c r="AH22" s="7"/>
      <c r="AI22" s="127" t="s">
        <v>3</v>
      </c>
      <c r="AJ22" s="119" t="e">
        <f t="shared" ref="AJ22:AJ35" si="19">U22^2</f>
        <v>#DIV/0!</v>
      </c>
      <c r="AK22" s="119" t="e">
        <f t="shared" si="12"/>
        <v>#DIV/0!</v>
      </c>
      <c r="AL22" s="119" t="e">
        <f t="shared" si="12"/>
        <v>#DIV/0!</v>
      </c>
      <c r="AM22" s="119" t="e">
        <f t="shared" si="12"/>
        <v>#DIV/0!</v>
      </c>
      <c r="AN22" s="119" t="e">
        <f t="shared" si="12"/>
        <v>#DIV/0!</v>
      </c>
      <c r="AO22" s="119" t="e">
        <f t="shared" si="12"/>
        <v>#DIV/0!</v>
      </c>
      <c r="AP22" s="119" t="e">
        <f t="shared" si="12"/>
        <v>#DIV/0!</v>
      </c>
      <c r="AQ22" s="119" t="e">
        <f t="shared" si="12"/>
        <v>#DIV/0!</v>
      </c>
      <c r="AR22" s="31"/>
      <c r="AS22" s="119" t="e">
        <f t="shared" ref="AS22:AS35" si="20">AD22^2</f>
        <v>#DIV/0!</v>
      </c>
      <c r="AT22" s="119" t="e">
        <f t="shared" si="13"/>
        <v>#DIV/0!</v>
      </c>
      <c r="AU22" s="119" t="e">
        <f t="shared" si="13"/>
        <v>#DIV/0!</v>
      </c>
      <c r="AV22" s="119" t="e">
        <f t="shared" si="13"/>
        <v>#DIV/0!</v>
      </c>
      <c r="AW22" s="7"/>
      <c r="AX22" s="7"/>
      <c r="AY22" s="149" t="s">
        <v>3</v>
      </c>
      <c r="AZ22" s="120" t="e">
        <f t="shared" ref="AZ22:AZ35" si="21">SUM(AJ22:AQ22,AS22:AV22)/12</f>
        <v>#DIV/0!</v>
      </c>
      <c r="BA22" s="121">
        <v>0.3476822655420671</v>
      </c>
      <c r="BB22" s="121" t="e">
        <f t="shared" ref="BB22:BB35" si="22">BA22/AZ22</f>
        <v>#DIV/0!</v>
      </c>
    </row>
    <row r="23" spans="1:54" x14ac:dyDescent="0.25">
      <c r="A23" s="127" t="s">
        <v>4</v>
      </c>
      <c r="B23" s="119"/>
      <c r="C23" s="119"/>
      <c r="D23" s="119"/>
      <c r="E23" s="119"/>
      <c r="F23" s="119"/>
      <c r="G23" s="119"/>
      <c r="H23" s="119"/>
      <c r="I23" s="119"/>
      <c r="J23" s="31"/>
      <c r="K23" s="119"/>
      <c r="L23" s="119"/>
      <c r="M23" s="119"/>
      <c r="N23" s="119"/>
      <c r="O23" s="7"/>
      <c r="P23" s="120" t="e">
        <f t="shared" si="14"/>
        <v>#DIV/0!</v>
      </c>
      <c r="Q23" s="120" t="e">
        <f t="shared" si="15"/>
        <v>#DIV/0!</v>
      </c>
      <c r="R23" s="121" t="e">
        <f t="shared" si="16"/>
        <v>#DIV/0!</v>
      </c>
      <c r="S23" s="7"/>
      <c r="T23" s="127" t="s">
        <v>4</v>
      </c>
      <c r="U23" s="119" t="e">
        <f t="shared" ref="U23:X35" si="23">B23-$P23</f>
        <v>#DIV/0!</v>
      </c>
      <c r="V23" s="119" t="e">
        <f t="shared" si="23"/>
        <v>#DIV/0!</v>
      </c>
      <c r="W23" s="119" t="e">
        <f t="shared" si="23"/>
        <v>#DIV/0!</v>
      </c>
      <c r="X23" s="119" t="e">
        <f t="shared" si="23"/>
        <v>#DIV/0!</v>
      </c>
      <c r="Y23" s="119" t="e">
        <f t="shared" si="17"/>
        <v>#DIV/0!</v>
      </c>
      <c r="Z23" s="119" t="e">
        <f t="shared" si="17"/>
        <v>#DIV/0!</v>
      </c>
      <c r="AA23" s="119" t="e">
        <f t="shared" si="17"/>
        <v>#DIV/0!</v>
      </c>
      <c r="AB23" s="119" t="e">
        <f t="shared" si="17"/>
        <v>#DIV/0!</v>
      </c>
      <c r="AC23" s="31"/>
      <c r="AD23" s="119" t="e">
        <f t="shared" si="18"/>
        <v>#DIV/0!</v>
      </c>
      <c r="AE23" s="119" t="e">
        <f t="shared" si="18"/>
        <v>#DIV/0!</v>
      </c>
      <c r="AF23" s="119" t="e">
        <f t="shared" si="18"/>
        <v>#DIV/0!</v>
      </c>
      <c r="AG23" s="119" t="e">
        <f t="shared" si="18"/>
        <v>#DIV/0!</v>
      </c>
      <c r="AH23" s="7"/>
      <c r="AI23" s="127" t="s">
        <v>4</v>
      </c>
      <c r="AJ23" s="119" t="e">
        <f t="shared" si="19"/>
        <v>#DIV/0!</v>
      </c>
      <c r="AK23" s="119" t="e">
        <f t="shared" si="12"/>
        <v>#DIV/0!</v>
      </c>
      <c r="AL23" s="119" t="e">
        <f t="shared" si="12"/>
        <v>#DIV/0!</v>
      </c>
      <c r="AM23" s="119" t="e">
        <f t="shared" si="12"/>
        <v>#DIV/0!</v>
      </c>
      <c r="AN23" s="119" t="e">
        <f t="shared" si="12"/>
        <v>#DIV/0!</v>
      </c>
      <c r="AO23" s="119" t="e">
        <f t="shared" si="12"/>
        <v>#DIV/0!</v>
      </c>
      <c r="AP23" s="119" t="e">
        <f t="shared" si="12"/>
        <v>#DIV/0!</v>
      </c>
      <c r="AQ23" s="119" t="e">
        <f t="shared" si="12"/>
        <v>#DIV/0!</v>
      </c>
      <c r="AR23" s="31"/>
      <c r="AS23" s="119" t="e">
        <f t="shared" si="20"/>
        <v>#DIV/0!</v>
      </c>
      <c r="AT23" s="119" t="e">
        <f t="shared" si="13"/>
        <v>#DIV/0!</v>
      </c>
      <c r="AU23" s="119" t="e">
        <f t="shared" si="13"/>
        <v>#DIV/0!</v>
      </c>
      <c r="AV23" s="119" t="e">
        <f t="shared" si="13"/>
        <v>#DIV/0!</v>
      </c>
      <c r="AW23" s="7"/>
      <c r="AX23" s="7"/>
      <c r="AY23" s="149" t="s">
        <v>4</v>
      </c>
      <c r="AZ23" s="120" t="e">
        <f t="shared" si="21"/>
        <v>#DIV/0!</v>
      </c>
      <c r="BA23" s="121">
        <v>0.15680217800000001</v>
      </c>
      <c r="BB23" s="121" t="e">
        <f t="shared" si="22"/>
        <v>#DIV/0!</v>
      </c>
    </row>
    <row r="24" spans="1:54" x14ac:dyDescent="0.25">
      <c r="A24" s="127" t="s">
        <v>5</v>
      </c>
      <c r="B24" s="119"/>
      <c r="C24" s="119"/>
      <c r="D24" s="119"/>
      <c r="E24" s="119"/>
      <c r="F24" s="119"/>
      <c r="G24" s="119"/>
      <c r="H24" s="119"/>
      <c r="I24" s="119"/>
      <c r="J24" s="31"/>
      <c r="K24" s="119"/>
      <c r="L24" s="119"/>
      <c r="M24" s="119"/>
      <c r="N24" s="119"/>
      <c r="O24" s="7"/>
      <c r="P24" s="120" t="e">
        <f t="shared" si="14"/>
        <v>#DIV/0!</v>
      </c>
      <c r="Q24" s="120" t="e">
        <f t="shared" si="15"/>
        <v>#DIV/0!</v>
      </c>
      <c r="R24" s="121" t="e">
        <f t="shared" si="16"/>
        <v>#DIV/0!</v>
      </c>
      <c r="S24" s="7"/>
      <c r="T24" s="127" t="s">
        <v>5</v>
      </c>
      <c r="U24" s="119" t="e">
        <f t="shared" si="23"/>
        <v>#DIV/0!</v>
      </c>
      <c r="V24" s="119" t="e">
        <f t="shared" si="23"/>
        <v>#DIV/0!</v>
      </c>
      <c r="W24" s="119" t="e">
        <f t="shared" si="23"/>
        <v>#DIV/0!</v>
      </c>
      <c r="X24" s="119" t="e">
        <f t="shared" si="23"/>
        <v>#DIV/0!</v>
      </c>
      <c r="Y24" s="119" t="e">
        <f t="shared" si="17"/>
        <v>#DIV/0!</v>
      </c>
      <c r="Z24" s="119" t="e">
        <f t="shared" si="17"/>
        <v>#DIV/0!</v>
      </c>
      <c r="AA24" s="119" t="e">
        <f t="shared" si="17"/>
        <v>#DIV/0!</v>
      </c>
      <c r="AB24" s="119" t="e">
        <f t="shared" si="17"/>
        <v>#DIV/0!</v>
      </c>
      <c r="AC24" s="31"/>
      <c r="AD24" s="119" t="e">
        <f t="shared" si="18"/>
        <v>#DIV/0!</v>
      </c>
      <c r="AE24" s="119" t="e">
        <f t="shared" si="18"/>
        <v>#DIV/0!</v>
      </c>
      <c r="AF24" s="119" t="e">
        <f t="shared" si="18"/>
        <v>#DIV/0!</v>
      </c>
      <c r="AG24" s="119" t="e">
        <f t="shared" si="18"/>
        <v>#DIV/0!</v>
      </c>
      <c r="AH24" s="7"/>
      <c r="AI24" s="127" t="s">
        <v>5</v>
      </c>
      <c r="AJ24" s="119" t="e">
        <f t="shared" si="19"/>
        <v>#DIV/0!</v>
      </c>
      <c r="AK24" s="119" t="e">
        <f t="shared" si="12"/>
        <v>#DIV/0!</v>
      </c>
      <c r="AL24" s="119" t="e">
        <f t="shared" si="12"/>
        <v>#DIV/0!</v>
      </c>
      <c r="AM24" s="119" t="e">
        <f t="shared" si="12"/>
        <v>#DIV/0!</v>
      </c>
      <c r="AN24" s="119" t="e">
        <f t="shared" si="12"/>
        <v>#DIV/0!</v>
      </c>
      <c r="AO24" s="119" t="e">
        <f t="shared" si="12"/>
        <v>#DIV/0!</v>
      </c>
      <c r="AP24" s="119" t="e">
        <f t="shared" si="12"/>
        <v>#DIV/0!</v>
      </c>
      <c r="AQ24" s="119" t="e">
        <f t="shared" si="12"/>
        <v>#DIV/0!</v>
      </c>
      <c r="AR24" s="31"/>
      <c r="AS24" s="119" t="e">
        <f t="shared" si="20"/>
        <v>#DIV/0!</v>
      </c>
      <c r="AT24" s="119" t="e">
        <f t="shared" si="13"/>
        <v>#DIV/0!</v>
      </c>
      <c r="AU24" s="119" t="e">
        <f t="shared" si="13"/>
        <v>#DIV/0!</v>
      </c>
      <c r="AV24" s="119" t="e">
        <f t="shared" si="13"/>
        <v>#DIV/0!</v>
      </c>
      <c r="AW24" s="7"/>
      <c r="AX24" s="7"/>
      <c r="AY24" s="149" t="s">
        <v>5</v>
      </c>
      <c r="AZ24" s="120" t="e">
        <f t="shared" si="21"/>
        <v>#DIV/0!</v>
      </c>
      <c r="BA24" s="121">
        <v>0.88153555380478588</v>
      </c>
      <c r="BB24" s="121" t="e">
        <f t="shared" si="22"/>
        <v>#DIV/0!</v>
      </c>
    </row>
    <row r="25" spans="1:54" x14ac:dyDescent="0.25">
      <c r="A25" s="127" t="s">
        <v>6</v>
      </c>
      <c r="B25" s="119"/>
      <c r="C25" s="119"/>
      <c r="D25" s="119"/>
      <c r="E25" s="119"/>
      <c r="F25" s="119"/>
      <c r="G25" s="119"/>
      <c r="H25" s="119"/>
      <c r="I25" s="119"/>
      <c r="J25" s="31"/>
      <c r="K25" s="119"/>
      <c r="L25" s="119"/>
      <c r="M25" s="119"/>
      <c r="N25" s="119"/>
      <c r="O25" s="7"/>
      <c r="P25" s="120" t="e">
        <f t="shared" si="14"/>
        <v>#DIV/0!</v>
      </c>
      <c r="Q25" s="120" t="e">
        <f t="shared" si="15"/>
        <v>#DIV/0!</v>
      </c>
      <c r="R25" s="121" t="e">
        <f t="shared" si="16"/>
        <v>#DIV/0!</v>
      </c>
      <c r="S25" s="7"/>
      <c r="T25" s="127" t="s">
        <v>6</v>
      </c>
      <c r="U25" s="119" t="e">
        <f t="shared" si="23"/>
        <v>#DIV/0!</v>
      </c>
      <c r="V25" s="119" t="e">
        <f t="shared" si="23"/>
        <v>#DIV/0!</v>
      </c>
      <c r="W25" s="119" t="e">
        <f t="shared" si="23"/>
        <v>#DIV/0!</v>
      </c>
      <c r="X25" s="119" t="e">
        <f t="shared" si="23"/>
        <v>#DIV/0!</v>
      </c>
      <c r="Y25" s="119" t="e">
        <f t="shared" si="17"/>
        <v>#DIV/0!</v>
      </c>
      <c r="Z25" s="119" t="e">
        <f t="shared" si="17"/>
        <v>#DIV/0!</v>
      </c>
      <c r="AA25" s="119" t="e">
        <f t="shared" si="17"/>
        <v>#DIV/0!</v>
      </c>
      <c r="AB25" s="119" t="e">
        <f t="shared" si="17"/>
        <v>#DIV/0!</v>
      </c>
      <c r="AC25" s="31"/>
      <c r="AD25" s="119" t="e">
        <f t="shared" si="18"/>
        <v>#DIV/0!</v>
      </c>
      <c r="AE25" s="119" t="e">
        <f t="shared" si="18"/>
        <v>#DIV/0!</v>
      </c>
      <c r="AF25" s="119" t="e">
        <f t="shared" si="18"/>
        <v>#DIV/0!</v>
      </c>
      <c r="AG25" s="119" t="e">
        <f t="shared" si="18"/>
        <v>#DIV/0!</v>
      </c>
      <c r="AH25" s="7"/>
      <c r="AI25" s="127" t="s">
        <v>6</v>
      </c>
      <c r="AJ25" s="119" t="e">
        <f t="shared" si="19"/>
        <v>#DIV/0!</v>
      </c>
      <c r="AK25" s="119" t="e">
        <f t="shared" si="12"/>
        <v>#DIV/0!</v>
      </c>
      <c r="AL25" s="119" t="e">
        <f t="shared" si="12"/>
        <v>#DIV/0!</v>
      </c>
      <c r="AM25" s="119" t="e">
        <f t="shared" si="12"/>
        <v>#DIV/0!</v>
      </c>
      <c r="AN25" s="119" t="e">
        <f t="shared" si="12"/>
        <v>#DIV/0!</v>
      </c>
      <c r="AO25" s="119" t="e">
        <f t="shared" si="12"/>
        <v>#DIV/0!</v>
      </c>
      <c r="AP25" s="119" t="e">
        <f t="shared" si="12"/>
        <v>#DIV/0!</v>
      </c>
      <c r="AQ25" s="119" t="e">
        <f t="shared" si="12"/>
        <v>#DIV/0!</v>
      </c>
      <c r="AR25" s="31"/>
      <c r="AS25" s="119" t="e">
        <f t="shared" si="20"/>
        <v>#DIV/0!</v>
      </c>
      <c r="AT25" s="119" t="e">
        <f t="shared" si="13"/>
        <v>#DIV/0!</v>
      </c>
      <c r="AU25" s="119" t="e">
        <f t="shared" si="13"/>
        <v>#DIV/0!</v>
      </c>
      <c r="AV25" s="119" t="e">
        <f t="shared" si="13"/>
        <v>#DIV/0!</v>
      </c>
      <c r="AW25" s="7"/>
      <c r="AX25" s="7"/>
      <c r="AY25" s="149" t="s">
        <v>6</v>
      </c>
      <c r="AZ25" s="120" t="e">
        <f t="shared" si="21"/>
        <v>#DIV/0!</v>
      </c>
      <c r="BA25" s="121">
        <v>0.19763382888609723</v>
      </c>
      <c r="BB25" s="121" t="e">
        <f t="shared" si="22"/>
        <v>#DIV/0!</v>
      </c>
    </row>
    <row r="26" spans="1:54" x14ac:dyDescent="0.25">
      <c r="A26" s="127" t="s">
        <v>7</v>
      </c>
      <c r="B26" s="119"/>
      <c r="C26" s="119"/>
      <c r="D26" s="119"/>
      <c r="E26" s="119"/>
      <c r="F26" s="119"/>
      <c r="G26" s="119"/>
      <c r="H26" s="119"/>
      <c r="I26" s="119"/>
      <c r="J26" s="31"/>
      <c r="K26" s="119"/>
      <c r="L26" s="119"/>
      <c r="M26" s="119"/>
      <c r="N26" s="119"/>
      <c r="O26" s="7"/>
      <c r="P26" s="120" t="e">
        <f t="shared" si="14"/>
        <v>#DIV/0!</v>
      </c>
      <c r="Q26" s="120" t="e">
        <f t="shared" si="15"/>
        <v>#DIV/0!</v>
      </c>
      <c r="R26" s="121" t="e">
        <f t="shared" si="16"/>
        <v>#DIV/0!</v>
      </c>
      <c r="S26" s="7"/>
      <c r="T26" s="127" t="s">
        <v>7</v>
      </c>
      <c r="U26" s="119" t="e">
        <f t="shared" si="23"/>
        <v>#DIV/0!</v>
      </c>
      <c r="V26" s="119" t="e">
        <f t="shared" si="23"/>
        <v>#DIV/0!</v>
      </c>
      <c r="W26" s="119" t="e">
        <f t="shared" si="23"/>
        <v>#DIV/0!</v>
      </c>
      <c r="X26" s="119" t="e">
        <f t="shared" si="23"/>
        <v>#DIV/0!</v>
      </c>
      <c r="Y26" s="119" t="e">
        <f t="shared" si="17"/>
        <v>#DIV/0!</v>
      </c>
      <c r="Z26" s="119" t="e">
        <f t="shared" si="17"/>
        <v>#DIV/0!</v>
      </c>
      <c r="AA26" s="119" t="e">
        <f t="shared" si="17"/>
        <v>#DIV/0!</v>
      </c>
      <c r="AB26" s="119" t="e">
        <f t="shared" si="17"/>
        <v>#DIV/0!</v>
      </c>
      <c r="AC26" s="31"/>
      <c r="AD26" s="119" t="e">
        <f t="shared" si="18"/>
        <v>#DIV/0!</v>
      </c>
      <c r="AE26" s="119" t="e">
        <f t="shared" si="18"/>
        <v>#DIV/0!</v>
      </c>
      <c r="AF26" s="119" t="e">
        <f t="shared" si="18"/>
        <v>#DIV/0!</v>
      </c>
      <c r="AG26" s="119" t="e">
        <f t="shared" si="18"/>
        <v>#DIV/0!</v>
      </c>
      <c r="AH26" s="7"/>
      <c r="AI26" s="127" t="s">
        <v>7</v>
      </c>
      <c r="AJ26" s="119" t="e">
        <f t="shared" si="19"/>
        <v>#DIV/0!</v>
      </c>
      <c r="AK26" s="119" t="e">
        <f t="shared" si="12"/>
        <v>#DIV/0!</v>
      </c>
      <c r="AL26" s="119" t="e">
        <f t="shared" si="12"/>
        <v>#DIV/0!</v>
      </c>
      <c r="AM26" s="119" t="e">
        <f t="shared" si="12"/>
        <v>#DIV/0!</v>
      </c>
      <c r="AN26" s="119" t="e">
        <f t="shared" si="12"/>
        <v>#DIV/0!</v>
      </c>
      <c r="AO26" s="119" t="e">
        <f t="shared" si="12"/>
        <v>#DIV/0!</v>
      </c>
      <c r="AP26" s="119" t="e">
        <f t="shared" si="12"/>
        <v>#DIV/0!</v>
      </c>
      <c r="AQ26" s="119" t="e">
        <f t="shared" si="12"/>
        <v>#DIV/0!</v>
      </c>
      <c r="AR26" s="31"/>
      <c r="AS26" s="119" t="e">
        <f t="shared" si="20"/>
        <v>#DIV/0!</v>
      </c>
      <c r="AT26" s="119" t="e">
        <f t="shared" si="13"/>
        <v>#DIV/0!</v>
      </c>
      <c r="AU26" s="119" t="e">
        <f t="shared" si="13"/>
        <v>#DIV/0!</v>
      </c>
      <c r="AV26" s="119" t="e">
        <f t="shared" si="13"/>
        <v>#DIV/0!</v>
      </c>
      <c r="AW26" s="7"/>
      <c r="AX26" s="7"/>
      <c r="AY26" s="149" t="s">
        <v>7</v>
      </c>
      <c r="AZ26" s="120" t="e">
        <f t="shared" si="21"/>
        <v>#DIV/0!</v>
      </c>
      <c r="BA26" s="121">
        <v>1.1696030593183884</v>
      </c>
      <c r="BB26" s="121" t="e">
        <f t="shared" si="22"/>
        <v>#DIV/0!</v>
      </c>
    </row>
    <row r="27" spans="1:54" x14ac:dyDescent="0.25">
      <c r="A27" s="127" t="s">
        <v>8</v>
      </c>
      <c r="B27" s="119"/>
      <c r="C27" s="119"/>
      <c r="D27" s="119"/>
      <c r="E27" s="119"/>
      <c r="F27" s="119"/>
      <c r="G27" s="119"/>
      <c r="H27" s="119"/>
      <c r="I27" s="119"/>
      <c r="J27" s="31"/>
      <c r="K27" s="119"/>
      <c r="L27" s="119"/>
      <c r="M27" s="119"/>
      <c r="N27" s="119"/>
      <c r="O27" s="7"/>
      <c r="P27" s="120" t="e">
        <f t="shared" si="14"/>
        <v>#DIV/0!</v>
      </c>
      <c r="Q27" s="120" t="e">
        <f t="shared" si="15"/>
        <v>#DIV/0!</v>
      </c>
      <c r="R27" s="121" t="e">
        <f t="shared" si="16"/>
        <v>#DIV/0!</v>
      </c>
      <c r="S27" s="7"/>
      <c r="T27" s="127" t="s">
        <v>8</v>
      </c>
      <c r="U27" s="119" t="e">
        <f t="shared" si="23"/>
        <v>#DIV/0!</v>
      </c>
      <c r="V27" s="119" t="e">
        <f t="shared" si="23"/>
        <v>#DIV/0!</v>
      </c>
      <c r="W27" s="119" t="e">
        <f t="shared" si="23"/>
        <v>#DIV/0!</v>
      </c>
      <c r="X27" s="119" t="e">
        <f t="shared" si="23"/>
        <v>#DIV/0!</v>
      </c>
      <c r="Y27" s="119" t="e">
        <f t="shared" si="17"/>
        <v>#DIV/0!</v>
      </c>
      <c r="Z27" s="119" t="e">
        <f t="shared" si="17"/>
        <v>#DIV/0!</v>
      </c>
      <c r="AA27" s="119" t="e">
        <f t="shared" si="17"/>
        <v>#DIV/0!</v>
      </c>
      <c r="AB27" s="119" t="e">
        <f t="shared" si="17"/>
        <v>#DIV/0!</v>
      </c>
      <c r="AC27" s="31"/>
      <c r="AD27" s="119" t="e">
        <f t="shared" si="18"/>
        <v>#DIV/0!</v>
      </c>
      <c r="AE27" s="119" t="e">
        <f t="shared" si="18"/>
        <v>#DIV/0!</v>
      </c>
      <c r="AF27" s="119" t="e">
        <f t="shared" si="18"/>
        <v>#DIV/0!</v>
      </c>
      <c r="AG27" s="119" t="e">
        <f t="shared" si="18"/>
        <v>#DIV/0!</v>
      </c>
      <c r="AH27" s="7"/>
      <c r="AI27" s="127" t="s">
        <v>8</v>
      </c>
      <c r="AJ27" s="119" t="e">
        <f t="shared" si="19"/>
        <v>#DIV/0!</v>
      </c>
      <c r="AK27" s="119" t="e">
        <f t="shared" si="12"/>
        <v>#DIV/0!</v>
      </c>
      <c r="AL27" s="119" t="e">
        <f t="shared" si="12"/>
        <v>#DIV/0!</v>
      </c>
      <c r="AM27" s="119" t="e">
        <f t="shared" si="12"/>
        <v>#DIV/0!</v>
      </c>
      <c r="AN27" s="119" t="e">
        <f t="shared" si="12"/>
        <v>#DIV/0!</v>
      </c>
      <c r="AO27" s="119" t="e">
        <f t="shared" si="12"/>
        <v>#DIV/0!</v>
      </c>
      <c r="AP27" s="119" t="e">
        <f t="shared" si="12"/>
        <v>#DIV/0!</v>
      </c>
      <c r="AQ27" s="119" t="e">
        <f t="shared" si="12"/>
        <v>#DIV/0!</v>
      </c>
      <c r="AR27" s="31"/>
      <c r="AS27" s="119" t="e">
        <f t="shared" si="20"/>
        <v>#DIV/0!</v>
      </c>
      <c r="AT27" s="119" t="e">
        <f t="shared" si="13"/>
        <v>#DIV/0!</v>
      </c>
      <c r="AU27" s="119" t="e">
        <f t="shared" si="13"/>
        <v>#DIV/0!</v>
      </c>
      <c r="AV27" s="119" t="e">
        <f t="shared" si="13"/>
        <v>#DIV/0!</v>
      </c>
      <c r="AW27" s="7"/>
      <c r="AX27" s="7"/>
      <c r="AY27" s="149" t="s">
        <v>8</v>
      </c>
      <c r="AZ27" s="120" t="e">
        <f t="shared" si="21"/>
        <v>#DIV/0!</v>
      </c>
      <c r="BA27" s="121">
        <v>0.62719749586013063</v>
      </c>
      <c r="BB27" s="121" t="e">
        <f t="shared" si="22"/>
        <v>#DIV/0!</v>
      </c>
    </row>
    <row r="28" spans="1:54" x14ac:dyDescent="0.25">
      <c r="A28" s="127" t="s">
        <v>9</v>
      </c>
      <c r="B28" s="119"/>
      <c r="C28" s="119"/>
      <c r="D28" s="119"/>
      <c r="E28" s="119"/>
      <c r="F28" s="119"/>
      <c r="G28" s="119"/>
      <c r="H28" s="119"/>
      <c r="I28" s="119"/>
      <c r="J28" s="31"/>
      <c r="K28" s="119"/>
      <c r="L28" s="119"/>
      <c r="M28" s="119"/>
      <c r="N28" s="119"/>
      <c r="O28" s="7"/>
      <c r="P28" s="120" t="e">
        <f t="shared" si="14"/>
        <v>#DIV/0!</v>
      </c>
      <c r="Q28" s="120" t="e">
        <f t="shared" si="15"/>
        <v>#DIV/0!</v>
      </c>
      <c r="R28" s="121" t="e">
        <f t="shared" si="16"/>
        <v>#DIV/0!</v>
      </c>
      <c r="S28" s="7"/>
      <c r="T28" s="127" t="s">
        <v>9</v>
      </c>
      <c r="U28" s="119" t="e">
        <f t="shared" si="23"/>
        <v>#DIV/0!</v>
      </c>
      <c r="V28" s="119" t="e">
        <f t="shared" si="23"/>
        <v>#DIV/0!</v>
      </c>
      <c r="W28" s="119" t="e">
        <f t="shared" si="23"/>
        <v>#DIV/0!</v>
      </c>
      <c r="X28" s="119" t="e">
        <f t="shared" si="23"/>
        <v>#DIV/0!</v>
      </c>
      <c r="Y28" s="119" t="e">
        <f t="shared" si="17"/>
        <v>#DIV/0!</v>
      </c>
      <c r="Z28" s="119" t="e">
        <f t="shared" si="17"/>
        <v>#DIV/0!</v>
      </c>
      <c r="AA28" s="119" t="e">
        <f t="shared" si="17"/>
        <v>#DIV/0!</v>
      </c>
      <c r="AB28" s="119" t="e">
        <f t="shared" si="17"/>
        <v>#DIV/0!</v>
      </c>
      <c r="AC28" s="31"/>
      <c r="AD28" s="119" t="e">
        <f t="shared" si="18"/>
        <v>#DIV/0!</v>
      </c>
      <c r="AE28" s="119" t="e">
        <f t="shared" si="18"/>
        <v>#DIV/0!</v>
      </c>
      <c r="AF28" s="119" t="e">
        <f t="shared" si="18"/>
        <v>#DIV/0!</v>
      </c>
      <c r="AG28" s="119" t="e">
        <f t="shared" si="18"/>
        <v>#DIV/0!</v>
      </c>
      <c r="AH28" s="7"/>
      <c r="AI28" s="127" t="s">
        <v>9</v>
      </c>
      <c r="AJ28" s="119" t="e">
        <f t="shared" si="19"/>
        <v>#DIV/0!</v>
      </c>
      <c r="AK28" s="119" t="e">
        <f t="shared" si="12"/>
        <v>#DIV/0!</v>
      </c>
      <c r="AL28" s="119" t="e">
        <f t="shared" si="12"/>
        <v>#DIV/0!</v>
      </c>
      <c r="AM28" s="119" t="e">
        <f t="shared" si="12"/>
        <v>#DIV/0!</v>
      </c>
      <c r="AN28" s="119" t="e">
        <f t="shared" si="12"/>
        <v>#DIV/0!</v>
      </c>
      <c r="AO28" s="119" t="e">
        <f t="shared" si="12"/>
        <v>#DIV/0!</v>
      </c>
      <c r="AP28" s="119" t="e">
        <f t="shared" si="12"/>
        <v>#DIV/0!</v>
      </c>
      <c r="AQ28" s="119" t="e">
        <f t="shared" si="12"/>
        <v>#DIV/0!</v>
      </c>
      <c r="AR28" s="31"/>
      <c r="AS28" s="119" t="e">
        <f t="shared" si="20"/>
        <v>#DIV/0!</v>
      </c>
      <c r="AT28" s="119" t="e">
        <f t="shared" si="13"/>
        <v>#DIV/0!</v>
      </c>
      <c r="AU28" s="119" t="e">
        <f t="shared" si="13"/>
        <v>#DIV/0!</v>
      </c>
      <c r="AV28" s="119" t="e">
        <f t="shared" si="13"/>
        <v>#DIV/0!</v>
      </c>
      <c r="AW28" s="7"/>
      <c r="AX28" s="7"/>
      <c r="AY28" s="149" t="s">
        <v>9</v>
      </c>
      <c r="AZ28" s="120" t="e">
        <f t="shared" si="21"/>
        <v>#DIV/0!</v>
      </c>
      <c r="BA28" s="121">
        <v>0.37797708504612088</v>
      </c>
      <c r="BB28" s="121" t="e">
        <f t="shared" si="22"/>
        <v>#DIV/0!</v>
      </c>
    </row>
    <row r="29" spans="1:54" x14ac:dyDescent="0.25">
      <c r="A29" s="127" t="s">
        <v>10</v>
      </c>
      <c r="B29" s="119"/>
      <c r="C29" s="119"/>
      <c r="D29" s="119"/>
      <c r="E29" s="119"/>
      <c r="F29" s="119"/>
      <c r="G29" s="119"/>
      <c r="H29" s="119"/>
      <c r="I29" s="119"/>
      <c r="J29" s="31"/>
      <c r="K29" s="119"/>
      <c r="L29" s="119"/>
      <c r="M29" s="119"/>
      <c r="N29" s="119"/>
      <c r="O29" s="7"/>
      <c r="P29" s="120" t="e">
        <f t="shared" si="14"/>
        <v>#DIV/0!</v>
      </c>
      <c r="Q29" s="120" t="e">
        <f t="shared" si="15"/>
        <v>#DIV/0!</v>
      </c>
      <c r="R29" s="121" t="e">
        <f t="shared" si="16"/>
        <v>#DIV/0!</v>
      </c>
      <c r="S29" s="7"/>
      <c r="T29" s="127" t="s">
        <v>10</v>
      </c>
      <c r="U29" s="119" t="e">
        <f t="shared" si="23"/>
        <v>#DIV/0!</v>
      </c>
      <c r="V29" s="119" t="e">
        <f t="shared" si="23"/>
        <v>#DIV/0!</v>
      </c>
      <c r="W29" s="119" t="e">
        <f t="shared" si="23"/>
        <v>#DIV/0!</v>
      </c>
      <c r="X29" s="119" t="e">
        <f t="shared" si="23"/>
        <v>#DIV/0!</v>
      </c>
      <c r="Y29" s="119" t="e">
        <f t="shared" si="17"/>
        <v>#DIV/0!</v>
      </c>
      <c r="Z29" s="119" t="e">
        <f t="shared" si="17"/>
        <v>#DIV/0!</v>
      </c>
      <c r="AA29" s="119" t="e">
        <f t="shared" si="17"/>
        <v>#DIV/0!</v>
      </c>
      <c r="AB29" s="119" t="e">
        <f t="shared" si="17"/>
        <v>#DIV/0!</v>
      </c>
      <c r="AC29" s="31"/>
      <c r="AD29" s="119" t="e">
        <f t="shared" si="18"/>
        <v>#DIV/0!</v>
      </c>
      <c r="AE29" s="119" t="e">
        <f t="shared" si="18"/>
        <v>#DIV/0!</v>
      </c>
      <c r="AF29" s="119" t="e">
        <f t="shared" si="18"/>
        <v>#DIV/0!</v>
      </c>
      <c r="AG29" s="119" t="e">
        <f t="shared" si="18"/>
        <v>#DIV/0!</v>
      </c>
      <c r="AH29" s="7"/>
      <c r="AI29" s="127" t="s">
        <v>10</v>
      </c>
      <c r="AJ29" s="119" t="e">
        <f t="shared" si="19"/>
        <v>#DIV/0!</v>
      </c>
      <c r="AK29" s="119" t="e">
        <f t="shared" si="12"/>
        <v>#DIV/0!</v>
      </c>
      <c r="AL29" s="119" t="e">
        <f t="shared" si="12"/>
        <v>#DIV/0!</v>
      </c>
      <c r="AM29" s="119" t="e">
        <f t="shared" si="12"/>
        <v>#DIV/0!</v>
      </c>
      <c r="AN29" s="119" t="e">
        <f t="shared" si="12"/>
        <v>#DIV/0!</v>
      </c>
      <c r="AO29" s="119" t="e">
        <f t="shared" si="12"/>
        <v>#DIV/0!</v>
      </c>
      <c r="AP29" s="119" t="e">
        <f t="shared" si="12"/>
        <v>#DIV/0!</v>
      </c>
      <c r="AQ29" s="119" t="e">
        <f t="shared" si="12"/>
        <v>#DIV/0!</v>
      </c>
      <c r="AR29" s="31"/>
      <c r="AS29" s="119" t="e">
        <f t="shared" si="20"/>
        <v>#DIV/0!</v>
      </c>
      <c r="AT29" s="119" t="e">
        <f t="shared" si="13"/>
        <v>#DIV/0!</v>
      </c>
      <c r="AU29" s="119" t="e">
        <f t="shared" si="13"/>
        <v>#DIV/0!</v>
      </c>
      <c r="AV29" s="119" t="e">
        <f t="shared" si="13"/>
        <v>#DIV/0!</v>
      </c>
      <c r="AW29" s="7"/>
      <c r="AX29" s="7"/>
      <c r="AY29" s="149" t="s">
        <v>10</v>
      </c>
      <c r="AZ29" s="120" t="e">
        <f t="shared" si="21"/>
        <v>#DIV/0!</v>
      </c>
      <c r="BA29" s="121">
        <v>0.26542040306484621</v>
      </c>
      <c r="BB29" s="121" t="e">
        <f t="shared" si="22"/>
        <v>#DIV/0!</v>
      </c>
    </row>
    <row r="30" spans="1:54" x14ac:dyDescent="0.25">
      <c r="A30" s="127" t="s">
        <v>11</v>
      </c>
      <c r="B30" s="119"/>
      <c r="C30" s="119"/>
      <c r="D30" s="119"/>
      <c r="E30" s="119"/>
      <c r="F30" s="119"/>
      <c r="G30" s="119"/>
      <c r="H30" s="119"/>
      <c r="I30" s="119"/>
      <c r="J30" s="31"/>
      <c r="K30" s="119"/>
      <c r="L30" s="119"/>
      <c r="M30" s="119"/>
      <c r="N30" s="119"/>
      <c r="O30" s="7"/>
      <c r="P30" s="120" t="e">
        <f t="shared" si="14"/>
        <v>#DIV/0!</v>
      </c>
      <c r="Q30" s="120" t="e">
        <f t="shared" si="15"/>
        <v>#DIV/0!</v>
      </c>
      <c r="R30" s="121" t="e">
        <f t="shared" si="16"/>
        <v>#DIV/0!</v>
      </c>
      <c r="S30" s="7"/>
      <c r="T30" s="127" t="s">
        <v>11</v>
      </c>
      <c r="U30" s="119" t="e">
        <f t="shared" si="23"/>
        <v>#DIV/0!</v>
      </c>
      <c r="V30" s="119" t="e">
        <f t="shared" si="23"/>
        <v>#DIV/0!</v>
      </c>
      <c r="W30" s="119" t="e">
        <f t="shared" si="23"/>
        <v>#DIV/0!</v>
      </c>
      <c r="X30" s="119" t="e">
        <f t="shared" si="23"/>
        <v>#DIV/0!</v>
      </c>
      <c r="Y30" s="119" t="e">
        <f t="shared" si="17"/>
        <v>#DIV/0!</v>
      </c>
      <c r="Z30" s="119" t="e">
        <f t="shared" si="17"/>
        <v>#DIV/0!</v>
      </c>
      <c r="AA30" s="119" t="e">
        <f t="shared" si="17"/>
        <v>#DIV/0!</v>
      </c>
      <c r="AB30" s="119" t="e">
        <f t="shared" si="17"/>
        <v>#DIV/0!</v>
      </c>
      <c r="AC30" s="31"/>
      <c r="AD30" s="119" t="e">
        <f t="shared" si="18"/>
        <v>#DIV/0!</v>
      </c>
      <c r="AE30" s="119" t="e">
        <f t="shared" si="18"/>
        <v>#DIV/0!</v>
      </c>
      <c r="AF30" s="119" t="e">
        <f t="shared" si="18"/>
        <v>#DIV/0!</v>
      </c>
      <c r="AG30" s="119" t="e">
        <f t="shared" si="18"/>
        <v>#DIV/0!</v>
      </c>
      <c r="AH30" s="7"/>
      <c r="AI30" s="127" t="s">
        <v>11</v>
      </c>
      <c r="AJ30" s="119" t="e">
        <f t="shared" si="19"/>
        <v>#DIV/0!</v>
      </c>
      <c r="AK30" s="119" t="e">
        <f t="shared" si="12"/>
        <v>#DIV/0!</v>
      </c>
      <c r="AL30" s="119" t="e">
        <f t="shared" si="12"/>
        <v>#DIV/0!</v>
      </c>
      <c r="AM30" s="119" t="e">
        <f t="shared" si="12"/>
        <v>#DIV/0!</v>
      </c>
      <c r="AN30" s="119" t="e">
        <f t="shared" si="12"/>
        <v>#DIV/0!</v>
      </c>
      <c r="AO30" s="119" t="e">
        <f t="shared" si="12"/>
        <v>#DIV/0!</v>
      </c>
      <c r="AP30" s="119" t="e">
        <f t="shared" si="12"/>
        <v>#DIV/0!</v>
      </c>
      <c r="AQ30" s="119" t="e">
        <f t="shared" si="12"/>
        <v>#DIV/0!</v>
      </c>
      <c r="AR30" s="31"/>
      <c r="AS30" s="119" t="e">
        <f t="shared" si="20"/>
        <v>#DIV/0!</v>
      </c>
      <c r="AT30" s="119" t="e">
        <f t="shared" si="13"/>
        <v>#DIV/0!</v>
      </c>
      <c r="AU30" s="119" t="e">
        <f t="shared" si="13"/>
        <v>#DIV/0!</v>
      </c>
      <c r="AV30" s="119" t="e">
        <f t="shared" si="13"/>
        <v>#DIV/0!</v>
      </c>
      <c r="AW30" s="7"/>
      <c r="AX30" s="7"/>
      <c r="AY30" s="149" t="s">
        <v>11</v>
      </c>
      <c r="AZ30" s="120" t="e">
        <f t="shared" si="21"/>
        <v>#DIV/0!</v>
      </c>
      <c r="BA30" s="121">
        <v>0.88916357281548153</v>
      </c>
      <c r="BB30" s="121" t="e">
        <f t="shared" si="22"/>
        <v>#DIV/0!</v>
      </c>
    </row>
    <row r="31" spans="1:54" x14ac:dyDescent="0.25">
      <c r="A31" s="127" t="s">
        <v>12</v>
      </c>
      <c r="B31" s="119"/>
      <c r="C31" s="119"/>
      <c r="D31" s="119"/>
      <c r="E31" s="119"/>
      <c r="F31" s="119"/>
      <c r="G31" s="119"/>
      <c r="H31" s="119"/>
      <c r="I31" s="119"/>
      <c r="J31" s="31"/>
      <c r="K31" s="119"/>
      <c r="L31" s="119"/>
      <c r="M31" s="119"/>
      <c r="N31" s="119"/>
      <c r="O31" s="7"/>
      <c r="P31" s="120" t="e">
        <f t="shared" si="14"/>
        <v>#DIV/0!</v>
      </c>
      <c r="Q31" s="120" t="e">
        <f t="shared" si="15"/>
        <v>#DIV/0!</v>
      </c>
      <c r="R31" s="121" t="e">
        <f t="shared" si="16"/>
        <v>#DIV/0!</v>
      </c>
      <c r="S31" s="7"/>
      <c r="T31" s="127" t="s">
        <v>12</v>
      </c>
      <c r="U31" s="119" t="e">
        <f t="shared" si="23"/>
        <v>#DIV/0!</v>
      </c>
      <c r="V31" s="119" t="e">
        <f t="shared" si="23"/>
        <v>#DIV/0!</v>
      </c>
      <c r="W31" s="119" t="e">
        <f t="shared" si="23"/>
        <v>#DIV/0!</v>
      </c>
      <c r="X31" s="119" t="e">
        <f t="shared" si="23"/>
        <v>#DIV/0!</v>
      </c>
      <c r="Y31" s="119" t="e">
        <f t="shared" si="17"/>
        <v>#DIV/0!</v>
      </c>
      <c r="Z31" s="119" t="e">
        <f t="shared" si="17"/>
        <v>#DIV/0!</v>
      </c>
      <c r="AA31" s="119" t="e">
        <f t="shared" si="17"/>
        <v>#DIV/0!</v>
      </c>
      <c r="AB31" s="119" t="e">
        <f t="shared" si="17"/>
        <v>#DIV/0!</v>
      </c>
      <c r="AC31" s="31"/>
      <c r="AD31" s="119" t="e">
        <f t="shared" si="18"/>
        <v>#DIV/0!</v>
      </c>
      <c r="AE31" s="119" t="e">
        <f t="shared" si="18"/>
        <v>#DIV/0!</v>
      </c>
      <c r="AF31" s="119" t="e">
        <f t="shared" si="18"/>
        <v>#DIV/0!</v>
      </c>
      <c r="AG31" s="119" t="e">
        <f t="shared" si="18"/>
        <v>#DIV/0!</v>
      </c>
      <c r="AH31" s="7"/>
      <c r="AI31" s="127" t="s">
        <v>12</v>
      </c>
      <c r="AJ31" s="119" t="e">
        <f t="shared" si="19"/>
        <v>#DIV/0!</v>
      </c>
      <c r="AK31" s="119" t="e">
        <f t="shared" si="12"/>
        <v>#DIV/0!</v>
      </c>
      <c r="AL31" s="119" t="e">
        <f t="shared" si="12"/>
        <v>#DIV/0!</v>
      </c>
      <c r="AM31" s="119" t="e">
        <f t="shared" si="12"/>
        <v>#DIV/0!</v>
      </c>
      <c r="AN31" s="119" t="e">
        <f t="shared" si="12"/>
        <v>#DIV/0!</v>
      </c>
      <c r="AO31" s="119" t="e">
        <f t="shared" si="12"/>
        <v>#DIV/0!</v>
      </c>
      <c r="AP31" s="119" t="e">
        <f t="shared" si="12"/>
        <v>#DIV/0!</v>
      </c>
      <c r="AQ31" s="119" t="e">
        <f t="shared" si="12"/>
        <v>#DIV/0!</v>
      </c>
      <c r="AR31" s="31"/>
      <c r="AS31" s="119" t="e">
        <f t="shared" si="20"/>
        <v>#DIV/0!</v>
      </c>
      <c r="AT31" s="119" t="e">
        <f t="shared" si="13"/>
        <v>#DIV/0!</v>
      </c>
      <c r="AU31" s="119" t="e">
        <f t="shared" si="13"/>
        <v>#DIV/0!</v>
      </c>
      <c r="AV31" s="119" t="e">
        <f t="shared" si="13"/>
        <v>#DIV/0!</v>
      </c>
      <c r="AW31" s="7"/>
      <c r="AX31" s="7"/>
      <c r="AY31" s="149" t="s">
        <v>12</v>
      </c>
      <c r="AZ31" s="120" t="e">
        <f t="shared" si="21"/>
        <v>#DIV/0!</v>
      </c>
      <c r="BA31" s="121">
        <v>0.71704023203568046</v>
      </c>
      <c r="BB31" s="121" t="e">
        <f t="shared" si="22"/>
        <v>#DIV/0!</v>
      </c>
    </row>
    <row r="32" spans="1:54" x14ac:dyDescent="0.25">
      <c r="A32" s="127" t="s">
        <v>13</v>
      </c>
      <c r="B32" s="119"/>
      <c r="C32" s="119"/>
      <c r="D32" s="119"/>
      <c r="E32" s="119"/>
      <c r="F32" s="119"/>
      <c r="G32" s="119"/>
      <c r="H32" s="119"/>
      <c r="I32" s="119"/>
      <c r="J32" s="31"/>
      <c r="K32" s="119"/>
      <c r="L32" s="119"/>
      <c r="M32" s="119"/>
      <c r="N32" s="119"/>
      <c r="O32" s="7"/>
      <c r="P32" s="120" t="e">
        <f t="shared" si="14"/>
        <v>#DIV/0!</v>
      </c>
      <c r="Q32" s="120" t="e">
        <f t="shared" si="15"/>
        <v>#DIV/0!</v>
      </c>
      <c r="R32" s="121" t="e">
        <f t="shared" si="16"/>
        <v>#DIV/0!</v>
      </c>
      <c r="S32" s="7"/>
      <c r="T32" s="127" t="s">
        <v>13</v>
      </c>
      <c r="U32" s="119" t="e">
        <f t="shared" si="23"/>
        <v>#DIV/0!</v>
      </c>
      <c r="V32" s="119" t="e">
        <f t="shared" si="23"/>
        <v>#DIV/0!</v>
      </c>
      <c r="W32" s="119" t="e">
        <f t="shared" si="23"/>
        <v>#DIV/0!</v>
      </c>
      <c r="X32" s="119" t="e">
        <f t="shared" si="23"/>
        <v>#DIV/0!</v>
      </c>
      <c r="Y32" s="119" t="e">
        <f t="shared" si="17"/>
        <v>#DIV/0!</v>
      </c>
      <c r="Z32" s="119" t="e">
        <f t="shared" si="17"/>
        <v>#DIV/0!</v>
      </c>
      <c r="AA32" s="119" t="e">
        <f t="shared" si="17"/>
        <v>#DIV/0!</v>
      </c>
      <c r="AB32" s="119" t="e">
        <f t="shared" si="17"/>
        <v>#DIV/0!</v>
      </c>
      <c r="AC32" s="31"/>
      <c r="AD32" s="119" t="e">
        <f t="shared" si="18"/>
        <v>#DIV/0!</v>
      </c>
      <c r="AE32" s="119" t="e">
        <f t="shared" si="18"/>
        <v>#DIV/0!</v>
      </c>
      <c r="AF32" s="119" t="e">
        <f t="shared" si="18"/>
        <v>#DIV/0!</v>
      </c>
      <c r="AG32" s="119" t="e">
        <f t="shared" si="18"/>
        <v>#DIV/0!</v>
      </c>
      <c r="AH32" s="7"/>
      <c r="AI32" s="127" t="s">
        <v>13</v>
      </c>
      <c r="AJ32" s="119" t="e">
        <f t="shared" si="19"/>
        <v>#DIV/0!</v>
      </c>
      <c r="AK32" s="119" t="e">
        <f t="shared" si="12"/>
        <v>#DIV/0!</v>
      </c>
      <c r="AL32" s="119" t="e">
        <f t="shared" si="12"/>
        <v>#DIV/0!</v>
      </c>
      <c r="AM32" s="119" t="e">
        <f t="shared" si="12"/>
        <v>#DIV/0!</v>
      </c>
      <c r="AN32" s="119" t="e">
        <f t="shared" si="12"/>
        <v>#DIV/0!</v>
      </c>
      <c r="AO32" s="119" t="e">
        <f t="shared" si="12"/>
        <v>#DIV/0!</v>
      </c>
      <c r="AP32" s="119" t="e">
        <f t="shared" si="12"/>
        <v>#DIV/0!</v>
      </c>
      <c r="AQ32" s="119" t="e">
        <f t="shared" si="12"/>
        <v>#DIV/0!</v>
      </c>
      <c r="AR32" s="31"/>
      <c r="AS32" s="119" t="e">
        <f t="shared" si="20"/>
        <v>#DIV/0!</v>
      </c>
      <c r="AT32" s="119" t="e">
        <f t="shared" si="13"/>
        <v>#DIV/0!</v>
      </c>
      <c r="AU32" s="119" t="e">
        <f t="shared" si="13"/>
        <v>#DIV/0!</v>
      </c>
      <c r="AV32" s="119" t="e">
        <f t="shared" si="13"/>
        <v>#DIV/0!</v>
      </c>
      <c r="AW32" s="7"/>
      <c r="AX32" s="7"/>
      <c r="AY32" s="149" t="s">
        <v>13</v>
      </c>
      <c r="AZ32" s="120" t="e">
        <f t="shared" si="21"/>
        <v>#DIV/0!</v>
      </c>
      <c r="BA32" s="121">
        <v>0.39544111062494564</v>
      </c>
      <c r="BB32" s="121" t="e">
        <f t="shared" si="22"/>
        <v>#DIV/0!</v>
      </c>
    </row>
    <row r="33" spans="1:54" x14ac:dyDescent="0.25">
      <c r="A33" s="127" t="s">
        <v>14</v>
      </c>
      <c r="B33" s="119"/>
      <c r="C33" s="119"/>
      <c r="D33" s="119"/>
      <c r="E33" s="119"/>
      <c r="F33" s="119"/>
      <c r="G33" s="119"/>
      <c r="H33" s="119"/>
      <c r="I33" s="119"/>
      <c r="J33" s="31"/>
      <c r="K33" s="119"/>
      <c r="L33" s="119"/>
      <c r="M33" s="119"/>
      <c r="N33" s="119"/>
      <c r="O33" s="7"/>
      <c r="P33" s="120" t="e">
        <f t="shared" si="14"/>
        <v>#DIV/0!</v>
      </c>
      <c r="Q33" s="120" t="e">
        <f t="shared" si="15"/>
        <v>#DIV/0!</v>
      </c>
      <c r="R33" s="121" t="e">
        <f t="shared" si="16"/>
        <v>#DIV/0!</v>
      </c>
      <c r="S33" s="7"/>
      <c r="T33" s="127" t="s">
        <v>14</v>
      </c>
      <c r="U33" s="119" t="e">
        <f t="shared" si="23"/>
        <v>#DIV/0!</v>
      </c>
      <c r="V33" s="119" t="e">
        <f t="shared" si="23"/>
        <v>#DIV/0!</v>
      </c>
      <c r="W33" s="119" t="e">
        <f t="shared" si="23"/>
        <v>#DIV/0!</v>
      </c>
      <c r="X33" s="119" t="e">
        <f t="shared" si="23"/>
        <v>#DIV/0!</v>
      </c>
      <c r="Y33" s="119" t="e">
        <f t="shared" si="17"/>
        <v>#DIV/0!</v>
      </c>
      <c r="Z33" s="119" t="e">
        <f t="shared" si="17"/>
        <v>#DIV/0!</v>
      </c>
      <c r="AA33" s="119" t="e">
        <f t="shared" si="17"/>
        <v>#DIV/0!</v>
      </c>
      <c r="AB33" s="119" t="e">
        <f t="shared" si="17"/>
        <v>#DIV/0!</v>
      </c>
      <c r="AC33" s="31"/>
      <c r="AD33" s="119" t="e">
        <f t="shared" si="18"/>
        <v>#DIV/0!</v>
      </c>
      <c r="AE33" s="119" t="e">
        <f t="shared" si="18"/>
        <v>#DIV/0!</v>
      </c>
      <c r="AF33" s="119" t="e">
        <f t="shared" si="18"/>
        <v>#DIV/0!</v>
      </c>
      <c r="AG33" s="119" t="e">
        <f t="shared" si="18"/>
        <v>#DIV/0!</v>
      </c>
      <c r="AH33" s="7"/>
      <c r="AI33" s="127" t="s">
        <v>14</v>
      </c>
      <c r="AJ33" s="119" t="e">
        <f t="shared" si="19"/>
        <v>#DIV/0!</v>
      </c>
      <c r="AK33" s="119" t="e">
        <f t="shared" si="12"/>
        <v>#DIV/0!</v>
      </c>
      <c r="AL33" s="119" t="e">
        <f t="shared" si="12"/>
        <v>#DIV/0!</v>
      </c>
      <c r="AM33" s="119" t="e">
        <f t="shared" si="12"/>
        <v>#DIV/0!</v>
      </c>
      <c r="AN33" s="119" t="e">
        <f t="shared" si="12"/>
        <v>#DIV/0!</v>
      </c>
      <c r="AO33" s="119" t="e">
        <f t="shared" si="12"/>
        <v>#DIV/0!</v>
      </c>
      <c r="AP33" s="119" t="e">
        <f t="shared" si="12"/>
        <v>#DIV/0!</v>
      </c>
      <c r="AQ33" s="119" t="e">
        <f t="shared" si="12"/>
        <v>#DIV/0!</v>
      </c>
      <c r="AR33" s="31"/>
      <c r="AS33" s="119" t="e">
        <f t="shared" si="20"/>
        <v>#DIV/0!</v>
      </c>
      <c r="AT33" s="119" t="e">
        <f t="shared" si="13"/>
        <v>#DIV/0!</v>
      </c>
      <c r="AU33" s="119" t="e">
        <f t="shared" si="13"/>
        <v>#DIV/0!</v>
      </c>
      <c r="AV33" s="119" t="e">
        <f t="shared" si="13"/>
        <v>#DIV/0!</v>
      </c>
      <c r="AW33" s="7"/>
      <c r="AX33" s="7"/>
      <c r="AY33" s="149" t="s">
        <v>14</v>
      </c>
      <c r="AZ33" s="120" t="e">
        <f t="shared" si="21"/>
        <v>#DIV/0!</v>
      </c>
      <c r="BA33" s="121">
        <v>0.66695755235124243</v>
      </c>
      <c r="BB33" s="121" t="e">
        <f t="shared" si="22"/>
        <v>#DIV/0!</v>
      </c>
    </row>
    <row r="34" spans="1:54" x14ac:dyDescent="0.25">
      <c r="A34" s="127" t="s">
        <v>15</v>
      </c>
      <c r="B34" s="119"/>
      <c r="C34" s="119"/>
      <c r="D34" s="119"/>
      <c r="E34" s="119"/>
      <c r="F34" s="119"/>
      <c r="G34" s="119"/>
      <c r="H34" s="119"/>
      <c r="I34" s="119"/>
      <c r="J34" s="31"/>
      <c r="K34" s="119"/>
      <c r="L34" s="119"/>
      <c r="M34" s="119"/>
      <c r="N34" s="119"/>
      <c r="O34" s="7"/>
      <c r="P34" s="120" t="e">
        <f t="shared" si="14"/>
        <v>#DIV/0!</v>
      </c>
      <c r="Q34" s="120" t="e">
        <f t="shared" si="15"/>
        <v>#DIV/0!</v>
      </c>
      <c r="R34" s="121" t="e">
        <f t="shared" si="16"/>
        <v>#DIV/0!</v>
      </c>
      <c r="S34" s="7"/>
      <c r="T34" s="127" t="s">
        <v>15</v>
      </c>
      <c r="U34" s="119" t="e">
        <f t="shared" si="23"/>
        <v>#DIV/0!</v>
      </c>
      <c r="V34" s="119" t="e">
        <f t="shared" si="23"/>
        <v>#DIV/0!</v>
      </c>
      <c r="W34" s="119" t="e">
        <f t="shared" si="23"/>
        <v>#DIV/0!</v>
      </c>
      <c r="X34" s="119" t="e">
        <f t="shared" si="23"/>
        <v>#DIV/0!</v>
      </c>
      <c r="Y34" s="119" t="e">
        <f t="shared" si="17"/>
        <v>#DIV/0!</v>
      </c>
      <c r="Z34" s="119" t="e">
        <f t="shared" si="17"/>
        <v>#DIV/0!</v>
      </c>
      <c r="AA34" s="119" t="e">
        <f t="shared" si="17"/>
        <v>#DIV/0!</v>
      </c>
      <c r="AB34" s="119" t="e">
        <f t="shared" si="17"/>
        <v>#DIV/0!</v>
      </c>
      <c r="AC34" s="31"/>
      <c r="AD34" s="119" t="e">
        <f t="shared" si="18"/>
        <v>#DIV/0!</v>
      </c>
      <c r="AE34" s="119" t="e">
        <f t="shared" si="18"/>
        <v>#DIV/0!</v>
      </c>
      <c r="AF34" s="119" t="e">
        <f t="shared" si="18"/>
        <v>#DIV/0!</v>
      </c>
      <c r="AG34" s="119" t="e">
        <f t="shared" si="18"/>
        <v>#DIV/0!</v>
      </c>
      <c r="AH34" s="7"/>
      <c r="AI34" s="127" t="s">
        <v>15</v>
      </c>
      <c r="AJ34" s="119" t="e">
        <f t="shared" si="19"/>
        <v>#DIV/0!</v>
      </c>
      <c r="AK34" s="119" t="e">
        <f t="shared" si="12"/>
        <v>#DIV/0!</v>
      </c>
      <c r="AL34" s="119" t="e">
        <f t="shared" si="12"/>
        <v>#DIV/0!</v>
      </c>
      <c r="AM34" s="119" t="e">
        <f t="shared" si="12"/>
        <v>#DIV/0!</v>
      </c>
      <c r="AN34" s="119" t="e">
        <f t="shared" si="12"/>
        <v>#DIV/0!</v>
      </c>
      <c r="AO34" s="119" t="e">
        <f t="shared" si="12"/>
        <v>#DIV/0!</v>
      </c>
      <c r="AP34" s="119" t="e">
        <f t="shared" si="12"/>
        <v>#DIV/0!</v>
      </c>
      <c r="AQ34" s="119" t="e">
        <f t="shared" si="12"/>
        <v>#DIV/0!</v>
      </c>
      <c r="AR34" s="31"/>
      <c r="AS34" s="119" t="e">
        <f t="shared" si="20"/>
        <v>#DIV/0!</v>
      </c>
      <c r="AT34" s="119" t="e">
        <f t="shared" si="13"/>
        <v>#DIV/0!</v>
      </c>
      <c r="AU34" s="119" t="e">
        <f t="shared" si="13"/>
        <v>#DIV/0!</v>
      </c>
      <c r="AV34" s="119" t="e">
        <f t="shared" si="13"/>
        <v>#DIV/0!</v>
      </c>
      <c r="AW34" s="7"/>
      <c r="AX34" s="7"/>
      <c r="AY34" s="149" t="s">
        <v>15</v>
      </c>
      <c r="AZ34" s="120" t="e">
        <f t="shared" si="21"/>
        <v>#DIV/0!</v>
      </c>
      <c r="BA34" s="121">
        <v>0.72541950240098829</v>
      </c>
      <c r="BB34" s="121" t="e">
        <f t="shared" si="22"/>
        <v>#DIV/0!</v>
      </c>
    </row>
    <row r="35" spans="1:54" x14ac:dyDescent="0.25">
      <c r="A35" s="128" t="s">
        <v>16</v>
      </c>
      <c r="B35" s="122"/>
      <c r="C35" s="122"/>
      <c r="D35" s="122"/>
      <c r="E35" s="122"/>
      <c r="F35" s="122"/>
      <c r="G35" s="122"/>
      <c r="H35" s="122"/>
      <c r="I35" s="122"/>
      <c r="J35" s="32"/>
      <c r="K35" s="122"/>
      <c r="L35" s="122"/>
      <c r="M35" s="122"/>
      <c r="N35" s="122"/>
      <c r="O35" s="7"/>
      <c r="P35" s="123" t="e">
        <f t="shared" si="14"/>
        <v>#DIV/0!</v>
      </c>
      <c r="Q35" s="123" t="e">
        <f t="shared" si="15"/>
        <v>#DIV/0!</v>
      </c>
      <c r="R35" s="124" t="e">
        <f t="shared" si="16"/>
        <v>#DIV/0!</v>
      </c>
      <c r="S35" s="7"/>
      <c r="T35" s="128" t="s">
        <v>16</v>
      </c>
      <c r="U35" s="122" t="e">
        <f t="shared" si="23"/>
        <v>#DIV/0!</v>
      </c>
      <c r="V35" s="122" t="e">
        <f t="shared" si="23"/>
        <v>#DIV/0!</v>
      </c>
      <c r="W35" s="122" t="e">
        <f t="shared" si="23"/>
        <v>#DIV/0!</v>
      </c>
      <c r="X35" s="122" t="e">
        <f t="shared" si="23"/>
        <v>#DIV/0!</v>
      </c>
      <c r="Y35" s="122" t="e">
        <f t="shared" si="17"/>
        <v>#DIV/0!</v>
      </c>
      <c r="Z35" s="122" t="e">
        <f t="shared" si="17"/>
        <v>#DIV/0!</v>
      </c>
      <c r="AA35" s="122" t="e">
        <f t="shared" si="17"/>
        <v>#DIV/0!</v>
      </c>
      <c r="AB35" s="122" t="e">
        <f t="shared" si="17"/>
        <v>#DIV/0!</v>
      </c>
      <c r="AC35" s="32"/>
      <c r="AD35" s="122" t="e">
        <f t="shared" si="18"/>
        <v>#DIV/0!</v>
      </c>
      <c r="AE35" s="122" t="e">
        <f t="shared" si="18"/>
        <v>#DIV/0!</v>
      </c>
      <c r="AF35" s="122" t="e">
        <f t="shared" si="18"/>
        <v>#DIV/0!</v>
      </c>
      <c r="AG35" s="122" t="e">
        <f t="shared" si="18"/>
        <v>#DIV/0!</v>
      </c>
      <c r="AH35" s="7"/>
      <c r="AI35" s="128" t="s">
        <v>16</v>
      </c>
      <c r="AJ35" s="122" t="e">
        <f t="shared" si="19"/>
        <v>#DIV/0!</v>
      </c>
      <c r="AK35" s="122" t="e">
        <f t="shared" si="12"/>
        <v>#DIV/0!</v>
      </c>
      <c r="AL35" s="122" t="e">
        <f t="shared" si="12"/>
        <v>#DIV/0!</v>
      </c>
      <c r="AM35" s="122" t="e">
        <f t="shared" si="12"/>
        <v>#DIV/0!</v>
      </c>
      <c r="AN35" s="122" t="e">
        <f t="shared" si="12"/>
        <v>#DIV/0!</v>
      </c>
      <c r="AO35" s="122" t="e">
        <f t="shared" si="12"/>
        <v>#DIV/0!</v>
      </c>
      <c r="AP35" s="122" t="e">
        <f t="shared" si="12"/>
        <v>#DIV/0!</v>
      </c>
      <c r="AQ35" s="122" t="e">
        <f t="shared" si="12"/>
        <v>#DIV/0!</v>
      </c>
      <c r="AR35" s="32"/>
      <c r="AS35" s="122" t="e">
        <f t="shared" si="20"/>
        <v>#DIV/0!</v>
      </c>
      <c r="AT35" s="122" t="e">
        <f t="shared" si="13"/>
        <v>#DIV/0!</v>
      </c>
      <c r="AU35" s="122" t="e">
        <f t="shared" si="13"/>
        <v>#DIV/0!</v>
      </c>
      <c r="AV35" s="122" t="e">
        <f t="shared" si="13"/>
        <v>#DIV/0!</v>
      </c>
      <c r="AW35" s="7"/>
      <c r="AX35" s="7"/>
      <c r="AY35" s="150" t="s">
        <v>16</v>
      </c>
      <c r="AZ35" s="123" t="e">
        <f t="shared" si="21"/>
        <v>#DIV/0!</v>
      </c>
      <c r="BA35" s="124">
        <v>0.68080273792063295</v>
      </c>
      <c r="BB35" s="124" t="e">
        <f t="shared" si="22"/>
        <v>#DIV/0!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/>
      <c r="C39" s="90"/>
      <c r="D39" s="90"/>
      <c r="E39" s="90"/>
      <c r="F39" s="90"/>
      <c r="G39" s="90"/>
      <c r="H39" s="90"/>
      <c r="I39" s="90"/>
      <c r="J39" s="30"/>
      <c r="K39" s="90"/>
      <c r="L39" s="90"/>
      <c r="M39" s="90"/>
      <c r="N39" s="90"/>
      <c r="O39" s="9"/>
      <c r="P39" s="92" t="e">
        <f>AVERAGE(B39:E39)</f>
        <v>#DIV/0!</v>
      </c>
      <c r="Q39" s="92" t="e">
        <f>AVERAGE(F39:I39)</f>
        <v>#DIV/0!</v>
      </c>
      <c r="R39" s="92" t="e">
        <f>AVERAGE(K39:N39)</f>
        <v>#DIV/0!</v>
      </c>
      <c r="S39" s="9"/>
      <c r="T39" s="107" t="s">
        <v>2</v>
      </c>
      <c r="U39" s="90" t="e">
        <f t="shared" ref="U39:X40" si="24">B39-$P39</f>
        <v>#DIV/0!</v>
      </c>
      <c r="V39" s="90" t="e">
        <f t="shared" si="24"/>
        <v>#DIV/0!</v>
      </c>
      <c r="W39" s="90" t="e">
        <f t="shared" si="24"/>
        <v>#DIV/0!</v>
      </c>
      <c r="X39" s="90" t="e">
        <f t="shared" si="24"/>
        <v>#DIV/0!</v>
      </c>
      <c r="Y39" s="90" t="e">
        <f>F39-$Q39</f>
        <v>#DIV/0!</v>
      </c>
      <c r="Z39" s="90" t="e">
        <f>G39-$Q39</f>
        <v>#DIV/0!</v>
      </c>
      <c r="AA39" s="90" t="e">
        <f>H39-$Q39</f>
        <v>#DIV/0!</v>
      </c>
      <c r="AB39" s="90" t="e">
        <f>I39-$Q39</f>
        <v>#DIV/0!</v>
      </c>
      <c r="AC39" s="30"/>
      <c r="AD39" s="90" t="e">
        <f>K39-$R39</f>
        <v>#DIV/0!</v>
      </c>
      <c r="AE39" s="90" t="e">
        <f>L39-$R39</f>
        <v>#DIV/0!</v>
      </c>
      <c r="AF39" s="90" t="e">
        <f>M39-$R39</f>
        <v>#DIV/0!</v>
      </c>
      <c r="AG39" s="90" t="e">
        <f>N39-$R39</f>
        <v>#DIV/0!</v>
      </c>
      <c r="AH39" s="9"/>
      <c r="AI39" s="107" t="s">
        <v>2</v>
      </c>
      <c r="AJ39" s="90" t="e">
        <f>U39^2</f>
        <v>#DIV/0!</v>
      </c>
      <c r="AK39" s="90" t="e">
        <f t="shared" ref="AK39:AQ53" si="25">V39^2</f>
        <v>#DIV/0!</v>
      </c>
      <c r="AL39" s="90" t="e">
        <f t="shared" si="25"/>
        <v>#DIV/0!</v>
      </c>
      <c r="AM39" s="90" t="e">
        <f t="shared" si="25"/>
        <v>#DIV/0!</v>
      </c>
      <c r="AN39" s="90" t="e">
        <f t="shared" si="25"/>
        <v>#DIV/0!</v>
      </c>
      <c r="AO39" s="90" t="e">
        <f t="shared" si="25"/>
        <v>#DIV/0!</v>
      </c>
      <c r="AP39" s="90" t="e">
        <f t="shared" si="25"/>
        <v>#DIV/0!</v>
      </c>
      <c r="AQ39" s="90" t="e">
        <f t="shared" si="25"/>
        <v>#DIV/0!</v>
      </c>
      <c r="AR39" s="30"/>
      <c r="AS39" s="90" t="e">
        <f>AD39^2</f>
        <v>#DIV/0!</v>
      </c>
      <c r="AT39" s="90" t="e">
        <f t="shared" ref="AT39:AV53" si="26">AE39^2</f>
        <v>#DIV/0!</v>
      </c>
      <c r="AU39" s="90" t="e">
        <f t="shared" si="26"/>
        <v>#DIV/0!</v>
      </c>
      <c r="AV39" s="90" t="e">
        <f t="shared" si="26"/>
        <v>#DIV/0!</v>
      </c>
      <c r="AW39" s="9"/>
      <c r="AX39" s="9"/>
      <c r="AY39" s="91" t="s">
        <v>2</v>
      </c>
      <c r="AZ39" s="92" t="e">
        <f>SUM(AJ39:AQ39,AS39:AV39)/12</f>
        <v>#DIV/0!</v>
      </c>
      <c r="BA39" s="92">
        <v>1.3073040490411401</v>
      </c>
      <c r="BB39" s="93" t="e">
        <f>BA39/AZ39</f>
        <v>#DIV/0!</v>
      </c>
    </row>
    <row r="40" spans="1:54" x14ac:dyDescent="0.25">
      <c r="A40" s="108" t="s">
        <v>3</v>
      </c>
      <c r="B40" s="94"/>
      <c r="C40" s="94"/>
      <c r="D40" s="94"/>
      <c r="E40" s="94"/>
      <c r="F40" s="94"/>
      <c r="G40" s="94"/>
      <c r="H40" s="94"/>
      <c r="I40" s="94"/>
      <c r="J40" s="31"/>
      <c r="K40" s="94"/>
      <c r="L40" s="94"/>
      <c r="M40" s="94"/>
      <c r="N40" s="94"/>
      <c r="O40" s="9"/>
      <c r="P40" s="96" t="e">
        <f t="shared" ref="P40:P53" si="27">AVERAGE(B40:E40)</f>
        <v>#DIV/0!</v>
      </c>
      <c r="Q40" s="96" t="e">
        <f t="shared" ref="Q40:Q53" si="28">AVERAGE(F40:I40)</f>
        <v>#DIV/0!</v>
      </c>
      <c r="R40" s="96" t="e">
        <f t="shared" ref="R40:R53" si="29">AVERAGE(K40:N40)</f>
        <v>#DIV/0!</v>
      </c>
      <c r="S40" s="9"/>
      <c r="T40" s="108" t="s">
        <v>3</v>
      </c>
      <c r="U40" s="94" t="e">
        <f t="shared" si="24"/>
        <v>#DIV/0!</v>
      </c>
      <c r="V40" s="94" t="e">
        <f t="shared" si="24"/>
        <v>#DIV/0!</v>
      </c>
      <c r="W40" s="94" t="e">
        <f t="shared" si="24"/>
        <v>#DIV/0!</v>
      </c>
      <c r="X40" s="94" t="e">
        <f t="shared" si="24"/>
        <v>#DIV/0!</v>
      </c>
      <c r="Y40" s="94" t="e">
        <f t="shared" ref="Y40:AB53" si="30">F40-$Q40</f>
        <v>#DIV/0!</v>
      </c>
      <c r="Z40" s="94" t="e">
        <f t="shared" si="30"/>
        <v>#DIV/0!</v>
      </c>
      <c r="AA40" s="94" t="e">
        <f t="shared" si="30"/>
        <v>#DIV/0!</v>
      </c>
      <c r="AB40" s="94" t="e">
        <f t="shared" si="30"/>
        <v>#DIV/0!</v>
      </c>
      <c r="AC40" s="31"/>
      <c r="AD40" s="94" t="e">
        <f t="shared" ref="AD40:AG53" si="31">K40-$R40</f>
        <v>#DIV/0!</v>
      </c>
      <c r="AE40" s="94" t="e">
        <f t="shared" si="31"/>
        <v>#DIV/0!</v>
      </c>
      <c r="AF40" s="94" t="e">
        <f t="shared" si="31"/>
        <v>#DIV/0!</v>
      </c>
      <c r="AG40" s="94" t="e">
        <f t="shared" si="31"/>
        <v>#DIV/0!</v>
      </c>
      <c r="AH40" s="9"/>
      <c r="AI40" s="108" t="s">
        <v>3</v>
      </c>
      <c r="AJ40" s="94" t="e">
        <f t="shared" ref="AJ40:AJ53" si="32">U40^2</f>
        <v>#DIV/0!</v>
      </c>
      <c r="AK40" s="94" t="e">
        <f t="shared" si="25"/>
        <v>#DIV/0!</v>
      </c>
      <c r="AL40" s="94" t="e">
        <f t="shared" si="25"/>
        <v>#DIV/0!</v>
      </c>
      <c r="AM40" s="94" t="e">
        <f t="shared" si="25"/>
        <v>#DIV/0!</v>
      </c>
      <c r="AN40" s="94" t="e">
        <f t="shared" si="25"/>
        <v>#DIV/0!</v>
      </c>
      <c r="AO40" s="94" t="e">
        <f t="shared" si="25"/>
        <v>#DIV/0!</v>
      </c>
      <c r="AP40" s="94" t="e">
        <f t="shared" si="25"/>
        <v>#DIV/0!</v>
      </c>
      <c r="AQ40" s="94" t="e">
        <f t="shared" si="25"/>
        <v>#DIV/0!</v>
      </c>
      <c r="AR40" s="31"/>
      <c r="AS40" s="94" t="e">
        <f t="shared" ref="AS40:AS53" si="33">AD40^2</f>
        <v>#DIV/0!</v>
      </c>
      <c r="AT40" s="94" t="e">
        <f t="shared" si="26"/>
        <v>#DIV/0!</v>
      </c>
      <c r="AU40" s="94" t="e">
        <f t="shared" si="26"/>
        <v>#DIV/0!</v>
      </c>
      <c r="AV40" s="94" t="e">
        <f t="shared" si="26"/>
        <v>#DIV/0!</v>
      </c>
      <c r="AW40" s="9"/>
      <c r="AX40" s="9"/>
      <c r="AY40" s="95" t="s">
        <v>3</v>
      </c>
      <c r="AZ40" s="96" t="e">
        <f t="shared" ref="AZ40:AZ53" si="34">SUM(AJ40:AQ40,AS40:AV40)/12</f>
        <v>#DIV/0!</v>
      </c>
      <c r="BA40" s="96">
        <v>0.59157667640487699</v>
      </c>
      <c r="BB40" s="97" t="e">
        <f t="shared" ref="BB40:BB53" si="35">BA40/AZ40</f>
        <v>#DIV/0!</v>
      </c>
    </row>
    <row r="41" spans="1:54" x14ac:dyDescent="0.25">
      <c r="A41" s="108" t="s">
        <v>4</v>
      </c>
      <c r="B41" s="94"/>
      <c r="C41" s="94"/>
      <c r="D41" s="94"/>
      <c r="E41" s="94"/>
      <c r="F41" s="94"/>
      <c r="G41" s="94"/>
      <c r="H41" s="94"/>
      <c r="I41" s="94"/>
      <c r="J41" s="31"/>
      <c r="K41" s="94"/>
      <c r="L41" s="94"/>
      <c r="M41" s="94"/>
      <c r="N41" s="94"/>
      <c r="O41" s="9"/>
      <c r="P41" s="96" t="e">
        <f t="shared" si="27"/>
        <v>#DIV/0!</v>
      </c>
      <c r="Q41" s="96" t="e">
        <f t="shared" si="28"/>
        <v>#DIV/0!</v>
      </c>
      <c r="R41" s="96" t="e">
        <f t="shared" si="29"/>
        <v>#DIV/0!</v>
      </c>
      <c r="S41" s="9"/>
      <c r="T41" s="108" t="s">
        <v>4</v>
      </c>
      <c r="U41" s="94" t="e">
        <f t="shared" ref="U41:X53" si="36">B41-$P41</f>
        <v>#DIV/0!</v>
      </c>
      <c r="V41" s="94" t="e">
        <f t="shared" si="36"/>
        <v>#DIV/0!</v>
      </c>
      <c r="W41" s="94" t="e">
        <f t="shared" si="36"/>
        <v>#DIV/0!</v>
      </c>
      <c r="X41" s="94" t="e">
        <f t="shared" si="36"/>
        <v>#DIV/0!</v>
      </c>
      <c r="Y41" s="94" t="e">
        <f t="shared" si="30"/>
        <v>#DIV/0!</v>
      </c>
      <c r="Z41" s="94" t="e">
        <f t="shared" si="30"/>
        <v>#DIV/0!</v>
      </c>
      <c r="AA41" s="94" t="e">
        <f t="shared" si="30"/>
        <v>#DIV/0!</v>
      </c>
      <c r="AB41" s="94" t="e">
        <f t="shared" si="30"/>
        <v>#DIV/0!</v>
      </c>
      <c r="AC41" s="31"/>
      <c r="AD41" s="94" t="e">
        <f t="shared" si="31"/>
        <v>#DIV/0!</v>
      </c>
      <c r="AE41" s="94" t="e">
        <f t="shared" si="31"/>
        <v>#DIV/0!</v>
      </c>
      <c r="AF41" s="94" t="e">
        <f t="shared" si="31"/>
        <v>#DIV/0!</v>
      </c>
      <c r="AG41" s="94" t="e">
        <f t="shared" si="31"/>
        <v>#DIV/0!</v>
      </c>
      <c r="AH41" s="9"/>
      <c r="AI41" s="108" t="s">
        <v>4</v>
      </c>
      <c r="AJ41" s="94" t="e">
        <f t="shared" si="32"/>
        <v>#DIV/0!</v>
      </c>
      <c r="AK41" s="94" t="e">
        <f t="shared" si="25"/>
        <v>#DIV/0!</v>
      </c>
      <c r="AL41" s="94" t="e">
        <f t="shared" si="25"/>
        <v>#DIV/0!</v>
      </c>
      <c r="AM41" s="94" t="e">
        <f t="shared" si="25"/>
        <v>#DIV/0!</v>
      </c>
      <c r="AN41" s="94" t="e">
        <f t="shared" si="25"/>
        <v>#DIV/0!</v>
      </c>
      <c r="AO41" s="94" t="e">
        <f t="shared" si="25"/>
        <v>#DIV/0!</v>
      </c>
      <c r="AP41" s="94" t="e">
        <f t="shared" si="25"/>
        <v>#DIV/0!</v>
      </c>
      <c r="AQ41" s="94" t="e">
        <f t="shared" si="25"/>
        <v>#DIV/0!</v>
      </c>
      <c r="AR41" s="31"/>
      <c r="AS41" s="94" t="e">
        <f t="shared" si="33"/>
        <v>#DIV/0!</v>
      </c>
      <c r="AT41" s="94" t="e">
        <f t="shared" si="26"/>
        <v>#DIV/0!</v>
      </c>
      <c r="AU41" s="94" t="e">
        <f t="shared" si="26"/>
        <v>#DIV/0!</v>
      </c>
      <c r="AV41" s="94" t="e">
        <f t="shared" si="26"/>
        <v>#DIV/0!</v>
      </c>
      <c r="AW41" s="9"/>
      <c r="AX41" s="9"/>
      <c r="AY41" s="95" t="s">
        <v>4</v>
      </c>
      <c r="AZ41" s="96" t="e">
        <f t="shared" si="34"/>
        <v>#DIV/0!</v>
      </c>
      <c r="BA41" s="96">
        <v>0.86598298133214735</v>
      </c>
      <c r="BB41" s="97" t="e">
        <f t="shared" si="35"/>
        <v>#DIV/0!</v>
      </c>
    </row>
    <row r="42" spans="1:54" x14ac:dyDescent="0.25">
      <c r="A42" s="108" t="s">
        <v>5</v>
      </c>
      <c r="B42" s="94"/>
      <c r="C42" s="94"/>
      <c r="D42" s="94"/>
      <c r="E42" s="94"/>
      <c r="F42" s="94"/>
      <c r="G42" s="94"/>
      <c r="H42" s="94"/>
      <c r="I42" s="94"/>
      <c r="J42" s="31"/>
      <c r="K42" s="94"/>
      <c r="L42" s="94"/>
      <c r="M42" s="94"/>
      <c r="N42" s="94"/>
      <c r="O42" s="9"/>
      <c r="P42" s="96" t="e">
        <f t="shared" si="27"/>
        <v>#DIV/0!</v>
      </c>
      <c r="Q42" s="96" t="e">
        <f t="shared" si="28"/>
        <v>#DIV/0!</v>
      </c>
      <c r="R42" s="96" t="e">
        <f t="shared" si="29"/>
        <v>#DIV/0!</v>
      </c>
      <c r="S42" s="9"/>
      <c r="T42" s="108" t="s">
        <v>5</v>
      </c>
      <c r="U42" s="94" t="e">
        <f t="shared" si="36"/>
        <v>#DIV/0!</v>
      </c>
      <c r="V42" s="94" t="e">
        <f t="shared" si="36"/>
        <v>#DIV/0!</v>
      </c>
      <c r="W42" s="94" t="e">
        <f t="shared" si="36"/>
        <v>#DIV/0!</v>
      </c>
      <c r="X42" s="94" t="e">
        <f t="shared" si="36"/>
        <v>#DIV/0!</v>
      </c>
      <c r="Y42" s="94" t="e">
        <f t="shared" si="30"/>
        <v>#DIV/0!</v>
      </c>
      <c r="Z42" s="94" t="e">
        <f t="shared" si="30"/>
        <v>#DIV/0!</v>
      </c>
      <c r="AA42" s="94" t="e">
        <f t="shared" si="30"/>
        <v>#DIV/0!</v>
      </c>
      <c r="AB42" s="94" t="e">
        <f t="shared" si="30"/>
        <v>#DIV/0!</v>
      </c>
      <c r="AC42" s="31"/>
      <c r="AD42" s="94" t="e">
        <f t="shared" si="31"/>
        <v>#DIV/0!</v>
      </c>
      <c r="AE42" s="94" t="e">
        <f t="shared" si="31"/>
        <v>#DIV/0!</v>
      </c>
      <c r="AF42" s="94" t="e">
        <f t="shared" si="31"/>
        <v>#DIV/0!</v>
      </c>
      <c r="AG42" s="94" t="e">
        <f t="shared" si="31"/>
        <v>#DIV/0!</v>
      </c>
      <c r="AH42" s="9"/>
      <c r="AI42" s="108" t="s">
        <v>5</v>
      </c>
      <c r="AJ42" s="94" t="e">
        <f t="shared" si="32"/>
        <v>#DIV/0!</v>
      </c>
      <c r="AK42" s="94" t="e">
        <f t="shared" si="25"/>
        <v>#DIV/0!</v>
      </c>
      <c r="AL42" s="94" t="e">
        <f t="shared" si="25"/>
        <v>#DIV/0!</v>
      </c>
      <c r="AM42" s="94" t="e">
        <f t="shared" si="25"/>
        <v>#DIV/0!</v>
      </c>
      <c r="AN42" s="94" t="e">
        <f t="shared" si="25"/>
        <v>#DIV/0!</v>
      </c>
      <c r="AO42" s="94" t="e">
        <f t="shared" si="25"/>
        <v>#DIV/0!</v>
      </c>
      <c r="AP42" s="94" t="e">
        <f t="shared" si="25"/>
        <v>#DIV/0!</v>
      </c>
      <c r="AQ42" s="94" t="e">
        <f t="shared" si="25"/>
        <v>#DIV/0!</v>
      </c>
      <c r="AR42" s="31"/>
      <c r="AS42" s="94" t="e">
        <f t="shared" si="33"/>
        <v>#DIV/0!</v>
      </c>
      <c r="AT42" s="94" t="e">
        <f t="shared" si="26"/>
        <v>#DIV/0!</v>
      </c>
      <c r="AU42" s="94" t="e">
        <f t="shared" si="26"/>
        <v>#DIV/0!</v>
      </c>
      <c r="AV42" s="94" t="e">
        <f t="shared" si="26"/>
        <v>#DIV/0!</v>
      </c>
      <c r="AW42" s="9"/>
      <c r="AX42" s="9"/>
      <c r="AY42" s="95" t="s">
        <v>5</v>
      </c>
      <c r="AZ42" s="96" t="e">
        <f t="shared" si="34"/>
        <v>#DIV/0!</v>
      </c>
      <c r="BA42" s="96">
        <v>0.84401123112101428</v>
      </c>
      <c r="BB42" s="97" t="e">
        <f t="shared" si="35"/>
        <v>#DIV/0!</v>
      </c>
    </row>
    <row r="43" spans="1:54" x14ac:dyDescent="0.25">
      <c r="A43" s="108" t="s">
        <v>6</v>
      </c>
      <c r="B43" s="94"/>
      <c r="C43" s="94"/>
      <c r="D43" s="94"/>
      <c r="E43" s="94"/>
      <c r="F43" s="94"/>
      <c r="G43" s="94"/>
      <c r="H43" s="94"/>
      <c r="I43" s="94"/>
      <c r="J43" s="31"/>
      <c r="K43" s="94"/>
      <c r="L43" s="94"/>
      <c r="M43" s="94"/>
      <c r="N43" s="94"/>
      <c r="O43" s="9"/>
      <c r="P43" s="96" t="e">
        <f t="shared" si="27"/>
        <v>#DIV/0!</v>
      </c>
      <c r="Q43" s="96" t="e">
        <f t="shared" si="28"/>
        <v>#DIV/0!</v>
      </c>
      <c r="R43" s="96" t="e">
        <f t="shared" si="29"/>
        <v>#DIV/0!</v>
      </c>
      <c r="S43" s="9"/>
      <c r="T43" s="108" t="s">
        <v>6</v>
      </c>
      <c r="U43" s="94" t="e">
        <f t="shared" si="36"/>
        <v>#DIV/0!</v>
      </c>
      <c r="V43" s="94" t="e">
        <f t="shared" si="36"/>
        <v>#DIV/0!</v>
      </c>
      <c r="W43" s="94" t="e">
        <f t="shared" si="36"/>
        <v>#DIV/0!</v>
      </c>
      <c r="X43" s="94" t="e">
        <f t="shared" si="36"/>
        <v>#DIV/0!</v>
      </c>
      <c r="Y43" s="94" t="e">
        <f t="shared" si="30"/>
        <v>#DIV/0!</v>
      </c>
      <c r="Z43" s="94" t="e">
        <f t="shared" si="30"/>
        <v>#DIV/0!</v>
      </c>
      <c r="AA43" s="94" t="e">
        <f t="shared" si="30"/>
        <v>#DIV/0!</v>
      </c>
      <c r="AB43" s="94" t="e">
        <f t="shared" si="30"/>
        <v>#DIV/0!</v>
      </c>
      <c r="AC43" s="31"/>
      <c r="AD43" s="94" t="e">
        <f t="shared" si="31"/>
        <v>#DIV/0!</v>
      </c>
      <c r="AE43" s="94" t="e">
        <f t="shared" si="31"/>
        <v>#DIV/0!</v>
      </c>
      <c r="AF43" s="94" t="e">
        <f t="shared" si="31"/>
        <v>#DIV/0!</v>
      </c>
      <c r="AG43" s="94" t="e">
        <f t="shared" si="31"/>
        <v>#DIV/0!</v>
      </c>
      <c r="AH43" s="9"/>
      <c r="AI43" s="108" t="s">
        <v>6</v>
      </c>
      <c r="AJ43" s="94" t="e">
        <f t="shared" si="32"/>
        <v>#DIV/0!</v>
      </c>
      <c r="AK43" s="94" t="e">
        <f t="shared" si="25"/>
        <v>#DIV/0!</v>
      </c>
      <c r="AL43" s="94" t="e">
        <f t="shared" si="25"/>
        <v>#DIV/0!</v>
      </c>
      <c r="AM43" s="94" t="e">
        <f t="shared" si="25"/>
        <v>#DIV/0!</v>
      </c>
      <c r="AN43" s="94" t="e">
        <f t="shared" si="25"/>
        <v>#DIV/0!</v>
      </c>
      <c r="AO43" s="94" t="e">
        <f t="shared" si="25"/>
        <v>#DIV/0!</v>
      </c>
      <c r="AP43" s="94" t="e">
        <f t="shared" si="25"/>
        <v>#DIV/0!</v>
      </c>
      <c r="AQ43" s="94" t="e">
        <f t="shared" si="25"/>
        <v>#DIV/0!</v>
      </c>
      <c r="AR43" s="31"/>
      <c r="AS43" s="94" t="e">
        <f t="shared" si="33"/>
        <v>#DIV/0!</v>
      </c>
      <c r="AT43" s="94" t="e">
        <f t="shared" si="26"/>
        <v>#DIV/0!</v>
      </c>
      <c r="AU43" s="94" t="e">
        <f t="shared" si="26"/>
        <v>#DIV/0!</v>
      </c>
      <c r="AV43" s="94" t="e">
        <f t="shared" si="26"/>
        <v>#DIV/0!</v>
      </c>
      <c r="AW43" s="9"/>
      <c r="AX43" s="9"/>
      <c r="AY43" s="95" t="s">
        <v>6</v>
      </c>
      <c r="AZ43" s="96" t="e">
        <f t="shared" si="34"/>
        <v>#DIV/0!</v>
      </c>
      <c r="BA43" s="96">
        <v>0.35326105333333335</v>
      </c>
      <c r="BB43" s="97" t="e">
        <f t="shared" si="35"/>
        <v>#DIV/0!</v>
      </c>
    </row>
    <row r="44" spans="1:54" x14ac:dyDescent="0.25">
      <c r="A44" s="108" t="s">
        <v>7</v>
      </c>
      <c r="B44" s="94"/>
      <c r="C44" s="94"/>
      <c r="D44" s="94"/>
      <c r="E44" s="94"/>
      <c r="F44" s="94"/>
      <c r="G44" s="94"/>
      <c r="H44" s="94"/>
      <c r="I44" s="94"/>
      <c r="J44" s="31"/>
      <c r="K44" s="94"/>
      <c r="L44" s="94"/>
      <c r="M44" s="94"/>
      <c r="N44" s="94"/>
      <c r="O44" s="9"/>
      <c r="P44" s="96" t="e">
        <f t="shared" si="27"/>
        <v>#DIV/0!</v>
      </c>
      <c r="Q44" s="96" t="e">
        <f t="shared" si="28"/>
        <v>#DIV/0!</v>
      </c>
      <c r="R44" s="96" t="e">
        <f t="shared" si="29"/>
        <v>#DIV/0!</v>
      </c>
      <c r="S44" s="9"/>
      <c r="T44" s="108" t="s">
        <v>7</v>
      </c>
      <c r="U44" s="94" t="e">
        <f t="shared" si="36"/>
        <v>#DIV/0!</v>
      </c>
      <c r="V44" s="94" t="e">
        <f t="shared" si="36"/>
        <v>#DIV/0!</v>
      </c>
      <c r="W44" s="94" t="e">
        <f t="shared" si="36"/>
        <v>#DIV/0!</v>
      </c>
      <c r="X44" s="94" t="e">
        <f t="shared" si="36"/>
        <v>#DIV/0!</v>
      </c>
      <c r="Y44" s="94" t="e">
        <f t="shared" si="30"/>
        <v>#DIV/0!</v>
      </c>
      <c r="Z44" s="94" t="e">
        <f t="shared" si="30"/>
        <v>#DIV/0!</v>
      </c>
      <c r="AA44" s="94" t="e">
        <f t="shared" si="30"/>
        <v>#DIV/0!</v>
      </c>
      <c r="AB44" s="94" t="e">
        <f t="shared" si="30"/>
        <v>#DIV/0!</v>
      </c>
      <c r="AC44" s="31"/>
      <c r="AD44" s="94" t="e">
        <f t="shared" si="31"/>
        <v>#DIV/0!</v>
      </c>
      <c r="AE44" s="94" t="e">
        <f t="shared" si="31"/>
        <v>#DIV/0!</v>
      </c>
      <c r="AF44" s="94" t="e">
        <f t="shared" si="31"/>
        <v>#DIV/0!</v>
      </c>
      <c r="AG44" s="94" t="e">
        <f t="shared" si="31"/>
        <v>#DIV/0!</v>
      </c>
      <c r="AH44" s="9"/>
      <c r="AI44" s="108" t="s">
        <v>7</v>
      </c>
      <c r="AJ44" s="94" t="e">
        <f t="shared" si="32"/>
        <v>#DIV/0!</v>
      </c>
      <c r="AK44" s="94" t="e">
        <f t="shared" si="25"/>
        <v>#DIV/0!</v>
      </c>
      <c r="AL44" s="94" t="e">
        <f t="shared" si="25"/>
        <v>#DIV/0!</v>
      </c>
      <c r="AM44" s="94" t="e">
        <f t="shared" si="25"/>
        <v>#DIV/0!</v>
      </c>
      <c r="AN44" s="94" t="e">
        <f t="shared" si="25"/>
        <v>#DIV/0!</v>
      </c>
      <c r="AO44" s="94" t="e">
        <f t="shared" si="25"/>
        <v>#DIV/0!</v>
      </c>
      <c r="AP44" s="94" t="e">
        <f t="shared" si="25"/>
        <v>#DIV/0!</v>
      </c>
      <c r="AQ44" s="94" t="e">
        <f t="shared" si="25"/>
        <v>#DIV/0!</v>
      </c>
      <c r="AR44" s="31"/>
      <c r="AS44" s="94" t="e">
        <f t="shared" si="33"/>
        <v>#DIV/0!</v>
      </c>
      <c r="AT44" s="94" t="e">
        <f t="shared" si="26"/>
        <v>#DIV/0!</v>
      </c>
      <c r="AU44" s="94" t="e">
        <f t="shared" si="26"/>
        <v>#DIV/0!</v>
      </c>
      <c r="AV44" s="94" t="e">
        <f t="shared" si="26"/>
        <v>#DIV/0!</v>
      </c>
      <c r="AW44" s="9"/>
      <c r="AX44" s="9"/>
      <c r="AY44" s="95" t="s">
        <v>7</v>
      </c>
      <c r="AZ44" s="96" t="e">
        <f t="shared" si="34"/>
        <v>#DIV/0!</v>
      </c>
      <c r="BA44" s="96">
        <v>1.4521420118240966</v>
      </c>
      <c r="BB44" s="97" t="e">
        <f t="shared" si="35"/>
        <v>#DIV/0!</v>
      </c>
    </row>
    <row r="45" spans="1:54" x14ac:dyDescent="0.25">
      <c r="A45" s="108" t="s">
        <v>8</v>
      </c>
      <c r="B45" s="94"/>
      <c r="C45" s="94"/>
      <c r="D45" s="94"/>
      <c r="E45" s="94"/>
      <c r="F45" s="94"/>
      <c r="G45" s="94"/>
      <c r="H45" s="94"/>
      <c r="I45" s="94"/>
      <c r="J45" s="31"/>
      <c r="K45" s="94"/>
      <c r="L45" s="94"/>
      <c r="M45" s="94"/>
      <c r="N45" s="94"/>
      <c r="O45" s="9"/>
      <c r="P45" s="96" t="e">
        <f t="shared" si="27"/>
        <v>#DIV/0!</v>
      </c>
      <c r="Q45" s="96" t="e">
        <f t="shared" si="28"/>
        <v>#DIV/0!</v>
      </c>
      <c r="R45" s="96" t="e">
        <f t="shared" si="29"/>
        <v>#DIV/0!</v>
      </c>
      <c r="S45" s="9"/>
      <c r="T45" s="108" t="s">
        <v>8</v>
      </c>
      <c r="U45" s="94" t="e">
        <f t="shared" si="36"/>
        <v>#DIV/0!</v>
      </c>
      <c r="V45" s="94" t="e">
        <f t="shared" si="36"/>
        <v>#DIV/0!</v>
      </c>
      <c r="W45" s="94" t="e">
        <f t="shared" si="36"/>
        <v>#DIV/0!</v>
      </c>
      <c r="X45" s="94" t="e">
        <f t="shared" si="36"/>
        <v>#DIV/0!</v>
      </c>
      <c r="Y45" s="94" t="e">
        <f t="shared" si="30"/>
        <v>#DIV/0!</v>
      </c>
      <c r="Z45" s="94" t="e">
        <f t="shared" si="30"/>
        <v>#DIV/0!</v>
      </c>
      <c r="AA45" s="94" t="e">
        <f t="shared" si="30"/>
        <v>#DIV/0!</v>
      </c>
      <c r="AB45" s="94" t="e">
        <f t="shared" si="30"/>
        <v>#DIV/0!</v>
      </c>
      <c r="AC45" s="31"/>
      <c r="AD45" s="94" t="e">
        <f t="shared" si="31"/>
        <v>#DIV/0!</v>
      </c>
      <c r="AE45" s="94" t="e">
        <f t="shared" si="31"/>
        <v>#DIV/0!</v>
      </c>
      <c r="AF45" s="94" t="e">
        <f t="shared" si="31"/>
        <v>#DIV/0!</v>
      </c>
      <c r="AG45" s="94" t="e">
        <f t="shared" si="31"/>
        <v>#DIV/0!</v>
      </c>
      <c r="AH45" s="9"/>
      <c r="AI45" s="108" t="s">
        <v>8</v>
      </c>
      <c r="AJ45" s="94" t="e">
        <f t="shared" si="32"/>
        <v>#DIV/0!</v>
      </c>
      <c r="AK45" s="94" t="e">
        <f t="shared" si="25"/>
        <v>#DIV/0!</v>
      </c>
      <c r="AL45" s="94" t="e">
        <f t="shared" si="25"/>
        <v>#DIV/0!</v>
      </c>
      <c r="AM45" s="94" t="e">
        <f t="shared" si="25"/>
        <v>#DIV/0!</v>
      </c>
      <c r="AN45" s="94" t="e">
        <f t="shared" si="25"/>
        <v>#DIV/0!</v>
      </c>
      <c r="AO45" s="94" t="e">
        <f t="shared" si="25"/>
        <v>#DIV/0!</v>
      </c>
      <c r="AP45" s="94" t="e">
        <f t="shared" si="25"/>
        <v>#DIV/0!</v>
      </c>
      <c r="AQ45" s="94" t="e">
        <f t="shared" si="25"/>
        <v>#DIV/0!</v>
      </c>
      <c r="AR45" s="31"/>
      <c r="AS45" s="94" t="e">
        <f t="shared" si="33"/>
        <v>#DIV/0!</v>
      </c>
      <c r="AT45" s="94" t="e">
        <f t="shared" si="26"/>
        <v>#DIV/0!</v>
      </c>
      <c r="AU45" s="94" t="e">
        <f t="shared" si="26"/>
        <v>#DIV/0!</v>
      </c>
      <c r="AV45" s="94" t="e">
        <f t="shared" si="26"/>
        <v>#DIV/0!</v>
      </c>
      <c r="AW45" s="9"/>
      <c r="AX45" s="9"/>
      <c r="AY45" s="95" t="s">
        <v>8</v>
      </c>
      <c r="AZ45" s="96" t="e">
        <f t="shared" si="34"/>
        <v>#DIV/0!</v>
      </c>
      <c r="BA45" s="96">
        <v>0.30727943854724182</v>
      </c>
      <c r="BB45" s="97" t="e">
        <f t="shared" si="35"/>
        <v>#DIV/0!</v>
      </c>
    </row>
    <row r="46" spans="1:54" x14ac:dyDescent="0.25">
      <c r="A46" s="108" t="s">
        <v>9</v>
      </c>
      <c r="B46" s="94"/>
      <c r="C46" s="94"/>
      <c r="D46" s="94"/>
      <c r="E46" s="94"/>
      <c r="F46" s="94"/>
      <c r="G46" s="94"/>
      <c r="H46" s="94"/>
      <c r="I46" s="94"/>
      <c r="J46" s="31"/>
      <c r="K46" s="94"/>
      <c r="L46" s="94"/>
      <c r="M46" s="94"/>
      <c r="N46" s="94"/>
      <c r="O46" s="9"/>
      <c r="P46" s="96" t="e">
        <f t="shared" si="27"/>
        <v>#DIV/0!</v>
      </c>
      <c r="Q46" s="96" t="e">
        <f t="shared" si="28"/>
        <v>#DIV/0!</v>
      </c>
      <c r="R46" s="96" t="e">
        <f t="shared" si="29"/>
        <v>#DIV/0!</v>
      </c>
      <c r="S46" s="9"/>
      <c r="T46" s="108" t="s">
        <v>9</v>
      </c>
      <c r="U46" s="94" t="e">
        <f t="shared" si="36"/>
        <v>#DIV/0!</v>
      </c>
      <c r="V46" s="94" t="e">
        <f t="shared" si="36"/>
        <v>#DIV/0!</v>
      </c>
      <c r="W46" s="94" t="e">
        <f t="shared" si="36"/>
        <v>#DIV/0!</v>
      </c>
      <c r="X46" s="94" t="e">
        <f t="shared" si="36"/>
        <v>#DIV/0!</v>
      </c>
      <c r="Y46" s="94" t="e">
        <f t="shared" si="30"/>
        <v>#DIV/0!</v>
      </c>
      <c r="Z46" s="94" t="e">
        <f t="shared" si="30"/>
        <v>#DIV/0!</v>
      </c>
      <c r="AA46" s="94" t="e">
        <f t="shared" si="30"/>
        <v>#DIV/0!</v>
      </c>
      <c r="AB46" s="94" t="e">
        <f t="shared" si="30"/>
        <v>#DIV/0!</v>
      </c>
      <c r="AC46" s="31"/>
      <c r="AD46" s="94" t="e">
        <f t="shared" si="31"/>
        <v>#DIV/0!</v>
      </c>
      <c r="AE46" s="94" t="e">
        <f t="shared" si="31"/>
        <v>#DIV/0!</v>
      </c>
      <c r="AF46" s="94" t="e">
        <f t="shared" si="31"/>
        <v>#DIV/0!</v>
      </c>
      <c r="AG46" s="94" t="e">
        <f t="shared" si="31"/>
        <v>#DIV/0!</v>
      </c>
      <c r="AH46" s="9"/>
      <c r="AI46" s="108" t="s">
        <v>9</v>
      </c>
      <c r="AJ46" s="94" t="e">
        <f t="shared" si="32"/>
        <v>#DIV/0!</v>
      </c>
      <c r="AK46" s="94" t="e">
        <f t="shared" si="25"/>
        <v>#DIV/0!</v>
      </c>
      <c r="AL46" s="94" t="e">
        <f t="shared" si="25"/>
        <v>#DIV/0!</v>
      </c>
      <c r="AM46" s="94" t="e">
        <f t="shared" si="25"/>
        <v>#DIV/0!</v>
      </c>
      <c r="AN46" s="94" t="e">
        <f t="shared" si="25"/>
        <v>#DIV/0!</v>
      </c>
      <c r="AO46" s="94" t="e">
        <f t="shared" si="25"/>
        <v>#DIV/0!</v>
      </c>
      <c r="AP46" s="94" t="e">
        <f t="shared" si="25"/>
        <v>#DIV/0!</v>
      </c>
      <c r="AQ46" s="94" t="e">
        <f t="shared" si="25"/>
        <v>#DIV/0!</v>
      </c>
      <c r="AR46" s="31"/>
      <c r="AS46" s="94" t="e">
        <f t="shared" si="33"/>
        <v>#DIV/0!</v>
      </c>
      <c r="AT46" s="94" t="e">
        <f t="shared" si="26"/>
        <v>#DIV/0!</v>
      </c>
      <c r="AU46" s="94" t="e">
        <f t="shared" si="26"/>
        <v>#DIV/0!</v>
      </c>
      <c r="AV46" s="94" t="e">
        <f t="shared" si="26"/>
        <v>#DIV/0!</v>
      </c>
      <c r="AW46" s="9"/>
      <c r="AX46" s="9"/>
      <c r="AY46" s="95" t="s">
        <v>9</v>
      </c>
      <c r="AZ46" s="96" t="e">
        <f t="shared" si="34"/>
        <v>#DIV/0!</v>
      </c>
      <c r="BA46" s="96">
        <v>0.85201545295814329</v>
      </c>
      <c r="BB46" s="97" t="e">
        <f t="shared" si="35"/>
        <v>#DIV/0!</v>
      </c>
    </row>
    <row r="47" spans="1:54" x14ac:dyDescent="0.25">
      <c r="A47" s="108" t="s">
        <v>10</v>
      </c>
      <c r="B47" s="94"/>
      <c r="C47" s="94"/>
      <c r="D47" s="94"/>
      <c r="E47" s="94"/>
      <c r="F47" s="94"/>
      <c r="G47" s="94"/>
      <c r="H47" s="94"/>
      <c r="I47" s="94"/>
      <c r="J47" s="31"/>
      <c r="K47" s="94"/>
      <c r="L47" s="94"/>
      <c r="M47" s="94"/>
      <c r="N47" s="94"/>
      <c r="O47" s="9"/>
      <c r="P47" s="96" t="e">
        <f t="shared" si="27"/>
        <v>#DIV/0!</v>
      </c>
      <c r="Q47" s="96" t="e">
        <f t="shared" si="28"/>
        <v>#DIV/0!</v>
      </c>
      <c r="R47" s="96" t="e">
        <f t="shared" si="29"/>
        <v>#DIV/0!</v>
      </c>
      <c r="S47" s="9"/>
      <c r="T47" s="108" t="s">
        <v>10</v>
      </c>
      <c r="U47" s="94" t="e">
        <f t="shared" si="36"/>
        <v>#DIV/0!</v>
      </c>
      <c r="V47" s="94" t="e">
        <f t="shared" si="36"/>
        <v>#DIV/0!</v>
      </c>
      <c r="W47" s="94" t="e">
        <f t="shared" si="36"/>
        <v>#DIV/0!</v>
      </c>
      <c r="X47" s="94" t="e">
        <f t="shared" si="36"/>
        <v>#DIV/0!</v>
      </c>
      <c r="Y47" s="94" t="e">
        <f t="shared" si="30"/>
        <v>#DIV/0!</v>
      </c>
      <c r="Z47" s="94" t="e">
        <f t="shared" si="30"/>
        <v>#DIV/0!</v>
      </c>
      <c r="AA47" s="94" t="e">
        <f t="shared" si="30"/>
        <v>#DIV/0!</v>
      </c>
      <c r="AB47" s="94" t="e">
        <f t="shared" si="30"/>
        <v>#DIV/0!</v>
      </c>
      <c r="AC47" s="31"/>
      <c r="AD47" s="94" t="e">
        <f t="shared" si="31"/>
        <v>#DIV/0!</v>
      </c>
      <c r="AE47" s="94" t="e">
        <f t="shared" si="31"/>
        <v>#DIV/0!</v>
      </c>
      <c r="AF47" s="94" t="e">
        <f t="shared" si="31"/>
        <v>#DIV/0!</v>
      </c>
      <c r="AG47" s="94" t="e">
        <f t="shared" si="31"/>
        <v>#DIV/0!</v>
      </c>
      <c r="AH47" s="9"/>
      <c r="AI47" s="108" t="s">
        <v>10</v>
      </c>
      <c r="AJ47" s="94" t="e">
        <f t="shared" si="32"/>
        <v>#DIV/0!</v>
      </c>
      <c r="AK47" s="94" t="e">
        <f t="shared" si="25"/>
        <v>#DIV/0!</v>
      </c>
      <c r="AL47" s="94" t="e">
        <f t="shared" si="25"/>
        <v>#DIV/0!</v>
      </c>
      <c r="AM47" s="94" t="e">
        <f t="shared" si="25"/>
        <v>#DIV/0!</v>
      </c>
      <c r="AN47" s="94" t="e">
        <f t="shared" si="25"/>
        <v>#DIV/0!</v>
      </c>
      <c r="AO47" s="94" t="e">
        <f t="shared" si="25"/>
        <v>#DIV/0!</v>
      </c>
      <c r="AP47" s="94" t="e">
        <f t="shared" si="25"/>
        <v>#DIV/0!</v>
      </c>
      <c r="AQ47" s="94" t="e">
        <f t="shared" si="25"/>
        <v>#DIV/0!</v>
      </c>
      <c r="AR47" s="31"/>
      <c r="AS47" s="94" t="e">
        <f t="shared" si="33"/>
        <v>#DIV/0!</v>
      </c>
      <c r="AT47" s="94" t="e">
        <f t="shared" si="26"/>
        <v>#DIV/0!</v>
      </c>
      <c r="AU47" s="94" t="e">
        <f t="shared" si="26"/>
        <v>#DIV/0!</v>
      </c>
      <c r="AV47" s="94" t="e">
        <f t="shared" si="26"/>
        <v>#DIV/0!</v>
      </c>
      <c r="AW47" s="9"/>
      <c r="AX47" s="9"/>
      <c r="AY47" s="95" t="s">
        <v>10</v>
      </c>
      <c r="AZ47" s="96" t="e">
        <f t="shared" si="34"/>
        <v>#DIV/0!</v>
      </c>
      <c r="BA47" s="96">
        <v>0.97833440952205442</v>
      </c>
      <c r="BB47" s="97" t="e">
        <f t="shared" si="35"/>
        <v>#DIV/0!</v>
      </c>
    </row>
    <row r="48" spans="1:54" x14ac:dyDescent="0.25">
      <c r="A48" s="108" t="s">
        <v>11</v>
      </c>
      <c r="B48" s="94"/>
      <c r="C48" s="94"/>
      <c r="D48" s="94"/>
      <c r="E48" s="94"/>
      <c r="F48" s="94"/>
      <c r="G48" s="94"/>
      <c r="H48" s="94"/>
      <c r="I48" s="94"/>
      <c r="J48" s="31"/>
      <c r="K48" s="94"/>
      <c r="L48" s="94"/>
      <c r="M48" s="94"/>
      <c r="N48" s="94"/>
      <c r="O48" s="9"/>
      <c r="P48" s="96" t="e">
        <f t="shared" si="27"/>
        <v>#DIV/0!</v>
      </c>
      <c r="Q48" s="96" t="e">
        <f t="shared" si="28"/>
        <v>#DIV/0!</v>
      </c>
      <c r="R48" s="96" t="e">
        <f t="shared" si="29"/>
        <v>#DIV/0!</v>
      </c>
      <c r="S48" s="9"/>
      <c r="T48" s="108" t="s">
        <v>11</v>
      </c>
      <c r="U48" s="94" t="e">
        <f t="shared" si="36"/>
        <v>#DIV/0!</v>
      </c>
      <c r="V48" s="94" t="e">
        <f t="shared" si="36"/>
        <v>#DIV/0!</v>
      </c>
      <c r="W48" s="94" t="e">
        <f t="shared" si="36"/>
        <v>#DIV/0!</v>
      </c>
      <c r="X48" s="94" t="e">
        <f t="shared" si="36"/>
        <v>#DIV/0!</v>
      </c>
      <c r="Y48" s="94" t="e">
        <f t="shared" si="30"/>
        <v>#DIV/0!</v>
      </c>
      <c r="Z48" s="94" t="e">
        <f t="shared" si="30"/>
        <v>#DIV/0!</v>
      </c>
      <c r="AA48" s="94" t="e">
        <f t="shared" si="30"/>
        <v>#DIV/0!</v>
      </c>
      <c r="AB48" s="94" t="e">
        <f t="shared" si="30"/>
        <v>#DIV/0!</v>
      </c>
      <c r="AC48" s="31"/>
      <c r="AD48" s="94" t="e">
        <f t="shared" si="31"/>
        <v>#DIV/0!</v>
      </c>
      <c r="AE48" s="94" t="e">
        <f t="shared" si="31"/>
        <v>#DIV/0!</v>
      </c>
      <c r="AF48" s="94" t="e">
        <f t="shared" si="31"/>
        <v>#DIV/0!</v>
      </c>
      <c r="AG48" s="94" t="e">
        <f t="shared" si="31"/>
        <v>#DIV/0!</v>
      </c>
      <c r="AH48" s="9"/>
      <c r="AI48" s="108" t="s">
        <v>11</v>
      </c>
      <c r="AJ48" s="94" t="e">
        <f t="shared" si="32"/>
        <v>#DIV/0!</v>
      </c>
      <c r="AK48" s="94" t="e">
        <f t="shared" si="25"/>
        <v>#DIV/0!</v>
      </c>
      <c r="AL48" s="94" t="e">
        <f t="shared" si="25"/>
        <v>#DIV/0!</v>
      </c>
      <c r="AM48" s="94" t="e">
        <f t="shared" si="25"/>
        <v>#DIV/0!</v>
      </c>
      <c r="AN48" s="94" t="e">
        <f t="shared" si="25"/>
        <v>#DIV/0!</v>
      </c>
      <c r="AO48" s="94" t="e">
        <f t="shared" si="25"/>
        <v>#DIV/0!</v>
      </c>
      <c r="AP48" s="94" t="e">
        <f t="shared" si="25"/>
        <v>#DIV/0!</v>
      </c>
      <c r="AQ48" s="94" t="e">
        <f t="shared" si="25"/>
        <v>#DIV/0!</v>
      </c>
      <c r="AR48" s="31"/>
      <c r="AS48" s="94" t="e">
        <f t="shared" si="33"/>
        <v>#DIV/0!</v>
      </c>
      <c r="AT48" s="94" t="e">
        <f t="shared" si="26"/>
        <v>#DIV/0!</v>
      </c>
      <c r="AU48" s="94" t="e">
        <f t="shared" si="26"/>
        <v>#DIV/0!</v>
      </c>
      <c r="AV48" s="94" t="e">
        <f t="shared" si="26"/>
        <v>#DIV/0!</v>
      </c>
      <c r="AW48" s="9"/>
      <c r="AX48" s="9"/>
      <c r="AY48" s="95" t="s">
        <v>11</v>
      </c>
      <c r="AZ48" s="96" t="e">
        <f t="shared" si="34"/>
        <v>#DIV/0!</v>
      </c>
      <c r="BA48" s="96">
        <v>0.44876098534178033</v>
      </c>
      <c r="BB48" s="97" t="e">
        <f t="shared" si="35"/>
        <v>#DIV/0!</v>
      </c>
    </row>
    <row r="49" spans="1:54" x14ac:dyDescent="0.25">
      <c r="A49" s="108" t="s">
        <v>12</v>
      </c>
      <c r="B49" s="94"/>
      <c r="C49" s="94"/>
      <c r="D49" s="94"/>
      <c r="E49" s="94"/>
      <c r="F49" s="94"/>
      <c r="G49" s="94"/>
      <c r="H49" s="94"/>
      <c r="I49" s="94"/>
      <c r="J49" s="31"/>
      <c r="K49" s="94"/>
      <c r="L49" s="94"/>
      <c r="M49" s="94"/>
      <c r="N49" s="94"/>
      <c r="O49" s="9"/>
      <c r="P49" s="96" t="e">
        <f t="shared" si="27"/>
        <v>#DIV/0!</v>
      </c>
      <c r="Q49" s="96" t="e">
        <f t="shared" si="28"/>
        <v>#DIV/0!</v>
      </c>
      <c r="R49" s="96" t="e">
        <f t="shared" si="29"/>
        <v>#DIV/0!</v>
      </c>
      <c r="S49" s="9"/>
      <c r="T49" s="108" t="s">
        <v>12</v>
      </c>
      <c r="U49" s="94" t="e">
        <f t="shared" si="36"/>
        <v>#DIV/0!</v>
      </c>
      <c r="V49" s="94" t="e">
        <f t="shared" si="36"/>
        <v>#DIV/0!</v>
      </c>
      <c r="W49" s="94" t="e">
        <f t="shared" si="36"/>
        <v>#DIV/0!</v>
      </c>
      <c r="X49" s="94" t="e">
        <f t="shared" si="36"/>
        <v>#DIV/0!</v>
      </c>
      <c r="Y49" s="94" t="e">
        <f t="shared" si="30"/>
        <v>#DIV/0!</v>
      </c>
      <c r="Z49" s="94" t="e">
        <f t="shared" si="30"/>
        <v>#DIV/0!</v>
      </c>
      <c r="AA49" s="94" t="e">
        <f t="shared" si="30"/>
        <v>#DIV/0!</v>
      </c>
      <c r="AB49" s="94" t="e">
        <f t="shared" si="30"/>
        <v>#DIV/0!</v>
      </c>
      <c r="AC49" s="31"/>
      <c r="AD49" s="94" t="e">
        <f t="shared" si="31"/>
        <v>#DIV/0!</v>
      </c>
      <c r="AE49" s="94" t="e">
        <f t="shared" si="31"/>
        <v>#DIV/0!</v>
      </c>
      <c r="AF49" s="94" t="e">
        <f t="shared" si="31"/>
        <v>#DIV/0!</v>
      </c>
      <c r="AG49" s="94" t="e">
        <f t="shared" si="31"/>
        <v>#DIV/0!</v>
      </c>
      <c r="AH49" s="9"/>
      <c r="AI49" s="108" t="s">
        <v>12</v>
      </c>
      <c r="AJ49" s="94" t="e">
        <f t="shared" si="32"/>
        <v>#DIV/0!</v>
      </c>
      <c r="AK49" s="94" t="e">
        <f t="shared" si="25"/>
        <v>#DIV/0!</v>
      </c>
      <c r="AL49" s="94" t="e">
        <f t="shared" si="25"/>
        <v>#DIV/0!</v>
      </c>
      <c r="AM49" s="94" t="e">
        <f t="shared" si="25"/>
        <v>#DIV/0!</v>
      </c>
      <c r="AN49" s="94" t="e">
        <f t="shared" si="25"/>
        <v>#DIV/0!</v>
      </c>
      <c r="AO49" s="94" t="e">
        <f t="shared" si="25"/>
        <v>#DIV/0!</v>
      </c>
      <c r="AP49" s="94" t="e">
        <f t="shared" si="25"/>
        <v>#DIV/0!</v>
      </c>
      <c r="AQ49" s="94" t="e">
        <f t="shared" si="25"/>
        <v>#DIV/0!</v>
      </c>
      <c r="AR49" s="31"/>
      <c r="AS49" s="94" t="e">
        <f t="shared" si="33"/>
        <v>#DIV/0!</v>
      </c>
      <c r="AT49" s="94" t="e">
        <f t="shared" si="26"/>
        <v>#DIV/0!</v>
      </c>
      <c r="AU49" s="94" t="e">
        <f t="shared" si="26"/>
        <v>#DIV/0!</v>
      </c>
      <c r="AV49" s="94" t="e">
        <f t="shared" si="26"/>
        <v>#DIV/0!</v>
      </c>
      <c r="AW49" s="9"/>
      <c r="AX49" s="9"/>
      <c r="AY49" s="95" t="s">
        <v>12</v>
      </c>
      <c r="AZ49" s="96" t="e">
        <f t="shared" si="34"/>
        <v>#DIV/0!</v>
      </c>
      <c r="BA49" s="96">
        <v>0.46023442355764793</v>
      </c>
      <c r="BB49" s="97" t="e">
        <f t="shared" si="35"/>
        <v>#DIV/0!</v>
      </c>
    </row>
    <row r="50" spans="1:54" x14ac:dyDescent="0.25">
      <c r="A50" s="108" t="s">
        <v>13</v>
      </c>
      <c r="B50" s="94"/>
      <c r="C50" s="94"/>
      <c r="D50" s="94"/>
      <c r="E50" s="94"/>
      <c r="F50" s="94"/>
      <c r="G50" s="94"/>
      <c r="H50" s="94"/>
      <c r="I50" s="94"/>
      <c r="J50" s="31"/>
      <c r="K50" s="94"/>
      <c r="L50" s="94"/>
      <c r="M50" s="94"/>
      <c r="N50" s="94"/>
      <c r="O50" s="9"/>
      <c r="P50" s="96" t="e">
        <f t="shared" si="27"/>
        <v>#DIV/0!</v>
      </c>
      <c r="Q50" s="96" t="e">
        <f t="shared" si="28"/>
        <v>#DIV/0!</v>
      </c>
      <c r="R50" s="96" t="e">
        <f t="shared" si="29"/>
        <v>#DIV/0!</v>
      </c>
      <c r="S50" s="9"/>
      <c r="T50" s="108" t="s">
        <v>13</v>
      </c>
      <c r="U50" s="94" t="e">
        <f t="shared" si="36"/>
        <v>#DIV/0!</v>
      </c>
      <c r="V50" s="94" t="e">
        <f t="shared" si="36"/>
        <v>#DIV/0!</v>
      </c>
      <c r="W50" s="94" t="e">
        <f t="shared" si="36"/>
        <v>#DIV/0!</v>
      </c>
      <c r="X50" s="94" t="e">
        <f t="shared" si="36"/>
        <v>#DIV/0!</v>
      </c>
      <c r="Y50" s="94" t="e">
        <f t="shared" si="30"/>
        <v>#DIV/0!</v>
      </c>
      <c r="Z50" s="94" t="e">
        <f t="shared" si="30"/>
        <v>#DIV/0!</v>
      </c>
      <c r="AA50" s="94" t="e">
        <f t="shared" si="30"/>
        <v>#DIV/0!</v>
      </c>
      <c r="AB50" s="94" t="e">
        <f t="shared" si="30"/>
        <v>#DIV/0!</v>
      </c>
      <c r="AC50" s="31"/>
      <c r="AD50" s="94" t="e">
        <f t="shared" si="31"/>
        <v>#DIV/0!</v>
      </c>
      <c r="AE50" s="94" t="e">
        <f t="shared" si="31"/>
        <v>#DIV/0!</v>
      </c>
      <c r="AF50" s="94" t="e">
        <f t="shared" si="31"/>
        <v>#DIV/0!</v>
      </c>
      <c r="AG50" s="94" t="e">
        <f t="shared" si="31"/>
        <v>#DIV/0!</v>
      </c>
      <c r="AH50" s="9"/>
      <c r="AI50" s="108" t="s">
        <v>13</v>
      </c>
      <c r="AJ50" s="94" t="e">
        <f t="shared" si="32"/>
        <v>#DIV/0!</v>
      </c>
      <c r="AK50" s="94" t="e">
        <f t="shared" si="25"/>
        <v>#DIV/0!</v>
      </c>
      <c r="AL50" s="94" t="e">
        <f t="shared" si="25"/>
        <v>#DIV/0!</v>
      </c>
      <c r="AM50" s="94" t="e">
        <f t="shared" si="25"/>
        <v>#DIV/0!</v>
      </c>
      <c r="AN50" s="94" t="e">
        <f t="shared" si="25"/>
        <v>#DIV/0!</v>
      </c>
      <c r="AO50" s="94" t="e">
        <f t="shared" si="25"/>
        <v>#DIV/0!</v>
      </c>
      <c r="AP50" s="94" t="e">
        <f t="shared" si="25"/>
        <v>#DIV/0!</v>
      </c>
      <c r="AQ50" s="94" t="e">
        <f t="shared" si="25"/>
        <v>#DIV/0!</v>
      </c>
      <c r="AR50" s="31"/>
      <c r="AS50" s="94" t="e">
        <f t="shared" si="33"/>
        <v>#DIV/0!</v>
      </c>
      <c r="AT50" s="94" t="e">
        <f t="shared" si="26"/>
        <v>#DIV/0!</v>
      </c>
      <c r="AU50" s="94" t="e">
        <f t="shared" si="26"/>
        <v>#DIV/0!</v>
      </c>
      <c r="AV50" s="94" t="e">
        <f t="shared" si="26"/>
        <v>#DIV/0!</v>
      </c>
      <c r="AW50" s="9"/>
      <c r="AX50" s="9"/>
      <c r="AY50" s="95" t="s">
        <v>13</v>
      </c>
      <c r="AZ50" s="96" t="e">
        <f t="shared" si="34"/>
        <v>#DIV/0!</v>
      </c>
      <c r="BA50" s="96">
        <v>0.30247432470647212</v>
      </c>
      <c r="BB50" s="97" t="e">
        <f t="shared" si="35"/>
        <v>#DIV/0!</v>
      </c>
    </row>
    <row r="51" spans="1:54" x14ac:dyDescent="0.25">
      <c r="A51" s="108" t="s">
        <v>14</v>
      </c>
      <c r="B51" s="94"/>
      <c r="C51" s="94"/>
      <c r="D51" s="94"/>
      <c r="E51" s="94"/>
      <c r="F51" s="94"/>
      <c r="G51" s="94"/>
      <c r="H51" s="94"/>
      <c r="I51" s="94"/>
      <c r="J51" s="31"/>
      <c r="K51" s="94"/>
      <c r="L51" s="94"/>
      <c r="M51" s="94"/>
      <c r="N51" s="94"/>
      <c r="O51" s="9"/>
      <c r="P51" s="96" t="e">
        <f t="shared" si="27"/>
        <v>#DIV/0!</v>
      </c>
      <c r="Q51" s="96" t="e">
        <f t="shared" si="28"/>
        <v>#DIV/0!</v>
      </c>
      <c r="R51" s="96" t="e">
        <f t="shared" si="29"/>
        <v>#DIV/0!</v>
      </c>
      <c r="S51" s="9"/>
      <c r="T51" s="108" t="s">
        <v>14</v>
      </c>
      <c r="U51" s="94" t="e">
        <f t="shared" si="36"/>
        <v>#DIV/0!</v>
      </c>
      <c r="V51" s="94" t="e">
        <f t="shared" si="36"/>
        <v>#DIV/0!</v>
      </c>
      <c r="W51" s="94" t="e">
        <f t="shared" si="36"/>
        <v>#DIV/0!</v>
      </c>
      <c r="X51" s="94" t="e">
        <f t="shared" si="36"/>
        <v>#DIV/0!</v>
      </c>
      <c r="Y51" s="94" t="e">
        <f t="shared" si="30"/>
        <v>#DIV/0!</v>
      </c>
      <c r="Z51" s="94" t="e">
        <f t="shared" si="30"/>
        <v>#DIV/0!</v>
      </c>
      <c r="AA51" s="94" t="e">
        <f t="shared" si="30"/>
        <v>#DIV/0!</v>
      </c>
      <c r="AB51" s="94" t="e">
        <f t="shared" si="30"/>
        <v>#DIV/0!</v>
      </c>
      <c r="AC51" s="31"/>
      <c r="AD51" s="94" t="e">
        <f t="shared" si="31"/>
        <v>#DIV/0!</v>
      </c>
      <c r="AE51" s="94" t="e">
        <f t="shared" si="31"/>
        <v>#DIV/0!</v>
      </c>
      <c r="AF51" s="94" t="e">
        <f t="shared" si="31"/>
        <v>#DIV/0!</v>
      </c>
      <c r="AG51" s="94" t="e">
        <f t="shared" si="31"/>
        <v>#DIV/0!</v>
      </c>
      <c r="AH51" s="9"/>
      <c r="AI51" s="108" t="s">
        <v>14</v>
      </c>
      <c r="AJ51" s="94" t="e">
        <f t="shared" si="32"/>
        <v>#DIV/0!</v>
      </c>
      <c r="AK51" s="94" t="e">
        <f t="shared" si="25"/>
        <v>#DIV/0!</v>
      </c>
      <c r="AL51" s="94" t="e">
        <f t="shared" si="25"/>
        <v>#DIV/0!</v>
      </c>
      <c r="AM51" s="94" t="e">
        <f t="shared" si="25"/>
        <v>#DIV/0!</v>
      </c>
      <c r="AN51" s="94" t="e">
        <f t="shared" si="25"/>
        <v>#DIV/0!</v>
      </c>
      <c r="AO51" s="94" t="e">
        <f t="shared" si="25"/>
        <v>#DIV/0!</v>
      </c>
      <c r="AP51" s="94" t="e">
        <f t="shared" si="25"/>
        <v>#DIV/0!</v>
      </c>
      <c r="AQ51" s="94" t="e">
        <f t="shared" si="25"/>
        <v>#DIV/0!</v>
      </c>
      <c r="AR51" s="31"/>
      <c r="AS51" s="94" t="e">
        <f t="shared" si="33"/>
        <v>#DIV/0!</v>
      </c>
      <c r="AT51" s="94" t="e">
        <f t="shared" si="26"/>
        <v>#DIV/0!</v>
      </c>
      <c r="AU51" s="94" t="e">
        <f t="shared" si="26"/>
        <v>#DIV/0!</v>
      </c>
      <c r="AV51" s="94" t="e">
        <f t="shared" si="26"/>
        <v>#DIV/0!</v>
      </c>
      <c r="AW51" s="9"/>
      <c r="AX51" s="9"/>
      <c r="AY51" s="95" t="s">
        <v>14</v>
      </c>
      <c r="AZ51" s="96" t="e">
        <f t="shared" si="34"/>
        <v>#DIV/0!</v>
      </c>
      <c r="BA51" s="96">
        <v>0.93853873038329372</v>
      </c>
      <c r="BB51" s="97" t="e">
        <f t="shared" si="35"/>
        <v>#DIV/0!</v>
      </c>
    </row>
    <row r="52" spans="1:54" x14ac:dyDescent="0.25">
      <c r="A52" s="108" t="s">
        <v>15</v>
      </c>
      <c r="B52" s="94"/>
      <c r="C52" s="94"/>
      <c r="D52" s="94"/>
      <c r="E52" s="94"/>
      <c r="F52" s="94"/>
      <c r="G52" s="94"/>
      <c r="H52" s="94"/>
      <c r="I52" s="94"/>
      <c r="J52" s="31"/>
      <c r="K52" s="94"/>
      <c r="L52" s="94"/>
      <c r="M52" s="94"/>
      <c r="N52" s="94"/>
      <c r="O52" s="9"/>
      <c r="P52" s="96" t="e">
        <f t="shared" si="27"/>
        <v>#DIV/0!</v>
      </c>
      <c r="Q52" s="96" t="e">
        <f t="shared" si="28"/>
        <v>#DIV/0!</v>
      </c>
      <c r="R52" s="96" t="e">
        <f t="shared" si="29"/>
        <v>#DIV/0!</v>
      </c>
      <c r="S52" s="9"/>
      <c r="T52" s="108" t="s">
        <v>15</v>
      </c>
      <c r="U52" s="94" t="e">
        <f t="shared" si="36"/>
        <v>#DIV/0!</v>
      </c>
      <c r="V52" s="94" t="e">
        <f t="shared" si="36"/>
        <v>#DIV/0!</v>
      </c>
      <c r="W52" s="94" t="e">
        <f t="shared" si="36"/>
        <v>#DIV/0!</v>
      </c>
      <c r="X52" s="94" t="e">
        <f t="shared" si="36"/>
        <v>#DIV/0!</v>
      </c>
      <c r="Y52" s="94" t="e">
        <f t="shared" si="30"/>
        <v>#DIV/0!</v>
      </c>
      <c r="Z52" s="94" t="e">
        <f t="shared" si="30"/>
        <v>#DIV/0!</v>
      </c>
      <c r="AA52" s="94" t="e">
        <f t="shared" si="30"/>
        <v>#DIV/0!</v>
      </c>
      <c r="AB52" s="94" t="e">
        <f t="shared" si="30"/>
        <v>#DIV/0!</v>
      </c>
      <c r="AC52" s="31"/>
      <c r="AD52" s="94" t="e">
        <f t="shared" si="31"/>
        <v>#DIV/0!</v>
      </c>
      <c r="AE52" s="94" t="e">
        <f t="shared" si="31"/>
        <v>#DIV/0!</v>
      </c>
      <c r="AF52" s="94" t="e">
        <f t="shared" si="31"/>
        <v>#DIV/0!</v>
      </c>
      <c r="AG52" s="94" t="e">
        <f t="shared" si="31"/>
        <v>#DIV/0!</v>
      </c>
      <c r="AH52" s="9"/>
      <c r="AI52" s="108" t="s">
        <v>15</v>
      </c>
      <c r="AJ52" s="94" t="e">
        <f t="shared" si="32"/>
        <v>#DIV/0!</v>
      </c>
      <c r="AK52" s="94" t="e">
        <f t="shared" si="25"/>
        <v>#DIV/0!</v>
      </c>
      <c r="AL52" s="94" t="e">
        <f t="shared" si="25"/>
        <v>#DIV/0!</v>
      </c>
      <c r="AM52" s="94" t="e">
        <f t="shared" si="25"/>
        <v>#DIV/0!</v>
      </c>
      <c r="AN52" s="94" t="e">
        <f t="shared" si="25"/>
        <v>#DIV/0!</v>
      </c>
      <c r="AO52" s="94" t="e">
        <f t="shared" si="25"/>
        <v>#DIV/0!</v>
      </c>
      <c r="AP52" s="94" t="e">
        <f t="shared" si="25"/>
        <v>#DIV/0!</v>
      </c>
      <c r="AQ52" s="94" t="e">
        <f t="shared" si="25"/>
        <v>#DIV/0!</v>
      </c>
      <c r="AR52" s="31"/>
      <c r="AS52" s="94" t="e">
        <f t="shared" si="33"/>
        <v>#DIV/0!</v>
      </c>
      <c r="AT52" s="94" t="e">
        <f t="shared" si="26"/>
        <v>#DIV/0!</v>
      </c>
      <c r="AU52" s="94" t="e">
        <f t="shared" si="26"/>
        <v>#DIV/0!</v>
      </c>
      <c r="AV52" s="94" t="e">
        <f t="shared" si="26"/>
        <v>#DIV/0!</v>
      </c>
      <c r="AW52" s="9"/>
      <c r="AX52" s="9"/>
      <c r="AY52" s="95" t="s">
        <v>15</v>
      </c>
      <c r="AZ52" s="96" t="e">
        <f>SUM(AJ52:AQ52,AS52:AV52)/12</f>
        <v>#DIV/0!</v>
      </c>
      <c r="BA52" s="96">
        <v>1.5149764431336492</v>
      </c>
      <c r="BB52" s="97" t="e">
        <f>BA52/AZ52</f>
        <v>#DIV/0!</v>
      </c>
    </row>
    <row r="53" spans="1:54" x14ac:dyDescent="0.25">
      <c r="A53" s="109" t="s">
        <v>16</v>
      </c>
      <c r="B53" s="98"/>
      <c r="C53" s="98"/>
      <c r="D53" s="98"/>
      <c r="E53" s="98"/>
      <c r="F53" s="98"/>
      <c r="G53" s="98"/>
      <c r="H53" s="98"/>
      <c r="I53" s="98"/>
      <c r="J53" s="32"/>
      <c r="K53" s="98"/>
      <c r="L53" s="98"/>
      <c r="M53" s="98"/>
      <c r="N53" s="98"/>
      <c r="O53" s="9"/>
      <c r="P53" s="100" t="e">
        <f t="shared" si="27"/>
        <v>#DIV/0!</v>
      </c>
      <c r="Q53" s="100" t="e">
        <f t="shared" si="28"/>
        <v>#DIV/0!</v>
      </c>
      <c r="R53" s="100" t="e">
        <f t="shared" si="29"/>
        <v>#DIV/0!</v>
      </c>
      <c r="S53" s="9"/>
      <c r="T53" s="109" t="s">
        <v>16</v>
      </c>
      <c r="U53" s="98" t="e">
        <f t="shared" si="36"/>
        <v>#DIV/0!</v>
      </c>
      <c r="V53" s="98" t="e">
        <f t="shared" si="36"/>
        <v>#DIV/0!</v>
      </c>
      <c r="W53" s="98" t="e">
        <f t="shared" si="36"/>
        <v>#DIV/0!</v>
      </c>
      <c r="X53" s="98" t="e">
        <f t="shared" si="36"/>
        <v>#DIV/0!</v>
      </c>
      <c r="Y53" s="98" t="e">
        <f t="shared" si="30"/>
        <v>#DIV/0!</v>
      </c>
      <c r="Z53" s="98" t="e">
        <f t="shared" si="30"/>
        <v>#DIV/0!</v>
      </c>
      <c r="AA53" s="98" t="e">
        <f t="shared" si="30"/>
        <v>#DIV/0!</v>
      </c>
      <c r="AB53" s="98" t="e">
        <f t="shared" si="30"/>
        <v>#DIV/0!</v>
      </c>
      <c r="AC53" s="32"/>
      <c r="AD53" s="98" t="e">
        <f t="shared" si="31"/>
        <v>#DIV/0!</v>
      </c>
      <c r="AE53" s="98" t="e">
        <f t="shared" si="31"/>
        <v>#DIV/0!</v>
      </c>
      <c r="AF53" s="98" t="e">
        <f t="shared" si="31"/>
        <v>#DIV/0!</v>
      </c>
      <c r="AG53" s="98" t="e">
        <f t="shared" si="31"/>
        <v>#DIV/0!</v>
      </c>
      <c r="AH53" s="9"/>
      <c r="AI53" s="109" t="s">
        <v>16</v>
      </c>
      <c r="AJ53" s="98" t="e">
        <f t="shared" si="32"/>
        <v>#DIV/0!</v>
      </c>
      <c r="AK53" s="98" t="e">
        <f t="shared" si="25"/>
        <v>#DIV/0!</v>
      </c>
      <c r="AL53" s="98" t="e">
        <f t="shared" si="25"/>
        <v>#DIV/0!</v>
      </c>
      <c r="AM53" s="98" t="e">
        <f t="shared" si="25"/>
        <v>#DIV/0!</v>
      </c>
      <c r="AN53" s="98" t="e">
        <f t="shared" si="25"/>
        <v>#DIV/0!</v>
      </c>
      <c r="AO53" s="98" t="e">
        <f t="shared" si="25"/>
        <v>#DIV/0!</v>
      </c>
      <c r="AP53" s="98" t="e">
        <f t="shared" si="25"/>
        <v>#DIV/0!</v>
      </c>
      <c r="AQ53" s="98" t="e">
        <f t="shared" si="25"/>
        <v>#DIV/0!</v>
      </c>
      <c r="AR53" s="32"/>
      <c r="AS53" s="98" t="e">
        <f t="shared" si="33"/>
        <v>#DIV/0!</v>
      </c>
      <c r="AT53" s="98" t="e">
        <f t="shared" si="26"/>
        <v>#DIV/0!</v>
      </c>
      <c r="AU53" s="98" t="e">
        <f t="shared" si="26"/>
        <v>#DIV/0!</v>
      </c>
      <c r="AV53" s="98" t="e">
        <f t="shared" si="26"/>
        <v>#DIV/0!</v>
      </c>
      <c r="AW53" s="9"/>
      <c r="AX53" s="9"/>
      <c r="AY53" s="99" t="s">
        <v>16</v>
      </c>
      <c r="AZ53" s="100" t="e">
        <f t="shared" si="34"/>
        <v>#DIV/0!</v>
      </c>
      <c r="BA53" s="100">
        <v>1.4108014917195009</v>
      </c>
      <c r="BB53" s="101" t="e">
        <f t="shared" si="35"/>
        <v>#DIV/0!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/>
      <c r="C57" s="71"/>
      <c r="D57" s="71"/>
      <c r="E57" s="71"/>
      <c r="F57" s="71"/>
      <c r="G57" s="71"/>
      <c r="H57" s="71"/>
      <c r="I57" s="71"/>
      <c r="J57" s="30"/>
      <c r="K57" s="71"/>
      <c r="L57" s="71"/>
      <c r="M57" s="71"/>
      <c r="N57" s="71"/>
      <c r="O57" s="11"/>
      <c r="P57" s="74" t="e">
        <f>AVERAGE(B57:E57)</f>
        <v>#DIV/0!</v>
      </c>
      <c r="Q57" s="74" t="e">
        <f>AVERAGE(F57:I57)</f>
        <v>#DIV/0!</v>
      </c>
      <c r="R57" s="74" t="e">
        <f>AVERAGE(K57:N57)</f>
        <v>#DIV/0!</v>
      </c>
      <c r="S57" s="11"/>
      <c r="T57" s="87" t="s">
        <v>2</v>
      </c>
      <c r="U57" s="71" t="e">
        <f t="shared" ref="U57:X58" si="37">B57-$P57</f>
        <v>#DIV/0!</v>
      </c>
      <c r="V57" s="71" t="e">
        <f t="shared" si="37"/>
        <v>#DIV/0!</v>
      </c>
      <c r="W57" s="71" t="e">
        <f t="shared" si="37"/>
        <v>#DIV/0!</v>
      </c>
      <c r="X57" s="71" t="e">
        <f t="shared" si="37"/>
        <v>#DIV/0!</v>
      </c>
      <c r="Y57" s="71" t="e">
        <f>F57-$Q57</f>
        <v>#DIV/0!</v>
      </c>
      <c r="Z57" s="71" t="e">
        <f>G57-$Q57</f>
        <v>#DIV/0!</v>
      </c>
      <c r="AA57" s="71" t="e">
        <f>H57-$Q57</f>
        <v>#DIV/0!</v>
      </c>
      <c r="AB57" s="71" t="e">
        <f>I57-$Q57</f>
        <v>#DIV/0!</v>
      </c>
      <c r="AC57" s="30"/>
      <c r="AD57" s="71" t="e">
        <f>K57-$R57</f>
        <v>#DIV/0!</v>
      </c>
      <c r="AE57" s="71" t="e">
        <f>L57-$R57</f>
        <v>#DIV/0!</v>
      </c>
      <c r="AF57" s="71" t="e">
        <f>M57-$R57</f>
        <v>#DIV/0!</v>
      </c>
      <c r="AG57" s="71" t="e">
        <f>N57-$R57</f>
        <v>#DIV/0!</v>
      </c>
      <c r="AH57" s="11"/>
      <c r="AI57" s="87" t="s">
        <v>2</v>
      </c>
      <c r="AJ57" s="71" t="e">
        <f>U57^2</f>
        <v>#DIV/0!</v>
      </c>
      <c r="AK57" s="71" t="e">
        <f t="shared" ref="AK57:AN71" si="38">V57^2</f>
        <v>#DIV/0!</v>
      </c>
      <c r="AL57" s="71" t="e">
        <f t="shared" si="38"/>
        <v>#DIV/0!</v>
      </c>
      <c r="AM57" s="71" t="e">
        <f t="shared" si="38"/>
        <v>#DIV/0!</v>
      </c>
      <c r="AN57" s="71" t="e">
        <f>Y57^2</f>
        <v>#DIV/0!</v>
      </c>
      <c r="AO57" s="71" t="e">
        <f t="shared" ref="AO57:AQ71" si="39">Z57^2</f>
        <v>#DIV/0!</v>
      </c>
      <c r="AP57" s="71" t="e">
        <f t="shared" si="39"/>
        <v>#DIV/0!</v>
      </c>
      <c r="AQ57" s="71" t="e">
        <f t="shared" si="39"/>
        <v>#DIV/0!</v>
      </c>
      <c r="AR57" s="30"/>
      <c r="AS57" s="71" t="e">
        <f>AD57^2</f>
        <v>#DIV/0!</v>
      </c>
      <c r="AT57" s="71" t="e">
        <f t="shared" ref="AT57:AV71" si="40">AE57^2</f>
        <v>#DIV/0!</v>
      </c>
      <c r="AU57" s="71" t="e">
        <f t="shared" si="40"/>
        <v>#DIV/0!</v>
      </c>
      <c r="AV57" s="71" t="e">
        <f t="shared" si="40"/>
        <v>#DIV/0!</v>
      </c>
      <c r="AW57" s="11"/>
      <c r="AX57" s="11"/>
      <c r="AY57" s="72" t="s">
        <v>2</v>
      </c>
      <c r="AZ57" s="73" t="e">
        <f>SUM(AJ57:AQ57,AS57:AV57)/12</f>
        <v>#DIV/0!</v>
      </c>
      <c r="BA57" s="74">
        <v>0.14464889154377095</v>
      </c>
      <c r="BB57" s="75" t="e">
        <f>BA57/AZ57</f>
        <v>#DIV/0!</v>
      </c>
    </row>
    <row r="58" spans="1:54" x14ac:dyDescent="0.25">
      <c r="A58" s="88" t="s">
        <v>3</v>
      </c>
      <c r="B58" s="76"/>
      <c r="C58" s="76"/>
      <c r="D58" s="76"/>
      <c r="E58" s="76"/>
      <c r="F58" s="76"/>
      <c r="G58" s="76"/>
      <c r="H58" s="76"/>
      <c r="I58" s="76"/>
      <c r="J58" s="31"/>
      <c r="K58" s="76"/>
      <c r="L58" s="76"/>
      <c r="M58" s="76"/>
      <c r="N58" s="76"/>
      <c r="O58" s="11"/>
      <c r="P58" s="79" t="e">
        <f t="shared" ref="P58:P71" si="41">AVERAGE(B58:E58)</f>
        <v>#DIV/0!</v>
      </c>
      <c r="Q58" s="79" t="e">
        <f t="shared" ref="Q58:Q71" si="42">AVERAGE(F58:I58)</f>
        <v>#DIV/0!</v>
      </c>
      <c r="R58" s="79" t="e">
        <f t="shared" ref="R58:R71" si="43">AVERAGE(K58:N58)</f>
        <v>#DIV/0!</v>
      </c>
      <c r="S58" s="11"/>
      <c r="T58" s="88" t="s">
        <v>3</v>
      </c>
      <c r="U58" s="76" t="e">
        <f t="shared" si="37"/>
        <v>#DIV/0!</v>
      </c>
      <c r="V58" s="76" t="e">
        <f t="shared" si="37"/>
        <v>#DIV/0!</v>
      </c>
      <c r="W58" s="76" t="e">
        <f t="shared" si="37"/>
        <v>#DIV/0!</v>
      </c>
      <c r="X58" s="76" t="e">
        <f t="shared" si="37"/>
        <v>#DIV/0!</v>
      </c>
      <c r="Y58" s="76" t="e">
        <f t="shared" ref="Y58:AB71" si="44">F58-$Q58</f>
        <v>#DIV/0!</v>
      </c>
      <c r="Z58" s="76" t="e">
        <f t="shared" si="44"/>
        <v>#DIV/0!</v>
      </c>
      <c r="AA58" s="76" t="e">
        <f t="shared" si="44"/>
        <v>#DIV/0!</v>
      </c>
      <c r="AB58" s="76" t="e">
        <f t="shared" si="44"/>
        <v>#DIV/0!</v>
      </c>
      <c r="AC58" s="31"/>
      <c r="AD58" s="76" t="e">
        <f t="shared" ref="AD58:AG71" si="45">K58-$R58</f>
        <v>#DIV/0!</v>
      </c>
      <c r="AE58" s="76" t="e">
        <f t="shared" si="45"/>
        <v>#DIV/0!</v>
      </c>
      <c r="AF58" s="76" t="e">
        <f t="shared" si="45"/>
        <v>#DIV/0!</v>
      </c>
      <c r="AG58" s="76" t="e">
        <f t="shared" si="45"/>
        <v>#DIV/0!</v>
      </c>
      <c r="AH58" s="11"/>
      <c r="AI58" s="88" t="s">
        <v>3</v>
      </c>
      <c r="AJ58" s="76" t="e">
        <f t="shared" ref="AJ58:AJ71" si="46">U58^2</f>
        <v>#DIV/0!</v>
      </c>
      <c r="AK58" s="76" t="e">
        <f t="shared" si="38"/>
        <v>#DIV/0!</v>
      </c>
      <c r="AL58" s="76" t="e">
        <f t="shared" si="38"/>
        <v>#DIV/0!</v>
      </c>
      <c r="AM58" s="76" t="e">
        <f t="shared" si="38"/>
        <v>#DIV/0!</v>
      </c>
      <c r="AN58" s="76" t="e">
        <f t="shared" si="38"/>
        <v>#DIV/0!</v>
      </c>
      <c r="AO58" s="76" t="e">
        <f t="shared" si="39"/>
        <v>#DIV/0!</v>
      </c>
      <c r="AP58" s="76" t="e">
        <f t="shared" si="39"/>
        <v>#DIV/0!</v>
      </c>
      <c r="AQ58" s="76" t="e">
        <f t="shared" si="39"/>
        <v>#DIV/0!</v>
      </c>
      <c r="AR58" s="31"/>
      <c r="AS58" s="76" t="e">
        <f t="shared" ref="AS58:AS71" si="47">AD58^2</f>
        <v>#DIV/0!</v>
      </c>
      <c r="AT58" s="76" t="e">
        <f t="shared" si="40"/>
        <v>#DIV/0!</v>
      </c>
      <c r="AU58" s="76" t="e">
        <f t="shared" si="40"/>
        <v>#DIV/0!</v>
      </c>
      <c r="AV58" s="76" t="e">
        <f t="shared" si="40"/>
        <v>#DIV/0!</v>
      </c>
      <c r="AW58" s="11"/>
      <c r="AX58" s="11"/>
      <c r="AY58" s="77" t="s">
        <v>3</v>
      </c>
      <c r="AZ58" s="78" t="e">
        <f t="shared" ref="AZ58:AZ71" si="48">SUM(AJ58:AQ58,AS58:AV58)/12</f>
        <v>#DIV/0!</v>
      </c>
      <c r="BA58" s="79">
        <v>0.34693388488192101</v>
      </c>
      <c r="BB58" s="80" t="e">
        <f t="shared" ref="BB58:BB71" si="49">BA58/AZ58</f>
        <v>#DIV/0!</v>
      </c>
    </row>
    <row r="59" spans="1:54" x14ac:dyDescent="0.25">
      <c r="A59" s="88" t="s">
        <v>4</v>
      </c>
      <c r="B59" s="76"/>
      <c r="C59" s="76"/>
      <c r="D59" s="76"/>
      <c r="E59" s="76"/>
      <c r="F59" s="76"/>
      <c r="G59" s="76"/>
      <c r="H59" s="76"/>
      <c r="I59" s="76"/>
      <c r="J59" s="31"/>
      <c r="K59" s="76"/>
      <c r="L59" s="76"/>
      <c r="M59" s="76"/>
      <c r="N59" s="76"/>
      <c r="O59" s="11"/>
      <c r="P59" s="79" t="e">
        <f t="shared" si="41"/>
        <v>#DIV/0!</v>
      </c>
      <c r="Q59" s="79" t="e">
        <f t="shared" si="42"/>
        <v>#DIV/0!</v>
      </c>
      <c r="R59" s="79" t="e">
        <f t="shared" si="43"/>
        <v>#DIV/0!</v>
      </c>
      <c r="S59" s="11"/>
      <c r="T59" s="88" t="s">
        <v>4</v>
      </c>
      <c r="U59" s="76" t="e">
        <f t="shared" ref="U59:X71" si="50">B59-$P59</f>
        <v>#DIV/0!</v>
      </c>
      <c r="V59" s="76" t="e">
        <f t="shared" si="50"/>
        <v>#DIV/0!</v>
      </c>
      <c r="W59" s="76" t="e">
        <f t="shared" si="50"/>
        <v>#DIV/0!</v>
      </c>
      <c r="X59" s="76" t="e">
        <f t="shared" si="50"/>
        <v>#DIV/0!</v>
      </c>
      <c r="Y59" s="76" t="e">
        <f t="shared" si="44"/>
        <v>#DIV/0!</v>
      </c>
      <c r="Z59" s="76" t="e">
        <f t="shared" si="44"/>
        <v>#DIV/0!</v>
      </c>
      <c r="AA59" s="76" t="e">
        <f t="shared" si="44"/>
        <v>#DIV/0!</v>
      </c>
      <c r="AB59" s="76" t="e">
        <f t="shared" si="44"/>
        <v>#DIV/0!</v>
      </c>
      <c r="AC59" s="31"/>
      <c r="AD59" s="76" t="e">
        <f t="shared" si="45"/>
        <v>#DIV/0!</v>
      </c>
      <c r="AE59" s="76" t="e">
        <f t="shared" si="45"/>
        <v>#DIV/0!</v>
      </c>
      <c r="AF59" s="76" t="e">
        <f t="shared" si="45"/>
        <v>#DIV/0!</v>
      </c>
      <c r="AG59" s="76" t="e">
        <f t="shared" si="45"/>
        <v>#DIV/0!</v>
      </c>
      <c r="AH59" s="11"/>
      <c r="AI59" s="88" t="s">
        <v>4</v>
      </c>
      <c r="AJ59" s="76" t="e">
        <f t="shared" si="46"/>
        <v>#DIV/0!</v>
      </c>
      <c r="AK59" s="76" t="e">
        <f t="shared" si="38"/>
        <v>#DIV/0!</v>
      </c>
      <c r="AL59" s="76" t="e">
        <f t="shared" si="38"/>
        <v>#DIV/0!</v>
      </c>
      <c r="AM59" s="76" t="e">
        <f t="shared" si="38"/>
        <v>#DIV/0!</v>
      </c>
      <c r="AN59" s="76" t="e">
        <f t="shared" si="38"/>
        <v>#DIV/0!</v>
      </c>
      <c r="AO59" s="76" t="e">
        <f t="shared" si="39"/>
        <v>#DIV/0!</v>
      </c>
      <c r="AP59" s="76" t="e">
        <f t="shared" si="39"/>
        <v>#DIV/0!</v>
      </c>
      <c r="AQ59" s="76" t="e">
        <f t="shared" si="39"/>
        <v>#DIV/0!</v>
      </c>
      <c r="AR59" s="31"/>
      <c r="AS59" s="76" t="e">
        <f t="shared" si="47"/>
        <v>#DIV/0!</v>
      </c>
      <c r="AT59" s="76" t="e">
        <f t="shared" si="40"/>
        <v>#DIV/0!</v>
      </c>
      <c r="AU59" s="76" t="e">
        <f t="shared" si="40"/>
        <v>#DIV/0!</v>
      </c>
      <c r="AV59" s="76" t="e">
        <f t="shared" si="40"/>
        <v>#DIV/0!</v>
      </c>
      <c r="AW59" s="11"/>
      <c r="AX59" s="11"/>
      <c r="AY59" s="77" t="s">
        <v>4</v>
      </c>
      <c r="AZ59" s="78" t="e">
        <f t="shared" si="48"/>
        <v>#DIV/0!</v>
      </c>
      <c r="BA59" s="79">
        <v>1.0797571489809172</v>
      </c>
      <c r="BB59" s="80" t="e">
        <f t="shared" si="49"/>
        <v>#DIV/0!</v>
      </c>
    </row>
    <row r="60" spans="1:54" x14ac:dyDescent="0.25">
      <c r="A60" s="88" t="s">
        <v>5</v>
      </c>
      <c r="B60" s="76"/>
      <c r="C60" s="76"/>
      <c r="D60" s="76"/>
      <c r="E60" s="76"/>
      <c r="F60" s="76"/>
      <c r="G60" s="76"/>
      <c r="H60" s="76"/>
      <c r="I60" s="76"/>
      <c r="J60" s="31"/>
      <c r="K60" s="76"/>
      <c r="L60" s="76"/>
      <c r="M60" s="76"/>
      <c r="N60" s="76"/>
      <c r="O60" s="11"/>
      <c r="P60" s="79" t="e">
        <f t="shared" si="41"/>
        <v>#DIV/0!</v>
      </c>
      <c r="Q60" s="79" t="e">
        <f t="shared" si="42"/>
        <v>#DIV/0!</v>
      </c>
      <c r="R60" s="79" t="e">
        <f t="shared" si="43"/>
        <v>#DIV/0!</v>
      </c>
      <c r="S60" s="11"/>
      <c r="T60" s="88" t="s">
        <v>5</v>
      </c>
      <c r="U60" s="76" t="e">
        <f t="shared" si="50"/>
        <v>#DIV/0!</v>
      </c>
      <c r="V60" s="76" t="e">
        <f t="shared" si="50"/>
        <v>#DIV/0!</v>
      </c>
      <c r="W60" s="76" t="e">
        <f t="shared" si="50"/>
        <v>#DIV/0!</v>
      </c>
      <c r="X60" s="76" t="e">
        <f t="shared" si="50"/>
        <v>#DIV/0!</v>
      </c>
      <c r="Y60" s="76" t="e">
        <f t="shared" si="44"/>
        <v>#DIV/0!</v>
      </c>
      <c r="Z60" s="76" t="e">
        <f t="shared" si="44"/>
        <v>#DIV/0!</v>
      </c>
      <c r="AA60" s="76" t="e">
        <f t="shared" si="44"/>
        <v>#DIV/0!</v>
      </c>
      <c r="AB60" s="76" t="e">
        <f t="shared" si="44"/>
        <v>#DIV/0!</v>
      </c>
      <c r="AC60" s="31"/>
      <c r="AD60" s="76" t="e">
        <f t="shared" si="45"/>
        <v>#DIV/0!</v>
      </c>
      <c r="AE60" s="76" t="e">
        <f t="shared" si="45"/>
        <v>#DIV/0!</v>
      </c>
      <c r="AF60" s="76" t="e">
        <f t="shared" si="45"/>
        <v>#DIV/0!</v>
      </c>
      <c r="AG60" s="76" t="e">
        <f t="shared" si="45"/>
        <v>#DIV/0!</v>
      </c>
      <c r="AH60" s="11"/>
      <c r="AI60" s="88" t="s">
        <v>5</v>
      </c>
      <c r="AJ60" s="76" t="e">
        <f t="shared" si="46"/>
        <v>#DIV/0!</v>
      </c>
      <c r="AK60" s="76" t="e">
        <f t="shared" si="38"/>
        <v>#DIV/0!</v>
      </c>
      <c r="AL60" s="76" t="e">
        <f t="shared" si="38"/>
        <v>#DIV/0!</v>
      </c>
      <c r="AM60" s="76" t="e">
        <f t="shared" si="38"/>
        <v>#DIV/0!</v>
      </c>
      <c r="AN60" s="76" t="e">
        <f t="shared" si="38"/>
        <v>#DIV/0!</v>
      </c>
      <c r="AO60" s="76" t="e">
        <f t="shared" si="39"/>
        <v>#DIV/0!</v>
      </c>
      <c r="AP60" s="76" t="e">
        <f t="shared" si="39"/>
        <v>#DIV/0!</v>
      </c>
      <c r="AQ60" s="76" t="e">
        <f t="shared" si="39"/>
        <v>#DIV/0!</v>
      </c>
      <c r="AR60" s="31"/>
      <c r="AS60" s="76" t="e">
        <f t="shared" si="47"/>
        <v>#DIV/0!</v>
      </c>
      <c r="AT60" s="76" t="e">
        <f t="shared" si="40"/>
        <v>#DIV/0!</v>
      </c>
      <c r="AU60" s="76" t="e">
        <f t="shared" si="40"/>
        <v>#DIV/0!</v>
      </c>
      <c r="AV60" s="76" t="e">
        <f t="shared" si="40"/>
        <v>#DIV/0!</v>
      </c>
      <c r="AW60" s="11"/>
      <c r="AX60" s="11"/>
      <c r="AY60" s="77" t="s">
        <v>5</v>
      </c>
      <c r="AZ60" s="78" t="e">
        <f t="shared" si="48"/>
        <v>#DIV/0!</v>
      </c>
      <c r="BA60" s="79">
        <v>0.9102555475909232</v>
      </c>
      <c r="BB60" s="80" t="e">
        <f t="shared" si="49"/>
        <v>#DIV/0!</v>
      </c>
    </row>
    <row r="61" spans="1:54" x14ac:dyDescent="0.25">
      <c r="A61" s="88" t="s">
        <v>6</v>
      </c>
      <c r="B61" s="76"/>
      <c r="C61" s="76"/>
      <c r="D61" s="76"/>
      <c r="E61" s="76"/>
      <c r="F61" s="76"/>
      <c r="G61" s="76"/>
      <c r="H61" s="76"/>
      <c r="I61" s="76"/>
      <c r="J61" s="31"/>
      <c r="K61" s="76"/>
      <c r="L61" s="76"/>
      <c r="M61" s="76"/>
      <c r="N61" s="76"/>
      <c r="O61" s="11"/>
      <c r="P61" s="79" t="e">
        <f t="shared" si="41"/>
        <v>#DIV/0!</v>
      </c>
      <c r="Q61" s="79" t="e">
        <f t="shared" si="42"/>
        <v>#DIV/0!</v>
      </c>
      <c r="R61" s="79" t="e">
        <f t="shared" si="43"/>
        <v>#DIV/0!</v>
      </c>
      <c r="S61" s="11"/>
      <c r="T61" s="88" t="s">
        <v>6</v>
      </c>
      <c r="U61" s="76" t="e">
        <f t="shared" si="50"/>
        <v>#DIV/0!</v>
      </c>
      <c r="V61" s="76" t="e">
        <f t="shared" si="50"/>
        <v>#DIV/0!</v>
      </c>
      <c r="W61" s="76" t="e">
        <f t="shared" si="50"/>
        <v>#DIV/0!</v>
      </c>
      <c r="X61" s="76" t="e">
        <f t="shared" si="50"/>
        <v>#DIV/0!</v>
      </c>
      <c r="Y61" s="76" t="e">
        <f t="shared" si="44"/>
        <v>#DIV/0!</v>
      </c>
      <c r="Z61" s="76" t="e">
        <f t="shared" si="44"/>
        <v>#DIV/0!</v>
      </c>
      <c r="AA61" s="76" t="e">
        <f t="shared" si="44"/>
        <v>#DIV/0!</v>
      </c>
      <c r="AB61" s="76" t="e">
        <f t="shared" si="44"/>
        <v>#DIV/0!</v>
      </c>
      <c r="AC61" s="31"/>
      <c r="AD61" s="76" t="e">
        <f t="shared" si="45"/>
        <v>#DIV/0!</v>
      </c>
      <c r="AE61" s="76" t="e">
        <f t="shared" si="45"/>
        <v>#DIV/0!</v>
      </c>
      <c r="AF61" s="76" t="e">
        <f t="shared" si="45"/>
        <v>#DIV/0!</v>
      </c>
      <c r="AG61" s="76" t="e">
        <f t="shared" si="45"/>
        <v>#DIV/0!</v>
      </c>
      <c r="AH61" s="11"/>
      <c r="AI61" s="88" t="s">
        <v>6</v>
      </c>
      <c r="AJ61" s="76" t="e">
        <f t="shared" si="46"/>
        <v>#DIV/0!</v>
      </c>
      <c r="AK61" s="76" t="e">
        <f t="shared" si="38"/>
        <v>#DIV/0!</v>
      </c>
      <c r="AL61" s="76" t="e">
        <f t="shared" si="38"/>
        <v>#DIV/0!</v>
      </c>
      <c r="AM61" s="76" t="e">
        <f t="shared" si="38"/>
        <v>#DIV/0!</v>
      </c>
      <c r="AN61" s="76" t="e">
        <f t="shared" si="38"/>
        <v>#DIV/0!</v>
      </c>
      <c r="AO61" s="76" t="e">
        <f t="shared" si="39"/>
        <v>#DIV/0!</v>
      </c>
      <c r="AP61" s="76" t="e">
        <f t="shared" si="39"/>
        <v>#DIV/0!</v>
      </c>
      <c r="AQ61" s="76" t="e">
        <f t="shared" si="39"/>
        <v>#DIV/0!</v>
      </c>
      <c r="AR61" s="31"/>
      <c r="AS61" s="76" t="e">
        <f t="shared" si="47"/>
        <v>#DIV/0!</v>
      </c>
      <c r="AT61" s="76" t="e">
        <f t="shared" si="40"/>
        <v>#DIV/0!</v>
      </c>
      <c r="AU61" s="76" t="e">
        <f t="shared" si="40"/>
        <v>#DIV/0!</v>
      </c>
      <c r="AV61" s="76" t="e">
        <f t="shared" si="40"/>
        <v>#DIV/0!</v>
      </c>
      <c r="AW61" s="11"/>
      <c r="AX61" s="11"/>
      <c r="AY61" s="77" t="s">
        <v>6</v>
      </c>
      <c r="AZ61" s="78" t="e">
        <f t="shared" si="48"/>
        <v>#DIV/0!</v>
      </c>
      <c r="BA61" s="79">
        <v>0.20112918736838128</v>
      </c>
      <c r="BB61" s="80" t="e">
        <f t="shared" si="49"/>
        <v>#DIV/0!</v>
      </c>
    </row>
    <row r="62" spans="1:54" x14ac:dyDescent="0.25">
      <c r="A62" s="88" t="s">
        <v>7</v>
      </c>
      <c r="B62" s="76"/>
      <c r="C62" s="76"/>
      <c r="D62" s="76"/>
      <c r="E62" s="76"/>
      <c r="F62" s="76"/>
      <c r="G62" s="76"/>
      <c r="H62" s="76"/>
      <c r="I62" s="76"/>
      <c r="J62" s="31"/>
      <c r="K62" s="76"/>
      <c r="L62" s="76"/>
      <c r="M62" s="76"/>
      <c r="N62" s="76"/>
      <c r="O62" s="11"/>
      <c r="P62" s="79" t="e">
        <f t="shared" si="41"/>
        <v>#DIV/0!</v>
      </c>
      <c r="Q62" s="79" t="e">
        <f t="shared" si="42"/>
        <v>#DIV/0!</v>
      </c>
      <c r="R62" s="79" t="e">
        <f t="shared" si="43"/>
        <v>#DIV/0!</v>
      </c>
      <c r="S62" s="11"/>
      <c r="T62" s="88" t="s">
        <v>7</v>
      </c>
      <c r="U62" s="76" t="e">
        <f t="shared" si="50"/>
        <v>#DIV/0!</v>
      </c>
      <c r="V62" s="76" t="e">
        <f t="shared" si="50"/>
        <v>#DIV/0!</v>
      </c>
      <c r="W62" s="76" t="e">
        <f t="shared" si="50"/>
        <v>#DIV/0!</v>
      </c>
      <c r="X62" s="76" t="e">
        <f t="shared" si="50"/>
        <v>#DIV/0!</v>
      </c>
      <c r="Y62" s="76" t="e">
        <f t="shared" si="44"/>
        <v>#DIV/0!</v>
      </c>
      <c r="Z62" s="76" t="e">
        <f t="shared" si="44"/>
        <v>#DIV/0!</v>
      </c>
      <c r="AA62" s="76" t="e">
        <f t="shared" si="44"/>
        <v>#DIV/0!</v>
      </c>
      <c r="AB62" s="76" t="e">
        <f t="shared" si="44"/>
        <v>#DIV/0!</v>
      </c>
      <c r="AC62" s="31"/>
      <c r="AD62" s="76" t="e">
        <f t="shared" si="45"/>
        <v>#DIV/0!</v>
      </c>
      <c r="AE62" s="76" t="e">
        <f t="shared" si="45"/>
        <v>#DIV/0!</v>
      </c>
      <c r="AF62" s="76" t="e">
        <f t="shared" si="45"/>
        <v>#DIV/0!</v>
      </c>
      <c r="AG62" s="76" t="e">
        <f t="shared" si="45"/>
        <v>#DIV/0!</v>
      </c>
      <c r="AH62" s="11"/>
      <c r="AI62" s="88" t="s">
        <v>7</v>
      </c>
      <c r="AJ62" s="76" t="e">
        <f t="shared" si="46"/>
        <v>#DIV/0!</v>
      </c>
      <c r="AK62" s="76" t="e">
        <f t="shared" si="38"/>
        <v>#DIV/0!</v>
      </c>
      <c r="AL62" s="76" t="e">
        <f t="shared" si="38"/>
        <v>#DIV/0!</v>
      </c>
      <c r="AM62" s="76" t="e">
        <f t="shared" si="38"/>
        <v>#DIV/0!</v>
      </c>
      <c r="AN62" s="76" t="e">
        <f t="shared" si="38"/>
        <v>#DIV/0!</v>
      </c>
      <c r="AO62" s="76" t="e">
        <f t="shared" si="39"/>
        <v>#DIV/0!</v>
      </c>
      <c r="AP62" s="76" t="e">
        <f t="shared" si="39"/>
        <v>#DIV/0!</v>
      </c>
      <c r="AQ62" s="76" t="e">
        <f t="shared" si="39"/>
        <v>#DIV/0!</v>
      </c>
      <c r="AR62" s="31"/>
      <c r="AS62" s="76" t="e">
        <f t="shared" si="47"/>
        <v>#DIV/0!</v>
      </c>
      <c r="AT62" s="76" t="e">
        <f t="shared" si="40"/>
        <v>#DIV/0!</v>
      </c>
      <c r="AU62" s="76" t="e">
        <f t="shared" si="40"/>
        <v>#DIV/0!</v>
      </c>
      <c r="AV62" s="76" t="e">
        <f t="shared" si="40"/>
        <v>#DIV/0!</v>
      </c>
      <c r="AW62" s="11"/>
      <c r="AX62" s="11"/>
      <c r="AY62" s="77" t="s">
        <v>7</v>
      </c>
      <c r="AZ62" s="78" t="e">
        <f t="shared" si="48"/>
        <v>#DIV/0!</v>
      </c>
      <c r="BA62" s="79">
        <v>0.4916199175</v>
      </c>
      <c r="BB62" s="80" t="e">
        <f t="shared" si="49"/>
        <v>#DIV/0!</v>
      </c>
    </row>
    <row r="63" spans="1:54" x14ac:dyDescent="0.25">
      <c r="A63" s="88" t="s">
        <v>8</v>
      </c>
      <c r="B63" s="76"/>
      <c r="C63" s="76"/>
      <c r="D63" s="76"/>
      <c r="E63" s="76"/>
      <c r="F63" s="76"/>
      <c r="G63" s="76"/>
      <c r="H63" s="76"/>
      <c r="I63" s="76"/>
      <c r="J63" s="31"/>
      <c r="K63" s="76"/>
      <c r="L63" s="76"/>
      <c r="M63" s="76"/>
      <c r="N63" s="76"/>
      <c r="O63" s="11"/>
      <c r="P63" s="79" t="e">
        <f t="shared" si="41"/>
        <v>#DIV/0!</v>
      </c>
      <c r="Q63" s="79" t="e">
        <f t="shared" si="42"/>
        <v>#DIV/0!</v>
      </c>
      <c r="R63" s="79" t="e">
        <f t="shared" si="43"/>
        <v>#DIV/0!</v>
      </c>
      <c r="S63" s="11"/>
      <c r="T63" s="88" t="s">
        <v>8</v>
      </c>
      <c r="U63" s="76" t="e">
        <f t="shared" si="50"/>
        <v>#DIV/0!</v>
      </c>
      <c r="V63" s="76" t="e">
        <f t="shared" si="50"/>
        <v>#DIV/0!</v>
      </c>
      <c r="W63" s="76" t="e">
        <f t="shared" si="50"/>
        <v>#DIV/0!</v>
      </c>
      <c r="X63" s="76" t="e">
        <f t="shared" si="50"/>
        <v>#DIV/0!</v>
      </c>
      <c r="Y63" s="76" t="e">
        <f t="shared" si="44"/>
        <v>#DIV/0!</v>
      </c>
      <c r="Z63" s="76" t="e">
        <f t="shared" si="44"/>
        <v>#DIV/0!</v>
      </c>
      <c r="AA63" s="76" t="e">
        <f t="shared" si="44"/>
        <v>#DIV/0!</v>
      </c>
      <c r="AB63" s="76" t="e">
        <f t="shared" si="44"/>
        <v>#DIV/0!</v>
      </c>
      <c r="AC63" s="31"/>
      <c r="AD63" s="76" t="e">
        <f t="shared" si="45"/>
        <v>#DIV/0!</v>
      </c>
      <c r="AE63" s="76" t="e">
        <f t="shared" si="45"/>
        <v>#DIV/0!</v>
      </c>
      <c r="AF63" s="76" t="e">
        <f t="shared" si="45"/>
        <v>#DIV/0!</v>
      </c>
      <c r="AG63" s="76" t="e">
        <f t="shared" si="45"/>
        <v>#DIV/0!</v>
      </c>
      <c r="AH63" s="11"/>
      <c r="AI63" s="88" t="s">
        <v>8</v>
      </c>
      <c r="AJ63" s="76" t="e">
        <f t="shared" si="46"/>
        <v>#DIV/0!</v>
      </c>
      <c r="AK63" s="76" t="e">
        <f t="shared" si="38"/>
        <v>#DIV/0!</v>
      </c>
      <c r="AL63" s="76" t="e">
        <f t="shared" si="38"/>
        <v>#DIV/0!</v>
      </c>
      <c r="AM63" s="76" t="e">
        <f t="shared" si="38"/>
        <v>#DIV/0!</v>
      </c>
      <c r="AN63" s="76" t="e">
        <f t="shared" si="38"/>
        <v>#DIV/0!</v>
      </c>
      <c r="AO63" s="76" t="e">
        <f t="shared" si="39"/>
        <v>#DIV/0!</v>
      </c>
      <c r="AP63" s="76" t="e">
        <f t="shared" si="39"/>
        <v>#DIV/0!</v>
      </c>
      <c r="AQ63" s="76" t="e">
        <f t="shared" si="39"/>
        <v>#DIV/0!</v>
      </c>
      <c r="AR63" s="31"/>
      <c r="AS63" s="76" t="e">
        <f t="shared" si="47"/>
        <v>#DIV/0!</v>
      </c>
      <c r="AT63" s="76" t="e">
        <f t="shared" si="40"/>
        <v>#DIV/0!</v>
      </c>
      <c r="AU63" s="76" t="e">
        <f t="shared" si="40"/>
        <v>#DIV/0!</v>
      </c>
      <c r="AV63" s="76" t="e">
        <f t="shared" si="40"/>
        <v>#DIV/0!</v>
      </c>
      <c r="AW63" s="11"/>
      <c r="AX63" s="11"/>
      <c r="AY63" s="77" t="s">
        <v>8</v>
      </c>
      <c r="AZ63" s="78" t="e">
        <f t="shared" si="48"/>
        <v>#DIV/0!</v>
      </c>
      <c r="BA63" s="79">
        <v>2.8740814720983052</v>
      </c>
      <c r="BB63" s="80" t="e">
        <f t="shared" si="49"/>
        <v>#DIV/0!</v>
      </c>
    </row>
    <row r="64" spans="1:54" x14ac:dyDescent="0.25">
      <c r="A64" s="88" t="s">
        <v>9</v>
      </c>
      <c r="B64" s="76"/>
      <c r="C64" s="76"/>
      <c r="D64" s="76"/>
      <c r="E64" s="76"/>
      <c r="F64" s="76"/>
      <c r="G64" s="76"/>
      <c r="H64" s="76"/>
      <c r="I64" s="76"/>
      <c r="J64" s="31"/>
      <c r="K64" s="76"/>
      <c r="L64" s="76"/>
      <c r="M64" s="76"/>
      <c r="N64" s="76"/>
      <c r="O64" s="11"/>
      <c r="P64" s="79" t="e">
        <f t="shared" si="41"/>
        <v>#DIV/0!</v>
      </c>
      <c r="Q64" s="79" t="e">
        <f t="shared" si="42"/>
        <v>#DIV/0!</v>
      </c>
      <c r="R64" s="79" t="e">
        <f t="shared" si="43"/>
        <v>#DIV/0!</v>
      </c>
      <c r="S64" s="11"/>
      <c r="T64" s="88" t="s">
        <v>9</v>
      </c>
      <c r="U64" s="76" t="e">
        <f t="shared" si="50"/>
        <v>#DIV/0!</v>
      </c>
      <c r="V64" s="76" t="e">
        <f t="shared" si="50"/>
        <v>#DIV/0!</v>
      </c>
      <c r="W64" s="76" t="e">
        <f t="shared" si="50"/>
        <v>#DIV/0!</v>
      </c>
      <c r="X64" s="76" t="e">
        <f t="shared" si="50"/>
        <v>#DIV/0!</v>
      </c>
      <c r="Y64" s="76" t="e">
        <f t="shared" si="44"/>
        <v>#DIV/0!</v>
      </c>
      <c r="Z64" s="76" t="e">
        <f t="shared" si="44"/>
        <v>#DIV/0!</v>
      </c>
      <c r="AA64" s="76" t="e">
        <f t="shared" si="44"/>
        <v>#DIV/0!</v>
      </c>
      <c r="AB64" s="76" t="e">
        <f t="shared" si="44"/>
        <v>#DIV/0!</v>
      </c>
      <c r="AC64" s="31"/>
      <c r="AD64" s="76" t="e">
        <f t="shared" si="45"/>
        <v>#DIV/0!</v>
      </c>
      <c r="AE64" s="76" t="e">
        <f t="shared" si="45"/>
        <v>#DIV/0!</v>
      </c>
      <c r="AF64" s="76" t="e">
        <f t="shared" si="45"/>
        <v>#DIV/0!</v>
      </c>
      <c r="AG64" s="76" t="e">
        <f t="shared" si="45"/>
        <v>#DIV/0!</v>
      </c>
      <c r="AH64" s="11"/>
      <c r="AI64" s="88" t="s">
        <v>9</v>
      </c>
      <c r="AJ64" s="76" t="e">
        <f t="shared" si="46"/>
        <v>#DIV/0!</v>
      </c>
      <c r="AK64" s="76" t="e">
        <f t="shared" si="38"/>
        <v>#DIV/0!</v>
      </c>
      <c r="AL64" s="76" t="e">
        <f t="shared" si="38"/>
        <v>#DIV/0!</v>
      </c>
      <c r="AM64" s="76" t="e">
        <f t="shared" si="38"/>
        <v>#DIV/0!</v>
      </c>
      <c r="AN64" s="76" t="e">
        <f t="shared" si="38"/>
        <v>#DIV/0!</v>
      </c>
      <c r="AO64" s="76" t="e">
        <f t="shared" si="39"/>
        <v>#DIV/0!</v>
      </c>
      <c r="AP64" s="76" t="e">
        <f t="shared" si="39"/>
        <v>#DIV/0!</v>
      </c>
      <c r="AQ64" s="76" t="e">
        <f t="shared" si="39"/>
        <v>#DIV/0!</v>
      </c>
      <c r="AR64" s="31"/>
      <c r="AS64" s="76" t="e">
        <f t="shared" si="47"/>
        <v>#DIV/0!</v>
      </c>
      <c r="AT64" s="76" t="e">
        <f t="shared" si="40"/>
        <v>#DIV/0!</v>
      </c>
      <c r="AU64" s="76" t="e">
        <f t="shared" si="40"/>
        <v>#DIV/0!</v>
      </c>
      <c r="AV64" s="76" t="e">
        <f t="shared" si="40"/>
        <v>#DIV/0!</v>
      </c>
      <c r="AW64" s="11"/>
      <c r="AX64" s="11"/>
      <c r="AY64" s="77" t="s">
        <v>9</v>
      </c>
      <c r="AZ64" s="78" t="e">
        <f t="shared" si="48"/>
        <v>#DIV/0!</v>
      </c>
      <c r="BA64" s="79">
        <v>0.24579469097694087</v>
      </c>
      <c r="BB64" s="80" t="e">
        <f t="shared" si="49"/>
        <v>#DIV/0!</v>
      </c>
    </row>
    <row r="65" spans="1:54" x14ac:dyDescent="0.25">
      <c r="A65" s="88" t="s">
        <v>10</v>
      </c>
      <c r="B65" s="76"/>
      <c r="C65" s="76"/>
      <c r="D65" s="76"/>
      <c r="E65" s="76"/>
      <c r="F65" s="76"/>
      <c r="G65" s="76"/>
      <c r="H65" s="76"/>
      <c r="I65" s="76"/>
      <c r="J65" s="31"/>
      <c r="K65" s="76"/>
      <c r="L65" s="76"/>
      <c r="M65" s="76"/>
      <c r="N65" s="76"/>
      <c r="O65" s="11"/>
      <c r="P65" s="79" t="e">
        <f t="shared" si="41"/>
        <v>#DIV/0!</v>
      </c>
      <c r="Q65" s="79" t="e">
        <f t="shared" si="42"/>
        <v>#DIV/0!</v>
      </c>
      <c r="R65" s="79" t="e">
        <f t="shared" si="43"/>
        <v>#DIV/0!</v>
      </c>
      <c r="S65" s="11"/>
      <c r="T65" s="88" t="s">
        <v>10</v>
      </c>
      <c r="U65" s="76" t="e">
        <f t="shared" si="50"/>
        <v>#DIV/0!</v>
      </c>
      <c r="V65" s="76" t="e">
        <f t="shared" si="50"/>
        <v>#DIV/0!</v>
      </c>
      <c r="W65" s="76" t="e">
        <f t="shared" si="50"/>
        <v>#DIV/0!</v>
      </c>
      <c r="X65" s="76" t="e">
        <f t="shared" si="50"/>
        <v>#DIV/0!</v>
      </c>
      <c r="Y65" s="76" t="e">
        <f t="shared" si="44"/>
        <v>#DIV/0!</v>
      </c>
      <c r="Z65" s="76" t="e">
        <f t="shared" si="44"/>
        <v>#DIV/0!</v>
      </c>
      <c r="AA65" s="76" t="e">
        <f t="shared" si="44"/>
        <v>#DIV/0!</v>
      </c>
      <c r="AB65" s="76" t="e">
        <f t="shared" si="44"/>
        <v>#DIV/0!</v>
      </c>
      <c r="AC65" s="31"/>
      <c r="AD65" s="76" t="e">
        <f t="shared" si="45"/>
        <v>#DIV/0!</v>
      </c>
      <c r="AE65" s="76" t="e">
        <f t="shared" si="45"/>
        <v>#DIV/0!</v>
      </c>
      <c r="AF65" s="76" t="e">
        <f t="shared" si="45"/>
        <v>#DIV/0!</v>
      </c>
      <c r="AG65" s="76" t="e">
        <f t="shared" si="45"/>
        <v>#DIV/0!</v>
      </c>
      <c r="AH65" s="11"/>
      <c r="AI65" s="88" t="s">
        <v>10</v>
      </c>
      <c r="AJ65" s="76" t="e">
        <f t="shared" si="46"/>
        <v>#DIV/0!</v>
      </c>
      <c r="AK65" s="76" t="e">
        <f t="shared" si="38"/>
        <v>#DIV/0!</v>
      </c>
      <c r="AL65" s="76" t="e">
        <f t="shared" si="38"/>
        <v>#DIV/0!</v>
      </c>
      <c r="AM65" s="76" t="e">
        <f t="shared" si="38"/>
        <v>#DIV/0!</v>
      </c>
      <c r="AN65" s="76" t="e">
        <f t="shared" si="38"/>
        <v>#DIV/0!</v>
      </c>
      <c r="AO65" s="76" t="e">
        <f t="shared" si="39"/>
        <v>#DIV/0!</v>
      </c>
      <c r="AP65" s="76" t="e">
        <f t="shared" si="39"/>
        <v>#DIV/0!</v>
      </c>
      <c r="AQ65" s="76" t="e">
        <f t="shared" si="39"/>
        <v>#DIV/0!</v>
      </c>
      <c r="AR65" s="31"/>
      <c r="AS65" s="76" t="e">
        <f t="shared" si="47"/>
        <v>#DIV/0!</v>
      </c>
      <c r="AT65" s="76" t="e">
        <f t="shared" si="40"/>
        <v>#DIV/0!</v>
      </c>
      <c r="AU65" s="76" t="e">
        <f t="shared" si="40"/>
        <v>#DIV/0!</v>
      </c>
      <c r="AV65" s="76" t="e">
        <f t="shared" si="40"/>
        <v>#DIV/0!</v>
      </c>
      <c r="AW65" s="11"/>
      <c r="AX65" s="11"/>
      <c r="AY65" s="77" t="s">
        <v>10</v>
      </c>
      <c r="AZ65" s="78" t="e">
        <f t="shared" si="48"/>
        <v>#DIV/0!</v>
      </c>
      <c r="BA65" s="79">
        <v>0.17509816025136279</v>
      </c>
      <c r="BB65" s="80" t="e">
        <f t="shared" si="49"/>
        <v>#DIV/0!</v>
      </c>
    </row>
    <row r="66" spans="1:54" x14ac:dyDescent="0.25">
      <c r="A66" s="88" t="s">
        <v>11</v>
      </c>
      <c r="B66" s="76"/>
      <c r="C66" s="76"/>
      <c r="D66" s="76"/>
      <c r="E66" s="76"/>
      <c r="F66" s="76"/>
      <c r="G66" s="76"/>
      <c r="H66" s="76"/>
      <c r="I66" s="76"/>
      <c r="J66" s="31"/>
      <c r="K66" s="76"/>
      <c r="L66" s="76"/>
      <c r="M66" s="76"/>
      <c r="N66" s="76"/>
      <c r="O66" s="11"/>
      <c r="P66" s="79" t="e">
        <f t="shared" si="41"/>
        <v>#DIV/0!</v>
      </c>
      <c r="Q66" s="79" t="e">
        <f t="shared" si="42"/>
        <v>#DIV/0!</v>
      </c>
      <c r="R66" s="79" t="e">
        <f t="shared" si="43"/>
        <v>#DIV/0!</v>
      </c>
      <c r="S66" s="11"/>
      <c r="T66" s="88" t="s">
        <v>11</v>
      </c>
      <c r="U66" s="76" t="e">
        <f t="shared" si="50"/>
        <v>#DIV/0!</v>
      </c>
      <c r="V66" s="76" t="e">
        <f t="shared" si="50"/>
        <v>#DIV/0!</v>
      </c>
      <c r="W66" s="76" t="e">
        <f t="shared" si="50"/>
        <v>#DIV/0!</v>
      </c>
      <c r="X66" s="76" t="e">
        <f t="shared" si="50"/>
        <v>#DIV/0!</v>
      </c>
      <c r="Y66" s="76" t="e">
        <f t="shared" si="44"/>
        <v>#DIV/0!</v>
      </c>
      <c r="Z66" s="76" t="e">
        <f t="shared" si="44"/>
        <v>#DIV/0!</v>
      </c>
      <c r="AA66" s="76" t="e">
        <f t="shared" si="44"/>
        <v>#DIV/0!</v>
      </c>
      <c r="AB66" s="76" t="e">
        <f t="shared" si="44"/>
        <v>#DIV/0!</v>
      </c>
      <c r="AC66" s="31"/>
      <c r="AD66" s="76" t="e">
        <f t="shared" si="45"/>
        <v>#DIV/0!</v>
      </c>
      <c r="AE66" s="76" t="e">
        <f t="shared" si="45"/>
        <v>#DIV/0!</v>
      </c>
      <c r="AF66" s="76" t="e">
        <f t="shared" si="45"/>
        <v>#DIV/0!</v>
      </c>
      <c r="AG66" s="76" t="e">
        <f t="shared" si="45"/>
        <v>#DIV/0!</v>
      </c>
      <c r="AH66" s="11"/>
      <c r="AI66" s="88" t="s">
        <v>11</v>
      </c>
      <c r="AJ66" s="76" t="e">
        <f t="shared" si="46"/>
        <v>#DIV/0!</v>
      </c>
      <c r="AK66" s="76" t="e">
        <f t="shared" si="38"/>
        <v>#DIV/0!</v>
      </c>
      <c r="AL66" s="76" t="e">
        <f t="shared" si="38"/>
        <v>#DIV/0!</v>
      </c>
      <c r="AM66" s="76" t="e">
        <f t="shared" si="38"/>
        <v>#DIV/0!</v>
      </c>
      <c r="AN66" s="76" t="e">
        <f t="shared" si="38"/>
        <v>#DIV/0!</v>
      </c>
      <c r="AO66" s="76" t="e">
        <f t="shared" si="39"/>
        <v>#DIV/0!</v>
      </c>
      <c r="AP66" s="76" t="e">
        <f t="shared" si="39"/>
        <v>#DIV/0!</v>
      </c>
      <c r="AQ66" s="76" t="e">
        <f t="shared" si="39"/>
        <v>#DIV/0!</v>
      </c>
      <c r="AR66" s="31"/>
      <c r="AS66" s="76" t="e">
        <f t="shared" si="47"/>
        <v>#DIV/0!</v>
      </c>
      <c r="AT66" s="76" t="e">
        <f t="shared" si="40"/>
        <v>#DIV/0!</v>
      </c>
      <c r="AU66" s="76" t="e">
        <f t="shared" si="40"/>
        <v>#DIV/0!</v>
      </c>
      <c r="AV66" s="76" t="e">
        <f t="shared" si="40"/>
        <v>#DIV/0!</v>
      </c>
      <c r="AW66" s="11"/>
      <c r="AX66" s="11"/>
      <c r="AY66" s="77" t="s">
        <v>11</v>
      </c>
      <c r="AZ66" s="78" t="e">
        <f t="shared" si="48"/>
        <v>#DIV/0!</v>
      </c>
      <c r="BA66" s="79">
        <v>0.21426087115994086</v>
      </c>
      <c r="BB66" s="80" t="e">
        <f t="shared" si="49"/>
        <v>#DIV/0!</v>
      </c>
    </row>
    <row r="67" spans="1:54" x14ac:dyDescent="0.25">
      <c r="A67" s="88" t="s">
        <v>12</v>
      </c>
      <c r="B67" s="76"/>
      <c r="C67" s="76"/>
      <c r="D67" s="76"/>
      <c r="E67" s="76"/>
      <c r="F67" s="76"/>
      <c r="G67" s="76"/>
      <c r="H67" s="76"/>
      <c r="I67" s="76"/>
      <c r="J67" s="31"/>
      <c r="K67" s="76"/>
      <c r="L67" s="76"/>
      <c r="M67" s="76"/>
      <c r="N67" s="76"/>
      <c r="O67" s="11"/>
      <c r="P67" s="79" t="e">
        <f t="shared" si="41"/>
        <v>#DIV/0!</v>
      </c>
      <c r="Q67" s="79" t="e">
        <f t="shared" si="42"/>
        <v>#DIV/0!</v>
      </c>
      <c r="R67" s="79" t="e">
        <f t="shared" si="43"/>
        <v>#DIV/0!</v>
      </c>
      <c r="S67" s="11"/>
      <c r="T67" s="88" t="s">
        <v>12</v>
      </c>
      <c r="U67" s="76" t="e">
        <f t="shared" si="50"/>
        <v>#DIV/0!</v>
      </c>
      <c r="V67" s="76" t="e">
        <f t="shared" si="50"/>
        <v>#DIV/0!</v>
      </c>
      <c r="W67" s="76" t="e">
        <f t="shared" si="50"/>
        <v>#DIV/0!</v>
      </c>
      <c r="X67" s="76" t="e">
        <f t="shared" si="50"/>
        <v>#DIV/0!</v>
      </c>
      <c r="Y67" s="76" t="e">
        <f t="shared" si="44"/>
        <v>#DIV/0!</v>
      </c>
      <c r="Z67" s="76" t="e">
        <f t="shared" si="44"/>
        <v>#DIV/0!</v>
      </c>
      <c r="AA67" s="76" t="e">
        <f t="shared" si="44"/>
        <v>#DIV/0!</v>
      </c>
      <c r="AB67" s="76" t="e">
        <f t="shared" si="44"/>
        <v>#DIV/0!</v>
      </c>
      <c r="AC67" s="31"/>
      <c r="AD67" s="76" t="e">
        <f t="shared" si="45"/>
        <v>#DIV/0!</v>
      </c>
      <c r="AE67" s="76" t="e">
        <f t="shared" si="45"/>
        <v>#DIV/0!</v>
      </c>
      <c r="AF67" s="76" t="e">
        <f t="shared" si="45"/>
        <v>#DIV/0!</v>
      </c>
      <c r="AG67" s="76" t="e">
        <f t="shared" si="45"/>
        <v>#DIV/0!</v>
      </c>
      <c r="AH67" s="11"/>
      <c r="AI67" s="88" t="s">
        <v>12</v>
      </c>
      <c r="AJ67" s="76" t="e">
        <f t="shared" si="46"/>
        <v>#DIV/0!</v>
      </c>
      <c r="AK67" s="76" t="e">
        <f t="shared" si="38"/>
        <v>#DIV/0!</v>
      </c>
      <c r="AL67" s="76" t="e">
        <f t="shared" si="38"/>
        <v>#DIV/0!</v>
      </c>
      <c r="AM67" s="76" t="e">
        <f t="shared" si="38"/>
        <v>#DIV/0!</v>
      </c>
      <c r="AN67" s="76" t="e">
        <f t="shared" si="38"/>
        <v>#DIV/0!</v>
      </c>
      <c r="AO67" s="76" t="e">
        <f t="shared" si="39"/>
        <v>#DIV/0!</v>
      </c>
      <c r="AP67" s="76" t="e">
        <f t="shared" si="39"/>
        <v>#DIV/0!</v>
      </c>
      <c r="AQ67" s="76" t="e">
        <f t="shared" si="39"/>
        <v>#DIV/0!</v>
      </c>
      <c r="AR67" s="31"/>
      <c r="AS67" s="76" t="e">
        <f t="shared" si="47"/>
        <v>#DIV/0!</v>
      </c>
      <c r="AT67" s="76" t="e">
        <f t="shared" si="40"/>
        <v>#DIV/0!</v>
      </c>
      <c r="AU67" s="76" t="e">
        <f t="shared" si="40"/>
        <v>#DIV/0!</v>
      </c>
      <c r="AV67" s="76" t="e">
        <f t="shared" si="40"/>
        <v>#DIV/0!</v>
      </c>
      <c r="AW67" s="11"/>
      <c r="AX67" s="11"/>
      <c r="AY67" s="77" t="s">
        <v>12</v>
      </c>
      <c r="AZ67" s="78" t="e">
        <f t="shared" si="48"/>
        <v>#DIV/0!</v>
      </c>
      <c r="BA67" s="79">
        <v>0.23872401340894636</v>
      </c>
      <c r="BB67" s="80" t="e">
        <f t="shared" si="49"/>
        <v>#DIV/0!</v>
      </c>
    </row>
    <row r="68" spans="1:54" x14ac:dyDescent="0.25">
      <c r="A68" s="88" t="s">
        <v>13</v>
      </c>
      <c r="B68" s="76"/>
      <c r="C68" s="76"/>
      <c r="D68" s="76"/>
      <c r="E68" s="76"/>
      <c r="F68" s="76"/>
      <c r="G68" s="76"/>
      <c r="H68" s="76"/>
      <c r="I68" s="76"/>
      <c r="J68" s="31"/>
      <c r="K68" s="76"/>
      <c r="L68" s="76"/>
      <c r="M68" s="76"/>
      <c r="N68" s="76"/>
      <c r="O68" s="11"/>
      <c r="P68" s="79" t="e">
        <f t="shared" si="41"/>
        <v>#DIV/0!</v>
      </c>
      <c r="Q68" s="79" t="e">
        <f t="shared" si="42"/>
        <v>#DIV/0!</v>
      </c>
      <c r="R68" s="79" t="e">
        <f t="shared" si="43"/>
        <v>#DIV/0!</v>
      </c>
      <c r="S68" s="11"/>
      <c r="T68" s="88" t="s">
        <v>13</v>
      </c>
      <c r="U68" s="76" t="e">
        <f t="shared" si="50"/>
        <v>#DIV/0!</v>
      </c>
      <c r="V68" s="76" t="e">
        <f t="shared" si="50"/>
        <v>#DIV/0!</v>
      </c>
      <c r="W68" s="76" t="e">
        <f t="shared" si="50"/>
        <v>#DIV/0!</v>
      </c>
      <c r="X68" s="76" t="e">
        <f t="shared" si="50"/>
        <v>#DIV/0!</v>
      </c>
      <c r="Y68" s="76" t="e">
        <f t="shared" si="44"/>
        <v>#DIV/0!</v>
      </c>
      <c r="Z68" s="76" t="e">
        <f t="shared" si="44"/>
        <v>#DIV/0!</v>
      </c>
      <c r="AA68" s="76" t="e">
        <f t="shared" si="44"/>
        <v>#DIV/0!</v>
      </c>
      <c r="AB68" s="76" t="e">
        <f t="shared" si="44"/>
        <v>#DIV/0!</v>
      </c>
      <c r="AC68" s="31"/>
      <c r="AD68" s="76" t="e">
        <f t="shared" si="45"/>
        <v>#DIV/0!</v>
      </c>
      <c r="AE68" s="76" t="e">
        <f t="shared" si="45"/>
        <v>#DIV/0!</v>
      </c>
      <c r="AF68" s="76" t="e">
        <f t="shared" si="45"/>
        <v>#DIV/0!</v>
      </c>
      <c r="AG68" s="76" t="e">
        <f t="shared" si="45"/>
        <v>#DIV/0!</v>
      </c>
      <c r="AH68" s="11"/>
      <c r="AI68" s="88" t="s">
        <v>13</v>
      </c>
      <c r="AJ68" s="76" t="e">
        <f t="shared" si="46"/>
        <v>#DIV/0!</v>
      </c>
      <c r="AK68" s="76" t="e">
        <f t="shared" si="38"/>
        <v>#DIV/0!</v>
      </c>
      <c r="AL68" s="76" t="e">
        <f t="shared" si="38"/>
        <v>#DIV/0!</v>
      </c>
      <c r="AM68" s="76" t="e">
        <f t="shared" si="38"/>
        <v>#DIV/0!</v>
      </c>
      <c r="AN68" s="76" t="e">
        <f t="shared" si="38"/>
        <v>#DIV/0!</v>
      </c>
      <c r="AO68" s="76" t="e">
        <f t="shared" si="39"/>
        <v>#DIV/0!</v>
      </c>
      <c r="AP68" s="76" t="e">
        <f t="shared" si="39"/>
        <v>#DIV/0!</v>
      </c>
      <c r="AQ68" s="76" t="e">
        <f t="shared" si="39"/>
        <v>#DIV/0!</v>
      </c>
      <c r="AR68" s="31"/>
      <c r="AS68" s="76" t="e">
        <f t="shared" si="47"/>
        <v>#DIV/0!</v>
      </c>
      <c r="AT68" s="76" t="e">
        <f t="shared" si="40"/>
        <v>#DIV/0!</v>
      </c>
      <c r="AU68" s="76" t="e">
        <f t="shared" si="40"/>
        <v>#DIV/0!</v>
      </c>
      <c r="AV68" s="76" t="e">
        <f t="shared" si="40"/>
        <v>#DIV/0!</v>
      </c>
      <c r="AW68" s="11"/>
      <c r="AX68" s="11"/>
      <c r="AY68" s="77" t="s">
        <v>13</v>
      </c>
      <c r="AZ68" s="78" t="e">
        <f t="shared" si="48"/>
        <v>#DIV/0!</v>
      </c>
      <c r="BA68" s="79">
        <v>0.51759207642686944</v>
      </c>
      <c r="BB68" s="80" t="e">
        <f t="shared" si="49"/>
        <v>#DIV/0!</v>
      </c>
    </row>
    <row r="69" spans="1:54" x14ac:dyDescent="0.25">
      <c r="A69" s="88" t="s">
        <v>14</v>
      </c>
      <c r="B69" s="76"/>
      <c r="C69" s="76"/>
      <c r="D69" s="76"/>
      <c r="E69" s="76"/>
      <c r="F69" s="76"/>
      <c r="G69" s="76"/>
      <c r="H69" s="76"/>
      <c r="I69" s="76"/>
      <c r="J69" s="31"/>
      <c r="K69" s="76"/>
      <c r="L69" s="76"/>
      <c r="M69" s="76"/>
      <c r="N69" s="76"/>
      <c r="O69" s="11"/>
      <c r="P69" s="79" t="e">
        <f t="shared" si="41"/>
        <v>#DIV/0!</v>
      </c>
      <c r="Q69" s="79" t="e">
        <f t="shared" si="42"/>
        <v>#DIV/0!</v>
      </c>
      <c r="R69" s="79" t="e">
        <f t="shared" si="43"/>
        <v>#DIV/0!</v>
      </c>
      <c r="S69" s="11"/>
      <c r="T69" s="88" t="s">
        <v>14</v>
      </c>
      <c r="U69" s="76" t="e">
        <f t="shared" si="50"/>
        <v>#DIV/0!</v>
      </c>
      <c r="V69" s="76" t="e">
        <f t="shared" si="50"/>
        <v>#DIV/0!</v>
      </c>
      <c r="W69" s="76" t="e">
        <f t="shared" si="50"/>
        <v>#DIV/0!</v>
      </c>
      <c r="X69" s="76" t="e">
        <f t="shared" si="50"/>
        <v>#DIV/0!</v>
      </c>
      <c r="Y69" s="76" t="e">
        <f t="shared" si="44"/>
        <v>#DIV/0!</v>
      </c>
      <c r="Z69" s="76" t="e">
        <f t="shared" si="44"/>
        <v>#DIV/0!</v>
      </c>
      <c r="AA69" s="76" t="e">
        <f t="shared" si="44"/>
        <v>#DIV/0!</v>
      </c>
      <c r="AB69" s="76" t="e">
        <f t="shared" si="44"/>
        <v>#DIV/0!</v>
      </c>
      <c r="AC69" s="31"/>
      <c r="AD69" s="76" t="e">
        <f t="shared" si="45"/>
        <v>#DIV/0!</v>
      </c>
      <c r="AE69" s="76" t="e">
        <f t="shared" si="45"/>
        <v>#DIV/0!</v>
      </c>
      <c r="AF69" s="76" t="e">
        <f t="shared" si="45"/>
        <v>#DIV/0!</v>
      </c>
      <c r="AG69" s="76" t="e">
        <f t="shared" si="45"/>
        <v>#DIV/0!</v>
      </c>
      <c r="AH69" s="11"/>
      <c r="AI69" s="88" t="s">
        <v>14</v>
      </c>
      <c r="AJ69" s="76" t="e">
        <f t="shared" si="46"/>
        <v>#DIV/0!</v>
      </c>
      <c r="AK69" s="76" t="e">
        <f t="shared" si="38"/>
        <v>#DIV/0!</v>
      </c>
      <c r="AL69" s="76" t="e">
        <f t="shared" si="38"/>
        <v>#DIV/0!</v>
      </c>
      <c r="AM69" s="76" t="e">
        <f t="shared" si="38"/>
        <v>#DIV/0!</v>
      </c>
      <c r="AN69" s="76" t="e">
        <f t="shared" si="38"/>
        <v>#DIV/0!</v>
      </c>
      <c r="AO69" s="76" t="e">
        <f t="shared" si="39"/>
        <v>#DIV/0!</v>
      </c>
      <c r="AP69" s="76" t="e">
        <f t="shared" si="39"/>
        <v>#DIV/0!</v>
      </c>
      <c r="AQ69" s="76" t="e">
        <f t="shared" si="39"/>
        <v>#DIV/0!</v>
      </c>
      <c r="AR69" s="31"/>
      <c r="AS69" s="76" t="e">
        <f t="shared" si="47"/>
        <v>#DIV/0!</v>
      </c>
      <c r="AT69" s="76" t="e">
        <f t="shared" si="40"/>
        <v>#DIV/0!</v>
      </c>
      <c r="AU69" s="76" t="e">
        <f t="shared" si="40"/>
        <v>#DIV/0!</v>
      </c>
      <c r="AV69" s="76" t="e">
        <f t="shared" si="40"/>
        <v>#DIV/0!</v>
      </c>
      <c r="AW69" s="11"/>
      <c r="AX69" s="11"/>
      <c r="AY69" s="77" t="s">
        <v>14</v>
      </c>
      <c r="AZ69" s="78" t="e">
        <f t="shared" si="48"/>
        <v>#DIV/0!</v>
      </c>
      <c r="BA69" s="79">
        <v>0.27939393402553075</v>
      </c>
      <c r="BB69" s="80" t="e">
        <f t="shared" si="49"/>
        <v>#DIV/0!</v>
      </c>
    </row>
    <row r="70" spans="1:54" x14ac:dyDescent="0.25">
      <c r="A70" s="88" t="s">
        <v>15</v>
      </c>
      <c r="B70" s="76"/>
      <c r="C70" s="76"/>
      <c r="D70" s="76"/>
      <c r="E70" s="76"/>
      <c r="F70" s="76"/>
      <c r="G70" s="76"/>
      <c r="H70" s="76"/>
      <c r="I70" s="76"/>
      <c r="J70" s="31"/>
      <c r="K70" s="76"/>
      <c r="L70" s="76"/>
      <c r="M70" s="76"/>
      <c r="N70" s="76"/>
      <c r="O70" s="11"/>
      <c r="P70" s="79" t="e">
        <f t="shared" si="41"/>
        <v>#DIV/0!</v>
      </c>
      <c r="Q70" s="79" t="e">
        <f t="shared" si="42"/>
        <v>#DIV/0!</v>
      </c>
      <c r="R70" s="79" t="e">
        <f t="shared" si="43"/>
        <v>#DIV/0!</v>
      </c>
      <c r="S70" s="11"/>
      <c r="T70" s="88" t="s">
        <v>15</v>
      </c>
      <c r="U70" s="76" t="e">
        <f t="shared" si="50"/>
        <v>#DIV/0!</v>
      </c>
      <c r="V70" s="76" t="e">
        <f t="shared" si="50"/>
        <v>#DIV/0!</v>
      </c>
      <c r="W70" s="76" t="e">
        <f t="shared" si="50"/>
        <v>#DIV/0!</v>
      </c>
      <c r="X70" s="76" t="e">
        <f t="shared" si="50"/>
        <v>#DIV/0!</v>
      </c>
      <c r="Y70" s="76" t="e">
        <f t="shared" si="44"/>
        <v>#DIV/0!</v>
      </c>
      <c r="Z70" s="76" t="e">
        <f t="shared" si="44"/>
        <v>#DIV/0!</v>
      </c>
      <c r="AA70" s="76" t="e">
        <f t="shared" si="44"/>
        <v>#DIV/0!</v>
      </c>
      <c r="AB70" s="76" t="e">
        <f t="shared" si="44"/>
        <v>#DIV/0!</v>
      </c>
      <c r="AC70" s="31"/>
      <c r="AD70" s="76" t="e">
        <f t="shared" si="45"/>
        <v>#DIV/0!</v>
      </c>
      <c r="AE70" s="76" t="e">
        <f t="shared" si="45"/>
        <v>#DIV/0!</v>
      </c>
      <c r="AF70" s="76" t="e">
        <f t="shared" si="45"/>
        <v>#DIV/0!</v>
      </c>
      <c r="AG70" s="76" t="e">
        <f t="shared" si="45"/>
        <v>#DIV/0!</v>
      </c>
      <c r="AH70" s="11"/>
      <c r="AI70" s="88" t="s">
        <v>15</v>
      </c>
      <c r="AJ70" s="76" t="e">
        <f t="shared" si="46"/>
        <v>#DIV/0!</v>
      </c>
      <c r="AK70" s="76" t="e">
        <f t="shared" si="38"/>
        <v>#DIV/0!</v>
      </c>
      <c r="AL70" s="76" t="e">
        <f t="shared" si="38"/>
        <v>#DIV/0!</v>
      </c>
      <c r="AM70" s="76" t="e">
        <f t="shared" si="38"/>
        <v>#DIV/0!</v>
      </c>
      <c r="AN70" s="76" t="e">
        <f t="shared" si="38"/>
        <v>#DIV/0!</v>
      </c>
      <c r="AO70" s="76" t="e">
        <f t="shared" si="39"/>
        <v>#DIV/0!</v>
      </c>
      <c r="AP70" s="76" t="e">
        <f t="shared" si="39"/>
        <v>#DIV/0!</v>
      </c>
      <c r="AQ70" s="76" t="e">
        <f t="shared" si="39"/>
        <v>#DIV/0!</v>
      </c>
      <c r="AR70" s="31"/>
      <c r="AS70" s="76" t="e">
        <f t="shared" si="47"/>
        <v>#DIV/0!</v>
      </c>
      <c r="AT70" s="76" t="e">
        <f t="shared" si="40"/>
        <v>#DIV/0!</v>
      </c>
      <c r="AU70" s="76" t="e">
        <f t="shared" si="40"/>
        <v>#DIV/0!</v>
      </c>
      <c r="AV70" s="76" t="e">
        <f t="shared" si="40"/>
        <v>#DIV/0!</v>
      </c>
      <c r="AW70" s="11"/>
      <c r="AX70" s="11"/>
      <c r="AY70" s="77" t="s">
        <v>15</v>
      </c>
      <c r="AZ70" s="78" t="e">
        <f t="shared" si="48"/>
        <v>#DIV/0!</v>
      </c>
      <c r="BA70" s="79">
        <v>0.68560642333727151</v>
      </c>
      <c r="BB70" s="80" t="e">
        <f t="shared" si="49"/>
        <v>#DIV/0!</v>
      </c>
    </row>
    <row r="71" spans="1:54" x14ac:dyDescent="0.25">
      <c r="A71" s="89" t="s">
        <v>16</v>
      </c>
      <c r="B71" s="81"/>
      <c r="C71" s="81"/>
      <c r="D71" s="81"/>
      <c r="E71" s="81"/>
      <c r="F71" s="81"/>
      <c r="G71" s="81"/>
      <c r="H71" s="81"/>
      <c r="I71" s="81"/>
      <c r="J71" s="32"/>
      <c r="K71" s="81"/>
      <c r="L71" s="81"/>
      <c r="M71" s="81"/>
      <c r="N71" s="81"/>
      <c r="O71" s="11"/>
      <c r="P71" s="84" t="e">
        <f t="shared" si="41"/>
        <v>#DIV/0!</v>
      </c>
      <c r="Q71" s="84" t="e">
        <f t="shared" si="42"/>
        <v>#DIV/0!</v>
      </c>
      <c r="R71" s="84" t="e">
        <f t="shared" si="43"/>
        <v>#DIV/0!</v>
      </c>
      <c r="S71" s="11"/>
      <c r="T71" s="89" t="s">
        <v>16</v>
      </c>
      <c r="U71" s="81" t="e">
        <f t="shared" si="50"/>
        <v>#DIV/0!</v>
      </c>
      <c r="V71" s="81" t="e">
        <f t="shared" si="50"/>
        <v>#DIV/0!</v>
      </c>
      <c r="W71" s="81" t="e">
        <f t="shared" si="50"/>
        <v>#DIV/0!</v>
      </c>
      <c r="X71" s="81" t="e">
        <f t="shared" si="50"/>
        <v>#DIV/0!</v>
      </c>
      <c r="Y71" s="81" t="e">
        <f t="shared" si="44"/>
        <v>#DIV/0!</v>
      </c>
      <c r="Z71" s="81" t="e">
        <f t="shared" si="44"/>
        <v>#DIV/0!</v>
      </c>
      <c r="AA71" s="81" t="e">
        <f t="shared" si="44"/>
        <v>#DIV/0!</v>
      </c>
      <c r="AB71" s="81" t="e">
        <f t="shared" si="44"/>
        <v>#DIV/0!</v>
      </c>
      <c r="AC71" s="32"/>
      <c r="AD71" s="81" t="e">
        <f t="shared" si="45"/>
        <v>#DIV/0!</v>
      </c>
      <c r="AE71" s="81" t="e">
        <f t="shared" si="45"/>
        <v>#DIV/0!</v>
      </c>
      <c r="AF71" s="81" t="e">
        <f t="shared" si="45"/>
        <v>#DIV/0!</v>
      </c>
      <c r="AG71" s="81" t="e">
        <f t="shared" si="45"/>
        <v>#DIV/0!</v>
      </c>
      <c r="AH71" s="11"/>
      <c r="AI71" s="89" t="s">
        <v>16</v>
      </c>
      <c r="AJ71" s="81" t="e">
        <f t="shared" si="46"/>
        <v>#DIV/0!</v>
      </c>
      <c r="AK71" s="81" t="e">
        <f t="shared" si="38"/>
        <v>#DIV/0!</v>
      </c>
      <c r="AL71" s="81" t="e">
        <f t="shared" si="38"/>
        <v>#DIV/0!</v>
      </c>
      <c r="AM71" s="81" t="e">
        <f t="shared" si="38"/>
        <v>#DIV/0!</v>
      </c>
      <c r="AN71" s="81" t="e">
        <f t="shared" si="38"/>
        <v>#DIV/0!</v>
      </c>
      <c r="AO71" s="81" t="e">
        <f t="shared" si="39"/>
        <v>#DIV/0!</v>
      </c>
      <c r="AP71" s="81" t="e">
        <f t="shared" si="39"/>
        <v>#DIV/0!</v>
      </c>
      <c r="AQ71" s="81" t="e">
        <f t="shared" si="39"/>
        <v>#DIV/0!</v>
      </c>
      <c r="AR71" s="32"/>
      <c r="AS71" s="81" t="e">
        <f t="shared" si="47"/>
        <v>#DIV/0!</v>
      </c>
      <c r="AT71" s="81" t="e">
        <f t="shared" si="40"/>
        <v>#DIV/0!</v>
      </c>
      <c r="AU71" s="81" t="e">
        <f t="shared" si="40"/>
        <v>#DIV/0!</v>
      </c>
      <c r="AV71" s="81" t="e">
        <f t="shared" si="40"/>
        <v>#DIV/0!</v>
      </c>
      <c r="AW71" s="11"/>
      <c r="AX71" s="11"/>
      <c r="AY71" s="82" t="s">
        <v>16</v>
      </c>
      <c r="AZ71" s="83" t="e">
        <f t="shared" si="48"/>
        <v>#DIV/0!</v>
      </c>
      <c r="BA71" s="84">
        <v>1.2066649400520408</v>
      </c>
      <c r="BB71" s="85" t="e">
        <f t="shared" si="49"/>
        <v>#DIV/0!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/>
      <c r="C75" s="50"/>
      <c r="D75" s="50"/>
      <c r="E75" s="50"/>
      <c r="F75" s="50"/>
      <c r="G75" s="50"/>
      <c r="H75" s="50"/>
      <c r="I75" s="50"/>
      <c r="J75" s="30"/>
      <c r="K75" s="50"/>
      <c r="L75" s="50"/>
      <c r="M75" s="50"/>
      <c r="N75" s="50"/>
      <c r="O75" s="12"/>
      <c r="P75" s="53" t="e">
        <f>AVERAGE(B75:E75)</f>
        <v>#DIV/0!</v>
      </c>
      <c r="Q75" s="53" t="e">
        <f>AVERAGE(F75:I75)</f>
        <v>#DIV/0!</v>
      </c>
      <c r="R75" s="53" t="e">
        <f>AVERAGE(K75:N75)</f>
        <v>#DIV/0!</v>
      </c>
      <c r="S75" s="12"/>
      <c r="T75" s="49" t="s">
        <v>2</v>
      </c>
      <c r="U75" s="50" t="e">
        <f t="shared" ref="U75:X76" si="51">B75-$P75</f>
        <v>#DIV/0!</v>
      </c>
      <c r="V75" s="50" t="e">
        <f t="shared" si="51"/>
        <v>#DIV/0!</v>
      </c>
      <c r="W75" s="50" t="e">
        <f t="shared" si="51"/>
        <v>#DIV/0!</v>
      </c>
      <c r="X75" s="50" t="e">
        <f t="shared" si="51"/>
        <v>#DIV/0!</v>
      </c>
      <c r="Y75" s="50" t="e">
        <f>F75-$Q75</f>
        <v>#DIV/0!</v>
      </c>
      <c r="Z75" s="50" t="e">
        <f>G75-$Q75</f>
        <v>#DIV/0!</v>
      </c>
      <c r="AA75" s="50" t="e">
        <f>H75-$Q75</f>
        <v>#DIV/0!</v>
      </c>
      <c r="AB75" s="50" t="e">
        <f>I75-$Q75</f>
        <v>#DIV/0!</v>
      </c>
      <c r="AC75" s="30"/>
      <c r="AD75" s="50" t="e">
        <f>K75-$R75</f>
        <v>#DIV/0!</v>
      </c>
      <c r="AE75" s="50" t="e">
        <f>L75-$R75</f>
        <v>#DIV/0!</v>
      </c>
      <c r="AF75" s="50" t="e">
        <f>M75-$R75</f>
        <v>#DIV/0!</v>
      </c>
      <c r="AG75" s="50" t="e">
        <f>N75-$R75</f>
        <v>#DIV/0!</v>
      </c>
      <c r="AH75" s="12"/>
      <c r="AI75" s="49" t="s">
        <v>2</v>
      </c>
      <c r="AJ75" s="50" t="e">
        <f>U75^2</f>
        <v>#DIV/0!</v>
      </c>
      <c r="AK75" s="50" t="e">
        <f t="shared" ref="AK75:AQ89" si="52">V75^2</f>
        <v>#DIV/0!</v>
      </c>
      <c r="AL75" s="50" t="e">
        <f t="shared" si="52"/>
        <v>#DIV/0!</v>
      </c>
      <c r="AM75" s="50" t="e">
        <f t="shared" si="52"/>
        <v>#DIV/0!</v>
      </c>
      <c r="AN75" s="50" t="e">
        <f t="shared" si="52"/>
        <v>#DIV/0!</v>
      </c>
      <c r="AO75" s="50" t="e">
        <f t="shared" si="52"/>
        <v>#DIV/0!</v>
      </c>
      <c r="AP75" s="50" t="e">
        <f t="shared" si="52"/>
        <v>#DIV/0!</v>
      </c>
      <c r="AQ75" s="50" t="e">
        <f t="shared" si="52"/>
        <v>#DIV/0!</v>
      </c>
      <c r="AR75" s="30"/>
      <c r="AS75" s="50" t="e">
        <f>AD75^2</f>
        <v>#DIV/0!</v>
      </c>
      <c r="AT75" s="50" t="e">
        <f t="shared" ref="AT75:AV89" si="53">AE75^2</f>
        <v>#DIV/0!</v>
      </c>
      <c r="AU75" s="50" t="e">
        <f t="shared" si="53"/>
        <v>#DIV/0!</v>
      </c>
      <c r="AV75" s="50" t="e">
        <f t="shared" si="53"/>
        <v>#DIV/0!</v>
      </c>
      <c r="AW75" s="12"/>
      <c r="AX75" s="12"/>
      <c r="AY75" s="51" t="s">
        <v>2</v>
      </c>
      <c r="AZ75" s="52" t="e">
        <f>SUM(AJ75:AQ75,AS75:AV75)/12</f>
        <v>#DIV/0!</v>
      </c>
      <c r="BA75" s="53">
        <v>0.20967263875310294</v>
      </c>
      <c r="BB75" s="54" t="e">
        <f>BA75/AZ75</f>
        <v>#DIV/0!</v>
      </c>
    </row>
    <row r="76" spans="1:54" x14ac:dyDescent="0.25">
      <c r="A76" s="55" t="s">
        <v>3</v>
      </c>
      <c r="B76" s="56"/>
      <c r="C76" s="56"/>
      <c r="D76" s="56"/>
      <c r="E76" s="56"/>
      <c r="F76" s="56"/>
      <c r="G76" s="56"/>
      <c r="H76" s="56"/>
      <c r="I76" s="56"/>
      <c r="J76" s="31"/>
      <c r="K76" s="56"/>
      <c r="L76" s="56"/>
      <c r="M76" s="56"/>
      <c r="N76" s="56"/>
      <c r="O76" s="12"/>
      <c r="P76" s="59" t="e">
        <f t="shared" ref="P76:P89" si="54">AVERAGE(B76:E76)</f>
        <v>#DIV/0!</v>
      </c>
      <c r="Q76" s="59" t="e">
        <f t="shared" ref="Q76:Q89" si="55">AVERAGE(F76:I76)</f>
        <v>#DIV/0!</v>
      </c>
      <c r="R76" s="59" t="e">
        <f t="shared" ref="R76:R89" si="56">AVERAGE(K76:N76)</f>
        <v>#DIV/0!</v>
      </c>
      <c r="S76" s="12"/>
      <c r="T76" s="55" t="s">
        <v>3</v>
      </c>
      <c r="U76" s="56" t="e">
        <f t="shared" si="51"/>
        <v>#DIV/0!</v>
      </c>
      <c r="V76" s="56" t="e">
        <f t="shared" si="51"/>
        <v>#DIV/0!</v>
      </c>
      <c r="W76" s="56" t="e">
        <f t="shared" si="51"/>
        <v>#DIV/0!</v>
      </c>
      <c r="X76" s="56" t="e">
        <f t="shared" si="51"/>
        <v>#DIV/0!</v>
      </c>
      <c r="Y76" s="56" t="e">
        <f t="shared" ref="Y76:AB89" si="57">F76-$Q76</f>
        <v>#DIV/0!</v>
      </c>
      <c r="Z76" s="56" t="e">
        <f t="shared" si="57"/>
        <v>#DIV/0!</v>
      </c>
      <c r="AA76" s="56" t="e">
        <f t="shared" si="57"/>
        <v>#DIV/0!</v>
      </c>
      <c r="AB76" s="56" t="e">
        <f t="shared" si="57"/>
        <v>#DIV/0!</v>
      </c>
      <c r="AC76" s="31"/>
      <c r="AD76" s="56" t="e">
        <f t="shared" ref="AD76:AG89" si="58">K76-$R76</f>
        <v>#DIV/0!</v>
      </c>
      <c r="AE76" s="56" t="e">
        <f t="shared" si="58"/>
        <v>#DIV/0!</v>
      </c>
      <c r="AF76" s="56" t="e">
        <f t="shared" si="58"/>
        <v>#DIV/0!</v>
      </c>
      <c r="AG76" s="56" t="e">
        <f t="shared" si="58"/>
        <v>#DIV/0!</v>
      </c>
      <c r="AH76" s="12"/>
      <c r="AI76" s="55" t="s">
        <v>3</v>
      </c>
      <c r="AJ76" s="56" t="e">
        <f t="shared" ref="AJ76:AJ89" si="59">U76^2</f>
        <v>#DIV/0!</v>
      </c>
      <c r="AK76" s="56" t="e">
        <f t="shared" si="52"/>
        <v>#DIV/0!</v>
      </c>
      <c r="AL76" s="56" t="e">
        <f t="shared" si="52"/>
        <v>#DIV/0!</v>
      </c>
      <c r="AM76" s="56" t="e">
        <f t="shared" si="52"/>
        <v>#DIV/0!</v>
      </c>
      <c r="AN76" s="56" t="e">
        <f t="shared" si="52"/>
        <v>#DIV/0!</v>
      </c>
      <c r="AO76" s="56" t="e">
        <f t="shared" si="52"/>
        <v>#DIV/0!</v>
      </c>
      <c r="AP76" s="56" t="e">
        <f t="shared" si="52"/>
        <v>#DIV/0!</v>
      </c>
      <c r="AQ76" s="56" t="e">
        <f t="shared" si="52"/>
        <v>#DIV/0!</v>
      </c>
      <c r="AR76" s="31"/>
      <c r="AS76" s="56" t="e">
        <f t="shared" ref="AS76:AS89" si="60">AD76^2</f>
        <v>#DIV/0!</v>
      </c>
      <c r="AT76" s="56" t="e">
        <f t="shared" si="53"/>
        <v>#DIV/0!</v>
      </c>
      <c r="AU76" s="56" t="e">
        <f t="shared" si="53"/>
        <v>#DIV/0!</v>
      </c>
      <c r="AV76" s="56" t="e">
        <f t="shared" si="53"/>
        <v>#DIV/0!</v>
      </c>
      <c r="AW76" s="12"/>
      <c r="AX76" s="12"/>
      <c r="AY76" s="57" t="s">
        <v>3</v>
      </c>
      <c r="AZ76" s="58" t="e">
        <f t="shared" ref="AZ76:AZ89" si="61">SUM(AJ76:AQ76,AS76:AV76)/12</f>
        <v>#DIV/0!</v>
      </c>
      <c r="BA76" s="59">
        <v>1.0192370193847962</v>
      </c>
      <c r="BB76" s="60" t="e">
        <f t="shared" ref="BB76:BB89" si="62">BA76/AZ76</f>
        <v>#DIV/0!</v>
      </c>
    </row>
    <row r="77" spans="1:54" x14ac:dyDescent="0.25">
      <c r="A77" s="55" t="s">
        <v>4</v>
      </c>
      <c r="B77" s="56"/>
      <c r="C77" s="56"/>
      <c r="D77" s="56"/>
      <c r="E77" s="56"/>
      <c r="F77" s="56"/>
      <c r="G77" s="56"/>
      <c r="H77" s="56"/>
      <c r="I77" s="56"/>
      <c r="J77" s="31"/>
      <c r="K77" s="56"/>
      <c r="L77" s="56"/>
      <c r="M77" s="56"/>
      <c r="N77" s="56"/>
      <c r="O77" s="12"/>
      <c r="P77" s="59" t="e">
        <f t="shared" si="54"/>
        <v>#DIV/0!</v>
      </c>
      <c r="Q77" s="59" t="e">
        <f t="shared" si="55"/>
        <v>#DIV/0!</v>
      </c>
      <c r="R77" s="59" t="e">
        <f t="shared" si="56"/>
        <v>#DIV/0!</v>
      </c>
      <c r="S77" s="12"/>
      <c r="T77" s="55" t="s">
        <v>4</v>
      </c>
      <c r="U77" s="56" t="e">
        <f t="shared" ref="U77:X89" si="63">B77-$P77</f>
        <v>#DIV/0!</v>
      </c>
      <c r="V77" s="56" t="e">
        <f t="shared" si="63"/>
        <v>#DIV/0!</v>
      </c>
      <c r="W77" s="56" t="e">
        <f t="shared" si="63"/>
        <v>#DIV/0!</v>
      </c>
      <c r="X77" s="56" t="e">
        <f t="shared" si="63"/>
        <v>#DIV/0!</v>
      </c>
      <c r="Y77" s="56" t="e">
        <f t="shared" si="57"/>
        <v>#DIV/0!</v>
      </c>
      <c r="Z77" s="56" t="e">
        <f t="shared" si="57"/>
        <v>#DIV/0!</v>
      </c>
      <c r="AA77" s="56" t="e">
        <f t="shared" si="57"/>
        <v>#DIV/0!</v>
      </c>
      <c r="AB77" s="56" t="e">
        <f t="shared" si="57"/>
        <v>#DIV/0!</v>
      </c>
      <c r="AC77" s="31"/>
      <c r="AD77" s="56" t="e">
        <f t="shared" si="58"/>
        <v>#DIV/0!</v>
      </c>
      <c r="AE77" s="56" t="e">
        <f t="shared" si="58"/>
        <v>#DIV/0!</v>
      </c>
      <c r="AF77" s="56" t="e">
        <f t="shared" si="58"/>
        <v>#DIV/0!</v>
      </c>
      <c r="AG77" s="56" t="e">
        <f t="shared" si="58"/>
        <v>#DIV/0!</v>
      </c>
      <c r="AH77" s="12"/>
      <c r="AI77" s="55" t="s">
        <v>4</v>
      </c>
      <c r="AJ77" s="56" t="e">
        <f t="shared" si="59"/>
        <v>#DIV/0!</v>
      </c>
      <c r="AK77" s="56" t="e">
        <f t="shared" si="52"/>
        <v>#DIV/0!</v>
      </c>
      <c r="AL77" s="56" t="e">
        <f t="shared" si="52"/>
        <v>#DIV/0!</v>
      </c>
      <c r="AM77" s="56" t="e">
        <f t="shared" si="52"/>
        <v>#DIV/0!</v>
      </c>
      <c r="AN77" s="56" t="e">
        <f t="shared" si="52"/>
        <v>#DIV/0!</v>
      </c>
      <c r="AO77" s="56" t="e">
        <f t="shared" si="52"/>
        <v>#DIV/0!</v>
      </c>
      <c r="AP77" s="56" t="e">
        <f t="shared" si="52"/>
        <v>#DIV/0!</v>
      </c>
      <c r="AQ77" s="56" t="e">
        <f t="shared" si="52"/>
        <v>#DIV/0!</v>
      </c>
      <c r="AR77" s="31"/>
      <c r="AS77" s="56" t="e">
        <f t="shared" si="60"/>
        <v>#DIV/0!</v>
      </c>
      <c r="AT77" s="56" t="e">
        <f t="shared" si="53"/>
        <v>#DIV/0!</v>
      </c>
      <c r="AU77" s="56" t="e">
        <f t="shared" si="53"/>
        <v>#DIV/0!</v>
      </c>
      <c r="AV77" s="56" t="e">
        <f t="shared" si="53"/>
        <v>#DIV/0!</v>
      </c>
      <c r="AW77" s="12"/>
      <c r="AX77" s="12"/>
      <c r="AY77" s="57" t="s">
        <v>4</v>
      </c>
      <c r="AZ77" s="58" t="e">
        <f t="shared" si="61"/>
        <v>#DIV/0!</v>
      </c>
      <c r="BA77" s="59">
        <v>0.7627926414518541</v>
      </c>
      <c r="BB77" s="60" t="e">
        <f t="shared" si="62"/>
        <v>#DIV/0!</v>
      </c>
    </row>
    <row r="78" spans="1:54" x14ac:dyDescent="0.25">
      <c r="A78" s="55" t="s">
        <v>5</v>
      </c>
      <c r="B78" s="56"/>
      <c r="C78" s="56"/>
      <c r="D78" s="56"/>
      <c r="E78" s="56"/>
      <c r="F78" s="56"/>
      <c r="G78" s="56"/>
      <c r="H78" s="56"/>
      <c r="I78" s="56"/>
      <c r="J78" s="31"/>
      <c r="K78" s="56"/>
      <c r="L78" s="56"/>
      <c r="M78" s="56"/>
      <c r="N78" s="56"/>
      <c r="O78" s="12"/>
      <c r="P78" s="59" t="e">
        <f t="shared" si="54"/>
        <v>#DIV/0!</v>
      </c>
      <c r="Q78" s="59" t="e">
        <f t="shared" si="55"/>
        <v>#DIV/0!</v>
      </c>
      <c r="R78" s="59" t="e">
        <f t="shared" si="56"/>
        <v>#DIV/0!</v>
      </c>
      <c r="S78" s="12"/>
      <c r="T78" s="55" t="s">
        <v>5</v>
      </c>
      <c r="U78" s="56" t="e">
        <f t="shared" si="63"/>
        <v>#DIV/0!</v>
      </c>
      <c r="V78" s="56" t="e">
        <f t="shared" si="63"/>
        <v>#DIV/0!</v>
      </c>
      <c r="W78" s="56" t="e">
        <f t="shared" si="63"/>
        <v>#DIV/0!</v>
      </c>
      <c r="X78" s="56" t="e">
        <f t="shared" si="63"/>
        <v>#DIV/0!</v>
      </c>
      <c r="Y78" s="56" t="e">
        <f t="shared" si="57"/>
        <v>#DIV/0!</v>
      </c>
      <c r="Z78" s="56" t="e">
        <f t="shared" si="57"/>
        <v>#DIV/0!</v>
      </c>
      <c r="AA78" s="56" t="e">
        <f t="shared" si="57"/>
        <v>#DIV/0!</v>
      </c>
      <c r="AB78" s="56" t="e">
        <f t="shared" si="57"/>
        <v>#DIV/0!</v>
      </c>
      <c r="AC78" s="31"/>
      <c r="AD78" s="56" t="e">
        <f t="shared" si="58"/>
        <v>#DIV/0!</v>
      </c>
      <c r="AE78" s="56" t="e">
        <f t="shared" si="58"/>
        <v>#DIV/0!</v>
      </c>
      <c r="AF78" s="56" t="e">
        <f t="shared" si="58"/>
        <v>#DIV/0!</v>
      </c>
      <c r="AG78" s="56" t="e">
        <f t="shared" si="58"/>
        <v>#DIV/0!</v>
      </c>
      <c r="AH78" s="12"/>
      <c r="AI78" s="55" t="s">
        <v>5</v>
      </c>
      <c r="AJ78" s="56" t="e">
        <f t="shared" si="59"/>
        <v>#DIV/0!</v>
      </c>
      <c r="AK78" s="56" t="e">
        <f t="shared" si="52"/>
        <v>#DIV/0!</v>
      </c>
      <c r="AL78" s="56" t="e">
        <f t="shared" si="52"/>
        <v>#DIV/0!</v>
      </c>
      <c r="AM78" s="56" t="e">
        <f t="shared" si="52"/>
        <v>#DIV/0!</v>
      </c>
      <c r="AN78" s="56" t="e">
        <f t="shared" si="52"/>
        <v>#DIV/0!</v>
      </c>
      <c r="AO78" s="56" t="e">
        <f t="shared" si="52"/>
        <v>#DIV/0!</v>
      </c>
      <c r="AP78" s="56" t="e">
        <f t="shared" si="52"/>
        <v>#DIV/0!</v>
      </c>
      <c r="AQ78" s="56" t="e">
        <f t="shared" si="52"/>
        <v>#DIV/0!</v>
      </c>
      <c r="AR78" s="31"/>
      <c r="AS78" s="56" t="e">
        <f t="shared" si="60"/>
        <v>#DIV/0!</v>
      </c>
      <c r="AT78" s="56" t="e">
        <f t="shared" si="53"/>
        <v>#DIV/0!</v>
      </c>
      <c r="AU78" s="56" t="e">
        <f t="shared" si="53"/>
        <v>#DIV/0!</v>
      </c>
      <c r="AV78" s="56" t="e">
        <f t="shared" si="53"/>
        <v>#DIV/0!</v>
      </c>
      <c r="AW78" s="12"/>
      <c r="AX78" s="12"/>
      <c r="AY78" s="57" t="s">
        <v>5</v>
      </c>
      <c r="AZ78" s="58" t="e">
        <f t="shared" si="61"/>
        <v>#DIV/0!</v>
      </c>
      <c r="BA78" s="59">
        <v>0.49383740527541375</v>
      </c>
      <c r="BB78" s="60" t="e">
        <f t="shared" si="62"/>
        <v>#DIV/0!</v>
      </c>
    </row>
    <row r="79" spans="1:54" x14ac:dyDescent="0.25">
      <c r="A79" s="55" t="s">
        <v>6</v>
      </c>
      <c r="B79" s="56"/>
      <c r="C79" s="56"/>
      <c r="D79" s="56"/>
      <c r="E79" s="56"/>
      <c r="F79" s="56"/>
      <c r="G79" s="56"/>
      <c r="H79" s="56"/>
      <c r="I79" s="56"/>
      <c r="J79" s="31"/>
      <c r="K79" s="56"/>
      <c r="L79" s="56"/>
      <c r="M79" s="56"/>
      <c r="N79" s="56"/>
      <c r="O79" s="12"/>
      <c r="P79" s="59" t="e">
        <f t="shared" si="54"/>
        <v>#DIV/0!</v>
      </c>
      <c r="Q79" s="59" t="e">
        <f t="shared" si="55"/>
        <v>#DIV/0!</v>
      </c>
      <c r="R79" s="59" t="e">
        <f t="shared" si="56"/>
        <v>#DIV/0!</v>
      </c>
      <c r="S79" s="12"/>
      <c r="T79" s="55" t="s">
        <v>6</v>
      </c>
      <c r="U79" s="56" t="e">
        <f t="shared" si="63"/>
        <v>#DIV/0!</v>
      </c>
      <c r="V79" s="56" t="e">
        <f t="shared" si="63"/>
        <v>#DIV/0!</v>
      </c>
      <c r="W79" s="56" t="e">
        <f t="shared" si="63"/>
        <v>#DIV/0!</v>
      </c>
      <c r="X79" s="56" t="e">
        <f t="shared" si="63"/>
        <v>#DIV/0!</v>
      </c>
      <c r="Y79" s="56" t="e">
        <f t="shared" si="57"/>
        <v>#DIV/0!</v>
      </c>
      <c r="Z79" s="56" t="e">
        <f t="shared" si="57"/>
        <v>#DIV/0!</v>
      </c>
      <c r="AA79" s="56" t="e">
        <f t="shared" si="57"/>
        <v>#DIV/0!</v>
      </c>
      <c r="AB79" s="56" t="e">
        <f t="shared" si="57"/>
        <v>#DIV/0!</v>
      </c>
      <c r="AC79" s="31"/>
      <c r="AD79" s="56" t="e">
        <f t="shared" si="58"/>
        <v>#DIV/0!</v>
      </c>
      <c r="AE79" s="56" t="e">
        <f t="shared" si="58"/>
        <v>#DIV/0!</v>
      </c>
      <c r="AF79" s="56" t="e">
        <f t="shared" si="58"/>
        <v>#DIV/0!</v>
      </c>
      <c r="AG79" s="56" t="e">
        <f t="shared" si="58"/>
        <v>#DIV/0!</v>
      </c>
      <c r="AH79" s="12"/>
      <c r="AI79" s="55" t="s">
        <v>6</v>
      </c>
      <c r="AJ79" s="56" t="e">
        <f t="shared" si="59"/>
        <v>#DIV/0!</v>
      </c>
      <c r="AK79" s="56" t="e">
        <f t="shared" si="52"/>
        <v>#DIV/0!</v>
      </c>
      <c r="AL79" s="56" t="e">
        <f t="shared" si="52"/>
        <v>#DIV/0!</v>
      </c>
      <c r="AM79" s="56" t="e">
        <f t="shared" si="52"/>
        <v>#DIV/0!</v>
      </c>
      <c r="AN79" s="56" t="e">
        <f t="shared" si="52"/>
        <v>#DIV/0!</v>
      </c>
      <c r="AO79" s="56" t="e">
        <f t="shared" si="52"/>
        <v>#DIV/0!</v>
      </c>
      <c r="AP79" s="56" t="e">
        <f t="shared" si="52"/>
        <v>#DIV/0!</v>
      </c>
      <c r="AQ79" s="56" t="e">
        <f t="shared" si="52"/>
        <v>#DIV/0!</v>
      </c>
      <c r="AR79" s="31"/>
      <c r="AS79" s="56" t="e">
        <f t="shared" si="60"/>
        <v>#DIV/0!</v>
      </c>
      <c r="AT79" s="56" t="e">
        <f t="shared" si="53"/>
        <v>#DIV/0!</v>
      </c>
      <c r="AU79" s="56" t="e">
        <f t="shared" si="53"/>
        <v>#DIV/0!</v>
      </c>
      <c r="AV79" s="56" t="e">
        <f t="shared" si="53"/>
        <v>#DIV/0!</v>
      </c>
      <c r="AW79" s="12"/>
      <c r="AX79" s="12"/>
      <c r="AY79" s="57" t="s">
        <v>6</v>
      </c>
      <c r="AZ79" s="58" t="e">
        <f t="shared" si="61"/>
        <v>#DIV/0!</v>
      </c>
      <c r="BA79" s="59">
        <v>0.23197026438778079</v>
      </c>
      <c r="BB79" s="60" t="e">
        <f t="shared" si="62"/>
        <v>#DIV/0!</v>
      </c>
    </row>
    <row r="80" spans="1:54" x14ac:dyDescent="0.25">
      <c r="A80" s="55" t="s">
        <v>7</v>
      </c>
      <c r="B80" s="56"/>
      <c r="C80" s="56"/>
      <c r="D80" s="56"/>
      <c r="E80" s="56"/>
      <c r="F80" s="56"/>
      <c r="G80" s="56"/>
      <c r="H80" s="56"/>
      <c r="I80" s="56"/>
      <c r="J80" s="31"/>
      <c r="K80" s="56"/>
      <c r="L80" s="56"/>
      <c r="M80" s="56"/>
      <c r="N80" s="56"/>
      <c r="O80" s="12"/>
      <c r="P80" s="59" t="e">
        <f t="shared" si="54"/>
        <v>#DIV/0!</v>
      </c>
      <c r="Q80" s="59" t="e">
        <f t="shared" si="55"/>
        <v>#DIV/0!</v>
      </c>
      <c r="R80" s="59" t="e">
        <f t="shared" si="56"/>
        <v>#DIV/0!</v>
      </c>
      <c r="S80" s="12"/>
      <c r="T80" s="55" t="s">
        <v>7</v>
      </c>
      <c r="U80" s="56" t="e">
        <f t="shared" si="63"/>
        <v>#DIV/0!</v>
      </c>
      <c r="V80" s="56" t="e">
        <f t="shared" si="63"/>
        <v>#DIV/0!</v>
      </c>
      <c r="W80" s="56" t="e">
        <f t="shared" si="63"/>
        <v>#DIV/0!</v>
      </c>
      <c r="X80" s="56" t="e">
        <f t="shared" si="63"/>
        <v>#DIV/0!</v>
      </c>
      <c r="Y80" s="56" t="e">
        <f t="shared" si="57"/>
        <v>#DIV/0!</v>
      </c>
      <c r="Z80" s="56" t="e">
        <f t="shared" si="57"/>
        <v>#DIV/0!</v>
      </c>
      <c r="AA80" s="56" t="e">
        <f t="shared" si="57"/>
        <v>#DIV/0!</v>
      </c>
      <c r="AB80" s="56" t="e">
        <f t="shared" si="57"/>
        <v>#DIV/0!</v>
      </c>
      <c r="AC80" s="31"/>
      <c r="AD80" s="56" t="e">
        <f t="shared" si="58"/>
        <v>#DIV/0!</v>
      </c>
      <c r="AE80" s="56" t="e">
        <f t="shared" si="58"/>
        <v>#DIV/0!</v>
      </c>
      <c r="AF80" s="56" t="e">
        <f t="shared" si="58"/>
        <v>#DIV/0!</v>
      </c>
      <c r="AG80" s="56" t="e">
        <f t="shared" si="58"/>
        <v>#DIV/0!</v>
      </c>
      <c r="AH80" s="12"/>
      <c r="AI80" s="55" t="s">
        <v>7</v>
      </c>
      <c r="AJ80" s="56" t="e">
        <f t="shared" si="59"/>
        <v>#DIV/0!</v>
      </c>
      <c r="AK80" s="56" t="e">
        <f t="shared" si="52"/>
        <v>#DIV/0!</v>
      </c>
      <c r="AL80" s="56" t="e">
        <f t="shared" si="52"/>
        <v>#DIV/0!</v>
      </c>
      <c r="AM80" s="56" t="e">
        <f t="shared" si="52"/>
        <v>#DIV/0!</v>
      </c>
      <c r="AN80" s="56" t="e">
        <f t="shared" si="52"/>
        <v>#DIV/0!</v>
      </c>
      <c r="AO80" s="56" t="e">
        <f t="shared" si="52"/>
        <v>#DIV/0!</v>
      </c>
      <c r="AP80" s="56" t="e">
        <f t="shared" si="52"/>
        <v>#DIV/0!</v>
      </c>
      <c r="AQ80" s="56" t="e">
        <f t="shared" si="52"/>
        <v>#DIV/0!</v>
      </c>
      <c r="AR80" s="31"/>
      <c r="AS80" s="56" t="e">
        <f t="shared" si="60"/>
        <v>#DIV/0!</v>
      </c>
      <c r="AT80" s="56" t="e">
        <f t="shared" si="53"/>
        <v>#DIV/0!</v>
      </c>
      <c r="AU80" s="56" t="e">
        <f t="shared" si="53"/>
        <v>#DIV/0!</v>
      </c>
      <c r="AV80" s="56" t="e">
        <f t="shared" si="53"/>
        <v>#DIV/0!</v>
      </c>
      <c r="AW80" s="12"/>
      <c r="AX80" s="12"/>
      <c r="AY80" s="57" t="s">
        <v>7</v>
      </c>
      <c r="AZ80" s="58" t="e">
        <f t="shared" si="61"/>
        <v>#DIV/0!</v>
      </c>
      <c r="BA80" s="59">
        <v>1.4929295494056012</v>
      </c>
      <c r="BB80" s="60" t="e">
        <f t="shared" si="62"/>
        <v>#DIV/0!</v>
      </c>
    </row>
    <row r="81" spans="1:54" x14ac:dyDescent="0.25">
      <c r="A81" s="55" t="s">
        <v>8</v>
      </c>
      <c r="B81" s="56"/>
      <c r="C81" s="56"/>
      <c r="D81" s="56"/>
      <c r="E81" s="56"/>
      <c r="F81" s="56"/>
      <c r="G81" s="56"/>
      <c r="H81" s="56"/>
      <c r="I81" s="56"/>
      <c r="J81" s="31"/>
      <c r="K81" s="56"/>
      <c r="L81" s="56"/>
      <c r="M81" s="56"/>
      <c r="N81" s="56"/>
      <c r="O81" s="12"/>
      <c r="P81" s="59" t="e">
        <f t="shared" si="54"/>
        <v>#DIV/0!</v>
      </c>
      <c r="Q81" s="59" t="e">
        <f t="shared" si="55"/>
        <v>#DIV/0!</v>
      </c>
      <c r="R81" s="59" t="e">
        <f t="shared" si="56"/>
        <v>#DIV/0!</v>
      </c>
      <c r="S81" s="12"/>
      <c r="T81" s="55" t="s">
        <v>8</v>
      </c>
      <c r="U81" s="56" t="e">
        <f t="shared" si="63"/>
        <v>#DIV/0!</v>
      </c>
      <c r="V81" s="56" t="e">
        <f t="shared" si="63"/>
        <v>#DIV/0!</v>
      </c>
      <c r="W81" s="56" t="e">
        <f t="shared" si="63"/>
        <v>#DIV/0!</v>
      </c>
      <c r="X81" s="56" t="e">
        <f t="shared" si="63"/>
        <v>#DIV/0!</v>
      </c>
      <c r="Y81" s="56" t="e">
        <f t="shared" si="57"/>
        <v>#DIV/0!</v>
      </c>
      <c r="Z81" s="56" t="e">
        <f t="shared" si="57"/>
        <v>#DIV/0!</v>
      </c>
      <c r="AA81" s="56" t="e">
        <f t="shared" si="57"/>
        <v>#DIV/0!</v>
      </c>
      <c r="AB81" s="56" t="e">
        <f t="shared" si="57"/>
        <v>#DIV/0!</v>
      </c>
      <c r="AC81" s="31"/>
      <c r="AD81" s="56" t="e">
        <f t="shared" si="58"/>
        <v>#DIV/0!</v>
      </c>
      <c r="AE81" s="56" t="e">
        <f t="shared" si="58"/>
        <v>#DIV/0!</v>
      </c>
      <c r="AF81" s="56" t="e">
        <f t="shared" si="58"/>
        <v>#DIV/0!</v>
      </c>
      <c r="AG81" s="56" t="e">
        <f t="shared" si="58"/>
        <v>#DIV/0!</v>
      </c>
      <c r="AH81" s="12"/>
      <c r="AI81" s="55" t="s">
        <v>8</v>
      </c>
      <c r="AJ81" s="56" t="e">
        <f t="shared" si="59"/>
        <v>#DIV/0!</v>
      </c>
      <c r="AK81" s="56" t="e">
        <f t="shared" si="52"/>
        <v>#DIV/0!</v>
      </c>
      <c r="AL81" s="56" t="e">
        <f t="shared" si="52"/>
        <v>#DIV/0!</v>
      </c>
      <c r="AM81" s="56" t="e">
        <f t="shared" si="52"/>
        <v>#DIV/0!</v>
      </c>
      <c r="AN81" s="56" t="e">
        <f t="shared" si="52"/>
        <v>#DIV/0!</v>
      </c>
      <c r="AO81" s="56" t="e">
        <f t="shared" si="52"/>
        <v>#DIV/0!</v>
      </c>
      <c r="AP81" s="56" t="e">
        <f t="shared" si="52"/>
        <v>#DIV/0!</v>
      </c>
      <c r="AQ81" s="56" t="e">
        <f t="shared" si="52"/>
        <v>#DIV/0!</v>
      </c>
      <c r="AR81" s="31"/>
      <c r="AS81" s="56" t="e">
        <f t="shared" si="60"/>
        <v>#DIV/0!</v>
      </c>
      <c r="AT81" s="56" t="e">
        <f t="shared" si="53"/>
        <v>#DIV/0!</v>
      </c>
      <c r="AU81" s="56" t="e">
        <f t="shared" si="53"/>
        <v>#DIV/0!</v>
      </c>
      <c r="AV81" s="56" t="e">
        <f t="shared" si="53"/>
        <v>#DIV/0!</v>
      </c>
      <c r="AW81" s="12"/>
      <c r="AX81" s="12"/>
      <c r="AY81" s="57" t="s">
        <v>8</v>
      </c>
      <c r="AZ81" s="58" t="e">
        <f t="shared" si="61"/>
        <v>#DIV/0!</v>
      </c>
      <c r="BA81" s="59">
        <v>0.5935956166666666</v>
      </c>
      <c r="BB81" s="60" t="e">
        <f t="shared" si="62"/>
        <v>#DIV/0!</v>
      </c>
    </row>
    <row r="82" spans="1:54" x14ac:dyDescent="0.25">
      <c r="A82" s="55" t="s">
        <v>9</v>
      </c>
      <c r="B82" s="56"/>
      <c r="C82" s="56"/>
      <c r="D82" s="56"/>
      <c r="E82" s="56"/>
      <c r="F82" s="56"/>
      <c r="G82" s="56"/>
      <c r="H82" s="56"/>
      <c r="I82" s="56"/>
      <c r="J82" s="31"/>
      <c r="K82" s="56"/>
      <c r="L82" s="56"/>
      <c r="M82" s="56"/>
      <c r="N82" s="56"/>
      <c r="O82" s="12"/>
      <c r="P82" s="59" t="e">
        <f t="shared" si="54"/>
        <v>#DIV/0!</v>
      </c>
      <c r="Q82" s="59" t="e">
        <f t="shared" si="55"/>
        <v>#DIV/0!</v>
      </c>
      <c r="R82" s="59" t="e">
        <f t="shared" si="56"/>
        <v>#DIV/0!</v>
      </c>
      <c r="S82" s="12"/>
      <c r="T82" s="55" t="s">
        <v>9</v>
      </c>
      <c r="U82" s="56" t="e">
        <f t="shared" si="63"/>
        <v>#DIV/0!</v>
      </c>
      <c r="V82" s="56" t="e">
        <f t="shared" si="63"/>
        <v>#DIV/0!</v>
      </c>
      <c r="W82" s="56" t="e">
        <f t="shared" si="63"/>
        <v>#DIV/0!</v>
      </c>
      <c r="X82" s="56" t="e">
        <f t="shared" si="63"/>
        <v>#DIV/0!</v>
      </c>
      <c r="Y82" s="56" t="e">
        <f t="shared" si="57"/>
        <v>#DIV/0!</v>
      </c>
      <c r="Z82" s="56" t="e">
        <f t="shared" si="57"/>
        <v>#DIV/0!</v>
      </c>
      <c r="AA82" s="56" t="e">
        <f t="shared" si="57"/>
        <v>#DIV/0!</v>
      </c>
      <c r="AB82" s="56" t="e">
        <f t="shared" si="57"/>
        <v>#DIV/0!</v>
      </c>
      <c r="AC82" s="31"/>
      <c r="AD82" s="56" t="e">
        <f t="shared" si="58"/>
        <v>#DIV/0!</v>
      </c>
      <c r="AE82" s="56" t="e">
        <f t="shared" si="58"/>
        <v>#DIV/0!</v>
      </c>
      <c r="AF82" s="56" t="e">
        <f t="shared" si="58"/>
        <v>#DIV/0!</v>
      </c>
      <c r="AG82" s="56" t="e">
        <f t="shared" si="58"/>
        <v>#DIV/0!</v>
      </c>
      <c r="AH82" s="12"/>
      <c r="AI82" s="55" t="s">
        <v>9</v>
      </c>
      <c r="AJ82" s="56" t="e">
        <f t="shared" si="59"/>
        <v>#DIV/0!</v>
      </c>
      <c r="AK82" s="56" t="e">
        <f t="shared" si="52"/>
        <v>#DIV/0!</v>
      </c>
      <c r="AL82" s="56" t="e">
        <f t="shared" si="52"/>
        <v>#DIV/0!</v>
      </c>
      <c r="AM82" s="56" t="e">
        <f t="shared" si="52"/>
        <v>#DIV/0!</v>
      </c>
      <c r="AN82" s="56" t="e">
        <f t="shared" si="52"/>
        <v>#DIV/0!</v>
      </c>
      <c r="AO82" s="56" t="e">
        <f t="shared" si="52"/>
        <v>#DIV/0!</v>
      </c>
      <c r="AP82" s="56" t="e">
        <f t="shared" si="52"/>
        <v>#DIV/0!</v>
      </c>
      <c r="AQ82" s="56" t="e">
        <f t="shared" si="52"/>
        <v>#DIV/0!</v>
      </c>
      <c r="AR82" s="31"/>
      <c r="AS82" s="56" t="e">
        <f t="shared" si="60"/>
        <v>#DIV/0!</v>
      </c>
      <c r="AT82" s="56" t="e">
        <f t="shared" si="53"/>
        <v>#DIV/0!</v>
      </c>
      <c r="AU82" s="56" t="e">
        <f t="shared" si="53"/>
        <v>#DIV/0!</v>
      </c>
      <c r="AV82" s="56" t="e">
        <f t="shared" si="53"/>
        <v>#DIV/0!</v>
      </c>
      <c r="AW82" s="12"/>
      <c r="AX82" s="12"/>
      <c r="AY82" s="57" t="s">
        <v>9</v>
      </c>
      <c r="AZ82" s="58" t="e">
        <f t="shared" si="61"/>
        <v>#DIV/0!</v>
      </c>
      <c r="BA82" s="59">
        <v>0.4670414193755818</v>
      </c>
      <c r="BB82" s="60" t="e">
        <f t="shared" si="62"/>
        <v>#DIV/0!</v>
      </c>
    </row>
    <row r="83" spans="1:54" x14ac:dyDescent="0.25">
      <c r="A83" s="55" t="s">
        <v>10</v>
      </c>
      <c r="B83" s="56"/>
      <c r="C83" s="56"/>
      <c r="D83" s="56"/>
      <c r="E83" s="56"/>
      <c r="F83" s="56"/>
      <c r="G83" s="56"/>
      <c r="H83" s="56"/>
      <c r="I83" s="56"/>
      <c r="J83" s="31"/>
      <c r="K83" s="56"/>
      <c r="L83" s="56"/>
      <c r="M83" s="56"/>
      <c r="N83" s="56"/>
      <c r="O83" s="12"/>
      <c r="P83" s="59" t="e">
        <f t="shared" si="54"/>
        <v>#DIV/0!</v>
      </c>
      <c r="Q83" s="59" t="e">
        <f t="shared" si="55"/>
        <v>#DIV/0!</v>
      </c>
      <c r="R83" s="59" t="e">
        <f t="shared" si="56"/>
        <v>#DIV/0!</v>
      </c>
      <c r="S83" s="12"/>
      <c r="T83" s="55" t="s">
        <v>10</v>
      </c>
      <c r="U83" s="56" t="e">
        <f t="shared" si="63"/>
        <v>#DIV/0!</v>
      </c>
      <c r="V83" s="56" t="e">
        <f t="shared" si="63"/>
        <v>#DIV/0!</v>
      </c>
      <c r="W83" s="56" t="e">
        <f t="shared" si="63"/>
        <v>#DIV/0!</v>
      </c>
      <c r="X83" s="56" t="e">
        <f t="shared" si="63"/>
        <v>#DIV/0!</v>
      </c>
      <c r="Y83" s="56" t="e">
        <f t="shared" si="57"/>
        <v>#DIV/0!</v>
      </c>
      <c r="Z83" s="56" t="e">
        <f t="shared" si="57"/>
        <v>#DIV/0!</v>
      </c>
      <c r="AA83" s="56" t="e">
        <f t="shared" si="57"/>
        <v>#DIV/0!</v>
      </c>
      <c r="AB83" s="56" t="e">
        <f t="shared" si="57"/>
        <v>#DIV/0!</v>
      </c>
      <c r="AC83" s="31"/>
      <c r="AD83" s="56" t="e">
        <f t="shared" si="58"/>
        <v>#DIV/0!</v>
      </c>
      <c r="AE83" s="56" t="e">
        <f t="shared" si="58"/>
        <v>#DIV/0!</v>
      </c>
      <c r="AF83" s="56" t="e">
        <f t="shared" si="58"/>
        <v>#DIV/0!</v>
      </c>
      <c r="AG83" s="56" t="e">
        <f t="shared" si="58"/>
        <v>#DIV/0!</v>
      </c>
      <c r="AH83" s="12"/>
      <c r="AI83" s="55" t="s">
        <v>10</v>
      </c>
      <c r="AJ83" s="56" t="e">
        <f t="shared" si="59"/>
        <v>#DIV/0!</v>
      </c>
      <c r="AK83" s="56" t="e">
        <f t="shared" si="52"/>
        <v>#DIV/0!</v>
      </c>
      <c r="AL83" s="56" t="e">
        <f t="shared" si="52"/>
        <v>#DIV/0!</v>
      </c>
      <c r="AM83" s="56" t="e">
        <f t="shared" si="52"/>
        <v>#DIV/0!</v>
      </c>
      <c r="AN83" s="56" t="e">
        <f t="shared" si="52"/>
        <v>#DIV/0!</v>
      </c>
      <c r="AO83" s="56" t="e">
        <f t="shared" si="52"/>
        <v>#DIV/0!</v>
      </c>
      <c r="AP83" s="56" t="e">
        <f t="shared" si="52"/>
        <v>#DIV/0!</v>
      </c>
      <c r="AQ83" s="56" t="e">
        <f t="shared" si="52"/>
        <v>#DIV/0!</v>
      </c>
      <c r="AR83" s="31"/>
      <c r="AS83" s="56" t="e">
        <f t="shared" si="60"/>
        <v>#DIV/0!</v>
      </c>
      <c r="AT83" s="56" t="e">
        <f t="shared" si="53"/>
        <v>#DIV/0!</v>
      </c>
      <c r="AU83" s="56" t="e">
        <f t="shared" si="53"/>
        <v>#DIV/0!</v>
      </c>
      <c r="AV83" s="56" t="e">
        <f t="shared" si="53"/>
        <v>#DIV/0!</v>
      </c>
      <c r="AW83" s="12"/>
      <c r="AX83" s="12"/>
      <c r="AY83" s="57" t="s">
        <v>10</v>
      </c>
      <c r="AZ83" s="58" t="e">
        <f t="shared" si="61"/>
        <v>#DIV/0!</v>
      </c>
      <c r="BA83" s="59">
        <v>1.1889016512117443</v>
      </c>
      <c r="BB83" s="60" t="e">
        <f t="shared" si="62"/>
        <v>#DIV/0!</v>
      </c>
    </row>
    <row r="84" spans="1:54" x14ac:dyDescent="0.25">
      <c r="A84" s="55" t="s">
        <v>11</v>
      </c>
      <c r="B84" s="56"/>
      <c r="C84" s="56"/>
      <c r="D84" s="56"/>
      <c r="E84" s="56"/>
      <c r="F84" s="56"/>
      <c r="G84" s="56"/>
      <c r="H84" s="56"/>
      <c r="I84" s="56"/>
      <c r="J84" s="31"/>
      <c r="K84" s="56"/>
      <c r="L84" s="56"/>
      <c r="M84" s="56"/>
      <c r="N84" s="56"/>
      <c r="O84" s="12"/>
      <c r="P84" s="59" t="e">
        <f t="shared" si="54"/>
        <v>#DIV/0!</v>
      </c>
      <c r="Q84" s="59" t="e">
        <f t="shared" si="55"/>
        <v>#DIV/0!</v>
      </c>
      <c r="R84" s="59" t="e">
        <f t="shared" si="56"/>
        <v>#DIV/0!</v>
      </c>
      <c r="S84" s="12"/>
      <c r="T84" s="55" t="s">
        <v>11</v>
      </c>
      <c r="U84" s="56" t="e">
        <f t="shared" si="63"/>
        <v>#DIV/0!</v>
      </c>
      <c r="V84" s="56" t="e">
        <f t="shared" si="63"/>
        <v>#DIV/0!</v>
      </c>
      <c r="W84" s="56" t="e">
        <f t="shared" si="63"/>
        <v>#DIV/0!</v>
      </c>
      <c r="X84" s="56" t="e">
        <f t="shared" si="63"/>
        <v>#DIV/0!</v>
      </c>
      <c r="Y84" s="56" t="e">
        <f t="shared" si="57"/>
        <v>#DIV/0!</v>
      </c>
      <c r="Z84" s="56" t="e">
        <f t="shared" si="57"/>
        <v>#DIV/0!</v>
      </c>
      <c r="AA84" s="56" t="e">
        <f t="shared" si="57"/>
        <v>#DIV/0!</v>
      </c>
      <c r="AB84" s="56" t="e">
        <f t="shared" si="57"/>
        <v>#DIV/0!</v>
      </c>
      <c r="AC84" s="31"/>
      <c r="AD84" s="56" t="e">
        <f t="shared" si="58"/>
        <v>#DIV/0!</v>
      </c>
      <c r="AE84" s="56" t="e">
        <f t="shared" si="58"/>
        <v>#DIV/0!</v>
      </c>
      <c r="AF84" s="56" t="e">
        <f t="shared" si="58"/>
        <v>#DIV/0!</v>
      </c>
      <c r="AG84" s="56" t="e">
        <f t="shared" si="58"/>
        <v>#DIV/0!</v>
      </c>
      <c r="AH84" s="12"/>
      <c r="AI84" s="55" t="s">
        <v>11</v>
      </c>
      <c r="AJ84" s="56" t="e">
        <f t="shared" si="59"/>
        <v>#DIV/0!</v>
      </c>
      <c r="AK84" s="56" t="e">
        <f t="shared" si="52"/>
        <v>#DIV/0!</v>
      </c>
      <c r="AL84" s="56" t="e">
        <f t="shared" si="52"/>
        <v>#DIV/0!</v>
      </c>
      <c r="AM84" s="56" t="e">
        <f t="shared" si="52"/>
        <v>#DIV/0!</v>
      </c>
      <c r="AN84" s="56" t="e">
        <f t="shared" si="52"/>
        <v>#DIV/0!</v>
      </c>
      <c r="AO84" s="56" t="e">
        <f t="shared" si="52"/>
        <v>#DIV/0!</v>
      </c>
      <c r="AP84" s="56" t="e">
        <f t="shared" si="52"/>
        <v>#DIV/0!</v>
      </c>
      <c r="AQ84" s="56" t="e">
        <f t="shared" si="52"/>
        <v>#DIV/0!</v>
      </c>
      <c r="AR84" s="31"/>
      <c r="AS84" s="56" t="e">
        <f t="shared" si="60"/>
        <v>#DIV/0!</v>
      </c>
      <c r="AT84" s="56" t="e">
        <f t="shared" si="53"/>
        <v>#DIV/0!</v>
      </c>
      <c r="AU84" s="56" t="e">
        <f t="shared" si="53"/>
        <v>#DIV/0!</v>
      </c>
      <c r="AV84" s="56" t="e">
        <f t="shared" si="53"/>
        <v>#DIV/0!</v>
      </c>
      <c r="AW84" s="12"/>
      <c r="AX84" s="12"/>
      <c r="AY84" s="57" t="s">
        <v>11</v>
      </c>
      <c r="AZ84" s="58" t="e">
        <f t="shared" si="61"/>
        <v>#DIV/0!</v>
      </c>
      <c r="BA84" s="59">
        <v>0.60226668701097397</v>
      </c>
      <c r="BB84" s="60" t="e">
        <f t="shared" si="62"/>
        <v>#DIV/0!</v>
      </c>
    </row>
    <row r="85" spans="1:54" x14ac:dyDescent="0.25">
      <c r="A85" s="55" t="s">
        <v>12</v>
      </c>
      <c r="B85" s="56"/>
      <c r="C85" s="56"/>
      <c r="D85" s="56"/>
      <c r="E85" s="56"/>
      <c r="F85" s="56"/>
      <c r="G85" s="56"/>
      <c r="H85" s="56"/>
      <c r="I85" s="56"/>
      <c r="J85" s="31"/>
      <c r="K85" s="56"/>
      <c r="L85" s="56"/>
      <c r="M85" s="56"/>
      <c r="N85" s="56"/>
      <c r="O85" s="12"/>
      <c r="P85" s="59" t="e">
        <f t="shared" si="54"/>
        <v>#DIV/0!</v>
      </c>
      <c r="Q85" s="59" t="e">
        <f t="shared" si="55"/>
        <v>#DIV/0!</v>
      </c>
      <c r="R85" s="59" t="e">
        <f t="shared" si="56"/>
        <v>#DIV/0!</v>
      </c>
      <c r="S85" s="12"/>
      <c r="T85" s="55" t="s">
        <v>12</v>
      </c>
      <c r="U85" s="56" t="e">
        <f t="shared" si="63"/>
        <v>#DIV/0!</v>
      </c>
      <c r="V85" s="56" t="e">
        <f t="shared" si="63"/>
        <v>#DIV/0!</v>
      </c>
      <c r="W85" s="56" t="e">
        <f t="shared" si="63"/>
        <v>#DIV/0!</v>
      </c>
      <c r="X85" s="56" t="e">
        <f t="shared" si="63"/>
        <v>#DIV/0!</v>
      </c>
      <c r="Y85" s="56" t="e">
        <f t="shared" si="57"/>
        <v>#DIV/0!</v>
      </c>
      <c r="Z85" s="56" t="e">
        <f t="shared" si="57"/>
        <v>#DIV/0!</v>
      </c>
      <c r="AA85" s="56" t="e">
        <f t="shared" si="57"/>
        <v>#DIV/0!</v>
      </c>
      <c r="AB85" s="56" t="e">
        <f t="shared" si="57"/>
        <v>#DIV/0!</v>
      </c>
      <c r="AC85" s="31"/>
      <c r="AD85" s="56" t="e">
        <f t="shared" si="58"/>
        <v>#DIV/0!</v>
      </c>
      <c r="AE85" s="56" t="e">
        <f t="shared" si="58"/>
        <v>#DIV/0!</v>
      </c>
      <c r="AF85" s="56" t="e">
        <f t="shared" si="58"/>
        <v>#DIV/0!</v>
      </c>
      <c r="AG85" s="56" t="e">
        <f t="shared" si="58"/>
        <v>#DIV/0!</v>
      </c>
      <c r="AH85" s="12"/>
      <c r="AI85" s="55" t="s">
        <v>12</v>
      </c>
      <c r="AJ85" s="56" t="e">
        <f t="shared" si="59"/>
        <v>#DIV/0!</v>
      </c>
      <c r="AK85" s="56" t="e">
        <f t="shared" si="52"/>
        <v>#DIV/0!</v>
      </c>
      <c r="AL85" s="56" t="e">
        <f t="shared" si="52"/>
        <v>#DIV/0!</v>
      </c>
      <c r="AM85" s="56" t="e">
        <f t="shared" si="52"/>
        <v>#DIV/0!</v>
      </c>
      <c r="AN85" s="56" t="e">
        <f t="shared" si="52"/>
        <v>#DIV/0!</v>
      </c>
      <c r="AO85" s="56" t="e">
        <f t="shared" si="52"/>
        <v>#DIV/0!</v>
      </c>
      <c r="AP85" s="56" t="e">
        <f t="shared" si="52"/>
        <v>#DIV/0!</v>
      </c>
      <c r="AQ85" s="56" t="e">
        <f t="shared" si="52"/>
        <v>#DIV/0!</v>
      </c>
      <c r="AR85" s="31"/>
      <c r="AS85" s="56" t="e">
        <f t="shared" si="60"/>
        <v>#DIV/0!</v>
      </c>
      <c r="AT85" s="56" t="e">
        <f t="shared" si="53"/>
        <v>#DIV/0!</v>
      </c>
      <c r="AU85" s="56" t="e">
        <f t="shared" si="53"/>
        <v>#DIV/0!</v>
      </c>
      <c r="AV85" s="56" t="e">
        <f t="shared" si="53"/>
        <v>#DIV/0!</v>
      </c>
      <c r="AW85" s="12"/>
      <c r="AX85" s="12"/>
      <c r="AY85" s="57" t="s">
        <v>12</v>
      </c>
      <c r="AZ85" s="58" t="e">
        <f t="shared" si="61"/>
        <v>#DIV/0!</v>
      </c>
      <c r="BA85" s="59">
        <v>0.227266624369343</v>
      </c>
      <c r="BB85" s="60" t="e">
        <f t="shared" si="62"/>
        <v>#DIV/0!</v>
      </c>
    </row>
    <row r="86" spans="1:54" x14ac:dyDescent="0.25">
      <c r="A86" s="55" t="s">
        <v>13</v>
      </c>
      <c r="B86" s="56"/>
      <c r="C86" s="56"/>
      <c r="D86" s="56"/>
      <c r="E86" s="56"/>
      <c r="F86" s="56"/>
      <c r="G86" s="56"/>
      <c r="H86" s="56"/>
      <c r="I86" s="56"/>
      <c r="J86" s="31"/>
      <c r="K86" s="56"/>
      <c r="L86" s="56"/>
      <c r="M86" s="56"/>
      <c r="N86" s="56"/>
      <c r="O86" s="12"/>
      <c r="P86" s="59" t="e">
        <f t="shared" si="54"/>
        <v>#DIV/0!</v>
      </c>
      <c r="Q86" s="59" t="e">
        <f t="shared" si="55"/>
        <v>#DIV/0!</v>
      </c>
      <c r="R86" s="59" t="e">
        <f t="shared" si="56"/>
        <v>#DIV/0!</v>
      </c>
      <c r="S86" s="12"/>
      <c r="T86" s="55" t="s">
        <v>13</v>
      </c>
      <c r="U86" s="56" t="e">
        <f t="shared" si="63"/>
        <v>#DIV/0!</v>
      </c>
      <c r="V86" s="56" t="e">
        <f t="shared" si="63"/>
        <v>#DIV/0!</v>
      </c>
      <c r="W86" s="56" t="e">
        <f t="shared" si="63"/>
        <v>#DIV/0!</v>
      </c>
      <c r="X86" s="56" t="e">
        <f t="shared" si="63"/>
        <v>#DIV/0!</v>
      </c>
      <c r="Y86" s="56" t="e">
        <f t="shared" si="57"/>
        <v>#DIV/0!</v>
      </c>
      <c r="Z86" s="56" t="e">
        <f t="shared" si="57"/>
        <v>#DIV/0!</v>
      </c>
      <c r="AA86" s="56" t="e">
        <f t="shared" si="57"/>
        <v>#DIV/0!</v>
      </c>
      <c r="AB86" s="56" t="e">
        <f t="shared" si="57"/>
        <v>#DIV/0!</v>
      </c>
      <c r="AC86" s="31"/>
      <c r="AD86" s="56" t="e">
        <f t="shared" si="58"/>
        <v>#DIV/0!</v>
      </c>
      <c r="AE86" s="56" t="e">
        <f t="shared" si="58"/>
        <v>#DIV/0!</v>
      </c>
      <c r="AF86" s="56" t="e">
        <f t="shared" si="58"/>
        <v>#DIV/0!</v>
      </c>
      <c r="AG86" s="56" t="e">
        <f t="shared" si="58"/>
        <v>#DIV/0!</v>
      </c>
      <c r="AH86" s="12"/>
      <c r="AI86" s="55" t="s">
        <v>13</v>
      </c>
      <c r="AJ86" s="56" t="e">
        <f t="shared" si="59"/>
        <v>#DIV/0!</v>
      </c>
      <c r="AK86" s="56" t="e">
        <f t="shared" si="52"/>
        <v>#DIV/0!</v>
      </c>
      <c r="AL86" s="56" t="e">
        <f t="shared" si="52"/>
        <v>#DIV/0!</v>
      </c>
      <c r="AM86" s="56" t="e">
        <f t="shared" si="52"/>
        <v>#DIV/0!</v>
      </c>
      <c r="AN86" s="56" t="e">
        <f t="shared" si="52"/>
        <v>#DIV/0!</v>
      </c>
      <c r="AO86" s="56" t="e">
        <f t="shared" si="52"/>
        <v>#DIV/0!</v>
      </c>
      <c r="AP86" s="56" t="e">
        <f t="shared" si="52"/>
        <v>#DIV/0!</v>
      </c>
      <c r="AQ86" s="56" t="e">
        <f t="shared" si="52"/>
        <v>#DIV/0!</v>
      </c>
      <c r="AR86" s="31"/>
      <c r="AS86" s="56" t="e">
        <f t="shared" si="60"/>
        <v>#DIV/0!</v>
      </c>
      <c r="AT86" s="56" t="e">
        <f t="shared" si="53"/>
        <v>#DIV/0!</v>
      </c>
      <c r="AU86" s="56" t="e">
        <f t="shared" si="53"/>
        <v>#DIV/0!</v>
      </c>
      <c r="AV86" s="56" t="e">
        <f t="shared" si="53"/>
        <v>#DIV/0!</v>
      </c>
      <c r="AW86" s="12"/>
      <c r="AX86" s="12"/>
      <c r="AY86" s="57" t="s">
        <v>13</v>
      </c>
      <c r="AZ86" s="58" t="e">
        <f t="shared" si="61"/>
        <v>#DIV/0!</v>
      </c>
      <c r="BA86" s="59">
        <v>0.26294641314434786</v>
      </c>
      <c r="BB86" s="60" t="e">
        <f t="shared" si="62"/>
        <v>#DIV/0!</v>
      </c>
    </row>
    <row r="87" spans="1:54" x14ac:dyDescent="0.25">
      <c r="A87" s="55" t="s">
        <v>14</v>
      </c>
      <c r="B87" s="56"/>
      <c r="C87" s="56"/>
      <c r="D87" s="56"/>
      <c r="E87" s="56"/>
      <c r="F87" s="56"/>
      <c r="G87" s="56"/>
      <c r="H87" s="56"/>
      <c r="I87" s="56"/>
      <c r="J87" s="31"/>
      <c r="K87" s="56"/>
      <c r="L87" s="56"/>
      <c r="M87" s="56"/>
      <c r="N87" s="56"/>
      <c r="O87" s="12"/>
      <c r="P87" s="59" t="e">
        <f t="shared" si="54"/>
        <v>#DIV/0!</v>
      </c>
      <c r="Q87" s="59" t="e">
        <f t="shared" si="55"/>
        <v>#DIV/0!</v>
      </c>
      <c r="R87" s="59" t="e">
        <f t="shared" si="56"/>
        <v>#DIV/0!</v>
      </c>
      <c r="S87" s="12"/>
      <c r="T87" s="55" t="s">
        <v>14</v>
      </c>
      <c r="U87" s="56" t="e">
        <f t="shared" si="63"/>
        <v>#DIV/0!</v>
      </c>
      <c r="V87" s="56" t="e">
        <f t="shared" si="63"/>
        <v>#DIV/0!</v>
      </c>
      <c r="W87" s="56" t="e">
        <f t="shared" si="63"/>
        <v>#DIV/0!</v>
      </c>
      <c r="X87" s="56" t="e">
        <f t="shared" si="63"/>
        <v>#DIV/0!</v>
      </c>
      <c r="Y87" s="56" t="e">
        <f t="shared" si="57"/>
        <v>#DIV/0!</v>
      </c>
      <c r="Z87" s="56" t="e">
        <f t="shared" si="57"/>
        <v>#DIV/0!</v>
      </c>
      <c r="AA87" s="56" t="e">
        <f t="shared" si="57"/>
        <v>#DIV/0!</v>
      </c>
      <c r="AB87" s="56" t="e">
        <f t="shared" si="57"/>
        <v>#DIV/0!</v>
      </c>
      <c r="AC87" s="31"/>
      <c r="AD87" s="56" t="e">
        <f t="shared" si="58"/>
        <v>#DIV/0!</v>
      </c>
      <c r="AE87" s="56" t="e">
        <f t="shared" si="58"/>
        <v>#DIV/0!</v>
      </c>
      <c r="AF87" s="56" t="e">
        <f t="shared" si="58"/>
        <v>#DIV/0!</v>
      </c>
      <c r="AG87" s="56" t="e">
        <f t="shared" si="58"/>
        <v>#DIV/0!</v>
      </c>
      <c r="AH87" s="12"/>
      <c r="AI87" s="55" t="s">
        <v>14</v>
      </c>
      <c r="AJ87" s="56" t="e">
        <f t="shared" si="59"/>
        <v>#DIV/0!</v>
      </c>
      <c r="AK87" s="56" t="e">
        <f t="shared" si="52"/>
        <v>#DIV/0!</v>
      </c>
      <c r="AL87" s="56" t="e">
        <f t="shared" si="52"/>
        <v>#DIV/0!</v>
      </c>
      <c r="AM87" s="56" t="e">
        <f t="shared" si="52"/>
        <v>#DIV/0!</v>
      </c>
      <c r="AN87" s="56" t="e">
        <f t="shared" si="52"/>
        <v>#DIV/0!</v>
      </c>
      <c r="AO87" s="56" t="e">
        <f t="shared" si="52"/>
        <v>#DIV/0!</v>
      </c>
      <c r="AP87" s="56" t="e">
        <f t="shared" si="52"/>
        <v>#DIV/0!</v>
      </c>
      <c r="AQ87" s="56" t="e">
        <f t="shared" si="52"/>
        <v>#DIV/0!</v>
      </c>
      <c r="AR87" s="31"/>
      <c r="AS87" s="56" t="e">
        <f t="shared" si="60"/>
        <v>#DIV/0!</v>
      </c>
      <c r="AT87" s="56" t="e">
        <f t="shared" si="53"/>
        <v>#DIV/0!</v>
      </c>
      <c r="AU87" s="56" t="e">
        <f t="shared" si="53"/>
        <v>#DIV/0!</v>
      </c>
      <c r="AV87" s="56" t="e">
        <f t="shared" si="53"/>
        <v>#DIV/0!</v>
      </c>
      <c r="AW87" s="12"/>
      <c r="AX87" s="12"/>
      <c r="AY87" s="57" t="s">
        <v>14</v>
      </c>
      <c r="AZ87" s="58" t="e">
        <f t="shared" si="61"/>
        <v>#DIV/0!</v>
      </c>
      <c r="BA87" s="59">
        <v>0.28204683918293416</v>
      </c>
      <c r="BB87" s="60" t="e">
        <f t="shared" si="62"/>
        <v>#DIV/0!</v>
      </c>
    </row>
    <row r="88" spans="1:54" x14ac:dyDescent="0.25">
      <c r="A88" s="55" t="s">
        <v>15</v>
      </c>
      <c r="B88" s="56"/>
      <c r="C88" s="56"/>
      <c r="D88" s="56"/>
      <c r="E88" s="56"/>
      <c r="F88" s="56"/>
      <c r="G88" s="56"/>
      <c r="H88" s="56"/>
      <c r="I88" s="56"/>
      <c r="J88" s="31"/>
      <c r="K88" s="56"/>
      <c r="L88" s="56"/>
      <c r="M88" s="56"/>
      <c r="N88" s="56"/>
      <c r="O88" s="12"/>
      <c r="P88" s="59" t="e">
        <f t="shared" si="54"/>
        <v>#DIV/0!</v>
      </c>
      <c r="Q88" s="59" t="e">
        <f t="shared" si="55"/>
        <v>#DIV/0!</v>
      </c>
      <c r="R88" s="59" t="e">
        <f t="shared" si="56"/>
        <v>#DIV/0!</v>
      </c>
      <c r="S88" s="12"/>
      <c r="T88" s="55" t="s">
        <v>15</v>
      </c>
      <c r="U88" s="56" t="e">
        <f t="shared" si="63"/>
        <v>#DIV/0!</v>
      </c>
      <c r="V88" s="56" t="e">
        <f t="shared" si="63"/>
        <v>#DIV/0!</v>
      </c>
      <c r="W88" s="56" t="e">
        <f t="shared" si="63"/>
        <v>#DIV/0!</v>
      </c>
      <c r="X88" s="56" t="e">
        <f t="shared" si="63"/>
        <v>#DIV/0!</v>
      </c>
      <c r="Y88" s="56" t="e">
        <f t="shared" si="57"/>
        <v>#DIV/0!</v>
      </c>
      <c r="Z88" s="56" t="e">
        <f t="shared" si="57"/>
        <v>#DIV/0!</v>
      </c>
      <c r="AA88" s="56" t="e">
        <f t="shared" si="57"/>
        <v>#DIV/0!</v>
      </c>
      <c r="AB88" s="56" t="e">
        <f t="shared" si="57"/>
        <v>#DIV/0!</v>
      </c>
      <c r="AC88" s="31"/>
      <c r="AD88" s="56" t="e">
        <f t="shared" si="58"/>
        <v>#DIV/0!</v>
      </c>
      <c r="AE88" s="56" t="e">
        <f t="shared" si="58"/>
        <v>#DIV/0!</v>
      </c>
      <c r="AF88" s="56" t="e">
        <f t="shared" si="58"/>
        <v>#DIV/0!</v>
      </c>
      <c r="AG88" s="56" t="e">
        <f t="shared" si="58"/>
        <v>#DIV/0!</v>
      </c>
      <c r="AH88" s="12"/>
      <c r="AI88" s="55" t="s">
        <v>15</v>
      </c>
      <c r="AJ88" s="56" t="e">
        <f t="shared" si="59"/>
        <v>#DIV/0!</v>
      </c>
      <c r="AK88" s="56" t="e">
        <f t="shared" si="52"/>
        <v>#DIV/0!</v>
      </c>
      <c r="AL88" s="56" t="e">
        <f t="shared" si="52"/>
        <v>#DIV/0!</v>
      </c>
      <c r="AM88" s="56" t="e">
        <f t="shared" si="52"/>
        <v>#DIV/0!</v>
      </c>
      <c r="AN88" s="56" t="e">
        <f t="shared" si="52"/>
        <v>#DIV/0!</v>
      </c>
      <c r="AO88" s="56" t="e">
        <f t="shared" si="52"/>
        <v>#DIV/0!</v>
      </c>
      <c r="AP88" s="56" t="e">
        <f t="shared" si="52"/>
        <v>#DIV/0!</v>
      </c>
      <c r="AQ88" s="56" t="e">
        <f t="shared" si="52"/>
        <v>#DIV/0!</v>
      </c>
      <c r="AR88" s="31"/>
      <c r="AS88" s="56" t="e">
        <f t="shared" si="60"/>
        <v>#DIV/0!</v>
      </c>
      <c r="AT88" s="56" t="e">
        <f t="shared" si="53"/>
        <v>#DIV/0!</v>
      </c>
      <c r="AU88" s="56" t="e">
        <f t="shared" si="53"/>
        <v>#DIV/0!</v>
      </c>
      <c r="AV88" s="56" t="e">
        <f t="shared" si="53"/>
        <v>#DIV/0!</v>
      </c>
      <c r="AW88" s="12"/>
      <c r="AX88" s="12"/>
      <c r="AY88" s="57" t="s">
        <v>15</v>
      </c>
      <c r="AZ88" s="58" t="e">
        <f t="shared" si="61"/>
        <v>#DIV/0!</v>
      </c>
      <c r="BA88" s="59">
        <v>0.66794410301224483</v>
      </c>
      <c r="BB88" s="60" t="e">
        <f t="shared" si="62"/>
        <v>#DIV/0!</v>
      </c>
    </row>
    <row r="89" spans="1:54" x14ac:dyDescent="0.25">
      <c r="A89" s="61" t="s">
        <v>16</v>
      </c>
      <c r="B89" s="62"/>
      <c r="C89" s="62"/>
      <c r="D89" s="62"/>
      <c r="E89" s="62"/>
      <c r="F89" s="62"/>
      <c r="G89" s="62"/>
      <c r="H89" s="62"/>
      <c r="I89" s="62"/>
      <c r="J89" s="32"/>
      <c r="K89" s="62"/>
      <c r="L89" s="62"/>
      <c r="M89" s="62"/>
      <c r="N89" s="62"/>
      <c r="O89" s="12"/>
      <c r="P89" s="65" t="e">
        <f t="shared" si="54"/>
        <v>#DIV/0!</v>
      </c>
      <c r="Q89" s="65" t="e">
        <f t="shared" si="55"/>
        <v>#DIV/0!</v>
      </c>
      <c r="R89" s="65" t="e">
        <f t="shared" si="56"/>
        <v>#DIV/0!</v>
      </c>
      <c r="S89" s="12"/>
      <c r="T89" s="61" t="s">
        <v>16</v>
      </c>
      <c r="U89" s="62" t="e">
        <f t="shared" si="63"/>
        <v>#DIV/0!</v>
      </c>
      <c r="V89" s="62" t="e">
        <f t="shared" si="63"/>
        <v>#DIV/0!</v>
      </c>
      <c r="W89" s="62" t="e">
        <f t="shared" si="63"/>
        <v>#DIV/0!</v>
      </c>
      <c r="X89" s="62" t="e">
        <f t="shared" si="63"/>
        <v>#DIV/0!</v>
      </c>
      <c r="Y89" s="62" t="e">
        <f t="shared" si="57"/>
        <v>#DIV/0!</v>
      </c>
      <c r="Z89" s="62" t="e">
        <f t="shared" si="57"/>
        <v>#DIV/0!</v>
      </c>
      <c r="AA89" s="62" t="e">
        <f t="shared" si="57"/>
        <v>#DIV/0!</v>
      </c>
      <c r="AB89" s="62" t="e">
        <f t="shared" si="57"/>
        <v>#DIV/0!</v>
      </c>
      <c r="AC89" s="32"/>
      <c r="AD89" s="62" t="e">
        <f t="shared" si="58"/>
        <v>#DIV/0!</v>
      </c>
      <c r="AE89" s="62" t="e">
        <f t="shared" si="58"/>
        <v>#DIV/0!</v>
      </c>
      <c r="AF89" s="62" t="e">
        <f t="shared" si="58"/>
        <v>#DIV/0!</v>
      </c>
      <c r="AG89" s="62" t="e">
        <f t="shared" si="58"/>
        <v>#DIV/0!</v>
      </c>
      <c r="AH89" s="12"/>
      <c r="AI89" s="61" t="s">
        <v>16</v>
      </c>
      <c r="AJ89" s="62" t="e">
        <f t="shared" si="59"/>
        <v>#DIV/0!</v>
      </c>
      <c r="AK89" s="62" t="e">
        <f t="shared" si="52"/>
        <v>#DIV/0!</v>
      </c>
      <c r="AL89" s="62" t="e">
        <f t="shared" si="52"/>
        <v>#DIV/0!</v>
      </c>
      <c r="AM89" s="62" t="e">
        <f t="shared" si="52"/>
        <v>#DIV/0!</v>
      </c>
      <c r="AN89" s="62" t="e">
        <f t="shared" si="52"/>
        <v>#DIV/0!</v>
      </c>
      <c r="AO89" s="62" t="e">
        <f t="shared" si="52"/>
        <v>#DIV/0!</v>
      </c>
      <c r="AP89" s="62" t="e">
        <f t="shared" si="52"/>
        <v>#DIV/0!</v>
      </c>
      <c r="AQ89" s="62" t="e">
        <f t="shared" si="52"/>
        <v>#DIV/0!</v>
      </c>
      <c r="AR89" s="32"/>
      <c r="AS89" s="62" t="e">
        <f t="shared" si="60"/>
        <v>#DIV/0!</v>
      </c>
      <c r="AT89" s="62" t="e">
        <f t="shared" si="53"/>
        <v>#DIV/0!</v>
      </c>
      <c r="AU89" s="62" t="e">
        <f t="shared" si="53"/>
        <v>#DIV/0!</v>
      </c>
      <c r="AV89" s="62" t="e">
        <f t="shared" si="53"/>
        <v>#DIV/0!</v>
      </c>
      <c r="AW89" s="12"/>
      <c r="AX89" s="12"/>
      <c r="AY89" s="63" t="s">
        <v>16</v>
      </c>
      <c r="AZ89" s="64" t="e">
        <f t="shared" si="61"/>
        <v>#DIV/0!</v>
      </c>
      <c r="BA89" s="65">
        <v>0.44972330215690559</v>
      </c>
      <c r="BB89" s="66" t="e">
        <f t="shared" si="62"/>
        <v>#DIV/0!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/>
      <c r="C93" s="35"/>
      <c r="D93" s="35"/>
      <c r="E93" s="35"/>
      <c r="F93" s="35"/>
      <c r="G93" s="35"/>
      <c r="H93" s="35"/>
      <c r="I93" s="35"/>
      <c r="J93" s="30"/>
      <c r="K93" s="35"/>
      <c r="L93" s="35"/>
      <c r="M93" s="35"/>
      <c r="N93" s="35"/>
      <c r="O93" s="3"/>
      <c r="P93" s="27" t="e">
        <f>AVERAGE(B93:E93)</f>
        <v>#DIV/0!</v>
      </c>
      <c r="Q93" s="27" t="e">
        <f>AVERAGE(F93:I93)</f>
        <v>#DIV/0!</v>
      </c>
      <c r="R93" s="27" t="e">
        <f>AVERAGE(K93:N93)</f>
        <v>#DIV/0!</v>
      </c>
      <c r="S93" s="3"/>
      <c r="T93" s="39" t="s">
        <v>2</v>
      </c>
      <c r="U93" s="35" t="e">
        <f t="shared" ref="U93:X94" si="64">B93-$P93</f>
        <v>#DIV/0!</v>
      </c>
      <c r="V93" s="35" t="e">
        <f t="shared" si="64"/>
        <v>#DIV/0!</v>
      </c>
      <c r="W93" s="35" t="e">
        <f t="shared" si="64"/>
        <v>#DIV/0!</v>
      </c>
      <c r="X93" s="35" t="e">
        <f t="shared" si="64"/>
        <v>#DIV/0!</v>
      </c>
      <c r="Y93" s="35" t="e">
        <f>F93-$Q93</f>
        <v>#DIV/0!</v>
      </c>
      <c r="Z93" s="35" t="e">
        <f>G93-$Q93</f>
        <v>#DIV/0!</v>
      </c>
      <c r="AA93" s="35" t="e">
        <f>H93-$Q93</f>
        <v>#DIV/0!</v>
      </c>
      <c r="AB93" s="35" t="e">
        <f>I93-$Q93</f>
        <v>#DIV/0!</v>
      </c>
      <c r="AC93" s="30"/>
      <c r="AD93" s="35" t="e">
        <f>K93-$R93</f>
        <v>#DIV/0!</v>
      </c>
      <c r="AE93" s="35" t="e">
        <f>L93-$R93</f>
        <v>#DIV/0!</v>
      </c>
      <c r="AF93" s="35" t="e">
        <f>M93-$R93</f>
        <v>#DIV/0!</v>
      </c>
      <c r="AG93" s="35" t="e">
        <f>N93-$R93</f>
        <v>#DIV/0!</v>
      </c>
      <c r="AH93" s="3"/>
      <c r="AI93" s="39" t="s">
        <v>2</v>
      </c>
      <c r="AJ93" s="35" t="e">
        <f>U93^2</f>
        <v>#DIV/0!</v>
      </c>
      <c r="AK93" s="35" t="e">
        <f t="shared" ref="AK93:AQ107" si="65">V93^2</f>
        <v>#DIV/0!</v>
      </c>
      <c r="AL93" s="35" t="e">
        <f t="shared" si="65"/>
        <v>#DIV/0!</v>
      </c>
      <c r="AM93" s="35" t="e">
        <f t="shared" si="65"/>
        <v>#DIV/0!</v>
      </c>
      <c r="AN93" s="35" t="e">
        <f t="shared" si="65"/>
        <v>#DIV/0!</v>
      </c>
      <c r="AO93" s="35" t="e">
        <f t="shared" si="65"/>
        <v>#DIV/0!</v>
      </c>
      <c r="AP93" s="35" t="e">
        <f t="shared" si="65"/>
        <v>#DIV/0!</v>
      </c>
      <c r="AQ93" s="35" t="e">
        <f t="shared" si="65"/>
        <v>#DIV/0!</v>
      </c>
      <c r="AR93" s="30"/>
      <c r="AS93" s="35" t="e">
        <f>AD93^2</f>
        <v>#DIV/0!</v>
      </c>
      <c r="AT93" s="35" t="e">
        <f t="shared" ref="AT93:AV107" si="66">AE93^2</f>
        <v>#DIV/0!</v>
      </c>
      <c r="AU93" s="35" t="e">
        <f t="shared" si="66"/>
        <v>#DIV/0!</v>
      </c>
      <c r="AV93" s="35" t="e">
        <f t="shared" si="66"/>
        <v>#DIV/0!</v>
      </c>
      <c r="AW93" s="3"/>
      <c r="AX93" s="3"/>
      <c r="AY93" s="21" t="s">
        <v>2</v>
      </c>
      <c r="AZ93" s="24" t="e">
        <f>SUM(AJ93:AQ93,AS93:AV93)/12</f>
        <v>#DIV/0!</v>
      </c>
      <c r="BA93" s="27"/>
      <c r="BB93" s="18" t="e">
        <f>BA93/AZ93</f>
        <v>#DIV/0!</v>
      </c>
    </row>
    <row r="94" spans="1:54" x14ac:dyDescent="0.25">
      <c r="A94" s="40" t="s">
        <v>3</v>
      </c>
      <c r="B94" s="36"/>
      <c r="C94" s="36"/>
      <c r="D94" s="36"/>
      <c r="E94" s="36"/>
      <c r="F94" s="36"/>
      <c r="G94" s="36"/>
      <c r="H94" s="36"/>
      <c r="I94" s="36"/>
      <c r="J94" s="31"/>
      <c r="K94" s="36"/>
      <c r="L94" s="36"/>
      <c r="M94" s="36"/>
      <c r="N94" s="36"/>
      <c r="O94" s="3"/>
      <c r="P94" s="28" t="e">
        <f t="shared" ref="P94:P107" si="67">AVERAGE(B94:E94)</f>
        <v>#DIV/0!</v>
      </c>
      <c r="Q94" s="28" t="e">
        <f t="shared" ref="Q94:Q107" si="68">AVERAGE(F94:I94)</f>
        <v>#DIV/0!</v>
      </c>
      <c r="R94" s="28" t="e">
        <f t="shared" ref="R94:R107" si="69">AVERAGE(K94:N94)</f>
        <v>#DIV/0!</v>
      </c>
      <c r="S94" s="3"/>
      <c r="T94" s="40" t="s">
        <v>3</v>
      </c>
      <c r="U94" s="36" t="e">
        <f t="shared" si="64"/>
        <v>#DIV/0!</v>
      </c>
      <c r="V94" s="36" t="e">
        <f t="shared" si="64"/>
        <v>#DIV/0!</v>
      </c>
      <c r="W94" s="36" t="e">
        <f t="shared" si="64"/>
        <v>#DIV/0!</v>
      </c>
      <c r="X94" s="36" t="e">
        <f t="shared" si="64"/>
        <v>#DIV/0!</v>
      </c>
      <c r="Y94" s="36" t="e">
        <f t="shared" ref="Y94:AB107" si="70">F94-$Q94</f>
        <v>#DIV/0!</v>
      </c>
      <c r="Z94" s="36" t="e">
        <f t="shared" si="70"/>
        <v>#DIV/0!</v>
      </c>
      <c r="AA94" s="36" t="e">
        <f t="shared" si="70"/>
        <v>#DIV/0!</v>
      </c>
      <c r="AB94" s="36" t="e">
        <f t="shared" si="70"/>
        <v>#DIV/0!</v>
      </c>
      <c r="AC94" s="31"/>
      <c r="AD94" s="36" t="e">
        <f t="shared" ref="AD94:AG107" si="71">K94-$R94</f>
        <v>#DIV/0!</v>
      </c>
      <c r="AE94" s="36" t="e">
        <f t="shared" si="71"/>
        <v>#DIV/0!</v>
      </c>
      <c r="AF94" s="36" t="e">
        <f t="shared" si="71"/>
        <v>#DIV/0!</v>
      </c>
      <c r="AG94" s="36" t="e">
        <f t="shared" si="71"/>
        <v>#DIV/0!</v>
      </c>
      <c r="AH94" s="3"/>
      <c r="AI94" s="40" t="s">
        <v>3</v>
      </c>
      <c r="AJ94" s="36" t="e">
        <f t="shared" ref="AJ94:AJ107" si="72">U94^2</f>
        <v>#DIV/0!</v>
      </c>
      <c r="AK94" s="36" t="e">
        <f t="shared" si="65"/>
        <v>#DIV/0!</v>
      </c>
      <c r="AL94" s="36" t="e">
        <f t="shared" si="65"/>
        <v>#DIV/0!</v>
      </c>
      <c r="AM94" s="36" t="e">
        <f t="shared" si="65"/>
        <v>#DIV/0!</v>
      </c>
      <c r="AN94" s="36" t="e">
        <f t="shared" si="65"/>
        <v>#DIV/0!</v>
      </c>
      <c r="AO94" s="36" t="e">
        <f t="shared" si="65"/>
        <v>#DIV/0!</v>
      </c>
      <c r="AP94" s="36" t="e">
        <f t="shared" si="65"/>
        <v>#DIV/0!</v>
      </c>
      <c r="AQ94" s="36" t="e">
        <f t="shared" si="65"/>
        <v>#DIV/0!</v>
      </c>
      <c r="AR94" s="31"/>
      <c r="AS94" s="36" t="e">
        <f t="shared" ref="AS94:AS107" si="73">AD94^2</f>
        <v>#DIV/0!</v>
      </c>
      <c r="AT94" s="36" t="e">
        <f t="shared" si="66"/>
        <v>#DIV/0!</v>
      </c>
      <c r="AU94" s="36" t="e">
        <f t="shared" si="66"/>
        <v>#DIV/0!</v>
      </c>
      <c r="AV94" s="36" t="e">
        <f t="shared" si="66"/>
        <v>#DIV/0!</v>
      </c>
      <c r="AW94" s="3"/>
      <c r="AX94" s="3"/>
      <c r="AY94" s="22" t="s">
        <v>3</v>
      </c>
      <c r="AZ94" s="25" t="e">
        <f t="shared" ref="AZ94:AZ107" si="74">SUM(AJ94:AQ94,AS94:AV94)/12</f>
        <v>#DIV/0!</v>
      </c>
      <c r="BA94" s="28"/>
      <c r="BB94" s="19" t="e">
        <f t="shared" ref="BB94:BB107" si="75">BA94/AZ94</f>
        <v>#DIV/0!</v>
      </c>
    </row>
    <row r="95" spans="1:54" x14ac:dyDescent="0.25">
      <c r="A95" s="40" t="s">
        <v>4</v>
      </c>
      <c r="B95" s="36"/>
      <c r="C95" s="36"/>
      <c r="D95" s="36"/>
      <c r="E95" s="36"/>
      <c r="F95" s="36"/>
      <c r="G95" s="36"/>
      <c r="H95" s="36"/>
      <c r="I95" s="36"/>
      <c r="J95" s="31"/>
      <c r="K95" s="36"/>
      <c r="L95" s="36"/>
      <c r="M95" s="36"/>
      <c r="N95" s="36"/>
      <c r="O95" s="3"/>
      <c r="P95" s="28" t="e">
        <f t="shared" si="67"/>
        <v>#DIV/0!</v>
      </c>
      <c r="Q95" s="28" t="e">
        <f t="shared" si="68"/>
        <v>#DIV/0!</v>
      </c>
      <c r="R95" s="28" t="e">
        <f t="shared" si="69"/>
        <v>#DIV/0!</v>
      </c>
      <c r="S95" s="3"/>
      <c r="T95" s="40" t="s">
        <v>4</v>
      </c>
      <c r="U95" s="36" t="e">
        <f t="shared" ref="U95:X107" si="76">B95-$P95</f>
        <v>#DIV/0!</v>
      </c>
      <c r="V95" s="36" t="e">
        <f t="shared" si="76"/>
        <v>#DIV/0!</v>
      </c>
      <c r="W95" s="36" t="e">
        <f t="shared" si="76"/>
        <v>#DIV/0!</v>
      </c>
      <c r="X95" s="36" t="e">
        <f t="shared" si="76"/>
        <v>#DIV/0!</v>
      </c>
      <c r="Y95" s="36" t="e">
        <f t="shared" si="70"/>
        <v>#DIV/0!</v>
      </c>
      <c r="Z95" s="36" t="e">
        <f t="shared" si="70"/>
        <v>#DIV/0!</v>
      </c>
      <c r="AA95" s="36" t="e">
        <f t="shared" si="70"/>
        <v>#DIV/0!</v>
      </c>
      <c r="AB95" s="36" t="e">
        <f t="shared" si="70"/>
        <v>#DIV/0!</v>
      </c>
      <c r="AC95" s="31"/>
      <c r="AD95" s="36" t="e">
        <f t="shared" si="71"/>
        <v>#DIV/0!</v>
      </c>
      <c r="AE95" s="36" t="e">
        <f t="shared" si="71"/>
        <v>#DIV/0!</v>
      </c>
      <c r="AF95" s="36" t="e">
        <f t="shared" si="71"/>
        <v>#DIV/0!</v>
      </c>
      <c r="AG95" s="36" t="e">
        <f t="shared" si="71"/>
        <v>#DIV/0!</v>
      </c>
      <c r="AH95" s="3"/>
      <c r="AI95" s="40" t="s">
        <v>4</v>
      </c>
      <c r="AJ95" s="36" t="e">
        <f t="shared" si="72"/>
        <v>#DIV/0!</v>
      </c>
      <c r="AK95" s="36" t="e">
        <f t="shared" si="65"/>
        <v>#DIV/0!</v>
      </c>
      <c r="AL95" s="36" t="e">
        <f t="shared" si="65"/>
        <v>#DIV/0!</v>
      </c>
      <c r="AM95" s="36" t="e">
        <f t="shared" si="65"/>
        <v>#DIV/0!</v>
      </c>
      <c r="AN95" s="36" t="e">
        <f t="shared" si="65"/>
        <v>#DIV/0!</v>
      </c>
      <c r="AO95" s="36" t="e">
        <f t="shared" si="65"/>
        <v>#DIV/0!</v>
      </c>
      <c r="AP95" s="36" t="e">
        <f t="shared" si="65"/>
        <v>#DIV/0!</v>
      </c>
      <c r="AQ95" s="36" t="e">
        <f t="shared" si="65"/>
        <v>#DIV/0!</v>
      </c>
      <c r="AR95" s="31"/>
      <c r="AS95" s="36" t="e">
        <f t="shared" si="73"/>
        <v>#DIV/0!</v>
      </c>
      <c r="AT95" s="36" t="e">
        <f t="shared" si="66"/>
        <v>#DIV/0!</v>
      </c>
      <c r="AU95" s="36" t="e">
        <f t="shared" si="66"/>
        <v>#DIV/0!</v>
      </c>
      <c r="AV95" s="36" t="e">
        <f t="shared" si="66"/>
        <v>#DIV/0!</v>
      </c>
      <c r="AW95" s="3"/>
      <c r="AX95" s="3"/>
      <c r="AY95" s="22" t="s">
        <v>4</v>
      </c>
      <c r="AZ95" s="25" t="e">
        <f t="shared" si="74"/>
        <v>#DIV/0!</v>
      </c>
      <c r="BA95" s="28"/>
      <c r="BB95" s="19" t="e">
        <f t="shared" si="75"/>
        <v>#DIV/0!</v>
      </c>
    </row>
    <row r="96" spans="1:54" x14ac:dyDescent="0.25">
      <c r="A96" s="40" t="s">
        <v>5</v>
      </c>
      <c r="B96" s="36"/>
      <c r="C96" s="36"/>
      <c r="D96" s="36"/>
      <c r="E96" s="36"/>
      <c r="F96" s="36"/>
      <c r="G96" s="36"/>
      <c r="H96" s="36"/>
      <c r="I96" s="36"/>
      <c r="J96" s="31"/>
      <c r="K96" s="36"/>
      <c r="L96" s="36"/>
      <c r="M96" s="36"/>
      <c r="N96" s="36"/>
      <c r="O96" s="3"/>
      <c r="P96" s="28" t="e">
        <f t="shared" si="67"/>
        <v>#DIV/0!</v>
      </c>
      <c r="Q96" s="28" t="e">
        <f t="shared" si="68"/>
        <v>#DIV/0!</v>
      </c>
      <c r="R96" s="28" t="e">
        <f t="shared" si="69"/>
        <v>#DIV/0!</v>
      </c>
      <c r="S96" s="3"/>
      <c r="T96" s="40" t="s">
        <v>5</v>
      </c>
      <c r="U96" s="36" t="e">
        <f t="shared" si="76"/>
        <v>#DIV/0!</v>
      </c>
      <c r="V96" s="36" t="e">
        <f t="shared" si="76"/>
        <v>#DIV/0!</v>
      </c>
      <c r="W96" s="36" t="e">
        <f t="shared" si="76"/>
        <v>#DIV/0!</v>
      </c>
      <c r="X96" s="36" t="e">
        <f t="shared" si="76"/>
        <v>#DIV/0!</v>
      </c>
      <c r="Y96" s="36" t="e">
        <f t="shared" si="70"/>
        <v>#DIV/0!</v>
      </c>
      <c r="Z96" s="36" t="e">
        <f t="shared" si="70"/>
        <v>#DIV/0!</v>
      </c>
      <c r="AA96" s="36" t="e">
        <f t="shared" si="70"/>
        <v>#DIV/0!</v>
      </c>
      <c r="AB96" s="36" t="e">
        <f t="shared" si="70"/>
        <v>#DIV/0!</v>
      </c>
      <c r="AC96" s="31"/>
      <c r="AD96" s="36" t="e">
        <f t="shared" si="71"/>
        <v>#DIV/0!</v>
      </c>
      <c r="AE96" s="36" t="e">
        <f t="shared" si="71"/>
        <v>#DIV/0!</v>
      </c>
      <c r="AF96" s="36" t="e">
        <f t="shared" si="71"/>
        <v>#DIV/0!</v>
      </c>
      <c r="AG96" s="36" t="e">
        <f t="shared" si="71"/>
        <v>#DIV/0!</v>
      </c>
      <c r="AH96" s="3"/>
      <c r="AI96" s="40" t="s">
        <v>5</v>
      </c>
      <c r="AJ96" s="36" t="e">
        <f t="shared" si="72"/>
        <v>#DIV/0!</v>
      </c>
      <c r="AK96" s="36" t="e">
        <f t="shared" si="65"/>
        <v>#DIV/0!</v>
      </c>
      <c r="AL96" s="36" t="e">
        <f t="shared" si="65"/>
        <v>#DIV/0!</v>
      </c>
      <c r="AM96" s="36" t="e">
        <f t="shared" si="65"/>
        <v>#DIV/0!</v>
      </c>
      <c r="AN96" s="36" t="e">
        <f t="shared" si="65"/>
        <v>#DIV/0!</v>
      </c>
      <c r="AO96" s="36" t="e">
        <f t="shared" si="65"/>
        <v>#DIV/0!</v>
      </c>
      <c r="AP96" s="36" t="e">
        <f t="shared" si="65"/>
        <v>#DIV/0!</v>
      </c>
      <c r="AQ96" s="36" t="e">
        <f t="shared" si="65"/>
        <v>#DIV/0!</v>
      </c>
      <c r="AR96" s="31"/>
      <c r="AS96" s="36" t="e">
        <f t="shared" si="73"/>
        <v>#DIV/0!</v>
      </c>
      <c r="AT96" s="36" t="e">
        <f t="shared" si="66"/>
        <v>#DIV/0!</v>
      </c>
      <c r="AU96" s="36" t="e">
        <f t="shared" si="66"/>
        <v>#DIV/0!</v>
      </c>
      <c r="AV96" s="36" t="e">
        <f t="shared" si="66"/>
        <v>#DIV/0!</v>
      </c>
      <c r="AW96" s="3"/>
      <c r="AX96" s="3"/>
      <c r="AY96" s="22" t="s">
        <v>5</v>
      </c>
      <c r="AZ96" s="25" t="e">
        <f t="shared" si="74"/>
        <v>#DIV/0!</v>
      </c>
      <c r="BA96" s="28"/>
      <c r="BB96" s="19" t="e">
        <f t="shared" si="75"/>
        <v>#DIV/0!</v>
      </c>
    </row>
    <row r="97" spans="1:54" x14ac:dyDescent="0.25">
      <c r="A97" s="40" t="s">
        <v>6</v>
      </c>
      <c r="B97" s="36"/>
      <c r="C97" s="36"/>
      <c r="D97" s="36"/>
      <c r="E97" s="36"/>
      <c r="F97" s="36"/>
      <c r="G97" s="36"/>
      <c r="H97" s="36"/>
      <c r="I97" s="36"/>
      <c r="J97" s="31"/>
      <c r="K97" s="36"/>
      <c r="L97" s="36"/>
      <c r="M97" s="36"/>
      <c r="N97" s="36"/>
      <c r="O97" s="3"/>
      <c r="P97" s="28" t="e">
        <f t="shared" si="67"/>
        <v>#DIV/0!</v>
      </c>
      <c r="Q97" s="28" t="e">
        <f t="shared" si="68"/>
        <v>#DIV/0!</v>
      </c>
      <c r="R97" s="28" t="e">
        <f t="shared" si="69"/>
        <v>#DIV/0!</v>
      </c>
      <c r="S97" s="3"/>
      <c r="T97" s="40" t="s">
        <v>6</v>
      </c>
      <c r="U97" s="36" t="e">
        <f t="shared" si="76"/>
        <v>#DIV/0!</v>
      </c>
      <c r="V97" s="36" t="e">
        <f t="shared" si="76"/>
        <v>#DIV/0!</v>
      </c>
      <c r="W97" s="36" t="e">
        <f t="shared" si="76"/>
        <v>#DIV/0!</v>
      </c>
      <c r="X97" s="36" t="e">
        <f t="shared" si="76"/>
        <v>#DIV/0!</v>
      </c>
      <c r="Y97" s="36" t="e">
        <f t="shared" si="70"/>
        <v>#DIV/0!</v>
      </c>
      <c r="Z97" s="36" t="e">
        <f t="shared" si="70"/>
        <v>#DIV/0!</v>
      </c>
      <c r="AA97" s="36" t="e">
        <f t="shared" si="70"/>
        <v>#DIV/0!</v>
      </c>
      <c r="AB97" s="36" t="e">
        <f t="shared" si="70"/>
        <v>#DIV/0!</v>
      </c>
      <c r="AC97" s="31"/>
      <c r="AD97" s="36" t="e">
        <f t="shared" si="71"/>
        <v>#DIV/0!</v>
      </c>
      <c r="AE97" s="36" t="e">
        <f t="shared" si="71"/>
        <v>#DIV/0!</v>
      </c>
      <c r="AF97" s="36" t="e">
        <f t="shared" si="71"/>
        <v>#DIV/0!</v>
      </c>
      <c r="AG97" s="36" t="e">
        <f t="shared" si="71"/>
        <v>#DIV/0!</v>
      </c>
      <c r="AH97" s="3"/>
      <c r="AI97" s="40" t="s">
        <v>6</v>
      </c>
      <c r="AJ97" s="36" t="e">
        <f t="shared" si="72"/>
        <v>#DIV/0!</v>
      </c>
      <c r="AK97" s="36" t="e">
        <f t="shared" si="65"/>
        <v>#DIV/0!</v>
      </c>
      <c r="AL97" s="36" t="e">
        <f t="shared" si="65"/>
        <v>#DIV/0!</v>
      </c>
      <c r="AM97" s="36" t="e">
        <f t="shared" si="65"/>
        <v>#DIV/0!</v>
      </c>
      <c r="AN97" s="36" t="e">
        <f t="shared" si="65"/>
        <v>#DIV/0!</v>
      </c>
      <c r="AO97" s="36" t="e">
        <f t="shared" si="65"/>
        <v>#DIV/0!</v>
      </c>
      <c r="AP97" s="36" t="e">
        <f t="shared" si="65"/>
        <v>#DIV/0!</v>
      </c>
      <c r="AQ97" s="36" t="e">
        <f t="shared" si="65"/>
        <v>#DIV/0!</v>
      </c>
      <c r="AR97" s="31"/>
      <c r="AS97" s="36" t="e">
        <f t="shared" si="73"/>
        <v>#DIV/0!</v>
      </c>
      <c r="AT97" s="36" t="e">
        <f t="shared" si="66"/>
        <v>#DIV/0!</v>
      </c>
      <c r="AU97" s="36" t="e">
        <f t="shared" si="66"/>
        <v>#DIV/0!</v>
      </c>
      <c r="AV97" s="36" t="e">
        <f t="shared" si="66"/>
        <v>#DIV/0!</v>
      </c>
      <c r="AW97" s="3"/>
      <c r="AX97" s="3"/>
      <c r="AY97" s="22" t="s">
        <v>6</v>
      </c>
      <c r="AZ97" s="25" t="e">
        <f t="shared" si="74"/>
        <v>#DIV/0!</v>
      </c>
      <c r="BA97" s="28"/>
      <c r="BB97" s="19" t="e">
        <f t="shared" si="75"/>
        <v>#DIV/0!</v>
      </c>
    </row>
    <row r="98" spans="1:54" x14ac:dyDescent="0.25">
      <c r="A98" s="40" t="s">
        <v>7</v>
      </c>
      <c r="B98" s="36"/>
      <c r="C98" s="36"/>
      <c r="D98" s="36"/>
      <c r="E98" s="36"/>
      <c r="F98" s="36"/>
      <c r="G98" s="36"/>
      <c r="H98" s="36"/>
      <c r="I98" s="36"/>
      <c r="J98" s="31"/>
      <c r="K98" s="36"/>
      <c r="L98" s="36"/>
      <c r="M98" s="36"/>
      <c r="N98" s="36"/>
      <c r="O98" s="3"/>
      <c r="P98" s="28" t="e">
        <f t="shared" si="67"/>
        <v>#DIV/0!</v>
      </c>
      <c r="Q98" s="28" t="e">
        <f t="shared" si="68"/>
        <v>#DIV/0!</v>
      </c>
      <c r="R98" s="28" t="e">
        <f t="shared" si="69"/>
        <v>#DIV/0!</v>
      </c>
      <c r="S98" s="3"/>
      <c r="T98" s="40" t="s">
        <v>7</v>
      </c>
      <c r="U98" s="36" t="e">
        <f t="shared" si="76"/>
        <v>#DIV/0!</v>
      </c>
      <c r="V98" s="36" t="e">
        <f t="shared" si="76"/>
        <v>#DIV/0!</v>
      </c>
      <c r="W98" s="36" t="e">
        <f t="shared" si="76"/>
        <v>#DIV/0!</v>
      </c>
      <c r="X98" s="36" t="e">
        <f t="shared" si="76"/>
        <v>#DIV/0!</v>
      </c>
      <c r="Y98" s="36" t="e">
        <f t="shared" si="70"/>
        <v>#DIV/0!</v>
      </c>
      <c r="Z98" s="36" t="e">
        <f t="shared" si="70"/>
        <v>#DIV/0!</v>
      </c>
      <c r="AA98" s="36" t="e">
        <f t="shared" si="70"/>
        <v>#DIV/0!</v>
      </c>
      <c r="AB98" s="36" t="e">
        <f t="shared" si="70"/>
        <v>#DIV/0!</v>
      </c>
      <c r="AC98" s="31"/>
      <c r="AD98" s="36" t="e">
        <f t="shared" si="71"/>
        <v>#DIV/0!</v>
      </c>
      <c r="AE98" s="36" t="e">
        <f t="shared" si="71"/>
        <v>#DIV/0!</v>
      </c>
      <c r="AF98" s="36" t="e">
        <f t="shared" si="71"/>
        <v>#DIV/0!</v>
      </c>
      <c r="AG98" s="36" t="e">
        <f t="shared" si="71"/>
        <v>#DIV/0!</v>
      </c>
      <c r="AH98" s="3"/>
      <c r="AI98" s="40" t="s">
        <v>7</v>
      </c>
      <c r="AJ98" s="36" t="e">
        <f t="shared" si="72"/>
        <v>#DIV/0!</v>
      </c>
      <c r="AK98" s="36" t="e">
        <f t="shared" si="65"/>
        <v>#DIV/0!</v>
      </c>
      <c r="AL98" s="36" t="e">
        <f t="shared" si="65"/>
        <v>#DIV/0!</v>
      </c>
      <c r="AM98" s="36" t="e">
        <f t="shared" si="65"/>
        <v>#DIV/0!</v>
      </c>
      <c r="AN98" s="36" t="e">
        <f t="shared" si="65"/>
        <v>#DIV/0!</v>
      </c>
      <c r="AO98" s="36" t="e">
        <f t="shared" si="65"/>
        <v>#DIV/0!</v>
      </c>
      <c r="AP98" s="36" t="e">
        <f t="shared" si="65"/>
        <v>#DIV/0!</v>
      </c>
      <c r="AQ98" s="36" t="e">
        <f t="shared" si="65"/>
        <v>#DIV/0!</v>
      </c>
      <c r="AR98" s="31"/>
      <c r="AS98" s="36" t="e">
        <f t="shared" si="73"/>
        <v>#DIV/0!</v>
      </c>
      <c r="AT98" s="36" t="e">
        <f t="shared" si="66"/>
        <v>#DIV/0!</v>
      </c>
      <c r="AU98" s="36" t="e">
        <f t="shared" si="66"/>
        <v>#DIV/0!</v>
      </c>
      <c r="AV98" s="36" t="e">
        <f t="shared" si="66"/>
        <v>#DIV/0!</v>
      </c>
      <c r="AW98" s="3"/>
      <c r="AX98" s="3"/>
      <c r="AY98" s="22" t="s">
        <v>7</v>
      </c>
      <c r="AZ98" s="25" t="e">
        <f t="shared" si="74"/>
        <v>#DIV/0!</v>
      </c>
      <c r="BA98" s="28"/>
      <c r="BB98" s="19" t="e">
        <f t="shared" si="75"/>
        <v>#DIV/0!</v>
      </c>
    </row>
    <row r="99" spans="1:54" x14ac:dyDescent="0.25">
      <c r="A99" s="40" t="s">
        <v>8</v>
      </c>
      <c r="B99" s="36"/>
      <c r="C99" s="36"/>
      <c r="D99" s="36"/>
      <c r="E99" s="36"/>
      <c r="F99" s="36"/>
      <c r="G99" s="36"/>
      <c r="H99" s="36"/>
      <c r="I99" s="36"/>
      <c r="J99" s="31"/>
      <c r="K99" s="36"/>
      <c r="L99" s="36"/>
      <c r="M99" s="36"/>
      <c r="N99" s="36"/>
      <c r="O99" s="3"/>
      <c r="P99" s="28" t="e">
        <f t="shared" si="67"/>
        <v>#DIV/0!</v>
      </c>
      <c r="Q99" s="28" t="e">
        <f t="shared" si="68"/>
        <v>#DIV/0!</v>
      </c>
      <c r="R99" s="28" t="e">
        <f t="shared" si="69"/>
        <v>#DIV/0!</v>
      </c>
      <c r="S99" s="3"/>
      <c r="T99" s="40" t="s">
        <v>8</v>
      </c>
      <c r="U99" s="36" t="e">
        <f t="shared" si="76"/>
        <v>#DIV/0!</v>
      </c>
      <c r="V99" s="36" t="e">
        <f t="shared" si="76"/>
        <v>#DIV/0!</v>
      </c>
      <c r="W99" s="36" t="e">
        <f t="shared" si="76"/>
        <v>#DIV/0!</v>
      </c>
      <c r="X99" s="36" t="e">
        <f t="shared" si="76"/>
        <v>#DIV/0!</v>
      </c>
      <c r="Y99" s="36" t="e">
        <f t="shared" si="70"/>
        <v>#DIV/0!</v>
      </c>
      <c r="Z99" s="36" t="e">
        <f t="shared" si="70"/>
        <v>#DIV/0!</v>
      </c>
      <c r="AA99" s="36" t="e">
        <f t="shared" si="70"/>
        <v>#DIV/0!</v>
      </c>
      <c r="AB99" s="36" t="e">
        <f t="shared" si="70"/>
        <v>#DIV/0!</v>
      </c>
      <c r="AC99" s="31"/>
      <c r="AD99" s="36" t="e">
        <f t="shared" si="71"/>
        <v>#DIV/0!</v>
      </c>
      <c r="AE99" s="36" t="e">
        <f t="shared" si="71"/>
        <v>#DIV/0!</v>
      </c>
      <c r="AF99" s="36" t="e">
        <f t="shared" si="71"/>
        <v>#DIV/0!</v>
      </c>
      <c r="AG99" s="36" t="e">
        <f t="shared" si="71"/>
        <v>#DIV/0!</v>
      </c>
      <c r="AH99" s="3"/>
      <c r="AI99" s="40" t="s">
        <v>8</v>
      </c>
      <c r="AJ99" s="36" t="e">
        <f t="shared" si="72"/>
        <v>#DIV/0!</v>
      </c>
      <c r="AK99" s="36" t="e">
        <f t="shared" si="65"/>
        <v>#DIV/0!</v>
      </c>
      <c r="AL99" s="36" t="e">
        <f t="shared" si="65"/>
        <v>#DIV/0!</v>
      </c>
      <c r="AM99" s="36" t="e">
        <f t="shared" si="65"/>
        <v>#DIV/0!</v>
      </c>
      <c r="AN99" s="36" t="e">
        <f t="shared" si="65"/>
        <v>#DIV/0!</v>
      </c>
      <c r="AO99" s="36" t="e">
        <f t="shared" si="65"/>
        <v>#DIV/0!</v>
      </c>
      <c r="AP99" s="36" t="e">
        <f t="shared" si="65"/>
        <v>#DIV/0!</v>
      </c>
      <c r="AQ99" s="36" t="e">
        <f t="shared" si="65"/>
        <v>#DIV/0!</v>
      </c>
      <c r="AR99" s="31"/>
      <c r="AS99" s="36" t="e">
        <f t="shared" si="73"/>
        <v>#DIV/0!</v>
      </c>
      <c r="AT99" s="36" t="e">
        <f t="shared" si="66"/>
        <v>#DIV/0!</v>
      </c>
      <c r="AU99" s="36" t="e">
        <f t="shared" si="66"/>
        <v>#DIV/0!</v>
      </c>
      <c r="AV99" s="36" t="e">
        <f t="shared" si="66"/>
        <v>#DIV/0!</v>
      </c>
      <c r="AW99" s="3"/>
      <c r="AX99" s="3"/>
      <c r="AY99" s="22" t="s">
        <v>8</v>
      </c>
      <c r="AZ99" s="25" t="e">
        <f t="shared" si="74"/>
        <v>#DIV/0!</v>
      </c>
      <c r="BA99" s="28"/>
      <c r="BB99" s="19" t="e">
        <f t="shared" si="75"/>
        <v>#DIV/0!</v>
      </c>
    </row>
    <row r="100" spans="1:54" x14ac:dyDescent="0.25">
      <c r="A100" s="40" t="s">
        <v>9</v>
      </c>
      <c r="B100" s="36"/>
      <c r="C100" s="36"/>
      <c r="D100" s="36"/>
      <c r="E100" s="36"/>
      <c r="F100" s="36"/>
      <c r="G100" s="36"/>
      <c r="H100" s="36"/>
      <c r="I100" s="36"/>
      <c r="J100" s="31"/>
      <c r="K100" s="36"/>
      <c r="L100" s="36"/>
      <c r="M100" s="36"/>
      <c r="N100" s="36"/>
      <c r="O100" s="3"/>
      <c r="P100" s="28" t="e">
        <f t="shared" si="67"/>
        <v>#DIV/0!</v>
      </c>
      <c r="Q100" s="28" t="e">
        <f t="shared" si="68"/>
        <v>#DIV/0!</v>
      </c>
      <c r="R100" s="28" t="e">
        <f t="shared" si="69"/>
        <v>#DIV/0!</v>
      </c>
      <c r="S100" s="3"/>
      <c r="T100" s="40" t="s">
        <v>9</v>
      </c>
      <c r="U100" s="36" t="e">
        <f t="shared" si="76"/>
        <v>#DIV/0!</v>
      </c>
      <c r="V100" s="36" t="e">
        <f t="shared" si="76"/>
        <v>#DIV/0!</v>
      </c>
      <c r="W100" s="36" t="e">
        <f t="shared" si="76"/>
        <v>#DIV/0!</v>
      </c>
      <c r="X100" s="36" t="e">
        <f t="shared" si="76"/>
        <v>#DIV/0!</v>
      </c>
      <c r="Y100" s="36" t="e">
        <f t="shared" si="70"/>
        <v>#DIV/0!</v>
      </c>
      <c r="Z100" s="36" t="e">
        <f t="shared" si="70"/>
        <v>#DIV/0!</v>
      </c>
      <c r="AA100" s="36" t="e">
        <f t="shared" si="70"/>
        <v>#DIV/0!</v>
      </c>
      <c r="AB100" s="36" t="e">
        <f t="shared" si="70"/>
        <v>#DIV/0!</v>
      </c>
      <c r="AC100" s="31"/>
      <c r="AD100" s="36" t="e">
        <f t="shared" si="71"/>
        <v>#DIV/0!</v>
      </c>
      <c r="AE100" s="36" t="e">
        <f t="shared" si="71"/>
        <v>#DIV/0!</v>
      </c>
      <c r="AF100" s="36" t="e">
        <f t="shared" si="71"/>
        <v>#DIV/0!</v>
      </c>
      <c r="AG100" s="36" t="e">
        <f t="shared" si="71"/>
        <v>#DIV/0!</v>
      </c>
      <c r="AH100" s="3"/>
      <c r="AI100" s="40" t="s">
        <v>9</v>
      </c>
      <c r="AJ100" s="36" t="e">
        <f t="shared" si="72"/>
        <v>#DIV/0!</v>
      </c>
      <c r="AK100" s="36" t="e">
        <f t="shared" si="65"/>
        <v>#DIV/0!</v>
      </c>
      <c r="AL100" s="36" t="e">
        <f t="shared" si="65"/>
        <v>#DIV/0!</v>
      </c>
      <c r="AM100" s="36" t="e">
        <f t="shared" si="65"/>
        <v>#DIV/0!</v>
      </c>
      <c r="AN100" s="36" t="e">
        <f t="shared" si="65"/>
        <v>#DIV/0!</v>
      </c>
      <c r="AO100" s="36" t="e">
        <f t="shared" si="65"/>
        <v>#DIV/0!</v>
      </c>
      <c r="AP100" s="36" t="e">
        <f t="shared" si="65"/>
        <v>#DIV/0!</v>
      </c>
      <c r="AQ100" s="36" t="e">
        <f t="shared" si="65"/>
        <v>#DIV/0!</v>
      </c>
      <c r="AR100" s="31"/>
      <c r="AS100" s="36" t="e">
        <f t="shared" si="73"/>
        <v>#DIV/0!</v>
      </c>
      <c r="AT100" s="36" t="e">
        <f t="shared" si="66"/>
        <v>#DIV/0!</v>
      </c>
      <c r="AU100" s="36" t="e">
        <f t="shared" si="66"/>
        <v>#DIV/0!</v>
      </c>
      <c r="AV100" s="36" t="e">
        <f t="shared" si="66"/>
        <v>#DIV/0!</v>
      </c>
      <c r="AW100" s="3"/>
      <c r="AX100" s="3"/>
      <c r="AY100" s="22" t="s">
        <v>9</v>
      </c>
      <c r="AZ100" s="25" t="e">
        <f t="shared" si="74"/>
        <v>#DIV/0!</v>
      </c>
      <c r="BA100" s="28"/>
      <c r="BB100" s="19" t="e">
        <f t="shared" si="75"/>
        <v>#DIV/0!</v>
      </c>
    </row>
    <row r="101" spans="1:54" x14ac:dyDescent="0.25">
      <c r="A101" s="40" t="s">
        <v>10</v>
      </c>
      <c r="B101" s="36"/>
      <c r="C101" s="36"/>
      <c r="D101" s="36"/>
      <c r="E101" s="36"/>
      <c r="F101" s="36"/>
      <c r="G101" s="36"/>
      <c r="H101" s="36"/>
      <c r="I101" s="36"/>
      <c r="J101" s="31"/>
      <c r="K101" s="36"/>
      <c r="L101" s="36"/>
      <c r="M101" s="36"/>
      <c r="N101" s="36"/>
      <c r="O101" s="3"/>
      <c r="P101" s="28" t="e">
        <f t="shared" si="67"/>
        <v>#DIV/0!</v>
      </c>
      <c r="Q101" s="28" t="e">
        <f t="shared" si="68"/>
        <v>#DIV/0!</v>
      </c>
      <c r="R101" s="28" t="e">
        <f t="shared" si="69"/>
        <v>#DIV/0!</v>
      </c>
      <c r="S101" s="3"/>
      <c r="T101" s="40" t="s">
        <v>10</v>
      </c>
      <c r="U101" s="36" t="e">
        <f t="shared" si="76"/>
        <v>#DIV/0!</v>
      </c>
      <c r="V101" s="36" t="e">
        <f t="shared" si="76"/>
        <v>#DIV/0!</v>
      </c>
      <c r="W101" s="36" t="e">
        <f t="shared" si="76"/>
        <v>#DIV/0!</v>
      </c>
      <c r="X101" s="36" t="e">
        <f t="shared" si="76"/>
        <v>#DIV/0!</v>
      </c>
      <c r="Y101" s="36" t="e">
        <f t="shared" si="70"/>
        <v>#DIV/0!</v>
      </c>
      <c r="Z101" s="36" t="e">
        <f t="shared" si="70"/>
        <v>#DIV/0!</v>
      </c>
      <c r="AA101" s="36" t="e">
        <f t="shared" si="70"/>
        <v>#DIV/0!</v>
      </c>
      <c r="AB101" s="36" t="e">
        <f t="shared" si="70"/>
        <v>#DIV/0!</v>
      </c>
      <c r="AC101" s="31"/>
      <c r="AD101" s="36" t="e">
        <f t="shared" si="71"/>
        <v>#DIV/0!</v>
      </c>
      <c r="AE101" s="36" t="e">
        <f t="shared" si="71"/>
        <v>#DIV/0!</v>
      </c>
      <c r="AF101" s="36" t="e">
        <f t="shared" si="71"/>
        <v>#DIV/0!</v>
      </c>
      <c r="AG101" s="36" t="e">
        <f t="shared" si="71"/>
        <v>#DIV/0!</v>
      </c>
      <c r="AH101" s="3"/>
      <c r="AI101" s="40" t="s">
        <v>10</v>
      </c>
      <c r="AJ101" s="36" t="e">
        <f t="shared" si="72"/>
        <v>#DIV/0!</v>
      </c>
      <c r="AK101" s="36" t="e">
        <f t="shared" si="65"/>
        <v>#DIV/0!</v>
      </c>
      <c r="AL101" s="36" t="e">
        <f t="shared" si="65"/>
        <v>#DIV/0!</v>
      </c>
      <c r="AM101" s="36" t="e">
        <f t="shared" si="65"/>
        <v>#DIV/0!</v>
      </c>
      <c r="AN101" s="36" t="e">
        <f t="shared" si="65"/>
        <v>#DIV/0!</v>
      </c>
      <c r="AO101" s="36" t="e">
        <f t="shared" si="65"/>
        <v>#DIV/0!</v>
      </c>
      <c r="AP101" s="36" t="e">
        <f t="shared" si="65"/>
        <v>#DIV/0!</v>
      </c>
      <c r="AQ101" s="36" t="e">
        <f t="shared" si="65"/>
        <v>#DIV/0!</v>
      </c>
      <c r="AR101" s="31"/>
      <c r="AS101" s="36" t="e">
        <f t="shared" si="73"/>
        <v>#DIV/0!</v>
      </c>
      <c r="AT101" s="36" t="e">
        <f t="shared" si="66"/>
        <v>#DIV/0!</v>
      </c>
      <c r="AU101" s="36" t="e">
        <f t="shared" si="66"/>
        <v>#DIV/0!</v>
      </c>
      <c r="AV101" s="36" t="e">
        <f t="shared" si="66"/>
        <v>#DIV/0!</v>
      </c>
      <c r="AW101" s="3"/>
      <c r="AX101" s="3"/>
      <c r="AY101" s="22" t="s">
        <v>10</v>
      </c>
      <c r="AZ101" s="25" t="e">
        <f t="shared" si="74"/>
        <v>#DIV/0!</v>
      </c>
      <c r="BA101" s="28"/>
      <c r="BB101" s="19" t="e">
        <f t="shared" si="75"/>
        <v>#DIV/0!</v>
      </c>
    </row>
    <row r="102" spans="1:54" x14ac:dyDescent="0.25">
      <c r="A102" s="40" t="s">
        <v>11</v>
      </c>
      <c r="B102" s="36"/>
      <c r="C102" s="36"/>
      <c r="D102" s="36"/>
      <c r="E102" s="36"/>
      <c r="F102" s="36"/>
      <c r="G102" s="36"/>
      <c r="H102" s="36"/>
      <c r="I102" s="36"/>
      <c r="J102" s="31"/>
      <c r="K102" s="36"/>
      <c r="L102" s="36"/>
      <c r="M102" s="36"/>
      <c r="N102" s="36"/>
      <c r="O102" s="3"/>
      <c r="P102" s="28" t="e">
        <f t="shared" si="67"/>
        <v>#DIV/0!</v>
      </c>
      <c r="Q102" s="28" t="e">
        <f t="shared" si="68"/>
        <v>#DIV/0!</v>
      </c>
      <c r="R102" s="28" t="e">
        <f t="shared" si="69"/>
        <v>#DIV/0!</v>
      </c>
      <c r="S102" s="3"/>
      <c r="T102" s="40" t="s">
        <v>11</v>
      </c>
      <c r="U102" s="36" t="e">
        <f t="shared" si="76"/>
        <v>#DIV/0!</v>
      </c>
      <c r="V102" s="36" t="e">
        <f t="shared" si="76"/>
        <v>#DIV/0!</v>
      </c>
      <c r="W102" s="36" t="e">
        <f t="shared" si="76"/>
        <v>#DIV/0!</v>
      </c>
      <c r="X102" s="36" t="e">
        <f t="shared" si="76"/>
        <v>#DIV/0!</v>
      </c>
      <c r="Y102" s="36" t="e">
        <f t="shared" si="70"/>
        <v>#DIV/0!</v>
      </c>
      <c r="Z102" s="36" t="e">
        <f t="shared" si="70"/>
        <v>#DIV/0!</v>
      </c>
      <c r="AA102" s="36" t="e">
        <f t="shared" si="70"/>
        <v>#DIV/0!</v>
      </c>
      <c r="AB102" s="36" t="e">
        <f t="shared" si="70"/>
        <v>#DIV/0!</v>
      </c>
      <c r="AC102" s="31"/>
      <c r="AD102" s="36" t="e">
        <f t="shared" si="71"/>
        <v>#DIV/0!</v>
      </c>
      <c r="AE102" s="36" t="e">
        <f t="shared" si="71"/>
        <v>#DIV/0!</v>
      </c>
      <c r="AF102" s="36" t="e">
        <f t="shared" si="71"/>
        <v>#DIV/0!</v>
      </c>
      <c r="AG102" s="36" t="e">
        <f t="shared" si="71"/>
        <v>#DIV/0!</v>
      </c>
      <c r="AH102" s="3"/>
      <c r="AI102" s="40" t="s">
        <v>11</v>
      </c>
      <c r="AJ102" s="36" t="e">
        <f t="shared" si="72"/>
        <v>#DIV/0!</v>
      </c>
      <c r="AK102" s="36" t="e">
        <f t="shared" si="65"/>
        <v>#DIV/0!</v>
      </c>
      <c r="AL102" s="36" t="e">
        <f t="shared" si="65"/>
        <v>#DIV/0!</v>
      </c>
      <c r="AM102" s="36" t="e">
        <f t="shared" si="65"/>
        <v>#DIV/0!</v>
      </c>
      <c r="AN102" s="36" t="e">
        <f t="shared" si="65"/>
        <v>#DIV/0!</v>
      </c>
      <c r="AO102" s="36" t="e">
        <f t="shared" si="65"/>
        <v>#DIV/0!</v>
      </c>
      <c r="AP102" s="36" t="e">
        <f t="shared" si="65"/>
        <v>#DIV/0!</v>
      </c>
      <c r="AQ102" s="36" t="e">
        <f t="shared" si="65"/>
        <v>#DIV/0!</v>
      </c>
      <c r="AR102" s="31"/>
      <c r="AS102" s="36" t="e">
        <f t="shared" si="73"/>
        <v>#DIV/0!</v>
      </c>
      <c r="AT102" s="36" t="e">
        <f t="shared" si="66"/>
        <v>#DIV/0!</v>
      </c>
      <c r="AU102" s="36" t="e">
        <f t="shared" si="66"/>
        <v>#DIV/0!</v>
      </c>
      <c r="AV102" s="36" t="e">
        <f t="shared" si="66"/>
        <v>#DIV/0!</v>
      </c>
      <c r="AW102" s="3"/>
      <c r="AX102" s="3"/>
      <c r="AY102" s="22" t="s">
        <v>11</v>
      </c>
      <c r="AZ102" s="25" t="e">
        <f t="shared" si="74"/>
        <v>#DIV/0!</v>
      </c>
      <c r="BA102" s="28"/>
      <c r="BB102" s="19" t="e">
        <f t="shared" si="75"/>
        <v>#DIV/0!</v>
      </c>
    </row>
    <row r="103" spans="1:54" x14ac:dyDescent="0.25">
      <c r="A103" s="40" t="s">
        <v>12</v>
      </c>
      <c r="B103" s="36"/>
      <c r="C103" s="36"/>
      <c r="D103" s="36"/>
      <c r="E103" s="36"/>
      <c r="F103" s="36"/>
      <c r="G103" s="36"/>
      <c r="H103" s="36"/>
      <c r="I103" s="36"/>
      <c r="J103" s="31"/>
      <c r="K103" s="36"/>
      <c r="L103" s="36"/>
      <c r="M103" s="36"/>
      <c r="N103" s="36"/>
      <c r="O103" s="3"/>
      <c r="P103" s="28" t="e">
        <f t="shared" si="67"/>
        <v>#DIV/0!</v>
      </c>
      <c r="Q103" s="28" t="e">
        <f t="shared" si="68"/>
        <v>#DIV/0!</v>
      </c>
      <c r="R103" s="28" t="e">
        <f t="shared" si="69"/>
        <v>#DIV/0!</v>
      </c>
      <c r="S103" s="3"/>
      <c r="T103" s="40" t="s">
        <v>12</v>
      </c>
      <c r="U103" s="36" t="e">
        <f t="shared" si="76"/>
        <v>#DIV/0!</v>
      </c>
      <c r="V103" s="36" t="e">
        <f t="shared" si="76"/>
        <v>#DIV/0!</v>
      </c>
      <c r="W103" s="36" t="e">
        <f t="shared" si="76"/>
        <v>#DIV/0!</v>
      </c>
      <c r="X103" s="36" t="e">
        <f t="shared" si="76"/>
        <v>#DIV/0!</v>
      </c>
      <c r="Y103" s="36" t="e">
        <f t="shared" si="70"/>
        <v>#DIV/0!</v>
      </c>
      <c r="Z103" s="36" t="e">
        <f t="shared" si="70"/>
        <v>#DIV/0!</v>
      </c>
      <c r="AA103" s="36" t="e">
        <f t="shared" si="70"/>
        <v>#DIV/0!</v>
      </c>
      <c r="AB103" s="36" t="e">
        <f t="shared" si="70"/>
        <v>#DIV/0!</v>
      </c>
      <c r="AC103" s="31"/>
      <c r="AD103" s="36" t="e">
        <f t="shared" si="71"/>
        <v>#DIV/0!</v>
      </c>
      <c r="AE103" s="36" t="e">
        <f t="shared" si="71"/>
        <v>#DIV/0!</v>
      </c>
      <c r="AF103" s="36" t="e">
        <f t="shared" si="71"/>
        <v>#DIV/0!</v>
      </c>
      <c r="AG103" s="36" t="e">
        <f t="shared" si="71"/>
        <v>#DIV/0!</v>
      </c>
      <c r="AH103" s="3"/>
      <c r="AI103" s="40" t="s">
        <v>12</v>
      </c>
      <c r="AJ103" s="36" t="e">
        <f t="shared" si="72"/>
        <v>#DIV/0!</v>
      </c>
      <c r="AK103" s="36" t="e">
        <f t="shared" si="65"/>
        <v>#DIV/0!</v>
      </c>
      <c r="AL103" s="36" t="e">
        <f t="shared" si="65"/>
        <v>#DIV/0!</v>
      </c>
      <c r="AM103" s="36" t="e">
        <f t="shared" si="65"/>
        <v>#DIV/0!</v>
      </c>
      <c r="AN103" s="36" t="e">
        <f t="shared" si="65"/>
        <v>#DIV/0!</v>
      </c>
      <c r="AO103" s="36" t="e">
        <f t="shared" si="65"/>
        <v>#DIV/0!</v>
      </c>
      <c r="AP103" s="36" t="e">
        <f t="shared" si="65"/>
        <v>#DIV/0!</v>
      </c>
      <c r="AQ103" s="36" t="e">
        <f t="shared" si="65"/>
        <v>#DIV/0!</v>
      </c>
      <c r="AR103" s="31"/>
      <c r="AS103" s="36" t="e">
        <f t="shared" si="73"/>
        <v>#DIV/0!</v>
      </c>
      <c r="AT103" s="36" t="e">
        <f t="shared" si="66"/>
        <v>#DIV/0!</v>
      </c>
      <c r="AU103" s="36" t="e">
        <f t="shared" si="66"/>
        <v>#DIV/0!</v>
      </c>
      <c r="AV103" s="36" t="e">
        <f t="shared" si="66"/>
        <v>#DIV/0!</v>
      </c>
      <c r="AW103" s="3"/>
      <c r="AX103" s="3"/>
      <c r="AY103" s="22" t="s">
        <v>12</v>
      </c>
      <c r="AZ103" s="25" t="e">
        <f t="shared" si="74"/>
        <v>#DIV/0!</v>
      </c>
      <c r="BA103" s="28"/>
      <c r="BB103" s="19" t="e">
        <f t="shared" si="75"/>
        <v>#DIV/0!</v>
      </c>
    </row>
    <row r="104" spans="1:54" x14ac:dyDescent="0.25">
      <c r="A104" s="40" t="s">
        <v>13</v>
      </c>
      <c r="B104" s="36"/>
      <c r="C104" s="36"/>
      <c r="D104" s="36"/>
      <c r="E104" s="36"/>
      <c r="F104" s="36"/>
      <c r="G104" s="36"/>
      <c r="H104" s="36"/>
      <c r="I104" s="36"/>
      <c r="J104" s="31"/>
      <c r="K104" s="36"/>
      <c r="L104" s="36"/>
      <c r="M104" s="36"/>
      <c r="N104" s="36"/>
      <c r="O104" s="3"/>
      <c r="P104" s="28" t="e">
        <f t="shared" si="67"/>
        <v>#DIV/0!</v>
      </c>
      <c r="Q104" s="28" t="e">
        <f t="shared" si="68"/>
        <v>#DIV/0!</v>
      </c>
      <c r="R104" s="28" t="e">
        <f t="shared" si="69"/>
        <v>#DIV/0!</v>
      </c>
      <c r="S104" s="3"/>
      <c r="T104" s="40" t="s">
        <v>13</v>
      </c>
      <c r="U104" s="36" t="e">
        <f t="shared" si="76"/>
        <v>#DIV/0!</v>
      </c>
      <c r="V104" s="36" t="e">
        <f t="shared" si="76"/>
        <v>#DIV/0!</v>
      </c>
      <c r="W104" s="36" t="e">
        <f t="shared" si="76"/>
        <v>#DIV/0!</v>
      </c>
      <c r="X104" s="36" t="e">
        <f t="shared" si="76"/>
        <v>#DIV/0!</v>
      </c>
      <c r="Y104" s="36" t="e">
        <f t="shared" si="70"/>
        <v>#DIV/0!</v>
      </c>
      <c r="Z104" s="36" t="e">
        <f t="shared" si="70"/>
        <v>#DIV/0!</v>
      </c>
      <c r="AA104" s="36" t="e">
        <f t="shared" si="70"/>
        <v>#DIV/0!</v>
      </c>
      <c r="AB104" s="36" t="e">
        <f t="shared" si="70"/>
        <v>#DIV/0!</v>
      </c>
      <c r="AC104" s="31"/>
      <c r="AD104" s="36" t="e">
        <f t="shared" si="71"/>
        <v>#DIV/0!</v>
      </c>
      <c r="AE104" s="36" t="e">
        <f t="shared" si="71"/>
        <v>#DIV/0!</v>
      </c>
      <c r="AF104" s="36" t="e">
        <f t="shared" si="71"/>
        <v>#DIV/0!</v>
      </c>
      <c r="AG104" s="36" t="e">
        <f t="shared" si="71"/>
        <v>#DIV/0!</v>
      </c>
      <c r="AH104" s="3"/>
      <c r="AI104" s="40" t="s">
        <v>13</v>
      </c>
      <c r="AJ104" s="36" t="e">
        <f t="shared" si="72"/>
        <v>#DIV/0!</v>
      </c>
      <c r="AK104" s="36" t="e">
        <f t="shared" si="65"/>
        <v>#DIV/0!</v>
      </c>
      <c r="AL104" s="36" t="e">
        <f t="shared" si="65"/>
        <v>#DIV/0!</v>
      </c>
      <c r="AM104" s="36" t="e">
        <f t="shared" si="65"/>
        <v>#DIV/0!</v>
      </c>
      <c r="AN104" s="36" t="e">
        <f t="shared" si="65"/>
        <v>#DIV/0!</v>
      </c>
      <c r="AO104" s="36" t="e">
        <f t="shared" si="65"/>
        <v>#DIV/0!</v>
      </c>
      <c r="AP104" s="36" t="e">
        <f t="shared" si="65"/>
        <v>#DIV/0!</v>
      </c>
      <c r="AQ104" s="36" t="e">
        <f t="shared" si="65"/>
        <v>#DIV/0!</v>
      </c>
      <c r="AR104" s="31"/>
      <c r="AS104" s="36" t="e">
        <f t="shared" si="73"/>
        <v>#DIV/0!</v>
      </c>
      <c r="AT104" s="36" t="e">
        <f t="shared" si="66"/>
        <v>#DIV/0!</v>
      </c>
      <c r="AU104" s="36" t="e">
        <f t="shared" si="66"/>
        <v>#DIV/0!</v>
      </c>
      <c r="AV104" s="36" t="e">
        <f t="shared" si="66"/>
        <v>#DIV/0!</v>
      </c>
      <c r="AW104" s="3"/>
      <c r="AX104" s="3"/>
      <c r="AY104" s="22" t="s">
        <v>13</v>
      </c>
      <c r="AZ104" s="25" t="e">
        <f t="shared" si="74"/>
        <v>#DIV/0!</v>
      </c>
      <c r="BA104" s="28"/>
      <c r="BB104" s="19" t="e">
        <f t="shared" si="75"/>
        <v>#DIV/0!</v>
      </c>
    </row>
    <row r="105" spans="1:54" x14ac:dyDescent="0.25">
      <c r="A105" s="40" t="s">
        <v>14</v>
      </c>
      <c r="B105" s="36"/>
      <c r="C105" s="36"/>
      <c r="D105" s="36"/>
      <c r="E105" s="36"/>
      <c r="F105" s="36"/>
      <c r="G105" s="36"/>
      <c r="H105" s="36"/>
      <c r="I105" s="36"/>
      <c r="J105" s="31"/>
      <c r="K105" s="36"/>
      <c r="L105" s="36"/>
      <c r="M105" s="36"/>
      <c r="N105" s="36"/>
      <c r="O105" s="3"/>
      <c r="P105" s="28" t="e">
        <f t="shared" si="67"/>
        <v>#DIV/0!</v>
      </c>
      <c r="Q105" s="28" t="e">
        <f t="shared" si="68"/>
        <v>#DIV/0!</v>
      </c>
      <c r="R105" s="28" t="e">
        <f t="shared" si="69"/>
        <v>#DIV/0!</v>
      </c>
      <c r="S105" s="3"/>
      <c r="T105" s="40" t="s">
        <v>14</v>
      </c>
      <c r="U105" s="36" t="e">
        <f t="shared" si="76"/>
        <v>#DIV/0!</v>
      </c>
      <c r="V105" s="36" t="e">
        <f t="shared" si="76"/>
        <v>#DIV/0!</v>
      </c>
      <c r="W105" s="36" t="e">
        <f t="shared" si="76"/>
        <v>#DIV/0!</v>
      </c>
      <c r="X105" s="36" t="e">
        <f t="shared" si="76"/>
        <v>#DIV/0!</v>
      </c>
      <c r="Y105" s="36" t="e">
        <f t="shared" si="70"/>
        <v>#DIV/0!</v>
      </c>
      <c r="Z105" s="36" t="e">
        <f t="shared" si="70"/>
        <v>#DIV/0!</v>
      </c>
      <c r="AA105" s="36" t="e">
        <f t="shared" si="70"/>
        <v>#DIV/0!</v>
      </c>
      <c r="AB105" s="36" t="e">
        <f t="shared" si="70"/>
        <v>#DIV/0!</v>
      </c>
      <c r="AC105" s="31"/>
      <c r="AD105" s="36" t="e">
        <f t="shared" si="71"/>
        <v>#DIV/0!</v>
      </c>
      <c r="AE105" s="36" t="e">
        <f t="shared" si="71"/>
        <v>#DIV/0!</v>
      </c>
      <c r="AF105" s="36" t="e">
        <f t="shared" si="71"/>
        <v>#DIV/0!</v>
      </c>
      <c r="AG105" s="36" t="e">
        <f t="shared" si="71"/>
        <v>#DIV/0!</v>
      </c>
      <c r="AH105" s="3"/>
      <c r="AI105" s="40" t="s">
        <v>14</v>
      </c>
      <c r="AJ105" s="36" t="e">
        <f t="shared" si="72"/>
        <v>#DIV/0!</v>
      </c>
      <c r="AK105" s="36" t="e">
        <f t="shared" si="65"/>
        <v>#DIV/0!</v>
      </c>
      <c r="AL105" s="36" t="e">
        <f t="shared" si="65"/>
        <v>#DIV/0!</v>
      </c>
      <c r="AM105" s="36" t="e">
        <f t="shared" si="65"/>
        <v>#DIV/0!</v>
      </c>
      <c r="AN105" s="36" t="e">
        <f t="shared" si="65"/>
        <v>#DIV/0!</v>
      </c>
      <c r="AO105" s="36" t="e">
        <f t="shared" si="65"/>
        <v>#DIV/0!</v>
      </c>
      <c r="AP105" s="36" t="e">
        <f t="shared" si="65"/>
        <v>#DIV/0!</v>
      </c>
      <c r="AQ105" s="36" t="e">
        <f t="shared" si="65"/>
        <v>#DIV/0!</v>
      </c>
      <c r="AR105" s="31"/>
      <c r="AS105" s="36" t="e">
        <f t="shared" si="73"/>
        <v>#DIV/0!</v>
      </c>
      <c r="AT105" s="36" t="e">
        <f t="shared" si="66"/>
        <v>#DIV/0!</v>
      </c>
      <c r="AU105" s="36" t="e">
        <f t="shared" si="66"/>
        <v>#DIV/0!</v>
      </c>
      <c r="AV105" s="36" t="e">
        <f t="shared" si="66"/>
        <v>#DIV/0!</v>
      </c>
      <c r="AW105" s="3"/>
      <c r="AX105" s="3"/>
      <c r="AY105" s="22" t="s">
        <v>14</v>
      </c>
      <c r="AZ105" s="25" t="e">
        <f t="shared" si="74"/>
        <v>#DIV/0!</v>
      </c>
      <c r="BA105" s="28"/>
      <c r="BB105" s="19" t="e">
        <f t="shared" si="75"/>
        <v>#DIV/0!</v>
      </c>
    </row>
    <row r="106" spans="1:54" x14ac:dyDescent="0.25">
      <c r="A106" s="40" t="s">
        <v>15</v>
      </c>
      <c r="B106" s="36"/>
      <c r="C106" s="36"/>
      <c r="D106" s="36"/>
      <c r="E106" s="36"/>
      <c r="F106" s="36"/>
      <c r="G106" s="36"/>
      <c r="H106" s="36"/>
      <c r="I106" s="36"/>
      <c r="J106" s="31"/>
      <c r="K106" s="36"/>
      <c r="L106" s="36"/>
      <c r="M106" s="36"/>
      <c r="N106" s="36"/>
      <c r="O106" s="3"/>
      <c r="P106" s="28" t="e">
        <f t="shared" si="67"/>
        <v>#DIV/0!</v>
      </c>
      <c r="Q106" s="28" t="e">
        <f t="shared" si="68"/>
        <v>#DIV/0!</v>
      </c>
      <c r="R106" s="28" t="e">
        <f t="shared" si="69"/>
        <v>#DIV/0!</v>
      </c>
      <c r="S106" s="3"/>
      <c r="T106" s="40" t="s">
        <v>15</v>
      </c>
      <c r="U106" s="36" t="e">
        <f t="shared" si="76"/>
        <v>#DIV/0!</v>
      </c>
      <c r="V106" s="36" t="e">
        <f t="shared" si="76"/>
        <v>#DIV/0!</v>
      </c>
      <c r="W106" s="36" t="e">
        <f t="shared" si="76"/>
        <v>#DIV/0!</v>
      </c>
      <c r="X106" s="36" t="e">
        <f t="shared" si="76"/>
        <v>#DIV/0!</v>
      </c>
      <c r="Y106" s="36" t="e">
        <f t="shared" si="70"/>
        <v>#DIV/0!</v>
      </c>
      <c r="Z106" s="36" t="e">
        <f t="shared" si="70"/>
        <v>#DIV/0!</v>
      </c>
      <c r="AA106" s="36" t="e">
        <f t="shared" si="70"/>
        <v>#DIV/0!</v>
      </c>
      <c r="AB106" s="36" t="e">
        <f t="shared" si="70"/>
        <v>#DIV/0!</v>
      </c>
      <c r="AC106" s="31"/>
      <c r="AD106" s="36" t="e">
        <f t="shared" si="71"/>
        <v>#DIV/0!</v>
      </c>
      <c r="AE106" s="36" t="e">
        <f t="shared" si="71"/>
        <v>#DIV/0!</v>
      </c>
      <c r="AF106" s="36" t="e">
        <f t="shared" si="71"/>
        <v>#DIV/0!</v>
      </c>
      <c r="AG106" s="36" t="e">
        <f t="shared" si="71"/>
        <v>#DIV/0!</v>
      </c>
      <c r="AH106" s="3"/>
      <c r="AI106" s="40" t="s">
        <v>15</v>
      </c>
      <c r="AJ106" s="36" t="e">
        <f t="shared" si="72"/>
        <v>#DIV/0!</v>
      </c>
      <c r="AK106" s="36" t="e">
        <f t="shared" si="65"/>
        <v>#DIV/0!</v>
      </c>
      <c r="AL106" s="36" t="e">
        <f t="shared" si="65"/>
        <v>#DIV/0!</v>
      </c>
      <c r="AM106" s="36" t="e">
        <f t="shared" si="65"/>
        <v>#DIV/0!</v>
      </c>
      <c r="AN106" s="36" t="e">
        <f t="shared" si="65"/>
        <v>#DIV/0!</v>
      </c>
      <c r="AO106" s="36" t="e">
        <f t="shared" si="65"/>
        <v>#DIV/0!</v>
      </c>
      <c r="AP106" s="36" t="e">
        <f t="shared" si="65"/>
        <v>#DIV/0!</v>
      </c>
      <c r="AQ106" s="36" t="e">
        <f t="shared" si="65"/>
        <v>#DIV/0!</v>
      </c>
      <c r="AR106" s="31"/>
      <c r="AS106" s="36" t="e">
        <f t="shared" si="73"/>
        <v>#DIV/0!</v>
      </c>
      <c r="AT106" s="36" t="e">
        <f t="shared" si="66"/>
        <v>#DIV/0!</v>
      </c>
      <c r="AU106" s="36" t="e">
        <f t="shared" si="66"/>
        <v>#DIV/0!</v>
      </c>
      <c r="AV106" s="36" t="e">
        <f t="shared" si="66"/>
        <v>#DIV/0!</v>
      </c>
      <c r="AW106" s="3"/>
      <c r="AX106" s="3"/>
      <c r="AY106" s="22" t="s">
        <v>15</v>
      </c>
      <c r="AZ106" s="25" t="e">
        <f t="shared" si="74"/>
        <v>#DIV/0!</v>
      </c>
      <c r="BA106" s="28"/>
      <c r="BB106" s="19" t="e">
        <f t="shared" si="75"/>
        <v>#DIV/0!</v>
      </c>
    </row>
    <row r="107" spans="1:54" x14ac:dyDescent="0.25">
      <c r="A107" s="41" t="s">
        <v>16</v>
      </c>
      <c r="B107" s="37"/>
      <c r="C107" s="37"/>
      <c r="D107" s="37"/>
      <c r="E107" s="37"/>
      <c r="F107" s="37"/>
      <c r="G107" s="37"/>
      <c r="H107" s="37"/>
      <c r="I107" s="37"/>
      <c r="J107" s="32"/>
      <c r="K107" s="37"/>
      <c r="L107" s="37"/>
      <c r="M107" s="37"/>
      <c r="N107" s="37"/>
      <c r="O107" s="3"/>
      <c r="P107" s="29" t="e">
        <f t="shared" si="67"/>
        <v>#DIV/0!</v>
      </c>
      <c r="Q107" s="29" t="e">
        <f t="shared" si="68"/>
        <v>#DIV/0!</v>
      </c>
      <c r="R107" s="29" t="e">
        <f t="shared" si="69"/>
        <v>#DIV/0!</v>
      </c>
      <c r="S107" s="3"/>
      <c r="T107" s="41" t="s">
        <v>16</v>
      </c>
      <c r="U107" s="37" t="e">
        <f t="shared" si="76"/>
        <v>#DIV/0!</v>
      </c>
      <c r="V107" s="37" t="e">
        <f t="shared" si="76"/>
        <v>#DIV/0!</v>
      </c>
      <c r="W107" s="37" t="e">
        <f t="shared" si="76"/>
        <v>#DIV/0!</v>
      </c>
      <c r="X107" s="37" t="e">
        <f t="shared" si="76"/>
        <v>#DIV/0!</v>
      </c>
      <c r="Y107" s="37" t="e">
        <f t="shared" si="70"/>
        <v>#DIV/0!</v>
      </c>
      <c r="Z107" s="37" t="e">
        <f t="shared" si="70"/>
        <v>#DIV/0!</v>
      </c>
      <c r="AA107" s="37" t="e">
        <f t="shared" si="70"/>
        <v>#DIV/0!</v>
      </c>
      <c r="AB107" s="37" t="e">
        <f t="shared" si="70"/>
        <v>#DIV/0!</v>
      </c>
      <c r="AC107" s="32"/>
      <c r="AD107" s="37" t="e">
        <f t="shared" si="71"/>
        <v>#DIV/0!</v>
      </c>
      <c r="AE107" s="37" t="e">
        <f t="shared" si="71"/>
        <v>#DIV/0!</v>
      </c>
      <c r="AF107" s="37" t="e">
        <f t="shared" si="71"/>
        <v>#DIV/0!</v>
      </c>
      <c r="AG107" s="37" t="e">
        <f t="shared" si="71"/>
        <v>#DIV/0!</v>
      </c>
      <c r="AH107" s="3"/>
      <c r="AI107" s="41" t="s">
        <v>16</v>
      </c>
      <c r="AJ107" s="37" t="e">
        <f t="shared" si="72"/>
        <v>#DIV/0!</v>
      </c>
      <c r="AK107" s="37" t="e">
        <f t="shared" si="65"/>
        <v>#DIV/0!</v>
      </c>
      <c r="AL107" s="37" t="e">
        <f t="shared" si="65"/>
        <v>#DIV/0!</v>
      </c>
      <c r="AM107" s="37" t="e">
        <f t="shared" si="65"/>
        <v>#DIV/0!</v>
      </c>
      <c r="AN107" s="37" t="e">
        <f t="shared" si="65"/>
        <v>#DIV/0!</v>
      </c>
      <c r="AO107" s="37" t="e">
        <f t="shared" si="65"/>
        <v>#DIV/0!</v>
      </c>
      <c r="AP107" s="37" t="e">
        <f t="shared" si="65"/>
        <v>#DIV/0!</v>
      </c>
      <c r="AQ107" s="37" t="e">
        <f t="shared" si="65"/>
        <v>#DIV/0!</v>
      </c>
      <c r="AR107" s="32"/>
      <c r="AS107" s="37" t="e">
        <f t="shared" si="73"/>
        <v>#DIV/0!</v>
      </c>
      <c r="AT107" s="37" t="e">
        <f t="shared" si="66"/>
        <v>#DIV/0!</v>
      </c>
      <c r="AU107" s="37" t="e">
        <f t="shared" si="66"/>
        <v>#DIV/0!</v>
      </c>
      <c r="AV107" s="37" t="e">
        <f t="shared" si="66"/>
        <v>#DIV/0!</v>
      </c>
      <c r="AW107" s="3"/>
      <c r="AX107" s="3"/>
      <c r="AY107" s="23" t="s">
        <v>16</v>
      </c>
      <c r="AZ107" s="26" t="e">
        <f t="shared" si="74"/>
        <v>#DIV/0!</v>
      </c>
      <c r="BA107" s="29"/>
      <c r="BB107" s="20" t="e">
        <f t="shared" si="75"/>
        <v>#DIV/0!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topLeftCell="D1" workbookViewId="0">
      <selection activeCell="C33" sqref="C33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4"/>
      <c r="P3" s="143" t="e">
        <f>AVERAGE(B3:E3)</f>
        <v>#DIV/0!</v>
      </c>
      <c r="Q3" s="143" t="e">
        <f>AVERAGE(F3:J3)</f>
        <v>#DIV/0!</v>
      </c>
      <c r="R3" s="143" t="e">
        <f>AVERAGE(K3:N3)</f>
        <v>#DIV/0!</v>
      </c>
      <c r="S3" s="4"/>
      <c r="T3" s="133" t="s">
        <v>2</v>
      </c>
      <c r="U3" s="134" t="e">
        <f t="shared" ref="U3:X4" si="0">B3-$P3</f>
        <v>#DIV/0!</v>
      </c>
      <c r="V3" s="134" t="e">
        <f t="shared" si="0"/>
        <v>#DIV/0!</v>
      </c>
      <c r="W3" s="134" t="e">
        <f t="shared" si="0"/>
        <v>#DIV/0!</v>
      </c>
      <c r="X3" s="134" t="e">
        <f t="shared" si="0"/>
        <v>#DIV/0!</v>
      </c>
      <c r="Y3" s="134" t="e">
        <f>F3-$Q3</f>
        <v>#DIV/0!</v>
      </c>
      <c r="Z3" s="134" t="e">
        <f>G3-$Q3</f>
        <v>#DIV/0!</v>
      </c>
      <c r="AA3" s="134" t="e">
        <f>H3-$Q3</f>
        <v>#DIV/0!</v>
      </c>
      <c r="AB3" s="134" t="e">
        <f>I3-$Q3</f>
        <v>#DIV/0!</v>
      </c>
      <c r="AC3" s="134" t="e">
        <f>J3-$Q3</f>
        <v>#DIV/0!</v>
      </c>
      <c r="AD3" s="134" t="e">
        <f>K3-$R3</f>
        <v>#DIV/0!</v>
      </c>
      <c r="AE3" s="134" t="e">
        <f>L3-$R3</f>
        <v>#DIV/0!</v>
      </c>
      <c r="AF3" s="134" t="e">
        <f>M3-$R3</f>
        <v>#DIV/0!</v>
      </c>
      <c r="AG3" s="134" t="e">
        <f>N3-$R3</f>
        <v>#DIV/0!</v>
      </c>
      <c r="AH3" s="4"/>
      <c r="AI3" s="133" t="s">
        <v>2</v>
      </c>
      <c r="AJ3" s="134" t="e">
        <f>U3^2</f>
        <v>#DIV/0!</v>
      </c>
      <c r="AK3" s="134" t="e">
        <f t="shared" ref="AK3:AV17" si="1">V3^2</f>
        <v>#DIV/0!</v>
      </c>
      <c r="AL3" s="134" t="e">
        <f t="shared" si="1"/>
        <v>#DIV/0!</v>
      </c>
      <c r="AM3" s="134" t="e">
        <f t="shared" si="1"/>
        <v>#DIV/0!</v>
      </c>
      <c r="AN3" s="134" t="e">
        <f t="shared" si="1"/>
        <v>#DIV/0!</v>
      </c>
      <c r="AO3" s="134" t="e">
        <f t="shared" si="1"/>
        <v>#DIV/0!</v>
      </c>
      <c r="AP3" s="134" t="e">
        <f t="shared" si="1"/>
        <v>#DIV/0!</v>
      </c>
      <c r="AQ3" s="134" t="e">
        <f t="shared" si="1"/>
        <v>#DIV/0!</v>
      </c>
      <c r="AR3" s="134" t="e">
        <f t="shared" si="1"/>
        <v>#DIV/0!</v>
      </c>
      <c r="AS3" s="134" t="e">
        <f t="shared" si="1"/>
        <v>#DIV/0!</v>
      </c>
      <c r="AT3" s="134" t="e">
        <f t="shared" si="1"/>
        <v>#DIV/0!</v>
      </c>
      <c r="AU3" s="134" t="e">
        <f t="shared" si="1"/>
        <v>#DIV/0!</v>
      </c>
      <c r="AV3" s="134" t="e">
        <f t="shared" si="1"/>
        <v>#DIV/0!</v>
      </c>
      <c r="AW3" s="4"/>
      <c r="AX3" s="4"/>
      <c r="AY3" s="142" t="s">
        <v>2</v>
      </c>
      <c r="AZ3" s="143" t="e">
        <f>SUM(AJ3:AV3)/13</f>
        <v>#DIV/0!</v>
      </c>
      <c r="BA3" s="143">
        <v>0.44821950035450842</v>
      </c>
      <c r="BB3" s="143" t="e">
        <f>BA3/AZ3</f>
        <v>#DIV/0!</v>
      </c>
    </row>
    <row r="4" spans="1:54" x14ac:dyDescent="0.25">
      <c r="A4" s="135" t="s">
        <v>3</v>
      </c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4"/>
      <c r="P4" s="145" t="e">
        <f t="shared" ref="P4:P17" si="2">AVERAGE(B4:E4)</f>
        <v>#DIV/0!</v>
      </c>
      <c r="Q4" s="145" t="e">
        <f t="shared" ref="Q4:Q17" si="3">AVERAGE(F4:J4)</f>
        <v>#DIV/0!</v>
      </c>
      <c r="R4" s="145" t="e">
        <f t="shared" ref="R4:R17" si="4">AVERAGE(K4:N4)</f>
        <v>#DIV/0!</v>
      </c>
      <c r="S4" s="4"/>
      <c r="T4" s="135" t="s">
        <v>3</v>
      </c>
      <c r="U4" s="136" t="e">
        <f t="shared" si="0"/>
        <v>#DIV/0!</v>
      </c>
      <c r="V4" s="136" t="e">
        <f t="shared" si="0"/>
        <v>#DIV/0!</v>
      </c>
      <c r="W4" s="136" t="e">
        <f t="shared" si="0"/>
        <v>#DIV/0!</v>
      </c>
      <c r="X4" s="136" t="e">
        <f t="shared" si="0"/>
        <v>#DIV/0!</v>
      </c>
      <c r="Y4" s="136" t="e">
        <f t="shared" ref="Y4:AC17" si="5">F4-$Q4</f>
        <v>#DIV/0!</v>
      </c>
      <c r="Z4" s="136" t="e">
        <f t="shared" si="5"/>
        <v>#DIV/0!</v>
      </c>
      <c r="AA4" s="136" t="e">
        <f t="shared" si="5"/>
        <v>#DIV/0!</v>
      </c>
      <c r="AB4" s="136" t="e">
        <f t="shared" si="5"/>
        <v>#DIV/0!</v>
      </c>
      <c r="AC4" s="136" t="e">
        <f t="shared" si="5"/>
        <v>#DIV/0!</v>
      </c>
      <c r="AD4" s="136" t="e">
        <f t="shared" ref="AD4:AG17" si="6">K4-$R4</f>
        <v>#DIV/0!</v>
      </c>
      <c r="AE4" s="136" t="e">
        <f t="shared" si="6"/>
        <v>#DIV/0!</v>
      </c>
      <c r="AF4" s="136" t="e">
        <f t="shared" si="6"/>
        <v>#DIV/0!</v>
      </c>
      <c r="AG4" s="136" t="e">
        <f t="shared" si="6"/>
        <v>#DIV/0!</v>
      </c>
      <c r="AH4" s="4"/>
      <c r="AI4" s="135" t="s">
        <v>3</v>
      </c>
      <c r="AJ4" s="136" t="e">
        <f t="shared" ref="AJ4:AJ17" si="7">U4^2</f>
        <v>#DIV/0!</v>
      </c>
      <c r="AK4" s="136" t="e">
        <f t="shared" si="1"/>
        <v>#DIV/0!</v>
      </c>
      <c r="AL4" s="136" t="e">
        <f t="shared" si="1"/>
        <v>#DIV/0!</v>
      </c>
      <c r="AM4" s="136" t="e">
        <f t="shared" si="1"/>
        <v>#DIV/0!</v>
      </c>
      <c r="AN4" s="136" t="e">
        <f t="shared" si="1"/>
        <v>#DIV/0!</v>
      </c>
      <c r="AO4" s="136" t="e">
        <f t="shared" si="1"/>
        <v>#DIV/0!</v>
      </c>
      <c r="AP4" s="136" t="e">
        <f t="shared" si="1"/>
        <v>#DIV/0!</v>
      </c>
      <c r="AQ4" s="136" t="e">
        <f t="shared" si="1"/>
        <v>#DIV/0!</v>
      </c>
      <c r="AR4" s="136" t="e">
        <f t="shared" si="1"/>
        <v>#DIV/0!</v>
      </c>
      <c r="AS4" s="136" t="e">
        <f t="shared" si="1"/>
        <v>#DIV/0!</v>
      </c>
      <c r="AT4" s="136" t="e">
        <f t="shared" si="1"/>
        <v>#DIV/0!</v>
      </c>
      <c r="AU4" s="136" t="e">
        <f t="shared" si="1"/>
        <v>#DIV/0!</v>
      </c>
      <c r="AV4" s="136" t="e">
        <f t="shared" si="1"/>
        <v>#DIV/0!</v>
      </c>
      <c r="AW4" s="4"/>
      <c r="AX4" s="4"/>
      <c r="AY4" s="144" t="s">
        <v>3</v>
      </c>
      <c r="AZ4" s="145" t="e">
        <f t="shared" ref="AZ4:AZ17" si="8">SUM(AJ4:AV4)/13</f>
        <v>#DIV/0!</v>
      </c>
      <c r="BA4" s="145">
        <v>0.30383339931329462</v>
      </c>
      <c r="BB4" s="145" t="e">
        <f t="shared" ref="BB4:BB17" si="9">BA4/AZ4</f>
        <v>#DIV/0!</v>
      </c>
    </row>
    <row r="5" spans="1:54" x14ac:dyDescent="0.25">
      <c r="A5" s="135" t="s">
        <v>4</v>
      </c>
      <c r="B5" s="136"/>
      <c r="C5" s="136"/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4"/>
      <c r="P5" s="145" t="e">
        <f t="shared" si="2"/>
        <v>#DIV/0!</v>
      </c>
      <c r="Q5" s="145" t="e">
        <f t="shared" si="3"/>
        <v>#DIV/0!</v>
      </c>
      <c r="R5" s="145" t="e">
        <f t="shared" si="4"/>
        <v>#DIV/0!</v>
      </c>
      <c r="S5" s="4"/>
      <c r="T5" s="135" t="s">
        <v>4</v>
      </c>
      <c r="U5" s="136" t="e">
        <f t="shared" ref="U5:X17" si="10">B5-$P5</f>
        <v>#DIV/0!</v>
      </c>
      <c r="V5" s="136" t="e">
        <f t="shared" si="10"/>
        <v>#DIV/0!</v>
      </c>
      <c r="W5" s="136" t="e">
        <f t="shared" si="10"/>
        <v>#DIV/0!</v>
      </c>
      <c r="X5" s="136" t="e">
        <f t="shared" si="10"/>
        <v>#DIV/0!</v>
      </c>
      <c r="Y5" s="136" t="e">
        <f t="shared" si="5"/>
        <v>#DIV/0!</v>
      </c>
      <c r="Z5" s="136" t="e">
        <f t="shared" si="5"/>
        <v>#DIV/0!</v>
      </c>
      <c r="AA5" s="136" t="e">
        <f t="shared" si="5"/>
        <v>#DIV/0!</v>
      </c>
      <c r="AB5" s="136" t="e">
        <f t="shared" si="5"/>
        <v>#DIV/0!</v>
      </c>
      <c r="AC5" s="136" t="e">
        <f t="shared" si="5"/>
        <v>#DIV/0!</v>
      </c>
      <c r="AD5" s="136" t="e">
        <f t="shared" si="6"/>
        <v>#DIV/0!</v>
      </c>
      <c r="AE5" s="136" t="e">
        <f t="shared" si="6"/>
        <v>#DIV/0!</v>
      </c>
      <c r="AF5" s="136" t="e">
        <f t="shared" si="6"/>
        <v>#DIV/0!</v>
      </c>
      <c r="AG5" s="136" t="e">
        <f t="shared" si="6"/>
        <v>#DIV/0!</v>
      </c>
      <c r="AH5" s="4"/>
      <c r="AI5" s="135" t="s">
        <v>4</v>
      </c>
      <c r="AJ5" s="136" t="e">
        <f t="shared" si="7"/>
        <v>#DIV/0!</v>
      </c>
      <c r="AK5" s="136" t="e">
        <f t="shared" si="1"/>
        <v>#DIV/0!</v>
      </c>
      <c r="AL5" s="136" t="e">
        <f t="shared" si="1"/>
        <v>#DIV/0!</v>
      </c>
      <c r="AM5" s="136" t="e">
        <f t="shared" si="1"/>
        <v>#DIV/0!</v>
      </c>
      <c r="AN5" s="136" t="e">
        <f t="shared" si="1"/>
        <v>#DIV/0!</v>
      </c>
      <c r="AO5" s="136" t="e">
        <f t="shared" si="1"/>
        <v>#DIV/0!</v>
      </c>
      <c r="AP5" s="136" t="e">
        <f t="shared" si="1"/>
        <v>#DIV/0!</v>
      </c>
      <c r="AQ5" s="136" t="e">
        <f t="shared" si="1"/>
        <v>#DIV/0!</v>
      </c>
      <c r="AR5" s="136" t="e">
        <f t="shared" si="1"/>
        <v>#DIV/0!</v>
      </c>
      <c r="AS5" s="136" t="e">
        <f t="shared" si="1"/>
        <v>#DIV/0!</v>
      </c>
      <c r="AT5" s="136" t="e">
        <f t="shared" si="1"/>
        <v>#DIV/0!</v>
      </c>
      <c r="AU5" s="136" t="e">
        <f t="shared" si="1"/>
        <v>#DIV/0!</v>
      </c>
      <c r="AV5" s="136" t="e">
        <f t="shared" si="1"/>
        <v>#DIV/0!</v>
      </c>
      <c r="AW5" s="4"/>
      <c r="AX5" s="4"/>
      <c r="AY5" s="144" t="s">
        <v>4</v>
      </c>
      <c r="AZ5" s="145" t="e">
        <f t="shared" si="8"/>
        <v>#DIV/0!</v>
      </c>
      <c r="BA5" s="145">
        <v>0.81476763856349244</v>
      </c>
      <c r="BB5" s="145" t="e">
        <f t="shared" si="9"/>
        <v>#DIV/0!</v>
      </c>
    </row>
    <row r="6" spans="1:54" x14ac:dyDescent="0.25">
      <c r="A6" s="135" t="s">
        <v>5</v>
      </c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4"/>
      <c r="P6" s="145" t="e">
        <f t="shared" si="2"/>
        <v>#DIV/0!</v>
      </c>
      <c r="Q6" s="145" t="e">
        <f t="shared" si="3"/>
        <v>#DIV/0!</v>
      </c>
      <c r="R6" s="145" t="e">
        <f t="shared" si="4"/>
        <v>#DIV/0!</v>
      </c>
      <c r="S6" s="4"/>
      <c r="T6" s="135" t="s">
        <v>5</v>
      </c>
      <c r="U6" s="136" t="e">
        <f t="shared" si="10"/>
        <v>#DIV/0!</v>
      </c>
      <c r="V6" s="136" t="e">
        <f t="shared" si="10"/>
        <v>#DIV/0!</v>
      </c>
      <c r="W6" s="136" t="e">
        <f t="shared" si="10"/>
        <v>#DIV/0!</v>
      </c>
      <c r="X6" s="136" t="e">
        <f t="shared" si="10"/>
        <v>#DIV/0!</v>
      </c>
      <c r="Y6" s="136" t="e">
        <f t="shared" si="5"/>
        <v>#DIV/0!</v>
      </c>
      <c r="Z6" s="136" t="e">
        <f t="shared" si="5"/>
        <v>#DIV/0!</v>
      </c>
      <c r="AA6" s="136" t="e">
        <f t="shared" si="5"/>
        <v>#DIV/0!</v>
      </c>
      <c r="AB6" s="136" t="e">
        <f t="shared" si="5"/>
        <v>#DIV/0!</v>
      </c>
      <c r="AC6" s="136" t="e">
        <f t="shared" si="5"/>
        <v>#DIV/0!</v>
      </c>
      <c r="AD6" s="136" t="e">
        <f t="shared" si="6"/>
        <v>#DIV/0!</v>
      </c>
      <c r="AE6" s="136" t="e">
        <f t="shared" si="6"/>
        <v>#DIV/0!</v>
      </c>
      <c r="AF6" s="136" t="e">
        <f t="shared" si="6"/>
        <v>#DIV/0!</v>
      </c>
      <c r="AG6" s="136" t="e">
        <f t="shared" si="6"/>
        <v>#DIV/0!</v>
      </c>
      <c r="AH6" s="4"/>
      <c r="AI6" s="135" t="s">
        <v>5</v>
      </c>
      <c r="AJ6" s="136" t="e">
        <f t="shared" si="7"/>
        <v>#DIV/0!</v>
      </c>
      <c r="AK6" s="136" t="e">
        <f t="shared" si="1"/>
        <v>#DIV/0!</v>
      </c>
      <c r="AL6" s="136" t="e">
        <f t="shared" si="1"/>
        <v>#DIV/0!</v>
      </c>
      <c r="AM6" s="136" t="e">
        <f t="shared" si="1"/>
        <v>#DIV/0!</v>
      </c>
      <c r="AN6" s="136" t="e">
        <f t="shared" si="1"/>
        <v>#DIV/0!</v>
      </c>
      <c r="AO6" s="136" t="e">
        <f t="shared" si="1"/>
        <v>#DIV/0!</v>
      </c>
      <c r="AP6" s="136" t="e">
        <f t="shared" si="1"/>
        <v>#DIV/0!</v>
      </c>
      <c r="AQ6" s="136" t="e">
        <f t="shared" si="1"/>
        <v>#DIV/0!</v>
      </c>
      <c r="AR6" s="136" t="e">
        <f t="shared" si="1"/>
        <v>#DIV/0!</v>
      </c>
      <c r="AS6" s="136" t="e">
        <f t="shared" si="1"/>
        <v>#DIV/0!</v>
      </c>
      <c r="AT6" s="136" t="e">
        <f t="shared" si="1"/>
        <v>#DIV/0!</v>
      </c>
      <c r="AU6" s="136" t="e">
        <f t="shared" si="1"/>
        <v>#DIV/0!</v>
      </c>
      <c r="AV6" s="136" t="e">
        <f t="shared" si="1"/>
        <v>#DIV/0!</v>
      </c>
      <c r="AW6" s="4"/>
      <c r="AX6" s="4"/>
      <c r="AY6" s="144" t="s">
        <v>5</v>
      </c>
      <c r="AZ6" s="145" t="e">
        <f t="shared" si="8"/>
        <v>#DIV/0!</v>
      </c>
      <c r="BA6" s="145">
        <v>0.496743978205472</v>
      </c>
      <c r="BB6" s="145" t="e">
        <f t="shared" si="9"/>
        <v>#DIV/0!</v>
      </c>
    </row>
    <row r="7" spans="1:54" x14ac:dyDescent="0.25">
      <c r="A7" s="135" t="s">
        <v>6</v>
      </c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4"/>
      <c r="P7" s="145" t="e">
        <f t="shared" si="2"/>
        <v>#DIV/0!</v>
      </c>
      <c r="Q7" s="145" t="e">
        <f t="shared" si="3"/>
        <v>#DIV/0!</v>
      </c>
      <c r="R7" s="145" t="e">
        <f t="shared" si="4"/>
        <v>#DIV/0!</v>
      </c>
      <c r="S7" s="4"/>
      <c r="T7" s="135" t="s">
        <v>6</v>
      </c>
      <c r="U7" s="136" t="e">
        <f t="shared" si="10"/>
        <v>#DIV/0!</v>
      </c>
      <c r="V7" s="136" t="e">
        <f t="shared" si="10"/>
        <v>#DIV/0!</v>
      </c>
      <c r="W7" s="136" t="e">
        <f t="shared" si="10"/>
        <v>#DIV/0!</v>
      </c>
      <c r="X7" s="136" t="e">
        <f t="shared" si="10"/>
        <v>#DIV/0!</v>
      </c>
      <c r="Y7" s="136" t="e">
        <f t="shared" si="5"/>
        <v>#DIV/0!</v>
      </c>
      <c r="Z7" s="136" t="e">
        <f t="shared" si="5"/>
        <v>#DIV/0!</v>
      </c>
      <c r="AA7" s="136" t="e">
        <f t="shared" si="5"/>
        <v>#DIV/0!</v>
      </c>
      <c r="AB7" s="136" t="e">
        <f t="shared" si="5"/>
        <v>#DIV/0!</v>
      </c>
      <c r="AC7" s="136" t="e">
        <f t="shared" si="5"/>
        <v>#DIV/0!</v>
      </c>
      <c r="AD7" s="136" t="e">
        <f t="shared" si="6"/>
        <v>#DIV/0!</v>
      </c>
      <c r="AE7" s="136" t="e">
        <f t="shared" si="6"/>
        <v>#DIV/0!</v>
      </c>
      <c r="AF7" s="136" t="e">
        <f t="shared" si="6"/>
        <v>#DIV/0!</v>
      </c>
      <c r="AG7" s="136" t="e">
        <f t="shared" si="6"/>
        <v>#DIV/0!</v>
      </c>
      <c r="AH7" s="4"/>
      <c r="AI7" s="135" t="s">
        <v>6</v>
      </c>
      <c r="AJ7" s="136" t="e">
        <f t="shared" si="7"/>
        <v>#DIV/0!</v>
      </c>
      <c r="AK7" s="136" t="e">
        <f t="shared" si="1"/>
        <v>#DIV/0!</v>
      </c>
      <c r="AL7" s="136" t="e">
        <f t="shared" si="1"/>
        <v>#DIV/0!</v>
      </c>
      <c r="AM7" s="136" t="e">
        <f t="shared" si="1"/>
        <v>#DIV/0!</v>
      </c>
      <c r="AN7" s="136" t="e">
        <f t="shared" si="1"/>
        <v>#DIV/0!</v>
      </c>
      <c r="AO7" s="136" t="e">
        <f t="shared" si="1"/>
        <v>#DIV/0!</v>
      </c>
      <c r="AP7" s="136" t="e">
        <f t="shared" si="1"/>
        <v>#DIV/0!</v>
      </c>
      <c r="AQ7" s="136" t="e">
        <f t="shared" si="1"/>
        <v>#DIV/0!</v>
      </c>
      <c r="AR7" s="136" t="e">
        <f t="shared" si="1"/>
        <v>#DIV/0!</v>
      </c>
      <c r="AS7" s="136" t="e">
        <f t="shared" si="1"/>
        <v>#DIV/0!</v>
      </c>
      <c r="AT7" s="136" t="e">
        <f t="shared" si="1"/>
        <v>#DIV/0!</v>
      </c>
      <c r="AU7" s="136" t="e">
        <f t="shared" si="1"/>
        <v>#DIV/0!</v>
      </c>
      <c r="AV7" s="136" t="e">
        <f t="shared" si="1"/>
        <v>#DIV/0!</v>
      </c>
      <c r="AW7" s="4"/>
      <c r="AX7" s="4"/>
      <c r="AY7" s="144" t="s">
        <v>6</v>
      </c>
      <c r="AZ7" s="145" t="e">
        <f t="shared" si="8"/>
        <v>#DIV/0!</v>
      </c>
      <c r="BA7" s="145">
        <v>0.46363237819556963</v>
      </c>
      <c r="BB7" s="145" t="e">
        <f t="shared" si="9"/>
        <v>#DIV/0!</v>
      </c>
    </row>
    <row r="8" spans="1:54" x14ac:dyDescent="0.25">
      <c r="A8" s="135" t="s">
        <v>7</v>
      </c>
      <c r="B8" s="136"/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4"/>
      <c r="P8" s="145" t="e">
        <f t="shared" si="2"/>
        <v>#DIV/0!</v>
      </c>
      <c r="Q8" s="145" t="e">
        <f t="shared" si="3"/>
        <v>#DIV/0!</v>
      </c>
      <c r="R8" s="145" t="e">
        <f t="shared" si="4"/>
        <v>#DIV/0!</v>
      </c>
      <c r="S8" s="4"/>
      <c r="T8" s="135" t="s">
        <v>7</v>
      </c>
      <c r="U8" s="136" t="e">
        <f t="shared" si="10"/>
        <v>#DIV/0!</v>
      </c>
      <c r="V8" s="136" t="e">
        <f t="shared" si="10"/>
        <v>#DIV/0!</v>
      </c>
      <c r="W8" s="136" t="e">
        <f t="shared" si="10"/>
        <v>#DIV/0!</v>
      </c>
      <c r="X8" s="136" t="e">
        <f t="shared" si="10"/>
        <v>#DIV/0!</v>
      </c>
      <c r="Y8" s="136" t="e">
        <f t="shared" si="5"/>
        <v>#DIV/0!</v>
      </c>
      <c r="Z8" s="136" t="e">
        <f t="shared" si="5"/>
        <v>#DIV/0!</v>
      </c>
      <c r="AA8" s="136" t="e">
        <f t="shared" si="5"/>
        <v>#DIV/0!</v>
      </c>
      <c r="AB8" s="136" t="e">
        <f t="shared" si="5"/>
        <v>#DIV/0!</v>
      </c>
      <c r="AC8" s="136" t="e">
        <f t="shared" si="5"/>
        <v>#DIV/0!</v>
      </c>
      <c r="AD8" s="136" t="e">
        <f t="shared" si="6"/>
        <v>#DIV/0!</v>
      </c>
      <c r="AE8" s="136" t="e">
        <f t="shared" si="6"/>
        <v>#DIV/0!</v>
      </c>
      <c r="AF8" s="136" t="e">
        <f t="shared" si="6"/>
        <v>#DIV/0!</v>
      </c>
      <c r="AG8" s="136" t="e">
        <f t="shared" si="6"/>
        <v>#DIV/0!</v>
      </c>
      <c r="AH8" s="4"/>
      <c r="AI8" s="135" t="s">
        <v>7</v>
      </c>
      <c r="AJ8" s="136" t="e">
        <f t="shared" si="7"/>
        <v>#DIV/0!</v>
      </c>
      <c r="AK8" s="136" t="e">
        <f t="shared" si="1"/>
        <v>#DIV/0!</v>
      </c>
      <c r="AL8" s="136" t="e">
        <f t="shared" si="1"/>
        <v>#DIV/0!</v>
      </c>
      <c r="AM8" s="136" t="e">
        <f t="shared" si="1"/>
        <v>#DIV/0!</v>
      </c>
      <c r="AN8" s="136" t="e">
        <f t="shared" si="1"/>
        <v>#DIV/0!</v>
      </c>
      <c r="AO8" s="136" t="e">
        <f t="shared" si="1"/>
        <v>#DIV/0!</v>
      </c>
      <c r="AP8" s="136" t="e">
        <f t="shared" si="1"/>
        <v>#DIV/0!</v>
      </c>
      <c r="AQ8" s="136" t="e">
        <f t="shared" si="1"/>
        <v>#DIV/0!</v>
      </c>
      <c r="AR8" s="136" t="e">
        <f t="shared" si="1"/>
        <v>#DIV/0!</v>
      </c>
      <c r="AS8" s="136" t="e">
        <f t="shared" si="1"/>
        <v>#DIV/0!</v>
      </c>
      <c r="AT8" s="136" t="e">
        <f t="shared" si="1"/>
        <v>#DIV/0!</v>
      </c>
      <c r="AU8" s="136" t="e">
        <f t="shared" si="1"/>
        <v>#DIV/0!</v>
      </c>
      <c r="AV8" s="136" t="e">
        <f t="shared" si="1"/>
        <v>#DIV/0!</v>
      </c>
      <c r="AW8" s="4"/>
      <c r="AX8" s="4"/>
      <c r="AY8" s="144" t="s">
        <v>7</v>
      </c>
      <c r="AZ8" s="145" t="e">
        <f t="shared" si="8"/>
        <v>#DIV/0!</v>
      </c>
      <c r="BA8" s="145">
        <v>2.0891140996045343</v>
      </c>
      <c r="BB8" s="145" t="e">
        <f t="shared" si="9"/>
        <v>#DIV/0!</v>
      </c>
    </row>
    <row r="9" spans="1:54" x14ac:dyDescent="0.25">
      <c r="A9" s="135" t="s">
        <v>8</v>
      </c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4"/>
      <c r="P9" s="145" t="e">
        <f t="shared" si="2"/>
        <v>#DIV/0!</v>
      </c>
      <c r="Q9" s="145" t="e">
        <f t="shared" si="3"/>
        <v>#DIV/0!</v>
      </c>
      <c r="R9" s="145" t="e">
        <f t="shared" si="4"/>
        <v>#DIV/0!</v>
      </c>
      <c r="S9" s="4"/>
      <c r="T9" s="135" t="s">
        <v>8</v>
      </c>
      <c r="U9" s="136" t="e">
        <f t="shared" si="10"/>
        <v>#DIV/0!</v>
      </c>
      <c r="V9" s="136" t="e">
        <f t="shared" si="10"/>
        <v>#DIV/0!</v>
      </c>
      <c r="W9" s="136" t="e">
        <f t="shared" si="10"/>
        <v>#DIV/0!</v>
      </c>
      <c r="X9" s="136" t="e">
        <f t="shared" si="10"/>
        <v>#DIV/0!</v>
      </c>
      <c r="Y9" s="136" t="e">
        <f t="shared" si="5"/>
        <v>#DIV/0!</v>
      </c>
      <c r="Z9" s="136" t="e">
        <f t="shared" si="5"/>
        <v>#DIV/0!</v>
      </c>
      <c r="AA9" s="136" t="e">
        <f t="shared" si="5"/>
        <v>#DIV/0!</v>
      </c>
      <c r="AB9" s="136" t="e">
        <f t="shared" si="5"/>
        <v>#DIV/0!</v>
      </c>
      <c r="AC9" s="136" t="e">
        <f t="shared" si="5"/>
        <v>#DIV/0!</v>
      </c>
      <c r="AD9" s="136" t="e">
        <f t="shared" si="6"/>
        <v>#DIV/0!</v>
      </c>
      <c r="AE9" s="136" t="e">
        <f t="shared" si="6"/>
        <v>#DIV/0!</v>
      </c>
      <c r="AF9" s="136" t="e">
        <f t="shared" si="6"/>
        <v>#DIV/0!</v>
      </c>
      <c r="AG9" s="136" t="e">
        <f t="shared" si="6"/>
        <v>#DIV/0!</v>
      </c>
      <c r="AH9" s="4"/>
      <c r="AI9" s="135" t="s">
        <v>8</v>
      </c>
      <c r="AJ9" s="136" t="e">
        <f t="shared" si="7"/>
        <v>#DIV/0!</v>
      </c>
      <c r="AK9" s="136" t="e">
        <f t="shared" si="1"/>
        <v>#DIV/0!</v>
      </c>
      <c r="AL9" s="136" t="e">
        <f t="shared" si="1"/>
        <v>#DIV/0!</v>
      </c>
      <c r="AM9" s="136" t="e">
        <f t="shared" si="1"/>
        <v>#DIV/0!</v>
      </c>
      <c r="AN9" s="136" t="e">
        <f t="shared" si="1"/>
        <v>#DIV/0!</v>
      </c>
      <c r="AO9" s="136" t="e">
        <f t="shared" si="1"/>
        <v>#DIV/0!</v>
      </c>
      <c r="AP9" s="136" t="e">
        <f t="shared" si="1"/>
        <v>#DIV/0!</v>
      </c>
      <c r="AQ9" s="136" t="e">
        <f t="shared" si="1"/>
        <v>#DIV/0!</v>
      </c>
      <c r="AR9" s="136" t="e">
        <f t="shared" si="1"/>
        <v>#DIV/0!</v>
      </c>
      <c r="AS9" s="136" t="e">
        <f t="shared" si="1"/>
        <v>#DIV/0!</v>
      </c>
      <c r="AT9" s="136" t="e">
        <f t="shared" si="1"/>
        <v>#DIV/0!</v>
      </c>
      <c r="AU9" s="136" t="e">
        <f t="shared" si="1"/>
        <v>#DIV/0!</v>
      </c>
      <c r="AV9" s="136" t="e">
        <f t="shared" si="1"/>
        <v>#DIV/0!</v>
      </c>
      <c r="AW9" s="4"/>
      <c r="AX9" s="4"/>
      <c r="AY9" s="144" t="s">
        <v>8</v>
      </c>
      <c r="AZ9" s="145" t="e">
        <f t="shared" si="8"/>
        <v>#DIV/0!</v>
      </c>
      <c r="BA9" s="145">
        <v>0.62288527470313015</v>
      </c>
      <c r="BB9" s="145" t="e">
        <f t="shared" si="9"/>
        <v>#DIV/0!</v>
      </c>
    </row>
    <row r="10" spans="1:54" x14ac:dyDescent="0.25">
      <c r="A10" s="135" t="s">
        <v>9</v>
      </c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4"/>
      <c r="P10" s="145" t="e">
        <f t="shared" si="2"/>
        <v>#DIV/0!</v>
      </c>
      <c r="Q10" s="145" t="e">
        <f t="shared" si="3"/>
        <v>#DIV/0!</v>
      </c>
      <c r="R10" s="145" t="e">
        <f t="shared" si="4"/>
        <v>#DIV/0!</v>
      </c>
      <c r="S10" s="4"/>
      <c r="T10" s="135" t="s">
        <v>9</v>
      </c>
      <c r="U10" s="136" t="e">
        <f t="shared" si="10"/>
        <v>#DIV/0!</v>
      </c>
      <c r="V10" s="136" t="e">
        <f t="shared" si="10"/>
        <v>#DIV/0!</v>
      </c>
      <c r="W10" s="136" t="e">
        <f t="shared" si="10"/>
        <v>#DIV/0!</v>
      </c>
      <c r="X10" s="136" t="e">
        <f t="shared" si="10"/>
        <v>#DIV/0!</v>
      </c>
      <c r="Y10" s="136" t="e">
        <f t="shared" si="5"/>
        <v>#DIV/0!</v>
      </c>
      <c r="Z10" s="136" t="e">
        <f t="shared" si="5"/>
        <v>#DIV/0!</v>
      </c>
      <c r="AA10" s="136" t="e">
        <f t="shared" si="5"/>
        <v>#DIV/0!</v>
      </c>
      <c r="AB10" s="136" t="e">
        <f t="shared" si="5"/>
        <v>#DIV/0!</v>
      </c>
      <c r="AC10" s="136" t="e">
        <f t="shared" si="5"/>
        <v>#DIV/0!</v>
      </c>
      <c r="AD10" s="136" t="e">
        <f t="shared" si="6"/>
        <v>#DIV/0!</v>
      </c>
      <c r="AE10" s="136" t="e">
        <f t="shared" si="6"/>
        <v>#DIV/0!</v>
      </c>
      <c r="AF10" s="136" t="e">
        <f t="shared" si="6"/>
        <v>#DIV/0!</v>
      </c>
      <c r="AG10" s="136" t="e">
        <f t="shared" si="6"/>
        <v>#DIV/0!</v>
      </c>
      <c r="AH10" s="4"/>
      <c r="AI10" s="135" t="s">
        <v>9</v>
      </c>
      <c r="AJ10" s="136" t="e">
        <f t="shared" si="7"/>
        <v>#DIV/0!</v>
      </c>
      <c r="AK10" s="136" t="e">
        <f t="shared" si="1"/>
        <v>#DIV/0!</v>
      </c>
      <c r="AL10" s="136" t="e">
        <f t="shared" si="1"/>
        <v>#DIV/0!</v>
      </c>
      <c r="AM10" s="136" t="e">
        <f t="shared" si="1"/>
        <v>#DIV/0!</v>
      </c>
      <c r="AN10" s="136" t="e">
        <f t="shared" si="1"/>
        <v>#DIV/0!</v>
      </c>
      <c r="AO10" s="136" t="e">
        <f t="shared" si="1"/>
        <v>#DIV/0!</v>
      </c>
      <c r="AP10" s="136" t="e">
        <f t="shared" si="1"/>
        <v>#DIV/0!</v>
      </c>
      <c r="AQ10" s="136" t="e">
        <f t="shared" si="1"/>
        <v>#DIV/0!</v>
      </c>
      <c r="AR10" s="136" t="e">
        <f t="shared" si="1"/>
        <v>#DIV/0!</v>
      </c>
      <c r="AS10" s="136" t="e">
        <f t="shared" si="1"/>
        <v>#DIV/0!</v>
      </c>
      <c r="AT10" s="136" t="e">
        <f t="shared" si="1"/>
        <v>#DIV/0!</v>
      </c>
      <c r="AU10" s="136" t="e">
        <f t="shared" si="1"/>
        <v>#DIV/0!</v>
      </c>
      <c r="AV10" s="136" t="e">
        <f t="shared" si="1"/>
        <v>#DIV/0!</v>
      </c>
      <c r="AW10" s="4"/>
      <c r="AX10" s="4"/>
      <c r="AY10" s="144" t="s">
        <v>9</v>
      </c>
      <c r="AZ10" s="145" t="e">
        <f t="shared" si="8"/>
        <v>#DIV/0!</v>
      </c>
      <c r="BA10" s="145">
        <v>0.52357213083414877</v>
      </c>
      <c r="BB10" s="145" t="e">
        <f t="shared" si="9"/>
        <v>#DIV/0!</v>
      </c>
    </row>
    <row r="11" spans="1:54" x14ac:dyDescent="0.25">
      <c r="A11" s="135" t="s">
        <v>10</v>
      </c>
      <c r="B11" s="136"/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4"/>
      <c r="P11" s="145" t="e">
        <f t="shared" si="2"/>
        <v>#DIV/0!</v>
      </c>
      <c r="Q11" s="145" t="e">
        <f t="shared" si="3"/>
        <v>#DIV/0!</v>
      </c>
      <c r="R11" s="145" t="e">
        <f t="shared" si="4"/>
        <v>#DIV/0!</v>
      </c>
      <c r="S11" s="4"/>
      <c r="T11" s="135" t="s">
        <v>10</v>
      </c>
      <c r="U11" s="136" t="e">
        <f t="shared" si="10"/>
        <v>#DIV/0!</v>
      </c>
      <c r="V11" s="136" t="e">
        <f t="shared" si="10"/>
        <v>#DIV/0!</v>
      </c>
      <c r="W11" s="136" t="e">
        <f t="shared" si="10"/>
        <v>#DIV/0!</v>
      </c>
      <c r="X11" s="136" t="e">
        <f t="shared" si="10"/>
        <v>#DIV/0!</v>
      </c>
      <c r="Y11" s="136" t="e">
        <f t="shared" si="5"/>
        <v>#DIV/0!</v>
      </c>
      <c r="Z11" s="136" t="e">
        <f t="shared" si="5"/>
        <v>#DIV/0!</v>
      </c>
      <c r="AA11" s="136" t="e">
        <f t="shared" si="5"/>
        <v>#DIV/0!</v>
      </c>
      <c r="AB11" s="136" t="e">
        <f t="shared" si="5"/>
        <v>#DIV/0!</v>
      </c>
      <c r="AC11" s="136" t="e">
        <f t="shared" si="5"/>
        <v>#DIV/0!</v>
      </c>
      <c r="AD11" s="136" t="e">
        <f t="shared" si="6"/>
        <v>#DIV/0!</v>
      </c>
      <c r="AE11" s="136" t="e">
        <f t="shared" si="6"/>
        <v>#DIV/0!</v>
      </c>
      <c r="AF11" s="136" t="e">
        <f t="shared" si="6"/>
        <v>#DIV/0!</v>
      </c>
      <c r="AG11" s="136" t="e">
        <f t="shared" si="6"/>
        <v>#DIV/0!</v>
      </c>
      <c r="AH11" s="4"/>
      <c r="AI11" s="135" t="s">
        <v>10</v>
      </c>
      <c r="AJ11" s="136" t="e">
        <f t="shared" si="7"/>
        <v>#DIV/0!</v>
      </c>
      <c r="AK11" s="136" t="e">
        <f t="shared" si="1"/>
        <v>#DIV/0!</v>
      </c>
      <c r="AL11" s="136" t="e">
        <f t="shared" si="1"/>
        <v>#DIV/0!</v>
      </c>
      <c r="AM11" s="136" t="e">
        <f t="shared" si="1"/>
        <v>#DIV/0!</v>
      </c>
      <c r="AN11" s="136" t="e">
        <f t="shared" si="1"/>
        <v>#DIV/0!</v>
      </c>
      <c r="AO11" s="136" t="e">
        <f t="shared" si="1"/>
        <v>#DIV/0!</v>
      </c>
      <c r="AP11" s="136" t="e">
        <f t="shared" si="1"/>
        <v>#DIV/0!</v>
      </c>
      <c r="AQ11" s="136" t="e">
        <f t="shared" si="1"/>
        <v>#DIV/0!</v>
      </c>
      <c r="AR11" s="136" t="e">
        <f t="shared" si="1"/>
        <v>#DIV/0!</v>
      </c>
      <c r="AS11" s="136" t="e">
        <f t="shared" si="1"/>
        <v>#DIV/0!</v>
      </c>
      <c r="AT11" s="136" t="e">
        <f t="shared" si="1"/>
        <v>#DIV/0!</v>
      </c>
      <c r="AU11" s="136" t="e">
        <f t="shared" si="1"/>
        <v>#DIV/0!</v>
      </c>
      <c r="AV11" s="136" t="e">
        <f t="shared" si="1"/>
        <v>#DIV/0!</v>
      </c>
      <c r="AW11" s="4"/>
      <c r="AX11" s="4"/>
      <c r="AY11" s="144" t="s">
        <v>10</v>
      </c>
      <c r="AZ11" s="145" t="e">
        <f t="shared" si="8"/>
        <v>#DIV/0!</v>
      </c>
      <c r="BA11" s="145">
        <v>0.99084020762741021</v>
      </c>
      <c r="BB11" s="145" t="e">
        <f t="shared" si="9"/>
        <v>#DIV/0!</v>
      </c>
    </row>
    <row r="12" spans="1:54" x14ac:dyDescent="0.25">
      <c r="A12" s="135" t="s">
        <v>11</v>
      </c>
      <c r="B12" s="136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4"/>
      <c r="P12" s="145" t="e">
        <f t="shared" si="2"/>
        <v>#DIV/0!</v>
      </c>
      <c r="Q12" s="145" t="e">
        <f t="shared" si="3"/>
        <v>#DIV/0!</v>
      </c>
      <c r="R12" s="145" t="e">
        <f t="shared" si="4"/>
        <v>#DIV/0!</v>
      </c>
      <c r="S12" s="4"/>
      <c r="T12" s="135" t="s">
        <v>11</v>
      </c>
      <c r="U12" s="136" t="e">
        <f t="shared" si="10"/>
        <v>#DIV/0!</v>
      </c>
      <c r="V12" s="136" t="e">
        <f t="shared" si="10"/>
        <v>#DIV/0!</v>
      </c>
      <c r="W12" s="136" t="e">
        <f t="shared" si="10"/>
        <v>#DIV/0!</v>
      </c>
      <c r="X12" s="136" t="e">
        <f t="shared" si="10"/>
        <v>#DIV/0!</v>
      </c>
      <c r="Y12" s="136" t="e">
        <f t="shared" si="5"/>
        <v>#DIV/0!</v>
      </c>
      <c r="Z12" s="136" t="e">
        <f t="shared" si="5"/>
        <v>#DIV/0!</v>
      </c>
      <c r="AA12" s="136" t="e">
        <f t="shared" si="5"/>
        <v>#DIV/0!</v>
      </c>
      <c r="AB12" s="136" t="e">
        <f t="shared" si="5"/>
        <v>#DIV/0!</v>
      </c>
      <c r="AC12" s="136" t="e">
        <f t="shared" si="5"/>
        <v>#DIV/0!</v>
      </c>
      <c r="AD12" s="136" t="e">
        <f t="shared" si="6"/>
        <v>#DIV/0!</v>
      </c>
      <c r="AE12" s="136" t="e">
        <f t="shared" si="6"/>
        <v>#DIV/0!</v>
      </c>
      <c r="AF12" s="136" t="e">
        <f t="shared" si="6"/>
        <v>#DIV/0!</v>
      </c>
      <c r="AG12" s="136" t="e">
        <f t="shared" si="6"/>
        <v>#DIV/0!</v>
      </c>
      <c r="AH12" s="4"/>
      <c r="AI12" s="135" t="s">
        <v>11</v>
      </c>
      <c r="AJ12" s="136" t="e">
        <f t="shared" si="7"/>
        <v>#DIV/0!</v>
      </c>
      <c r="AK12" s="136" t="e">
        <f t="shared" si="1"/>
        <v>#DIV/0!</v>
      </c>
      <c r="AL12" s="136" t="e">
        <f t="shared" si="1"/>
        <v>#DIV/0!</v>
      </c>
      <c r="AM12" s="136" t="e">
        <f t="shared" si="1"/>
        <v>#DIV/0!</v>
      </c>
      <c r="AN12" s="136" t="e">
        <f t="shared" si="1"/>
        <v>#DIV/0!</v>
      </c>
      <c r="AO12" s="136" t="e">
        <f t="shared" si="1"/>
        <v>#DIV/0!</v>
      </c>
      <c r="AP12" s="136" t="e">
        <f t="shared" si="1"/>
        <v>#DIV/0!</v>
      </c>
      <c r="AQ12" s="136" t="e">
        <f t="shared" si="1"/>
        <v>#DIV/0!</v>
      </c>
      <c r="AR12" s="136" t="e">
        <f t="shared" si="1"/>
        <v>#DIV/0!</v>
      </c>
      <c r="AS12" s="136" t="e">
        <f t="shared" si="1"/>
        <v>#DIV/0!</v>
      </c>
      <c r="AT12" s="136" t="e">
        <f t="shared" si="1"/>
        <v>#DIV/0!</v>
      </c>
      <c r="AU12" s="136" t="e">
        <f t="shared" si="1"/>
        <v>#DIV/0!</v>
      </c>
      <c r="AV12" s="136" t="e">
        <f t="shared" si="1"/>
        <v>#DIV/0!</v>
      </c>
      <c r="AW12" s="4"/>
      <c r="AX12" s="4"/>
      <c r="AY12" s="144" t="s">
        <v>11</v>
      </c>
      <c r="AZ12" s="145" t="e">
        <f t="shared" si="8"/>
        <v>#DIV/0!</v>
      </c>
      <c r="BA12" s="145">
        <v>1.7384488542120553</v>
      </c>
      <c r="BB12" s="145" t="e">
        <f t="shared" si="9"/>
        <v>#DIV/0!</v>
      </c>
    </row>
    <row r="13" spans="1:54" x14ac:dyDescent="0.25">
      <c r="A13" s="135" t="s">
        <v>12</v>
      </c>
      <c r="B13" s="136"/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4"/>
      <c r="P13" s="145" t="e">
        <f t="shared" si="2"/>
        <v>#DIV/0!</v>
      </c>
      <c r="Q13" s="145" t="e">
        <f t="shared" si="3"/>
        <v>#DIV/0!</v>
      </c>
      <c r="R13" s="145" t="e">
        <f t="shared" si="4"/>
        <v>#DIV/0!</v>
      </c>
      <c r="S13" s="4"/>
      <c r="T13" s="135" t="s">
        <v>12</v>
      </c>
      <c r="U13" s="136" t="e">
        <f t="shared" si="10"/>
        <v>#DIV/0!</v>
      </c>
      <c r="V13" s="136" t="e">
        <f t="shared" si="10"/>
        <v>#DIV/0!</v>
      </c>
      <c r="W13" s="136" t="e">
        <f t="shared" si="10"/>
        <v>#DIV/0!</v>
      </c>
      <c r="X13" s="136" t="e">
        <f t="shared" si="10"/>
        <v>#DIV/0!</v>
      </c>
      <c r="Y13" s="136" t="e">
        <f t="shared" si="5"/>
        <v>#DIV/0!</v>
      </c>
      <c r="Z13" s="136" t="e">
        <f t="shared" si="5"/>
        <v>#DIV/0!</v>
      </c>
      <c r="AA13" s="136" t="e">
        <f t="shared" si="5"/>
        <v>#DIV/0!</v>
      </c>
      <c r="AB13" s="136" t="e">
        <f t="shared" si="5"/>
        <v>#DIV/0!</v>
      </c>
      <c r="AC13" s="136" t="e">
        <f t="shared" si="5"/>
        <v>#DIV/0!</v>
      </c>
      <c r="AD13" s="136" t="e">
        <f t="shared" si="6"/>
        <v>#DIV/0!</v>
      </c>
      <c r="AE13" s="136" t="e">
        <f t="shared" si="6"/>
        <v>#DIV/0!</v>
      </c>
      <c r="AF13" s="136" t="e">
        <f t="shared" si="6"/>
        <v>#DIV/0!</v>
      </c>
      <c r="AG13" s="136" t="e">
        <f t="shared" si="6"/>
        <v>#DIV/0!</v>
      </c>
      <c r="AH13" s="4"/>
      <c r="AI13" s="135" t="s">
        <v>12</v>
      </c>
      <c r="AJ13" s="136" t="e">
        <f t="shared" si="7"/>
        <v>#DIV/0!</v>
      </c>
      <c r="AK13" s="136" t="e">
        <f t="shared" si="1"/>
        <v>#DIV/0!</v>
      </c>
      <c r="AL13" s="136" t="e">
        <f t="shared" si="1"/>
        <v>#DIV/0!</v>
      </c>
      <c r="AM13" s="136" t="e">
        <f t="shared" si="1"/>
        <v>#DIV/0!</v>
      </c>
      <c r="AN13" s="136" t="e">
        <f t="shared" si="1"/>
        <v>#DIV/0!</v>
      </c>
      <c r="AO13" s="136" t="e">
        <f t="shared" si="1"/>
        <v>#DIV/0!</v>
      </c>
      <c r="AP13" s="136" t="e">
        <f t="shared" si="1"/>
        <v>#DIV/0!</v>
      </c>
      <c r="AQ13" s="136" t="e">
        <f t="shared" si="1"/>
        <v>#DIV/0!</v>
      </c>
      <c r="AR13" s="136" t="e">
        <f t="shared" si="1"/>
        <v>#DIV/0!</v>
      </c>
      <c r="AS13" s="136" t="e">
        <f t="shared" si="1"/>
        <v>#DIV/0!</v>
      </c>
      <c r="AT13" s="136" t="e">
        <f t="shared" si="1"/>
        <v>#DIV/0!</v>
      </c>
      <c r="AU13" s="136" t="e">
        <f t="shared" si="1"/>
        <v>#DIV/0!</v>
      </c>
      <c r="AV13" s="136" t="e">
        <f t="shared" si="1"/>
        <v>#DIV/0!</v>
      </c>
      <c r="AW13" s="4"/>
      <c r="AX13" s="4"/>
      <c r="AY13" s="144" t="s">
        <v>12</v>
      </c>
      <c r="AZ13" s="145" t="e">
        <f t="shared" si="8"/>
        <v>#DIV/0!</v>
      </c>
      <c r="BA13" s="145">
        <v>0.29393853145391835</v>
      </c>
      <c r="BB13" s="145" t="e">
        <f t="shared" si="9"/>
        <v>#DIV/0!</v>
      </c>
    </row>
    <row r="14" spans="1:54" x14ac:dyDescent="0.25">
      <c r="A14" s="135" t="s">
        <v>13</v>
      </c>
      <c r="B14" s="136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4"/>
      <c r="P14" s="145" t="e">
        <f t="shared" si="2"/>
        <v>#DIV/0!</v>
      </c>
      <c r="Q14" s="145" t="e">
        <f t="shared" si="3"/>
        <v>#DIV/0!</v>
      </c>
      <c r="R14" s="145" t="e">
        <f t="shared" si="4"/>
        <v>#DIV/0!</v>
      </c>
      <c r="S14" s="4"/>
      <c r="T14" s="135" t="s">
        <v>13</v>
      </c>
      <c r="U14" s="136" t="e">
        <f t="shared" si="10"/>
        <v>#DIV/0!</v>
      </c>
      <c r="V14" s="136" t="e">
        <f t="shared" si="10"/>
        <v>#DIV/0!</v>
      </c>
      <c r="W14" s="136" t="e">
        <f t="shared" si="10"/>
        <v>#DIV/0!</v>
      </c>
      <c r="X14" s="136" t="e">
        <f t="shared" si="10"/>
        <v>#DIV/0!</v>
      </c>
      <c r="Y14" s="136" t="e">
        <f t="shared" si="5"/>
        <v>#DIV/0!</v>
      </c>
      <c r="Z14" s="136" t="e">
        <f t="shared" si="5"/>
        <v>#DIV/0!</v>
      </c>
      <c r="AA14" s="136" t="e">
        <f t="shared" si="5"/>
        <v>#DIV/0!</v>
      </c>
      <c r="AB14" s="136" t="e">
        <f t="shared" si="5"/>
        <v>#DIV/0!</v>
      </c>
      <c r="AC14" s="136" t="e">
        <f t="shared" si="5"/>
        <v>#DIV/0!</v>
      </c>
      <c r="AD14" s="136" t="e">
        <f t="shared" si="6"/>
        <v>#DIV/0!</v>
      </c>
      <c r="AE14" s="136" t="e">
        <f t="shared" si="6"/>
        <v>#DIV/0!</v>
      </c>
      <c r="AF14" s="136" t="e">
        <f t="shared" si="6"/>
        <v>#DIV/0!</v>
      </c>
      <c r="AG14" s="136" t="e">
        <f t="shared" si="6"/>
        <v>#DIV/0!</v>
      </c>
      <c r="AH14" s="4"/>
      <c r="AI14" s="135" t="s">
        <v>13</v>
      </c>
      <c r="AJ14" s="136" t="e">
        <f t="shared" si="7"/>
        <v>#DIV/0!</v>
      </c>
      <c r="AK14" s="136" t="e">
        <f t="shared" si="1"/>
        <v>#DIV/0!</v>
      </c>
      <c r="AL14" s="136" t="e">
        <f t="shared" si="1"/>
        <v>#DIV/0!</v>
      </c>
      <c r="AM14" s="136" t="e">
        <f t="shared" si="1"/>
        <v>#DIV/0!</v>
      </c>
      <c r="AN14" s="136" t="e">
        <f t="shared" si="1"/>
        <v>#DIV/0!</v>
      </c>
      <c r="AO14" s="136" t="e">
        <f t="shared" si="1"/>
        <v>#DIV/0!</v>
      </c>
      <c r="AP14" s="136" t="e">
        <f t="shared" si="1"/>
        <v>#DIV/0!</v>
      </c>
      <c r="AQ14" s="136" t="e">
        <f t="shared" si="1"/>
        <v>#DIV/0!</v>
      </c>
      <c r="AR14" s="136" t="e">
        <f t="shared" si="1"/>
        <v>#DIV/0!</v>
      </c>
      <c r="AS14" s="136" t="e">
        <f t="shared" si="1"/>
        <v>#DIV/0!</v>
      </c>
      <c r="AT14" s="136" t="e">
        <f t="shared" si="1"/>
        <v>#DIV/0!</v>
      </c>
      <c r="AU14" s="136" t="e">
        <f t="shared" si="1"/>
        <v>#DIV/0!</v>
      </c>
      <c r="AV14" s="136" t="e">
        <f t="shared" si="1"/>
        <v>#DIV/0!</v>
      </c>
      <c r="AW14" s="4"/>
      <c r="AX14" s="4"/>
      <c r="AY14" s="144" t="s">
        <v>13</v>
      </c>
      <c r="AZ14" s="145" t="e">
        <f t="shared" si="8"/>
        <v>#DIV/0!</v>
      </c>
      <c r="BA14" s="145">
        <v>0.48911298382853807</v>
      </c>
      <c r="BB14" s="145" t="e">
        <f t="shared" si="9"/>
        <v>#DIV/0!</v>
      </c>
    </row>
    <row r="15" spans="1:54" x14ac:dyDescent="0.25">
      <c r="A15" s="135" t="s">
        <v>14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4"/>
      <c r="P15" s="145" t="e">
        <f t="shared" si="2"/>
        <v>#DIV/0!</v>
      </c>
      <c r="Q15" s="145" t="e">
        <f t="shared" si="3"/>
        <v>#DIV/0!</v>
      </c>
      <c r="R15" s="145" t="e">
        <f t="shared" si="4"/>
        <v>#DIV/0!</v>
      </c>
      <c r="S15" s="4"/>
      <c r="T15" s="135" t="s">
        <v>14</v>
      </c>
      <c r="U15" s="136" t="e">
        <f t="shared" si="10"/>
        <v>#DIV/0!</v>
      </c>
      <c r="V15" s="136" t="e">
        <f t="shared" si="10"/>
        <v>#DIV/0!</v>
      </c>
      <c r="W15" s="136" t="e">
        <f t="shared" si="10"/>
        <v>#DIV/0!</v>
      </c>
      <c r="X15" s="136" t="e">
        <f t="shared" si="10"/>
        <v>#DIV/0!</v>
      </c>
      <c r="Y15" s="136" t="e">
        <f t="shared" si="5"/>
        <v>#DIV/0!</v>
      </c>
      <c r="Z15" s="136" t="e">
        <f t="shared" si="5"/>
        <v>#DIV/0!</v>
      </c>
      <c r="AA15" s="136" t="e">
        <f t="shared" si="5"/>
        <v>#DIV/0!</v>
      </c>
      <c r="AB15" s="136" t="e">
        <f t="shared" si="5"/>
        <v>#DIV/0!</v>
      </c>
      <c r="AC15" s="136" t="e">
        <f t="shared" si="5"/>
        <v>#DIV/0!</v>
      </c>
      <c r="AD15" s="136" t="e">
        <f t="shared" si="6"/>
        <v>#DIV/0!</v>
      </c>
      <c r="AE15" s="136" t="e">
        <f t="shared" si="6"/>
        <v>#DIV/0!</v>
      </c>
      <c r="AF15" s="136" t="e">
        <f t="shared" si="6"/>
        <v>#DIV/0!</v>
      </c>
      <c r="AG15" s="136" t="e">
        <f t="shared" si="6"/>
        <v>#DIV/0!</v>
      </c>
      <c r="AH15" s="4"/>
      <c r="AI15" s="135" t="s">
        <v>14</v>
      </c>
      <c r="AJ15" s="136" t="e">
        <f t="shared" si="7"/>
        <v>#DIV/0!</v>
      </c>
      <c r="AK15" s="136" t="e">
        <f t="shared" si="1"/>
        <v>#DIV/0!</v>
      </c>
      <c r="AL15" s="136" t="e">
        <f t="shared" si="1"/>
        <v>#DIV/0!</v>
      </c>
      <c r="AM15" s="136" t="e">
        <f t="shared" si="1"/>
        <v>#DIV/0!</v>
      </c>
      <c r="AN15" s="136" t="e">
        <f t="shared" si="1"/>
        <v>#DIV/0!</v>
      </c>
      <c r="AO15" s="136" t="e">
        <f t="shared" si="1"/>
        <v>#DIV/0!</v>
      </c>
      <c r="AP15" s="136" t="e">
        <f t="shared" si="1"/>
        <v>#DIV/0!</v>
      </c>
      <c r="AQ15" s="136" t="e">
        <f t="shared" si="1"/>
        <v>#DIV/0!</v>
      </c>
      <c r="AR15" s="136" t="e">
        <f t="shared" si="1"/>
        <v>#DIV/0!</v>
      </c>
      <c r="AS15" s="136" t="e">
        <f t="shared" si="1"/>
        <v>#DIV/0!</v>
      </c>
      <c r="AT15" s="136" t="e">
        <f t="shared" si="1"/>
        <v>#DIV/0!</v>
      </c>
      <c r="AU15" s="136" t="e">
        <f t="shared" si="1"/>
        <v>#DIV/0!</v>
      </c>
      <c r="AV15" s="136" t="e">
        <f t="shared" si="1"/>
        <v>#DIV/0!</v>
      </c>
      <c r="AW15" s="4"/>
      <c r="AX15" s="4"/>
      <c r="AY15" s="144" t="s">
        <v>14</v>
      </c>
      <c r="AZ15" s="145" t="e">
        <f t="shared" si="8"/>
        <v>#DIV/0!</v>
      </c>
      <c r="BA15" s="145">
        <v>0.74959469723755512</v>
      </c>
      <c r="BB15" s="145" t="e">
        <f t="shared" si="9"/>
        <v>#DIV/0!</v>
      </c>
    </row>
    <row r="16" spans="1:54" x14ac:dyDescent="0.25">
      <c r="A16" s="135" t="s">
        <v>15</v>
      </c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4"/>
      <c r="P16" s="145" t="e">
        <f t="shared" si="2"/>
        <v>#DIV/0!</v>
      </c>
      <c r="Q16" s="145" t="e">
        <f t="shared" si="3"/>
        <v>#DIV/0!</v>
      </c>
      <c r="R16" s="145" t="e">
        <f t="shared" si="4"/>
        <v>#DIV/0!</v>
      </c>
      <c r="S16" s="4"/>
      <c r="T16" s="135" t="s">
        <v>15</v>
      </c>
      <c r="U16" s="136" t="e">
        <f t="shared" si="10"/>
        <v>#DIV/0!</v>
      </c>
      <c r="V16" s="136" t="e">
        <f t="shared" si="10"/>
        <v>#DIV/0!</v>
      </c>
      <c r="W16" s="136" t="e">
        <f t="shared" si="10"/>
        <v>#DIV/0!</v>
      </c>
      <c r="X16" s="136" t="e">
        <f t="shared" si="10"/>
        <v>#DIV/0!</v>
      </c>
      <c r="Y16" s="136" t="e">
        <f t="shared" si="5"/>
        <v>#DIV/0!</v>
      </c>
      <c r="Z16" s="136" t="e">
        <f t="shared" si="5"/>
        <v>#DIV/0!</v>
      </c>
      <c r="AA16" s="136" t="e">
        <f t="shared" si="5"/>
        <v>#DIV/0!</v>
      </c>
      <c r="AB16" s="136" t="e">
        <f t="shared" si="5"/>
        <v>#DIV/0!</v>
      </c>
      <c r="AC16" s="136" t="e">
        <f t="shared" si="5"/>
        <v>#DIV/0!</v>
      </c>
      <c r="AD16" s="136" t="e">
        <f t="shared" si="6"/>
        <v>#DIV/0!</v>
      </c>
      <c r="AE16" s="136" t="e">
        <f t="shared" si="6"/>
        <v>#DIV/0!</v>
      </c>
      <c r="AF16" s="136" t="e">
        <f t="shared" si="6"/>
        <v>#DIV/0!</v>
      </c>
      <c r="AG16" s="136" t="e">
        <f t="shared" si="6"/>
        <v>#DIV/0!</v>
      </c>
      <c r="AH16" s="4"/>
      <c r="AI16" s="135" t="s">
        <v>15</v>
      </c>
      <c r="AJ16" s="136" t="e">
        <f t="shared" si="7"/>
        <v>#DIV/0!</v>
      </c>
      <c r="AK16" s="136" t="e">
        <f t="shared" si="1"/>
        <v>#DIV/0!</v>
      </c>
      <c r="AL16" s="136" t="e">
        <f t="shared" si="1"/>
        <v>#DIV/0!</v>
      </c>
      <c r="AM16" s="136" t="e">
        <f t="shared" si="1"/>
        <v>#DIV/0!</v>
      </c>
      <c r="AN16" s="136" t="e">
        <f t="shared" si="1"/>
        <v>#DIV/0!</v>
      </c>
      <c r="AO16" s="136" t="e">
        <f t="shared" si="1"/>
        <v>#DIV/0!</v>
      </c>
      <c r="AP16" s="136" t="e">
        <f t="shared" si="1"/>
        <v>#DIV/0!</v>
      </c>
      <c r="AQ16" s="136" t="e">
        <f t="shared" si="1"/>
        <v>#DIV/0!</v>
      </c>
      <c r="AR16" s="136" t="e">
        <f t="shared" si="1"/>
        <v>#DIV/0!</v>
      </c>
      <c r="AS16" s="136" t="e">
        <f t="shared" si="1"/>
        <v>#DIV/0!</v>
      </c>
      <c r="AT16" s="136" t="e">
        <f t="shared" si="1"/>
        <v>#DIV/0!</v>
      </c>
      <c r="AU16" s="136" t="e">
        <f t="shared" si="1"/>
        <v>#DIV/0!</v>
      </c>
      <c r="AV16" s="136" t="e">
        <f t="shared" si="1"/>
        <v>#DIV/0!</v>
      </c>
      <c r="AW16" s="4"/>
      <c r="AX16" s="4"/>
      <c r="AY16" s="144" t="s">
        <v>15</v>
      </c>
      <c r="AZ16" s="145" t="e">
        <f t="shared" si="8"/>
        <v>#DIV/0!</v>
      </c>
      <c r="BA16" s="145">
        <v>0.40018851655897003</v>
      </c>
      <c r="BB16" s="145" t="e">
        <f t="shared" si="9"/>
        <v>#DIV/0!</v>
      </c>
    </row>
    <row r="17" spans="1:54" x14ac:dyDescent="0.25">
      <c r="A17" s="137" t="s">
        <v>16</v>
      </c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4"/>
      <c r="P17" s="147" t="e">
        <f t="shared" si="2"/>
        <v>#DIV/0!</v>
      </c>
      <c r="Q17" s="147" t="e">
        <f t="shared" si="3"/>
        <v>#DIV/0!</v>
      </c>
      <c r="R17" s="147" t="e">
        <f t="shared" si="4"/>
        <v>#DIV/0!</v>
      </c>
      <c r="S17" s="4"/>
      <c r="T17" s="137" t="s">
        <v>16</v>
      </c>
      <c r="U17" s="138" t="e">
        <f t="shared" si="10"/>
        <v>#DIV/0!</v>
      </c>
      <c r="V17" s="138" t="e">
        <f t="shared" si="10"/>
        <v>#DIV/0!</v>
      </c>
      <c r="W17" s="138" t="e">
        <f t="shared" si="10"/>
        <v>#DIV/0!</v>
      </c>
      <c r="X17" s="138" t="e">
        <f t="shared" si="10"/>
        <v>#DIV/0!</v>
      </c>
      <c r="Y17" s="138" t="e">
        <f t="shared" si="5"/>
        <v>#DIV/0!</v>
      </c>
      <c r="Z17" s="138" t="e">
        <f t="shared" si="5"/>
        <v>#DIV/0!</v>
      </c>
      <c r="AA17" s="138" t="e">
        <f t="shared" si="5"/>
        <v>#DIV/0!</v>
      </c>
      <c r="AB17" s="138" t="e">
        <f t="shared" si="5"/>
        <v>#DIV/0!</v>
      </c>
      <c r="AC17" s="138" t="e">
        <f t="shared" si="5"/>
        <v>#DIV/0!</v>
      </c>
      <c r="AD17" s="138" t="e">
        <f t="shared" si="6"/>
        <v>#DIV/0!</v>
      </c>
      <c r="AE17" s="138" t="e">
        <f t="shared" si="6"/>
        <v>#DIV/0!</v>
      </c>
      <c r="AF17" s="138" t="e">
        <f t="shared" si="6"/>
        <v>#DIV/0!</v>
      </c>
      <c r="AG17" s="138" t="e">
        <f t="shared" si="6"/>
        <v>#DIV/0!</v>
      </c>
      <c r="AH17" s="4"/>
      <c r="AI17" s="137" t="s">
        <v>16</v>
      </c>
      <c r="AJ17" s="138" t="e">
        <f t="shared" si="7"/>
        <v>#DIV/0!</v>
      </c>
      <c r="AK17" s="138" t="e">
        <f t="shared" si="1"/>
        <v>#DIV/0!</v>
      </c>
      <c r="AL17" s="138" t="e">
        <f t="shared" si="1"/>
        <v>#DIV/0!</v>
      </c>
      <c r="AM17" s="138" t="e">
        <f t="shared" si="1"/>
        <v>#DIV/0!</v>
      </c>
      <c r="AN17" s="138" t="e">
        <f t="shared" si="1"/>
        <v>#DIV/0!</v>
      </c>
      <c r="AO17" s="138" t="e">
        <f t="shared" si="1"/>
        <v>#DIV/0!</v>
      </c>
      <c r="AP17" s="138" t="e">
        <f t="shared" si="1"/>
        <v>#DIV/0!</v>
      </c>
      <c r="AQ17" s="138" t="e">
        <f t="shared" si="1"/>
        <v>#DIV/0!</v>
      </c>
      <c r="AR17" s="138" t="e">
        <f t="shared" si="1"/>
        <v>#DIV/0!</v>
      </c>
      <c r="AS17" s="138" t="e">
        <f t="shared" si="1"/>
        <v>#DIV/0!</v>
      </c>
      <c r="AT17" s="138" t="e">
        <f t="shared" si="1"/>
        <v>#DIV/0!</v>
      </c>
      <c r="AU17" s="138" t="e">
        <f t="shared" si="1"/>
        <v>#DIV/0!</v>
      </c>
      <c r="AV17" s="138" t="e">
        <f t="shared" si="1"/>
        <v>#DIV/0!</v>
      </c>
      <c r="AW17" s="4"/>
      <c r="AX17" s="4"/>
      <c r="AY17" s="146" t="s">
        <v>16</v>
      </c>
      <c r="AZ17" s="147" t="e">
        <f t="shared" si="8"/>
        <v>#DIV/0!</v>
      </c>
      <c r="BA17" s="147">
        <v>2.0692291256620292</v>
      </c>
      <c r="BB17" s="147" t="e">
        <f t="shared" si="9"/>
        <v>#DIV/0!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/>
      <c r="C21" s="116"/>
      <c r="D21" s="116"/>
      <c r="E21" s="116"/>
      <c r="F21" s="116"/>
      <c r="G21" s="116"/>
      <c r="H21" s="116"/>
      <c r="I21" s="116"/>
      <c r="J21" s="30"/>
      <c r="K21" s="116"/>
      <c r="L21" s="116"/>
      <c r="M21" s="116"/>
      <c r="N21" s="116"/>
      <c r="O21" s="7"/>
      <c r="P21" s="117" t="e">
        <f>AVERAGE(B21:E21)</f>
        <v>#DIV/0!</v>
      </c>
      <c r="Q21" s="117" t="e">
        <f>AVERAGE(F21:I21)</f>
        <v>#DIV/0!</v>
      </c>
      <c r="R21" s="118" t="e">
        <f>AVERAGE(K21:N21)</f>
        <v>#DIV/0!</v>
      </c>
      <c r="S21" s="7"/>
      <c r="T21" s="126" t="s">
        <v>2</v>
      </c>
      <c r="U21" s="116" t="e">
        <f t="shared" ref="U21:X22" si="11">B21-$P21</f>
        <v>#DIV/0!</v>
      </c>
      <c r="V21" s="116" t="e">
        <f t="shared" si="11"/>
        <v>#DIV/0!</v>
      </c>
      <c r="W21" s="116" t="e">
        <f t="shared" si="11"/>
        <v>#DIV/0!</v>
      </c>
      <c r="X21" s="116" t="e">
        <f t="shared" si="11"/>
        <v>#DIV/0!</v>
      </c>
      <c r="Y21" s="116" t="e">
        <f>F21-$Q21</f>
        <v>#DIV/0!</v>
      </c>
      <c r="Z21" s="116" t="e">
        <f>G21-$Q21</f>
        <v>#DIV/0!</v>
      </c>
      <c r="AA21" s="116" t="e">
        <f>H21-$Q21</f>
        <v>#DIV/0!</v>
      </c>
      <c r="AB21" s="116" t="e">
        <f>I21-$Q21</f>
        <v>#DIV/0!</v>
      </c>
      <c r="AC21" s="30"/>
      <c r="AD21" s="116" t="e">
        <f>K21-$R21</f>
        <v>#DIV/0!</v>
      </c>
      <c r="AE21" s="116" t="e">
        <f>L21-$R21</f>
        <v>#DIV/0!</v>
      </c>
      <c r="AF21" s="116" t="e">
        <f>M21-$R21</f>
        <v>#DIV/0!</v>
      </c>
      <c r="AG21" s="116" t="e">
        <f>N21-$R21</f>
        <v>#DIV/0!</v>
      </c>
      <c r="AH21" s="7"/>
      <c r="AI21" s="126" t="s">
        <v>2</v>
      </c>
      <c r="AJ21" s="116" t="e">
        <f>U21^2</f>
        <v>#DIV/0!</v>
      </c>
      <c r="AK21" s="116" t="e">
        <f t="shared" ref="AK21:AQ35" si="12">V21^2</f>
        <v>#DIV/0!</v>
      </c>
      <c r="AL21" s="116" t="e">
        <f t="shared" si="12"/>
        <v>#DIV/0!</v>
      </c>
      <c r="AM21" s="116" t="e">
        <f t="shared" si="12"/>
        <v>#DIV/0!</v>
      </c>
      <c r="AN21" s="116" t="e">
        <f t="shared" si="12"/>
        <v>#DIV/0!</v>
      </c>
      <c r="AO21" s="116" t="e">
        <f t="shared" si="12"/>
        <v>#DIV/0!</v>
      </c>
      <c r="AP21" s="116" t="e">
        <f t="shared" si="12"/>
        <v>#DIV/0!</v>
      </c>
      <c r="AQ21" s="116" t="e">
        <f t="shared" si="12"/>
        <v>#DIV/0!</v>
      </c>
      <c r="AR21" s="30"/>
      <c r="AS21" s="116" t="e">
        <f>AD21^2</f>
        <v>#DIV/0!</v>
      </c>
      <c r="AT21" s="116" t="e">
        <f t="shared" ref="AT21:AV35" si="13">AE21^2</f>
        <v>#DIV/0!</v>
      </c>
      <c r="AU21" s="116" t="e">
        <f t="shared" si="13"/>
        <v>#DIV/0!</v>
      </c>
      <c r="AV21" s="116" t="e">
        <f t="shared" si="13"/>
        <v>#DIV/0!</v>
      </c>
      <c r="AW21" s="7"/>
      <c r="AX21" s="7"/>
      <c r="AY21" s="148" t="s">
        <v>2</v>
      </c>
      <c r="AZ21" s="117" t="e">
        <f>SUM(AJ21:AQ21,AS21:AV21)/12</f>
        <v>#DIV/0!</v>
      </c>
      <c r="BA21" s="118">
        <v>0.10453955721213073</v>
      </c>
      <c r="BB21" s="118" t="e">
        <f>BA21/AZ21</f>
        <v>#DIV/0!</v>
      </c>
    </row>
    <row r="22" spans="1:54" x14ac:dyDescent="0.25">
      <c r="A22" s="127" t="s">
        <v>3</v>
      </c>
      <c r="B22" s="119"/>
      <c r="C22" s="119"/>
      <c r="D22" s="119"/>
      <c r="E22" s="119"/>
      <c r="F22" s="119"/>
      <c r="G22" s="119"/>
      <c r="H22" s="119"/>
      <c r="I22" s="119"/>
      <c r="J22" s="31"/>
      <c r="K22" s="119"/>
      <c r="L22" s="119"/>
      <c r="M22" s="119"/>
      <c r="N22" s="119"/>
      <c r="O22" s="7"/>
      <c r="P22" s="120" t="e">
        <f t="shared" ref="P22:P35" si="14">AVERAGE(B22:E22)</f>
        <v>#DIV/0!</v>
      </c>
      <c r="Q22" s="120" t="e">
        <f t="shared" ref="Q22:Q35" si="15">AVERAGE(F22:I22)</f>
        <v>#DIV/0!</v>
      </c>
      <c r="R22" s="121" t="e">
        <f t="shared" ref="R22:R35" si="16">AVERAGE(K22:N22)</f>
        <v>#DIV/0!</v>
      </c>
      <c r="S22" s="7"/>
      <c r="T22" s="127" t="s">
        <v>3</v>
      </c>
      <c r="U22" s="119" t="e">
        <f t="shared" si="11"/>
        <v>#DIV/0!</v>
      </c>
      <c r="V22" s="119" t="e">
        <f t="shared" si="11"/>
        <v>#DIV/0!</v>
      </c>
      <c r="W22" s="119" t="e">
        <f t="shared" si="11"/>
        <v>#DIV/0!</v>
      </c>
      <c r="X22" s="119" t="e">
        <f t="shared" si="11"/>
        <v>#DIV/0!</v>
      </c>
      <c r="Y22" s="119" t="e">
        <f t="shared" ref="Y22:AB35" si="17">F22-$Q22</f>
        <v>#DIV/0!</v>
      </c>
      <c r="Z22" s="119" t="e">
        <f t="shared" si="17"/>
        <v>#DIV/0!</v>
      </c>
      <c r="AA22" s="119" t="e">
        <f t="shared" si="17"/>
        <v>#DIV/0!</v>
      </c>
      <c r="AB22" s="119" t="e">
        <f t="shared" si="17"/>
        <v>#DIV/0!</v>
      </c>
      <c r="AC22" s="31"/>
      <c r="AD22" s="119" t="e">
        <f t="shared" ref="AD22:AG35" si="18">K22-$R22</f>
        <v>#DIV/0!</v>
      </c>
      <c r="AE22" s="119" t="e">
        <f t="shared" si="18"/>
        <v>#DIV/0!</v>
      </c>
      <c r="AF22" s="119" t="e">
        <f t="shared" si="18"/>
        <v>#DIV/0!</v>
      </c>
      <c r="AG22" s="119" t="e">
        <f t="shared" si="18"/>
        <v>#DIV/0!</v>
      </c>
      <c r="AH22" s="7"/>
      <c r="AI22" s="127" t="s">
        <v>3</v>
      </c>
      <c r="AJ22" s="119" t="e">
        <f t="shared" ref="AJ22:AJ35" si="19">U22^2</f>
        <v>#DIV/0!</v>
      </c>
      <c r="AK22" s="119" t="e">
        <f t="shared" si="12"/>
        <v>#DIV/0!</v>
      </c>
      <c r="AL22" s="119" t="e">
        <f t="shared" si="12"/>
        <v>#DIV/0!</v>
      </c>
      <c r="AM22" s="119" t="e">
        <f t="shared" si="12"/>
        <v>#DIV/0!</v>
      </c>
      <c r="AN22" s="119" t="e">
        <f t="shared" si="12"/>
        <v>#DIV/0!</v>
      </c>
      <c r="AO22" s="119" t="e">
        <f t="shared" si="12"/>
        <v>#DIV/0!</v>
      </c>
      <c r="AP22" s="119" t="e">
        <f t="shared" si="12"/>
        <v>#DIV/0!</v>
      </c>
      <c r="AQ22" s="119" t="e">
        <f t="shared" si="12"/>
        <v>#DIV/0!</v>
      </c>
      <c r="AR22" s="31"/>
      <c r="AS22" s="119" t="e">
        <f t="shared" ref="AS22:AS35" si="20">AD22^2</f>
        <v>#DIV/0!</v>
      </c>
      <c r="AT22" s="119" t="e">
        <f t="shared" si="13"/>
        <v>#DIV/0!</v>
      </c>
      <c r="AU22" s="119" t="e">
        <f t="shared" si="13"/>
        <v>#DIV/0!</v>
      </c>
      <c r="AV22" s="119" t="e">
        <f t="shared" si="13"/>
        <v>#DIV/0!</v>
      </c>
      <c r="AW22" s="7"/>
      <c r="AX22" s="7"/>
      <c r="AY22" s="149" t="s">
        <v>3</v>
      </c>
      <c r="AZ22" s="120" t="e">
        <f t="shared" ref="AZ22:AZ35" si="21">SUM(AJ22:AQ22,AS22:AV22)/12</f>
        <v>#DIV/0!</v>
      </c>
      <c r="BA22" s="121">
        <v>0.3476822655420671</v>
      </c>
      <c r="BB22" s="121" t="e">
        <f t="shared" ref="BB22:BB35" si="22">BA22/AZ22</f>
        <v>#DIV/0!</v>
      </c>
    </row>
    <row r="23" spans="1:54" x14ac:dyDescent="0.25">
      <c r="A23" s="127" t="s">
        <v>4</v>
      </c>
      <c r="B23" s="119"/>
      <c r="C23" s="119"/>
      <c r="D23" s="119"/>
      <c r="E23" s="119"/>
      <c r="F23" s="119"/>
      <c r="G23" s="119"/>
      <c r="H23" s="119"/>
      <c r="I23" s="119"/>
      <c r="J23" s="31"/>
      <c r="K23" s="119"/>
      <c r="L23" s="119"/>
      <c r="M23" s="119"/>
      <c r="N23" s="119"/>
      <c r="O23" s="7"/>
      <c r="P23" s="120" t="e">
        <f t="shared" si="14"/>
        <v>#DIV/0!</v>
      </c>
      <c r="Q23" s="120" t="e">
        <f t="shared" si="15"/>
        <v>#DIV/0!</v>
      </c>
      <c r="R23" s="121" t="e">
        <f t="shared" si="16"/>
        <v>#DIV/0!</v>
      </c>
      <c r="S23" s="7"/>
      <c r="T23" s="127" t="s">
        <v>4</v>
      </c>
      <c r="U23" s="119" t="e">
        <f t="shared" ref="U23:X35" si="23">B23-$P23</f>
        <v>#DIV/0!</v>
      </c>
      <c r="V23" s="119" t="e">
        <f t="shared" si="23"/>
        <v>#DIV/0!</v>
      </c>
      <c r="W23" s="119" t="e">
        <f t="shared" si="23"/>
        <v>#DIV/0!</v>
      </c>
      <c r="X23" s="119" t="e">
        <f t="shared" si="23"/>
        <v>#DIV/0!</v>
      </c>
      <c r="Y23" s="119" t="e">
        <f t="shared" si="17"/>
        <v>#DIV/0!</v>
      </c>
      <c r="Z23" s="119" t="e">
        <f t="shared" si="17"/>
        <v>#DIV/0!</v>
      </c>
      <c r="AA23" s="119" t="e">
        <f t="shared" si="17"/>
        <v>#DIV/0!</v>
      </c>
      <c r="AB23" s="119" t="e">
        <f t="shared" si="17"/>
        <v>#DIV/0!</v>
      </c>
      <c r="AC23" s="31"/>
      <c r="AD23" s="119" t="e">
        <f t="shared" si="18"/>
        <v>#DIV/0!</v>
      </c>
      <c r="AE23" s="119" t="e">
        <f t="shared" si="18"/>
        <v>#DIV/0!</v>
      </c>
      <c r="AF23" s="119" t="e">
        <f t="shared" si="18"/>
        <v>#DIV/0!</v>
      </c>
      <c r="AG23" s="119" t="e">
        <f t="shared" si="18"/>
        <v>#DIV/0!</v>
      </c>
      <c r="AH23" s="7"/>
      <c r="AI23" s="127" t="s">
        <v>4</v>
      </c>
      <c r="AJ23" s="119" t="e">
        <f t="shared" si="19"/>
        <v>#DIV/0!</v>
      </c>
      <c r="AK23" s="119" t="e">
        <f t="shared" si="12"/>
        <v>#DIV/0!</v>
      </c>
      <c r="AL23" s="119" t="e">
        <f t="shared" si="12"/>
        <v>#DIV/0!</v>
      </c>
      <c r="AM23" s="119" t="e">
        <f t="shared" si="12"/>
        <v>#DIV/0!</v>
      </c>
      <c r="AN23" s="119" t="e">
        <f t="shared" si="12"/>
        <v>#DIV/0!</v>
      </c>
      <c r="AO23" s="119" t="e">
        <f t="shared" si="12"/>
        <v>#DIV/0!</v>
      </c>
      <c r="AP23" s="119" t="e">
        <f t="shared" si="12"/>
        <v>#DIV/0!</v>
      </c>
      <c r="AQ23" s="119" t="e">
        <f t="shared" si="12"/>
        <v>#DIV/0!</v>
      </c>
      <c r="AR23" s="31"/>
      <c r="AS23" s="119" t="e">
        <f t="shared" si="20"/>
        <v>#DIV/0!</v>
      </c>
      <c r="AT23" s="119" t="e">
        <f t="shared" si="13"/>
        <v>#DIV/0!</v>
      </c>
      <c r="AU23" s="119" t="e">
        <f t="shared" si="13"/>
        <v>#DIV/0!</v>
      </c>
      <c r="AV23" s="119" t="e">
        <f t="shared" si="13"/>
        <v>#DIV/0!</v>
      </c>
      <c r="AW23" s="7"/>
      <c r="AX23" s="7"/>
      <c r="AY23" s="149" t="s">
        <v>4</v>
      </c>
      <c r="AZ23" s="120" t="e">
        <f t="shared" si="21"/>
        <v>#DIV/0!</v>
      </c>
      <c r="BA23" s="121">
        <v>0.15680217800000001</v>
      </c>
      <c r="BB23" s="121" t="e">
        <f t="shared" si="22"/>
        <v>#DIV/0!</v>
      </c>
    </row>
    <row r="24" spans="1:54" x14ac:dyDescent="0.25">
      <c r="A24" s="127" t="s">
        <v>5</v>
      </c>
      <c r="B24" s="119"/>
      <c r="C24" s="119"/>
      <c r="D24" s="119"/>
      <c r="E24" s="119"/>
      <c r="F24" s="119"/>
      <c r="G24" s="119"/>
      <c r="H24" s="119"/>
      <c r="I24" s="119"/>
      <c r="J24" s="31"/>
      <c r="K24" s="119"/>
      <c r="L24" s="119"/>
      <c r="M24" s="119"/>
      <c r="N24" s="119"/>
      <c r="O24" s="7"/>
      <c r="P24" s="120" t="e">
        <f t="shared" si="14"/>
        <v>#DIV/0!</v>
      </c>
      <c r="Q24" s="120" t="e">
        <f t="shared" si="15"/>
        <v>#DIV/0!</v>
      </c>
      <c r="R24" s="121" t="e">
        <f t="shared" si="16"/>
        <v>#DIV/0!</v>
      </c>
      <c r="S24" s="7"/>
      <c r="T24" s="127" t="s">
        <v>5</v>
      </c>
      <c r="U24" s="119" t="e">
        <f t="shared" si="23"/>
        <v>#DIV/0!</v>
      </c>
      <c r="V24" s="119" t="e">
        <f t="shared" si="23"/>
        <v>#DIV/0!</v>
      </c>
      <c r="W24" s="119" t="e">
        <f t="shared" si="23"/>
        <v>#DIV/0!</v>
      </c>
      <c r="X24" s="119" t="e">
        <f t="shared" si="23"/>
        <v>#DIV/0!</v>
      </c>
      <c r="Y24" s="119" t="e">
        <f t="shared" si="17"/>
        <v>#DIV/0!</v>
      </c>
      <c r="Z24" s="119" t="e">
        <f t="shared" si="17"/>
        <v>#DIV/0!</v>
      </c>
      <c r="AA24" s="119" t="e">
        <f t="shared" si="17"/>
        <v>#DIV/0!</v>
      </c>
      <c r="AB24" s="119" t="e">
        <f t="shared" si="17"/>
        <v>#DIV/0!</v>
      </c>
      <c r="AC24" s="31"/>
      <c r="AD24" s="119" t="e">
        <f t="shared" si="18"/>
        <v>#DIV/0!</v>
      </c>
      <c r="AE24" s="119" t="e">
        <f t="shared" si="18"/>
        <v>#DIV/0!</v>
      </c>
      <c r="AF24" s="119" t="e">
        <f t="shared" si="18"/>
        <v>#DIV/0!</v>
      </c>
      <c r="AG24" s="119" t="e">
        <f t="shared" si="18"/>
        <v>#DIV/0!</v>
      </c>
      <c r="AH24" s="7"/>
      <c r="AI24" s="127" t="s">
        <v>5</v>
      </c>
      <c r="AJ24" s="119" t="e">
        <f t="shared" si="19"/>
        <v>#DIV/0!</v>
      </c>
      <c r="AK24" s="119" t="e">
        <f t="shared" si="12"/>
        <v>#DIV/0!</v>
      </c>
      <c r="AL24" s="119" t="e">
        <f t="shared" si="12"/>
        <v>#DIV/0!</v>
      </c>
      <c r="AM24" s="119" t="e">
        <f t="shared" si="12"/>
        <v>#DIV/0!</v>
      </c>
      <c r="AN24" s="119" t="e">
        <f t="shared" si="12"/>
        <v>#DIV/0!</v>
      </c>
      <c r="AO24" s="119" t="e">
        <f t="shared" si="12"/>
        <v>#DIV/0!</v>
      </c>
      <c r="AP24" s="119" t="e">
        <f t="shared" si="12"/>
        <v>#DIV/0!</v>
      </c>
      <c r="AQ24" s="119" t="e">
        <f t="shared" si="12"/>
        <v>#DIV/0!</v>
      </c>
      <c r="AR24" s="31"/>
      <c r="AS24" s="119" t="e">
        <f t="shared" si="20"/>
        <v>#DIV/0!</v>
      </c>
      <c r="AT24" s="119" t="e">
        <f t="shared" si="13"/>
        <v>#DIV/0!</v>
      </c>
      <c r="AU24" s="119" t="e">
        <f t="shared" si="13"/>
        <v>#DIV/0!</v>
      </c>
      <c r="AV24" s="119" t="e">
        <f t="shared" si="13"/>
        <v>#DIV/0!</v>
      </c>
      <c r="AW24" s="7"/>
      <c r="AX24" s="7"/>
      <c r="AY24" s="149" t="s">
        <v>5</v>
      </c>
      <c r="AZ24" s="120" t="e">
        <f t="shared" si="21"/>
        <v>#DIV/0!</v>
      </c>
      <c r="BA24" s="121">
        <v>0.88153555380478588</v>
      </c>
      <c r="BB24" s="121" t="e">
        <f t="shared" si="22"/>
        <v>#DIV/0!</v>
      </c>
    </row>
    <row r="25" spans="1:54" x14ac:dyDescent="0.25">
      <c r="A25" s="127" t="s">
        <v>6</v>
      </c>
      <c r="B25" s="119"/>
      <c r="C25" s="119"/>
      <c r="D25" s="119"/>
      <c r="E25" s="119"/>
      <c r="F25" s="119"/>
      <c r="G25" s="119"/>
      <c r="H25" s="119"/>
      <c r="I25" s="119"/>
      <c r="J25" s="31"/>
      <c r="K25" s="119"/>
      <c r="L25" s="119"/>
      <c r="M25" s="119"/>
      <c r="N25" s="119"/>
      <c r="O25" s="7"/>
      <c r="P25" s="120" t="e">
        <f t="shared" si="14"/>
        <v>#DIV/0!</v>
      </c>
      <c r="Q25" s="120" t="e">
        <f t="shared" si="15"/>
        <v>#DIV/0!</v>
      </c>
      <c r="R25" s="121" t="e">
        <f t="shared" si="16"/>
        <v>#DIV/0!</v>
      </c>
      <c r="S25" s="7"/>
      <c r="T25" s="127" t="s">
        <v>6</v>
      </c>
      <c r="U25" s="119" t="e">
        <f t="shared" si="23"/>
        <v>#DIV/0!</v>
      </c>
      <c r="V25" s="119" t="e">
        <f t="shared" si="23"/>
        <v>#DIV/0!</v>
      </c>
      <c r="W25" s="119" t="e">
        <f t="shared" si="23"/>
        <v>#DIV/0!</v>
      </c>
      <c r="X25" s="119" t="e">
        <f t="shared" si="23"/>
        <v>#DIV/0!</v>
      </c>
      <c r="Y25" s="119" t="e">
        <f t="shared" si="17"/>
        <v>#DIV/0!</v>
      </c>
      <c r="Z25" s="119" t="e">
        <f t="shared" si="17"/>
        <v>#DIV/0!</v>
      </c>
      <c r="AA25" s="119" t="e">
        <f t="shared" si="17"/>
        <v>#DIV/0!</v>
      </c>
      <c r="AB25" s="119" t="e">
        <f t="shared" si="17"/>
        <v>#DIV/0!</v>
      </c>
      <c r="AC25" s="31"/>
      <c r="AD25" s="119" t="e">
        <f t="shared" si="18"/>
        <v>#DIV/0!</v>
      </c>
      <c r="AE25" s="119" t="e">
        <f t="shared" si="18"/>
        <v>#DIV/0!</v>
      </c>
      <c r="AF25" s="119" t="e">
        <f t="shared" si="18"/>
        <v>#DIV/0!</v>
      </c>
      <c r="AG25" s="119" t="e">
        <f t="shared" si="18"/>
        <v>#DIV/0!</v>
      </c>
      <c r="AH25" s="7"/>
      <c r="AI25" s="127" t="s">
        <v>6</v>
      </c>
      <c r="AJ25" s="119" t="e">
        <f t="shared" si="19"/>
        <v>#DIV/0!</v>
      </c>
      <c r="AK25" s="119" t="e">
        <f t="shared" si="12"/>
        <v>#DIV/0!</v>
      </c>
      <c r="AL25" s="119" t="e">
        <f t="shared" si="12"/>
        <v>#DIV/0!</v>
      </c>
      <c r="AM25" s="119" t="e">
        <f t="shared" si="12"/>
        <v>#DIV/0!</v>
      </c>
      <c r="AN25" s="119" t="e">
        <f t="shared" si="12"/>
        <v>#DIV/0!</v>
      </c>
      <c r="AO25" s="119" t="e">
        <f t="shared" si="12"/>
        <v>#DIV/0!</v>
      </c>
      <c r="AP25" s="119" t="e">
        <f t="shared" si="12"/>
        <v>#DIV/0!</v>
      </c>
      <c r="AQ25" s="119" t="e">
        <f t="shared" si="12"/>
        <v>#DIV/0!</v>
      </c>
      <c r="AR25" s="31"/>
      <c r="AS25" s="119" t="e">
        <f t="shared" si="20"/>
        <v>#DIV/0!</v>
      </c>
      <c r="AT25" s="119" t="e">
        <f t="shared" si="13"/>
        <v>#DIV/0!</v>
      </c>
      <c r="AU25" s="119" t="e">
        <f t="shared" si="13"/>
        <v>#DIV/0!</v>
      </c>
      <c r="AV25" s="119" t="e">
        <f t="shared" si="13"/>
        <v>#DIV/0!</v>
      </c>
      <c r="AW25" s="7"/>
      <c r="AX25" s="7"/>
      <c r="AY25" s="149" t="s">
        <v>6</v>
      </c>
      <c r="AZ25" s="120" t="e">
        <f t="shared" si="21"/>
        <v>#DIV/0!</v>
      </c>
      <c r="BA25" s="121">
        <v>0.19763382888609723</v>
      </c>
      <c r="BB25" s="121" t="e">
        <f t="shared" si="22"/>
        <v>#DIV/0!</v>
      </c>
    </row>
    <row r="26" spans="1:54" x14ac:dyDescent="0.25">
      <c r="A26" s="127" t="s">
        <v>7</v>
      </c>
      <c r="B26" s="119"/>
      <c r="C26" s="119"/>
      <c r="D26" s="119"/>
      <c r="E26" s="119"/>
      <c r="F26" s="119"/>
      <c r="G26" s="119"/>
      <c r="H26" s="119"/>
      <c r="I26" s="119"/>
      <c r="J26" s="31"/>
      <c r="K26" s="119"/>
      <c r="L26" s="119"/>
      <c r="M26" s="119"/>
      <c r="N26" s="119"/>
      <c r="O26" s="7"/>
      <c r="P26" s="120" t="e">
        <f t="shared" si="14"/>
        <v>#DIV/0!</v>
      </c>
      <c r="Q26" s="120" t="e">
        <f t="shared" si="15"/>
        <v>#DIV/0!</v>
      </c>
      <c r="R26" s="121" t="e">
        <f t="shared" si="16"/>
        <v>#DIV/0!</v>
      </c>
      <c r="S26" s="7"/>
      <c r="T26" s="127" t="s">
        <v>7</v>
      </c>
      <c r="U26" s="119" t="e">
        <f t="shared" si="23"/>
        <v>#DIV/0!</v>
      </c>
      <c r="V26" s="119" t="e">
        <f t="shared" si="23"/>
        <v>#DIV/0!</v>
      </c>
      <c r="W26" s="119" t="e">
        <f t="shared" si="23"/>
        <v>#DIV/0!</v>
      </c>
      <c r="X26" s="119" t="e">
        <f t="shared" si="23"/>
        <v>#DIV/0!</v>
      </c>
      <c r="Y26" s="119" t="e">
        <f t="shared" si="17"/>
        <v>#DIV/0!</v>
      </c>
      <c r="Z26" s="119" t="e">
        <f t="shared" si="17"/>
        <v>#DIV/0!</v>
      </c>
      <c r="AA26" s="119" t="e">
        <f t="shared" si="17"/>
        <v>#DIV/0!</v>
      </c>
      <c r="AB26" s="119" t="e">
        <f t="shared" si="17"/>
        <v>#DIV/0!</v>
      </c>
      <c r="AC26" s="31"/>
      <c r="AD26" s="119" t="e">
        <f t="shared" si="18"/>
        <v>#DIV/0!</v>
      </c>
      <c r="AE26" s="119" t="e">
        <f t="shared" si="18"/>
        <v>#DIV/0!</v>
      </c>
      <c r="AF26" s="119" t="e">
        <f t="shared" si="18"/>
        <v>#DIV/0!</v>
      </c>
      <c r="AG26" s="119" t="e">
        <f t="shared" si="18"/>
        <v>#DIV/0!</v>
      </c>
      <c r="AH26" s="7"/>
      <c r="AI26" s="127" t="s">
        <v>7</v>
      </c>
      <c r="AJ26" s="119" t="e">
        <f t="shared" si="19"/>
        <v>#DIV/0!</v>
      </c>
      <c r="AK26" s="119" t="e">
        <f t="shared" si="12"/>
        <v>#DIV/0!</v>
      </c>
      <c r="AL26" s="119" t="e">
        <f t="shared" si="12"/>
        <v>#DIV/0!</v>
      </c>
      <c r="AM26" s="119" t="e">
        <f t="shared" si="12"/>
        <v>#DIV/0!</v>
      </c>
      <c r="AN26" s="119" t="e">
        <f t="shared" si="12"/>
        <v>#DIV/0!</v>
      </c>
      <c r="AO26" s="119" t="e">
        <f t="shared" si="12"/>
        <v>#DIV/0!</v>
      </c>
      <c r="AP26" s="119" t="e">
        <f t="shared" si="12"/>
        <v>#DIV/0!</v>
      </c>
      <c r="AQ26" s="119" t="e">
        <f t="shared" si="12"/>
        <v>#DIV/0!</v>
      </c>
      <c r="AR26" s="31"/>
      <c r="AS26" s="119" t="e">
        <f t="shared" si="20"/>
        <v>#DIV/0!</v>
      </c>
      <c r="AT26" s="119" t="e">
        <f t="shared" si="13"/>
        <v>#DIV/0!</v>
      </c>
      <c r="AU26" s="119" t="e">
        <f t="shared" si="13"/>
        <v>#DIV/0!</v>
      </c>
      <c r="AV26" s="119" t="e">
        <f t="shared" si="13"/>
        <v>#DIV/0!</v>
      </c>
      <c r="AW26" s="7"/>
      <c r="AX26" s="7"/>
      <c r="AY26" s="149" t="s">
        <v>7</v>
      </c>
      <c r="AZ26" s="120" t="e">
        <f t="shared" si="21"/>
        <v>#DIV/0!</v>
      </c>
      <c r="BA26" s="121">
        <v>1.1696030593183884</v>
      </c>
      <c r="BB26" s="121" t="e">
        <f t="shared" si="22"/>
        <v>#DIV/0!</v>
      </c>
    </row>
    <row r="27" spans="1:54" x14ac:dyDescent="0.25">
      <c r="A27" s="127" t="s">
        <v>8</v>
      </c>
      <c r="B27" s="119"/>
      <c r="C27" s="119"/>
      <c r="D27" s="119"/>
      <c r="E27" s="119"/>
      <c r="F27" s="119"/>
      <c r="G27" s="119"/>
      <c r="H27" s="119"/>
      <c r="I27" s="119"/>
      <c r="J27" s="31"/>
      <c r="K27" s="119"/>
      <c r="L27" s="119"/>
      <c r="M27" s="119"/>
      <c r="N27" s="119"/>
      <c r="O27" s="7"/>
      <c r="P27" s="120" t="e">
        <f t="shared" si="14"/>
        <v>#DIV/0!</v>
      </c>
      <c r="Q27" s="120" t="e">
        <f t="shared" si="15"/>
        <v>#DIV/0!</v>
      </c>
      <c r="R27" s="121" t="e">
        <f t="shared" si="16"/>
        <v>#DIV/0!</v>
      </c>
      <c r="S27" s="7"/>
      <c r="T27" s="127" t="s">
        <v>8</v>
      </c>
      <c r="U27" s="119" t="e">
        <f t="shared" si="23"/>
        <v>#DIV/0!</v>
      </c>
      <c r="V27" s="119" t="e">
        <f t="shared" si="23"/>
        <v>#DIV/0!</v>
      </c>
      <c r="W27" s="119" t="e">
        <f t="shared" si="23"/>
        <v>#DIV/0!</v>
      </c>
      <c r="X27" s="119" t="e">
        <f t="shared" si="23"/>
        <v>#DIV/0!</v>
      </c>
      <c r="Y27" s="119" t="e">
        <f t="shared" si="17"/>
        <v>#DIV/0!</v>
      </c>
      <c r="Z27" s="119" t="e">
        <f t="shared" si="17"/>
        <v>#DIV/0!</v>
      </c>
      <c r="AA27" s="119" t="e">
        <f t="shared" si="17"/>
        <v>#DIV/0!</v>
      </c>
      <c r="AB27" s="119" t="e">
        <f t="shared" si="17"/>
        <v>#DIV/0!</v>
      </c>
      <c r="AC27" s="31"/>
      <c r="AD27" s="119" t="e">
        <f t="shared" si="18"/>
        <v>#DIV/0!</v>
      </c>
      <c r="AE27" s="119" t="e">
        <f t="shared" si="18"/>
        <v>#DIV/0!</v>
      </c>
      <c r="AF27" s="119" t="e">
        <f t="shared" si="18"/>
        <v>#DIV/0!</v>
      </c>
      <c r="AG27" s="119" t="e">
        <f t="shared" si="18"/>
        <v>#DIV/0!</v>
      </c>
      <c r="AH27" s="7"/>
      <c r="AI27" s="127" t="s">
        <v>8</v>
      </c>
      <c r="AJ27" s="119" t="e">
        <f t="shared" si="19"/>
        <v>#DIV/0!</v>
      </c>
      <c r="AK27" s="119" t="e">
        <f t="shared" si="12"/>
        <v>#DIV/0!</v>
      </c>
      <c r="AL27" s="119" t="e">
        <f t="shared" si="12"/>
        <v>#DIV/0!</v>
      </c>
      <c r="AM27" s="119" t="e">
        <f t="shared" si="12"/>
        <v>#DIV/0!</v>
      </c>
      <c r="AN27" s="119" t="e">
        <f t="shared" si="12"/>
        <v>#DIV/0!</v>
      </c>
      <c r="AO27" s="119" t="e">
        <f t="shared" si="12"/>
        <v>#DIV/0!</v>
      </c>
      <c r="AP27" s="119" t="e">
        <f t="shared" si="12"/>
        <v>#DIV/0!</v>
      </c>
      <c r="AQ27" s="119" t="e">
        <f t="shared" si="12"/>
        <v>#DIV/0!</v>
      </c>
      <c r="AR27" s="31"/>
      <c r="AS27" s="119" t="e">
        <f t="shared" si="20"/>
        <v>#DIV/0!</v>
      </c>
      <c r="AT27" s="119" t="e">
        <f t="shared" si="13"/>
        <v>#DIV/0!</v>
      </c>
      <c r="AU27" s="119" t="e">
        <f t="shared" si="13"/>
        <v>#DIV/0!</v>
      </c>
      <c r="AV27" s="119" t="e">
        <f t="shared" si="13"/>
        <v>#DIV/0!</v>
      </c>
      <c r="AW27" s="7"/>
      <c r="AX27" s="7"/>
      <c r="AY27" s="149" t="s">
        <v>8</v>
      </c>
      <c r="AZ27" s="120" t="e">
        <f t="shared" si="21"/>
        <v>#DIV/0!</v>
      </c>
      <c r="BA27" s="121">
        <v>0.62719749586013063</v>
      </c>
      <c r="BB27" s="121" t="e">
        <f t="shared" si="22"/>
        <v>#DIV/0!</v>
      </c>
    </row>
    <row r="28" spans="1:54" x14ac:dyDescent="0.25">
      <c r="A28" s="127" t="s">
        <v>9</v>
      </c>
      <c r="B28" s="119"/>
      <c r="C28" s="119"/>
      <c r="D28" s="119"/>
      <c r="E28" s="119"/>
      <c r="F28" s="119"/>
      <c r="G28" s="119"/>
      <c r="H28" s="119"/>
      <c r="I28" s="119"/>
      <c r="J28" s="31"/>
      <c r="K28" s="119"/>
      <c r="L28" s="119"/>
      <c r="M28" s="119"/>
      <c r="N28" s="119"/>
      <c r="O28" s="7"/>
      <c r="P28" s="120" t="e">
        <f t="shared" si="14"/>
        <v>#DIV/0!</v>
      </c>
      <c r="Q28" s="120" t="e">
        <f t="shared" si="15"/>
        <v>#DIV/0!</v>
      </c>
      <c r="R28" s="121" t="e">
        <f t="shared" si="16"/>
        <v>#DIV/0!</v>
      </c>
      <c r="S28" s="7"/>
      <c r="T28" s="127" t="s">
        <v>9</v>
      </c>
      <c r="U28" s="119" t="e">
        <f t="shared" si="23"/>
        <v>#DIV/0!</v>
      </c>
      <c r="V28" s="119" t="e">
        <f t="shared" si="23"/>
        <v>#DIV/0!</v>
      </c>
      <c r="W28" s="119" t="e">
        <f t="shared" si="23"/>
        <v>#DIV/0!</v>
      </c>
      <c r="X28" s="119" t="e">
        <f t="shared" si="23"/>
        <v>#DIV/0!</v>
      </c>
      <c r="Y28" s="119" t="e">
        <f t="shared" si="17"/>
        <v>#DIV/0!</v>
      </c>
      <c r="Z28" s="119" t="e">
        <f t="shared" si="17"/>
        <v>#DIV/0!</v>
      </c>
      <c r="AA28" s="119" t="e">
        <f t="shared" si="17"/>
        <v>#DIV/0!</v>
      </c>
      <c r="AB28" s="119" t="e">
        <f t="shared" si="17"/>
        <v>#DIV/0!</v>
      </c>
      <c r="AC28" s="31"/>
      <c r="AD28" s="119" t="e">
        <f t="shared" si="18"/>
        <v>#DIV/0!</v>
      </c>
      <c r="AE28" s="119" t="e">
        <f t="shared" si="18"/>
        <v>#DIV/0!</v>
      </c>
      <c r="AF28" s="119" t="e">
        <f t="shared" si="18"/>
        <v>#DIV/0!</v>
      </c>
      <c r="AG28" s="119" t="e">
        <f t="shared" si="18"/>
        <v>#DIV/0!</v>
      </c>
      <c r="AH28" s="7"/>
      <c r="AI28" s="127" t="s">
        <v>9</v>
      </c>
      <c r="AJ28" s="119" t="e">
        <f t="shared" si="19"/>
        <v>#DIV/0!</v>
      </c>
      <c r="AK28" s="119" t="e">
        <f t="shared" si="12"/>
        <v>#DIV/0!</v>
      </c>
      <c r="AL28" s="119" t="e">
        <f t="shared" si="12"/>
        <v>#DIV/0!</v>
      </c>
      <c r="AM28" s="119" t="e">
        <f t="shared" si="12"/>
        <v>#DIV/0!</v>
      </c>
      <c r="AN28" s="119" t="e">
        <f t="shared" si="12"/>
        <v>#DIV/0!</v>
      </c>
      <c r="AO28" s="119" t="e">
        <f t="shared" si="12"/>
        <v>#DIV/0!</v>
      </c>
      <c r="AP28" s="119" t="e">
        <f t="shared" si="12"/>
        <v>#DIV/0!</v>
      </c>
      <c r="AQ28" s="119" t="e">
        <f t="shared" si="12"/>
        <v>#DIV/0!</v>
      </c>
      <c r="AR28" s="31"/>
      <c r="AS28" s="119" t="e">
        <f t="shared" si="20"/>
        <v>#DIV/0!</v>
      </c>
      <c r="AT28" s="119" t="e">
        <f t="shared" si="13"/>
        <v>#DIV/0!</v>
      </c>
      <c r="AU28" s="119" t="e">
        <f t="shared" si="13"/>
        <v>#DIV/0!</v>
      </c>
      <c r="AV28" s="119" t="e">
        <f t="shared" si="13"/>
        <v>#DIV/0!</v>
      </c>
      <c r="AW28" s="7"/>
      <c r="AX28" s="7"/>
      <c r="AY28" s="149" t="s">
        <v>9</v>
      </c>
      <c r="AZ28" s="120" t="e">
        <f t="shared" si="21"/>
        <v>#DIV/0!</v>
      </c>
      <c r="BA28" s="121">
        <v>0.37797708504612088</v>
      </c>
      <c r="BB28" s="121" t="e">
        <f t="shared" si="22"/>
        <v>#DIV/0!</v>
      </c>
    </row>
    <row r="29" spans="1:54" x14ac:dyDescent="0.25">
      <c r="A29" s="127" t="s">
        <v>10</v>
      </c>
      <c r="B29" s="119"/>
      <c r="C29" s="119"/>
      <c r="D29" s="119"/>
      <c r="E29" s="119"/>
      <c r="F29" s="119"/>
      <c r="G29" s="119"/>
      <c r="H29" s="119"/>
      <c r="I29" s="119"/>
      <c r="J29" s="31"/>
      <c r="K29" s="119"/>
      <c r="L29" s="119"/>
      <c r="M29" s="119"/>
      <c r="N29" s="119"/>
      <c r="O29" s="7"/>
      <c r="P29" s="120" t="e">
        <f t="shared" si="14"/>
        <v>#DIV/0!</v>
      </c>
      <c r="Q29" s="120" t="e">
        <f t="shared" si="15"/>
        <v>#DIV/0!</v>
      </c>
      <c r="R29" s="121" t="e">
        <f t="shared" si="16"/>
        <v>#DIV/0!</v>
      </c>
      <c r="S29" s="7"/>
      <c r="T29" s="127" t="s">
        <v>10</v>
      </c>
      <c r="U29" s="119" t="e">
        <f t="shared" si="23"/>
        <v>#DIV/0!</v>
      </c>
      <c r="V29" s="119" t="e">
        <f t="shared" si="23"/>
        <v>#DIV/0!</v>
      </c>
      <c r="W29" s="119" t="e">
        <f t="shared" si="23"/>
        <v>#DIV/0!</v>
      </c>
      <c r="X29" s="119" t="e">
        <f t="shared" si="23"/>
        <v>#DIV/0!</v>
      </c>
      <c r="Y29" s="119" t="e">
        <f t="shared" si="17"/>
        <v>#DIV/0!</v>
      </c>
      <c r="Z29" s="119" t="e">
        <f t="shared" si="17"/>
        <v>#DIV/0!</v>
      </c>
      <c r="AA29" s="119" t="e">
        <f t="shared" si="17"/>
        <v>#DIV/0!</v>
      </c>
      <c r="AB29" s="119" t="e">
        <f t="shared" si="17"/>
        <v>#DIV/0!</v>
      </c>
      <c r="AC29" s="31"/>
      <c r="AD29" s="119" t="e">
        <f t="shared" si="18"/>
        <v>#DIV/0!</v>
      </c>
      <c r="AE29" s="119" t="e">
        <f t="shared" si="18"/>
        <v>#DIV/0!</v>
      </c>
      <c r="AF29" s="119" t="e">
        <f t="shared" si="18"/>
        <v>#DIV/0!</v>
      </c>
      <c r="AG29" s="119" t="e">
        <f t="shared" si="18"/>
        <v>#DIV/0!</v>
      </c>
      <c r="AH29" s="7"/>
      <c r="AI29" s="127" t="s">
        <v>10</v>
      </c>
      <c r="AJ29" s="119" t="e">
        <f t="shared" si="19"/>
        <v>#DIV/0!</v>
      </c>
      <c r="AK29" s="119" t="e">
        <f t="shared" si="12"/>
        <v>#DIV/0!</v>
      </c>
      <c r="AL29" s="119" t="e">
        <f t="shared" si="12"/>
        <v>#DIV/0!</v>
      </c>
      <c r="AM29" s="119" t="e">
        <f t="shared" si="12"/>
        <v>#DIV/0!</v>
      </c>
      <c r="AN29" s="119" t="e">
        <f t="shared" si="12"/>
        <v>#DIV/0!</v>
      </c>
      <c r="AO29" s="119" t="e">
        <f t="shared" si="12"/>
        <v>#DIV/0!</v>
      </c>
      <c r="AP29" s="119" t="e">
        <f t="shared" si="12"/>
        <v>#DIV/0!</v>
      </c>
      <c r="AQ29" s="119" t="e">
        <f t="shared" si="12"/>
        <v>#DIV/0!</v>
      </c>
      <c r="AR29" s="31"/>
      <c r="AS29" s="119" t="e">
        <f t="shared" si="20"/>
        <v>#DIV/0!</v>
      </c>
      <c r="AT29" s="119" t="e">
        <f t="shared" si="13"/>
        <v>#DIV/0!</v>
      </c>
      <c r="AU29" s="119" t="e">
        <f t="shared" si="13"/>
        <v>#DIV/0!</v>
      </c>
      <c r="AV29" s="119" t="e">
        <f t="shared" si="13"/>
        <v>#DIV/0!</v>
      </c>
      <c r="AW29" s="7"/>
      <c r="AX29" s="7"/>
      <c r="AY29" s="149" t="s">
        <v>10</v>
      </c>
      <c r="AZ29" s="120" t="e">
        <f t="shared" si="21"/>
        <v>#DIV/0!</v>
      </c>
      <c r="BA29" s="121">
        <v>0.26542040306484621</v>
      </c>
      <c r="BB29" s="121" t="e">
        <f t="shared" si="22"/>
        <v>#DIV/0!</v>
      </c>
    </row>
    <row r="30" spans="1:54" x14ac:dyDescent="0.25">
      <c r="A30" s="127" t="s">
        <v>11</v>
      </c>
      <c r="B30" s="119"/>
      <c r="C30" s="119"/>
      <c r="D30" s="119"/>
      <c r="E30" s="119"/>
      <c r="F30" s="119"/>
      <c r="G30" s="119"/>
      <c r="H30" s="119"/>
      <c r="I30" s="119"/>
      <c r="J30" s="31"/>
      <c r="K30" s="119"/>
      <c r="L30" s="119"/>
      <c r="M30" s="119"/>
      <c r="N30" s="119"/>
      <c r="O30" s="7"/>
      <c r="P30" s="120" t="e">
        <f t="shared" si="14"/>
        <v>#DIV/0!</v>
      </c>
      <c r="Q30" s="120" t="e">
        <f t="shared" si="15"/>
        <v>#DIV/0!</v>
      </c>
      <c r="R30" s="121" t="e">
        <f t="shared" si="16"/>
        <v>#DIV/0!</v>
      </c>
      <c r="S30" s="7"/>
      <c r="T30" s="127" t="s">
        <v>11</v>
      </c>
      <c r="U30" s="119" t="e">
        <f t="shared" si="23"/>
        <v>#DIV/0!</v>
      </c>
      <c r="V30" s="119" t="e">
        <f t="shared" si="23"/>
        <v>#DIV/0!</v>
      </c>
      <c r="W30" s="119" t="e">
        <f t="shared" si="23"/>
        <v>#DIV/0!</v>
      </c>
      <c r="X30" s="119" t="e">
        <f t="shared" si="23"/>
        <v>#DIV/0!</v>
      </c>
      <c r="Y30" s="119" t="e">
        <f t="shared" si="17"/>
        <v>#DIV/0!</v>
      </c>
      <c r="Z30" s="119" t="e">
        <f t="shared" si="17"/>
        <v>#DIV/0!</v>
      </c>
      <c r="AA30" s="119" t="e">
        <f t="shared" si="17"/>
        <v>#DIV/0!</v>
      </c>
      <c r="AB30" s="119" t="e">
        <f t="shared" si="17"/>
        <v>#DIV/0!</v>
      </c>
      <c r="AC30" s="31"/>
      <c r="AD30" s="119" t="e">
        <f t="shared" si="18"/>
        <v>#DIV/0!</v>
      </c>
      <c r="AE30" s="119" t="e">
        <f t="shared" si="18"/>
        <v>#DIV/0!</v>
      </c>
      <c r="AF30" s="119" t="e">
        <f t="shared" si="18"/>
        <v>#DIV/0!</v>
      </c>
      <c r="AG30" s="119" t="e">
        <f t="shared" si="18"/>
        <v>#DIV/0!</v>
      </c>
      <c r="AH30" s="7"/>
      <c r="AI30" s="127" t="s">
        <v>11</v>
      </c>
      <c r="AJ30" s="119" t="e">
        <f t="shared" si="19"/>
        <v>#DIV/0!</v>
      </c>
      <c r="AK30" s="119" t="e">
        <f t="shared" si="12"/>
        <v>#DIV/0!</v>
      </c>
      <c r="AL30" s="119" t="e">
        <f t="shared" si="12"/>
        <v>#DIV/0!</v>
      </c>
      <c r="AM30" s="119" t="e">
        <f t="shared" si="12"/>
        <v>#DIV/0!</v>
      </c>
      <c r="AN30" s="119" t="e">
        <f t="shared" si="12"/>
        <v>#DIV/0!</v>
      </c>
      <c r="AO30" s="119" t="e">
        <f t="shared" si="12"/>
        <v>#DIV/0!</v>
      </c>
      <c r="AP30" s="119" t="e">
        <f t="shared" si="12"/>
        <v>#DIV/0!</v>
      </c>
      <c r="AQ30" s="119" t="e">
        <f t="shared" si="12"/>
        <v>#DIV/0!</v>
      </c>
      <c r="AR30" s="31"/>
      <c r="AS30" s="119" t="e">
        <f t="shared" si="20"/>
        <v>#DIV/0!</v>
      </c>
      <c r="AT30" s="119" t="e">
        <f t="shared" si="13"/>
        <v>#DIV/0!</v>
      </c>
      <c r="AU30" s="119" t="e">
        <f t="shared" si="13"/>
        <v>#DIV/0!</v>
      </c>
      <c r="AV30" s="119" t="e">
        <f t="shared" si="13"/>
        <v>#DIV/0!</v>
      </c>
      <c r="AW30" s="7"/>
      <c r="AX30" s="7"/>
      <c r="AY30" s="149" t="s">
        <v>11</v>
      </c>
      <c r="AZ30" s="120" t="e">
        <f t="shared" si="21"/>
        <v>#DIV/0!</v>
      </c>
      <c r="BA30" s="121">
        <v>0.88916357281548153</v>
      </c>
      <c r="BB30" s="121" t="e">
        <f t="shared" si="22"/>
        <v>#DIV/0!</v>
      </c>
    </row>
    <row r="31" spans="1:54" x14ac:dyDescent="0.25">
      <c r="A31" s="127" t="s">
        <v>12</v>
      </c>
      <c r="B31" s="119"/>
      <c r="C31" s="119"/>
      <c r="D31" s="119"/>
      <c r="E31" s="119"/>
      <c r="F31" s="119"/>
      <c r="G31" s="119"/>
      <c r="H31" s="119"/>
      <c r="I31" s="119"/>
      <c r="J31" s="31"/>
      <c r="K31" s="119"/>
      <c r="L31" s="119"/>
      <c r="M31" s="119"/>
      <c r="N31" s="119"/>
      <c r="O31" s="7"/>
      <c r="P31" s="120" t="e">
        <f t="shared" si="14"/>
        <v>#DIV/0!</v>
      </c>
      <c r="Q31" s="120" t="e">
        <f t="shared" si="15"/>
        <v>#DIV/0!</v>
      </c>
      <c r="R31" s="121" t="e">
        <f t="shared" si="16"/>
        <v>#DIV/0!</v>
      </c>
      <c r="S31" s="7"/>
      <c r="T31" s="127" t="s">
        <v>12</v>
      </c>
      <c r="U31" s="119" t="e">
        <f t="shared" si="23"/>
        <v>#DIV/0!</v>
      </c>
      <c r="V31" s="119" t="e">
        <f t="shared" si="23"/>
        <v>#DIV/0!</v>
      </c>
      <c r="W31" s="119" t="e">
        <f t="shared" si="23"/>
        <v>#DIV/0!</v>
      </c>
      <c r="X31" s="119" t="e">
        <f t="shared" si="23"/>
        <v>#DIV/0!</v>
      </c>
      <c r="Y31" s="119" t="e">
        <f t="shared" si="17"/>
        <v>#DIV/0!</v>
      </c>
      <c r="Z31" s="119" t="e">
        <f t="shared" si="17"/>
        <v>#DIV/0!</v>
      </c>
      <c r="AA31" s="119" t="e">
        <f t="shared" si="17"/>
        <v>#DIV/0!</v>
      </c>
      <c r="AB31" s="119" t="e">
        <f t="shared" si="17"/>
        <v>#DIV/0!</v>
      </c>
      <c r="AC31" s="31"/>
      <c r="AD31" s="119" t="e">
        <f t="shared" si="18"/>
        <v>#DIV/0!</v>
      </c>
      <c r="AE31" s="119" t="e">
        <f t="shared" si="18"/>
        <v>#DIV/0!</v>
      </c>
      <c r="AF31" s="119" t="e">
        <f t="shared" si="18"/>
        <v>#DIV/0!</v>
      </c>
      <c r="AG31" s="119" t="e">
        <f t="shared" si="18"/>
        <v>#DIV/0!</v>
      </c>
      <c r="AH31" s="7"/>
      <c r="AI31" s="127" t="s">
        <v>12</v>
      </c>
      <c r="AJ31" s="119" t="e">
        <f t="shared" si="19"/>
        <v>#DIV/0!</v>
      </c>
      <c r="AK31" s="119" t="e">
        <f t="shared" si="12"/>
        <v>#DIV/0!</v>
      </c>
      <c r="AL31" s="119" t="e">
        <f t="shared" si="12"/>
        <v>#DIV/0!</v>
      </c>
      <c r="AM31" s="119" t="e">
        <f t="shared" si="12"/>
        <v>#DIV/0!</v>
      </c>
      <c r="AN31" s="119" t="e">
        <f t="shared" si="12"/>
        <v>#DIV/0!</v>
      </c>
      <c r="AO31" s="119" t="e">
        <f t="shared" si="12"/>
        <v>#DIV/0!</v>
      </c>
      <c r="AP31" s="119" t="e">
        <f t="shared" si="12"/>
        <v>#DIV/0!</v>
      </c>
      <c r="AQ31" s="119" t="e">
        <f t="shared" si="12"/>
        <v>#DIV/0!</v>
      </c>
      <c r="AR31" s="31"/>
      <c r="AS31" s="119" t="e">
        <f t="shared" si="20"/>
        <v>#DIV/0!</v>
      </c>
      <c r="AT31" s="119" t="e">
        <f t="shared" si="13"/>
        <v>#DIV/0!</v>
      </c>
      <c r="AU31" s="119" t="e">
        <f t="shared" si="13"/>
        <v>#DIV/0!</v>
      </c>
      <c r="AV31" s="119" t="e">
        <f t="shared" si="13"/>
        <v>#DIV/0!</v>
      </c>
      <c r="AW31" s="7"/>
      <c r="AX31" s="7"/>
      <c r="AY31" s="149" t="s">
        <v>12</v>
      </c>
      <c r="AZ31" s="120" t="e">
        <f t="shared" si="21"/>
        <v>#DIV/0!</v>
      </c>
      <c r="BA31" s="121">
        <v>0.71704023203568046</v>
      </c>
      <c r="BB31" s="121" t="e">
        <f t="shared" si="22"/>
        <v>#DIV/0!</v>
      </c>
    </row>
    <row r="32" spans="1:54" x14ac:dyDescent="0.25">
      <c r="A32" s="127" t="s">
        <v>13</v>
      </c>
      <c r="B32" s="119"/>
      <c r="C32" s="119"/>
      <c r="D32" s="119"/>
      <c r="E32" s="119"/>
      <c r="F32" s="119"/>
      <c r="G32" s="119"/>
      <c r="H32" s="119"/>
      <c r="I32" s="119"/>
      <c r="J32" s="31"/>
      <c r="K32" s="119"/>
      <c r="L32" s="119"/>
      <c r="M32" s="119"/>
      <c r="N32" s="119"/>
      <c r="O32" s="7"/>
      <c r="P32" s="120" t="e">
        <f t="shared" si="14"/>
        <v>#DIV/0!</v>
      </c>
      <c r="Q32" s="120" t="e">
        <f t="shared" si="15"/>
        <v>#DIV/0!</v>
      </c>
      <c r="R32" s="121" t="e">
        <f t="shared" si="16"/>
        <v>#DIV/0!</v>
      </c>
      <c r="S32" s="7"/>
      <c r="T32" s="127" t="s">
        <v>13</v>
      </c>
      <c r="U32" s="119" t="e">
        <f t="shared" si="23"/>
        <v>#DIV/0!</v>
      </c>
      <c r="V32" s="119" t="e">
        <f t="shared" si="23"/>
        <v>#DIV/0!</v>
      </c>
      <c r="W32" s="119" t="e">
        <f t="shared" si="23"/>
        <v>#DIV/0!</v>
      </c>
      <c r="X32" s="119" t="e">
        <f t="shared" si="23"/>
        <v>#DIV/0!</v>
      </c>
      <c r="Y32" s="119" t="e">
        <f t="shared" si="17"/>
        <v>#DIV/0!</v>
      </c>
      <c r="Z32" s="119" t="e">
        <f t="shared" si="17"/>
        <v>#DIV/0!</v>
      </c>
      <c r="AA32" s="119" t="e">
        <f t="shared" si="17"/>
        <v>#DIV/0!</v>
      </c>
      <c r="AB32" s="119" t="e">
        <f t="shared" si="17"/>
        <v>#DIV/0!</v>
      </c>
      <c r="AC32" s="31"/>
      <c r="AD32" s="119" t="e">
        <f t="shared" si="18"/>
        <v>#DIV/0!</v>
      </c>
      <c r="AE32" s="119" t="e">
        <f t="shared" si="18"/>
        <v>#DIV/0!</v>
      </c>
      <c r="AF32" s="119" t="e">
        <f t="shared" si="18"/>
        <v>#DIV/0!</v>
      </c>
      <c r="AG32" s="119" t="e">
        <f t="shared" si="18"/>
        <v>#DIV/0!</v>
      </c>
      <c r="AH32" s="7"/>
      <c r="AI32" s="127" t="s">
        <v>13</v>
      </c>
      <c r="AJ32" s="119" t="e">
        <f t="shared" si="19"/>
        <v>#DIV/0!</v>
      </c>
      <c r="AK32" s="119" t="e">
        <f t="shared" si="12"/>
        <v>#DIV/0!</v>
      </c>
      <c r="AL32" s="119" t="e">
        <f t="shared" si="12"/>
        <v>#DIV/0!</v>
      </c>
      <c r="AM32" s="119" t="e">
        <f t="shared" si="12"/>
        <v>#DIV/0!</v>
      </c>
      <c r="AN32" s="119" t="e">
        <f t="shared" si="12"/>
        <v>#DIV/0!</v>
      </c>
      <c r="AO32" s="119" t="e">
        <f t="shared" si="12"/>
        <v>#DIV/0!</v>
      </c>
      <c r="AP32" s="119" t="e">
        <f t="shared" si="12"/>
        <v>#DIV/0!</v>
      </c>
      <c r="AQ32" s="119" t="e">
        <f t="shared" si="12"/>
        <v>#DIV/0!</v>
      </c>
      <c r="AR32" s="31"/>
      <c r="AS32" s="119" t="e">
        <f t="shared" si="20"/>
        <v>#DIV/0!</v>
      </c>
      <c r="AT32" s="119" t="e">
        <f t="shared" si="13"/>
        <v>#DIV/0!</v>
      </c>
      <c r="AU32" s="119" t="e">
        <f t="shared" si="13"/>
        <v>#DIV/0!</v>
      </c>
      <c r="AV32" s="119" t="e">
        <f t="shared" si="13"/>
        <v>#DIV/0!</v>
      </c>
      <c r="AW32" s="7"/>
      <c r="AX32" s="7"/>
      <c r="AY32" s="149" t="s">
        <v>13</v>
      </c>
      <c r="AZ32" s="120" t="e">
        <f t="shared" si="21"/>
        <v>#DIV/0!</v>
      </c>
      <c r="BA32" s="121">
        <v>0.39544111062494564</v>
      </c>
      <c r="BB32" s="121" t="e">
        <f t="shared" si="22"/>
        <v>#DIV/0!</v>
      </c>
    </row>
    <row r="33" spans="1:54" x14ac:dyDescent="0.25">
      <c r="A33" s="127" t="s">
        <v>14</v>
      </c>
      <c r="B33" s="119"/>
      <c r="C33" s="119"/>
      <c r="D33" s="119"/>
      <c r="E33" s="119"/>
      <c r="F33" s="119"/>
      <c r="G33" s="119"/>
      <c r="H33" s="119"/>
      <c r="I33" s="119"/>
      <c r="J33" s="31"/>
      <c r="K33" s="119"/>
      <c r="L33" s="119"/>
      <c r="M33" s="119"/>
      <c r="N33" s="119"/>
      <c r="O33" s="7"/>
      <c r="P33" s="120" t="e">
        <f t="shared" si="14"/>
        <v>#DIV/0!</v>
      </c>
      <c r="Q33" s="120" t="e">
        <f t="shared" si="15"/>
        <v>#DIV/0!</v>
      </c>
      <c r="R33" s="121" t="e">
        <f t="shared" si="16"/>
        <v>#DIV/0!</v>
      </c>
      <c r="S33" s="7"/>
      <c r="T33" s="127" t="s">
        <v>14</v>
      </c>
      <c r="U33" s="119" t="e">
        <f t="shared" si="23"/>
        <v>#DIV/0!</v>
      </c>
      <c r="V33" s="119" t="e">
        <f t="shared" si="23"/>
        <v>#DIV/0!</v>
      </c>
      <c r="W33" s="119" t="e">
        <f t="shared" si="23"/>
        <v>#DIV/0!</v>
      </c>
      <c r="X33" s="119" t="e">
        <f t="shared" si="23"/>
        <v>#DIV/0!</v>
      </c>
      <c r="Y33" s="119" t="e">
        <f t="shared" si="17"/>
        <v>#DIV/0!</v>
      </c>
      <c r="Z33" s="119" t="e">
        <f t="shared" si="17"/>
        <v>#DIV/0!</v>
      </c>
      <c r="AA33" s="119" t="e">
        <f t="shared" si="17"/>
        <v>#DIV/0!</v>
      </c>
      <c r="AB33" s="119" t="e">
        <f t="shared" si="17"/>
        <v>#DIV/0!</v>
      </c>
      <c r="AC33" s="31"/>
      <c r="AD33" s="119" t="e">
        <f t="shared" si="18"/>
        <v>#DIV/0!</v>
      </c>
      <c r="AE33" s="119" t="e">
        <f t="shared" si="18"/>
        <v>#DIV/0!</v>
      </c>
      <c r="AF33" s="119" t="e">
        <f t="shared" si="18"/>
        <v>#DIV/0!</v>
      </c>
      <c r="AG33" s="119" t="e">
        <f t="shared" si="18"/>
        <v>#DIV/0!</v>
      </c>
      <c r="AH33" s="7"/>
      <c r="AI33" s="127" t="s">
        <v>14</v>
      </c>
      <c r="AJ33" s="119" t="e">
        <f t="shared" si="19"/>
        <v>#DIV/0!</v>
      </c>
      <c r="AK33" s="119" t="e">
        <f t="shared" si="12"/>
        <v>#DIV/0!</v>
      </c>
      <c r="AL33" s="119" t="e">
        <f t="shared" si="12"/>
        <v>#DIV/0!</v>
      </c>
      <c r="AM33" s="119" t="e">
        <f t="shared" si="12"/>
        <v>#DIV/0!</v>
      </c>
      <c r="AN33" s="119" t="e">
        <f t="shared" si="12"/>
        <v>#DIV/0!</v>
      </c>
      <c r="AO33" s="119" t="e">
        <f t="shared" si="12"/>
        <v>#DIV/0!</v>
      </c>
      <c r="AP33" s="119" t="e">
        <f t="shared" si="12"/>
        <v>#DIV/0!</v>
      </c>
      <c r="AQ33" s="119" t="e">
        <f t="shared" si="12"/>
        <v>#DIV/0!</v>
      </c>
      <c r="AR33" s="31"/>
      <c r="AS33" s="119" t="e">
        <f t="shared" si="20"/>
        <v>#DIV/0!</v>
      </c>
      <c r="AT33" s="119" t="e">
        <f t="shared" si="13"/>
        <v>#DIV/0!</v>
      </c>
      <c r="AU33" s="119" t="e">
        <f t="shared" si="13"/>
        <v>#DIV/0!</v>
      </c>
      <c r="AV33" s="119" t="e">
        <f t="shared" si="13"/>
        <v>#DIV/0!</v>
      </c>
      <c r="AW33" s="7"/>
      <c r="AX33" s="7"/>
      <c r="AY33" s="149" t="s">
        <v>14</v>
      </c>
      <c r="AZ33" s="120" t="e">
        <f t="shared" si="21"/>
        <v>#DIV/0!</v>
      </c>
      <c r="BA33" s="121">
        <v>0.66695755235124243</v>
      </c>
      <c r="BB33" s="121" t="e">
        <f t="shared" si="22"/>
        <v>#DIV/0!</v>
      </c>
    </row>
    <row r="34" spans="1:54" x14ac:dyDescent="0.25">
      <c r="A34" s="127" t="s">
        <v>15</v>
      </c>
      <c r="B34" s="119"/>
      <c r="C34" s="119"/>
      <c r="D34" s="119"/>
      <c r="E34" s="119"/>
      <c r="F34" s="119"/>
      <c r="G34" s="119"/>
      <c r="H34" s="119"/>
      <c r="I34" s="119"/>
      <c r="J34" s="31"/>
      <c r="K34" s="119"/>
      <c r="L34" s="119"/>
      <c r="M34" s="119"/>
      <c r="N34" s="119"/>
      <c r="O34" s="7"/>
      <c r="P34" s="120" t="e">
        <f t="shared" si="14"/>
        <v>#DIV/0!</v>
      </c>
      <c r="Q34" s="120" t="e">
        <f t="shared" si="15"/>
        <v>#DIV/0!</v>
      </c>
      <c r="R34" s="121" t="e">
        <f t="shared" si="16"/>
        <v>#DIV/0!</v>
      </c>
      <c r="S34" s="7"/>
      <c r="T34" s="127" t="s">
        <v>15</v>
      </c>
      <c r="U34" s="119" t="e">
        <f t="shared" si="23"/>
        <v>#DIV/0!</v>
      </c>
      <c r="V34" s="119" t="e">
        <f t="shared" si="23"/>
        <v>#DIV/0!</v>
      </c>
      <c r="W34" s="119" t="e">
        <f t="shared" si="23"/>
        <v>#DIV/0!</v>
      </c>
      <c r="X34" s="119" t="e">
        <f t="shared" si="23"/>
        <v>#DIV/0!</v>
      </c>
      <c r="Y34" s="119" t="e">
        <f t="shared" si="17"/>
        <v>#DIV/0!</v>
      </c>
      <c r="Z34" s="119" t="e">
        <f t="shared" si="17"/>
        <v>#DIV/0!</v>
      </c>
      <c r="AA34" s="119" t="e">
        <f t="shared" si="17"/>
        <v>#DIV/0!</v>
      </c>
      <c r="AB34" s="119" t="e">
        <f t="shared" si="17"/>
        <v>#DIV/0!</v>
      </c>
      <c r="AC34" s="31"/>
      <c r="AD34" s="119" t="e">
        <f t="shared" si="18"/>
        <v>#DIV/0!</v>
      </c>
      <c r="AE34" s="119" t="e">
        <f t="shared" si="18"/>
        <v>#DIV/0!</v>
      </c>
      <c r="AF34" s="119" t="e">
        <f t="shared" si="18"/>
        <v>#DIV/0!</v>
      </c>
      <c r="AG34" s="119" t="e">
        <f t="shared" si="18"/>
        <v>#DIV/0!</v>
      </c>
      <c r="AH34" s="7"/>
      <c r="AI34" s="127" t="s">
        <v>15</v>
      </c>
      <c r="AJ34" s="119" t="e">
        <f t="shared" si="19"/>
        <v>#DIV/0!</v>
      </c>
      <c r="AK34" s="119" t="e">
        <f t="shared" si="12"/>
        <v>#DIV/0!</v>
      </c>
      <c r="AL34" s="119" t="e">
        <f t="shared" si="12"/>
        <v>#DIV/0!</v>
      </c>
      <c r="AM34" s="119" t="e">
        <f t="shared" si="12"/>
        <v>#DIV/0!</v>
      </c>
      <c r="AN34" s="119" t="e">
        <f t="shared" si="12"/>
        <v>#DIV/0!</v>
      </c>
      <c r="AO34" s="119" t="e">
        <f t="shared" si="12"/>
        <v>#DIV/0!</v>
      </c>
      <c r="AP34" s="119" t="e">
        <f t="shared" si="12"/>
        <v>#DIV/0!</v>
      </c>
      <c r="AQ34" s="119" t="e">
        <f t="shared" si="12"/>
        <v>#DIV/0!</v>
      </c>
      <c r="AR34" s="31"/>
      <c r="AS34" s="119" t="e">
        <f t="shared" si="20"/>
        <v>#DIV/0!</v>
      </c>
      <c r="AT34" s="119" t="e">
        <f t="shared" si="13"/>
        <v>#DIV/0!</v>
      </c>
      <c r="AU34" s="119" t="e">
        <f t="shared" si="13"/>
        <v>#DIV/0!</v>
      </c>
      <c r="AV34" s="119" t="e">
        <f t="shared" si="13"/>
        <v>#DIV/0!</v>
      </c>
      <c r="AW34" s="7"/>
      <c r="AX34" s="7"/>
      <c r="AY34" s="149" t="s">
        <v>15</v>
      </c>
      <c r="AZ34" s="120" t="e">
        <f t="shared" si="21"/>
        <v>#DIV/0!</v>
      </c>
      <c r="BA34" s="121">
        <v>0.72541950240098829</v>
      </c>
      <c r="BB34" s="121" t="e">
        <f t="shared" si="22"/>
        <v>#DIV/0!</v>
      </c>
    </row>
    <row r="35" spans="1:54" x14ac:dyDescent="0.25">
      <c r="A35" s="128" t="s">
        <v>16</v>
      </c>
      <c r="B35" s="122"/>
      <c r="C35" s="122"/>
      <c r="D35" s="122"/>
      <c r="E35" s="122"/>
      <c r="F35" s="122"/>
      <c r="G35" s="122"/>
      <c r="H35" s="122"/>
      <c r="I35" s="122"/>
      <c r="J35" s="32"/>
      <c r="K35" s="122"/>
      <c r="L35" s="122"/>
      <c r="M35" s="122"/>
      <c r="N35" s="122"/>
      <c r="O35" s="7"/>
      <c r="P35" s="123" t="e">
        <f t="shared" si="14"/>
        <v>#DIV/0!</v>
      </c>
      <c r="Q35" s="123" t="e">
        <f t="shared" si="15"/>
        <v>#DIV/0!</v>
      </c>
      <c r="R35" s="124" t="e">
        <f t="shared" si="16"/>
        <v>#DIV/0!</v>
      </c>
      <c r="S35" s="7"/>
      <c r="T35" s="128" t="s">
        <v>16</v>
      </c>
      <c r="U35" s="122" t="e">
        <f t="shared" si="23"/>
        <v>#DIV/0!</v>
      </c>
      <c r="V35" s="122" t="e">
        <f t="shared" si="23"/>
        <v>#DIV/0!</v>
      </c>
      <c r="W35" s="122" t="e">
        <f t="shared" si="23"/>
        <v>#DIV/0!</v>
      </c>
      <c r="X35" s="122" t="e">
        <f t="shared" si="23"/>
        <v>#DIV/0!</v>
      </c>
      <c r="Y35" s="122" t="e">
        <f t="shared" si="17"/>
        <v>#DIV/0!</v>
      </c>
      <c r="Z35" s="122" t="e">
        <f t="shared" si="17"/>
        <v>#DIV/0!</v>
      </c>
      <c r="AA35" s="122" t="e">
        <f t="shared" si="17"/>
        <v>#DIV/0!</v>
      </c>
      <c r="AB35" s="122" t="e">
        <f t="shared" si="17"/>
        <v>#DIV/0!</v>
      </c>
      <c r="AC35" s="32"/>
      <c r="AD35" s="122" t="e">
        <f t="shared" si="18"/>
        <v>#DIV/0!</v>
      </c>
      <c r="AE35" s="122" t="e">
        <f t="shared" si="18"/>
        <v>#DIV/0!</v>
      </c>
      <c r="AF35" s="122" t="e">
        <f t="shared" si="18"/>
        <v>#DIV/0!</v>
      </c>
      <c r="AG35" s="122" t="e">
        <f t="shared" si="18"/>
        <v>#DIV/0!</v>
      </c>
      <c r="AH35" s="7"/>
      <c r="AI35" s="128" t="s">
        <v>16</v>
      </c>
      <c r="AJ35" s="122" t="e">
        <f t="shared" si="19"/>
        <v>#DIV/0!</v>
      </c>
      <c r="AK35" s="122" t="e">
        <f t="shared" si="12"/>
        <v>#DIV/0!</v>
      </c>
      <c r="AL35" s="122" t="e">
        <f t="shared" si="12"/>
        <v>#DIV/0!</v>
      </c>
      <c r="AM35" s="122" t="e">
        <f t="shared" si="12"/>
        <v>#DIV/0!</v>
      </c>
      <c r="AN35" s="122" t="e">
        <f t="shared" si="12"/>
        <v>#DIV/0!</v>
      </c>
      <c r="AO35" s="122" t="e">
        <f t="shared" si="12"/>
        <v>#DIV/0!</v>
      </c>
      <c r="AP35" s="122" t="e">
        <f t="shared" si="12"/>
        <v>#DIV/0!</v>
      </c>
      <c r="AQ35" s="122" t="e">
        <f t="shared" si="12"/>
        <v>#DIV/0!</v>
      </c>
      <c r="AR35" s="32"/>
      <c r="AS35" s="122" t="e">
        <f t="shared" si="20"/>
        <v>#DIV/0!</v>
      </c>
      <c r="AT35" s="122" t="e">
        <f t="shared" si="13"/>
        <v>#DIV/0!</v>
      </c>
      <c r="AU35" s="122" t="e">
        <f t="shared" si="13"/>
        <v>#DIV/0!</v>
      </c>
      <c r="AV35" s="122" t="e">
        <f t="shared" si="13"/>
        <v>#DIV/0!</v>
      </c>
      <c r="AW35" s="7"/>
      <c r="AX35" s="7"/>
      <c r="AY35" s="150" t="s">
        <v>16</v>
      </c>
      <c r="AZ35" s="123" t="e">
        <f t="shared" si="21"/>
        <v>#DIV/0!</v>
      </c>
      <c r="BA35" s="124">
        <v>0.68080273792063295</v>
      </c>
      <c r="BB35" s="124" t="e">
        <f t="shared" si="22"/>
        <v>#DIV/0!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/>
      <c r="C39" s="90"/>
      <c r="D39" s="90"/>
      <c r="E39" s="90"/>
      <c r="F39" s="90"/>
      <c r="G39" s="90"/>
      <c r="H39" s="90"/>
      <c r="I39" s="90"/>
      <c r="J39" s="30"/>
      <c r="K39" s="90"/>
      <c r="L39" s="90"/>
      <c r="M39" s="90"/>
      <c r="N39" s="90"/>
      <c r="O39" s="9"/>
      <c r="P39" s="92" t="e">
        <f>AVERAGE(B39:E39)</f>
        <v>#DIV/0!</v>
      </c>
      <c r="Q39" s="92" t="e">
        <f>AVERAGE(F39:I39)</f>
        <v>#DIV/0!</v>
      </c>
      <c r="R39" s="92" t="e">
        <f>AVERAGE(K39:N39)</f>
        <v>#DIV/0!</v>
      </c>
      <c r="S39" s="9"/>
      <c r="T39" s="107" t="s">
        <v>2</v>
      </c>
      <c r="U39" s="90" t="e">
        <f t="shared" ref="U39:X40" si="24">B39-$P39</f>
        <v>#DIV/0!</v>
      </c>
      <c r="V39" s="90" t="e">
        <f t="shared" si="24"/>
        <v>#DIV/0!</v>
      </c>
      <c r="W39" s="90" t="e">
        <f t="shared" si="24"/>
        <v>#DIV/0!</v>
      </c>
      <c r="X39" s="90" t="e">
        <f t="shared" si="24"/>
        <v>#DIV/0!</v>
      </c>
      <c r="Y39" s="90" t="e">
        <f>F39-$Q39</f>
        <v>#DIV/0!</v>
      </c>
      <c r="Z39" s="90" t="e">
        <f>G39-$Q39</f>
        <v>#DIV/0!</v>
      </c>
      <c r="AA39" s="90" t="e">
        <f>H39-$Q39</f>
        <v>#DIV/0!</v>
      </c>
      <c r="AB39" s="90" t="e">
        <f>I39-$Q39</f>
        <v>#DIV/0!</v>
      </c>
      <c r="AC39" s="30"/>
      <c r="AD39" s="90" t="e">
        <f>K39-$R39</f>
        <v>#DIV/0!</v>
      </c>
      <c r="AE39" s="90" t="e">
        <f>L39-$R39</f>
        <v>#DIV/0!</v>
      </c>
      <c r="AF39" s="90" t="e">
        <f>M39-$R39</f>
        <v>#DIV/0!</v>
      </c>
      <c r="AG39" s="90" t="e">
        <f>N39-$R39</f>
        <v>#DIV/0!</v>
      </c>
      <c r="AH39" s="9"/>
      <c r="AI39" s="107" t="s">
        <v>2</v>
      </c>
      <c r="AJ39" s="90" t="e">
        <f>U39^2</f>
        <v>#DIV/0!</v>
      </c>
      <c r="AK39" s="90" t="e">
        <f t="shared" ref="AK39:AQ53" si="25">V39^2</f>
        <v>#DIV/0!</v>
      </c>
      <c r="AL39" s="90" t="e">
        <f t="shared" si="25"/>
        <v>#DIV/0!</v>
      </c>
      <c r="AM39" s="90" t="e">
        <f t="shared" si="25"/>
        <v>#DIV/0!</v>
      </c>
      <c r="AN39" s="90" t="e">
        <f t="shared" si="25"/>
        <v>#DIV/0!</v>
      </c>
      <c r="AO39" s="90" t="e">
        <f t="shared" si="25"/>
        <v>#DIV/0!</v>
      </c>
      <c r="AP39" s="90" t="e">
        <f t="shared" si="25"/>
        <v>#DIV/0!</v>
      </c>
      <c r="AQ39" s="90" t="e">
        <f t="shared" si="25"/>
        <v>#DIV/0!</v>
      </c>
      <c r="AR39" s="30"/>
      <c r="AS39" s="90" t="e">
        <f>AD39^2</f>
        <v>#DIV/0!</v>
      </c>
      <c r="AT39" s="90" t="e">
        <f t="shared" ref="AT39:AV53" si="26">AE39^2</f>
        <v>#DIV/0!</v>
      </c>
      <c r="AU39" s="90" t="e">
        <f t="shared" si="26"/>
        <v>#DIV/0!</v>
      </c>
      <c r="AV39" s="90" t="e">
        <f t="shared" si="26"/>
        <v>#DIV/0!</v>
      </c>
      <c r="AW39" s="9"/>
      <c r="AX39" s="9"/>
      <c r="AY39" s="91" t="s">
        <v>2</v>
      </c>
      <c r="AZ39" s="92" t="e">
        <f>SUM(AJ39:AQ39,AS39:AV39)/12</f>
        <v>#DIV/0!</v>
      </c>
      <c r="BA39" s="92">
        <v>1.3073040490411401</v>
      </c>
      <c r="BB39" s="93" t="e">
        <f>BA39/AZ39</f>
        <v>#DIV/0!</v>
      </c>
    </row>
    <row r="40" spans="1:54" x14ac:dyDescent="0.25">
      <c r="A40" s="108" t="s">
        <v>3</v>
      </c>
      <c r="B40" s="94"/>
      <c r="C40" s="94"/>
      <c r="D40" s="94"/>
      <c r="E40" s="94"/>
      <c r="F40" s="94"/>
      <c r="G40" s="94"/>
      <c r="H40" s="94"/>
      <c r="I40" s="94"/>
      <c r="J40" s="31"/>
      <c r="K40" s="94"/>
      <c r="L40" s="94"/>
      <c r="M40" s="94"/>
      <c r="N40" s="94"/>
      <c r="O40" s="9"/>
      <c r="P40" s="96" t="e">
        <f t="shared" ref="P40:P53" si="27">AVERAGE(B40:E40)</f>
        <v>#DIV/0!</v>
      </c>
      <c r="Q40" s="96" t="e">
        <f t="shared" ref="Q40:Q53" si="28">AVERAGE(F40:I40)</f>
        <v>#DIV/0!</v>
      </c>
      <c r="R40" s="96" t="e">
        <f t="shared" ref="R40:R53" si="29">AVERAGE(K40:N40)</f>
        <v>#DIV/0!</v>
      </c>
      <c r="S40" s="9"/>
      <c r="T40" s="108" t="s">
        <v>3</v>
      </c>
      <c r="U40" s="94" t="e">
        <f t="shared" si="24"/>
        <v>#DIV/0!</v>
      </c>
      <c r="V40" s="94" t="e">
        <f t="shared" si="24"/>
        <v>#DIV/0!</v>
      </c>
      <c r="W40" s="94" t="e">
        <f t="shared" si="24"/>
        <v>#DIV/0!</v>
      </c>
      <c r="X40" s="94" t="e">
        <f t="shared" si="24"/>
        <v>#DIV/0!</v>
      </c>
      <c r="Y40" s="94" t="e">
        <f t="shared" ref="Y40:AB53" si="30">F40-$Q40</f>
        <v>#DIV/0!</v>
      </c>
      <c r="Z40" s="94" t="e">
        <f t="shared" si="30"/>
        <v>#DIV/0!</v>
      </c>
      <c r="AA40" s="94" t="e">
        <f t="shared" si="30"/>
        <v>#DIV/0!</v>
      </c>
      <c r="AB40" s="94" t="e">
        <f t="shared" si="30"/>
        <v>#DIV/0!</v>
      </c>
      <c r="AC40" s="31"/>
      <c r="AD40" s="94" t="e">
        <f t="shared" ref="AD40:AG53" si="31">K40-$R40</f>
        <v>#DIV/0!</v>
      </c>
      <c r="AE40" s="94" t="e">
        <f t="shared" si="31"/>
        <v>#DIV/0!</v>
      </c>
      <c r="AF40" s="94" t="e">
        <f t="shared" si="31"/>
        <v>#DIV/0!</v>
      </c>
      <c r="AG40" s="94" t="e">
        <f t="shared" si="31"/>
        <v>#DIV/0!</v>
      </c>
      <c r="AH40" s="9"/>
      <c r="AI40" s="108" t="s">
        <v>3</v>
      </c>
      <c r="AJ40" s="94" t="e">
        <f t="shared" ref="AJ40:AJ53" si="32">U40^2</f>
        <v>#DIV/0!</v>
      </c>
      <c r="AK40" s="94" t="e">
        <f t="shared" si="25"/>
        <v>#DIV/0!</v>
      </c>
      <c r="AL40" s="94" t="e">
        <f t="shared" si="25"/>
        <v>#DIV/0!</v>
      </c>
      <c r="AM40" s="94" t="e">
        <f t="shared" si="25"/>
        <v>#DIV/0!</v>
      </c>
      <c r="AN40" s="94" t="e">
        <f t="shared" si="25"/>
        <v>#DIV/0!</v>
      </c>
      <c r="AO40" s="94" t="e">
        <f t="shared" si="25"/>
        <v>#DIV/0!</v>
      </c>
      <c r="AP40" s="94" t="e">
        <f t="shared" si="25"/>
        <v>#DIV/0!</v>
      </c>
      <c r="AQ40" s="94" t="e">
        <f t="shared" si="25"/>
        <v>#DIV/0!</v>
      </c>
      <c r="AR40" s="31"/>
      <c r="AS40" s="94" t="e">
        <f t="shared" ref="AS40:AS53" si="33">AD40^2</f>
        <v>#DIV/0!</v>
      </c>
      <c r="AT40" s="94" t="e">
        <f t="shared" si="26"/>
        <v>#DIV/0!</v>
      </c>
      <c r="AU40" s="94" t="e">
        <f t="shared" si="26"/>
        <v>#DIV/0!</v>
      </c>
      <c r="AV40" s="94" t="e">
        <f t="shared" si="26"/>
        <v>#DIV/0!</v>
      </c>
      <c r="AW40" s="9"/>
      <c r="AX40" s="9"/>
      <c r="AY40" s="95" t="s">
        <v>3</v>
      </c>
      <c r="AZ40" s="96" t="e">
        <f t="shared" ref="AZ40:AZ53" si="34">SUM(AJ40:AQ40,AS40:AV40)/12</f>
        <v>#DIV/0!</v>
      </c>
      <c r="BA40" s="96">
        <v>0.59157667640487699</v>
      </c>
      <c r="BB40" s="97" t="e">
        <f t="shared" ref="BB40:BB53" si="35">BA40/AZ40</f>
        <v>#DIV/0!</v>
      </c>
    </row>
    <row r="41" spans="1:54" x14ac:dyDescent="0.25">
      <c r="A41" s="108" t="s">
        <v>4</v>
      </c>
      <c r="B41" s="94"/>
      <c r="C41" s="94"/>
      <c r="D41" s="94"/>
      <c r="E41" s="94"/>
      <c r="F41" s="94"/>
      <c r="G41" s="94"/>
      <c r="H41" s="94"/>
      <c r="I41" s="94"/>
      <c r="J41" s="31"/>
      <c r="K41" s="94"/>
      <c r="L41" s="94"/>
      <c r="M41" s="94"/>
      <c r="N41" s="94"/>
      <c r="O41" s="9"/>
      <c r="P41" s="96" t="e">
        <f t="shared" si="27"/>
        <v>#DIV/0!</v>
      </c>
      <c r="Q41" s="96" t="e">
        <f t="shared" si="28"/>
        <v>#DIV/0!</v>
      </c>
      <c r="R41" s="96" t="e">
        <f t="shared" si="29"/>
        <v>#DIV/0!</v>
      </c>
      <c r="S41" s="9"/>
      <c r="T41" s="108" t="s">
        <v>4</v>
      </c>
      <c r="U41" s="94" t="e">
        <f t="shared" ref="U41:X53" si="36">B41-$P41</f>
        <v>#DIV/0!</v>
      </c>
      <c r="V41" s="94" t="e">
        <f t="shared" si="36"/>
        <v>#DIV/0!</v>
      </c>
      <c r="W41" s="94" t="e">
        <f t="shared" si="36"/>
        <v>#DIV/0!</v>
      </c>
      <c r="X41" s="94" t="e">
        <f t="shared" si="36"/>
        <v>#DIV/0!</v>
      </c>
      <c r="Y41" s="94" t="e">
        <f t="shared" si="30"/>
        <v>#DIV/0!</v>
      </c>
      <c r="Z41" s="94" t="e">
        <f t="shared" si="30"/>
        <v>#DIV/0!</v>
      </c>
      <c r="AA41" s="94" t="e">
        <f t="shared" si="30"/>
        <v>#DIV/0!</v>
      </c>
      <c r="AB41" s="94" t="e">
        <f t="shared" si="30"/>
        <v>#DIV/0!</v>
      </c>
      <c r="AC41" s="31"/>
      <c r="AD41" s="94" t="e">
        <f t="shared" si="31"/>
        <v>#DIV/0!</v>
      </c>
      <c r="AE41" s="94" t="e">
        <f t="shared" si="31"/>
        <v>#DIV/0!</v>
      </c>
      <c r="AF41" s="94" t="e">
        <f t="shared" si="31"/>
        <v>#DIV/0!</v>
      </c>
      <c r="AG41" s="94" t="e">
        <f t="shared" si="31"/>
        <v>#DIV/0!</v>
      </c>
      <c r="AH41" s="9"/>
      <c r="AI41" s="108" t="s">
        <v>4</v>
      </c>
      <c r="AJ41" s="94" t="e">
        <f t="shared" si="32"/>
        <v>#DIV/0!</v>
      </c>
      <c r="AK41" s="94" t="e">
        <f t="shared" si="25"/>
        <v>#DIV/0!</v>
      </c>
      <c r="AL41" s="94" t="e">
        <f t="shared" si="25"/>
        <v>#DIV/0!</v>
      </c>
      <c r="AM41" s="94" t="e">
        <f t="shared" si="25"/>
        <v>#DIV/0!</v>
      </c>
      <c r="AN41" s="94" t="e">
        <f t="shared" si="25"/>
        <v>#DIV/0!</v>
      </c>
      <c r="AO41" s="94" t="e">
        <f t="shared" si="25"/>
        <v>#DIV/0!</v>
      </c>
      <c r="AP41" s="94" t="e">
        <f t="shared" si="25"/>
        <v>#DIV/0!</v>
      </c>
      <c r="AQ41" s="94" t="e">
        <f t="shared" si="25"/>
        <v>#DIV/0!</v>
      </c>
      <c r="AR41" s="31"/>
      <c r="AS41" s="94" t="e">
        <f t="shared" si="33"/>
        <v>#DIV/0!</v>
      </c>
      <c r="AT41" s="94" t="e">
        <f t="shared" si="26"/>
        <v>#DIV/0!</v>
      </c>
      <c r="AU41" s="94" t="e">
        <f t="shared" si="26"/>
        <v>#DIV/0!</v>
      </c>
      <c r="AV41" s="94" t="e">
        <f t="shared" si="26"/>
        <v>#DIV/0!</v>
      </c>
      <c r="AW41" s="9"/>
      <c r="AX41" s="9"/>
      <c r="AY41" s="95" t="s">
        <v>4</v>
      </c>
      <c r="AZ41" s="96" t="e">
        <f t="shared" si="34"/>
        <v>#DIV/0!</v>
      </c>
      <c r="BA41" s="96">
        <v>0.86598298133214735</v>
      </c>
      <c r="BB41" s="97" t="e">
        <f t="shared" si="35"/>
        <v>#DIV/0!</v>
      </c>
    </row>
    <row r="42" spans="1:54" x14ac:dyDescent="0.25">
      <c r="A42" s="108" t="s">
        <v>5</v>
      </c>
      <c r="B42" s="94"/>
      <c r="C42" s="94"/>
      <c r="D42" s="94"/>
      <c r="E42" s="94"/>
      <c r="F42" s="94"/>
      <c r="G42" s="94"/>
      <c r="H42" s="94"/>
      <c r="I42" s="94"/>
      <c r="J42" s="31"/>
      <c r="K42" s="94"/>
      <c r="L42" s="94"/>
      <c r="M42" s="94"/>
      <c r="N42" s="94"/>
      <c r="O42" s="9"/>
      <c r="P42" s="96" t="e">
        <f t="shared" si="27"/>
        <v>#DIV/0!</v>
      </c>
      <c r="Q42" s="96" t="e">
        <f t="shared" si="28"/>
        <v>#DIV/0!</v>
      </c>
      <c r="R42" s="96" t="e">
        <f t="shared" si="29"/>
        <v>#DIV/0!</v>
      </c>
      <c r="S42" s="9"/>
      <c r="T42" s="108" t="s">
        <v>5</v>
      </c>
      <c r="U42" s="94" t="e">
        <f t="shared" si="36"/>
        <v>#DIV/0!</v>
      </c>
      <c r="V42" s="94" t="e">
        <f t="shared" si="36"/>
        <v>#DIV/0!</v>
      </c>
      <c r="W42" s="94" t="e">
        <f t="shared" si="36"/>
        <v>#DIV/0!</v>
      </c>
      <c r="X42" s="94" t="e">
        <f t="shared" si="36"/>
        <v>#DIV/0!</v>
      </c>
      <c r="Y42" s="94" t="e">
        <f t="shared" si="30"/>
        <v>#DIV/0!</v>
      </c>
      <c r="Z42" s="94" t="e">
        <f t="shared" si="30"/>
        <v>#DIV/0!</v>
      </c>
      <c r="AA42" s="94" t="e">
        <f t="shared" si="30"/>
        <v>#DIV/0!</v>
      </c>
      <c r="AB42" s="94" t="e">
        <f t="shared" si="30"/>
        <v>#DIV/0!</v>
      </c>
      <c r="AC42" s="31"/>
      <c r="AD42" s="94" t="e">
        <f t="shared" si="31"/>
        <v>#DIV/0!</v>
      </c>
      <c r="AE42" s="94" t="e">
        <f t="shared" si="31"/>
        <v>#DIV/0!</v>
      </c>
      <c r="AF42" s="94" t="e">
        <f t="shared" si="31"/>
        <v>#DIV/0!</v>
      </c>
      <c r="AG42" s="94" t="e">
        <f t="shared" si="31"/>
        <v>#DIV/0!</v>
      </c>
      <c r="AH42" s="9"/>
      <c r="AI42" s="108" t="s">
        <v>5</v>
      </c>
      <c r="AJ42" s="94" t="e">
        <f t="shared" si="32"/>
        <v>#DIV/0!</v>
      </c>
      <c r="AK42" s="94" t="e">
        <f t="shared" si="25"/>
        <v>#DIV/0!</v>
      </c>
      <c r="AL42" s="94" t="e">
        <f t="shared" si="25"/>
        <v>#DIV/0!</v>
      </c>
      <c r="AM42" s="94" t="e">
        <f t="shared" si="25"/>
        <v>#DIV/0!</v>
      </c>
      <c r="AN42" s="94" t="e">
        <f t="shared" si="25"/>
        <v>#DIV/0!</v>
      </c>
      <c r="AO42" s="94" t="e">
        <f t="shared" si="25"/>
        <v>#DIV/0!</v>
      </c>
      <c r="AP42" s="94" t="e">
        <f t="shared" si="25"/>
        <v>#DIV/0!</v>
      </c>
      <c r="AQ42" s="94" t="e">
        <f t="shared" si="25"/>
        <v>#DIV/0!</v>
      </c>
      <c r="AR42" s="31"/>
      <c r="AS42" s="94" t="e">
        <f t="shared" si="33"/>
        <v>#DIV/0!</v>
      </c>
      <c r="AT42" s="94" t="e">
        <f t="shared" si="26"/>
        <v>#DIV/0!</v>
      </c>
      <c r="AU42" s="94" t="e">
        <f t="shared" si="26"/>
        <v>#DIV/0!</v>
      </c>
      <c r="AV42" s="94" t="e">
        <f t="shared" si="26"/>
        <v>#DIV/0!</v>
      </c>
      <c r="AW42" s="9"/>
      <c r="AX42" s="9"/>
      <c r="AY42" s="95" t="s">
        <v>5</v>
      </c>
      <c r="AZ42" s="96" t="e">
        <f t="shared" si="34"/>
        <v>#DIV/0!</v>
      </c>
      <c r="BA42" s="96">
        <v>0.84401123112101428</v>
      </c>
      <c r="BB42" s="97" t="e">
        <f t="shared" si="35"/>
        <v>#DIV/0!</v>
      </c>
    </row>
    <row r="43" spans="1:54" x14ac:dyDescent="0.25">
      <c r="A43" s="108" t="s">
        <v>6</v>
      </c>
      <c r="B43" s="94"/>
      <c r="C43" s="94"/>
      <c r="D43" s="94"/>
      <c r="E43" s="94"/>
      <c r="F43" s="94"/>
      <c r="G43" s="94"/>
      <c r="H43" s="94"/>
      <c r="I43" s="94"/>
      <c r="J43" s="31"/>
      <c r="K43" s="94"/>
      <c r="L43" s="94"/>
      <c r="M43" s="94"/>
      <c r="N43" s="94"/>
      <c r="O43" s="9"/>
      <c r="P43" s="96" t="e">
        <f t="shared" si="27"/>
        <v>#DIV/0!</v>
      </c>
      <c r="Q43" s="96" t="e">
        <f t="shared" si="28"/>
        <v>#DIV/0!</v>
      </c>
      <c r="R43" s="96" t="e">
        <f t="shared" si="29"/>
        <v>#DIV/0!</v>
      </c>
      <c r="S43" s="9"/>
      <c r="T43" s="108" t="s">
        <v>6</v>
      </c>
      <c r="U43" s="94" t="e">
        <f t="shared" si="36"/>
        <v>#DIV/0!</v>
      </c>
      <c r="V43" s="94" t="e">
        <f t="shared" si="36"/>
        <v>#DIV/0!</v>
      </c>
      <c r="W43" s="94" t="e">
        <f t="shared" si="36"/>
        <v>#DIV/0!</v>
      </c>
      <c r="X43" s="94" t="e">
        <f t="shared" si="36"/>
        <v>#DIV/0!</v>
      </c>
      <c r="Y43" s="94" t="e">
        <f t="shared" si="30"/>
        <v>#DIV/0!</v>
      </c>
      <c r="Z43" s="94" t="e">
        <f t="shared" si="30"/>
        <v>#DIV/0!</v>
      </c>
      <c r="AA43" s="94" t="e">
        <f t="shared" si="30"/>
        <v>#DIV/0!</v>
      </c>
      <c r="AB43" s="94" t="e">
        <f t="shared" si="30"/>
        <v>#DIV/0!</v>
      </c>
      <c r="AC43" s="31"/>
      <c r="AD43" s="94" t="e">
        <f t="shared" si="31"/>
        <v>#DIV/0!</v>
      </c>
      <c r="AE43" s="94" t="e">
        <f t="shared" si="31"/>
        <v>#DIV/0!</v>
      </c>
      <c r="AF43" s="94" t="e">
        <f t="shared" si="31"/>
        <v>#DIV/0!</v>
      </c>
      <c r="AG43" s="94" t="e">
        <f t="shared" si="31"/>
        <v>#DIV/0!</v>
      </c>
      <c r="AH43" s="9"/>
      <c r="AI43" s="108" t="s">
        <v>6</v>
      </c>
      <c r="AJ43" s="94" t="e">
        <f t="shared" si="32"/>
        <v>#DIV/0!</v>
      </c>
      <c r="AK43" s="94" t="e">
        <f t="shared" si="25"/>
        <v>#DIV/0!</v>
      </c>
      <c r="AL43" s="94" t="e">
        <f t="shared" si="25"/>
        <v>#DIV/0!</v>
      </c>
      <c r="AM43" s="94" t="e">
        <f t="shared" si="25"/>
        <v>#DIV/0!</v>
      </c>
      <c r="AN43" s="94" t="e">
        <f t="shared" si="25"/>
        <v>#DIV/0!</v>
      </c>
      <c r="AO43" s="94" t="e">
        <f t="shared" si="25"/>
        <v>#DIV/0!</v>
      </c>
      <c r="AP43" s="94" t="e">
        <f t="shared" si="25"/>
        <v>#DIV/0!</v>
      </c>
      <c r="AQ43" s="94" t="e">
        <f t="shared" si="25"/>
        <v>#DIV/0!</v>
      </c>
      <c r="AR43" s="31"/>
      <c r="AS43" s="94" t="e">
        <f t="shared" si="33"/>
        <v>#DIV/0!</v>
      </c>
      <c r="AT43" s="94" t="e">
        <f t="shared" si="26"/>
        <v>#DIV/0!</v>
      </c>
      <c r="AU43" s="94" t="e">
        <f t="shared" si="26"/>
        <v>#DIV/0!</v>
      </c>
      <c r="AV43" s="94" t="e">
        <f t="shared" si="26"/>
        <v>#DIV/0!</v>
      </c>
      <c r="AW43" s="9"/>
      <c r="AX43" s="9"/>
      <c r="AY43" s="95" t="s">
        <v>6</v>
      </c>
      <c r="AZ43" s="96" t="e">
        <f t="shared" si="34"/>
        <v>#DIV/0!</v>
      </c>
      <c r="BA43" s="96">
        <v>0.35326105333333335</v>
      </c>
      <c r="BB43" s="97" t="e">
        <f t="shared" si="35"/>
        <v>#DIV/0!</v>
      </c>
    </row>
    <row r="44" spans="1:54" x14ac:dyDescent="0.25">
      <c r="A44" s="108" t="s">
        <v>7</v>
      </c>
      <c r="B44" s="94"/>
      <c r="C44" s="94"/>
      <c r="D44" s="94"/>
      <c r="E44" s="94"/>
      <c r="F44" s="94"/>
      <c r="G44" s="94"/>
      <c r="H44" s="94"/>
      <c r="I44" s="94"/>
      <c r="J44" s="31"/>
      <c r="K44" s="94"/>
      <c r="L44" s="94"/>
      <c r="M44" s="94"/>
      <c r="N44" s="94"/>
      <c r="O44" s="9"/>
      <c r="P44" s="96" t="e">
        <f t="shared" si="27"/>
        <v>#DIV/0!</v>
      </c>
      <c r="Q44" s="96" t="e">
        <f t="shared" si="28"/>
        <v>#DIV/0!</v>
      </c>
      <c r="R44" s="96" t="e">
        <f t="shared" si="29"/>
        <v>#DIV/0!</v>
      </c>
      <c r="S44" s="9"/>
      <c r="T44" s="108" t="s">
        <v>7</v>
      </c>
      <c r="U44" s="94" t="e">
        <f t="shared" si="36"/>
        <v>#DIV/0!</v>
      </c>
      <c r="V44" s="94" t="e">
        <f t="shared" si="36"/>
        <v>#DIV/0!</v>
      </c>
      <c r="W44" s="94" t="e">
        <f t="shared" si="36"/>
        <v>#DIV/0!</v>
      </c>
      <c r="X44" s="94" t="e">
        <f t="shared" si="36"/>
        <v>#DIV/0!</v>
      </c>
      <c r="Y44" s="94" t="e">
        <f t="shared" si="30"/>
        <v>#DIV/0!</v>
      </c>
      <c r="Z44" s="94" t="e">
        <f t="shared" si="30"/>
        <v>#DIV/0!</v>
      </c>
      <c r="AA44" s="94" t="e">
        <f t="shared" si="30"/>
        <v>#DIV/0!</v>
      </c>
      <c r="AB44" s="94" t="e">
        <f t="shared" si="30"/>
        <v>#DIV/0!</v>
      </c>
      <c r="AC44" s="31"/>
      <c r="AD44" s="94" t="e">
        <f t="shared" si="31"/>
        <v>#DIV/0!</v>
      </c>
      <c r="AE44" s="94" t="e">
        <f t="shared" si="31"/>
        <v>#DIV/0!</v>
      </c>
      <c r="AF44" s="94" t="e">
        <f t="shared" si="31"/>
        <v>#DIV/0!</v>
      </c>
      <c r="AG44" s="94" t="e">
        <f t="shared" si="31"/>
        <v>#DIV/0!</v>
      </c>
      <c r="AH44" s="9"/>
      <c r="AI44" s="108" t="s">
        <v>7</v>
      </c>
      <c r="AJ44" s="94" t="e">
        <f t="shared" si="32"/>
        <v>#DIV/0!</v>
      </c>
      <c r="AK44" s="94" t="e">
        <f t="shared" si="25"/>
        <v>#DIV/0!</v>
      </c>
      <c r="AL44" s="94" t="e">
        <f t="shared" si="25"/>
        <v>#DIV/0!</v>
      </c>
      <c r="AM44" s="94" t="e">
        <f t="shared" si="25"/>
        <v>#DIV/0!</v>
      </c>
      <c r="AN44" s="94" t="e">
        <f t="shared" si="25"/>
        <v>#DIV/0!</v>
      </c>
      <c r="AO44" s="94" t="e">
        <f t="shared" si="25"/>
        <v>#DIV/0!</v>
      </c>
      <c r="AP44" s="94" t="e">
        <f t="shared" si="25"/>
        <v>#DIV/0!</v>
      </c>
      <c r="AQ44" s="94" t="e">
        <f t="shared" si="25"/>
        <v>#DIV/0!</v>
      </c>
      <c r="AR44" s="31"/>
      <c r="AS44" s="94" t="e">
        <f t="shared" si="33"/>
        <v>#DIV/0!</v>
      </c>
      <c r="AT44" s="94" t="e">
        <f t="shared" si="26"/>
        <v>#DIV/0!</v>
      </c>
      <c r="AU44" s="94" t="e">
        <f t="shared" si="26"/>
        <v>#DIV/0!</v>
      </c>
      <c r="AV44" s="94" t="e">
        <f t="shared" si="26"/>
        <v>#DIV/0!</v>
      </c>
      <c r="AW44" s="9"/>
      <c r="AX44" s="9"/>
      <c r="AY44" s="95" t="s">
        <v>7</v>
      </c>
      <c r="AZ44" s="96" t="e">
        <f t="shared" si="34"/>
        <v>#DIV/0!</v>
      </c>
      <c r="BA44" s="96">
        <v>1.4521420118240966</v>
      </c>
      <c r="BB44" s="97" t="e">
        <f t="shared" si="35"/>
        <v>#DIV/0!</v>
      </c>
    </row>
    <row r="45" spans="1:54" x14ac:dyDescent="0.25">
      <c r="A45" s="108" t="s">
        <v>8</v>
      </c>
      <c r="B45" s="94"/>
      <c r="C45" s="94"/>
      <c r="D45" s="94"/>
      <c r="E45" s="94"/>
      <c r="F45" s="94"/>
      <c r="G45" s="94"/>
      <c r="H45" s="94"/>
      <c r="I45" s="94"/>
      <c r="J45" s="31"/>
      <c r="K45" s="94"/>
      <c r="L45" s="94"/>
      <c r="M45" s="94"/>
      <c r="N45" s="94"/>
      <c r="O45" s="9"/>
      <c r="P45" s="96" t="e">
        <f t="shared" si="27"/>
        <v>#DIV/0!</v>
      </c>
      <c r="Q45" s="96" t="e">
        <f t="shared" si="28"/>
        <v>#DIV/0!</v>
      </c>
      <c r="R45" s="96" t="e">
        <f t="shared" si="29"/>
        <v>#DIV/0!</v>
      </c>
      <c r="S45" s="9"/>
      <c r="T45" s="108" t="s">
        <v>8</v>
      </c>
      <c r="U45" s="94" t="e">
        <f t="shared" si="36"/>
        <v>#DIV/0!</v>
      </c>
      <c r="V45" s="94" t="e">
        <f t="shared" si="36"/>
        <v>#DIV/0!</v>
      </c>
      <c r="W45" s="94" t="e">
        <f t="shared" si="36"/>
        <v>#DIV/0!</v>
      </c>
      <c r="X45" s="94" t="e">
        <f t="shared" si="36"/>
        <v>#DIV/0!</v>
      </c>
      <c r="Y45" s="94" t="e">
        <f t="shared" si="30"/>
        <v>#DIV/0!</v>
      </c>
      <c r="Z45" s="94" t="e">
        <f t="shared" si="30"/>
        <v>#DIV/0!</v>
      </c>
      <c r="AA45" s="94" t="e">
        <f t="shared" si="30"/>
        <v>#DIV/0!</v>
      </c>
      <c r="AB45" s="94" t="e">
        <f t="shared" si="30"/>
        <v>#DIV/0!</v>
      </c>
      <c r="AC45" s="31"/>
      <c r="AD45" s="94" t="e">
        <f t="shared" si="31"/>
        <v>#DIV/0!</v>
      </c>
      <c r="AE45" s="94" t="e">
        <f t="shared" si="31"/>
        <v>#DIV/0!</v>
      </c>
      <c r="AF45" s="94" t="e">
        <f t="shared" si="31"/>
        <v>#DIV/0!</v>
      </c>
      <c r="AG45" s="94" t="e">
        <f t="shared" si="31"/>
        <v>#DIV/0!</v>
      </c>
      <c r="AH45" s="9"/>
      <c r="AI45" s="108" t="s">
        <v>8</v>
      </c>
      <c r="AJ45" s="94" t="e">
        <f t="shared" si="32"/>
        <v>#DIV/0!</v>
      </c>
      <c r="AK45" s="94" t="e">
        <f t="shared" si="25"/>
        <v>#DIV/0!</v>
      </c>
      <c r="AL45" s="94" t="e">
        <f t="shared" si="25"/>
        <v>#DIV/0!</v>
      </c>
      <c r="AM45" s="94" t="e">
        <f t="shared" si="25"/>
        <v>#DIV/0!</v>
      </c>
      <c r="AN45" s="94" t="e">
        <f t="shared" si="25"/>
        <v>#DIV/0!</v>
      </c>
      <c r="AO45" s="94" t="e">
        <f t="shared" si="25"/>
        <v>#DIV/0!</v>
      </c>
      <c r="AP45" s="94" t="e">
        <f t="shared" si="25"/>
        <v>#DIV/0!</v>
      </c>
      <c r="AQ45" s="94" t="e">
        <f t="shared" si="25"/>
        <v>#DIV/0!</v>
      </c>
      <c r="AR45" s="31"/>
      <c r="AS45" s="94" t="e">
        <f t="shared" si="33"/>
        <v>#DIV/0!</v>
      </c>
      <c r="AT45" s="94" t="e">
        <f t="shared" si="26"/>
        <v>#DIV/0!</v>
      </c>
      <c r="AU45" s="94" t="e">
        <f t="shared" si="26"/>
        <v>#DIV/0!</v>
      </c>
      <c r="AV45" s="94" t="e">
        <f t="shared" si="26"/>
        <v>#DIV/0!</v>
      </c>
      <c r="AW45" s="9"/>
      <c r="AX45" s="9"/>
      <c r="AY45" s="95" t="s">
        <v>8</v>
      </c>
      <c r="AZ45" s="96" t="e">
        <f t="shared" si="34"/>
        <v>#DIV/0!</v>
      </c>
      <c r="BA45" s="96">
        <v>0.30727943854724182</v>
      </c>
      <c r="BB45" s="97" t="e">
        <f t="shared" si="35"/>
        <v>#DIV/0!</v>
      </c>
    </row>
    <row r="46" spans="1:54" x14ac:dyDescent="0.25">
      <c r="A46" s="108" t="s">
        <v>9</v>
      </c>
      <c r="B46" s="94"/>
      <c r="C46" s="94"/>
      <c r="D46" s="94"/>
      <c r="E46" s="94"/>
      <c r="F46" s="94"/>
      <c r="G46" s="94"/>
      <c r="H46" s="94"/>
      <c r="I46" s="94"/>
      <c r="J46" s="31"/>
      <c r="K46" s="94"/>
      <c r="L46" s="94"/>
      <c r="M46" s="94"/>
      <c r="N46" s="94"/>
      <c r="O46" s="9"/>
      <c r="P46" s="96" t="e">
        <f t="shared" si="27"/>
        <v>#DIV/0!</v>
      </c>
      <c r="Q46" s="96" t="e">
        <f t="shared" si="28"/>
        <v>#DIV/0!</v>
      </c>
      <c r="R46" s="96" t="e">
        <f t="shared" si="29"/>
        <v>#DIV/0!</v>
      </c>
      <c r="S46" s="9"/>
      <c r="T46" s="108" t="s">
        <v>9</v>
      </c>
      <c r="U46" s="94" t="e">
        <f t="shared" si="36"/>
        <v>#DIV/0!</v>
      </c>
      <c r="V46" s="94" t="e">
        <f t="shared" si="36"/>
        <v>#DIV/0!</v>
      </c>
      <c r="W46" s="94" t="e">
        <f t="shared" si="36"/>
        <v>#DIV/0!</v>
      </c>
      <c r="X46" s="94" t="e">
        <f t="shared" si="36"/>
        <v>#DIV/0!</v>
      </c>
      <c r="Y46" s="94" t="e">
        <f t="shared" si="30"/>
        <v>#DIV/0!</v>
      </c>
      <c r="Z46" s="94" t="e">
        <f t="shared" si="30"/>
        <v>#DIV/0!</v>
      </c>
      <c r="AA46" s="94" t="e">
        <f t="shared" si="30"/>
        <v>#DIV/0!</v>
      </c>
      <c r="AB46" s="94" t="e">
        <f t="shared" si="30"/>
        <v>#DIV/0!</v>
      </c>
      <c r="AC46" s="31"/>
      <c r="AD46" s="94" t="e">
        <f t="shared" si="31"/>
        <v>#DIV/0!</v>
      </c>
      <c r="AE46" s="94" t="e">
        <f t="shared" si="31"/>
        <v>#DIV/0!</v>
      </c>
      <c r="AF46" s="94" t="e">
        <f t="shared" si="31"/>
        <v>#DIV/0!</v>
      </c>
      <c r="AG46" s="94" t="e">
        <f t="shared" si="31"/>
        <v>#DIV/0!</v>
      </c>
      <c r="AH46" s="9"/>
      <c r="AI46" s="108" t="s">
        <v>9</v>
      </c>
      <c r="AJ46" s="94" t="e">
        <f t="shared" si="32"/>
        <v>#DIV/0!</v>
      </c>
      <c r="AK46" s="94" t="e">
        <f t="shared" si="25"/>
        <v>#DIV/0!</v>
      </c>
      <c r="AL46" s="94" t="e">
        <f t="shared" si="25"/>
        <v>#DIV/0!</v>
      </c>
      <c r="AM46" s="94" t="e">
        <f t="shared" si="25"/>
        <v>#DIV/0!</v>
      </c>
      <c r="AN46" s="94" t="e">
        <f t="shared" si="25"/>
        <v>#DIV/0!</v>
      </c>
      <c r="AO46" s="94" t="e">
        <f t="shared" si="25"/>
        <v>#DIV/0!</v>
      </c>
      <c r="AP46" s="94" t="e">
        <f t="shared" si="25"/>
        <v>#DIV/0!</v>
      </c>
      <c r="AQ46" s="94" t="e">
        <f t="shared" si="25"/>
        <v>#DIV/0!</v>
      </c>
      <c r="AR46" s="31"/>
      <c r="AS46" s="94" t="e">
        <f t="shared" si="33"/>
        <v>#DIV/0!</v>
      </c>
      <c r="AT46" s="94" t="e">
        <f t="shared" si="26"/>
        <v>#DIV/0!</v>
      </c>
      <c r="AU46" s="94" t="e">
        <f t="shared" si="26"/>
        <v>#DIV/0!</v>
      </c>
      <c r="AV46" s="94" t="e">
        <f t="shared" si="26"/>
        <v>#DIV/0!</v>
      </c>
      <c r="AW46" s="9"/>
      <c r="AX46" s="9"/>
      <c r="AY46" s="95" t="s">
        <v>9</v>
      </c>
      <c r="AZ46" s="96" t="e">
        <f t="shared" si="34"/>
        <v>#DIV/0!</v>
      </c>
      <c r="BA46" s="96">
        <v>0.85201545295814329</v>
      </c>
      <c r="BB46" s="97" t="e">
        <f t="shared" si="35"/>
        <v>#DIV/0!</v>
      </c>
    </row>
    <row r="47" spans="1:54" x14ac:dyDescent="0.25">
      <c r="A47" s="108" t="s">
        <v>10</v>
      </c>
      <c r="B47" s="94"/>
      <c r="C47" s="94"/>
      <c r="D47" s="94"/>
      <c r="E47" s="94"/>
      <c r="F47" s="94"/>
      <c r="G47" s="94"/>
      <c r="H47" s="94"/>
      <c r="I47" s="94"/>
      <c r="J47" s="31"/>
      <c r="K47" s="94"/>
      <c r="L47" s="94"/>
      <c r="M47" s="94"/>
      <c r="N47" s="94"/>
      <c r="O47" s="9"/>
      <c r="P47" s="96" t="e">
        <f t="shared" si="27"/>
        <v>#DIV/0!</v>
      </c>
      <c r="Q47" s="96" t="e">
        <f t="shared" si="28"/>
        <v>#DIV/0!</v>
      </c>
      <c r="R47" s="96" t="e">
        <f t="shared" si="29"/>
        <v>#DIV/0!</v>
      </c>
      <c r="S47" s="9"/>
      <c r="T47" s="108" t="s">
        <v>10</v>
      </c>
      <c r="U47" s="94" t="e">
        <f t="shared" si="36"/>
        <v>#DIV/0!</v>
      </c>
      <c r="V47" s="94" t="e">
        <f t="shared" si="36"/>
        <v>#DIV/0!</v>
      </c>
      <c r="W47" s="94" t="e">
        <f t="shared" si="36"/>
        <v>#DIV/0!</v>
      </c>
      <c r="X47" s="94" t="e">
        <f t="shared" si="36"/>
        <v>#DIV/0!</v>
      </c>
      <c r="Y47" s="94" t="e">
        <f t="shared" si="30"/>
        <v>#DIV/0!</v>
      </c>
      <c r="Z47" s="94" t="e">
        <f t="shared" si="30"/>
        <v>#DIV/0!</v>
      </c>
      <c r="AA47" s="94" t="e">
        <f t="shared" si="30"/>
        <v>#DIV/0!</v>
      </c>
      <c r="AB47" s="94" t="e">
        <f t="shared" si="30"/>
        <v>#DIV/0!</v>
      </c>
      <c r="AC47" s="31"/>
      <c r="AD47" s="94" t="e">
        <f t="shared" si="31"/>
        <v>#DIV/0!</v>
      </c>
      <c r="AE47" s="94" t="e">
        <f t="shared" si="31"/>
        <v>#DIV/0!</v>
      </c>
      <c r="AF47" s="94" t="e">
        <f t="shared" si="31"/>
        <v>#DIV/0!</v>
      </c>
      <c r="AG47" s="94" t="e">
        <f t="shared" si="31"/>
        <v>#DIV/0!</v>
      </c>
      <c r="AH47" s="9"/>
      <c r="AI47" s="108" t="s">
        <v>10</v>
      </c>
      <c r="AJ47" s="94" t="e">
        <f t="shared" si="32"/>
        <v>#DIV/0!</v>
      </c>
      <c r="AK47" s="94" t="e">
        <f t="shared" si="25"/>
        <v>#DIV/0!</v>
      </c>
      <c r="AL47" s="94" t="e">
        <f t="shared" si="25"/>
        <v>#DIV/0!</v>
      </c>
      <c r="AM47" s="94" t="e">
        <f t="shared" si="25"/>
        <v>#DIV/0!</v>
      </c>
      <c r="AN47" s="94" t="e">
        <f t="shared" si="25"/>
        <v>#DIV/0!</v>
      </c>
      <c r="AO47" s="94" t="e">
        <f t="shared" si="25"/>
        <v>#DIV/0!</v>
      </c>
      <c r="AP47" s="94" t="e">
        <f t="shared" si="25"/>
        <v>#DIV/0!</v>
      </c>
      <c r="AQ47" s="94" t="e">
        <f t="shared" si="25"/>
        <v>#DIV/0!</v>
      </c>
      <c r="AR47" s="31"/>
      <c r="AS47" s="94" t="e">
        <f t="shared" si="33"/>
        <v>#DIV/0!</v>
      </c>
      <c r="AT47" s="94" t="e">
        <f t="shared" si="26"/>
        <v>#DIV/0!</v>
      </c>
      <c r="AU47" s="94" t="e">
        <f t="shared" si="26"/>
        <v>#DIV/0!</v>
      </c>
      <c r="AV47" s="94" t="e">
        <f t="shared" si="26"/>
        <v>#DIV/0!</v>
      </c>
      <c r="AW47" s="9"/>
      <c r="AX47" s="9"/>
      <c r="AY47" s="95" t="s">
        <v>10</v>
      </c>
      <c r="AZ47" s="96" t="e">
        <f t="shared" si="34"/>
        <v>#DIV/0!</v>
      </c>
      <c r="BA47" s="96">
        <v>0.97833440952205442</v>
      </c>
      <c r="BB47" s="97" t="e">
        <f t="shared" si="35"/>
        <v>#DIV/0!</v>
      </c>
    </row>
    <row r="48" spans="1:54" x14ac:dyDescent="0.25">
      <c r="A48" s="108" t="s">
        <v>11</v>
      </c>
      <c r="B48" s="94"/>
      <c r="C48" s="94"/>
      <c r="D48" s="94"/>
      <c r="E48" s="94"/>
      <c r="F48" s="94"/>
      <c r="G48" s="94"/>
      <c r="H48" s="94"/>
      <c r="I48" s="94"/>
      <c r="J48" s="31"/>
      <c r="K48" s="94"/>
      <c r="L48" s="94"/>
      <c r="M48" s="94"/>
      <c r="N48" s="94"/>
      <c r="O48" s="9"/>
      <c r="P48" s="96" t="e">
        <f t="shared" si="27"/>
        <v>#DIV/0!</v>
      </c>
      <c r="Q48" s="96" t="e">
        <f t="shared" si="28"/>
        <v>#DIV/0!</v>
      </c>
      <c r="R48" s="96" t="e">
        <f t="shared" si="29"/>
        <v>#DIV/0!</v>
      </c>
      <c r="S48" s="9"/>
      <c r="T48" s="108" t="s">
        <v>11</v>
      </c>
      <c r="U48" s="94" t="e">
        <f t="shared" si="36"/>
        <v>#DIV/0!</v>
      </c>
      <c r="V48" s="94" t="e">
        <f t="shared" si="36"/>
        <v>#DIV/0!</v>
      </c>
      <c r="W48" s="94" t="e">
        <f t="shared" si="36"/>
        <v>#DIV/0!</v>
      </c>
      <c r="X48" s="94" t="e">
        <f t="shared" si="36"/>
        <v>#DIV/0!</v>
      </c>
      <c r="Y48" s="94" t="e">
        <f t="shared" si="30"/>
        <v>#DIV/0!</v>
      </c>
      <c r="Z48" s="94" t="e">
        <f t="shared" si="30"/>
        <v>#DIV/0!</v>
      </c>
      <c r="AA48" s="94" t="e">
        <f t="shared" si="30"/>
        <v>#DIV/0!</v>
      </c>
      <c r="AB48" s="94" t="e">
        <f t="shared" si="30"/>
        <v>#DIV/0!</v>
      </c>
      <c r="AC48" s="31"/>
      <c r="AD48" s="94" t="e">
        <f t="shared" si="31"/>
        <v>#DIV/0!</v>
      </c>
      <c r="AE48" s="94" t="e">
        <f t="shared" si="31"/>
        <v>#DIV/0!</v>
      </c>
      <c r="AF48" s="94" t="e">
        <f t="shared" si="31"/>
        <v>#DIV/0!</v>
      </c>
      <c r="AG48" s="94" t="e">
        <f t="shared" si="31"/>
        <v>#DIV/0!</v>
      </c>
      <c r="AH48" s="9"/>
      <c r="AI48" s="108" t="s">
        <v>11</v>
      </c>
      <c r="AJ48" s="94" t="e">
        <f t="shared" si="32"/>
        <v>#DIV/0!</v>
      </c>
      <c r="AK48" s="94" t="e">
        <f t="shared" si="25"/>
        <v>#DIV/0!</v>
      </c>
      <c r="AL48" s="94" t="e">
        <f t="shared" si="25"/>
        <v>#DIV/0!</v>
      </c>
      <c r="AM48" s="94" t="e">
        <f t="shared" si="25"/>
        <v>#DIV/0!</v>
      </c>
      <c r="AN48" s="94" t="e">
        <f t="shared" si="25"/>
        <v>#DIV/0!</v>
      </c>
      <c r="AO48" s="94" t="e">
        <f t="shared" si="25"/>
        <v>#DIV/0!</v>
      </c>
      <c r="AP48" s="94" t="e">
        <f t="shared" si="25"/>
        <v>#DIV/0!</v>
      </c>
      <c r="AQ48" s="94" t="e">
        <f t="shared" si="25"/>
        <v>#DIV/0!</v>
      </c>
      <c r="AR48" s="31"/>
      <c r="AS48" s="94" t="e">
        <f t="shared" si="33"/>
        <v>#DIV/0!</v>
      </c>
      <c r="AT48" s="94" t="e">
        <f t="shared" si="26"/>
        <v>#DIV/0!</v>
      </c>
      <c r="AU48" s="94" t="e">
        <f t="shared" si="26"/>
        <v>#DIV/0!</v>
      </c>
      <c r="AV48" s="94" t="e">
        <f t="shared" si="26"/>
        <v>#DIV/0!</v>
      </c>
      <c r="AW48" s="9"/>
      <c r="AX48" s="9"/>
      <c r="AY48" s="95" t="s">
        <v>11</v>
      </c>
      <c r="AZ48" s="96" t="e">
        <f t="shared" si="34"/>
        <v>#DIV/0!</v>
      </c>
      <c r="BA48" s="96">
        <v>0.44876098534178033</v>
      </c>
      <c r="BB48" s="97" t="e">
        <f t="shared" si="35"/>
        <v>#DIV/0!</v>
      </c>
    </row>
    <row r="49" spans="1:54" x14ac:dyDescent="0.25">
      <c r="A49" s="108" t="s">
        <v>12</v>
      </c>
      <c r="B49" s="94"/>
      <c r="C49" s="94"/>
      <c r="D49" s="94"/>
      <c r="E49" s="94"/>
      <c r="F49" s="94"/>
      <c r="G49" s="94"/>
      <c r="H49" s="94"/>
      <c r="I49" s="94"/>
      <c r="J49" s="31"/>
      <c r="K49" s="94"/>
      <c r="L49" s="94"/>
      <c r="M49" s="94"/>
      <c r="N49" s="94"/>
      <c r="O49" s="9"/>
      <c r="P49" s="96" t="e">
        <f t="shared" si="27"/>
        <v>#DIV/0!</v>
      </c>
      <c r="Q49" s="96" t="e">
        <f t="shared" si="28"/>
        <v>#DIV/0!</v>
      </c>
      <c r="R49" s="96" t="e">
        <f t="shared" si="29"/>
        <v>#DIV/0!</v>
      </c>
      <c r="S49" s="9"/>
      <c r="T49" s="108" t="s">
        <v>12</v>
      </c>
      <c r="U49" s="94" t="e">
        <f t="shared" si="36"/>
        <v>#DIV/0!</v>
      </c>
      <c r="V49" s="94" t="e">
        <f t="shared" si="36"/>
        <v>#DIV/0!</v>
      </c>
      <c r="W49" s="94" t="e">
        <f t="shared" si="36"/>
        <v>#DIV/0!</v>
      </c>
      <c r="X49" s="94" t="e">
        <f t="shared" si="36"/>
        <v>#DIV/0!</v>
      </c>
      <c r="Y49" s="94" t="e">
        <f t="shared" si="30"/>
        <v>#DIV/0!</v>
      </c>
      <c r="Z49" s="94" t="e">
        <f t="shared" si="30"/>
        <v>#DIV/0!</v>
      </c>
      <c r="AA49" s="94" t="e">
        <f t="shared" si="30"/>
        <v>#DIV/0!</v>
      </c>
      <c r="AB49" s="94" t="e">
        <f t="shared" si="30"/>
        <v>#DIV/0!</v>
      </c>
      <c r="AC49" s="31"/>
      <c r="AD49" s="94" t="e">
        <f t="shared" si="31"/>
        <v>#DIV/0!</v>
      </c>
      <c r="AE49" s="94" t="e">
        <f t="shared" si="31"/>
        <v>#DIV/0!</v>
      </c>
      <c r="AF49" s="94" t="e">
        <f t="shared" si="31"/>
        <v>#DIV/0!</v>
      </c>
      <c r="AG49" s="94" t="e">
        <f t="shared" si="31"/>
        <v>#DIV/0!</v>
      </c>
      <c r="AH49" s="9"/>
      <c r="AI49" s="108" t="s">
        <v>12</v>
      </c>
      <c r="AJ49" s="94" t="e">
        <f t="shared" si="32"/>
        <v>#DIV/0!</v>
      </c>
      <c r="AK49" s="94" t="e">
        <f t="shared" si="25"/>
        <v>#DIV/0!</v>
      </c>
      <c r="AL49" s="94" t="e">
        <f t="shared" si="25"/>
        <v>#DIV/0!</v>
      </c>
      <c r="AM49" s="94" t="e">
        <f t="shared" si="25"/>
        <v>#DIV/0!</v>
      </c>
      <c r="AN49" s="94" t="e">
        <f t="shared" si="25"/>
        <v>#DIV/0!</v>
      </c>
      <c r="AO49" s="94" t="e">
        <f t="shared" si="25"/>
        <v>#DIV/0!</v>
      </c>
      <c r="AP49" s="94" t="e">
        <f t="shared" si="25"/>
        <v>#DIV/0!</v>
      </c>
      <c r="AQ49" s="94" t="e">
        <f t="shared" si="25"/>
        <v>#DIV/0!</v>
      </c>
      <c r="AR49" s="31"/>
      <c r="AS49" s="94" t="e">
        <f t="shared" si="33"/>
        <v>#DIV/0!</v>
      </c>
      <c r="AT49" s="94" t="e">
        <f t="shared" si="26"/>
        <v>#DIV/0!</v>
      </c>
      <c r="AU49" s="94" t="e">
        <f t="shared" si="26"/>
        <v>#DIV/0!</v>
      </c>
      <c r="AV49" s="94" t="e">
        <f t="shared" si="26"/>
        <v>#DIV/0!</v>
      </c>
      <c r="AW49" s="9"/>
      <c r="AX49" s="9"/>
      <c r="AY49" s="95" t="s">
        <v>12</v>
      </c>
      <c r="AZ49" s="96" t="e">
        <f t="shared" si="34"/>
        <v>#DIV/0!</v>
      </c>
      <c r="BA49" s="96">
        <v>0.46023442355764793</v>
      </c>
      <c r="BB49" s="97" t="e">
        <f t="shared" si="35"/>
        <v>#DIV/0!</v>
      </c>
    </row>
    <row r="50" spans="1:54" x14ac:dyDescent="0.25">
      <c r="A50" s="108" t="s">
        <v>13</v>
      </c>
      <c r="B50" s="94"/>
      <c r="C50" s="94"/>
      <c r="D50" s="94"/>
      <c r="E50" s="94"/>
      <c r="F50" s="94"/>
      <c r="G50" s="94"/>
      <c r="H50" s="94"/>
      <c r="I50" s="94"/>
      <c r="J50" s="31"/>
      <c r="K50" s="94"/>
      <c r="L50" s="94"/>
      <c r="M50" s="94"/>
      <c r="N50" s="94"/>
      <c r="O50" s="9"/>
      <c r="P50" s="96" t="e">
        <f t="shared" si="27"/>
        <v>#DIV/0!</v>
      </c>
      <c r="Q50" s="96" t="e">
        <f t="shared" si="28"/>
        <v>#DIV/0!</v>
      </c>
      <c r="R50" s="96" t="e">
        <f t="shared" si="29"/>
        <v>#DIV/0!</v>
      </c>
      <c r="S50" s="9"/>
      <c r="T50" s="108" t="s">
        <v>13</v>
      </c>
      <c r="U50" s="94" t="e">
        <f t="shared" si="36"/>
        <v>#DIV/0!</v>
      </c>
      <c r="V50" s="94" t="e">
        <f t="shared" si="36"/>
        <v>#DIV/0!</v>
      </c>
      <c r="W50" s="94" t="e">
        <f t="shared" si="36"/>
        <v>#DIV/0!</v>
      </c>
      <c r="X50" s="94" t="e">
        <f t="shared" si="36"/>
        <v>#DIV/0!</v>
      </c>
      <c r="Y50" s="94" t="e">
        <f t="shared" si="30"/>
        <v>#DIV/0!</v>
      </c>
      <c r="Z50" s="94" t="e">
        <f t="shared" si="30"/>
        <v>#DIV/0!</v>
      </c>
      <c r="AA50" s="94" t="e">
        <f t="shared" si="30"/>
        <v>#DIV/0!</v>
      </c>
      <c r="AB50" s="94" t="e">
        <f t="shared" si="30"/>
        <v>#DIV/0!</v>
      </c>
      <c r="AC50" s="31"/>
      <c r="AD50" s="94" t="e">
        <f t="shared" si="31"/>
        <v>#DIV/0!</v>
      </c>
      <c r="AE50" s="94" t="e">
        <f t="shared" si="31"/>
        <v>#DIV/0!</v>
      </c>
      <c r="AF50" s="94" t="e">
        <f t="shared" si="31"/>
        <v>#DIV/0!</v>
      </c>
      <c r="AG50" s="94" t="e">
        <f t="shared" si="31"/>
        <v>#DIV/0!</v>
      </c>
      <c r="AH50" s="9"/>
      <c r="AI50" s="108" t="s">
        <v>13</v>
      </c>
      <c r="AJ50" s="94" t="e">
        <f t="shared" si="32"/>
        <v>#DIV/0!</v>
      </c>
      <c r="AK50" s="94" t="e">
        <f t="shared" si="25"/>
        <v>#DIV/0!</v>
      </c>
      <c r="AL50" s="94" t="e">
        <f t="shared" si="25"/>
        <v>#DIV/0!</v>
      </c>
      <c r="AM50" s="94" t="e">
        <f t="shared" si="25"/>
        <v>#DIV/0!</v>
      </c>
      <c r="AN50" s="94" t="e">
        <f t="shared" si="25"/>
        <v>#DIV/0!</v>
      </c>
      <c r="AO50" s="94" t="e">
        <f t="shared" si="25"/>
        <v>#DIV/0!</v>
      </c>
      <c r="AP50" s="94" t="e">
        <f t="shared" si="25"/>
        <v>#DIV/0!</v>
      </c>
      <c r="AQ50" s="94" t="e">
        <f t="shared" si="25"/>
        <v>#DIV/0!</v>
      </c>
      <c r="AR50" s="31"/>
      <c r="AS50" s="94" t="e">
        <f t="shared" si="33"/>
        <v>#DIV/0!</v>
      </c>
      <c r="AT50" s="94" t="e">
        <f t="shared" si="26"/>
        <v>#DIV/0!</v>
      </c>
      <c r="AU50" s="94" t="e">
        <f t="shared" si="26"/>
        <v>#DIV/0!</v>
      </c>
      <c r="AV50" s="94" t="e">
        <f t="shared" si="26"/>
        <v>#DIV/0!</v>
      </c>
      <c r="AW50" s="9"/>
      <c r="AX50" s="9"/>
      <c r="AY50" s="95" t="s">
        <v>13</v>
      </c>
      <c r="AZ50" s="96" t="e">
        <f t="shared" si="34"/>
        <v>#DIV/0!</v>
      </c>
      <c r="BA50" s="96">
        <v>0.30247432470647212</v>
      </c>
      <c r="BB50" s="97" t="e">
        <f t="shared" si="35"/>
        <v>#DIV/0!</v>
      </c>
    </row>
    <row r="51" spans="1:54" x14ac:dyDescent="0.25">
      <c r="A51" s="108" t="s">
        <v>14</v>
      </c>
      <c r="B51" s="94"/>
      <c r="C51" s="94"/>
      <c r="D51" s="94"/>
      <c r="E51" s="94"/>
      <c r="F51" s="94"/>
      <c r="G51" s="94"/>
      <c r="H51" s="94"/>
      <c r="I51" s="94"/>
      <c r="J51" s="31"/>
      <c r="K51" s="94"/>
      <c r="L51" s="94"/>
      <c r="M51" s="94"/>
      <c r="N51" s="94"/>
      <c r="O51" s="9"/>
      <c r="P51" s="96" t="e">
        <f t="shared" si="27"/>
        <v>#DIV/0!</v>
      </c>
      <c r="Q51" s="96" t="e">
        <f t="shared" si="28"/>
        <v>#DIV/0!</v>
      </c>
      <c r="R51" s="96" t="e">
        <f t="shared" si="29"/>
        <v>#DIV/0!</v>
      </c>
      <c r="S51" s="9"/>
      <c r="T51" s="108" t="s">
        <v>14</v>
      </c>
      <c r="U51" s="94" t="e">
        <f t="shared" si="36"/>
        <v>#DIV/0!</v>
      </c>
      <c r="V51" s="94" t="e">
        <f t="shared" si="36"/>
        <v>#DIV/0!</v>
      </c>
      <c r="W51" s="94" t="e">
        <f t="shared" si="36"/>
        <v>#DIV/0!</v>
      </c>
      <c r="X51" s="94" t="e">
        <f t="shared" si="36"/>
        <v>#DIV/0!</v>
      </c>
      <c r="Y51" s="94" t="e">
        <f t="shared" si="30"/>
        <v>#DIV/0!</v>
      </c>
      <c r="Z51" s="94" t="e">
        <f t="shared" si="30"/>
        <v>#DIV/0!</v>
      </c>
      <c r="AA51" s="94" t="e">
        <f t="shared" si="30"/>
        <v>#DIV/0!</v>
      </c>
      <c r="AB51" s="94" t="e">
        <f t="shared" si="30"/>
        <v>#DIV/0!</v>
      </c>
      <c r="AC51" s="31"/>
      <c r="AD51" s="94" t="e">
        <f t="shared" si="31"/>
        <v>#DIV/0!</v>
      </c>
      <c r="AE51" s="94" t="e">
        <f t="shared" si="31"/>
        <v>#DIV/0!</v>
      </c>
      <c r="AF51" s="94" t="e">
        <f t="shared" si="31"/>
        <v>#DIV/0!</v>
      </c>
      <c r="AG51" s="94" t="e">
        <f t="shared" si="31"/>
        <v>#DIV/0!</v>
      </c>
      <c r="AH51" s="9"/>
      <c r="AI51" s="108" t="s">
        <v>14</v>
      </c>
      <c r="AJ51" s="94" t="e">
        <f t="shared" si="32"/>
        <v>#DIV/0!</v>
      </c>
      <c r="AK51" s="94" t="e">
        <f t="shared" si="25"/>
        <v>#DIV/0!</v>
      </c>
      <c r="AL51" s="94" t="e">
        <f t="shared" si="25"/>
        <v>#DIV/0!</v>
      </c>
      <c r="AM51" s="94" t="e">
        <f t="shared" si="25"/>
        <v>#DIV/0!</v>
      </c>
      <c r="AN51" s="94" t="e">
        <f t="shared" si="25"/>
        <v>#DIV/0!</v>
      </c>
      <c r="AO51" s="94" t="e">
        <f t="shared" si="25"/>
        <v>#DIV/0!</v>
      </c>
      <c r="AP51" s="94" t="e">
        <f t="shared" si="25"/>
        <v>#DIV/0!</v>
      </c>
      <c r="AQ51" s="94" t="e">
        <f t="shared" si="25"/>
        <v>#DIV/0!</v>
      </c>
      <c r="AR51" s="31"/>
      <c r="AS51" s="94" t="e">
        <f t="shared" si="33"/>
        <v>#DIV/0!</v>
      </c>
      <c r="AT51" s="94" t="e">
        <f t="shared" si="26"/>
        <v>#DIV/0!</v>
      </c>
      <c r="AU51" s="94" t="e">
        <f t="shared" si="26"/>
        <v>#DIV/0!</v>
      </c>
      <c r="AV51" s="94" t="e">
        <f t="shared" si="26"/>
        <v>#DIV/0!</v>
      </c>
      <c r="AW51" s="9"/>
      <c r="AX51" s="9"/>
      <c r="AY51" s="95" t="s">
        <v>14</v>
      </c>
      <c r="AZ51" s="96" t="e">
        <f t="shared" si="34"/>
        <v>#DIV/0!</v>
      </c>
      <c r="BA51" s="96">
        <v>0.93853873038329372</v>
      </c>
      <c r="BB51" s="97" t="e">
        <f t="shared" si="35"/>
        <v>#DIV/0!</v>
      </c>
    </row>
    <row r="52" spans="1:54" x14ac:dyDescent="0.25">
      <c r="A52" s="108" t="s">
        <v>15</v>
      </c>
      <c r="B52" s="94"/>
      <c r="C52" s="94"/>
      <c r="D52" s="94"/>
      <c r="E52" s="94"/>
      <c r="F52" s="94"/>
      <c r="G52" s="94"/>
      <c r="H52" s="94"/>
      <c r="I52" s="94"/>
      <c r="J52" s="31"/>
      <c r="K52" s="94"/>
      <c r="L52" s="94"/>
      <c r="M52" s="94"/>
      <c r="N52" s="94"/>
      <c r="O52" s="9"/>
      <c r="P52" s="96" t="e">
        <f t="shared" si="27"/>
        <v>#DIV/0!</v>
      </c>
      <c r="Q52" s="96" t="e">
        <f t="shared" si="28"/>
        <v>#DIV/0!</v>
      </c>
      <c r="R52" s="96" t="e">
        <f t="shared" si="29"/>
        <v>#DIV/0!</v>
      </c>
      <c r="S52" s="9"/>
      <c r="T52" s="108" t="s">
        <v>15</v>
      </c>
      <c r="U52" s="94" t="e">
        <f t="shared" si="36"/>
        <v>#DIV/0!</v>
      </c>
      <c r="V52" s="94" t="e">
        <f t="shared" si="36"/>
        <v>#DIV/0!</v>
      </c>
      <c r="W52" s="94" t="e">
        <f t="shared" si="36"/>
        <v>#DIV/0!</v>
      </c>
      <c r="X52" s="94" t="e">
        <f t="shared" si="36"/>
        <v>#DIV/0!</v>
      </c>
      <c r="Y52" s="94" t="e">
        <f t="shared" si="30"/>
        <v>#DIV/0!</v>
      </c>
      <c r="Z52" s="94" t="e">
        <f t="shared" si="30"/>
        <v>#DIV/0!</v>
      </c>
      <c r="AA52" s="94" t="e">
        <f t="shared" si="30"/>
        <v>#DIV/0!</v>
      </c>
      <c r="AB52" s="94" t="e">
        <f t="shared" si="30"/>
        <v>#DIV/0!</v>
      </c>
      <c r="AC52" s="31"/>
      <c r="AD52" s="94" t="e">
        <f t="shared" si="31"/>
        <v>#DIV/0!</v>
      </c>
      <c r="AE52" s="94" t="e">
        <f t="shared" si="31"/>
        <v>#DIV/0!</v>
      </c>
      <c r="AF52" s="94" t="e">
        <f t="shared" si="31"/>
        <v>#DIV/0!</v>
      </c>
      <c r="AG52" s="94" t="e">
        <f t="shared" si="31"/>
        <v>#DIV/0!</v>
      </c>
      <c r="AH52" s="9"/>
      <c r="AI52" s="108" t="s">
        <v>15</v>
      </c>
      <c r="AJ52" s="94" t="e">
        <f t="shared" si="32"/>
        <v>#DIV/0!</v>
      </c>
      <c r="AK52" s="94" t="e">
        <f t="shared" si="25"/>
        <v>#DIV/0!</v>
      </c>
      <c r="AL52" s="94" t="e">
        <f t="shared" si="25"/>
        <v>#DIV/0!</v>
      </c>
      <c r="AM52" s="94" t="e">
        <f t="shared" si="25"/>
        <v>#DIV/0!</v>
      </c>
      <c r="AN52" s="94" t="e">
        <f t="shared" si="25"/>
        <v>#DIV/0!</v>
      </c>
      <c r="AO52" s="94" t="e">
        <f t="shared" si="25"/>
        <v>#DIV/0!</v>
      </c>
      <c r="AP52" s="94" t="e">
        <f t="shared" si="25"/>
        <v>#DIV/0!</v>
      </c>
      <c r="AQ52" s="94" t="e">
        <f t="shared" si="25"/>
        <v>#DIV/0!</v>
      </c>
      <c r="AR52" s="31"/>
      <c r="AS52" s="94" t="e">
        <f t="shared" si="33"/>
        <v>#DIV/0!</v>
      </c>
      <c r="AT52" s="94" t="e">
        <f t="shared" si="26"/>
        <v>#DIV/0!</v>
      </c>
      <c r="AU52" s="94" t="e">
        <f t="shared" si="26"/>
        <v>#DIV/0!</v>
      </c>
      <c r="AV52" s="94" t="e">
        <f t="shared" si="26"/>
        <v>#DIV/0!</v>
      </c>
      <c r="AW52" s="9"/>
      <c r="AX52" s="9"/>
      <c r="AY52" s="95" t="s">
        <v>15</v>
      </c>
      <c r="AZ52" s="96" t="e">
        <f>SUM(AJ52:AQ52,AS52:AV52)/12</f>
        <v>#DIV/0!</v>
      </c>
      <c r="BA52" s="96">
        <v>1.5149764431336492</v>
      </c>
      <c r="BB52" s="97" t="e">
        <f>BA52/AZ52</f>
        <v>#DIV/0!</v>
      </c>
    </row>
    <row r="53" spans="1:54" x14ac:dyDescent="0.25">
      <c r="A53" s="109" t="s">
        <v>16</v>
      </c>
      <c r="B53" s="98"/>
      <c r="C53" s="98"/>
      <c r="D53" s="98"/>
      <c r="E53" s="98"/>
      <c r="F53" s="98"/>
      <c r="G53" s="98"/>
      <c r="H53" s="98"/>
      <c r="I53" s="98"/>
      <c r="J53" s="32"/>
      <c r="K53" s="98"/>
      <c r="L53" s="98"/>
      <c r="M53" s="98"/>
      <c r="N53" s="98"/>
      <c r="O53" s="9"/>
      <c r="P53" s="100" t="e">
        <f t="shared" si="27"/>
        <v>#DIV/0!</v>
      </c>
      <c r="Q53" s="100" t="e">
        <f t="shared" si="28"/>
        <v>#DIV/0!</v>
      </c>
      <c r="R53" s="100" t="e">
        <f t="shared" si="29"/>
        <v>#DIV/0!</v>
      </c>
      <c r="S53" s="9"/>
      <c r="T53" s="109" t="s">
        <v>16</v>
      </c>
      <c r="U53" s="98" t="e">
        <f t="shared" si="36"/>
        <v>#DIV/0!</v>
      </c>
      <c r="V53" s="98" t="e">
        <f t="shared" si="36"/>
        <v>#DIV/0!</v>
      </c>
      <c r="W53" s="98" t="e">
        <f t="shared" si="36"/>
        <v>#DIV/0!</v>
      </c>
      <c r="X53" s="98" t="e">
        <f t="shared" si="36"/>
        <v>#DIV/0!</v>
      </c>
      <c r="Y53" s="98" t="e">
        <f t="shared" si="30"/>
        <v>#DIV/0!</v>
      </c>
      <c r="Z53" s="98" t="e">
        <f t="shared" si="30"/>
        <v>#DIV/0!</v>
      </c>
      <c r="AA53" s="98" t="e">
        <f t="shared" si="30"/>
        <v>#DIV/0!</v>
      </c>
      <c r="AB53" s="98" t="e">
        <f t="shared" si="30"/>
        <v>#DIV/0!</v>
      </c>
      <c r="AC53" s="32"/>
      <c r="AD53" s="98" t="e">
        <f t="shared" si="31"/>
        <v>#DIV/0!</v>
      </c>
      <c r="AE53" s="98" t="e">
        <f t="shared" si="31"/>
        <v>#DIV/0!</v>
      </c>
      <c r="AF53" s="98" t="e">
        <f t="shared" si="31"/>
        <v>#DIV/0!</v>
      </c>
      <c r="AG53" s="98" t="e">
        <f t="shared" si="31"/>
        <v>#DIV/0!</v>
      </c>
      <c r="AH53" s="9"/>
      <c r="AI53" s="109" t="s">
        <v>16</v>
      </c>
      <c r="AJ53" s="98" t="e">
        <f t="shared" si="32"/>
        <v>#DIV/0!</v>
      </c>
      <c r="AK53" s="98" t="e">
        <f t="shared" si="25"/>
        <v>#DIV/0!</v>
      </c>
      <c r="AL53" s="98" t="e">
        <f t="shared" si="25"/>
        <v>#DIV/0!</v>
      </c>
      <c r="AM53" s="98" t="e">
        <f t="shared" si="25"/>
        <v>#DIV/0!</v>
      </c>
      <c r="AN53" s="98" t="e">
        <f t="shared" si="25"/>
        <v>#DIV/0!</v>
      </c>
      <c r="AO53" s="98" t="e">
        <f t="shared" si="25"/>
        <v>#DIV/0!</v>
      </c>
      <c r="AP53" s="98" t="e">
        <f t="shared" si="25"/>
        <v>#DIV/0!</v>
      </c>
      <c r="AQ53" s="98" t="e">
        <f t="shared" si="25"/>
        <v>#DIV/0!</v>
      </c>
      <c r="AR53" s="32"/>
      <c r="AS53" s="98" t="e">
        <f t="shared" si="33"/>
        <v>#DIV/0!</v>
      </c>
      <c r="AT53" s="98" t="e">
        <f t="shared" si="26"/>
        <v>#DIV/0!</v>
      </c>
      <c r="AU53" s="98" t="e">
        <f t="shared" si="26"/>
        <v>#DIV/0!</v>
      </c>
      <c r="AV53" s="98" t="e">
        <f t="shared" si="26"/>
        <v>#DIV/0!</v>
      </c>
      <c r="AW53" s="9"/>
      <c r="AX53" s="9"/>
      <c r="AY53" s="99" t="s">
        <v>16</v>
      </c>
      <c r="AZ53" s="100" t="e">
        <f t="shared" si="34"/>
        <v>#DIV/0!</v>
      </c>
      <c r="BA53" s="100">
        <v>1.4108014917195009</v>
      </c>
      <c r="BB53" s="101" t="e">
        <f t="shared" si="35"/>
        <v>#DIV/0!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/>
      <c r="C57" s="71"/>
      <c r="D57" s="71"/>
      <c r="E57" s="71"/>
      <c r="F57" s="71"/>
      <c r="G57" s="71"/>
      <c r="H57" s="71"/>
      <c r="I57" s="71"/>
      <c r="J57" s="30"/>
      <c r="K57" s="71"/>
      <c r="L57" s="71"/>
      <c r="M57" s="71"/>
      <c r="N57" s="71"/>
      <c r="O57" s="11"/>
      <c r="P57" s="74" t="e">
        <f>AVERAGE(B57:E57)</f>
        <v>#DIV/0!</v>
      </c>
      <c r="Q57" s="74" t="e">
        <f>AVERAGE(F57:I57)</f>
        <v>#DIV/0!</v>
      </c>
      <c r="R57" s="74" t="e">
        <f>AVERAGE(K57:N57)</f>
        <v>#DIV/0!</v>
      </c>
      <c r="S57" s="11"/>
      <c r="T57" s="87" t="s">
        <v>2</v>
      </c>
      <c r="U57" s="71" t="e">
        <f t="shared" ref="U57:X58" si="37">B57-$P57</f>
        <v>#DIV/0!</v>
      </c>
      <c r="V57" s="71" t="e">
        <f t="shared" si="37"/>
        <v>#DIV/0!</v>
      </c>
      <c r="W57" s="71" t="e">
        <f t="shared" si="37"/>
        <v>#DIV/0!</v>
      </c>
      <c r="X57" s="71" t="e">
        <f t="shared" si="37"/>
        <v>#DIV/0!</v>
      </c>
      <c r="Y57" s="71" t="e">
        <f>F57-$Q57</f>
        <v>#DIV/0!</v>
      </c>
      <c r="Z57" s="71" t="e">
        <f>G57-$Q57</f>
        <v>#DIV/0!</v>
      </c>
      <c r="AA57" s="71" t="e">
        <f>H57-$Q57</f>
        <v>#DIV/0!</v>
      </c>
      <c r="AB57" s="71" t="e">
        <f>I57-$Q57</f>
        <v>#DIV/0!</v>
      </c>
      <c r="AC57" s="30"/>
      <c r="AD57" s="71" t="e">
        <f>K57-$R57</f>
        <v>#DIV/0!</v>
      </c>
      <c r="AE57" s="71" t="e">
        <f>L57-$R57</f>
        <v>#DIV/0!</v>
      </c>
      <c r="AF57" s="71" t="e">
        <f>M57-$R57</f>
        <v>#DIV/0!</v>
      </c>
      <c r="AG57" s="71" t="e">
        <f>N57-$R57</f>
        <v>#DIV/0!</v>
      </c>
      <c r="AH57" s="11"/>
      <c r="AI57" s="87" t="s">
        <v>2</v>
      </c>
      <c r="AJ57" s="71" t="e">
        <f>U57^2</f>
        <v>#DIV/0!</v>
      </c>
      <c r="AK57" s="71" t="e">
        <f t="shared" ref="AK57:AN71" si="38">V57^2</f>
        <v>#DIV/0!</v>
      </c>
      <c r="AL57" s="71" t="e">
        <f t="shared" si="38"/>
        <v>#DIV/0!</v>
      </c>
      <c r="AM57" s="71" t="e">
        <f t="shared" si="38"/>
        <v>#DIV/0!</v>
      </c>
      <c r="AN57" s="71" t="e">
        <f>Y57^2</f>
        <v>#DIV/0!</v>
      </c>
      <c r="AO57" s="71" t="e">
        <f t="shared" ref="AO57:AQ71" si="39">Z57^2</f>
        <v>#DIV/0!</v>
      </c>
      <c r="AP57" s="71" t="e">
        <f t="shared" si="39"/>
        <v>#DIV/0!</v>
      </c>
      <c r="AQ57" s="71" t="e">
        <f t="shared" si="39"/>
        <v>#DIV/0!</v>
      </c>
      <c r="AR57" s="30"/>
      <c r="AS57" s="71" t="e">
        <f>AD57^2</f>
        <v>#DIV/0!</v>
      </c>
      <c r="AT57" s="71" t="e">
        <f t="shared" ref="AT57:AV71" si="40">AE57^2</f>
        <v>#DIV/0!</v>
      </c>
      <c r="AU57" s="71" t="e">
        <f t="shared" si="40"/>
        <v>#DIV/0!</v>
      </c>
      <c r="AV57" s="71" t="e">
        <f t="shared" si="40"/>
        <v>#DIV/0!</v>
      </c>
      <c r="AW57" s="11"/>
      <c r="AX57" s="11"/>
      <c r="AY57" s="72" t="s">
        <v>2</v>
      </c>
      <c r="AZ57" s="73" t="e">
        <f>SUM(AJ57:AQ57,AS57:AV57)/12</f>
        <v>#DIV/0!</v>
      </c>
      <c r="BA57" s="74">
        <v>0.14464889154377095</v>
      </c>
      <c r="BB57" s="75" t="e">
        <f>BA57/AZ57</f>
        <v>#DIV/0!</v>
      </c>
    </row>
    <row r="58" spans="1:54" x14ac:dyDescent="0.25">
      <c r="A58" s="88" t="s">
        <v>3</v>
      </c>
      <c r="B58" s="76"/>
      <c r="C58" s="76"/>
      <c r="D58" s="76"/>
      <c r="E58" s="76"/>
      <c r="F58" s="76"/>
      <c r="G58" s="76"/>
      <c r="H58" s="76"/>
      <c r="I58" s="76"/>
      <c r="J58" s="31"/>
      <c r="K58" s="76"/>
      <c r="L58" s="76"/>
      <c r="M58" s="76"/>
      <c r="N58" s="76"/>
      <c r="O58" s="11"/>
      <c r="P58" s="79" t="e">
        <f t="shared" ref="P58:P71" si="41">AVERAGE(B58:E58)</f>
        <v>#DIV/0!</v>
      </c>
      <c r="Q58" s="79" t="e">
        <f t="shared" ref="Q58:Q71" si="42">AVERAGE(F58:I58)</f>
        <v>#DIV/0!</v>
      </c>
      <c r="R58" s="79" t="e">
        <f t="shared" ref="R58:R71" si="43">AVERAGE(K58:N58)</f>
        <v>#DIV/0!</v>
      </c>
      <c r="S58" s="11"/>
      <c r="T58" s="88" t="s">
        <v>3</v>
      </c>
      <c r="U58" s="76" t="e">
        <f t="shared" si="37"/>
        <v>#DIV/0!</v>
      </c>
      <c r="V58" s="76" t="e">
        <f t="shared" si="37"/>
        <v>#DIV/0!</v>
      </c>
      <c r="W58" s="76" t="e">
        <f t="shared" si="37"/>
        <v>#DIV/0!</v>
      </c>
      <c r="X58" s="76" t="e">
        <f t="shared" si="37"/>
        <v>#DIV/0!</v>
      </c>
      <c r="Y58" s="76" t="e">
        <f t="shared" ref="Y58:AB71" si="44">F58-$Q58</f>
        <v>#DIV/0!</v>
      </c>
      <c r="Z58" s="76" t="e">
        <f t="shared" si="44"/>
        <v>#DIV/0!</v>
      </c>
      <c r="AA58" s="76" t="e">
        <f t="shared" si="44"/>
        <v>#DIV/0!</v>
      </c>
      <c r="AB58" s="76" t="e">
        <f t="shared" si="44"/>
        <v>#DIV/0!</v>
      </c>
      <c r="AC58" s="31"/>
      <c r="AD58" s="76" t="e">
        <f t="shared" ref="AD58:AG71" si="45">K58-$R58</f>
        <v>#DIV/0!</v>
      </c>
      <c r="AE58" s="76" t="e">
        <f t="shared" si="45"/>
        <v>#DIV/0!</v>
      </c>
      <c r="AF58" s="76" t="e">
        <f t="shared" si="45"/>
        <v>#DIV/0!</v>
      </c>
      <c r="AG58" s="76" t="e">
        <f t="shared" si="45"/>
        <v>#DIV/0!</v>
      </c>
      <c r="AH58" s="11"/>
      <c r="AI58" s="88" t="s">
        <v>3</v>
      </c>
      <c r="AJ58" s="76" t="e">
        <f t="shared" ref="AJ58:AJ71" si="46">U58^2</f>
        <v>#DIV/0!</v>
      </c>
      <c r="AK58" s="76" t="e">
        <f t="shared" si="38"/>
        <v>#DIV/0!</v>
      </c>
      <c r="AL58" s="76" t="e">
        <f t="shared" si="38"/>
        <v>#DIV/0!</v>
      </c>
      <c r="AM58" s="76" t="e">
        <f t="shared" si="38"/>
        <v>#DIV/0!</v>
      </c>
      <c r="AN58" s="76" t="e">
        <f t="shared" si="38"/>
        <v>#DIV/0!</v>
      </c>
      <c r="AO58" s="76" t="e">
        <f t="shared" si="39"/>
        <v>#DIV/0!</v>
      </c>
      <c r="AP58" s="76" t="e">
        <f t="shared" si="39"/>
        <v>#DIV/0!</v>
      </c>
      <c r="AQ58" s="76" t="e">
        <f t="shared" si="39"/>
        <v>#DIV/0!</v>
      </c>
      <c r="AR58" s="31"/>
      <c r="AS58" s="76" t="e">
        <f t="shared" ref="AS58:AS71" si="47">AD58^2</f>
        <v>#DIV/0!</v>
      </c>
      <c r="AT58" s="76" t="e">
        <f t="shared" si="40"/>
        <v>#DIV/0!</v>
      </c>
      <c r="AU58" s="76" t="e">
        <f t="shared" si="40"/>
        <v>#DIV/0!</v>
      </c>
      <c r="AV58" s="76" t="e">
        <f t="shared" si="40"/>
        <v>#DIV/0!</v>
      </c>
      <c r="AW58" s="11"/>
      <c r="AX58" s="11"/>
      <c r="AY58" s="77" t="s">
        <v>3</v>
      </c>
      <c r="AZ58" s="78" t="e">
        <f t="shared" ref="AZ58:AZ71" si="48">SUM(AJ58:AQ58,AS58:AV58)/12</f>
        <v>#DIV/0!</v>
      </c>
      <c r="BA58" s="79">
        <v>0.34693388488192101</v>
      </c>
      <c r="BB58" s="80" t="e">
        <f t="shared" ref="BB58:BB71" si="49">BA58/AZ58</f>
        <v>#DIV/0!</v>
      </c>
    </row>
    <row r="59" spans="1:54" x14ac:dyDescent="0.25">
      <c r="A59" s="88" t="s">
        <v>4</v>
      </c>
      <c r="B59" s="76"/>
      <c r="C59" s="76"/>
      <c r="D59" s="76"/>
      <c r="E59" s="76"/>
      <c r="F59" s="76"/>
      <c r="G59" s="76"/>
      <c r="H59" s="76"/>
      <c r="I59" s="76"/>
      <c r="J59" s="31"/>
      <c r="K59" s="76"/>
      <c r="L59" s="76"/>
      <c r="M59" s="76"/>
      <c r="N59" s="76"/>
      <c r="O59" s="11"/>
      <c r="P59" s="79" t="e">
        <f t="shared" si="41"/>
        <v>#DIV/0!</v>
      </c>
      <c r="Q59" s="79" t="e">
        <f t="shared" si="42"/>
        <v>#DIV/0!</v>
      </c>
      <c r="R59" s="79" t="e">
        <f t="shared" si="43"/>
        <v>#DIV/0!</v>
      </c>
      <c r="S59" s="11"/>
      <c r="T59" s="88" t="s">
        <v>4</v>
      </c>
      <c r="U59" s="76" t="e">
        <f t="shared" ref="U59:X71" si="50">B59-$P59</f>
        <v>#DIV/0!</v>
      </c>
      <c r="V59" s="76" t="e">
        <f t="shared" si="50"/>
        <v>#DIV/0!</v>
      </c>
      <c r="W59" s="76" t="e">
        <f t="shared" si="50"/>
        <v>#DIV/0!</v>
      </c>
      <c r="X59" s="76" t="e">
        <f t="shared" si="50"/>
        <v>#DIV/0!</v>
      </c>
      <c r="Y59" s="76" t="e">
        <f t="shared" si="44"/>
        <v>#DIV/0!</v>
      </c>
      <c r="Z59" s="76" t="e">
        <f t="shared" si="44"/>
        <v>#DIV/0!</v>
      </c>
      <c r="AA59" s="76" t="e">
        <f t="shared" si="44"/>
        <v>#DIV/0!</v>
      </c>
      <c r="AB59" s="76" t="e">
        <f t="shared" si="44"/>
        <v>#DIV/0!</v>
      </c>
      <c r="AC59" s="31"/>
      <c r="AD59" s="76" t="e">
        <f t="shared" si="45"/>
        <v>#DIV/0!</v>
      </c>
      <c r="AE59" s="76" t="e">
        <f t="shared" si="45"/>
        <v>#DIV/0!</v>
      </c>
      <c r="AF59" s="76" t="e">
        <f t="shared" si="45"/>
        <v>#DIV/0!</v>
      </c>
      <c r="AG59" s="76" t="e">
        <f t="shared" si="45"/>
        <v>#DIV/0!</v>
      </c>
      <c r="AH59" s="11"/>
      <c r="AI59" s="88" t="s">
        <v>4</v>
      </c>
      <c r="AJ59" s="76" t="e">
        <f t="shared" si="46"/>
        <v>#DIV/0!</v>
      </c>
      <c r="AK59" s="76" t="e">
        <f t="shared" si="38"/>
        <v>#DIV/0!</v>
      </c>
      <c r="AL59" s="76" t="e">
        <f t="shared" si="38"/>
        <v>#DIV/0!</v>
      </c>
      <c r="AM59" s="76" t="e">
        <f t="shared" si="38"/>
        <v>#DIV/0!</v>
      </c>
      <c r="AN59" s="76" t="e">
        <f t="shared" si="38"/>
        <v>#DIV/0!</v>
      </c>
      <c r="AO59" s="76" t="e">
        <f t="shared" si="39"/>
        <v>#DIV/0!</v>
      </c>
      <c r="AP59" s="76" t="e">
        <f t="shared" si="39"/>
        <v>#DIV/0!</v>
      </c>
      <c r="AQ59" s="76" t="e">
        <f t="shared" si="39"/>
        <v>#DIV/0!</v>
      </c>
      <c r="AR59" s="31"/>
      <c r="AS59" s="76" t="e">
        <f t="shared" si="47"/>
        <v>#DIV/0!</v>
      </c>
      <c r="AT59" s="76" t="e">
        <f t="shared" si="40"/>
        <v>#DIV/0!</v>
      </c>
      <c r="AU59" s="76" t="e">
        <f t="shared" si="40"/>
        <v>#DIV/0!</v>
      </c>
      <c r="AV59" s="76" t="e">
        <f t="shared" si="40"/>
        <v>#DIV/0!</v>
      </c>
      <c r="AW59" s="11"/>
      <c r="AX59" s="11"/>
      <c r="AY59" s="77" t="s">
        <v>4</v>
      </c>
      <c r="AZ59" s="78" t="e">
        <f t="shared" si="48"/>
        <v>#DIV/0!</v>
      </c>
      <c r="BA59" s="79">
        <v>1.0797571489809172</v>
      </c>
      <c r="BB59" s="80" t="e">
        <f t="shared" si="49"/>
        <v>#DIV/0!</v>
      </c>
    </row>
    <row r="60" spans="1:54" x14ac:dyDescent="0.25">
      <c r="A60" s="88" t="s">
        <v>5</v>
      </c>
      <c r="B60" s="76"/>
      <c r="C60" s="76"/>
      <c r="D60" s="76"/>
      <c r="E60" s="76"/>
      <c r="F60" s="76"/>
      <c r="G60" s="76"/>
      <c r="H60" s="76"/>
      <c r="I60" s="76"/>
      <c r="J60" s="31"/>
      <c r="K60" s="76"/>
      <c r="L60" s="76"/>
      <c r="M60" s="76"/>
      <c r="N60" s="76"/>
      <c r="O60" s="11"/>
      <c r="P60" s="79" t="e">
        <f t="shared" si="41"/>
        <v>#DIV/0!</v>
      </c>
      <c r="Q60" s="79" t="e">
        <f t="shared" si="42"/>
        <v>#DIV/0!</v>
      </c>
      <c r="R60" s="79" t="e">
        <f t="shared" si="43"/>
        <v>#DIV/0!</v>
      </c>
      <c r="S60" s="11"/>
      <c r="T60" s="88" t="s">
        <v>5</v>
      </c>
      <c r="U60" s="76" t="e">
        <f t="shared" si="50"/>
        <v>#DIV/0!</v>
      </c>
      <c r="V60" s="76" t="e">
        <f t="shared" si="50"/>
        <v>#DIV/0!</v>
      </c>
      <c r="W60" s="76" t="e">
        <f t="shared" si="50"/>
        <v>#DIV/0!</v>
      </c>
      <c r="X60" s="76" t="e">
        <f t="shared" si="50"/>
        <v>#DIV/0!</v>
      </c>
      <c r="Y60" s="76" t="e">
        <f t="shared" si="44"/>
        <v>#DIV/0!</v>
      </c>
      <c r="Z60" s="76" t="e">
        <f t="shared" si="44"/>
        <v>#DIV/0!</v>
      </c>
      <c r="AA60" s="76" t="e">
        <f t="shared" si="44"/>
        <v>#DIV/0!</v>
      </c>
      <c r="AB60" s="76" t="e">
        <f t="shared" si="44"/>
        <v>#DIV/0!</v>
      </c>
      <c r="AC60" s="31"/>
      <c r="AD60" s="76" t="e">
        <f t="shared" si="45"/>
        <v>#DIV/0!</v>
      </c>
      <c r="AE60" s="76" t="e">
        <f t="shared" si="45"/>
        <v>#DIV/0!</v>
      </c>
      <c r="AF60" s="76" t="e">
        <f t="shared" si="45"/>
        <v>#DIV/0!</v>
      </c>
      <c r="AG60" s="76" t="e">
        <f t="shared" si="45"/>
        <v>#DIV/0!</v>
      </c>
      <c r="AH60" s="11"/>
      <c r="AI60" s="88" t="s">
        <v>5</v>
      </c>
      <c r="AJ60" s="76" t="e">
        <f t="shared" si="46"/>
        <v>#DIV/0!</v>
      </c>
      <c r="AK60" s="76" t="e">
        <f t="shared" si="38"/>
        <v>#DIV/0!</v>
      </c>
      <c r="AL60" s="76" t="e">
        <f t="shared" si="38"/>
        <v>#DIV/0!</v>
      </c>
      <c r="AM60" s="76" t="e">
        <f t="shared" si="38"/>
        <v>#DIV/0!</v>
      </c>
      <c r="AN60" s="76" t="e">
        <f t="shared" si="38"/>
        <v>#DIV/0!</v>
      </c>
      <c r="AO60" s="76" t="e">
        <f t="shared" si="39"/>
        <v>#DIV/0!</v>
      </c>
      <c r="AP60" s="76" t="e">
        <f t="shared" si="39"/>
        <v>#DIV/0!</v>
      </c>
      <c r="AQ60" s="76" t="e">
        <f t="shared" si="39"/>
        <v>#DIV/0!</v>
      </c>
      <c r="AR60" s="31"/>
      <c r="AS60" s="76" t="e">
        <f t="shared" si="47"/>
        <v>#DIV/0!</v>
      </c>
      <c r="AT60" s="76" t="e">
        <f t="shared" si="40"/>
        <v>#DIV/0!</v>
      </c>
      <c r="AU60" s="76" t="e">
        <f t="shared" si="40"/>
        <v>#DIV/0!</v>
      </c>
      <c r="AV60" s="76" t="e">
        <f t="shared" si="40"/>
        <v>#DIV/0!</v>
      </c>
      <c r="AW60" s="11"/>
      <c r="AX60" s="11"/>
      <c r="AY60" s="77" t="s">
        <v>5</v>
      </c>
      <c r="AZ60" s="78" t="e">
        <f t="shared" si="48"/>
        <v>#DIV/0!</v>
      </c>
      <c r="BA60" s="79">
        <v>0.9102555475909232</v>
      </c>
      <c r="BB60" s="80" t="e">
        <f t="shared" si="49"/>
        <v>#DIV/0!</v>
      </c>
    </row>
    <row r="61" spans="1:54" x14ac:dyDescent="0.25">
      <c r="A61" s="88" t="s">
        <v>6</v>
      </c>
      <c r="B61" s="76"/>
      <c r="C61" s="76"/>
      <c r="D61" s="76"/>
      <c r="E61" s="76"/>
      <c r="F61" s="76"/>
      <c r="G61" s="76"/>
      <c r="H61" s="76"/>
      <c r="I61" s="76"/>
      <c r="J61" s="31"/>
      <c r="K61" s="76"/>
      <c r="L61" s="76"/>
      <c r="M61" s="76"/>
      <c r="N61" s="76"/>
      <c r="O61" s="11"/>
      <c r="P61" s="79" t="e">
        <f t="shared" si="41"/>
        <v>#DIV/0!</v>
      </c>
      <c r="Q61" s="79" t="e">
        <f t="shared" si="42"/>
        <v>#DIV/0!</v>
      </c>
      <c r="R61" s="79" t="e">
        <f t="shared" si="43"/>
        <v>#DIV/0!</v>
      </c>
      <c r="S61" s="11"/>
      <c r="T61" s="88" t="s">
        <v>6</v>
      </c>
      <c r="U61" s="76" t="e">
        <f t="shared" si="50"/>
        <v>#DIV/0!</v>
      </c>
      <c r="V61" s="76" t="e">
        <f t="shared" si="50"/>
        <v>#DIV/0!</v>
      </c>
      <c r="W61" s="76" t="e">
        <f t="shared" si="50"/>
        <v>#DIV/0!</v>
      </c>
      <c r="X61" s="76" t="e">
        <f t="shared" si="50"/>
        <v>#DIV/0!</v>
      </c>
      <c r="Y61" s="76" t="e">
        <f t="shared" si="44"/>
        <v>#DIV/0!</v>
      </c>
      <c r="Z61" s="76" t="e">
        <f t="shared" si="44"/>
        <v>#DIV/0!</v>
      </c>
      <c r="AA61" s="76" t="e">
        <f t="shared" si="44"/>
        <v>#DIV/0!</v>
      </c>
      <c r="AB61" s="76" t="e">
        <f t="shared" si="44"/>
        <v>#DIV/0!</v>
      </c>
      <c r="AC61" s="31"/>
      <c r="AD61" s="76" t="e">
        <f t="shared" si="45"/>
        <v>#DIV/0!</v>
      </c>
      <c r="AE61" s="76" t="e">
        <f t="shared" si="45"/>
        <v>#DIV/0!</v>
      </c>
      <c r="AF61" s="76" t="e">
        <f t="shared" si="45"/>
        <v>#DIV/0!</v>
      </c>
      <c r="AG61" s="76" t="e">
        <f t="shared" si="45"/>
        <v>#DIV/0!</v>
      </c>
      <c r="AH61" s="11"/>
      <c r="AI61" s="88" t="s">
        <v>6</v>
      </c>
      <c r="AJ61" s="76" t="e">
        <f t="shared" si="46"/>
        <v>#DIV/0!</v>
      </c>
      <c r="AK61" s="76" t="e">
        <f t="shared" si="38"/>
        <v>#DIV/0!</v>
      </c>
      <c r="AL61" s="76" t="e">
        <f t="shared" si="38"/>
        <v>#DIV/0!</v>
      </c>
      <c r="AM61" s="76" t="e">
        <f t="shared" si="38"/>
        <v>#DIV/0!</v>
      </c>
      <c r="AN61" s="76" t="e">
        <f t="shared" si="38"/>
        <v>#DIV/0!</v>
      </c>
      <c r="AO61" s="76" t="e">
        <f t="shared" si="39"/>
        <v>#DIV/0!</v>
      </c>
      <c r="AP61" s="76" t="e">
        <f t="shared" si="39"/>
        <v>#DIV/0!</v>
      </c>
      <c r="AQ61" s="76" t="e">
        <f t="shared" si="39"/>
        <v>#DIV/0!</v>
      </c>
      <c r="AR61" s="31"/>
      <c r="AS61" s="76" t="e">
        <f t="shared" si="47"/>
        <v>#DIV/0!</v>
      </c>
      <c r="AT61" s="76" t="e">
        <f t="shared" si="40"/>
        <v>#DIV/0!</v>
      </c>
      <c r="AU61" s="76" t="e">
        <f t="shared" si="40"/>
        <v>#DIV/0!</v>
      </c>
      <c r="AV61" s="76" t="e">
        <f t="shared" si="40"/>
        <v>#DIV/0!</v>
      </c>
      <c r="AW61" s="11"/>
      <c r="AX61" s="11"/>
      <c r="AY61" s="77" t="s">
        <v>6</v>
      </c>
      <c r="AZ61" s="78" t="e">
        <f t="shared" si="48"/>
        <v>#DIV/0!</v>
      </c>
      <c r="BA61" s="79">
        <v>0.20112918736838128</v>
      </c>
      <c r="BB61" s="80" t="e">
        <f t="shared" si="49"/>
        <v>#DIV/0!</v>
      </c>
    </row>
    <row r="62" spans="1:54" x14ac:dyDescent="0.25">
      <c r="A62" s="88" t="s">
        <v>7</v>
      </c>
      <c r="B62" s="76"/>
      <c r="C62" s="76"/>
      <c r="D62" s="76"/>
      <c r="E62" s="76"/>
      <c r="F62" s="76"/>
      <c r="G62" s="76"/>
      <c r="H62" s="76"/>
      <c r="I62" s="76"/>
      <c r="J62" s="31"/>
      <c r="K62" s="76"/>
      <c r="L62" s="76"/>
      <c r="M62" s="76"/>
      <c r="N62" s="76"/>
      <c r="O62" s="11"/>
      <c r="P62" s="79" t="e">
        <f t="shared" si="41"/>
        <v>#DIV/0!</v>
      </c>
      <c r="Q62" s="79" t="e">
        <f t="shared" si="42"/>
        <v>#DIV/0!</v>
      </c>
      <c r="R62" s="79" t="e">
        <f t="shared" si="43"/>
        <v>#DIV/0!</v>
      </c>
      <c r="S62" s="11"/>
      <c r="T62" s="88" t="s">
        <v>7</v>
      </c>
      <c r="U62" s="76" t="e">
        <f t="shared" si="50"/>
        <v>#DIV/0!</v>
      </c>
      <c r="V62" s="76" t="e">
        <f t="shared" si="50"/>
        <v>#DIV/0!</v>
      </c>
      <c r="W62" s="76" t="e">
        <f t="shared" si="50"/>
        <v>#DIV/0!</v>
      </c>
      <c r="X62" s="76" t="e">
        <f t="shared" si="50"/>
        <v>#DIV/0!</v>
      </c>
      <c r="Y62" s="76" t="e">
        <f t="shared" si="44"/>
        <v>#DIV/0!</v>
      </c>
      <c r="Z62" s="76" t="e">
        <f t="shared" si="44"/>
        <v>#DIV/0!</v>
      </c>
      <c r="AA62" s="76" t="e">
        <f t="shared" si="44"/>
        <v>#DIV/0!</v>
      </c>
      <c r="AB62" s="76" t="e">
        <f t="shared" si="44"/>
        <v>#DIV/0!</v>
      </c>
      <c r="AC62" s="31"/>
      <c r="AD62" s="76" t="e">
        <f t="shared" si="45"/>
        <v>#DIV/0!</v>
      </c>
      <c r="AE62" s="76" t="e">
        <f t="shared" si="45"/>
        <v>#DIV/0!</v>
      </c>
      <c r="AF62" s="76" t="e">
        <f t="shared" si="45"/>
        <v>#DIV/0!</v>
      </c>
      <c r="AG62" s="76" t="e">
        <f t="shared" si="45"/>
        <v>#DIV/0!</v>
      </c>
      <c r="AH62" s="11"/>
      <c r="AI62" s="88" t="s">
        <v>7</v>
      </c>
      <c r="AJ62" s="76" t="e">
        <f t="shared" si="46"/>
        <v>#DIV/0!</v>
      </c>
      <c r="AK62" s="76" t="e">
        <f t="shared" si="38"/>
        <v>#DIV/0!</v>
      </c>
      <c r="AL62" s="76" t="e">
        <f t="shared" si="38"/>
        <v>#DIV/0!</v>
      </c>
      <c r="AM62" s="76" t="e">
        <f t="shared" si="38"/>
        <v>#DIV/0!</v>
      </c>
      <c r="AN62" s="76" t="e">
        <f t="shared" si="38"/>
        <v>#DIV/0!</v>
      </c>
      <c r="AO62" s="76" t="e">
        <f t="shared" si="39"/>
        <v>#DIV/0!</v>
      </c>
      <c r="AP62" s="76" t="e">
        <f t="shared" si="39"/>
        <v>#DIV/0!</v>
      </c>
      <c r="AQ62" s="76" t="e">
        <f t="shared" si="39"/>
        <v>#DIV/0!</v>
      </c>
      <c r="AR62" s="31"/>
      <c r="AS62" s="76" t="e">
        <f t="shared" si="47"/>
        <v>#DIV/0!</v>
      </c>
      <c r="AT62" s="76" t="e">
        <f t="shared" si="40"/>
        <v>#DIV/0!</v>
      </c>
      <c r="AU62" s="76" t="e">
        <f t="shared" si="40"/>
        <v>#DIV/0!</v>
      </c>
      <c r="AV62" s="76" t="e">
        <f t="shared" si="40"/>
        <v>#DIV/0!</v>
      </c>
      <c r="AW62" s="11"/>
      <c r="AX62" s="11"/>
      <c r="AY62" s="77" t="s">
        <v>7</v>
      </c>
      <c r="AZ62" s="78" t="e">
        <f t="shared" si="48"/>
        <v>#DIV/0!</v>
      </c>
      <c r="BA62" s="79">
        <v>0.4916199175</v>
      </c>
      <c r="BB62" s="80" t="e">
        <f t="shared" si="49"/>
        <v>#DIV/0!</v>
      </c>
    </row>
    <row r="63" spans="1:54" x14ac:dyDescent="0.25">
      <c r="A63" s="88" t="s">
        <v>8</v>
      </c>
      <c r="B63" s="76"/>
      <c r="C63" s="76"/>
      <c r="D63" s="76"/>
      <c r="E63" s="76"/>
      <c r="F63" s="76"/>
      <c r="G63" s="76"/>
      <c r="H63" s="76"/>
      <c r="I63" s="76"/>
      <c r="J63" s="31"/>
      <c r="K63" s="76"/>
      <c r="L63" s="76"/>
      <c r="M63" s="76"/>
      <c r="N63" s="76"/>
      <c r="O63" s="11"/>
      <c r="P63" s="79" t="e">
        <f t="shared" si="41"/>
        <v>#DIV/0!</v>
      </c>
      <c r="Q63" s="79" t="e">
        <f t="shared" si="42"/>
        <v>#DIV/0!</v>
      </c>
      <c r="R63" s="79" t="e">
        <f t="shared" si="43"/>
        <v>#DIV/0!</v>
      </c>
      <c r="S63" s="11"/>
      <c r="T63" s="88" t="s">
        <v>8</v>
      </c>
      <c r="U63" s="76" t="e">
        <f t="shared" si="50"/>
        <v>#DIV/0!</v>
      </c>
      <c r="V63" s="76" t="e">
        <f t="shared" si="50"/>
        <v>#DIV/0!</v>
      </c>
      <c r="W63" s="76" t="e">
        <f t="shared" si="50"/>
        <v>#DIV/0!</v>
      </c>
      <c r="X63" s="76" t="e">
        <f t="shared" si="50"/>
        <v>#DIV/0!</v>
      </c>
      <c r="Y63" s="76" t="e">
        <f t="shared" si="44"/>
        <v>#DIV/0!</v>
      </c>
      <c r="Z63" s="76" t="e">
        <f t="shared" si="44"/>
        <v>#DIV/0!</v>
      </c>
      <c r="AA63" s="76" t="e">
        <f t="shared" si="44"/>
        <v>#DIV/0!</v>
      </c>
      <c r="AB63" s="76" t="e">
        <f t="shared" si="44"/>
        <v>#DIV/0!</v>
      </c>
      <c r="AC63" s="31"/>
      <c r="AD63" s="76" t="e">
        <f t="shared" si="45"/>
        <v>#DIV/0!</v>
      </c>
      <c r="AE63" s="76" t="e">
        <f t="shared" si="45"/>
        <v>#DIV/0!</v>
      </c>
      <c r="AF63" s="76" t="e">
        <f t="shared" si="45"/>
        <v>#DIV/0!</v>
      </c>
      <c r="AG63" s="76" t="e">
        <f t="shared" si="45"/>
        <v>#DIV/0!</v>
      </c>
      <c r="AH63" s="11"/>
      <c r="AI63" s="88" t="s">
        <v>8</v>
      </c>
      <c r="AJ63" s="76" t="e">
        <f t="shared" si="46"/>
        <v>#DIV/0!</v>
      </c>
      <c r="AK63" s="76" t="e">
        <f t="shared" si="38"/>
        <v>#DIV/0!</v>
      </c>
      <c r="AL63" s="76" t="e">
        <f t="shared" si="38"/>
        <v>#DIV/0!</v>
      </c>
      <c r="AM63" s="76" t="e">
        <f t="shared" si="38"/>
        <v>#DIV/0!</v>
      </c>
      <c r="AN63" s="76" t="e">
        <f t="shared" si="38"/>
        <v>#DIV/0!</v>
      </c>
      <c r="AO63" s="76" t="e">
        <f t="shared" si="39"/>
        <v>#DIV/0!</v>
      </c>
      <c r="AP63" s="76" t="e">
        <f t="shared" si="39"/>
        <v>#DIV/0!</v>
      </c>
      <c r="AQ63" s="76" t="e">
        <f t="shared" si="39"/>
        <v>#DIV/0!</v>
      </c>
      <c r="AR63" s="31"/>
      <c r="AS63" s="76" t="e">
        <f t="shared" si="47"/>
        <v>#DIV/0!</v>
      </c>
      <c r="AT63" s="76" t="e">
        <f t="shared" si="40"/>
        <v>#DIV/0!</v>
      </c>
      <c r="AU63" s="76" t="e">
        <f t="shared" si="40"/>
        <v>#DIV/0!</v>
      </c>
      <c r="AV63" s="76" t="e">
        <f t="shared" si="40"/>
        <v>#DIV/0!</v>
      </c>
      <c r="AW63" s="11"/>
      <c r="AX63" s="11"/>
      <c r="AY63" s="77" t="s">
        <v>8</v>
      </c>
      <c r="AZ63" s="78" t="e">
        <f t="shared" si="48"/>
        <v>#DIV/0!</v>
      </c>
      <c r="BA63" s="79">
        <v>2.8740814720983052</v>
      </c>
      <c r="BB63" s="80" t="e">
        <f t="shared" si="49"/>
        <v>#DIV/0!</v>
      </c>
    </row>
    <row r="64" spans="1:54" x14ac:dyDescent="0.25">
      <c r="A64" s="88" t="s">
        <v>9</v>
      </c>
      <c r="B64" s="76"/>
      <c r="C64" s="76"/>
      <c r="D64" s="76"/>
      <c r="E64" s="76"/>
      <c r="F64" s="76"/>
      <c r="G64" s="76"/>
      <c r="H64" s="76"/>
      <c r="I64" s="76"/>
      <c r="J64" s="31"/>
      <c r="K64" s="76"/>
      <c r="L64" s="76"/>
      <c r="M64" s="76"/>
      <c r="N64" s="76"/>
      <c r="O64" s="11"/>
      <c r="P64" s="79" t="e">
        <f t="shared" si="41"/>
        <v>#DIV/0!</v>
      </c>
      <c r="Q64" s="79" t="e">
        <f t="shared" si="42"/>
        <v>#DIV/0!</v>
      </c>
      <c r="R64" s="79" t="e">
        <f t="shared" si="43"/>
        <v>#DIV/0!</v>
      </c>
      <c r="S64" s="11"/>
      <c r="T64" s="88" t="s">
        <v>9</v>
      </c>
      <c r="U64" s="76" t="e">
        <f t="shared" si="50"/>
        <v>#DIV/0!</v>
      </c>
      <c r="V64" s="76" t="e">
        <f t="shared" si="50"/>
        <v>#DIV/0!</v>
      </c>
      <c r="W64" s="76" t="e">
        <f t="shared" si="50"/>
        <v>#DIV/0!</v>
      </c>
      <c r="X64" s="76" t="e">
        <f t="shared" si="50"/>
        <v>#DIV/0!</v>
      </c>
      <c r="Y64" s="76" t="e">
        <f t="shared" si="44"/>
        <v>#DIV/0!</v>
      </c>
      <c r="Z64" s="76" t="e">
        <f t="shared" si="44"/>
        <v>#DIV/0!</v>
      </c>
      <c r="AA64" s="76" t="e">
        <f t="shared" si="44"/>
        <v>#DIV/0!</v>
      </c>
      <c r="AB64" s="76" t="e">
        <f t="shared" si="44"/>
        <v>#DIV/0!</v>
      </c>
      <c r="AC64" s="31"/>
      <c r="AD64" s="76" t="e">
        <f t="shared" si="45"/>
        <v>#DIV/0!</v>
      </c>
      <c r="AE64" s="76" t="e">
        <f t="shared" si="45"/>
        <v>#DIV/0!</v>
      </c>
      <c r="AF64" s="76" t="e">
        <f t="shared" si="45"/>
        <v>#DIV/0!</v>
      </c>
      <c r="AG64" s="76" t="e">
        <f t="shared" si="45"/>
        <v>#DIV/0!</v>
      </c>
      <c r="AH64" s="11"/>
      <c r="AI64" s="88" t="s">
        <v>9</v>
      </c>
      <c r="AJ64" s="76" t="e">
        <f t="shared" si="46"/>
        <v>#DIV/0!</v>
      </c>
      <c r="AK64" s="76" t="e">
        <f t="shared" si="38"/>
        <v>#DIV/0!</v>
      </c>
      <c r="AL64" s="76" t="e">
        <f t="shared" si="38"/>
        <v>#DIV/0!</v>
      </c>
      <c r="AM64" s="76" t="e">
        <f t="shared" si="38"/>
        <v>#DIV/0!</v>
      </c>
      <c r="AN64" s="76" t="e">
        <f t="shared" si="38"/>
        <v>#DIV/0!</v>
      </c>
      <c r="AO64" s="76" t="e">
        <f t="shared" si="39"/>
        <v>#DIV/0!</v>
      </c>
      <c r="AP64" s="76" t="e">
        <f t="shared" si="39"/>
        <v>#DIV/0!</v>
      </c>
      <c r="AQ64" s="76" t="e">
        <f t="shared" si="39"/>
        <v>#DIV/0!</v>
      </c>
      <c r="AR64" s="31"/>
      <c r="AS64" s="76" t="e">
        <f t="shared" si="47"/>
        <v>#DIV/0!</v>
      </c>
      <c r="AT64" s="76" t="e">
        <f t="shared" si="40"/>
        <v>#DIV/0!</v>
      </c>
      <c r="AU64" s="76" t="e">
        <f t="shared" si="40"/>
        <v>#DIV/0!</v>
      </c>
      <c r="AV64" s="76" t="e">
        <f t="shared" si="40"/>
        <v>#DIV/0!</v>
      </c>
      <c r="AW64" s="11"/>
      <c r="AX64" s="11"/>
      <c r="AY64" s="77" t="s">
        <v>9</v>
      </c>
      <c r="AZ64" s="78" t="e">
        <f t="shared" si="48"/>
        <v>#DIV/0!</v>
      </c>
      <c r="BA64" s="79">
        <v>0.24579469097694087</v>
      </c>
      <c r="BB64" s="80" t="e">
        <f t="shared" si="49"/>
        <v>#DIV/0!</v>
      </c>
    </row>
    <row r="65" spans="1:54" x14ac:dyDescent="0.25">
      <c r="A65" s="88" t="s">
        <v>10</v>
      </c>
      <c r="B65" s="76"/>
      <c r="C65" s="76"/>
      <c r="D65" s="76"/>
      <c r="E65" s="76"/>
      <c r="F65" s="76"/>
      <c r="G65" s="76"/>
      <c r="H65" s="76"/>
      <c r="I65" s="76"/>
      <c r="J65" s="31"/>
      <c r="K65" s="76"/>
      <c r="L65" s="76"/>
      <c r="M65" s="76"/>
      <c r="N65" s="76"/>
      <c r="O65" s="11"/>
      <c r="P65" s="79" t="e">
        <f t="shared" si="41"/>
        <v>#DIV/0!</v>
      </c>
      <c r="Q65" s="79" t="e">
        <f t="shared" si="42"/>
        <v>#DIV/0!</v>
      </c>
      <c r="R65" s="79" t="e">
        <f t="shared" si="43"/>
        <v>#DIV/0!</v>
      </c>
      <c r="S65" s="11"/>
      <c r="T65" s="88" t="s">
        <v>10</v>
      </c>
      <c r="U65" s="76" t="e">
        <f t="shared" si="50"/>
        <v>#DIV/0!</v>
      </c>
      <c r="V65" s="76" t="e">
        <f t="shared" si="50"/>
        <v>#DIV/0!</v>
      </c>
      <c r="W65" s="76" t="e">
        <f t="shared" si="50"/>
        <v>#DIV/0!</v>
      </c>
      <c r="X65" s="76" t="e">
        <f t="shared" si="50"/>
        <v>#DIV/0!</v>
      </c>
      <c r="Y65" s="76" t="e">
        <f t="shared" si="44"/>
        <v>#DIV/0!</v>
      </c>
      <c r="Z65" s="76" t="e">
        <f t="shared" si="44"/>
        <v>#DIV/0!</v>
      </c>
      <c r="AA65" s="76" t="e">
        <f t="shared" si="44"/>
        <v>#DIV/0!</v>
      </c>
      <c r="AB65" s="76" t="e">
        <f t="shared" si="44"/>
        <v>#DIV/0!</v>
      </c>
      <c r="AC65" s="31"/>
      <c r="AD65" s="76" t="e">
        <f t="shared" si="45"/>
        <v>#DIV/0!</v>
      </c>
      <c r="AE65" s="76" t="e">
        <f t="shared" si="45"/>
        <v>#DIV/0!</v>
      </c>
      <c r="AF65" s="76" t="e">
        <f t="shared" si="45"/>
        <v>#DIV/0!</v>
      </c>
      <c r="AG65" s="76" t="e">
        <f t="shared" si="45"/>
        <v>#DIV/0!</v>
      </c>
      <c r="AH65" s="11"/>
      <c r="AI65" s="88" t="s">
        <v>10</v>
      </c>
      <c r="AJ65" s="76" t="e">
        <f t="shared" si="46"/>
        <v>#DIV/0!</v>
      </c>
      <c r="AK65" s="76" t="e">
        <f t="shared" si="38"/>
        <v>#DIV/0!</v>
      </c>
      <c r="AL65" s="76" t="e">
        <f t="shared" si="38"/>
        <v>#DIV/0!</v>
      </c>
      <c r="AM65" s="76" t="e">
        <f t="shared" si="38"/>
        <v>#DIV/0!</v>
      </c>
      <c r="AN65" s="76" t="e">
        <f t="shared" si="38"/>
        <v>#DIV/0!</v>
      </c>
      <c r="AO65" s="76" t="e">
        <f t="shared" si="39"/>
        <v>#DIV/0!</v>
      </c>
      <c r="AP65" s="76" t="e">
        <f t="shared" si="39"/>
        <v>#DIV/0!</v>
      </c>
      <c r="AQ65" s="76" t="e">
        <f t="shared" si="39"/>
        <v>#DIV/0!</v>
      </c>
      <c r="AR65" s="31"/>
      <c r="AS65" s="76" t="e">
        <f t="shared" si="47"/>
        <v>#DIV/0!</v>
      </c>
      <c r="AT65" s="76" t="e">
        <f t="shared" si="40"/>
        <v>#DIV/0!</v>
      </c>
      <c r="AU65" s="76" t="e">
        <f t="shared" si="40"/>
        <v>#DIV/0!</v>
      </c>
      <c r="AV65" s="76" t="e">
        <f t="shared" si="40"/>
        <v>#DIV/0!</v>
      </c>
      <c r="AW65" s="11"/>
      <c r="AX65" s="11"/>
      <c r="AY65" s="77" t="s">
        <v>10</v>
      </c>
      <c r="AZ65" s="78" t="e">
        <f t="shared" si="48"/>
        <v>#DIV/0!</v>
      </c>
      <c r="BA65" s="79">
        <v>0.17509816025136279</v>
      </c>
      <c r="BB65" s="80" t="e">
        <f t="shared" si="49"/>
        <v>#DIV/0!</v>
      </c>
    </row>
    <row r="66" spans="1:54" x14ac:dyDescent="0.25">
      <c r="A66" s="88" t="s">
        <v>11</v>
      </c>
      <c r="B66" s="76"/>
      <c r="C66" s="76"/>
      <c r="D66" s="76"/>
      <c r="E66" s="76"/>
      <c r="F66" s="76"/>
      <c r="G66" s="76"/>
      <c r="H66" s="76"/>
      <c r="I66" s="76"/>
      <c r="J66" s="31"/>
      <c r="K66" s="76"/>
      <c r="L66" s="76"/>
      <c r="M66" s="76"/>
      <c r="N66" s="76"/>
      <c r="O66" s="11"/>
      <c r="P66" s="79" t="e">
        <f t="shared" si="41"/>
        <v>#DIV/0!</v>
      </c>
      <c r="Q66" s="79" t="e">
        <f t="shared" si="42"/>
        <v>#DIV/0!</v>
      </c>
      <c r="R66" s="79" t="e">
        <f t="shared" si="43"/>
        <v>#DIV/0!</v>
      </c>
      <c r="S66" s="11"/>
      <c r="T66" s="88" t="s">
        <v>11</v>
      </c>
      <c r="U66" s="76" t="e">
        <f t="shared" si="50"/>
        <v>#DIV/0!</v>
      </c>
      <c r="V66" s="76" t="e">
        <f t="shared" si="50"/>
        <v>#DIV/0!</v>
      </c>
      <c r="W66" s="76" t="e">
        <f t="shared" si="50"/>
        <v>#DIV/0!</v>
      </c>
      <c r="X66" s="76" t="e">
        <f t="shared" si="50"/>
        <v>#DIV/0!</v>
      </c>
      <c r="Y66" s="76" t="e">
        <f t="shared" si="44"/>
        <v>#DIV/0!</v>
      </c>
      <c r="Z66" s="76" t="e">
        <f t="shared" si="44"/>
        <v>#DIV/0!</v>
      </c>
      <c r="AA66" s="76" t="e">
        <f t="shared" si="44"/>
        <v>#DIV/0!</v>
      </c>
      <c r="AB66" s="76" t="e">
        <f t="shared" si="44"/>
        <v>#DIV/0!</v>
      </c>
      <c r="AC66" s="31"/>
      <c r="AD66" s="76" t="e">
        <f t="shared" si="45"/>
        <v>#DIV/0!</v>
      </c>
      <c r="AE66" s="76" t="e">
        <f t="shared" si="45"/>
        <v>#DIV/0!</v>
      </c>
      <c r="AF66" s="76" t="e">
        <f t="shared" si="45"/>
        <v>#DIV/0!</v>
      </c>
      <c r="AG66" s="76" t="e">
        <f t="shared" si="45"/>
        <v>#DIV/0!</v>
      </c>
      <c r="AH66" s="11"/>
      <c r="AI66" s="88" t="s">
        <v>11</v>
      </c>
      <c r="AJ66" s="76" t="e">
        <f t="shared" si="46"/>
        <v>#DIV/0!</v>
      </c>
      <c r="AK66" s="76" t="e">
        <f t="shared" si="38"/>
        <v>#DIV/0!</v>
      </c>
      <c r="AL66" s="76" t="e">
        <f t="shared" si="38"/>
        <v>#DIV/0!</v>
      </c>
      <c r="AM66" s="76" t="e">
        <f t="shared" si="38"/>
        <v>#DIV/0!</v>
      </c>
      <c r="AN66" s="76" t="e">
        <f t="shared" si="38"/>
        <v>#DIV/0!</v>
      </c>
      <c r="AO66" s="76" t="e">
        <f t="shared" si="39"/>
        <v>#DIV/0!</v>
      </c>
      <c r="AP66" s="76" t="e">
        <f t="shared" si="39"/>
        <v>#DIV/0!</v>
      </c>
      <c r="AQ66" s="76" t="e">
        <f t="shared" si="39"/>
        <v>#DIV/0!</v>
      </c>
      <c r="AR66" s="31"/>
      <c r="AS66" s="76" t="e">
        <f t="shared" si="47"/>
        <v>#DIV/0!</v>
      </c>
      <c r="AT66" s="76" t="e">
        <f t="shared" si="40"/>
        <v>#DIV/0!</v>
      </c>
      <c r="AU66" s="76" t="e">
        <f t="shared" si="40"/>
        <v>#DIV/0!</v>
      </c>
      <c r="AV66" s="76" t="e">
        <f t="shared" si="40"/>
        <v>#DIV/0!</v>
      </c>
      <c r="AW66" s="11"/>
      <c r="AX66" s="11"/>
      <c r="AY66" s="77" t="s">
        <v>11</v>
      </c>
      <c r="AZ66" s="78" t="e">
        <f t="shared" si="48"/>
        <v>#DIV/0!</v>
      </c>
      <c r="BA66" s="79">
        <v>0.21426087115994086</v>
      </c>
      <c r="BB66" s="80" t="e">
        <f t="shared" si="49"/>
        <v>#DIV/0!</v>
      </c>
    </row>
    <row r="67" spans="1:54" x14ac:dyDescent="0.25">
      <c r="A67" s="88" t="s">
        <v>12</v>
      </c>
      <c r="B67" s="76"/>
      <c r="C67" s="76"/>
      <c r="D67" s="76"/>
      <c r="E67" s="76"/>
      <c r="F67" s="76"/>
      <c r="G67" s="76"/>
      <c r="H67" s="76"/>
      <c r="I67" s="76"/>
      <c r="J67" s="31"/>
      <c r="K67" s="76"/>
      <c r="L67" s="76"/>
      <c r="M67" s="76"/>
      <c r="N67" s="76"/>
      <c r="O67" s="11"/>
      <c r="P67" s="79" t="e">
        <f t="shared" si="41"/>
        <v>#DIV/0!</v>
      </c>
      <c r="Q67" s="79" t="e">
        <f t="shared" si="42"/>
        <v>#DIV/0!</v>
      </c>
      <c r="R67" s="79" t="e">
        <f t="shared" si="43"/>
        <v>#DIV/0!</v>
      </c>
      <c r="S67" s="11"/>
      <c r="T67" s="88" t="s">
        <v>12</v>
      </c>
      <c r="U67" s="76" t="e">
        <f t="shared" si="50"/>
        <v>#DIV/0!</v>
      </c>
      <c r="V67" s="76" t="e">
        <f t="shared" si="50"/>
        <v>#DIV/0!</v>
      </c>
      <c r="W67" s="76" t="e">
        <f t="shared" si="50"/>
        <v>#DIV/0!</v>
      </c>
      <c r="X67" s="76" t="e">
        <f t="shared" si="50"/>
        <v>#DIV/0!</v>
      </c>
      <c r="Y67" s="76" t="e">
        <f t="shared" si="44"/>
        <v>#DIV/0!</v>
      </c>
      <c r="Z67" s="76" t="e">
        <f t="shared" si="44"/>
        <v>#DIV/0!</v>
      </c>
      <c r="AA67" s="76" t="e">
        <f t="shared" si="44"/>
        <v>#DIV/0!</v>
      </c>
      <c r="AB67" s="76" t="e">
        <f t="shared" si="44"/>
        <v>#DIV/0!</v>
      </c>
      <c r="AC67" s="31"/>
      <c r="AD67" s="76" t="e">
        <f t="shared" si="45"/>
        <v>#DIV/0!</v>
      </c>
      <c r="AE67" s="76" t="e">
        <f t="shared" si="45"/>
        <v>#DIV/0!</v>
      </c>
      <c r="AF67" s="76" t="e">
        <f t="shared" si="45"/>
        <v>#DIV/0!</v>
      </c>
      <c r="AG67" s="76" t="e">
        <f t="shared" si="45"/>
        <v>#DIV/0!</v>
      </c>
      <c r="AH67" s="11"/>
      <c r="AI67" s="88" t="s">
        <v>12</v>
      </c>
      <c r="AJ67" s="76" t="e">
        <f t="shared" si="46"/>
        <v>#DIV/0!</v>
      </c>
      <c r="AK67" s="76" t="e">
        <f t="shared" si="38"/>
        <v>#DIV/0!</v>
      </c>
      <c r="AL67" s="76" t="e">
        <f t="shared" si="38"/>
        <v>#DIV/0!</v>
      </c>
      <c r="AM67" s="76" t="e">
        <f t="shared" si="38"/>
        <v>#DIV/0!</v>
      </c>
      <c r="AN67" s="76" t="e">
        <f t="shared" si="38"/>
        <v>#DIV/0!</v>
      </c>
      <c r="AO67" s="76" t="e">
        <f t="shared" si="39"/>
        <v>#DIV/0!</v>
      </c>
      <c r="AP67" s="76" t="e">
        <f t="shared" si="39"/>
        <v>#DIV/0!</v>
      </c>
      <c r="AQ67" s="76" t="e">
        <f t="shared" si="39"/>
        <v>#DIV/0!</v>
      </c>
      <c r="AR67" s="31"/>
      <c r="AS67" s="76" t="e">
        <f t="shared" si="47"/>
        <v>#DIV/0!</v>
      </c>
      <c r="AT67" s="76" t="e">
        <f t="shared" si="40"/>
        <v>#DIV/0!</v>
      </c>
      <c r="AU67" s="76" t="e">
        <f t="shared" si="40"/>
        <v>#DIV/0!</v>
      </c>
      <c r="AV67" s="76" t="e">
        <f t="shared" si="40"/>
        <v>#DIV/0!</v>
      </c>
      <c r="AW67" s="11"/>
      <c r="AX67" s="11"/>
      <c r="AY67" s="77" t="s">
        <v>12</v>
      </c>
      <c r="AZ67" s="78" t="e">
        <f t="shared" si="48"/>
        <v>#DIV/0!</v>
      </c>
      <c r="BA67" s="79">
        <v>0.23872401340894636</v>
      </c>
      <c r="BB67" s="80" t="e">
        <f t="shared" si="49"/>
        <v>#DIV/0!</v>
      </c>
    </row>
    <row r="68" spans="1:54" x14ac:dyDescent="0.25">
      <c r="A68" s="88" t="s">
        <v>13</v>
      </c>
      <c r="B68" s="76"/>
      <c r="C68" s="76"/>
      <c r="D68" s="76"/>
      <c r="E68" s="76"/>
      <c r="F68" s="76"/>
      <c r="G68" s="76"/>
      <c r="H68" s="76"/>
      <c r="I68" s="76"/>
      <c r="J68" s="31"/>
      <c r="K68" s="76"/>
      <c r="L68" s="76"/>
      <c r="M68" s="76"/>
      <c r="N68" s="76"/>
      <c r="O68" s="11"/>
      <c r="P68" s="79" t="e">
        <f t="shared" si="41"/>
        <v>#DIV/0!</v>
      </c>
      <c r="Q68" s="79" t="e">
        <f t="shared" si="42"/>
        <v>#DIV/0!</v>
      </c>
      <c r="R68" s="79" t="e">
        <f t="shared" si="43"/>
        <v>#DIV/0!</v>
      </c>
      <c r="S68" s="11"/>
      <c r="T68" s="88" t="s">
        <v>13</v>
      </c>
      <c r="U68" s="76" t="e">
        <f t="shared" si="50"/>
        <v>#DIV/0!</v>
      </c>
      <c r="V68" s="76" t="e">
        <f t="shared" si="50"/>
        <v>#DIV/0!</v>
      </c>
      <c r="W68" s="76" t="e">
        <f t="shared" si="50"/>
        <v>#DIV/0!</v>
      </c>
      <c r="X68" s="76" t="e">
        <f t="shared" si="50"/>
        <v>#DIV/0!</v>
      </c>
      <c r="Y68" s="76" t="e">
        <f t="shared" si="44"/>
        <v>#DIV/0!</v>
      </c>
      <c r="Z68" s="76" t="e">
        <f t="shared" si="44"/>
        <v>#DIV/0!</v>
      </c>
      <c r="AA68" s="76" t="e">
        <f t="shared" si="44"/>
        <v>#DIV/0!</v>
      </c>
      <c r="AB68" s="76" t="e">
        <f t="shared" si="44"/>
        <v>#DIV/0!</v>
      </c>
      <c r="AC68" s="31"/>
      <c r="AD68" s="76" t="e">
        <f t="shared" si="45"/>
        <v>#DIV/0!</v>
      </c>
      <c r="AE68" s="76" t="e">
        <f t="shared" si="45"/>
        <v>#DIV/0!</v>
      </c>
      <c r="AF68" s="76" t="e">
        <f t="shared" si="45"/>
        <v>#DIV/0!</v>
      </c>
      <c r="AG68" s="76" t="e">
        <f t="shared" si="45"/>
        <v>#DIV/0!</v>
      </c>
      <c r="AH68" s="11"/>
      <c r="AI68" s="88" t="s">
        <v>13</v>
      </c>
      <c r="AJ68" s="76" t="e">
        <f t="shared" si="46"/>
        <v>#DIV/0!</v>
      </c>
      <c r="AK68" s="76" t="e">
        <f t="shared" si="38"/>
        <v>#DIV/0!</v>
      </c>
      <c r="AL68" s="76" t="e">
        <f t="shared" si="38"/>
        <v>#DIV/0!</v>
      </c>
      <c r="AM68" s="76" t="e">
        <f t="shared" si="38"/>
        <v>#DIV/0!</v>
      </c>
      <c r="AN68" s="76" t="e">
        <f t="shared" si="38"/>
        <v>#DIV/0!</v>
      </c>
      <c r="AO68" s="76" t="e">
        <f t="shared" si="39"/>
        <v>#DIV/0!</v>
      </c>
      <c r="AP68" s="76" t="e">
        <f t="shared" si="39"/>
        <v>#DIV/0!</v>
      </c>
      <c r="AQ68" s="76" t="e">
        <f t="shared" si="39"/>
        <v>#DIV/0!</v>
      </c>
      <c r="AR68" s="31"/>
      <c r="AS68" s="76" t="e">
        <f t="shared" si="47"/>
        <v>#DIV/0!</v>
      </c>
      <c r="AT68" s="76" t="e">
        <f t="shared" si="40"/>
        <v>#DIV/0!</v>
      </c>
      <c r="AU68" s="76" t="e">
        <f t="shared" si="40"/>
        <v>#DIV/0!</v>
      </c>
      <c r="AV68" s="76" t="e">
        <f t="shared" si="40"/>
        <v>#DIV/0!</v>
      </c>
      <c r="AW68" s="11"/>
      <c r="AX68" s="11"/>
      <c r="AY68" s="77" t="s">
        <v>13</v>
      </c>
      <c r="AZ68" s="78" t="e">
        <f t="shared" si="48"/>
        <v>#DIV/0!</v>
      </c>
      <c r="BA68" s="79">
        <v>0.51759207642686944</v>
      </c>
      <c r="BB68" s="80" t="e">
        <f t="shared" si="49"/>
        <v>#DIV/0!</v>
      </c>
    </row>
    <row r="69" spans="1:54" x14ac:dyDescent="0.25">
      <c r="A69" s="88" t="s">
        <v>14</v>
      </c>
      <c r="B69" s="76"/>
      <c r="C69" s="76"/>
      <c r="D69" s="76"/>
      <c r="E69" s="76"/>
      <c r="F69" s="76"/>
      <c r="G69" s="76"/>
      <c r="H69" s="76"/>
      <c r="I69" s="76"/>
      <c r="J69" s="31"/>
      <c r="K69" s="76"/>
      <c r="L69" s="76"/>
      <c r="M69" s="76"/>
      <c r="N69" s="76"/>
      <c r="O69" s="11"/>
      <c r="P69" s="79" t="e">
        <f t="shared" si="41"/>
        <v>#DIV/0!</v>
      </c>
      <c r="Q69" s="79" t="e">
        <f t="shared" si="42"/>
        <v>#DIV/0!</v>
      </c>
      <c r="R69" s="79" t="e">
        <f t="shared" si="43"/>
        <v>#DIV/0!</v>
      </c>
      <c r="S69" s="11"/>
      <c r="T69" s="88" t="s">
        <v>14</v>
      </c>
      <c r="U69" s="76" t="e">
        <f t="shared" si="50"/>
        <v>#DIV/0!</v>
      </c>
      <c r="V69" s="76" t="e">
        <f t="shared" si="50"/>
        <v>#DIV/0!</v>
      </c>
      <c r="W69" s="76" t="e">
        <f t="shared" si="50"/>
        <v>#DIV/0!</v>
      </c>
      <c r="X69" s="76" t="e">
        <f t="shared" si="50"/>
        <v>#DIV/0!</v>
      </c>
      <c r="Y69" s="76" t="e">
        <f t="shared" si="44"/>
        <v>#DIV/0!</v>
      </c>
      <c r="Z69" s="76" t="e">
        <f t="shared" si="44"/>
        <v>#DIV/0!</v>
      </c>
      <c r="AA69" s="76" t="e">
        <f t="shared" si="44"/>
        <v>#DIV/0!</v>
      </c>
      <c r="AB69" s="76" t="e">
        <f t="shared" si="44"/>
        <v>#DIV/0!</v>
      </c>
      <c r="AC69" s="31"/>
      <c r="AD69" s="76" t="e">
        <f t="shared" si="45"/>
        <v>#DIV/0!</v>
      </c>
      <c r="AE69" s="76" t="e">
        <f t="shared" si="45"/>
        <v>#DIV/0!</v>
      </c>
      <c r="AF69" s="76" t="e">
        <f t="shared" si="45"/>
        <v>#DIV/0!</v>
      </c>
      <c r="AG69" s="76" t="e">
        <f t="shared" si="45"/>
        <v>#DIV/0!</v>
      </c>
      <c r="AH69" s="11"/>
      <c r="AI69" s="88" t="s">
        <v>14</v>
      </c>
      <c r="AJ69" s="76" t="e">
        <f t="shared" si="46"/>
        <v>#DIV/0!</v>
      </c>
      <c r="AK69" s="76" t="e">
        <f t="shared" si="38"/>
        <v>#DIV/0!</v>
      </c>
      <c r="AL69" s="76" t="e">
        <f t="shared" si="38"/>
        <v>#DIV/0!</v>
      </c>
      <c r="AM69" s="76" t="e">
        <f t="shared" si="38"/>
        <v>#DIV/0!</v>
      </c>
      <c r="AN69" s="76" t="e">
        <f t="shared" si="38"/>
        <v>#DIV/0!</v>
      </c>
      <c r="AO69" s="76" t="e">
        <f t="shared" si="39"/>
        <v>#DIV/0!</v>
      </c>
      <c r="AP69" s="76" t="e">
        <f t="shared" si="39"/>
        <v>#DIV/0!</v>
      </c>
      <c r="AQ69" s="76" t="e">
        <f t="shared" si="39"/>
        <v>#DIV/0!</v>
      </c>
      <c r="AR69" s="31"/>
      <c r="AS69" s="76" t="e">
        <f t="shared" si="47"/>
        <v>#DIV/0!</v>
      </c>
      <c r="AT69" s="76" t="e">
        <f t="shared" si="40"/>
        <v>#DIV/0!</v>
      </c>
      <c r="AU69" s="76" t="e">
        <f t="shared" si="40"/>
        <v>#DIV/0!</v>
      </c>
      <c r="AV69" s="76" t="e">
        <f t="shared" si="40"/>
        <v>#DIV/0!</v>
      </c>
      <c r="AW69" s="11"/>
      <c r="AX69" s="11"/>
      <c r="AY69" s="77" t="s">
        <v>14</v>
      </c>
      <c r="AZ69" s="78" t="e">
        <f t="shared" si="48"/>
        <v>#DIV/0!</v>
      </c>
      <c r="BA69" s="79">
        <v>0.27939393402553075</v>
      </c>
      <c r="BB69" s="80" t="e">
        <f t="shared" si="49"/>
        <v>#DIV/0!</v>
      </c>
    </row>
    <row r="70" spans="1:54" x14ac:dyDescent="0.25">
      <c r="A70" s="88" t="s">
        <v>15</v>
      </c>
      <c r="B70" s="76"/>
      <c r="C70" s="76"/>
      <c r="D70" s="76"/>
      <c r="E70" s="76"/>
      <c r="F70" s="76"/>
      <c r="G70" s="76"/>
      <c r="H70" s="76"/>
      <c r="I70" s="76"/>
      <c r="J70" s="31"/>
      <c r="K70" s="76"/>
      <c r="L70" s="76"/>
      <c r="M70" s="76"/>
      <c r="N70" s="76"/>
      <c r="O70" s="11"/>
      <c r="P70" s="79" t="e">
        <f t="shared" si="41"/>
        <v>#DIV/0!</v>
      </c>
      <c r="Q70" s="79" t="e">
        <f t="shared" si="42"/>
        <v>#DIV/0!</v>
      </c>
      <c r="R70" s="79" t="e">
        <f t="shared" si="43"/>
        <v>#DIV/0!</v>
      </c>
      <c r="S70" s="11"/>
      <c r="T70" s="88" t="s">
        <v>15</v>
      </c>
      <c r="U70" s="76" t="e">
        <f t="shared" si="50"/>
        <v>#DIV/0!</v>
      </c>
      <c r="V70" s="76" t="e">
        <f t="shared" si="50"/>
        <v>#DIV/0!</v>
      </c>
      <c r="W70" s="76" t="e">
        <f t="shared" si="50"/>
        <v>#DIV/0!</v>
      </c>
      <c r="X70" s="76" t="e">
        <f t="shared" si="50"/>
        <v>#DIV/0!</v>
      </c>
      <c r="Y70" s="76" t="e">
        <f t="shared" si="44"/>
        <v>#DIV/0!</v>
      </c>
      <c r="Z70" s="76" t="e">
        <f t="shared" si="44"/>
        <v>#DIV/0!</v>
      </c>
      <c r="AA70" s="76" t="e">
        <f t="shared" si="44"/>
        <v>#DIV/0!</v>
      </c>
      <c r="AB70" s="76" t="e">
        <f t="shared" si="44"/>
        <v>#DIV/0!</v>
      </c>
      <c r="AC70" s="31"/>
      <c r="AD70" s="76" t="e">
        <f t="shared" si="45"/>
        <v>#DIV/0!</v>
      </c>
      <c r="AE70" s="76" t="e">
        <f t="shared" si="45"/>
        <v>#DIV/0!</v>
      </c>
      <c r="AF70" s="76" t="e">
        <f t="shared" si="45"/>
        <v>#DIV/0!</v>
      </c>
      <c r="AG70" s="76" t="e">
        <f t="shared" si="45"/>
        <v>#DIV/0!</v>
      </c>
      <c r="AH70" s="11"/>
      <c r="AI70" s="88" t="s">
        <v>15</v>
      </c>
      <c r="AJ70" s="76" t="e">
        <f t="shared" si="46"/>
        <v>#DIV/0!</v>
      </c>
      <c r="AK70" s="76" t="e">
        <f t="shared" si="38"/>
        <v>#DIV/0!</v>
      </c>
      <c r="AL70" s="76" t="e">
        <f t="shared" si="38"/>
        <v>#DIV/0!</v>
      </c>
      <c r="AM70" s="76" t="e">
        <f t="shared" si="38"/>
        <v>#DIV/0!</v>
      </c>
      <c r="AN70" s="76" t="e">
        <f t="shared" si="38"/>
        <v>#DIV/0!</v>
      </c>
      <c r="AO70" s="76" t="e">
        <f t="shared" si="39"/>
        <v>#DIV/0!</v>
      </c>
      <c r="AP70" s="76" t="e">
        <f t="shared" si="39"/>
        <v>#DIV/0!</v>
      </c>
      <c r="AQ70" s="76" t="e">
        <f t="shared" si="39"/>
        <v>#DIV/0!</v>
      </c>
      <c r="AR70" s="31"/>
      <c r="AS70" s="76" t="e">
        <f t="shared" si="47"/>
        <v>#DIV/0!</v>
      </c>
      <c r="AT70" s="76" t="e">
        <f t="shared" si="40"/>
        <v>#DIV/0!</v>
      </c>
      <c r="AU70" s="76" t="e">
        <f t="shared" si="40"/>
        <v>#DIV/0!</v>
      </c>
      <c r="AV70" s="76" t="e">
        <f t="shared" si="40"/>
        <v>#DIV/0!</v>
      </c>
      <c r="AW70" s="11"/>
      <c r="AX70" s="11"/>
      <c r="AY70" s="77" t="s">
        <v>15</v>
      </c>
      <c r="AZ70" s="78" t="e">
        <f t="shared" si="48"/>
        <v>#DIV/0!</v>
      </c>
      <c r="BA70" s="79">
        <v>0.68560642333727151</v>
      </c>
      <c r="BB70" s="80" t="e">
        <f t="shared" si="49"/>
        <v>#DIV/0!</v>
      </c>
    </row>
    <row r="71" spans="1:54" x14ac:dyDescent="0.25">
      <c r="A71" s="89" t="s">
        <v>16</v>
      </c>
      <c r="B71" s="81"/>
      <c r="C71" s="81"/>
      <c r="D71" s="81"/>
      <c r="E71" s="81"/>
      <c r="F71" s="81"/>
      <c r="G71" s="81"/>
      <c r="H71" s="81"/>
      <c r="I71" s="81"/>
      <c r="J71" s="32"/>
      <c r="K71" s="81"/>
      <c r="L71" s="81"/>
      <c r="M71" s="81"/>
      <c r="N71" s="81"/>
      <c r="O71" s="11"/>
      <c r="P71" s="84" t="e">
        <f t="shared" si="41"/>
        <v>#DIV/0!</v>
      </c>
      <c r="Q71" s="84" t="e">
        <f t="shared" si="42"/>
        <v>#DIV/0!</v>
      </c>
      <c r="R71" s="84" t="e">
        <f t="shared" si="43"/>
        <v>#DIV/0!</v>
      </c>
      <c r="S71" s="11"/>
      <c r="T71" s="89" t="s">
        <v>16</v>
      </c>
      <c r="U71" s="81" t="e">
        <f t="shared" si="50"/>
        <v>#DIV/0!</v>
      </c>
      <c r="V71" s="81" t="e">
        <f t="shared" si="50"/>
        <v>#DIV/0!</v>
      </c>
      <c r="W71" s="81" t="e">
        <f t="shared" si="50"/>
        <v>#DIV/0!</v>
      </c>
      <c r="X71" s="81" t="e">
        <f t="shared" si="50"/>
        <v>#DIV/0!</v>
      </c>
      <c r="Y71" s="81" t="e">
        <f t="shared" si="44"/>
        <v>#DIV/0!</v>
      </c>
      <c r="Z71" s="81" t="e">
        <f t="shared" si="44"/>
        <v>#DIV/0!</v>
      </c>
      <c r="AA71" s="81" t="e">
        <f t="shared" si="44"/>
        <v>#DIV/0!</v>
      </c>
      <c r="AB71" s="81" t="e">
        <f t="shared" si="44"/>
        <v>#DIV/0!</v>
      </c>
      <c r="AC71" s="32"/>
      <c r="AD71" s="81" t="e">
        <f t="shared" si="45"/>
        <v>#DIV/0!</v>
      </c>
      <c r="AE71" s="81" t="e">
        <f t="shared" si="45"/>
        <v>#DIV/0!</v>
      </c>
      <c r="AF71" s="81" t="e">
        <f t="shared" si="45"/>
        <v>#DIV/0!</v>
      </c>
      <c r="AG71" s="81" t="e">
        <f t="shared" si="45"/>
        <v>#DIV/0!</v>
      </c>
      <c r="AH71" s="11"/>
      <c r="AI71" s="89" t="s">
        <v>16</v>
      </c>
      <c r="AJ71" s="81" t="e">
        <f t="shared" si="46"/>
        <v>#DIV/0!</v>
      </c>
      <c r="AK71" s="81" t="e">
        <f t="shared" si="38"/>
        <v>#DIV/0!</v>
      </c>
      <c r="AL71" s="81" t="e">
        <f t="shared" si="38"/>
        <v>#DIV/0!</v>
      </c>
      <c r="AM71" s="81" t="e">
        <f t="shared" si="38"/>
        <v>#DIV/0!</v>
      </c>
      <c r="AN71" s="81" t="e">
        <f t="shared" si="38"/>
        <v>#DIV/0!</v>
      </c>
      <c r="AO71" s="81" t="e">
        <f t="shared" si="39"/>
        <v>#DIV/0!</v>
      </c>
      <c r="AP71" s="81" t="e">
        <f t="shared" si="39"/>
        <v>#DIV/0!</v>
      </c>
      <c r="AQ71" s="81" t="e">
        <f t="shared" si="39"/>
        <v>#DIV/0!</v>
      </c>
      <c r="AR71" s="32"/>
      <c r="AS71" s="81" t="e">
        <f t="shared" si="47"/>
        <v>#DIV/0!</v>
      </c>
      <c r="AT71" s="81" t="e">
        <f t="shared" si="40"/>
        <v>#DIV/0!</v>
      </c>
      <c r="AU71" s="81" t="e">
        <f t="shared" si="40"/>
        <v>#DIV/0!</v>
      </c>
      <c r="AV71" s="81" t="e">
        <f t="shared" si="40"/>
        <v>#DIV/0!</v>
      </c>
      <c r="AW71" s="11"/>
      <c r="AX71" s="11"/>
      <c r="AY71" s="82" t="s">
        <v>16</v>
      </c>
      <c r="AZ71" s="83" t="e">
        <f t="shared" si="48"/>
        <v>#DIV/0!</v>
      </c>
      <c r="BA71" s="84">
        <v>1.2066649400520408</v>
      </c>
      <c r="BB71" s="85" t="e">
        <f t="shared" si="49"/>
        <v>#DIV/0!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/>
      <c r="C75" s="50"/>
      <c r="D75" s="50"/>
      <c r="E75" s="50"/>
      <c r="F75" s="50"/>
      <c r="G75" s="50"/>
      <c r="H75" s="50"/>
      <c r="I75" s="50"/>
      <c r="J75" s="30"/>
      <c r="K75" s="50"/>
      <c r="L75" s="50"/>
      <c r="M75" s="50"/>
      <c r="N75" s="50"/>
      <c r="O75" s="12"/>
      <c r="P75" s="53" t="e">
        <f>AVERAGE(B75:E75)</f>
        <v>#DIV/0!</v>
      </c>
      <c r="Q75" s="53" t="e">
        <f>AVERAGE(F75:I75)</f>
        <v>#DIV/0!</v>
      </c>
      <c r="R75" s="53" t="e">
        <f>AVERAGE(K75:N75)</f>
        <v>#DIV/0!</v>
      </c>
      <c r="S75" s="12"/>
      <c r="T75" s="49" t="s">
        <v>2</v>
      </c>
      <c r="U75" s="50" t="e">
        <f t="shared" ref="U75:X76" si="51">B75-$P75</f>
        <v>#DIV/0!</v>
      </c>
      <c r="V75" s="50" t="e">
        <f t="shared" si="51"/>
        <v>#DIV/0!</v>
      </c>
      <c r="W75" s="50" t="e">
        <f t="shared" si="51"/>
        <v>#DIV/0!</v>
      </c>
      <c r="X75" s="50" t="e">
        <f t="shared" si="51"/>
        <v>#DIV/0!</v>
      </c>
      <c r="Y75" s="50" t="e">
        <f>F75-$Q75</f>
        <v>#DIV/0!</v>
      </c>
      <c r="Z75" s="50" t="e">
        <f>G75-$Q75</f>
        <v>#DIV/0!</v>
      </c>
      <c r="AA75" s="50" t="e">
        <f>H75-$Q75</f>
        <v>#DIV/0!</v>
      </c>
      <c r="AB75" s="50" t="e">
        <f>I75-$Q75</f>
        <v>#DIV/0!</v>
      </c>
      <c r="AC75" s="30"/>
      <c r="AD75" s="50" t="e">
        <f>K75-$R75</f>
        <v>#DIV/0!</v>
      </c>
      <c r="AE75" s="50" t="e">
        <f>L75-$R75</f>
        <v>#DIV/0!</v>
      </c>
      <c r="AF75" s="50" t="e">
        <f>M75-$R75</f>
        <v>#DIV/0!</v>
      </c>
      <c r="AG75" s="50" t="e">
        <f>N75-$R75</f>
        <v>#DIV/0!</v>
      </c>
      <c r="AH75" s="12"/>
      <c r="AI75" s="49" t="s">
        <v>2</v>
      </c>
      <c r="AJ75" s="50" t="e">
        <f>U75^2</f>
        <v>#DIV/0!</v>
      </c>
      <c r="AK75" s="50" t="e">
        <f t="shared" ref="AK75:AQ89" si="52">V75^2</f>
        <v>#DIV/0!</v>
      </c>
      <c r="AL75" s="50" t="e">
        <f t="shared" si="52"/>
        <v>#DIV/0!</v>
      </c>
      <c r="AM75" s="50" t="e">
        <f t="shared" si="52"/>
        <v>#DIV/0!</v>
      </c>
      <c r="AN75" s="50" t="e">
        <f t="shared" si="52"/>
        <v>#DIV/0!</v>
      </c>
      <c r="AO75" s="50" t="e">
        <f t="shared" si="52"/>
        <v>#DIV/0!</v>
      </c>
      <c r="AP75" s="50" t="e">
        <f t="shared" si="52"/>
        <v>#DIV/0!</v>
      </c>
      <c r="AQ75" s="50" t="e">
        <f t="shared" si="52"/>
        <v>#DIV/0!</v>
      </c>
      <c r="AR75" s="30"/>
      <c r="AS75" s="50" t="e">
        <f>AD75^2</f>
        <v>#DIV/0!</v>
      </c>
      <c r="AT75" s="50" t="e">
        <f t="shared" ref="AT75:AV89" si="53">AE75^2</f>
        <v>#DIV/0!</v>
      </c>
      <c r="AU75" s="50" t="e">
        <f t="shared" si="53"/>
        <v>#DIV/0!</v>
      </c>
      <c r="AV75" s="50" t="e">
        <f t="shared" si="53"/>
        <v>#DIV/0!</v>
      </c>
      <c r="AW75" s="12"/>
      <c r="AX75" s="12"/>
      <c r="AY75" s="51" t="s">
        <v>2</v>
      </c>
      <c r="AZ75" s="52" t="e">
        <f>SUM(AJ75:AQ75,AS75:AV75)/12</f>
        <v>#DIV/0!</v>
      </c>
      <c r="BA75" s="53">
        <v>0.20967263875310294</v>
      </c>
      <c r="BB75" s="54" t="e">
        <f>BA75/AZ75</f>
        <v>#DIV/0!</v>
      </c>
    </row>
    <row r="76" spans="1:54" x14ac:dyDescent="0.25">
      <c r="A76" s="55" t="s">
        <v>3</v>
      </c>
      <c r="B76" s="56"/>
      <c r="C76" s="56"/>
      <c r="D76" s="56"/>
      <c r="E76" s="56"/>
      <c r="F76" s="56"/>
      <c r="G76" s="56"/>
      <c r="H76" s="56"/>
      <c r="I76" s="56"/>
      <c r="J76" s="31"/>
      <c r="K76" s="56"/>
      <c r="L76" s="56"/>
      <c r="M76" s="56"/>
      <c r="N76" s="56"/>
      <c r="O76" s="12"/>
      <c r="P76" s="59" t="e">
        <f t="shared" ref="P76:P89" si="54">AVERAGE(B76:E76)</f>
        <v>#DIV/0!</v>
      </c>
      <c r="Q76" s="59" t="e">
        <f t="shared" ref="Q76:Q89" si="55">AVERAGE(F76:I76)</f>
        <v>#DIV/0!</v>
      </c>
      <c r="R76" s="59" t="e">
        <f t="shared" ref="R76:R89" si="56">AVERAGE(K76:N76)</f>
        <v>#DIV/0!</v>
      </c>
      <c r="S76" s="12"/>
      <c r="T76" s="55" t="s">
        <v>3</v>
      </c>
      <c r="U76" s="56" t="e">
        <f t="shared" si="51"/>
        <v>#DIV/0!</v>
      </c>
      <c r="V76" s="56" t="e">
        <f t="shared" si="51"/>
        <v>#DIV/0!</v>
      </c>
      <c r="W76" s="56" t="e">
        <f t="shared" si="51"/>
        <v>#DIV/0!</v>
      </c>
      <c r="X76" s="56" t="e">
        <f t="shared" si="51"/>
        <v>#DIV/0!</v>
      </c>
      <c r="Y76" s="56" t="e">
        <f t="shared" ref="Y76:AB89" si="57">F76-$Q76</f>
        <v>#DIV/0!</v>
      </c>
      <c r="Z76" s="56" t="e">
        <f t="shared" si="57"/>
        <v>#DIV/0!</v>
      </c>
      <c r="AA76" s="56" t="e">
        <f t="shared" si="57"/>
        <v>#DIV/0!</v>
      </c>
      <c r="AB76" s="56" t="e">
        <f t="shared" si="57"/>
        <v>#DIV/0!</v>
      </c>
      <c r="AC76" s="31"/>
      <c r="AD76" s="56" t="e">
        <f t="shared" ref="AD76:AG89" si="58">K76-$R76</f>
        <v>#DIV/0!</v>
      </c>
      <c r="AE76" s="56" t="e">
        <f t="shared" si="58"/>
        <v>#DIV/0!</v>
      </c>
      <c r="AF76" s="56" t="e">
        <f t="shared" si="58"/>
        <v>#DIV/0!</v>
      </c>
      <c r="AG76" s="56" t="e">
        <f t="shared" si="58"/>
        <v>#DIV/0!</v>
      </c>
      <c r="AH76" s="12"/>
      <c r="AI76" s="55" t="s">
        <v>3</v>
      </c>
      <c r="AJ76" s="56" t="e">
        <f t="shared" ref="AJ76:AJ89" si="59">U76^2</f>
        <v>#DIV/0!</v>
      </c>
      <c r="AK76" s="56" t="e">
        <f t="shared" si="52"/>
        <v>#DIV/0!</v>
      </c>
      <c r="AL76" s="56" t="e">
        <f t="shared" si="52"/>
        <v>#DIV/0!</v>
      </c>
      <c r="AM76" s="56" t="e">
        <f t="shared" si="52"/>
        <v>#DIV/0!</v>
      </c>
      <c r="AN76" s="56" t="e">
        <f t="shared" si="52"/>
        <v>#DIV/0!</v>
      </c>
      <c r="AO76" s="56" t="e">
        <f t="shared" si="52"/>
        <v>#DIV/0!</v>
      </c>
      <c r="AP76" s="56" t="e">
        <f t="shared" si="52"/>
        <v>#DIV/0!</v>
      </c>
      <c r="AQ76" s="56" t="e">
        <f t="shared" si="52"/>
        <v>#DIV/0!</v>
      </c>
      <c r="AR76" s="31"/>
      <c r="AS76" s="56" t="e">
        <f t="shared" ref="AS76:AS89" si="60">AD76^2</f>
        <v>#DIV/0!</v>
      </c>
      <c r="AT76" s="56" t="e">
        <f t="shared" si="53"/>
        <v>#DIV/0!</v>
      </c>
      <c r="AU76" s="56" t="e">
        <f t="shared" si="53"/>
        <v>#DIV/0!</v>
      </c>
      <c r="AV76" s="56" t="e">
        <f t="shared" si="53"/>
        <v>#DIV/0!</v>
      </c>
      <c r="AW76" s="12"/>
      <c r="AX76" s="12"/>
      <c r="AY76" s="57" t="s">
        <v>3</v>
      </c>
      <c r="AZ76" s="58" t="e">
        <f t="shared" ref="AZ76:AZ89" si="61">SUM(AJ76:AQ76,AS76:AV76)/12</f>
        <v>#DIV/0!</v>
      </c>
      <c r="BA76" s="59">
        <v>1.0192370193847962</v>
      </c>
      <c r="BB76" s="60" t="e">
        <f t="shared" ref="BB76:BB89" si="62">BA76/AZ76</f>
        <v>#DIV/0!</v>
      </c>
    </row>
    <row r="77" spans="1:54" x14ac:dyDescent="0.25">
      <c r="A77" s="55" t="s">
        <v>4</v>
      </c>
      <c r="B77" s="56"/>
      <c r="C77" s="56"/>
      <c r="D77" s="56"/>
      <c r="E77" s="56"/>
      <c r="F77" s="56"/>
      <c r="G77" s="56"/>
      <c r="H77" s="56"/>
      <c r="I77" s="56"/>
      <c r="J77" s="31"/>
      <c r="K77" s="56"/>
      <c r="L77" s="56"/>
      <c r="M77" s="56"/>
      <c r="N77" s="56"/>
      <c r="O77" s="12"/>
      <c r="P77" s="59" t="e">
        <f t="shared" si="54"/>
        <v>#DIV/0!</v>
      </c>
      <c r="Q77" s="59" t="e">
        <f t="shared" si="55"/>
        <v>#DIV/0!</v>
      </c>
      <c r="R77" s="59" t="e">
        <f t="shared" si="56"/>
        <v>#DIV/0!</v>
      </c>
      <c r="S77" s="12"/>
      <c r="T77" s="55" t="s">
        <v>4</v>
      </c>
      <c r="U77" s="56" t="e">
        <f t="shared" ref="U77:X89" si="63">B77-$P77</f>
        <v>#DIV/0!</v>
      </c>
      <c r="V77" s="56" t="e">
        <f t="shared" si="63"/>
        <v>#DIV/0!</v>
      </c>
      <c r="W77" s="56" t="e">
        <f t="shared" si="63"/>
        <v>#DIV/0!</v>
      </c>
      <c r="X77" s="56" t="e">
        <f t="shared" si="63"/>
        <v>#DIV/0!</v>
      </c>
      <c r="Y77" s="56" t="e">
        <f t="shared" si="57"/>
        <v>#DIV/0!</v>
      </c>
      <c r="Z77" s="56" t="e">
        <f t="shared" si="57"/>
        <v>#DIV/0!</v>
      </c>
      <c r="AA77" s="56" t="e">
        <f t="shared" si="57"/>
        <v>#DIV/0!</v>
      </c>
      <c r="AB77" s="56" t="e">
        <f t="shared" si="57"/>
        <v>#DIV/0!</v>
      </c>
      <c r="AC77" s="31"/>
      <c r="AD77" s="56" t="e">
        <f t="shared" si="58"/>
        <v>#DIV/0!</v>
      </c>
      <c r="AE77" s="56" t="e">
        <f t="shared" si="58"/>
        <v>#DIV/0!</v>
      </c>
      <c r="AF77" s="56" t="e">
        <f t="shared" si="58"/>
        <v>#DIV/0!</v>
      </c>
      <c r="AG77" s="56" t="e">
        <f t="shared" si="58"/>
        <v>#DIV/0!</v>
      </c>
      <c r="AH77" s="12"/>
      <c r="AI77" s="55" t="s">
        <v>4</v>
      </c>
      <c r="AJ77" s="56" t="e">
        <f t="shared" si="59"/>
        <v>#DIV/0!</v>
      </c>
      <c r="AK77" s="56" t="e">
        <f t="shared" si="52"/>
        <v>#DIV/0!</v>
      </c>
      <c r="AL77" s="56" t="e">
        <f t="shared" si="52"/>
        <v>#DIV/0!</v>
      </c>
      <c r="AM77" s="56" t="e">
        <f t="shared" si="52"/>
        <v>#DIV/0!</v>
      </c>
      <c r="AN77" s="56" t="e">
        <f t="shared" si="52"/>
        <v>#DIV/0!</v>
      </c>
      <c r="AO77" s="56" t="e">
        <f t="shared" si="52"/>
        <v>#DIV/0!</v>
      </c>
      <c r="AP77" s="56" t="e">
        <f t="shared" si="52"/>
        <v>#DIV/0!</v>
      </c>
      <c r="AQ77" s="56" t="e">
        <f t="shared" si="52"/>
        <v>#DIV/0!</v>
      </c>
      <c r="AR77" s="31"/>
      <c r="AS77" s="56" t="e">
        <f t="shared" si="60"/>
        <v>#DIV/0!</v>
      </c>
      <c r="AT77" s="56" t="e">
        <f t="shared" si="53"/>
        <v>#DIV/0!</v>
      </c>
      <c r="AU77" s="56" t="e">
        <f t="shared" si="53"/>
        <v>#DIV/0!</v>
      </c>
      <c r="AV77" s="56" t="e">
        <f t="shared" si="53"/>
        <v>#DIV/0!</v>
      </c>
      <c r="AW77" s="12"/>
      <c r="AX77" s="12"/>
      <c r="AY77" s="57" t="s">
        <v>4</v>
      </c>
      <c r="AZ77" s="58" t="e">
        <f t="shared" si="61"/>
        <v>#DIV/0!</v>
      </c>
      <c r="BA77" s="59">
        <v>0.7627926414518541</v>
      </c>
      <c r="BB77" s="60" t="e">
        <f t="shared" si="62"/>
        <v>#DIV/0!</v>
      </c>
    </row>
    <row r="78" spans="1:54" x14ac:dyDescent="0.25">
      <c r="A78" s="55" t="s">
        <v>5</v>
      </c>
      <c r="B78" s="56"/>
      <c r="C78" s="56"/>
      <c r="D78" s="56"/>
      <c r="E78" s="56"/>
      <c r="F78" s="56"/>
      <c r="G78" s="56"/>
      <c r="H78" s="56"/>
      <c r="I78" s="56"/>
      <c r="J78" s="31"/>
      <c r="K78" s="56"/>
      <c r="L78" s="56"/>
      <c r="M78" s="56"/>
      <c r="N78" s="56"/>
      <c r="O78" s="12"/>
      <c r="P78" s="59" t="e">
        <f t="shared" si="54"/>
        <v>#DIV/0!</v>
      </c>
      <c r="Q78" s="59" t="e">
        <f t="shared" si="55"/>
        <v>#DIV/0!</v>
      </c>
      <c r="R78" s="59" t="e">
        <f t="shared" si="56"/>
        <v>#DIV/0!</v>
      </c>
      <c r="S78" s="12"/>
      <c r="T78" s="55" t="s">
        <v>5</v>
      </c>
      <c r="U78" s="56" t="e">
        <f t="shared" si="63"/>
        <v>#DIV/0!</v>
      </c>
      <c r="V78" s="56" t="e">
        <f t="shared" si="63"/>
        <v>#DIV/0!</v>
      </c>
      <c r="W78" s="56" t="e">
        <f t="shared" si="63"/>
        <v>#DIV/0!</v>
      </c>
      <c r="X78" s="56" t="e">
        <f t="shared" si="63"/>
        <v>#DIV/0!</v>
      </c>
      <c r="Y78" s="56" t="e">
        <f t="shared" si="57"/>
        <v>#DIV/0!</v>
      </c>
      <c r="Z78" s="56" t="e">
        <f t="shared" si="57"/>
        <v>#DIV/0!</v>
      </c>
      <c r="AA78" s="56" t="e">
        <f t="shared" si="57"/>
        <v>#DIV/0!</v>
      </c>
      <c r="AB78" s="56" t="e">
        <f t="shared" si="57"/>
        <v>#DIV/0!</v>
      </c>
      <c r="AC78" s="31"/>
      <c r="AD78" s="56" t="e">
        <f t="shared" si="58"/>
        <v>#DIV/0!</v>
      </c>
      <c r="AE78" s="56" t="e">
        <f t="shared" si="58"/>
        <v>#DIV/0!</v>
      </c>
      <c r="AF78" s="56" t="e">
        <f t="shared" si="58"/>
        <v>#DIV/0!</v>
      </c>
      <c r="AG78" s="56" t="e">
        <f t="shared" si="58"/>
        <v>#DIV/0!</v>
      </c>
      <c r="AH78" s="12"/>
      <c r="AI78" s="55" t="s">
        <v>5</v>
      </c>
      <c r="AJ78" s="56" t="e">
        <f t="shared" si="59"/>
        <v>#DIV/0!</v>
      </c>
      <c r="AK78" s="56" t="e">
        <f t="shared" si="52"/>
        <v>#DIV/0!</v>
      </c>
      <c r="AL78" s="56" t="e">
        <f t="shared" si="52"/>
        <v>#DIV/0!</v>
      </c>
      <c r="AM78" s="56" t="e">
        <f t="shared" si="52"/>
        <v>#DIV/0!</v>
      </c>
      <c r="AN78" s="56" t="e">
        <f t="shared" si="52"/>
        <v>#DIV/0!</v>
      </c>
      <c r="AO78" s="56" t="e">
        <f t="shared" si="52"/>
        <v>#DIV/0!</v>
      </c>
      <c r="AP78" s="56" t="e">
        <f t="shared" si="52"/>
        <v>#DIV/0!</v>
      </c>
      <c r="AQ78" s="56" t="e">
        <f t="shared" si="52"/>
        <v>#DIV/0!</v>
      </c>
      <c r="AR78" s="31"/>
      <c r="AS78" s="56" t="e">
        <f t="shared" si="60"/>
        <v>#DIV/0!</v>
      </c>
      <c r="AT78" s="56" t="e">
        <f t="shared" si="53"/>
        <v>#DIV/0!</v>
      </c>
      <c r="AU78" s="56" t="e">
        <f t="shared" si="53"/>
        <v>#DIV/0!</v>
      </c>
      <c r="AV78" s="56" t="e">
        <f t="shared" si="53"/>
        <v>#DIV/0!</v>
      </c>
      <c r="AW78" s="12"/>
      <c r="AX78" s="12"/>
      <c r="AY78" s="57" t="s">
        <v>5</v>
      </c>
      <c r="AZ78" s="58" t="e">
        <f t="shared" si="61"/>
        <v>#DIV/0!</v>
      </c>
      <c r="BA78" s="59">
        <v>0.49383740527541375</v>
      </c>
      <c r="BB78" s="60" t="e">
        <f t="shared" si="62"/>
        <v>#DIV/0!</v>
      </c>
    </row>
    <row r="79" spans="1:54" x14ac:dyDescent="0.25">
      <c r="A79" s="55" t="s">
        <v>6</v>
      </c>
      <c r="B79" s="56"/>
      <c r="C79" s="56"/>
      <c r="D79" s="56"/>
      <c r="E79" s="56"/>
      <c r="F79" s="56"/>
      <c r="G79" s="56"/>
      <c r="H79" s="56"/>
      <c r="I79" s="56"/>
      <c r="J79" s="31"/>
      <c r="K79" s="56"/>
      <c r="L79" s="56"/>
      <c r="M79" s="56"/>
      <c r="N79" s="56"/>
      <c r="O79" s="12"/>
      <c r="P79" s="59" t="e">
        <f t="shared" si="54"/>
        <v>#DIV/0!</v>
      </c>
      <c r="Q79" s="59" t="e">
        <f t="shared" si="55"/>
        <v>#DIV/0!</v>
      </c>
      <c r="R79" s="59" t="e">
        <f t="shared" si="56"/>
        <v>#DIV/0!</v>
      </c>
      <c r="S79" s="12"/>
      <c r="T79" s="55" t="s">
        <v>6</v>
      </c>
      <c r="U79" s="56" t="e">
        <f t="shared" si="63"/>
        <v>#DIV/0!</v>
      </c>
      <c r="V79" s="56" t="e">
        <f t="shared" si="63"/>
        <v>#DIV/0!</v>
      </c>
      <c r="W79" s="56" t="e">
        <f t="shared" si="63"/>
        <v>#DIV/0!</v>
      </c>
      <c r="X79" s="56" t="e">
        <f t="shared" si="63"/>
        <v>#DIV/0!</v>
      </c>
      <c r="Y79" s="56" t="e">
        <f t="shared" si="57"/>
        <v>#DIV/0!</v>
      </c>
      <c r="Z79" s="56" t="e">
        <f t="shared" si="57"/>
        <v>#DIV/0!</v>
      </c>
      <c r="AA79" s="56" t="e">
        <f t="shared" si="57"/>
        <v>#DIV/0!</v>
      </c>
      <c r="AB79" s="56" t="e">
        <f t="shared" si="57"/>
        <v>#DIV/0!</v>
      </c>
      <c r="AC79" s="31"/>
      <c r="AD79" s="56" t="e">
        <f t="shared" si="58"/>
        <v>#DIV/0!</v>
      </c>
      <c r="AE79" s="56" t="e">
        <f t="shared" si="58"/>
        <v>#DIV/0!</v>
      </c>
      <c r="AF79" s="56" t="e">
        <f t="shared" si="58"/>
        <v>#DIV/0!</v>
      </c>
      <c r="AG79" s="56" t="e">
        <f t="shared" si="58"/>
        <v>#DIV/0!</v>
      </c>
      <c r="AH79" s="12"/>
      <c r="AI79" s="55" t="s">
        <v>6</v>
      </c>
      <c r="AJ79" s="56" t="e">
        <f t="shared" si="59"/>
        <v>#DIV/0!</v>
      </c>
      <c r="AK79" s="56" t="e">
        <f t="shared" si="52"/>
        <v>#DIV/0!</v>
      </c>
      <c r="AL79" s="56" t="e">
        <f t="shared" si="52"/>
        <v>#DIV/0!</v>
      </c>
      <c r="AM79" s="56" t="e">
        <f t="shared" si="52"/>
        <v>#DIV/0!</v>
      </c>
      <c r="AN79" s="56" t="e">
        <f t="shared" si="52"/>
        <v>#DIV/0!</v>
      </c>
      <c r="AO79" s="56" t="e">
        <f t="shared" si="52"/>
        <v>#DIV/0!</v>
      </c>
      <c r="AP79" s="56" t="e">
        <f t="shared" si="52"/>
        <v>#DIV/0!</v>
      </c>
      <c r="AQ79" s="56" t="e">
        <f t="shared" si="52"/>
        <v>#DIV/0!</v>
      </c>
      <c r="AR79" s="31"/>
      <c r="AS79" s="56" t="e">
        <f t="shared" si="60"/>
        <v>#DIV/0!</v>
      </c>
      <c r="AT79" s="56" t="e">
        <f t="shared" si="53"/>
        <v>#DIV/0!</v>
      </c>
      <c r="AU79" s="56" t="e">
        <f t="shared" si="53"/>
        <v>#DIV/0!</v>
      </c>
      <c r="AV79" s="56" t="e">
        <f t="shared" si="53"/>
        <v>#DIV/0!</v>
      </c>
      <c r="AW79" s="12"/>
      <c r="AX79" s="12"/>
      <c r="AY79" s="57" t="s">
        <v>6</v>
      </c>
      <c r="AZ79" s="58" t="e">
        <f t="shared" si="61"/>
        <v>#DIV/0!</v>
      </c>
      <c r="BA79" s="59">
        <v>0.23197026438778079</v>
      </c>
      <c r="BB79" s="60" t="e">
        <f t="shared" si="62"/>
        <v>#DIV/0!</v>
      </c>
    </row>
    <row r="80" spans="1:54" x14ac:dyDescent="0.25">
      <c r="A80" s="55" t="s">
        <v>7</v>
      </c>
      <c r="B80" s="56"/>
      <c r="C80" s="56"/>
      <c r="D80" s="56"/>
      <c r="E80" s="56"/>
      <c r="F80" s="56"/>
      <c r="G80" s="56"/>
      <c r="H80" s="56"/>
      <c r="I80" s="56"/>
      <c r="J80" s="31"/>
      <c r="K80" s="56"/>
      <c r="L80" s="56"/>
      <c r="M80" s="56"/>
      <c r="N80" s="56"/>
      <c r="O80" s="12"/>
      <c r="P80" s="59" t="e">
        <f t="shared" si="54"/>
        <v>#DIV/0!</v>
      </c>
      <c r="Q80" s="59" t="e">
        <f t="shared" si="55"/>
        <v>#DIV/0!</v>
      </c>
      <c r="R80" s="59" t="e">
        <f t="shared" si="56"/>
        <v>#DIV/0!</v>
      </c>
      <c r="S80" s="12"/>
      <c r="T80" s="55" t="s">
        <v>7</v>
      </c>
      <c r="U80" s="56" t="e">
        <f t="shared" si="63"/>
        <v>#DIV/0!</v>
      </c>
      <c r="V80" s="56" t="e">
        <f t="shared" si="63"/>
        <v>#DIV/0!</v>
      </c>
      <c r="W80" s="56" t="e">
        <f t="shared" si="63"/>
        <v>#DIV/0!</v>
      </c>
      <c r="X80" s="56" t="e">
        <f t="shared" si="63"/>
        <v>#DIV/0!</v>
      </c>
      <c r="Y80" s="56" t="e">
        <f t="shared" si="57"/>
        <v>#DIV/0!</v>
      </c>
      <c r="Z80" s="56" t="e">
        <f t="shared" si="57"/>
        <v>#DIV/0!</v>
      </c>
      <c r="AA80" s="56" t="e">
        <f t="shared" si="57"/>
        <v>#DIV/0!</v>
      </c>
      <c r="AB80" s="56" t="e">
        <f t="shared" si="57"/>
        <v>#DIV/0!</v>
      </c>
      <c r="AC80" s="31"/>
      <c r="AD80" s="56" t="e">
        <f t="shared" si="58"/>
        <v>#DIV/0!</v>
      </c>
      <c r="AE80" s="56" t="e">
        <f t="shared" si="58"/>
        <v>#DIV/0!</v>
      </c>
      <c r="AF80" s="56" t="e">
        <f t="shared" si="58"/>
        <v>#DIV/0!</v>
      </c>
      <c r="AG80" s="56" t="e">
        <f t="shared" si="58"/>
        <v>#DIV/0!</v>
      </c>
      <c r="AH80" s="12"/>
      <c r="AI80" s="55" t="s">
        <v>7</v>
      </c>
      <c r="AJ80" s="56" t="e">
        <f t="shared" si="59"/>
        <v>#DIV/0!</v>
      </c>
      <c r="AK80" s="56" t="e">
        <f t="shared" si="52"/>
        <v>#DIV/0!</v>
      </c>
      <c r="AL80" s="56" t="e">
        <f t="shared" si="52"/>
        <v>#DIV/0!</v>
      </c>
      <c r="AM80" s="56" t="e">
        <f t="shared" si="52"/>
        <v>#DIV/0!</v>
      </c>
      <c r="AN80" s="56" t="e">
        <f t="shared" si="52"/>
        <v>#DIV/0!</v>
      </c>
      <c r="AO80" s="56" t="e">
        <f t="shared" si="52"/>
        <v>#DIV/0!</v>
      </c>
      <c r="AP80" s="56" t="e">
        <f t="shared" si="52"/>
        <v>#DIV/0!</v>
      </c>
      <c r="AQ80" s="56" t="e">
        <f t="shared" si="52"/>
        <v>#DIV/0!</v>
      </c>
      <c r="AR80" s="31"/>
      <c r="AS80" s="56" t="e">
        <f t="shared" si="60"/>
        <v>#DIV/0!</v>
      </c>
      <c r="AT80" s="56" t="e">
        <f t="shared" si="53"/>
        <v>#DIV/0!</v>
      </c>
      <c r="AU80" s="56" t="e">
        <f t="shared" si="53"/>
        <v>#DIV/0!</v>
      </c>
      <c r="AV80" s="56" t="e">
        <f t="shared" si="53"/>
        <v>#DIV/0!</v>
      </c>
      <c r="AW80" s="12"/>
      <c r="AX80" s="12"/>
      <c r="AY80" s="57" t="s">
        <v>7</v>
      </c>
      <c r="AZ80" s="58" t="e">
        <f t="shared" si="61"/>
        <v>#DIV/0!</v>
      </c>
      <c r="BA80" s="59">
        <v>1.4929295494056012</v>
      </c>
      <c r="BB80" s="60" t="e">
        <f t="shared" si="62"/>
        <v>#DIV/0!</v>
      </c>
    </row>
    <row r="81" spans="1:54" x14ac:dyDescent="0.25">
      <c r="A81" s="55" t="s">
        <v>8</v>
      </c>
      <c r="B81" s="56"/>
      <c r="C81" s="56"/>
      <c r="D81" s="56"/>
      <c r="E81" s="56"/>
      <c r="F81" s="56"/>
      <c r="G81" s="56"/>
      <c r="H81" s="56"/>
      <c r="I81" s="56"/>
      <c r="J81" s="31"/>
      <c r="K81" s="56"/>
      <c r="L81" s="56"/>
      <c r="M81" s="56"/>
      <c r="N81" s="56"/>
      <c r="O81" s="12"/>
      <c r="P81" s="59" t="e">
        <f t="shared" si="54"/>
        <v>#DIV/0!</v>
      </c>
      <c r="Q81" s="59" t="e">
        <f t="shared" si="55"/>
        <v>#DIV/0!</v>
      </c>
      <c r="R81" s="59" t="e">
        <f t="shared" si="56"/>
        <v>#DIV/0!</v>
      </c>
      <c r="S81" s="12"/>
      <c r="T81" s="55" t="s">
        <v>8</v>
      </c>
      <c r="U81" s="56" t="e">
        <f t="shared" si="63"/>
        <v>#DIV/0!</v>
      </c>
      <c r="V81" s="56" t="e">
        <f t="shared" si="63"/>
        <v>#DIV/0!</v>
      </c>
      <c r="W81" s="56" t="e">
        <f t="shared" si="63"/>
        <v>#DIV/0!</v>
      </c>
      <c r="X81" s="56" t="e">
        <f t="shared" si="63"/>
        <v>#DIV/0!</v>
      </c>
      <c r="Y81" s="56" t="e">
        <f t="shared" si="57"/>
        <v>#DIV/0!</v>
      </c>
      <c r="Z81" s="56" t="e">
        <f t="shared" si="57"/>
        <v>#DIV/0!</v>
      </c>
      <c r="AA81" s="56" t="e">
        <f t="shared" si="57"/>
        <v>#DIV/0!</v>
      </c>
      <c r="AB81" s="56" t="e">
        <f t="shared" si="57"/>
        <v>#DIV/0!</v>
      </c>
      <c r="AC81" s="31"/>
      <c r="AD81" s="56" t="e">
        <f t="shared" si="58"/>
        <v>#DIV/0!</v>
      </c>
      <c r="AE81" s="56" t="e">
        <f t="shared" si="58"/>
        <v>#DIV/0!</v>
      </c>
      <c r="AF81" s="56" t="e">
        <f t="shared" si="58"/>
        <v>#DIV/0!</v>
      </c>
      <c r="AG81" s="56" t="e">
        <f t="shared" si="58"/>
        <v>#DIV/0!</v>
      </c>
      <c r="AH81" s="12"/>
      <c r="AI81" s="55" t="s">
        <v>8</v>
      </c>
      <c r="AJ81" s="56" t="e">
        <f t="shared" si="59"/>
        <v>#DIV/0!</v>
      </c>
      <c r="AK81" s="56" t="e">
        <f t="shared" si="52"/>
        <v>#DIV/0!</v>
      </c>
      <c r="AL81" s="56" t="e">
        <f t="shared" si="52"/>
        <v>#DIV/0!</v>
      </c>
      <c r="AM81" s="56" t="e">
        <f t="shared" si="52"/>
        <v>#DIV/0!</v>
      </c>
      <c r="AN81" s="56" t="e">
        <f t="shared" si="52"/>
        <v>#DIV/0!</v>
      </c>
      <c r="AO81" s="56" t="e">
        <f t="shared" si="52"/>
        <v>#DIV/0!</v>
      </c>
      <c r="AP81" s="56" t="e">
        <f t="shared" si="52"/>
        <v>#DIV/0!</v>
      </c>
      <c r="AQ81" s="56" t="e">
        <f t="shared" si="52"/>
        <v>#DIV/0!</v>
      </c>
      <c r="AR81" s="31"/>
      <c r="AS81" s="56" t="e">
        <f t="shared" si="60"/>
        <v>#DIV/0!</v>
      </c>
      <c r="AT81" s="56" t="e">
        <f t="shared" si="53"/>
        <v>#DIV/0!</v>
      </c>
      <c r="AU81" s="56" t="e">
        <f t="shared" si="53"/>
        <v>#DIV/0!</v>
      </c>
      <c r="AV81" s="56" t="e">
        <f t="shared" si="53"/>
        <v>#DIV/0!</v>
      </c>
      <c r="AW81" s="12"/>
      <c r="AX81" s="12"/>
      <c r="AY81" s="57" t="s">
        <v>8</v>
      </c>
      <c r="AZ81" s="58" t="e">
        <f t="shared" si="61"/>
        <v>#DIV/0!</v>
      </c>
      <c r="BA81" s="59">
        <v>0.5935956166666666</v>
      </c>
      <c r="BB81" s="60" t="e">
        <f t="shared" si="62"/>
        <v>#DIV/0!</v>
      </c>
    </row>
    <row r="82" spans="1:54" x14ac:dyDescent="0.25">
      <c r="A82" s="55" t="s">
        <v>9</v>
      </c>
      <c r="B82" s="56"/>
      <c r="C82" s="56"/>
      <c r="D82" s="56"/>
      <c r="E82" s="56"/>
      <c r="F82" s="56"/>
      <c r="G82" s="56"/>
      <c r="H82" s="56"/>
      <c r="I82" s="56"/>
      <c r="J82" s="31"/>
      <c r="K82" s="56"/>
      <c r="L82" s="56"/>
      <c r="M82" s="56"/>
      <c r="N82" s="56"/>
      <c r="O82" s="12"/>
      <c r="P82" s="59" t="e">
        <f t="shared" si="54"/>
        <v>#DIV/0!</v>
      </c>
      <c r="Q82" s="59" t="e">
        <f t="shared" si="55"/>
        <v>#DIV/0!</v>
      </c>
      <c r="R82" s="59" t="e">
        <f t="shared" si="56"/>
        <v>#DIV/0!</v>
      </c>
      <c r="S82" s="12"/>
      <c r="T82" s="55" t="s">
        <v>9</v>
      </c>
      <c r="U82" s="56" t="e">
        <f t="shared" si="63"/>
        <v>#DIV/0!</v>
      </c>
      <c r="V82" s="56" t="e">
        <f t="shared" si="63"/>
        <v>#DIV/0!</v>
      </c>
      <c r="W82" s="56" t="e">
        <f t="shared" si="63"/>
        <v>#DIV/0!</v>
      </c>
      <c r="X82" s="56" t="e">
        <f t="shared" si="63"/>
        <v>#DIV/0!</v>
      </c>
      <c r="Y82" s="56" t="e">
        <f t="shared" si="57"/>
        <v>#DIV/0!</v>
      </c>
      <c r="Z82" s="56" t="e">
        <f t="shared" si="57"/>
        <v>#DIV/0!</v>
      </c>
      <c r="AA82" s="56" t="e">
        <f t="shared" si="57"/>
        <v>#DIV/0!</v>
      </c>
      <c r="AB82" s="56" t="e">
        <f t="shared" si="57"/>
        <v>#DIV/0!</v>
      </c>
      <c r="AC82" s="31"/>
      <c r="AD82" s="56" t="e">
        <f t="shared" si="58"/>
        <v>#DIV/0!</v>
      </c>
      <c r="AE82" s="56" t="e">
        <f t="shared" si="58"/>
        <v>#DIV/0!</v>
      </c>
      <c r="AF82" s="56" t="e">
        <f t="shared" si="58"/>
        <v>#DIV/0!</v>
      </c>
      <c r="AG82" s="56" t="e">
        <f t="shared" si="58"/>
        <v>#DIV/0!</v>
      </c>
      <c r="AH82" s="12"/>
      <c r="AI82" s="55" t="s">
        <v>9</v>
      </c>
      <c r="AJ82" s="56" t="e">
        <f t="shared" si="59"/>
        <v>#DIV/0!</v>
      </c>
      <c r="AK82" s="56" t="e">
        <f t="shared" si="52"/>
        <v>#DIV/0!</v>
      </c>
      <c r="AL82" s="56" t="e">
        <f t="shared" si="52"/>
        <v>#DIV/0!</v>
      </c>
      <c r="AM82" s="56" t="e">
        <f t="shared" si="52"/>
        <v>#DIV/0!</v>
      </c>
      <c r="AN82" s="56" t="e">
        <f t="shared" si="52"/>
        <v>#DIV/0!</v>
      </c>
      <c r="AO82" s="56" t="e">
        <f t="shared" si="52"/>
        <v>#DIV/0!</v>
      </c>
      <c r="AP82" s="56" t="e">
        <f t="shared" si="52"/>
        <v>#DIV/0!</v>
      </c>
      <c r="AQ82" s="56" t="e">
        <f t="shared" si="52"/>
        <v>#DIV/0!</v>
      </c>
      <c r="AR82" s="31"/>
      <c r="AS82" s="56" t="e">
        <f t="shared" si="60"/>
        <v>#DIV/0!</v>
      </c>
      <c r="AT82" s="56" t="e">
        <f t="shared" si="53"/>
        <v>#DIV/0!</v>
      </c>
      <c r="AU82" s="56" t="e">
        <f t="shared" si="53"/>
        <v>#DIV/0!</v>
      </c>
      <c r="AV82" s="56" t="e">
        <f t="shared" si="53"/>
        <v>#DIV/0!</v>
      </c>
      <c r="AW82" s="12"/>
      <c r="AX82" s="12"/>
      <c r="AY82" s="57" t="s">
        <v>9</v>
      </c>
      <c r="AZ82" s="58" t="e">
        <f t="shared" si="61"/>
        <v>#DIV/0!</v>
      </c>
      <c r="BA82" s="59">
        <v>0.4670414193755818</v>
      </c>
      <c r="BB82" s="60" t="e">
        <f t="shared" si="62"/>
        <v>#DIV/0!</v>
      </c>
    </row>
    <row r="83" spans="1:54" x14ac:dyDescent="0.25">
      <c r="A83" s="55" t="s">
        <v>10</v>
      </c>
      <c r="B83" s="56"/>
      <c r="C83" s="56"/>
      <c r="D83" s="56"/>
      <c r="E83" s="56"/>
      <c r="F83" s="56"/>
      <c r="G83" s="56"/>
      <c r="H83" s="56"/>
      <c r="I83" s="56"/>
      <c r="J83" s="31"/>
      <c r="K83" s="56"/>
      <c r="L83" s="56"/>
      <c r="M83" s="56"/>
      <c r="N83" s="56"/>
      <c r="O83" s="12"/>
      <c r="P83" s="59" t="e">
        <f t="shared" si="54"/>
        <v>#DIV/0!</v>
      </c>
      <c r="Q83" s="59" t="e">
        <f t="shared" si="55"/>
        <v>#DIV/0!</v>
      </c>
      <c r="R83" s="59" t="e">
        <f t="shared" si="56"/>
        <v>#DIV/0!</v>
      </c>
      <c r="S83" s="12"/>
      <c r="T83" s="55" t="s">
        <v>10</v>
      </c>
      <c r="U83" s="56" t="e">
        <f t="shared" si="63"/>
        <v>#DIV/0!</v>
      </c>
      <c r="V83" s="56" t="e">
        <f t="shared" si="63"/>
        <v>#DIV/0!</v>
      </c>
      <c r="W83" s="56" t="e">
        <f t="shared" si="63"/>
        <v>#DIV/0!</v>
      </c>
      <c r="X83" s="56" t="e">
        <f t="shared" si="63"/>
        <v>#DIV/0!</v>
      </c>
      <c r="Y83" s="56" t="e">
        <f t="shared" si="57"/>
        <v>#DIV/0!</v>
      </c>
      <c r="Z83" s="56" t="e">
        <f t="shared" si="57"/>
        <v>#DIV/0!</v>
      </c>
      <c r="AA83" s="56" t="e">
        <f t="shared" si="57"/>
        <v>#DIV/0!</v>
      </c>
      <c r="AB83" s="56" t="e">
        <f t="shared" si="57"/>
        <v>#DIV/0!</v>
      </c>
      <c r="AC83" s="31"/>
      <c r="AD83" s="56" t="e">
        <f t="shared" si="58"/>
        <v>#DIV/0!</v>
      </c>
      <c r="AE83" s="56" t="e">
        <f t="shared" si="58"/>
        <v>#DIV/0!</v>
      </c>
      <c r="AF83" s="56" t="e">
        <f t="shared" si="58"/>
        <v>#DIV/0!</v>
      </c>
      <c r="AG83" s="56" t="e">
        <f t="shared" si="58"/>
        <v>#DIV/0!</v>
      </c>
      <c r="AH83" s="12"/>
      <c r="AI83" s="55" t="s">
        <v>10</v>
      </c>
      <c r="AJ83" s="56" t="e">
        <f t="shared" si="59"/>
        <v>#DIV/0!</v>
      </c>
      <c r="AK83" s="56" t="e">
        <f t="shared" si="52"/>
        <v>#DIV/0!</v>
      </c>
      <c r="AL83" s="56" t="e">
        <f t="shared" si="52"/>
        <v>#DIV/0!</v>
      </c>
      <c r="AM83" s="56" t="e">
        <f t="shared" si="52"/>
        <v>#DIV/0!</v>
      </c>
      <c r="AN83" s="56" t="e">
        <f t="shared" si="52"/>
        <v>#DIV/0!</v>
      </c>
      <c r="AO83" s="56" t="e">
        <f t="shared" si="52"/>
        <v>#DIV/0!</v>
      </c>
      <c r="AP83" s="56" t="e">
        <f t="shared" si="52"/>
        <v>#DIV/0!</v>
      </c>
      <c r="AQ83" s="56" t="e">
        <f t="shared" si="52"/>
        <v>#DIV/0!</v>
      </c>
      <c r="AR83" s="31"/>
      <c r="AS83" s="56" t="e">
        <f t="shared" si="60"/>
        <v>#DIV/0!</v>
      </c>
      <c r="AT83" s="56" t="e">
        <f t="shared" si="53"/>
        <v>#DIV/0!</v>
      </c>
      <c r="AU83" s="56" t="e">
        <f t="shared" si="53"/>
        <v>#DIV/0!</v>
      </c>
      <c r="AV83" s="56" t="e">
        <f t="shared" si="53"/>
        <v>#DIV/0!</v>
      </c>
      <c r="AW83" s="12"/>
      <c r="AX83" s="12"/>
      <c r="AY83" s="57" t="s">
        <v>10</v>
      </c>
      <c r="AZ83" s="58" t="e">
        <f t="shared" si="61"/>
        <v>#DIV/0!</v>
      </c>
      <c r="BA83" s="59">
        <v>1.1889016512117443</v>
      </c>
      <c r="BB83" s="60" t="e">
        <f t="shared" si="62"/>
        <v>#DIV/0!</v>
      </c>
    </row>
    <row r="84" spans="1:54" x14ac:dyDescent="0.25">
      <c r="A84" s="55" t="s">
        <v>11</v>
      </c>
      <c r="B84" s="56"/>
      <c r="C84" s="56"/>
      <c r="D84" s="56"/>
      <c r="E84" s="56"/>
      <c r="F84" s="56"/>
      <c r="G84" s="56"/>
      <c r="H84" s="56"/>
      <c r="I84" s="56"/>
      <c r="J84" s="31"/>
      <c r="K84" s="56"/>
      <c r="L84" s="56"/>
      <c r="M84" s="56"/>
      <c r="N84" s="56"/>
      <c r="O84" s="12"/>
      <c r="P84" s="59" t="e">
        <f t="shared" si="54"/>
        <v>#DIV/0!</v>
      </c>
      <c r="Q84" s="59" t="e">
        <f t="shared" si="55"/>
        <v>#DIV/0!</v>
      </c>
      <c r="R84" s="59" t="e">
        <f t="shared" si="56"/>
        <v>#DIV/0!</v>
      </c>
      <c r="S84" s="12"/>
      <c r="T84" s="55" t="s">
        <v>11</v>
      </c>
      <c r="U84" s="56" t="e">
        <f t="shared" si="63"/>
        <v>#DIV/0!</v>
      </c>
      <c r="V84" s="56" t="e">
        <f t="shared" si="63"/>
        <v>#DIV/0!</v>
      </c>
      <c r="W84" s="56" t="e">
        <f t="shared" si="63"/>
        <v>#DIV/0!</v>
      </c>
      <c r="X84" s="56" t="e">
        <f t="shared" si="63"/>
        <v>#DIV/0!</v>
      </c>
      <c r="Y84" s="56" t="e">
        <f t="shared" si="57"/>
        <v>#DIV/0!</v>
      </c>
      <c r="Z84" s="56" t="e">
        <f t="shared" si="57"/>
        <v>#DIV/0!</v>
      </c>
      <c r="AA84" s="56" t="e">
        <f t="shared" si="57"/>
        <v>#DIV/0!</v>
      </c>
      <c r="AB84" s="56" t="e">
        <f t="shared" si="57"/>
        <v>#DIV/0!</v>
      </c>
      <c r="AC84" s="31"/>
      <c r="AD84" s="56" t="e">
        <f t="shared" si="58"/>
        <v>#DIV/0!</v>
      </c>
      <c r="AE84" s="56" t="e">
        <f t="shared" si="58"/>
        <v>#DIV/0!</v>
      </c>
      <c r="AF84" s="56" t="e">
        <f t="shared" si="58"/>
        <v>#DIV/0!</v>
      </c>
      <c r="AG84" s="56" t="e">
        <f t="shared" si="58"/>
        <v>#DIV/0!</v>
      </c>
      <c r="AH84" s="12"/>
      <c r="AI84" s="55" t="s">
        <v>11</v>
      </c>
      <c r="AJ84" s="56" t="e">
        <f t="shared" si="59"/>
        <v>#DIV/0!</v>
      </c>
      <c r="AK84" s="56" t="e">
        <f t="shared" si="52"/>
        <v>#DIV/0!</v>
      </c>
      <c r="AL84" s="56" t="e">
        <f t="shared" si="52"/>
        <v>#DIV/0!</v>
      </c>
      <c r="AM84" s="56" t="e">
        <f t="shared" si="52"/>
        <v>#DIV/0!</v>
      </c>
      <c r="AN84" s="56" t="e">
        <f t="shared" si="52"/>
        <v>#DIV/0!</v>
      </c>
      <c r="AO84" s="56" t="e">
        <f t="shared" si="52"/>
        <v>#DIV/0!</v>
      </c>
      <c r="AP84" s="56" t="e">
        <f t="shared" si="52"/>
        <v>#DIV/0!</v>
      </c>
      <c r="AQ84" s="56" t="e">
        <f t="shared" si="52"/>
        <v>#DIV/0!</v>
      </c>
      <c r="AR84" s="31"/>
      <c r="AS84" s="56" t="e">
        <f t="shared" si="60"/>
        <v>#DIV/0!</v>
      </c>
      <c r="AT84" s="56" t="e">
        <f t="shared" si="53"/>
        <v>#DIV/0!</v>
      </c>
      <c r="AU84" s="56" t="e">
        <f t="shared" si="53"/>
        <v>#DIV/0!</v>
      </c>
      <c r="AV84" s="56" t="e">
        <f t="shared" si="53"/>
        <v>#DIV/0!</v>
      </c>
      <c r="AW84" s="12"/>
      <c r="AX84" s="12"/>
      <c r="AY84" s="57" t="s">
        <v>11</v>
      </c>
      <c r="AZ84" s="58" t="e">
        <f t="shared" si="61"/>
        <v>#DIV/0!</v>
      </c>
      <c r="BA84" s="59">
        <v>0.60226668701097397</v>
      </c>
      <c r="BB84" s="60" t="e">
        <f t="shared" si="62"/>
        <v>#DIV/0!</v>
      </c>
    </row>
    <row r="85" spans="1:54" x14ac:dyDescent="0.25">
      <c r="A85" s="55" t="s">
        <v>12</v>
      </c>
      <c r="B85" s="56"/>
      <c r="C85" s="56"/>
      <c r="D85" s="56"/>
      <c r="E85" s="56"/>
      <c r="F85" s="56"/>
      <c r="G85" s="56"/>
      <c r="H85" s="56"/>
      <c r="I85" s="56"/>
      <c r="J85" s="31"/>
      <c r="K85" s="56"/>
      <c r="L85" s="56"/>
      <c r="M85" s="56"/>
      <c r="N85" s="56"/>
      <c r="O85" s="12"/>
      <c r="P85" s="59" t="e">
        <f t="shared" si="54"/>
        <v>#DIV/0!</v>
      </c>
      <c r="Q85" s="59" t="e">
        <f t="shared" si="55"/>
        <v>#DIV/0!</v>
      </c>
      <c r="R85" s="59" t="e">
        <f t="shared" si="56"/>
        <v>#DIV/0!</v>
      </c>
      <c r="S85" s="12"/>
      <c r="T85" s="55" t="s">
        <v>12</v>
      </c>
      <c r="U85" s="56" t="e">
        <f t="shared" si="63"/>
        <v>#DIV/0!</v>
      </c>
      <c r="V85" s="56" t="e">
        <f t="shared" si="63"/>
        <v>#DIV/0!</v>
      </c>
      <c r="W85" s="56" t="e">
        <f t="shared" si="63"/>
        <v>#DIV/0!</v>
      </c>
      <c r="X85" s="56" t="e">
        <f t="shared" si="63"/>
        <v>#DIV/0!</v>
      </c>
      <c r="Y85" s="56" t="e">
        <f t="shared" si="57"/>
        <v>#DIV/0!</v>
      </c>
      <c r="Z85" s="56" t="e">
        <f t="shared" si="57"/>
        <v>#DIV/0!</v>
      </c>
      <c r="AA85" s="56" t="e">
        <f t="shared" si="57"/>
        <v>#DIV/0!</v>
      </c>
      <c r="AB85" s="56" t="e">
        <f t="shared" si="57"/>
        <v>#DIV/0!</v>
      </c>
      <c r="AC85" s="31"/>
      <c r="AD85" s="56" t="e">
        <f t="shared" si="58"/>
        <v>#DIV/0!</v>
      </c>
      <c r="AE85" s="56" t="e">
        <f t="shared" si="58"/>
        <v>#DIV/0!</v>
      </c>
      <c r="AF85" s="56" t="e">
        <f t="shared" si="58"/>
        <v>#DIV/0!</v>
      </c>
      <c r="AG85" s="56" t="e">
        <f t="shared" si="58"/>
        <v>#DIV/0!</v>
      </c>
      <c r="AH85" s="12"/>
      <c r="AI85" s="55" t="s">
        <v>12</v>
      </c>
      <c r="AJ85" s="56" t="e">
        <f t="shared" si="59"/>
        <v>#DIV/0!</v>
      </c>
      <c r="AK85" s="56" t="e">
        <f t="shared" si="52"/>
        <v>#DIV/0!</v>
      </c>
      <c r="AL85" s="56" t="e">
        <f t="shared" si="52"/>
        <v>#DIV/0!</v>
      </c>
      <c r="AM85" s="56" t="e">
        <f t="shared" si="52"/>
        <v>#DIV/0!</v>
      </c>
      <c r="AN85" s="56" t="e">
        <f t="shared" si="52"/>
        <v>#DIV/0!</v>
      </c>
      <c r="AO85" s="56" t="e">
        <f t="shared" si="52"/>
        <v>#DIV/0!</v>
      </c>
      <c r="AP85" s="56" t="e">
        <f t="shared" si="52"/>
        <v>#DIV/0!</v>
      </c>
      <c r="AQ85" s="56" t="e">
        <f t="shared" si="52"/>
        <v>#DIV/0!</v>
      </c>
      <c r="AR85" s="31"/>
      <c r="AS85" s="56" t="e">
        <f t="shared" si="60"/>
        <v>#DIV/0!</v>
      </c>
      <c r="AT85" s="56" t="e">
        <f t="shared" si="53"/>
        <v>#DIV/0!</v>
      </c>
      <c r="AU85" s="56" t="e">
        <f t="shared" si="53"/>
        <v>#DIV/0!</v>
      </c>
      <c r="AV85" s="56" t="e">
        <f t="shared" si="53"/>
        <v>#DIV/0!</v>
      </c>
      <c r="AW85" s="12"/>
      <c r="AX85" s="12"/>
      <c r="AY85" s="57" t="s">
        <v>12</v>
      </c>
      <c r="AZ85" s="58" t="e">
        <f t="shared" si="61"/>
        <v>#DIV/0!</v>
      </c>
      <c r="BA85" s="59">
        <v>0.227266624369343</v>
      </c>
      <c r="BB85" s="60" t="e">
        <f t="shared" si="62"/>
        <v>#DIV/0!</v>
      </c>
    </row>
    <row r="86" spans="1:54" x14ac:dyDescent="0.25">
      <c r="A86" s="55" t="s">
        <v>13</v>
      </c>
      <c r="B86" s="56"/>
      <c r="C86" s="56"/>
      <c r="D86" s="56"/>
      <c r="E86" s="56"/>
      <c r="F86" s="56"/>
      <c r="G86" s="56"/>
      <c r="H86" s="56"/>
      <c r="I86" s="56"/>
      <c r="J86" s="31"/>
      <c r="K86" s="56"/>
      <c r="L86" s="56"/>
      <c r="M86" s="56"/>
      <c r="N86" s="56"/>
      <c r="O86" s="12"/>
      <c r="P86" s="59" t="e">
        <f t="shared" si="54"/>
        <v>#DIV/0!</v>
      </c>
      <c r="Q86" s="59" t="e">
        <f t="shared" si="55"/>
        <v>#DIV/0!</v>
      </c>
      <c r="R86" s="59" t="e">
        <f t="shared" si="56"/>
        <v>#DIV/0!</v>
      </c>
      <c r="S86" s="12"/>
      <c r="T86" s="55" t="s">
        <v>13</v>
      </c>
      <c r="U86" s="56" t="e">
        <f t="shared" si="63"/>
        <v>#DIV/0!</v>
      </c>
      <c r="V86" s="56" t="e">
        <f t="shared" si="63"/>
        <v>#DIV/0!</v>
      </c>
      <c r="W86" s="56" t="e">
        <f t="shared" si="63"/>
        <v>#DIV/0!</v>
      </c>
      <c r="X86" s="56" t="e">
        <f t="shared" si="63"/>
        <v>#DIV/0!</v>
      </c>
      <c r="Y86" s="56" t="e">
        <f t="shared" si="57"/>
        <v>#DIV/0!</v>
      </c>
      <c r="Z86" s="56" t="e">
        <f t="shared" si="57"/>
        <v>#DIV/0!</v>
      </c>
      <c r="AA86" s="56" t="e">
        <f t="shared" si="57"/>
        <v>#DIV/0!</v>
      </c>
      <c r="AB86" s="56" t="e">
        <f t="shared" si="57"/>
        <v>#DIV/0!</v>
      </c>
      <c r="AC86" s="31"/>
      <c r="AD86" s="56" t="e">
        <f t="shared" si="58"/>
        <v>#DIV/0!</v>
      </c>
      <c r="AE86" s="56" t="e">
        <f t="shared" si="58"/>
        <v>#DIV/0!</v>
      </c>
      <c r="AF86" s="56" t="e">
        <f t="shared" si="58"/>
        <v>#DIV/0!</v>
      </c>
      <c r="AG86" s="56" t="e">
        <f t="shared" si="58"/>
        <v>#DIV/0!</v>
      </c>
      <c r="AH86" s="12"/>
      <c r="AI86" s="55" t="s">
        <v>13</v>
      </c>
      <c r="AJ86" s="56" t="e">
        <f t="shared" si="59"/>
        <v>#DIV/0!</v>
      </c>
      <c r="AK86" s="56" t="e">
        <f t="shared" si="52"/>
        <v>#DIV/0!</v>
      </c>
      <c r="AL86" s="56" t="e">
        <f t="shared" si="52"/>
        <v>#DIV/0!</v>
      </c>
      <c r="AM86" s="56" t="e">
        <f t="shared" si="52"/>
        <v>#DIV/0!</v>
      </c>
      <c r="AN86" s="56" t="e">
        <f t="shared" si="52"/>
        <v>#DIV/0!</v>
      </c>
      <c r="AO86" s="56" t="e">
        <f t="shared" si="52"/>
        <v>#DIV/0!</v>
      </c>
      <c r="AP86" s="56" t="e">
        <f t="shared" si="52"/>
        <v>#DIV/0!</v>
      </c>
      <c r="AQ86" s="56" t="e">
        <f t="shared" si="52"/>
        <v>#DIV/0!</v>
      </c>
      <c r="AR86" s="31"/>
      <c r="AS86" s="56" t="e">
        <f t="shared" si="60"/>
        <v>#DIV/0!</v>
      </c>
      <c r="AT86" s="56" t="e">
        <f t="shared" si="53"/>
        <v>#DIV/0!</v>
      </c>
      <c r="AU86" s="56" t="e">
        <f t="shared" si="53"/>
        <v>#DIV/0!</v>
      </c>
      <c r="AV86" s="56" t="e">
        <f t="shared" si="53"/>
        <v>#DIV/0!</v>
      </c>
      <c r="AW86" s="12"/>
      <c r="AX86" s="12"/>
      <c r="AY86" s="57" t="s">
        <v>13</v>
      </c>
      <c r="AZ86" s="58" t="e">
        <f t="shared" si="61"/>
        <v>#DIV/0!</v>
      </c>
      <c r="BA86" s="59">
        <v>0.26294641314434786</v>
      </c>
      <c r="BB86" s="60" t="e">
        <f t="shared" si="62"/>
        <v>#DIV/0!</v>
      </c>
    </row>
    <row r="87" spans="1:54" x14ac:dyDescent="0.25">
      <c r="A87" s="55" t="s">
        <v>14</v>
      </c>
      <c r="B87" s="56"/>
      <c r="C87" s="56"/>
      <c r="D87" s="56"/>
      <c r="E87" s="56"/>
      <c r="F87" s="56"/>
      <c r="G87" s="56"/>
      <c r="H87" s="56"/>
      <c r="I87" s="56"/>
      <c r="J87" s="31"/>
      <c r="K87" s="56"/>
      <c r="L87" s="56"/>
      <c r="M87" s="56"/>
      <c r="N87" s="56"/>
      <c r="O87" s="12"/>
      <c r="P87" s="59" t="e">
        <f t="shared" si="54"/>
        <v>#DIV/0!</v>
      </c>
      <c r="Q87" s="59" t="e">
        <f t="shared" si="55"/>
        <v>#DIV/0!</v>
      </c>
      <c r="R87" s="59" t="e">
        <f t="shared" si="56"/>
        <v>#DIV/0!</v>
      </c>
      <c r="S87" s="12"/>
      <c r="T87" s="55" t="s">
        <v>14</v>
      </c>
      <c r="U87" s="56" t="e">
        <f t="shared" si="63"/>
        <v>#DIV/0!</v>
      </c>
      <c r="V87" s="56" t="e">
        <f t="shared" si="63"/>
        <v>#DIV/0!</v>
      </c>
      <c r="W87" s="56" t="e">
        <f t="shared" si="63"/>
        <v>#DIV/0!</v>
      </c>
      <c r="X87" s="56" t="e">
        <f t="shared" si="63"/>
        <v>#DIV/0!</v>
      </c>
      <c r="Y87" s="56" t="e">
        <f t="shared" si="57"/>
        <v>#DIV/0!</v>
      </c>
      <c r="Z87" s="56" t="e">
        <f t="shared" si="57"/>
        <v>#DIV/0!</v>
      </c>
      <c r="AA87" s="56" t="e">
        <f t="shared" si="57"/>
        <v>#DIV/0!</v>
      </c>
      <c r="AB87" s="56" t="e">
        <f t="shared" si="57"/>
        <v>#DIV/0!</v>
      </c>
      <c r="AC87" s="31"/>
      <c r="AD87" s="56" t="e">
        <f t="shared" si="58"/>
        <v>#DIV/0!</v>
      </c>
      <c r="AE87" s="56" t="e">
        <f t="shared" si="58"/>
        <v>#DIV/0!</v>
      </c>
      <c r="AF87" s="56" t="e">
        <f t="shared" si="58"/>
        <v>#DIV/0!</v>
      </c>
      <c r="AG87" s="56" t="e">
        <f t="shared" si="58"/>
        <v>#DIV/0!</v>
      </c>
      <c r="AH87" s="12"/>
      <c r="AI87" s="55" t="s">
        <v>14</v>
      </c>
      <c r="AJ87" s="56" t="e">
        <f t="shared" si="59"/>
        <v>#DIV/0!</v>
      </c>
      <c r="AK87" s="56" t="e">
        <f t="shared" si="52"/>
        <v>#DIV/0!</v>
      </c>
      <c r="AL87" s="56" t="e">
        <f t="shared" si="52"/>
        <v>#DIV/0!</v>
      </c>
      <c r="AM87" s="56" t="e">
        <f t="shared" si="52"/>
        <v>#DIV/0!</v>
      </c>
      <c r="AN87" s="56" t="e">
        <f t="shared" si="52"/>
        <v>#DIV/0!</v>
      </c>
      <c r="AO87" s="56" t="e">
        <f t="shared" si="52"/>
        <v>#DIV/0!</v>
      </c>
      <c r="AP87" s="56" t="e">
        <f t="shared" si="52"/>
        <v>#DIV/0!</v>
      </c>
      <c r="AQ87" s="56" t="e">
        <f t="shared" si="52"/>
        <v>#DIV/0!</v>
      </c>
      <c r="AR87" s="31"/>
      <c r="AS87" s="56" t="e">
        <f t="shared" si="60"/>
        <v>#DIV/0!</v>
      </c>
      <c r="AT87" s="56" t="e">
        <f t="shared" si="53"/>
        <v>#DIV/0!</v>
      </c>
      <c r="AU87" s="56" t="e">
        <f t="shared" si="53"/>
        <v>#DIV/0!</v>
      </c>
      <c r="AV87" s="56" t="e">
        <f t="shared" si="53"/>
        <v>#DIV/0!</v>
      </c>
      <c r="AW87" s="12"/>
      <c r="AX87" s="12"/>
      <c r="AY87" s="57" t="s">
        <v>14</v>
      </c>
      <c r="AZ87" s="58" t="e">
        <f t="shared" si="61"/>
        <v>#DIV/0!</v>
      </c>
      <c r="BA87" s="59">
        <v>0.28204683918293416</v>
      </c>
      <c r="BB87" s="60" t="e">
        <f t="shared" si="62"/>
        <v>#DIV/0!</v>
      </c>
    </row>
    <row r="88" spans="1:54" x14ac:dyDescent="0.25">
      <c r="A88" s="55" t="s">
        <v>15</v>
      </c>
      <c r="B88" s="56"/>
      <c r="C88" s="56"/>
      <c r="D88" s="56"/>
      <c r="E88" s="56"/>
      <c r="F88" s="56"/>
      <c r="G88" s="56"/>
      <c r="H88" s="56"/>
      <c r="I88" s="56"/>
      <c r="J88" s="31"/>
      <c r="K88" s="56"/>
      <c r="L88" s="56"/>
      <c r="M88" s="56"/>
      <c r="N88" s="56"/>
      <c r="O88" s="12"/>
      <c r="P88" s="59" t="e">
        <f t="shared" si="54"/>
        <v>#DIV/0!</v>
      </c>
      <c r="Q88" s="59" t="e">
        <f t="shared" si="55"/>
        <v>#DIV/0!</v>
      </c>
      <c r="R88" s="59" t="e">
        <f t="shared" si="56"/>
        <v>#DIV/0!</v>
      </c>
      <c r="S88" s="12"/>
      <c r="T88" s="55" t="s">
        <v>15</v>
      </c>
      <c r="U88" s="56" t="e">
        <f t="shared" si="63"/>
        <v>#DIV/0!</v>
      </c>
      <c r="V88" s="56" t="e">
        <f t="shared" si="63"/>
        <v>#DIV/0!</v>
      </c>
      <c r="W88" s="56" t="e">
        <f t="shared" si="63"/>
        <v>#DIV/0!</v>
      </c>
      <c r="X88" s="56" t="e">
        <f t="shared" si="63"/>
        <v>#DIV/0!</v>
      </c>
      <c r="Y88" s="56" t="e">
        <f t="shared" si="57"/>
        <v>#DIV/0!</v>
      </c>
      <c r="Z88" s="56" t="e">
        <f t="shared" si="57"/>
        <v>#DIV/0!</v>
      </c>
      <c r="AA88" s="56" t="e">
        <f t="shared" si="57"/>
        <v>#DIV/0!</v>
      </c>
      <c r="AB88" s="56" t="e">
        <f t="shared" si="57"/>
        <v>#DIV/0!</v>
      </c>
      <c r="AC88" s="31"/>
      <c r="AD88" s="56" t="e">
        <f t="shared" si="58"/>
        <v>#DIV/0!</v>
      </c>
      <c r="AE88" s="56" t="e">
        <f t="shared" si="58"/>
        <v>#DIV/0!</v>
      </c>
      <c r="AF88" s="56" t="e">
        <f t="shared" si="58"/>
        <v>#DIV/0!</v>
      </c>
      <c r="AG88" s="56" t="e">
        <f t="shared" si="58"/>
        <v>#DIV/0!</v>
      </c>
      <c r="AH88" s="12"/>
      <c r="AI88" s="55" t="s">
        <v>15</v>
      </c>
      <c r="AJ88" s="56" t="e">
        <f t="shared" si="59"/>
        <v>#DIV/0!</v>
      </c>
      <c r="AK88" s="56" t="e">
        <f t="shared" si="52"/>
        <v>#DIV/0!</v>
      </c>
      <c r="AL88" s="56" t="e">
        <f t="shared" si="52"/>
        <v>#DIV/0!</v>
      </c>
      <c r="AM88" s="56" t="e">
        <f t="shared" si="52"/>
        <v>#DIV/0!</v>
      </c>
      <c r="AN88" s="56" t="e">
        <f t="shared" si="52"/>
        <v>#DIV/0!</v>
      </c>
      <c r="AO88" s="56" t="e">
        <f t="shared" si="52"/>
        <v>#DIV/0!</v>
      </c>
      <c r="AP88" s="56" t="e">
        <f t="shared" si="52"/>
        <v>#DIV/0!</v>
      </c>
      <c r="AQ88" s="56" t="e">
        <f t="shared" si="52"/>
        <v>#DIV/0!</v>
      </c>
      <c r="AR88" s="31"/>
      <c r="AS88" s="56" t="e">
        <f t="shared" si="60"/>
        <v>#DIV/0!</v>
      </c>
      <c r="AT88" s="56" t="e">
        <f t="shared" si="53"/>
        <v>#DIV/0!</v>
      </c>
      <c r="AU88" s="56" t="e">
        <f t="shared" si="53"/>
        <v>#DIV/0!</v>
      </c>
      <c r="AV88" s="56" t="e">
        <f t="shared" si="53"/>
        <v>#DIV/0!</v>
      </c>
      <c r="AW88" s="12"/>
      <c r="AX88" s="12"/>
      <c r="AY88" s="57" t="s">
        <v>15</v>
      </c>
      <c r="AZ88" s="58" t="e">
        <f t="shared" si="61"/>
        <v>#DIV/0!</v>
      </c>
      <c r="BA88" s="59">
        <v>0.66794410301224483</v>
      </c>
      <c r="BB88" s="60" t="e">
        <f t="shared" si="62"/>
        <v>#DIV/0!</v>
      </c>
    </row>
    <row r="89" spans="1:54" x14ac:dyDescent="0.25">
      <c r="A89" s="61" t="s">
        <v>16</v>
      </c>
      <c r="B89" s="62"/>
      <c r="C89" s="62"/>
      <c r="D89" s="62"/>
      <c r="E89" s="62"/>
      <c r="F89" s="62"/>
      <c r="G89" s="62"/>
      <c r="H89" s="62"/>
      <c r="I89" s="62"/>
      <c r="J89" s="32"/>
      <c r="K89" s="62"/>
      <c r="L89" s="62"/>
      <c r="M89" s="62"/>
      <c r="N89" s="62"/>
      <c r="O89" s="12"/>
      <c r="P89" s="65" t="e">
        <f t="shared" si="54"/>
        <v>#DIV/0!</v>
      </c>
      <c r="Q89" s="65" t="e">
        <f t="shared" si="55"/>
        <v>#DIV/0!</v>
      </c>
      <c r="R89" s="65" t="e">
        <f t="shared" si="56"/>
        <v>#DIV/0!</v>
      </c>
      <c r="S89" s="12"/>
      <c r="T89" s="61" t="s">
        <v>16</v>
      </c>
      <c r="U89" s="62" t="e">
        <f t="shared" si="63"/>
        <v>#DIV/0!</v>
      </c>
      <c r="V89" s="62" t="e">
        <f t="shared" si="63"/>
        <v>#DIV/0!</v>
      </c>
      <c r="W89" s="62" t="e">
        <f t="shared" si="63"/>
        <v>#DIV/0!</v>
      </c>
      <c r="X89" s="62" t="e">
        <f t="shared" si="63"/>
        <v>#DIV/0!</v>
      </c>
      <c r="Y89" s="62" t="e">
        <f t="shared" si="57"/>
        <v>#DIV/0!</v>
      </c>
      <c r="Z89" s="62" t="e">
        <f t="shared" si="57"/>
        <v>#DIV/0!</v>
      </c>
      <c r="AA89" s="62" t="e">
        <f t="shared" si="57"/>
        <v>#DIV/0!</v>
      </c>
      <c r="AB89" s="62" t="e">
        <f t="shared" si="57"/>
        <v>#DIV/0!</v>
      </c>
      <c r="AC89" s="32"/>
      <c r="AD89" s="62" t="e">
        <f t="shared" si="58"/>
        <v>#DIV/0!</v>
      </c>
      <c r="AE89" s="62" t="e">
        <f t="shared" si="58"/>
        <v>#DIV/0!</v>
      </c>
      <c r="AF89" s="62" t="e">
        <f t="shared" si="58"/>
        <v>#DIV/0!</v>
      </c>
      <c r="AG89" s="62" t="e">
        <f t="shared" si="58"/>
        <v>#DIV/0!</v>
      </c>
      <c r="AH89" s="12"/>
      <c r="AI89" s="61" t="s">
        <v>16</v>
      </c>
      <c r="AJ89" s="62" t="e">
        <f t="shared" si="59"/>
        <v>#DIV/0!</v>
      </c>
      <c r="AK89" s="62" t="e">
        <f t="shared" si="52"/>
        <v>#DIV/0!</v>
      </c>
      <c r="AL89" s="62" t="e">
        <f t="shared" si="52"/>
        <v>#DIV/0!</v>
      </c>
      <c r="AM89" s="62" t="e">
        <f t="shared" si="52"/>
        <v>#DIV/0!</v>
      </c>
      <c r="AN89" s="62" t="e">
        <f t="shared" si="52"/>
        <v>#DIV/0!</v>
      </c>
      <c r="AO89" s="62" t="e">
        <f t="shared" si="52"/>
        <v>#DIV/0!</v>
      </c>
      <c r="AP89" s="62" t="e">
        <f t="shared" si="52"/>
        <v>#DIV/0!</v>
      </c>
      <c r="AQ89" s="62" t="e">
        <f t="shared" si="52"/>
        <v>#DIV/0!</v>
      </c>
      <c r="AR89" s="32"/>
      <c r="AS89" s="62" t="e">
        <f t="shared" si="60"/>
        <v>#DIV/0!</v>
      </c>
      <c r="AT89" s="62" t="e">
        <f t="shared" si="53"/>
        <v>#DIV/0!</v>
      </c>
      <c r="AU89" s="62" t="e">
        <f t="shared" si="53"/>
        <v>#DIV/0!</v>
      </c>
      <c r="AV89" s="62" t="e">
        <f t="shared" si="53"/>
        <v>#DIV/0!</v>
      </c>
      <c r="AW89" s="12"/>
      <c r="AX89" s="12"/>
      <c r="AY89" s="63" t="s">
        <v>16</v>
      </c>
      <c r="AZ89" s="64" t="e">
        <f t="shared" si="61"/>
        <v>#DIV/0!</v>
      </c>
      <c r="BA89" s="65">
        <v>0.44972330215690559</v>
      </c>
      <c r="BB89" s="66" t="e">
        <f t="shared" si="62"/>
        <v>#DIV/0!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/>
      <c r="C93" s="35"/>
      <c r="D93" s="35"/>
      <c r="E93" s="35"/>
      <c r="F93" s="35"/>
      <c r="G93" s="35"/>
      <c r="H93" s="35"/>
      <c r="I93" s="35"/>
      <c r="J93" s="30"/>
      <c r="K93" s="35"/>
      <c r="L93" s="35"/>
      <c r="M93" s="35"/>
      <c r="N93" s="35"/>
      <c r="O93" s="3"/>
      <c r="P93" s="27" t="e">
        <f>AVERAGE(B93:E93)</f>
        <v>#DIV/0!</v>
      </c>
      <c r="Q93" s="27" t="e">
        <f>AVERAGE(F93:I93)</f>
        <v>#DIV/0!</v>
      </c>
      <c r="R93" s="27" t="e">
        <f>AVERAGE(K93:N93)</f>
        <v>#DIV/0!</v>
      </c>
      <c r="S93" s="3"/>
      <c r="T93" s="39" t="s">
        <v>2</v>
      </c>
      <c r="U93" s="35" t="e">
        <f t="shared" ref="U93:X94" si="64">B93-$P93</f>
        <v>#DIV/0!</v>
      </c>
      <c r="V93" s="35" t="e">
        <f t="shared" si="64"/>
        <v>#DIV/0!</v>
      </c>
      <c r="W93" s="35" t="e">
        <f t="shared" si="64"/>
        <v>#DIV/0!</v>
      </c>
      <c r="X93" s="35" t="e">
        <f t="shared" si="64"/>
        <v>#DIV/0!</v>
      </c>
      <c r="Y93" s="35" t="e">
        <f>F93-$Q93</f>
        <v>#DIV/0!</v>
      </c>
      <c r="Z93" s="35" t="e">
        <f>G93-$Q93</f>
        <v>#DIV/0!</v>
      </c>
      <c r="AA93" s="35" t="e">
        <f>H93-$Q93</f>
        <v>#DIV/0!</v>
      </c>
      <c r="AB93" s="35" t="e">
        <f>I93-$Q93</f>
        <v>#DIV/0!</v>
      </c>
      <c r="AC93" s="30"/>
      <c r="AD93" s="35" t="e">
        <f>K93-$R93</f>
        <v>#DIV/0!</v>
      </c>
      <c r="AE93" s="35" t="e">
        <f>L93-$R93</f>
        <v>#DIV/0!</v>
      </c>
      <c r="AF93" s="35" t="e">
        <f>M93-$R93</f>
        <v>#DIV/0!</v>
      </c>
      <c r="AG93" s="35" t="e">
        <f>N93-$R93</f>
        <v>#DIV/0!</v>
      </c>
      <c r="AH93" s="3"/>
      <c r="AI93" s="39" t="s">
        <v>2</v>
      </c>
      <c r="AJ93" s="35" t="e">
        <f>U93^2</f>
        <v>#DIV/0!</v>
      </c>
      <c r="AK93" s="35" t="e">
        <f t="shared" ref="AK93:AQ107" si="65">V93^2</f>
        <v>#DIV/0!</v>
      </c>
      <c r="AL93" s="35" t="e">
        <f t="shared" si="65"/>
        <v>#DIV/0!</v>
      </c>
      <c r="AM93" s="35" t="e">
        <f t="shared" si="65"/>
        <v>#DIV/0!</v>
      </c>
      <c r="AN93" s="35" t="e">
        <f t="shared" si="65"/>
        <v>#DIV/0!</v>
      </c>
      <c r="AO93" s="35" t="e">
        <f t="shared" si="65"/>
        <v>#DIV/0!</v>
      </c>
      <c r="AP93" s="35" t="e">
        <f t="shared" si="65"/>
        <v>#DIV/0!</v>
      </c>
      <c r="AQ93" s="35" t="e">
        <f t="shared" si="65"/>
        <v>#DIV/0!</v>
      </c>
      <c r="AR93" s="30"/>
      <c r="AS93" s="35" t="e">
        <f>AD93^2</f>
        <v>#DIV/0!</v>
      </c>
      <c r="AT93" s="35" t="e">
        <f t="shared" ref="AT93:AV107" si="66">AE93^2</f>
        <v>#DIV/0!</v>
      </c>
      <c r="AU93" s="35" t="e">
        <f t="shared" si="66"/>
        <v>#DIV/0!</v>
      </c>
      <c r="AV93" s="35" t="e">
        <f t="shared" si="66"/>
        <v>#DIV/0!</v>
      </c>
      <c r="AW93" s="3"/>
      <c r="AX93" s="3"/>
      <c r="AY93" s="21" t="s">
        <v>2</v>
      </c>
      <c r="AZ93" s="24" t="e">
        <f>SUM(AJ93:AQ93,AS93:AV93)/12</f>
        <v>#DIV/0!</v>
      </c>
      <c r="BA93" s="27"/>
      <c r="BB93" s="18" t="e">
        <f>BA93/AZ93</f>
        <v>#DIV/0!</v>
      </c>
    </row>
    <row r="94" spans="1:54" x14ac:dyDescent="0.25">
      <c r="A94" s="40" t="s">
        <v>3</v>
      </c>
      <c r="B94" s="36"/>
      <c r="C94" s="36"/>
      <c r="D94" s="36"/>
      <c r="E94" s="36"/>
      <c r="F94" s="36"/>
      <c r="G94" s="36"/>
      <c r="H94" s="36"/>
      <c r="I94" s="36"/>
      <c r="J94" s="31"/>
      <c r="K94" s="36"/>
      <c r="L94" s="36"/>
      <c r="M94" s="36"/>
      <c r="N94" s="36"/>
      <c r="O94" s="3"/>
      <c r="P94" s="28" t="e">
        <f t="shared" ref="P94:P107" si="67">AVERAGE(B94:E94)</f>
        <v>#DIV/0!</v>
      </c>
      <c r="Q94" s="28" t="e">
        <f t="shared" ref="Q94:Q107" si="68">AVERAGE(F94:I94)</f>
        <v>#DIV/0!</v>
      </c>
      <c r="R94" s="28" t="e">
        <f t="shared" ref="R94:R107" si="69">AVERAGE(K94:N94)</f>
        <v>#DIV/0!</v>
      </c>
      <c r="S94" s="3"/>
      <c r="T94" s="40" t="s">
        <v>3</v>
      </c>
      <c r="U94" s="36" t="e">
        <f t="shared" si="64"/>
        <v>#DIV/0!</v>
      </c>
      <c r="V94" s="36" t="e">
        <f t="shared" si="64"/>
        <v>#DIV/0!</v>
      </c>
      <c r="W94" s="36" t="e">
        <f t="shared" si="64"/>
        <v>#DIV/0!</v>
      </c>
      <c r="X94" s="36" t="e">
        <f t="shared" si="64"/>
        <v>#DIV/0!</v>
      </c>
      <c r="Y94" s="36" t="e">
        <f t="shared" ref="Y94:AB107" si="70">F94-$Q94</f>
        <v>#DIV/0!</v>
      </c>
      <c r="Z94" s="36" t="e">
        <f t="shared" si="70"/>
        <v>#DIV/0!</v>
      </c>
      <c r="AA94" s="36" t="e">
        <f t="shared" si="70"/>
        <v>#DIV/0!</v>
      </c>
      <c r="AB94" s="36" t="e">
        <f t="shared" si="70"/>
        <v>#DIV/0!</v>
      </c>
      <c r="AC94" s="31"/>
      <c r="AD94" s="36" t="e">
        <f t="shared" ref="AD94:AG107" si="71">K94-$R94</f>
        <v>#DIV/0!</v>
      </c>
      <c r="AE94" s="36" t="e">
        <f t="shared" si="71"/>
        <v>#DIV/0!</v>
      </c>
      <c r="AF94" s="36" t="e">
        <f t="shared" si="71"/>
        <v>#DIV/0!</v>
      </c>
      <c r="AG94" s="36" t="e">
        <f t="shared" si="71"/>
        <v>#DIV/0!</v>
      </c>
      <c r="AH94" s="3"/>
      <c r="AI94" s="40" t="s">
        <v>3</v>
      </c>
      <c r="AJ94" s="36" t="e">
        <f t="shared" ref="AJ94:AJ107" si="72">U94^2</f>
        <v>#DIV/0!</v>
      </c>
      <c r="AK94" s="36" t="e">
        <f t="shared" si="65"/>
        <v>#DIV/0!</v>
      </c>
      <c r="AL94" s="36" t="e">
        <f t="shared" si="65"/>
        <v>#DIV/0!</v>
      </c>
      <c r="AM94" s="36" t="e">
        <f t="shared" si="65"/>
        <v>#DIV/0!</v>
      </c>
      <c r="AN94" s="36" t="e">
        <f t="shared" si="65"/>
        <v>#DIV/0!</v>
      </c>
      <c r="AO94" s="36" t="e">
        <f t="shared" si="65"/>
        <v>#DIV/0!</v>
      </c>
      <c r="AP94" s="36" t="e">
        <f t="shared" si="65"/>
        <v>#DIV/0!</v>
      </c>
      <c r="AQ94" s="36" t="e">
        <f t="shared" si="65"/>
        <v>#DIV/0!</v>
      </c>
      <c r="AR94" s="31"/>
      <c r="AS94" s="36" t="e">
        <f t="shared" ref="AS94:AS107" si="73">AD94^2</f>
        <v>#DIV/0!</v>
      </c>
      <c r="AT94" s="36" t="e">
        <f t="shared" si="66"/>
        <v>#DIV/0!</v>
      </c>
      <c r="AU94" s="36" t="e">
        <f t="shared" si="66"/>
        <v>#DIV/0!</v>
      </c>
      <c r="AV94" s="36" t="e">
        <f t="shared" si="66"/>
        <v>#DIV/0!</v>
      </c>
      <c r="AW94" s="3"/>
      <c r="AX94" s="3"/>
      <c r="AY94" s="22" t="s">
        <v>3</v>
      </c>
      <c r="AZ94" s="25" t="e">
        <f t="shared" ref="AZ94:AZ107" si="74">SUM(AJ94:AQ94,AS94:AV94)/12</f>
        <v>#DIV/0!</v>
      </c>
      <c r="BA94" s="28"/>
      <c r="BB94" s="19" t="e">
        <f t="shared" ref="BB94:BB107" si="75">BA94/AZ94</f>
        <v>#DIV/0!</v>
      </c>
    </row>
    <row r="95" spans="1:54" x14ac:dyDescent="0.25">
      <c r="A95" s="40" t="s">
        <v>4</v>
      </c>
      <c r="B95" s="36"/>
      <c r="C95" s="36"/>
      <c r="D95" s="36"/>
      <c r="E95" s="36"/>
      <c r="F95" s="36"/>
      <c r="G95" s="36"/>
      <c r="H95" s="36"/>
      <c r="I95" s="36"/>
      <c r="J95" s="31"/>
      <c r="K95" s="36"/>
      <c r="L95" s="36"/>
      <c r="M95" s="36"/>
      <c r="N95" s="36"/>
      <c r="O95" s="3"/>
      <c r="P95" s="28" t="e">
        <f t="shared" si="67"/>
        <v>#DIV/0!</v>
      </c>
      <c r="Q95" s="28" t="e">
        <f t="shared" si="68"/>
        <v>#DIV/0!</v>
      </c>
      <c r="R95" s="28" t="e">
        <f t="shared" si="69"/>
        <v>#DIV/0!</v>
      </c>
      <c r="S95" s="3"/>
      <c r="T95" s="40" t="s">
        <v>4</v>
      </c>
      <c r="U95" s="36" t="e">
        <f t="shared" ref="U95:X107" si="76">B95-$P95</f>
        <v>#DIV/0!</v>
      </c>
      <c r="V95" s="36" t="e">
        <f t="shared" si="76"/>
        <v>#DIV/0!</v>
      </c>
      <c r="W95" s="36" t="e">
        <f t="shared" si="76"/>
        <v>#DIV/0!</v>
      </c>
      <c r="X95" s="36" t="e">
        <f t="shared" si="76"/>
        <v>#DIV/0!</v>
      </c>
      <c r="Y95" s="36" t="e">
        <f t="shared" si="70"/>
        <v>#DIV/0!</v>
      </c>
      <c r="Z95" s="36" t="e">
        <f t="shared" si="70"/>
        <v>#DIV/0!</v>
      </c>
      <c r="AA95" s="36" t="e">
        <f t="shared" si="70"/>
        <v>#DIV/0!</v>
      </c>
      <c r="AB95" s="36" t="e">
        <f t="shared" si="70"/>
        <v>#DIV/0!</v>
      </c>
      <c r="AC95" s="31"/>
      <c r="AD95" s="36" t="e">
        <f t="shared" si="71"/>
        <v>#DIV/0!</v>
      </c>
      <c r="AE95" s="36" t="e">
        <f t="shared" si="71"/>
        <v>#DIV/0!</v>
      </c>
      <c r="AF95" s="36" t="e">
        <f t="shared" si="71"/>
        <v>#DIV/0!</v>
      </c>
      <c r="AG95" s="36" t="e">
        <f t="shared" si="71"/>
        <v>#DIV/0!</v>
      </c>
      <c r="AH95" s="3"/>
      <c r="AI95" s="40" t="s">
        <v>4</v>
      </c>
      <c r="AJ95" s="36" t="e">
        <f t="shared" si="72"/>
        <v>#DIV/0!</v>
      </c>
      <c r="AK95" s="36" t="e">
        <f t="shared" si="65"/>
        <v>#DIV/0!</v>
      </c>
      <c r="AL95" s="36" t="e">
        <f t="shared" si="65"/>
        <v>#DIV/0!</v>
      </c>
      <c r="AM95" s="36" t="e">
        <f t="shared" si="65"/>
        <v>#DIV/0!</v>
      </c>
      <c r="AN95" s="36" t="e">
        <f t="shared" si="65"/>
        <v>#DIV/0!</v>
      </c>
      <c r="AO95" s="36" t="e">
        <f t="shared" si="65"/>
        <v>#DIV/0!</v>
      </c>
      <c r="AP95" s="36" t="e">
        <f t="shared" si="65"/>
        <v>#DIV/0!</v>
      </c>
      <c r="AQ95" s="36" t="e">
        <f t="shared" si="65"/>
        <v>#DIV/0!</v>
      </c>
      <c r="AR95" s="31"/>
      <c r="AS95" s="36" t="e">
        <f t="shared" si="73"/>
        <v>#DIV/0!</v>
      </c>
      <c r="AT95" s="36" t="e">
        <f t="shared" si="66"/>
        <v>#DIV/0!</v>
      </c>
      <c r="AU95" s="36" t="e">
        <f t="shared" si="66"/>
        <v>#DIV/0!</v>
      </c>
      <c r="AV95" s="36" t="e">
        <f t="shared" si="66"/>
        <v>#DIV/0!</v>
      </c>
      <c r="AW95" s="3"/>
      <c r="AX95" s="3"/>
      <c r="AY95" s="22" t="s">
        <v>4</v>
      </c>
      <c r="AZ95" s="25" t="e">
        <f t="shared" si="74"/>
        <v>#DIV/0!</v>
      </c>
      <c r="BA95" s="28"/>
      <c r="BB95" s="19" t="e">
        <f t="shared" si="75"/>
        <v>#DIV/0!</v>
      </c>
    </row>
    <row r="96" spans="1:54" x14ac:dyDescent="0.25">
      <c r="A96" s="40" t="s">
        <v>5</v>
      </c>
      <c r="B96" s="36"/>
      <c r="C96" s="36"/>
      <c r="D96" s="36"/>
      <c r="E96" s="36"/>
      <c r="F96" s="36"/>
      <c r="G96" s="36"/>
      <c r="H96" s="36"/>
      <c r="I96" s="36"/>
      <c r="J96" s="31"/>
      <c r="K96" s="36"/>
      <c r="L96" s="36"/>
      <c r="M96" s="36"/>
      <c r="N96" s="36"/>
      <c r="O96" s="3"/>
      <c r="P96" s="28" t="e">
        <f t="shared" si="67"/>
        <v>#DIV/0!</v>
      </c>
      <c r="Q96" s="28" t="e">
        <f t="shared" si="68"/>
        <v>#DIV/0!</v>
      </c>
      <c r="R96" s="28" t="e">
        <f t="shared" si="69"/>
        <v>#DIV/0!</v>
      </c>
      <c r="S96" s="3"/>
      <c r="T96" s="40" t="s">
        <v>5</v>
      </c>
      <c r="U96" s="36" t="e">
        <f t="shared" si="76"/>
        <v>#DIV/0!</v>
      </c>
      <c r="V96" s="36" t="e">
        <f t="shared" si="76"/>
        <v>#DIV/0!</v>
      </c>
      <c r="W96" s="36" t="e">
        <f t="shared" si="76"/>
        <v>#DIV/0!</v>
      </c>
      <c r="X96" s="36" t="e">
        <f t="shared" si="76"/>
        <v>#DIV/0!</v>
      </c>
      <c r="Y96" s="36" t="e">
        <f t="shared" si="70"/>
        <v>#DIV/0!</v>
      </c>
      <c r="Z96" s="36" t="e">
        <f t="shared" si="70"/>
        <v>#DIV/0!</v>
      </c>
      <c r="AA96" s="36" t="e">
        <f t="shared" si="70"/>
        <v>#DIV/0!</v>
      </c>
      <c r="AB96" s="36" t="e">
        <f t="shared" si="70"/>
        <v>#DIV/0!</v>
      </c>
      <c r="AC96" s="31"/>
      <c r="AD96" s="36" t="e">
        <f t="shared" si="71"/>
        <v>#DIV/0!</v>
      </c>
      <c r="AE96" s="36" t="e">
        <f t="shared" si="71"/>
        <v>#DIV/0!</v>
      </c>
      <c r="AF96" s="36" t="e">
        <f t="shared" si="71"/>
        <v>#DIV/0!</v>
      </c>
      <c r="AG96" s="36" t="e">
        <f t="shared" si="71"/>
        <v>#DIV/0!</v>
      </c>
      <c r="AH96" s="3"/>
      <c r="AI96" s="40" t="s">
        <v>5</v>
      </c>
      <c r="AJ96" s="36" t="e">
        <f t="shared" si="72"/>
        <v>#DIV/0!</v>
      </c>
      <c r="AK96" s="36" t="e">
        <f t="shared" si="65"/>
        <v>#DIV/0!</v>
      </c>
      <c r="AL96" s="36" t="e">
        <f t="shared" si="65"/>
        <v>#DIV/0!</v>
      </c>
      <c r="AM96" s="36" t="e">
        <f t="shared" si="65"/>
        <v>#DIV/0!</v>
      </c>
      <c r="AN96" s="36" t="e">
        <f t="shared" si="65"/>
        <v>#DIV/0!</v>
      </c>
      <c r="AO96" s="36" t="e">
        <f t="shared" si="65"/>
        <v>#DIV/0!</v>
      </c>
      <c r="AP96" s="36" t="e">
        <f t="shared" si="65"/>
        <v>#DIV/0!</v>
      </c>
      <c r="AQ96" s="36" t="e">
        <f t="shared" si="65"/>
        <v>#DIV/0!</v>
      </c>
      <c r="AR96" s="31"/>
      <c r="AS96" s="36" t="e">
        <f t="shared" si="73"/>
        <v>#DIV/0!</v>
      </c>
      <c r="AT96" s="36" t="e">
        <f t="shared" si="66"/>
        <v>#DIV/0!</v>
      </c>
      <c r="AU96" s="36" t="e">
        <f t="shared" si="66"/>
        <v>#DIV/0!</v>
      </c>
      <c r="AV96" s="36" t="e">
        <f t="shared" si="66"/>
        <v>#DIV/0!</v>
      </c>
      <c r="AW96" s="3"/>
      <c r="AX96" s="3"/>
      <c r="AY96" s="22" t="s">
        <v>5</v>
      </c>
      <c r="AZ96" s="25" t="e">
        <f t="shared" si="74"/>
        <v>#DIV/0!</v>
      </c>
      <c r="BA96" s="28"/>
      <c r="BB96" s="19" t="e">
        <f t="shared" si="75"/>
        <v>#DIV/0!</v>
      </c>
    </row>
    <row r="97" spans="1:54" x14ac:dyDescent="0.25">
      <c r="A97" s="40" t="s">
        <v>6</v>
      </c>
      <c r="B97" s="36"/>
      <c r="C97" s="36"/>
      <c r="D97" s="36"/>
      <c r="E97" s="36"/>
      <c r="F97" s="36"/>
      <c r="G97" s="36"/>
      <c r="H97" s="36"/>
      <c r="I97" s="36"/>
      <c r="J97" s="31"/>
      <c r="K97" s="36"/>
      <c r="L97" s="36"/>
      <c r="M97" s="36"/>
      <c r="N97" s="36"/>
      <c r="O97" s="3"/>
      <c r="P97" s="28" t="e">
        <f t="shared" si="67"/>
        <v>#DIV/0!</v>
      </c>
      <c r="Q97" s="28" t="e">
        <f t="shared" si="68"/>
        <v>#DIV/0!</v>
      </c>
      <c r="R97" s="28" t="e">
        <f t="shared" si="69"/>
        <v>#DIV/0!</v>
      </c>
      <c r="S97" s="3"/>
      <c r="T97" s="40" t="s">
        <v>6</v>
      </c>
      <c r="U97" s="36" t="e">
        <f t="shared" si="76"/>
        <v>#DIV/0!</v>
      </c>
      <c r="V97" s="36" t="e">
        <f t="shared" si="76"/>
        <v>#DIV/0!</v>
      </c>
      <c r="W97" s="36" t="e">
        <f t="shared" si="76"/>
        <v>#DIV/0!</v>
      </c>
      <c r="X97" s="36" t="e">
        <f t="shared" si="76"/>
        <v>#DIV/0!</v>
      </c>
      <c r="Y97" s="36" t="e">
        <f t="shared" si="70"/>
        <v>#DIV/0!</v>
      </c>
      <c r="Z97" s="36" t="e">
        <f t="shared" si="70"/>
        <v>#DIV/0!</v>
      </c>
      <c r="AA97" s="36" t="e">
        <f t="shared" si="70"/>
        <v>#DIV/0!</v>
      </c>
      <c r="AB97" s="36" t="e">
        <f t="shared" si="70"/>
        <v>#DIV/0!</v>
      </c>
      <c r="AC97" s="31"/>
      <c r="AD97" s="36" t="e">
        <f t="shared" si="71"/>
        <v>#DIV/0!</v>
      </c>
      <c r="AE97" s="36" t="e">
        <f t="shared" si="71"/>
        <v>#DIV/0!</v>
      </c>
      <c r="AF97" s="36" t="e">
        <f t="shared" si="71"/>
        <v>#DIV/0!</v>
      </c>
      <c r="AG97" s="36" t="e">
        <f t="shared" si="71"/>
        <v>#DIV/0!</v>
      </c>
      <c r="AH97" s="3"/>
      <c r="AI97" s="40" t="s">
        <v>6</v>
      </c>
      <c r="AJ97" s="36" t="e">
        <f t="shared" si="72"/>
        <v>#DIV/0!</v>
      </c>
      <c r="AK97" s="36" t="e">
        <f t="shared" si="65"/>
        <v>#DIV/0!</v>
      </c>
      <c r="AL97" s="36" t="e">
        <f t="shared" si="65"/>
        <v>#DIV/0!</v>
      </c>
      <c r="AM97" s="36" t="e">
        <f t="shared" si="65"/>
        <v>#DIV/0!</v>
      </c>
      <c r="AN97" s="36" t="e">
        <f t="shared" si="65"/>
        <v>#DIV/0!</v>
      </c>
      <c r="AO97" s="36" t="e">
        <f t="shared" si="65"/>
        <v>#DIV/0!</v>
      </c>
      <c r="AP97" s="36" t="e">
        <f t="shared" si="65"/>
        <v>#DIV/0!</v>
      </c>
      <c r="AQ97" s="36" t="e">
        <f t="shared" si="65"/>
        <v>#DIV/0!</v>
      </c>
      <c r="AR97" s="31"/>
      <c r="AS97" s="36" t="e">
        <f t="shared" si="73"/>
        <v>#DIV/0!</v>
      </c>
      <c r="AT97" s="36" t="e">
        <f t="shared" si="66"/>
        <v>#DIV/0!</v>
      </c>
      <c r="AU97" s="36" t="e">
        <f t="shared" si="66"/>
        <v>#DIV/0!</v>
      </c>
      <c r="AV97" s="36" t="e">
        <f t="shared" si="66"/>
        <v>#DIV/0!</v>
      </c>
      <c r="AW97" s="3"/>
      <c r="AX97" s="3"/>
      <c r="AY97" s="22" t="s">
        <v>6</v>
      </c>
      <c r="AZ97" s="25" t="e">
        <f t="shared" si="74"/>
        <v>#DIV/0!</v>
      </c>
      <c r="BA97" s="28"/>
      <c r="BB97" s="19" t="e">
        <f t="shared" si="75"/>
        <v>#DIV/0!</v>
      </c>
    </row>
    <row r="98" spans="1:54" x14ac:dyDescent="0.25">
      <c r="A98" s="40" t="s">
        <v>7</v>
      </c>
      <c r="B98" s="36"/>
      <c r="C98" s="36"/>
      <c r="D98" s="36"/>
      <c r="E98" s="36"/>
      <c r="F98" s="36"/>
      <c r="G98" s="36"/>
      <c r="H98" s="36"/>
      <c r="I98" s="36"/>
      <c r="J98" s="31"/>
      <c r="K98" s="36"/>
      <c r="L98" s="36"/>
      <c r="M98" s="36"/>
      <c r="N98" s="36"/>
      <c r="O98" s="3"/>
      <c r="P98" s="28" t="e">
        <f t="shared" si="67"/>
        <v>#DIV/0!</v>
      </c>
      <c r="Q98" s="28" t="e">
        <f t="shared" si="68"/>
        <v>#DIV/0!</v>
      </c>
      <c r="R98" s="28" t="e">
        <f t="shared" si="69"/>
        <v>#DIV/0!</v>
      </c>
      <c r="S98" s="3"/>
      <c r="T98" s="40" t="s">
        <v>7</v>
      </c>
      <c r="U98" s="36" t="e">
        <f t="shared" si="76"/>
        <v>#DIV/0!</v>
      </c>
      <c r="V98" s="36" t="e">
        <f t="shared" si="76"/>
        <v>#DIV/0!</v>
      </c>
      <c r="W98" s="36" t="e">
        <f t="shared" si="76"/>
        <v>#DIV/0!</v>
      </c>
      <c r="X98" s="36" t="e">
        <f t="shared" si="76"/>
        <v>#DIV/0!</v>
      </c>
      <c r="Y98" s="36" t="e">
        <f t="shared" si="70"/>
        <v>#DIV/0!</v>
      </c>
      <c r="Z98" s="36" t="e">
        <f t="shared" si="70"/>
        <v>#DIV/0!</v>
      </c>
      <c r="AA98" s="36" t="e">
        <f t="shared" si="70"/>
        <v>#DIV/0!</v>
      </c>
      <c r="AB98" s="36" t="e">
        <f t="shared" si="70"/>
        <v>#DIV/0!</v>
      </c>
      <c r="AC98" s="31"/>
      <c r="AD98" s="36" t="e">
        <f t="shared" si="71"/>
        <v>#DIV/0!</v>
      </c>
      <c r="AE98" s="36" t="e">
        <f t="shared" si="71"/>
        <v>#DIV/0!</v>
      </c>
      <c r="AF98" s="36" t="e">
        <f t="shared" si="71"/>
        <v>#DIV/0!</v>
      </c>
      <c r="AG98" s="36" t="e">
        <f t="shared" si="71"/>
        <v>#DIV/0!</v>
      </c>
      <c r="AH98" s="3"/>
      <c r="AI98" s="40" t="s">
        <v>7</v>
      </c>
      <c r="AJ98" s="36" t="e">
        <f t="shared" si="72"/>
        <v>#DIV/0!</v>
      </c>
      <c r="AK98" s="36" t="e">
        <f t="shared" si="65"/>
        <v>#DIV/0!</v>
      </c>
      <c r="AL98" s="36" t="e">
        <f t="shared" si="65"/>
        <v>#DIV/0!</v>
      </c>
      <c r="AM98" s="36" t="e">
        <f t="shared" si="65"/>
        <v>#DIV/0!</v>
      </c>
      <c r="AN98" s="36" t="e">
        <f t="shared" si="65"/>
        <v>#DIV/0!</v>
      </c>
      <c r="AO98" s="36" t="e">
        <f t="shared" si="65"/>
        <v>#DIV/0!</v>
      </c>
      <c r="AP98" s="36" t="e">
        <f t="shared" si="65"/>
        <v>#DIV/0!</v>
      </c>
      <c r="AQ98" s="36" t="e">
        <f t="shared" si="65"/>
        <v>#DIV/0!</v>
      </c>
      <c r="AR98" s="31"/>
      <c r="AS98" s="36" t="e">
        <f t="shared" si="73"/>
        <v>#DIV/0!</v>
      </c>
      <c r="AT98" s="36" t="e">
        <f t="shared" si="66"/>
        <v>#DIV/0!</v>
      </c>
      <c r="AU98" s="36" t="e">
        <f t="shared" si="66"/>
        <v>#DIV/0!</v>
      </c>
      <c r="AV98" s="36" t="e">
        <f t="shared" si="66"/>
        <v>#DIV/0!</v>
      </c>
      <c r="AW98" s="3"/>
      <c r="AX98" s="3"/>
      <c r="AY98" s="22" t="s">
        <v>7</v>
      </c>
      <c r="AZ98" s="25" t="e">
        <f t="shared" si="74"/>
        <v>#DIV/0!</v>
      </c>
      <c r="BA98" s="28"/>
      <c r="BB98" s="19" t="e">
        <f t="shared" si="75"/>
        <v>#DIV/0!</v>
      </c>
    </row>
    <row r="99" spans="1:54" x14ac:dyDescent="0.25">
      <c r="A99" s="40" t="s">
        <v>8</v>
      </c>
      <c r="B99" s="36"/>
      <c r="C99" s="36"/>
      <c r="D99" s="36"/>
      <c r="E99" s="36"/>
      <c r="F99" s="36"/>
      <c r="G99" s="36"/>
      <c r="H99" s="36"/>
      <c r="I99" s="36"/>
      <c r="J99" s="31"/>
      <c r="K99" s="36"/>
      <c r="L99" s="36"/>
      <c r="M99" s="36"/>
      <c r="N99" s="36"/>
      <c r="O99" s="3"/>
      <c r="P99" s="28" t="e">
        <f t="shared" si="67"/>
        <v>#DIV/0!</v>
      </c>
      <c r="Q99" s="28" t="e">
        <f t="shared" si="68"/>
        <v>#DIV/0!</v>
      </c>
      <c r="R99" s="28" t="e">
        <f t="shared" si="69"/>
        <v>#DIV/0!</v>
      </c>
      <c r="S99" s="3"/>
      <c r="T99" s="40" t="s">
        <v>8</v>
      </c>
      <c r="U99" s="36" t="e">
        <f t="shared" si="76"/>
        <v>#DIV/0!</v>
      </c>
      <c r="V99" s="36" t="e">
        <f t="shared" si="76"/>
        <v>#DIV/0!</v>
      </c>
      <c r="W99" s="36" t="e">
        <f t="shared" si="76"/>
        <v>#DIV/0!</v>
      </c>
      <c r="X99" s="36" t="e">
        <f t="shared" si="76"/>
        <v>#DIV/0!</v>
      </c>
      <c r="Y99" s="36" t="e">
        <f t="shared" si="70"/>
        <v>#DIV/0!</v>
      </c>
      <c r="Z99" s="36" t="e">
        <f t="shared" si="70"/>
        <v>#DIV/0!</v>
      </c>
      <c r="AA99" s="36" t="e">
        <f t="shared" si="70"/>
        <v>#DIV/0!</v>
      </c>
      <c r="AB99" s="36" t="e">
        <f t="shared" si="70"/>
        <v>#DIV/0!</v>
      </c>
      <c r="AC99" s="31"/>
      <c r="AD99" s="36" t="e">
        <f t="shared" si="71"/>
        <v>#DIV/0!</v>
      </c>
      <c r="AE99" s="36" t="e">
        <f t="shared" si="71"/>
        <v>#DIV/0!</v>
      </c>
      <c r="AF99" s="36" t="e">
        <f t="shared" si="71"/>
        <v>#DIV/0!</v>
      </c>
      <c r="AG99" s="36" t="e">
        <f t="shared" si="71"/>
        <v>#DIV/0!</v>
      </c>
      <c r="AH99" s="3"/>
      <c r="AI99" s="40" t="s">
        <v>8</v>
      </c>
      <c r="AJ99" s="36" t="e">
        <f t="shared" si="72"/>
        <v>#DIV/0!</v>
      </c>
      <c r="AK99" s="36" t="e">
        <f t="shared" si="65"/>
        <v>#DIV/0!</v>
      </c>
      <c r="AL99" s="36" t="e">
        <f t="shared" si="65"/>
        <v>#DIV/0!</v>
      </c>
      <c r="AM99" s="36" t="e">
        <f t="shared" si="65"/>
        <v>#DIV/0!</v>
      </c>
      <c r="AN99" s="36" t="e">
        <f t="shared" si="65"/>
        <v>#DIV/0!</v>
      </c>
      <c r="AO99" s="36" t="e">
        <f t="shared" si="65"/>
        <v>#DIV/0!</v>
      </c>
      <c r="AP99" s="36" t="e">
        <f t="shared" si="65"/>
        <v>#DIV/0!</v>
      </c>
      <c r="AQ99" s="36" t="e">
        <f t="shared" si="65"/>
        <v>#DIV/0!</v>
      </c>
      <c r="AR99" s="31"/>
      <c r="AS99" s="36" t="e">
        <f t="shared" si="73"/>
        <v>#DIV/0!</v>
      </c>
      <c r="AT99" s="36" t="e">
        <f t="shared" si="66"/>
        <v>#DIV/0!</v>
      </c>
      <c r="AU99" s="36" t="e">
        <f t="shared" si="66"/>
        <v>#DIV/0!</v>
      </c>
      <c r="AV99" s="36" t="e">
        <f t="shared" si="66"/>
        <v>#DIV/0!</v>
      </c>
      <c r="AW99" s="3"/>
      <c r="AX99" s="3"/>
      <c r="AY99" s="22" t="s">
        <v>8</v>
      </c>
      <c r="AZ99" s="25" t="e">
        <f t="shared" si="74"/>
        <v>#DIV/0!</v>
      </c>
      <c r="BA99" s="28"/>
      <c r="BB99" s="19" t="e">
        <f t="shared" si="75"/>
        <v>#DIV/0!</v>
      </c>
    </row>
    <row r="100" spans="1:54" x14ac:dyDescent="0.25">
      <c r="A100" s="40" t="s">
        <v>9</v>
      </c>
      <c r="B100" s="36"/>
      <c r="C100" s="36"/>
      <c r="D100" s="36"/>
      <c r="E100" s="36"/>
      <c r="F100" s="36"/>
      <c r="G100" s="36"/>
      <c r="H100" s="36"/>
      <c r="I100" s="36"/>
      <c r="J100" s="31"/>
      <c r="K100" s="36"/>
      <c r="L100" s="36"/>
      <c r="M100" s="36"/>
      <c r="N100" s="36"/>
      <c r="O100" s="3"/>
      <c r="P100" s="28" t="e">
        <f t="shared" si="67"/>
        <v>#DIV/0!</v>
      </c>
      <c r="Q100" s="28" t="e">
        <f t="shared" si="68"/>
        <v>#DIV/0!</v>
      </c>
      <c r="R100" s="28" t="e">
        <f t="shared" si="69"/>
        <v>#DIV/0!</v>
      </c>
      <c r="S100" s="3"/>
      <c r="T100" s="40" t="s">
        <v>9</v>
      </c>
      <c r="U100" s="36" t="e">
        <f t="shared" si="76"/>
        <v>#DIV/0!</v>
      </c>
      <c r="V100" s="36" t="e">
        <f t="shared" si="76"/>
        <v>#DIV/0!</v>
      </c>
      <c r="W100" s="36" t="e">
        <f t="shared" si="76"/>
        <v>#DIV/0!</v>
      </c>
      <c r="X100" s="36" t="e">
        <f t="shared" si="76"/>
        <v>#DIV/0!</v>
      </c>
      <c r="Y100" s="36" t="e">
        <f t="shared" si="70"/>
        <v>#DIV/0!</v>
      </c>
      <c r="Z100" s="36" t="e">
        <f t="shared" si="70"/>
        <v>#DIV/0!</v>
      </c>
      <c r="AA100" s="36" t="e">
        <f t="shared" si="70"/>
        <v>#DIV/0!</v>
      </c>
      <c r="AB100" s="36" t="e">
        <f t="shared" si="70"/>
        <v>#DIV/0!</v>
      </c>
      <c r="AC100" s="31"/>
      <c r="AD100" s="36" t="e">
        <f t="shared" si="71"/>
        <v>#DIV/0!</v>
      </c>
      <c r="AE100" s="36" t="e">
        <f t="shared" si="71"/>
        <v>#DIV/0!</v>
      </c>
      <c r="AF100" s="36" t="e">
        <f t="shared" si="71"/>
        <v>#DIV/0!</v>
      </c>
      <c r="AG100" s="36" t="e">
        <f t="shared" si="71"/>
        <v>#DIV/0!</v>
      </c>
      <c r="AH100" s="3"/>
      <c r="AI100" s="40" t="s">
        <v>9</v>
      </c>
      <c r="AJ100" s="36" t="e">
        <f t="shared" si="72"/>
        <v>#DIV/0!</v>
      </c>
      <c r="AK100" s="36" t="e">
        <f t="shared" si="65"/>
        <v>#DIV/0!</v>
      </c>
      <c r="AL100" s="36" t="e">
        <f t="shared" si="65"/>
        <v>#DIV/0!</v>
      </c>
      <c r="AM100" s="36" t="e">
        <f t="shared" si="65"/>
        <v>#DIV/0!</v>
      </c>
      <c r="AN100" s="36" t="e">
        <f t="shared" si="65"/>
        <v>#DIV/0!</v>
      </c>
      <c r="AO100" s="36" t="e">
        <f t="shared" si="65"/>
        <v>#DIV/0!</v>
      </c>
      <c r="AP100" s="36" t="e">
        <f t="shared" si="65"/>
        <v>#DIV/0!</v>
      </c>
      <c r="AQ100" s="36" t="e">
        <f t="shared" si="65"/>
        <v>#DIV/0!</v>
      </c>
      <c r="AR100" s="31"/>
      <c r="AS100" s="36" t="e">
        <f t="shared" si="73"/>
        <v>#DIV/0!</v>
      </c>
      <c r="AT100" s="36" t="e">
        <f t="shared" si="66"/>
        <v>#DIV/0!</v>
      </c>
      <c r="AU100" s="36" t="e">
        <f t="shared" si="66"/>
        <v>#DIV/0!</v>
      </c>
      <c r="AV100" s="36" t="e">
        <f t="shared" si="66"/>
        <v>#DIV/0!</v>
      </c>
      <c r="AW100" s="3"/>
      <c r="AX100" s="3"/>
      <c r="AY100" s="22" t="s">
        <v>9</v>
      </c>
      <c r="AZ100" s="25" t="e">
        <f t="shared" si="74"/>
        <v>#DIV/0!</v>
      </c>
      <c r="BA100" s="28"/>
      <c r="BB100" s="19" t="e">
        <f t="shared" si="75"/>
        <v>#DIV/0!</v>
      </c>
    </row>
    <row r="101" spans="1:54" x14ac:dyDescent="0.25">
      <c r="A101" s="40" t="s">
        <v>10</v>
      </c>
      <c r="B101" s="36"/>
      <c r="C101" s="36"/>
      <c r="D101" s="36"/>
      <c r="E101" s="36"/>
      <c r="F101" s="36"/>
      <c r="G101" s="36"/>
      <c r="H101" s="36"/>
      <c r="I101" s="36"/>
      <c r="J101" s="31"/>
      <c r="K101" s="36"/>
      <c r="L101" s="36"/>
      <c r="M101" s="36"/>
      <c r="N101" s="36"/>
      <c r="O101" s="3"/>
      <c r="P101" s="28" t="e">
        <f t="shared" si="67"/>
        <v>#DIV/0!</v>
      </c>
      <c r="Q101" s="28" t="e">
        <f t="shared" si="68"/>
        <v>#DIV/0!</v>
      </c>
      <c r="R101" s="28" t="e">
        <f t="shared" si="69"/>
        <v>#DIV/0!</v>
      </c>
      <c r="S101" s="3"/>
      <c r="T101" s="40" t="s">
        <v>10</v>
      </c>
      <c r="U101" s="36" t="e">
        <f t="shared" si="76"/>
        <v>#DIV/0!</v>
      </c>
      <c r="V101" s="36" t="e">
        <f t="shared" si="76"/>
        <v>#DIV/0!</v>
      </c>
      <c r="W101" s="36" t="e">
        <f t="shared" si="76"/>
        <v>#DIV/0!</v>
      </c>
      <c r="X101" s="36" t="e">
        <f t="shared" si="76"/>
        <v>#DIV/0!</v>
      </c>
      <c r="Y101" s="36" t="e">
        <f t="shared" si="70"/>
        <v>#DIV/0!</v>
      </c>
      <c r="Z101" s="36" t="e">
        <f t="shared" si="70"/>
        <v>#DIV/0!</v>
      </c>
      <c r="AA101" s="36" t="e">
        <f t="shared" si="70"/>
        <v>#DIV/0!</v>
      </c>
      <c r="AB101" s="36" t="e">
        <f t="shared" si="70"/>
        <v>#DIV/0!</v>
      </c>
      <c r="AC101" s="31"/>
      <c r="AD101" s="36" t="e">
        <f t="shared" si="71"/>
        <v>#DIV/0!</v>
      </c>
      <c r="AE101" s="36" t="e">
        <f t="shared" si="71"/>
        <v>#DIV/0!</v>
      </c>
      <c r="AF101" s="36" t="e">
        <f t="shared" si="71"/>
        <v>#DIV/0!</v>
      </c>
      <c r="AG101" s="36" t="e">
        <f t="shared" si="71"/>
        <v>#DIV/0!</v>
      </c>
      <c r="AH101" s="3"/>
      <c r="AI101" s="40" t="s">
        <v>10</v>
      </c>
      <c r="AJ101" s="36" t="e">
        <f t="shared" si="72"/>
        <v>#DIV/0!</v>
      </c>
      <c r="AK101" s="36" t="e">
        <f t="shared" si="65"/>
        <v>#DIV/0!</v>
      </c>
      <c r="AL101" s="36" t="e">
        <f t="shared" si="65"/>
        <v>#DIV/0!</v>
      </c>
      <c r="AM101" s="36" t="e">
        <f t="shared" si="65"/>
        <v>#DIV/0!</v>
      </c>
      <c r="AN101" s="36" t="e">
        <f t="shared" si="65"/>
        <v>#DIV/0!</v>
      </c>
      <c r="AO101" s="36" t="e">
        <f t="shared" si="65"/>
        <v>#DIV/0!</v>
      </c>
      <c r="AP101" s="36" t="e">
        <f t="shared" si="65"/>
        <v>#DIV/0!</v>
      </c>
      <c r="AQ101" s="36" t="e">
        <f t="shared" si="65"/>
        <v>#DIV/0!</v>
      </c>
      <c r="AR101" s="31"/>
      <c r="AS101" s="36" t="e">
        <f t="shared" si="73"/>
        <v>#DIV/0!</v>
      </c>
      <c r="AT101" s="36" t="e">
        <f t="shared" si="66"/>
        <v>#DIV/0!</v>
      </c>
      <c r="AU101" s="36" t="e">
        <f t="shared" si="66"/>
        <v>#DIV/0!</v>
      </c>
      <c r="AV101" s="36" t="e">
        <f t="shared" si="66"/>
        <v>#DIV/0!</v>
      </c>
      <c r="AW101" s="3"/>
      <c r="AX101" s="3"/>
      <c r="AY101" s="22" t="s">
        <v>10</v>
      </c>
      <c r="AZ101" s="25" t="e">
        <f t="shared" si="74"/>
        <v>#DIV/0!</v>
      </c>
      <c r="BA101" s="28"/>
      <c r="BB101" s="19" t="e">
        <f t="shared" si="75"/>
        <v>#DIV/0!</v>
      </c>
    </row>
    <row r="102" spans="1:54" x14ac:dyDescent="0.25">
      <c r="A102" s="40" t="s">
        <v>11</v>
      </c>
      <c r="B102" s="36"/>
      <c r="C102" s="36"/>
      <c r="D102" s="36"/>
      <c r="E102" s="36"/>
      <c r="F102" s="36"/>
      <c r="G102" s="36"/>
      <c r="H102" s="36"/>
      <c r="I102" s="36"/>
      <c r="J102" s="31"/>
      <c r="K102" s="36"/>
      <c r="L102" s="36"/>
      <c r="M102" s="36"/>
      <c r="N102" s="36"/>
      <c r="O102" s="3"/>
      <c r="P102" s="28" t="e">
        <f t="shared" si="67"/>
        <v>#DIV/0!</v>
      </c>
      <c r="Q102" s="28" t="e">
        <f t="shared" si="68"/>
        <v>#DIV/0!</v>
      </c>
      <c r="R102" s="28" t="e">
        <f t="shared" si="69"/>
        <v>#DIV/0!</v>
      </c>
      <c r="S102" s="3"/>
      <c r="T102" s="40" t="s">
        <v>11</v>
      </c>
      <c r="U102" s="36" t="e">
        <f t="shared" si="76"/>
        <v>#DIV/0!</v>
      </c>
      <c r="V102" s="36" t="e">
        <f t="shared" si="76"/>
        <v>#DIV/0!</v>
      </c>
      <c r="W102" s="36" t="e">
        <f t="shared" si="76"/>
        <v>#DIV/0!</v>
      </c>
      <c r="X102" s="36" t="e">
        <f t="shared" si="76"/>
        <v>#DIV/0!</v>
      </c>
      <c r="Y102" s="36" t="e">
        <f t="shared" si="70"/>
        <v>#DIV/0!</v>
      </c>
      <c r="Z102" s="36" t="e">
        <f t="shared" si="70"/>
        <v>#DIV/0!</v>
      </c>
      <c r="AA102" s="36" t="e">
        <f t="shared" si="70"/>
        <v>#DIV/0!</v>
      </c>
      <c r="AB102" s="36" t="e">
        <f t="shared" si="70"/>
        <v>#DIV/0!</v>
      </c>
      <c r="AC102" s="31"/>
      <c r="AD102" s="36" t="e">
        <f t="shared" si="71"/>
        <v>#DIV/0!</v>
      </c>
      <c r="AE102" s="36" t="e">
        <f t="shared" si="71"/>
        <v>#DIV/0!</v>
      </c>
      <c r="AF102" s="36" t="e">
        <f t="shared" si="71"/>
        <v>#DIV/0!</v>
      </c>
      <c r="AG102" s="36" t="e">
        <f t="shared" si="71"/>
        <v>#DIV/0!</v>
      </c>
      <c r="AH102" s="3"/>
      <c r="AI102" s="40" t="s">
        <v>11</v>
      </c>
      <c r="AJ102" s="36" t="e">
        <f t="shared" si="72"/>
        <v>#DIV/0!</v>
      </c>
      <c r="AK102" s="36" t="e">
        <f t="shared" si="65"/>
        <v>#DIV/0!</v>
      </c>
      <c r="AL102" s="36" t="e">
        <f t="shared" si="65"/>
        <v>#DIV/0!</v>
      </c>
      <c r="AM102" s="36" t="e">
        <f t="shared" si="65"/>
        <v>#DIV/0!</v>
      </c>
      <c r="AN102" s="36" t="e">
        <f t="shared" si="65"/>
        <v>#DIV/0!</v>
      </c>
      <c r="AO102" s="36" t="e">
        <f t="shared" si="65"/>
        <v>#DIV/0!</v>
      </c>
      <c r="AP102" s="36" t="e">
        <f t="shared" si="65"/>
        <v>#DIV/0!</v>
      </c>
      <c r="AQ102" s="36" t="e">
        <f t="shared" si="65"/>
        <v>#DIV/0!</v>
      </c>
      <c r="AR102" s="31"/>
      <c r="AS102" s="36" t="e">
        <f t="shared" si="73"/>
        <v>#DIV/0!</v>
      </c>
      <c r="AT102" s="36" t="e">
        <f t="shared" si="66"/>
        <v>#DIV/0!</v>
      </c>
      <c r="AU102" s="36" t="e">
        <f t="shared" si="66"/>
        <v>#DIV/0!</v>
      </c>
      <c r="AV102" s="36" t="e">
        <f t="shared" si="66"/>
        <v>#DIV/0!</v>
      </c>
      <c r="AW102" s="3"/>
      <c r="AX102" s="3"/>
      <c r="AY102" s="22" t="s">
        <v>11</v>
      </c>
      <c r="AZ102" s="25" t="e">
        <f t="shared" si="74"/>
        <v>#DIV/0!</v>
      </c>
      <c r="BA102" s="28"/>
      <c r="BB102" s="19" t="e">
        <f t="shared" si="75"/>
        <v>#DIV/0!</v>
      </c>
    </row>
    <row r="103" spans="1:54" x14ac:dyDescent="0.25">
      <c r="A103" s="40" t="s">
        <v>12</v>
      </c>
      <c r="B103" s="36"/>
      <c r="C103" s="36"/>
      <c r="D103" s="36"/>
      <c r="E103" s="36"/>
      <c r="F103" s="36"/>
      <c r="G103" s="36"/>
      <c r="H103" s="36"/>
      <c r="I103" s="36"/>
      <c r="J103" s="31"/>
      <c r="K103" s="36"/>
      <c r="L103" s="36"/>
      <c r="M103" s="36"/>
      <c r="N103" s="36"/>
      <c r="O103" s="3"/>
      <c r="P103" s="28" t="e">
        <f t="shared" si="67"/>
        <v>#DIV/0!</v>
      </c>
      <c r="Q103" s="28" t="e">
        <f t="shared" si="68"/>
        <v>#DIV/0!</v>
      </c>
      <c r="R103" s="28" t="e">
        <f t="shared" si="69"/>
        <v>#DIV/0!</v>
      </c>
      <c r="S103" s="3"/>
      <c r="T103" s="40" t="s">
        <v>12</v>
      </c>
      <c r="U103" s="36" t="e">
        <f t="shared" si="76"/>
        <v>#DIV/0!</v>
      </c>
      <c r="V103" s="36" t="e">
        <f t="shared" si="76"/>
        <v>#DIV/0!</v>
      </c>
      <c r="W103" s="36" t="e">
        <f t="shared" si="76"/>
        <v>#DIV/0!</v>
      </c>
      <c r="X103" s="36" t="e">
        <f t="shared" si="76"/>
        <v>#DIV/0!</v>
      </c>
      <c r="Y103" s="36" t="e">
        <f t="shared" si="70"/>
        <v>#DIV/0!</v>
      </c>
      <c r="Z103" s="36" t="e">
        <f t="shared" si="70"/>
        <v>#DIV/0!</v>
      </c>
      <c r="AA103" s="36" t="e">
        <f t="shared" si="70"/>
        <v>#DIV/0!</v>
      </c>
      <c r="AB103" s="36" t="e">
        <f t="shared" si="70"/>
        <v>#DIV/0!</v>
      </c>
      <c r="AC103" s="31"/>
      <c r="AD103" s="36" t="e">
        <f t="shared" si="71"/>
        <v>#DIV/0!</v>
      </c>
      <c r="AE103" s="36" t="e">
        <f t="shared" si="71"/>
        <v>#DIV/0!</v>
      </c>
      <c r="AF103" s="36" t="e">
        <f t="shared" si="71"/>
        <v>#DIV/0!</v>
      </c>
      <c r="AG103" s="36" t="e">
        <f t="shared" si="71"/>
        <v>#DIV/0!</v>
      </c>
      <c r="AH103" s="3"/>
      <c r="AI103" s="40" t="s">
        <v>12</v>
      </c>
      <c r="AJ103" s="36" t="e">
        <f t="shared" si="72"/>
        <v>#DIV/0!</v>
      </c>
      <c r="AK103" s="36" t="e">
        <f t="shared" si="65"/>
        <v>#DIV/0!</v>
      </c>
      <c r="AL103" s="36" t="e">
        <f t="shared" si="65"/>
        <v>#DIV/0!</v>
      </c>
      <c r="AM103" s="36" t="e">
        <f t="shared" si="65"/>
        <v>#DIV/0!</v>
      </c>
      <c r="AN103" s="36" t="e">
        <f t="shared" si="65"/>
        <v>#DIV/0!</v>
      </c>
      <c r="AO103" s="36" t="e">
        <f t="shared" si="65"/>
        <v>#DIV/0!</v>
      </c>
      <c r="AP103" s="36" t="e">
        <f t="shared" si="65"/>
        <v>#DIV/0!</v>
      </c>
      <c r="AQ103" s="36" t="e">
        <f t="shared" si="65"/>
        <v>#DIV/0!</v>
      </c>
      <c r="AR103" s="31"/>
      <c r="AS103" s="36" t="e">
        <f t="shared" si="73"/>
        <v>#DIV/0!</v>
      </c>
      <c r="AT103" s="36" t="e">
        <f t="shared" si="66"/>
        <v>#DIV/0!</v>
      </c>
      <c r="AU103" s="36" t="e">
        <f t="shared" si="66"/>
        <v>#DIV/0!</v>
      </c>
      <c r="AV103" s="36" t="e">
        <f t="shared" si="66"/>
        <v>#DIV/0!</v>
      </c>
      <c r="AW103" s="3"/>
      <c r="AX103" s="3"/>
      <c r="AY103" s="22" t="s">
        <v>12</v>
      </c>
      <c r="AZ103" s="25" t="e">
        <f t="shared" si="74"/>
        <v>#DIV/0!</v>
      </c>
      <c r="BA103" s="28"/>
      <c r="BB103" s="19" t="e">
        <f t="shared" si="75"/>
        <v>#DIV/0!</v>
      </c>
    </row>
    <row r="104" spans="1:54" x14ac:dyDescent="0.25">
      <c r="A104" s="40" t="s">
        <v>13</v>
      </c>
      <c r="B104" s="36"/>
      <c r="C104" s="36"/>
      <c r="D104" s="36"/>
      <c r="E104" s="36"/>
      <c r="F104" s="36"/>
      <c r="G104" s="36"/>
      <c r="H104" s="36"/>
      <c r="I104" s="36"/>
      <c r="J104" s="31"/>
      <c r="K104" s="36"/>
      <c r="L104" s="36"/>
      <c r="M104" s="36"/>
      <c r="N104" s="36"/>
      <c r="O104" s="3"/>
      <c r="P104" s="28" t="e">
        <f t="shared" si="67"/>
        <v>#DIV/0!</v>
      </c>
      <c r="Q104" s="28" t="e">
        <f t="shared" si="68"/>
        <v>#DIV/0!</v>
      </c>
      <c r="R104" s="28" t="e">
        <f t="shared" si="69"/>
        <v>#DIV/0!</v>
      </c>
      <c r="S104" s="3"/>
      <c r="T104" s="40" t="s">
        <v>13</v>
      </c>
      <c r="U104" s="36" t="e">
        <f t="shared" si="76"/>
        <v>#DIV/0!</v>
      </c>
      <c r="V104" s="36" t="e">
        <f t="shared" si="76"/>
        <v>#DIV/0!</v>
      </c>
      <c r="W104" s="36" t="e">
        <f t="shared" si="76"/>
        <v>#DIV/0!</v>
      </c>
      <c r="X104" s="36" t="e">
        <f t="shared" si="76"/>
        <v>#DIV/0!</v>
      </c>
      <c r="Y104" s="36" t="e">
        <f t="shared" si="70"/>
        <v>#DIV/0!</v>
      </c>
      <c r="Z104" s="36" t="e">
        <f t="shared" si="70"/>
        <v>#DIV/0!</v>
      </c>
      <c r="AA104" s="36" t="e">
        <f t="shared" si="70"/>
        <v>#DIV/0!</v>
      </c>
      <c r="AB104" s="36" t="e">
        <f t="shared" si="70"/>
        <v>#DIV/0!</v>
      </c>
      <c r="AC104" s="31"/>
      <c r="AD104" s="36" t="e">
        <f t="shared" si="71"/>
        <v>#DIV/0!</v>
      </c>
      <c r="AE104" s="36" t="e">
        <f t="shared" si="71"/>
        <v>#DIV/0!</v>
      </c>
      <c r="AF104" s="36" t="e">
        <f t="shared" si="71"/>
        <v>#DIV/0!</v>
      </c>
      <c r="AG104" s="36" t="e">
        <f t="shared" si="71"/>
        <v>#DIV/0!</v>
      </c>
      <c r="AH104" s="3"/>
      <c r="AI104" s="40" t="s">
        <v>13</v>
      </c>
      <c r="AJ104" s="36" t="e">
        <f t="shared" si="72"/>
        <v>#DIV/0!</v>
      </c>
      <c r="AK104" s="36" t="e">
        <f t="shared" si="65"/>
        <v>#DIV/0!</v>
      </c>
      <c r="AL104" s="36" t="e">
        <f t="shared" si="65"/>
        <v>#DIV/0!</v>
      </c>
      <c r="AM104" s="36" t="e">
        <f t="shared" si="65"/>
        <v>#DIV/0!</v>
      </c>
      <c r="AN104" s="36" t="e">
        <f t="shared" si="65"/>
        <v>#DIV/0!</v>
      </c>
      <c r="AO104" s="36" t="e">
        <f t="shared" si="65"/>
        <v>#DIV/0!</v>
      </c>
      <c r="AP104" s="36" t="e">
        <f t="shared" si="65"/>
        <v>#DIV/0!</v>
      </c>
      <c r="AQ104" s="36" t="e">
        <f t="shared" si="65"/>
        <v>#DIV/0!</v>
      </c>
      <c r="AR104" s="31"/>
      <c r="AS104" s="36" t="e">
        <f t="shared" si="73"/>
        <v>#DIV/0!</v>
      </c>
      <c r="AT104" s="36" t="e">
        <f t="shared" si="66"/>
        <v>#DIV/0!</v>
      </c>
      <c r="AU104" s="36" t="e">
        <f t="shared" si="66"/>
        <v>#DIV/0!</v>
      </c>
      <c r="AV104" s="36" t="e">
        <f t="shared" si="66"/>
        <v>#DIV/0!</v>
      </c>
      <c r="AW104" s="3"/>
      <c r="AX104" s="3"/>
      <c r="AY104" s="22" t="s">
        <v>13</v>
      </c>
      <c r="AZ104" s="25" t="e">
        <f t="shared" si="74"/>
        <v>#DIV/0!</v>
      </c>
      <c r="BA104" s="28"/>
      <c r="BB104" s="19" t="e">
        <f t="shared" si="75"/>
        <v>#DIV/0!</v>
      </c>
    </row>
    <row r="105" spans="1:54" x14ac:dyDescent="0.25">
      <c r="A105" s="40" t="s">
        <v>14</v>
      </c>
      <c r="B105" s="36"/>
      <c r="C105" s="36"/>
      <c r="D105" s="36"/>
      <c r="E105" s="36"/>
      <c r="F105" s="36"/>
      <c r="G105" s="36"/>
      <c r="H105" s="36"/>
      <c r="I105" s="36"/>
      <c r="J105" s="31"/>
      <c r="K105" s="36"/>
      <c r="L105" s="36"/>
      <c r="M105" s="36"/>
      <c r="N105" s="36"/>
      <c r="O105" s="3"/>
      <c r="P105" s="28" t="e">
        <f t="shared" si="67"/>
        <v>#DIV/0!</v>
      </c>
      <c r="Q105" s="28" t="e">
        <f t="shared" si="68"/>
        <v>#DIV/0!</v>
      </c>
      <c r="R105" s="28" t="e">
        <f t="shared" si="69"/>
        <v>#DIV/0!</v>
      </c>
      <c r="S105" s="3"/>
      <c r="T105" s="40" t="s">
        <v>14</v>
      </c>
      <c r="U105" s="36" t="e">
        <f t="shared" si="76"/>
        <v>#DIV/0!</v>
      </c>
      <c r="V105" s="36" t="e">
        <f t="shared" si="76"/>
        <v>#DIV/0!</v>
      </c>
      <c r="W105" s="36" t="e">
        <f t="shared" si="76"/>
        <v>#DIV/0!</v>
      </c>
      <c r="X105" s="36" t="e">
        <f t="shared" si="76"/>
        <v>#DIV/0!</v>
      </c>
      <c r="Y105" s="36" t="e">
        <f t="shared" si="70"/>
        <v>#DIV/0!</v>
      </c>
      <c r="Z105" s="36" t="e">
        <f t="shared" si="70"/>
        <v>#DIV/0!</v>
      </c>
      <c r="AA105" s="36" t="e">
        <f t="shared" si="70"/>
        <v>#DIV/0!</v>
      </c>
      <c r="AB105" s="36" t="e">
        <f t="shared" si="70"/>
        <v>#DIV/0!</v>
      </c>
      <c r="AC105" s="31"/>
      <c r="AD105" s="36" t="e">
        <f t="shared" si="71"/>
        <v>#DIV/0!</v>
      </c>
      <c r="AE105" s="36" t="e">
        <f t="shared" si="71"/>
        <v>#DIV/0!</v>
      </c>
      <c r="AF105" s="36" t="e">
        <f t="shared" si="71"/>
        <v>#DIV/0!</v>
      </c>
      <c r="AG105" s="36" t="e">
        <f t="shared" si="71"/>
        <v>#DIV/0!</v>
      </c>
      <c r="AH105" s="3"/>
      <c r="AI105" s="40" t="s">
        <v>14</v>
      </c>
      <c r="AJ105" s="36" t="e">
        <f t="shared" si="72"/>
        <v>#DIV/0!</v>
      </c>
      <c r="AK105" s="36" t="e">
        <f t="shared" si="65"/>
        <v>#DIV/0!</v>
      </c>
      <c r="AL105" s="36" t="e">
        <f t="shared" si="65"/>
        <v>#DIV/0!</v>
      </c>
      <c r="AM105" s="36" t="e">
        <f t="shared" si="65"/>
        <v>#DIV/0!</v>
      </c>
      <c r="AN105" s="36" t="e">
        <f t="shared" si="65"/>
        <v>#DIV/0!</v>
      </c>
      <c r="AO105" s="36" t="e">
        <f t="shared" si="65"/>
        <v>#DIV/0!</v>
      </c>
      <c r="AP105" s="36" t="e">
        <f t="shared" si="65"/>
        <v>#DIV/0!</v>
      </c>
      <c r="AQ105" s="36" t="e">
        <f t="shared" si="65"/>
        <v>#DIV/0!</v>
      </c>
      <c r="AR105" s="31"/>
      <c r="AS105" s="36" t="e">
        <f t="shared" si="73"/>
        <v>#DIV/0!</v>
      </c>
      <c r="AT105" s="36" t="e">
        <f t="shared" si="66"/>
        <v>#DIV/0!</v>
      </c>
      <c r="AU105" s="36" t="e">
        <f t="shared" si="66"/>
        <v>#DIV/0!</v>
      </c>
      <c r="AV105" s="36" t="e">
        <f t="shared" si="66"/>
        <v>#DIV/0!</v>
      </c>
      <c r="AW105" s="3"/>
      <c r="AX105" s="3"/>
      <c r="AY105" s="22" t="s">
        <v>14</v>
      </c>
      <c r="AZ105" s="25" t="e">
        <f t="shared" si="74"/>
        <v>#DIV/0!</v>
      </c>
      <c r="BA105" s="28"/>
      <c r="BB105" s="19" t="e">
        <f t="shared" si="75"/>
        <v>#DIV/0!</v>
      </c>
    </row>
    <row r="106" spans="1:54" x14ac:dyDescent="0.25">
      <c r="A106" s="40" t="s">
        <v>15</v>
      </c>
      <c r="B106" s="36"/>
      <c r="C106" s="36"/>
      <c r="D106" s="36"/>
      <c r="E106" s="36"/>
      <c r="F106" s="36"/>
      <c r="G106" s="36"/>
      <c r="H106" s="36"/>
      <c r="I106" s="36"/>
      <c r="J106" s="31"/>
      <c r="K106" s="36"/>
      <c r="L106" s="36"/>
      <c r="M106" s="36"/>
      <c r="N106" s="36"/>
      <c r="O106" s="3"/>
      <c r="P106" s="28" t="e">
        <f t="shared" si="67"/>
        <v>#DIV/0!</v>
      </c>
      <c r="Q106" s="28" t="e">
        <f t="shared" si="68"/>
        <v>#DIV/0!</v>
      </c>
      <c r="R106" s="28" t="e">
        <f t="shared" si="69"/>
        <v>#DIV/0!</v>
      </c>
      <c r="S106" s="3"/>
      <c r="T106" s="40" t="s">
        <v>15</v>
      </c>
      <c r="U106" s="36" t="e">
        <f t="shared" si="76"/>
        <v>#DIV/0!</v>
      </c>
      <c r="V106" s="36" t="e">
        <f t="shared" si="76"/>
        <v>#DIV/0!</v>
      </c>
      <c r="W106" s="36" t="e">
        <f t="shared" si="76"/>
        <v>#DIV/0!</v>
      </c>
      <c r="X106" s="36" t="e">
        <f t="shared" si="76"/>
        <v>#DIV/0!</v>
      </c>
      <c r="Y106" s="36" t="e">
        <f t="shared" si="70"/>
        <v>#DIV/0!</v>
      </c>
      <c r="Z106" s="36" t="e">
        <f t="shared" si="70"/>
        <v>#DIV/0!</v>
      </c>
      <c r="AA106" s="36" t="e">
        <f t="shared" si="70"/>
        <v>#DIV/0!</v>
      </c>
      <c r="AB106" s="36" t="e">
        <f t="shared" si="70"/>
        <v>#DIV/0!</v>
      </c>
      <c r="AC106" s="31"/>
      <c r="AD106" s="36" t="e">
        <f t="shared" si="71"/>
        <v>#DIV/0!</v>
      </c>
      <c r="AE106" s="36" t="e">
        <f t="shared" si="71"/>
        <v>#DIV/0!</v>
      </c>
      <c r="AF106" s="36" t="e">
        <f t="shared" si="71"/>
        <v>#DIV/0!</v>
      </c>
      <c r="AG106" s="36" t="e">
        <f t="shared" si="71"/>
        <v>#DIV/0!</v>
      </c>
      <c r="AH106" s="3"/>
      <c r="AI106" s="40" t="s">
        <v>15</v>
      </c>
      <c r="AJ106" s="36" t="e">
        <f t="shared" si="72"/>
        <v>#DIV/0!</v>
      </c>
      <c r="AK106" s="36" t="e">
        <f t="shared" si="65"/>
        <v>#DIV/0!</v>
      </c>
      <c r="AL106" s="36" t="e">
        <f t="shared" si="65"/>
        <v>#DIV/0!</v>
      </c>
      <c r="AM106" s="36" t="e">
        <f t="shared" si="65"/>
        <v>#DIV/0!</v>
      </c>
      <c r="AN106" s="36" t="e">
        <f t="shared" si="65"/>
        <v>#DIV/0!</v>
      </c>
      <c r="AO106" s="36" t="e">
        <f t="shared" si="65"/>
        <v>#DIV/0!</v>
      </c>
      <c r="AP106" s="36" t="e">
        <f t="shared" si="65"/>
        <v>#DIV/0!</v>
      </c>
      <c r="AQ106" s="36" t="e">
        <f t="shared" si="65"/>
        <v>#DIV/0!</v>
      </c>
      <c r="AR106" s="31"/>
      <c r="AS106" s="36" t="e">
        <f t="shared" si="73"/>
        <v>#DIV/0!</v>
      </c>
      <c r="AT106" s="36" t="e">
        <f t="shared" si="66"/>
        <v>#DIV/0!</v>
      </c>
      <c r="AU106" s="36" t="e">
        <f t="shared" si="66"/>
        <v>#DIV/0!</v>
      </c>
      <c r="AV106" s="36" t="e">
        <f t="shared" si="66"/>
        <v>#DIV/0!</v>
      </c>
      <c r="AW106" s="3"/>
      <c r="AX106" s="3"/>
      <c r="AY106" s="22" t="s">
        <v>15</v>
      </c>
      <c r="AZ106" s="25" t="e">
        <f t="shared" si="74"/>
        <v>#DIV/0!</v>
      </c>
      <c r="BA106" s="28"/>
      <c r="BB106" s="19" t="e">
        <f t="shared" si="75"/>
        <v>#DIV/0!</v>
      </c>
    </row>
    <row r="107" spans="1:54" x14ac:dyDescent="0.25">
      <c r="A107" s="41" t="s">
        <v>16</v>
      </c>
      <c r="B107" s="37"/>
      <c r="C107" s="37"/>
      <c r="D107" s="37"/>
      <c r="E107" s="37"/>
      <c r="F107" s="37"/>
      <c r="G107" s="37"/>
      <c r="H107" s="37"/>
      <c r="I107" s="37"/>
      <c r="J107" s="32"/>
      <c r="K107" s="37"/>
      <c r="L107" s="37"/>
      <c r="M107" s="37"/>
      <c r="N107" s="37"/>
      <c r="O107" s="3"/>
      <c r="P107" s="29" t="e">
        <f t="shared" si="67"/>
        <v>#DIV/0!</v>
      </c>
      <c r="Q107" s="29" t="e">
        <f t="shared" si="68"/>
        <v>#DIV/0!</v>
      </c>
      <c r="R107" s="29" t="e">
        <f t="shared" si="69"/>
        <v>#DIV/0!</v>
      </c>
      <c r="S107" s="3"/>
      <c r="T107" s="41" t="s">
        <v>16</v>
      </c>
      <c r="U107" s="37" t="e">
        <f t="shared" si="76"/>
        <v>#DIV/0!</v>
      </c>
      <c r="V107" s="37" t="e">
        <f t="shared" si="76"/>
        <v>#DIV/0!</v>
      </c>
      <c r="W107" s="37" t="e">
        <f t="shared" si="76"/>
        <v>#DIV/0!</v>
      </c>
      <c r="X107" s="37" t="e">
        <f t="shared" si="76"/>
        <v>#DIV/0!</v>
      </c>
      <c r="Y107" s="37" t="e">
        <f t="shared" si="70"/>
        <v>#DIV/0!</v>
      </c>
      <c r="Z107" s="37" t="e">
        <f t="shared" si="70"/>
        <v>#DIV/0!</v>
      </c>
      <c r="AA107" s="37" t="e">
        <f t="shared" si="70"/>
        <v>#DIV/0!</v>
      </c>
      <c r="AB107" s="37" t="e">
        <f t="shared" si="70"/>
        <v>#DIV/0!</v>
      </c>
      <c r="AC107" s="32"/>
      <c r="AD107" s="37" t="e">
        <f t="shared" si="71"/>
        <v>#DIV/0!</v>
      </c>
      <c r="AE107" s="37" t="e">
        <f t="shared" si="71"/>
        <v>#DIV/0!</v>
      </c>
      <c r="AF107" s="37" t="e">
        <f t="shared" si="71"/>
        <v>#DIV/0!</v>
      </c>
      <c r="AG107" s="37" t="e">
        <f t="shared" si="71"/>
        <v>#DIV/0!</v>
      </c>
      <c r="AH107" s="3"/>
      <c r="AI107" s="41" t="s">
        <v>16</v>
      </c>
      <c r="AJ107" s="37" t="e">
        <f t="shared" si="72"/>
        <v>#DIV/0!</v>
      </c>
      <c r="AK107" s="37" t="e">
        <f t="shared" si="65"/>
        <v>#DIV/0!</v>
      </c>
      <c r="AL107" s="37" t="e">
        <f t="shared" si="65"/>
        <v>#DIV/0!</v>
      </c>
      <c r="AM107" s="37" t="e">
        <f t="shared" si="65"/>
        <v>#DIV/0!</v>
      </c>
      <c r="AN107" s="37" t="e">
        <f t="shared" si="65"/>
        <v>#DIV/0!</v>
      </c>
      <c r="AO107" s="37" t="e">
        <f t="shared" si="65"/>
        <v>#DIV/0!</v>
      </c>
      <c r="AP107" s="37" t="e">
        <f t="shared" si="65"/>
        <v>#DIV/0!</v>
      </c>
      <c r="AQ107" s="37" t="e">
        <f t="shared" si="65"/>
        <v>#DIV/0!</v>
      </c>
      <c r="AR107" s="32"/>
      <c r="AS107" s="37" t="e">
        <f t="shared" si="73"/>
        <v>#DIV/0!</v>
      </c>
      <c r="AT107" s="37" t="e">
        <f t="shared" si="66"/>
        <v>#DIV/0!</v>
      </c>
      <c r="AU107" s="37" t="e">
        <f t="shared" si="66"/>
        <v>#DIV/0!</v>
      </c>
      <c r="AV107" s="37" t="e">
        <f t="shared" si="66"/>
        <v>#DIV/0!</v>
      </c>
      <c r="AW107" s="3"/>
      <c r="AX107" s="3"/>
      <c r="AY107" s="23" t="s">
        <v>16</v>
      </c>
      <c r="AZ107" s="26" t="e">
        <f t="shared" si="74"/>
        <v>#DIV/0!</v>
      </c>
      <c r="BA107" s="29"/>
      <c r="BB107" s="20" t="e">
        <f t="shared" si="75"/>
        <v>#DIV/0!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topLeftCell="D1" workbookViewId="0">
      <selection activeCell="C33" sqref="C33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4"/>
      <c r="P3" s="143" t="e">
        <f>AVERAGE(B3:E3)</f>
        <v>#DIV/0!</v>
      </c>
      <c r="Q3" s="143" t="e">
        <f>AVERAGE(F3:J3)</f>
        <v>#DIV/0!</v>
      </c>
      <c r="R3" s="143" t="e">
        <f>AVERAGE(K3:N3)</f>
        <v>#DIV/0!</v>
      </c>
      <c r="S3" s="4"/>
      <c r="T3" s="133" t="s">
        <v>2</v>
      </c>
      <c r="U3" s="134" t="e">
        <f t="shared" ref="U3:X4" si="0">B3-$P3</f>
        <v>#DIV/0!</v>
      </c>
      <c r="V3" s="134" t="e">
        <f t="shared" si="0"/>
        <v>#DIV/0!</v>
      </c>
      <c r="W3" s="134" t="e">
        <f t="shared" si="0"/>
        <v>#DIV/0!</v>
      </c>
      <c r="X3" s="134" t="e">
        <f t="shared" si="0"/>
        <v>#DIV/0!</v>
      </c>
      <c r="Y3" s="134" t="e">
        <f>F3-$Q3</f>
        <v>#DIV/0!</v>
      </c>
      <c r="Z3" s="134" t="e">
        <f>G3-$Q3</f>
        <v>#DIV/0!</v>
      </c>
      <c r="AA3" s="134" t="e">
        <f>H3-$Q3</f>
        <v>#DIV/0!</v>
      </c>
      <c r="AB3" s="134" t="e">
        <f>I3-$Q3</f>
        <v>#DIV/0!</v>
      </c>
      <c r="AC3" s="134" t="e">
        <f>J3-$Q3</f>
        <v>#DIV/0!</v>
      </c>
      <c r="AD3" s="134" t="e">
        <f>K3-$R3</f>
        <v>#DIV/0!</v>
      </c>
      <c r="AE3" s="134" t="e">
        <f>L3-$R3</f>
        <v>#DIV/0!</v>
      </c>
      <c r="AF3" s="134" t="e">
        <f>M3-$R3</f>
        <v>#DIV/0!</v>
      </c>
      <c r="AG3" s="134" t="e">
        <f>N3-$R3</f>
        <v>#DIV/0!</v>
      </c>
      <c r="AH3" s="4"/>
      <c r="AI3" s="133" t="s">
        <v>2</v>
      </c>
      <c r="AJ3" s="134" t="e">
        <f>U3^2</f>
        <v>#DIV/0!</v>
      </c>
      <c r="AK3" s="134" t="e">
        <f t="shared" ref="AK3:AV17" si="1">V3^2</f>
        <v>#DIV/0!</v>
      </c>
      <c r="AL3" s="134" t="e">
        <f t="shared" si="1"/>
        <v>#DIV/0!</v>
      </c>
      <c r="AM3" s="134" t="e">
        <f t="shared" si="1"/>
        <v>#DIV/0!</v>
      </c>
      <c r="AN3" s="134" t="e">
        <f t="shared" si="1"/>
        <v>#DIV/0!</v>
      </c>
      <c r="AO3" s="134" t="e">
        <f t="shared" si="1"/>
        <v>#DIV/0!</v>
      </c>
      <c r="AP3" s="134" t="e">
        <f t="shared" si="1"/>
        <v>#DIV/0!</v>
      </c>
      <c r="AQ3" s="134" t="e">
        <f t="shared" si="1"/>
        <v>#DIV/0!</v>
      </c>
      <c r="AR3" s="134" t="e">
        <f t="shared" si="1"/>
        <v>#DIV/0!</v>
      </c>
      <c r="AS3" s="134" t="e">
        <f t="shared" si="1"/>
        <v>#DIV/0!</v>
      </c>
      <c r="AT3" s="134" t="e">
        <f t="shared" si="1"/>
        <v>#DIV/0!</v>
      </c>
      <c r="AU3" s="134" t="e">
        <f t="shared" si="1"/>
        <v>#DIV/0!</v>
      </c>
      <c r="AV3" s="134" t="e">
        <f t="shared" si="1"/>
        <v>#DIV/0!</v>
      </c>
      <c r="AW3" s="4"/>
      <c r="AX3" s="4"/>
      <c r="AY3" s="142" t="s">
        <v>2</v>
      </c>
      <c r="AZ3" s="143" t="e">
        <f>SUM(AJ3:AV3)/13</f>
        <v>#DIV/0!</v>
      </c>
      <c r="BA3" s="143">
        <v>0.44821950035450842</v>
      </c>
      <c r="BB3" s="143" t="e">
        <f>BA3/AZ3</f>
        <v>#DIV/0!</v>
      </c>
    </row>
    <row r="4" spans="1:54" x14ac:dyDescent="0.25">
      <c r="A4" s="135" t="s">
        <v>3</v>
      </c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4"/>
      <c r="P4" s="145" t="e">
        <f t="shared" ref="P4:P17" si="2">AVERAGE(B4:E4)</f>
        <v>#DIV/0!</v>
      </c>
      <c r="Q4" s="145" t="e">
        <f t="shared" ref="Q4:Q17" si="3">AVERAGE(F4:J4)</f>
        <v>#DIV/0!</v>
      </c>
      <c r="R4" s="145" t="e">
        <f t="shared" ref="R4:R17" si="4">AVERAGE(K4:N4)</f>
        <v>#DIV/0!</v>
      </c>
      <c r="S4" s="4"/>
      <c r="T4" s="135" t="s">
        <v>3</v>
      </c>
      <c r="U4" s="136" t="e">
        <f t="shared" si="0"/>
        <v>#DIV/0!</v>
      </c>
      <c r="V4" s="136" t="e">
        <f t="shared" si="0"/>
        <v>#DIV/0!</v>
      </c>
      <c r="W4" s="136" t="e">
        <f t="shared" si="0"/>
        <v>#DIV/0!</v>
      </c>
      <c r="X4" s="136" t="e">
        <f t="shared" si="0"/>
        <v>#DIV/0!</v>
      </c>
      <c r="Y4" s="136" t="e">
        <f t="shared" ref="Y4:AC17" si="5">F4-$Q4</f>
        <v>#DIV/0!</v>
      </c>
      <c r="Z4" s="136" t="e">
        <f t="shared" si="5"/>
        <v>#DIV/0!</v>
      </c>
      <c r="AA4" s="136" t="e">
        <f t="shared" si="5"/>
        <v>#DIV/0!</v>
      </c>
      <c r="AB4" s="136" t="e">
        <f t="shared" si="5"/>
        <v>#DIV/0!</v>
      </c>
      <c r="AC4" s="136" t="e">
        <f t="shared" si="5"/>
        <v>#DIV/0!</v>
      </c>
      <c r="AD4" s="136" t="e">
        <f t="shared" ref="AD4:AG17" si="6">K4-$R4</f>
        <v>#DIV/0!</v>
      </c>
      <c r="AE4" s="136" t="e">
        <f t="shared" si="6"/>
        <v>#DIV/0!</v>
      </c>
      <c r="AF4" s="136" t="e">
        <f t="shared" si="6"/>
        <v>#DIV/0!</v>
      </c>
      <c r="AG4" s="136" t="e">
        <f t="shared" si="6"/>
        <v>#DIV/0!</v>
      </c>
      <c r="AH4" s="4"/>
      <c r="AI4" s="135" t="s">
        <v>3</v>
      </c>
      <c r="AJ4" s="136" t="e">
        <f t="shared" ref="AJ4:AJ17" si="7">U4^2</f>
        <v>#DIV/0!</v>
      </c>
      <c r="AK4" s="136" t="e">
        <f t="shared" si="1"/>
        <v>#DIV/0!</v>
      </c>
      <c r="AL4" s="136" t="e">
        <f t="shared" si="1"/>
        <v>#DIV/0!</v>
      </c>
      <c r="AM4" s="136" t="e">
        <f t="shared" si="1"/>
        <v>#DIV/0!</v>
      </c>
      <c r="AN4" s="136" t="e">
        <f t="shared" si="1"/>
        <v>#DIV/0!</v>
      </c>
      <c r="AO4" s="136" t="e">
        <f t="shared" si="1"/>
        <v>#DIV/0!</v>
      </c>
      <c r="AP4" s="136" t="e">
        <f t="shared" si="1"/>
        <v>#DIV/0!</v>
      </c>
      <c r="AQ4" s="136" t="e">
        <f t="shared" si="1"/>
        <v>#DIV/0!</v>
      </c>
      <c r="AR4" s="136" t="e">
        <f t="shared" si="1"/>
        <v>#DIV/0!</v>
      </c>
      <c r="AS4" s="136" t="e">
        <f t="shared" si="1"/>
        <v>#DIV/0!</v>
      </c>
      <c r="AT4" s="136" t="e">
        <f t="shared" si="1"/>
        <v>#DIV/0!</v>
      </c>
      <c r="AU4" s="136" t="e">
        <f t="shared" si="1"/>
        <v>#DIV/0!</v>
      </c>
      <c r="AV4" s="136" t="e">
        <f t="shared" si="1"/>
        <v>#DIV/0!</v>
      </c>
      <c r="AW4" s="4"/>
      <c r="AX4" s="4"/>
      <c r="AY4" s="144" t="s">
        <v>3</v>
      </c>
      <c r="AZ4" s="145" t="e">
        <f t="shared" ref="AZ4:AZ17" si="8">SUM(AJ4:AV4)/13</f>
        <v>#DIV/0!</v>
      </c>
      <c r="BA4" s="145">
        <v>0.30383339931329462</v>
      </c>
      <c r="BB4" s="145" t="e">
        <f t="shared" ref="BB4:BB17" si="9">BA4/AZ4</f>
        <v>#DIV/0!</v>
      </c>
    </row>
    <row r="5" spans="1:54" x14ac:dyDescent="0.25">
      <c r="A5" s="135" t="s">
        <v>4</v>
      </c>
      <c r="B5" s="136"/>
      <c r="C5" s="136"/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4"/>
      <c r="P5" s="145" t="e">
        <f t="shared" si="2"/>
        <v>#DIV/0!</v>
      </c>
      <c r="Q5" s="145" t="e">
        <f t="shared" si="3"/>
        <v>#DIV/0!</v>
      </c>
      <c r="R5" s="145" t="e">
        <f t="shared" si="4"/>
        <v>#DIV/0!</v>
      </c>
      <c r="S5" s="4"/>
      <c r="T5" s="135" t="s">
        <v>4</v>
      </c>
      <c r="U5" s="136" t="e">
        <f t="shared" ref="U5:X17" si="10">B5-$P5</f>
        <v>#DIV/0!</v>
      </c>
      <c r="V5" s="136" t="e">
        <f t="shared" si="10"/>
        <v>#DIV/0!</v>
      </c>
      <c r="W5" s="136" t="e">
        <f t="shared" si="10"/>
        <v>#DIV/0!</v>
      </c>
      <c r="X5" s="136" t="e">
        <f t="shared" si="10"/>
        <v>#DIV/0!</v>
      </c>
      <c r="Y5" s="136" t="e">
        <f t="shared" si="5"/>
        <v>#DIV/0!</v>
      </c>
      <c r="Z5" s="136" t="e">
        <f t="shared" si="5"/>
        <v>#DIV/0!</v>
      </c>
      <c r="AA5" s="136" t="e">
        <f t="shared" si="5"/>
        <v>#DIV/0!</v>
      </c>
      <c r="AB5" s="136" t="e">
        <f t="shared" si="5"/>
        <v>#DIV/0!</v>
      </c>
      <c r="AC5" s="136" t="e">
        <f t="shared" si="5"/>
        <v>#DIV/0!</v>
      </c>
      <c r="AD5" s="136" t="e">
        <f t="shared" si="6"/>
        <v>#DIV/0!</v>
      </c>
      <c r="AE5" s="136" t="e">
        <f t="shared" si="6"/>
        <v>#DIV/0!</v>
      </c>
      <c r="AF5" s="136" t="e">
        <f t="shared" si="6"/>
        <v>#DIV/0!</v>
      </c>
      <c r="AG5" s="136" t="e">
        <f t="shared" si="6"/>
        <v>#DIV/0!</v>
      </c>
      <c r="AH5" s="4"/>
      <c r="AI5" s="135" t="s">
        <v>4</v>
      </c>
      <c r="AJ5" s="136" t="e">
        <f t="shared" si="7"/>
        <v>#DIV/0!</v>
      </c>
      <c r="AK5" s="136" t="e">
        <f t="shared" si="1"/>
        <v>#DIV/0!</v>
      </c>
      <c r="AL5" s="136" t="e">
        <f t="shared" si="1"/>
        <v>#DIV/0!</v>
      </c>
      <c r="AM5" s="136" t="e">
        <f t="shared" si="1"/>
        <v>#DIV/0!</v>
      </c>
      <c r="AN5" s="136" t="e">
        <f t="shared" si="1"/>
        <v>#DIV/0!</v>
      </c>
      <c r="AO5" s="136" t="e">
        <f t="shared" si="1"/>
        <v>#DIV/0!</v>
      </c>
      <c r="AP5" s="136" t="e">
        <f t="shared" si="1"/>
        <v>#DIV/0!</v>
      </c>
      <c r="AQ5" s="136" t="e">
        <f t="shared" si="1"/>
        <v>#DIV/0!</v>
      </c>
      <c r="AR5" s="136" t="e">
        <f t="shared" si="1"/>
        <v>#DIV/0!</v>
      </c>
      <c r="AS5" s="136" t="e">
        <f t="shared" si="1"/>
        <v>#DIV/0!</v>
      </c>
      <c r="AT5" s="136" t="e">
        <f t="shared" si="1"/>
        <v>#DIV/0!</v>
      </c>
      <c r="AU5" s="136" t="e">
        <f t="shared" si="1"/>
        <v>#DIV/0!</v>
      </c>
      <c r="AV5" s="136" t="e">
        <f t="shared" si="1"/>
        <v>#DIV/0!</v>
      </c>
      <c r="AW5" s="4"/>
      <c r="AX5" s="4"/>
      <c r="AY5" s="144" t="s">
        <v>4</v>
      </c>
      <c r="AZ5" s="145" t="e">
        <f t="shared" si="8"/>
        <v>#DIV/0!</v>
      </c>
      <c r="BA5" s="145">
        <v>0.81476763856349244</v>
      </c>
      <c r="BB5" s="145" t="e">
        <f t="shared" si="9"/>
        <v>#DIV/0!</v>
      </c>
    </row>
    <row r="6" spans="1:54" x14ac:dyDescent="0.25">
      <c r="A6" s="135" t="s">
        <v>5</v>
      </c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4"/>
      <c r="P6" s="145" t="e">
        <f t="shared" si="2"/>
        <v>#DIV/0!</v>
      </c>
      <c r="Q6" s="145" t="e">
        <f t="shared" si="3"/>
        <v>#DIV/0!</v>
      </c>
      <c r="R6" s="145" t="e">
        <f t="shared" si="4"/>
        <v>#DIV/0!</v>
      </c>
      <c r="S6" s="4"/>
      <c r="T6" s="135" t="s">
        <v>5</v>
      </c>
      <c r="U6" s="136" t="e">
        <f t="shared" si="10"/>
        <v>#DIV/0!</v>
      </c>
      <c r="V6" s="136" t="e">
        <f t="shared" si="10"/>
        <v>#DIV/0!</v>
      </c>
      <c r="W6" s="136" t="e">
        <f t="shared" si="10"/>
        <v>#DIV/0!</v>
      </c>
      <c r="X6" s="136" t="e">
        <f t="shared" si="10"/>
        <v>#DIV/0!</v>
      </c>
      <c r="Y6" s="136" t="e">
        <f t="shared" si="5"/>
        <v>#DIV/0!</v>
      </c>
      <c r="Z6" s="136" t="e">
        <f t="shared" si="5"/>
        <v>#DIV/0!</v>
      </c>
      <c r="AA6" s="136" t="e">
        <f t="shared" si="5"/>
        <v>#DIV/0!</v>
      </c>
      <c r="AB6" s="136" t="e">
        <f t="shared" si="5"/>
        <v>#DIV/0!</v>
      </c>
      <c r="AC6" s="136" t="e">
        <f t="shared" si="5"/>
        <v>#DIV/0!</v>
      </c>
      <c r="AD6" s="136" t="e">
        <f t="shared" si="6"/>
        <v>#DIV/0!</v>
      </c>
      <c r="AE6" s="136" t="e">
        <f t="shared" si="6"/>
        <v>#DIV/0!</v>
      </c>
      <c r="AF6" s="136" t="e">
        <f t="shared" si="6"/>
        <v>#DIV/0!</v>
      </c>
      <c r="AG6" s="136" t="e">
        <f t="shared" si="6"/>
        <v>#DIV/0!</v>
      </c>
      <c r="AH6" s="4"/>
      <c r="AI6" s="135" t="s">
        <v>5</v>
      </c>
      <c r="AJ6" s="136" t="e">
        <f t="shared" si="7"/>
        <v>#DIV/0!</v>
      </c>
      <c r="AK6" s="136" t="e">
        <f t="shared" si="1"/>
        <v>#DIV/0!</v>
      </c>
      <c r="AL6" s="136" t="e">
        <f t="shared" si="1"/>
        <v>#DIV/0!</v>
      </c>
      <c r="AM6" s="136" t="e">
        <f t="shared" si="1"/>
        <v>#DIV/0!</v>
      </c>
      <c r="AN6" s="136" t="e">
        <f t="shared" si="1"/>
        <v>#DIV/0!</v>
      </c>
      <c r="AO6" s="136" t="e">
        <f t="shared" si="1"/>
        <v>#DIV/0!</v>
      </c>
      <c r="AP6" s="136" t="e">
        <f t="shared" si="1"/>
        <v>#DIV/0!</v>
      </c>
      <c r="AQ6" s="136" t="e">
        <f t="shared" si="1"/>
        <v>#DIV/0!</v>
      </c>
      <c r="AR6" s="136" t="e">
        <f t="shared" si="1"/>
        <v>#DIV/0!</v>
      </c>
      <c r="AS6" s="136" t="e">
        <f t="shared" si="1"/>
        <v>#DIV/0!</v>
      </c>
      <c r="AT6" s="136" t="e">
        <f t="shared" si="1"/>
        <v>#DIV/0!</v>
      </c>
      <c r="AU6" s="136" t="e">
        <f t="shared" si="1"/>
        <v>#DIV/0!</v>
      </c>
      <c r="AV6" s="136" t="e">
        <f t="shared" si="1"/>
        <v>#DIV/0!</v>
      </c>
      <c r="AW6" s="4"/>
      <c r="AX6" s="4"/>
      <c r="AY6" s="144" t="s">
        <v>5</v>
      </c>
      <c r="AZ6" s="145" t="e">
        <f t="shared" si="8"/>
        <v>#DIV/0!</v>
      </c>
      <c r="BA6" s="145">
        <v>0.496743978205472</v>
      </c>
      <c r="BB6" s="145" t="e">
        <f t="shared" si="9"/>
        <v>#DIV/0!</v>
      </c>
    </row>
    <row r="7" spans="1:54" x14ac:dyDescent="0.25">
      <c r="A7" s="135" t="s">
        <v>6</v>
      </c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4"/>
      <c r="P7" s="145" t="e">
        <f t="shared" si="2"/>
        <v>#DIV/0!</v>
      </c>
      <c r="Q7" s="145" t="e">
        <f t="shared" si="3"/>
        <v>#DIV/0!</v>
      </c>
      <c r="R7" s="145" t="e">
        <f t="shared" si="4"/>
        <v>#DIV/0!</v>
      </c>
      <c r="S7" s="4"/>
      <c r="T7" s="135" t="s">
        <v>6</v>
      </c>
      <c r="U7" s="136" t="e">
        <f t="shared" si="10"/>
        <v>#DIV/0!</v>
      </c>
      <c r="V7" s="136" t="e">
        <f t="shared" si="10"/>
        <v>#DIV/0!</v>
      </c>
      <c r="W7" s="136" t="e">
        <f t="shared" si="10"/>
        <v>#DIV/0!</v>
      </c>
      <c r="X7" s="136" t="e">
        <f t="shared" si="10"/>
        <v>#DIV/0!</v>
      </c>
      <c r="Y7" s="136" t="e">
        <f t="shared" si="5"/>
        <v>#DIV/0!</v>
      </c>
      <c r="Z7" s="136" t="e">
        <f t="shared" si="5"/>
        <v>#DIV/0!</v>
      </c>
      <c r="AA7" s="136" t="e">
        <f t="shared" si="5"/>
        <v>#DIV/0!</v>
      </c>
      <c r="AB7" s="136" t="e">
        <f t="shared" si="5"/>
        <v>#DIV/0!</v>
      </c>
      <c r="AC7" s="136" t="e">
        <f t="shared" si="5"/>
        <v>#DIV/0!</v>
      </c>
      <c r="AD7" s="136" t="e">
        <f t="shared" si="6"/>
        <v>#DIV/0!</v>
      </c>
      <c r="AE7" s="136" t="e">
        <f t="shared" si="6"/>
        <v>#DIV/0!</v>
      </c>
      <c r="AF7" s="136" t="e">
        <f t="shared" si="6"/>
        <v>#DIV/0!</v>
      </c>
      <c r="AG7" s="136" t="e">
        <f t="shared" si="6"/>
        <v>#DIV/0!</v>
      </c>
      <c r="AH7" s="4"/>
      <c r="AI7" s="135" t="s">
        <v>6</v>
      </c>
      <c r="AJ7" s="136" t="e">
        <f t="shared" si="7"/>
        <v>#DIV/0!</v>
      </c>
      <c r="AK7" s="136" t="e">
        <f t="shared" si="1"/>
        <v>#DIV/0!</v>
      </c>
      <c r="AL7" s="136" t="e">
        <f t="shared" si="1"/>
        <v>#DIV/0!</v>
      </c>
      <c r="AM7" s="136" t="e">
        <f t="shared" si="1"/>
        <v>#DIV/0!</v>
      </c>
      <c r="AN7" s="136" t="e">
        <f t="shared" si="1"/>
        <v>#DIV/0!</v>
      </c>
      <c r="AO7" s="136" t="e">
        <f t="shared" si="1"/>
        <v>#DIV/0!</v>
      </c>
      <c r="AP7" s="136" t="e">
        <f t="shared" si="1"/>
        <v>#DIV/0!</v>
      </c>
      <c r="AQ7" s="136" t="e">
        <f t="shared" si="1"/>
        <v>#DIV/0!</v>
      </c>
      <c r="AR7" s="136" t="e">
        <f t="shared" si="1"/>
        <v>#DIV/0!</v>
      </c>
      <c r="AS7" s="136" t="e">
        <f t="shared" si="1"/>
        <v>#DIV/0!</v>
      </c>
      <c r="AT7" s="136" t="e">
        <f t="shared" si="1"/>
        <v>#DIV/0!</v>
      </c>
      <c r="AU7" s="136" t="e">
        <f t="shared" si="1"/>
        <v>#DIV/0!</v>
      </c>
      <c r="AV7" s="136" t="e">
        <f t="shared" si="1"/>
        <v>#DIV/0!</v>
      </c>
      <c r="AW7" s="4"/>
      <c r="AX7" s="4"/>
      <c r="AY7" s="144" t="s">
        <v>6</v>
      </c>
      <c r="AZ7" s="145" t="e">
        <f t="shared" si="8"/>
        <v>#DIV/0!</v>
      </c>
      <c r="BA7" s="145">
        <v>0.46363237819556963</v>
      </c>
      <c r="BB7" s="145" t="e">
        <f t="shared" si="9"/>
        <v>#DIV/0!</v>
      </c>
    </row>
    <row r="8" spans="1:54" x14ac:dyDescent="0.25">
      <c r="A8" s="135" t="s">
        <v>7</v>
      </c>
      <c r="B8" s="136"/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4"/>
      <c r="P8" s="145" t="e">
        <f t="shared" si="2"/>
        <v>#DIV/0!</v>
      </c>
      <c r="Q8" s="145" t="e">
        <f t="shared" si="3"/>
        <v>#DIV/0!</v>
      </c>
      <c r="R8" s="145" t="e">
        <f t="shared" si="4"/>
        <v>#DIV/0!</v>
      </c>
      <c r="S8" s="4"/>
      <c r="T8" s="135" t="s">
        <v>7</v>
      </c>
      <c r="U8" s="136" t="e">
        <f t="shared" si="10"/>
        <v>#DIV/0!</v>
      </c>
      <c r="V8" s="136" t="e">
        <f t="shared" si="10"/>
        <v>#DIV/0!</v>
      </c>
      <c r="W8" s="136" t="e">
        <f t="shared" si="10"/>
        <v>#DIV/0!</v>
      </c>
      <c r="X8" s="136" t="e">
        <f t="shared" si="10"/>
        <v>#DIV/0!</v>
      </c>
      <c r="Y8" s="136" t="e">
        <f t="shared" si="5"/>
        <v>#DIV/0!</v>
      </c>
      <c r="Z8" s="136" t="e">
        <f t="shared" si="5"/>
        <v>#DIV/0!</v>
      </c>
      <c r="AA8" s="136" t="e">
        <f t="shared" si="5"/>
        <v>#DIV/0!</v>
      </c>
      <c r="AB8" s="136" t="e">
        <f t="shared" si="5"/>
        <v>#DIV/0!</v>
      </c>
      <c r="AC8" s="136" t="e">
        <f t="shared" si="5"/>
        <v>#DIV/0!</v>
      </c>
      <c r="AD8" s="136" t="e">
        <f t="shared" si="6"/>
        <v>#DIV/0!</v>
      </c>
      <c r="AE8" s="136" t="e">
        <f t="shared" si="6"/>
        <v>#DIV/0!</v>
      </c>
      <c r="AF8" s="136" t="e">
        <f t="shared" si="6"/>
        <v>#DIV/0!</v>
      </c>
      <c r="AG8" s="136" t="e">
        <f t="shared" si="6"/>
        <v>#DIV/0!</v>
      </c>
      <c r="AH8" s="4"/>
      <c r="AI8" s="135" t="s">
        <v>7</v>
      </c>
      <c r="AJ8" s="136" t="e">
        <f t="shared" si="7"/>
        <v>#DIV/0!</v>
      </c>
      <c r="AK8" s="136" t="e">
        <f t="shared" si="1"/>
        <v>#DIV/0!</v>
      </c>
      <c r="AL8" s="136" t="e">
        <f t="shared" si="1"/>
        <v>#DIV/0!</v>
      </c>
      <c r="AM8" s="136" t="e">
        <f t="shared" si="1"/>
        <v>#DIV/0!</v>
      </c>
      <c r="AN8" s="136" t="e">
        <f t="shared" si="1"/>
        <v>#DIV/0!</v>
      </c>
      <c r="AO8" s="136" t="e">
        <f t="shared" si="1"/>
        <v>#DIV/0!</v>
      </c>
      <c r="AP8" s="136" t="e">
        <f t="shared" si="1"/>
        <v>#DIV/0!</v>
      </c>
      <c r="AQ8" s="136" t="e">
        <f t="shared" si="1"/>
        <v>#DIV/0!</v>
      </c>
      <c r="AR8" s="136" t="e">
        <f t="shared" si="1"/>
        <v>#DIV/0!</v>
      </c>
      <c r="AS8" s="136" t="e">
        <f t="shared" si="1"/>
        <v>#DIV/0!</v>
      </c>
      <c r="AT8" s="136" t="e">
        <f t="shared" si="1"/>
        <v>#DIV/0!</v>
      </c>
      <c r="AU8" s="136" t="e">
        <f t="shared" si="1"/>
        <v>#DIV/0!</v>
      </c>
      <c r="AV8" s="136" t="e">
        <f t="shared" si="1"/>
        <v>#DIV/0!</v>
      </c>
      <c r="AW8" s="4"/>
      <c r="AX8" s="4"/>
      <c r="AY8" s="144" t="s">
        <v>7</v>
      </c>
      <c r="AZ8" s="145" t="e">
        <f t="shared" si="8"/>
        <v>#DIV/0!</v>
      </c>
      <c r="BA8" s="145">
        <v>2.0891140996045343</v>
      </c>
      <c r="BB8" s="145" t="e">
        <f t="shared" si="9"/>
        <v>#DIV/0!</v>
      </c>
    </row>
    <row r="9" spans="1:54" x14ac:dyDescent="0.25">
      <c r="A9" s="135" t="s">
        <v>8</v>
      </c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4"/>
      <c r="P9" s="145" t="e">
        <f t="shared" si="2"/>
        <v>#DIV/0!</v>
      </c>
      <c r="Q9" s="145" t="e">
        <f t="shared" si="3"/>
        <v>#DIV/0!</v>
      </c>
      <c r="R9" s="145" t="e">
        <f t="shared" si="4"/>
        <v>#DIV/0!</v>
      </c>
      <c r="S9" s="4"/>
      <c r="T9" s="135" t="s">
        <v>8</v>
      </c>
      <c r="U9" s="136" t="e">
        <f t="shared" si="10"/>
        <v>#DIV/0!</v>
      </c>
      <c r="V9" s="136" t="e">
        <f t="shared" si="10"/>
        <v>#DIV/0!</v>
      </c>
      <c r="W9" s="136" t="e">
        <f t="shared" si="10"/>
        <v>#DIV/0!</v>
      </c>
      <c r="X9" s="136" t="e">
        <f t="shared" si="10"/>
        <v>#DIV/0!</v>
      </c>
      <c r="Y9" s="136" t="e">
        <f t="shared" si="5"/>
        <v>#DIV/0!</v>
      </c>
      <c r="Z9" s="136" t="e">
        <f t="shared" si="5"/>
        <v>#DIV/0!</v>
      </c>
      <c r="AA9" s="136" t="e">
        <f t="shared" si="5"/>
        <v>#DIV/0!</v>
      </c>
      <c r="AB9" s="136" t="e">
        <f t="shared" si="5"/>
        <v>#DIV/0!</v>
      </c>
      <c r="AC9" s="136" t="e">
        <f t="shared" si="5"/>
        <v>#DIV/0!</v>
      </c>
      <c r="AD9" s="136" t="e">
        <f t="shared" si="6"/>
        <v>#DIV/0!</v>
      </c>
      <c r="AE9" s="136" t="e">
        <f t="shared" si="6"/>
        <v>#DIV/0!</v>
      </c>
      <c r="AF9" s="136" t="e">
        <f t="shared" si="6"/>
        <v>#DIV/0!</v>
      </c>
      <c r="AG9" s="136" t="e">
        <f t="shared" si="6"/>
        <v>#DIV/0!</v>
      </c>
      <c r="AH9" s="4"/>
      <c r="AI9" s="135" t="s">
        <v>8</v>
      </c>
      <c r="AJ9" s="136" t="e">
        <f t="shared" si="7"/>
        <v>#DIV/0!</v>
      </c>
      <c r="AK9" s="136" t="e">
        <f t="shared" si="1"/>
        <v>#DIV/0!</v>
      </c>
      <c r="AL9" s="136" t="e">
        <f t="shared" si="1"/>
        <v>#DIV/0!</v>
      </c>
      <c r="AM9" s="136" t="e">
        <f t="shared" si="1"/>
        <v>#DIV/0!</v>
      </c>
      <c r="AN9" s="136" t="e">
        <f t="shared" si="1"/>
        <v>#DIV/0!</v>
      </c>
      <c r="AO9" s="136" t="e">
        <f t="shared" si="1"/>
        <v>#DIV/0!</v>
      </c>
      <c r="AP9" s="136" t="e">
        <f t="shared" si="1"/>
        <v>#DIV/0!</v>
      </c>
      <c r="AQ9" s="136" t="e">
        <f t="shared" si="1"/>
        <v>#DIV/0!</v>
      </c>
      <c r="AR9" s="136" t="e">
        <f t="shared" si="1"/>
        <v>#DIV/0!</v>
      </c>
      <c r="AS9" s="136" t="e">
        <f t="shared" si="1"/>
        <v>#DIV/0!</v>
      </c>
      <c r="AT9" s="136" t="e">
        <f t="shared" si="1"/>
        <v>#DIV/0!</v>
      </c>
      <c r="AU9" s="136" t="e">
        <f t="shared" si="1"/>
        <v>#DIV/0!</v>
      </c>
      <c r="AV9" s="136" t="e">
        <f t="shared" si="1"/>
        <v>#DIV/0!</v>
      </c>
      <c r="AW9" s="4"/>
      <c r="AX9" s="4"/>
      <c r="AY9" s="144" t="s">
        <v>8</v>
      </c>
      <c r="AZ9" s="145" t="e">
        <f t="shared" si="8"/>
        <v>#DIV/0!</v>
      </c>
      <c r="BA9" s="145">
        <v>0.62288527470313015</v>
      </c>
      <c r="BB9" s="145" t="e">
        <f t="shared" si="9"/>
        <v>#DIV/0!</v>
      </c>
    </row>
    <row r="10" spans="1:54" x14ac:dyDescent="0.25">
      <c r="A10" s="135" t="s">
        <v>9</v>
      </c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4"/>
      <c r="P10" s="145" t="e">
        <f t="shared" si="2"/>
        <v>#DIV/0!</v>
      </c>
      <c r="Q10" s="145" t="e">
        <f t="shared" si="3"/>
        <v>#DIV/0!</v>
      </c>
      <c r="R10" s="145" t="e">
        <f t="shared" si="4"/>
        <v>#DIV/0!</v>
      </c>
      <c r="S10" s="4"/>
      <c r="T10" s="135" t="s">
        <v>9</v>
      </c>
      <c r="U10" s="136" t="e">
        <f t="shared" si="10"/>
        <v>#DIV/0!</v>
      </c>
      <c r="V10" s="136" t="e">
        <f t="shared" si="10"/>
        <v>#DIV/0!</v>
      </c>
      <c r="W10" s="136" t="e">
        <f t="shared" si="10"/>
        <v>#DIV/0!</v>
      </c>
      <c r="X10" s="136" t="e">
        <f t="shared" si="10"/>
        <v>#DIV/0!</v>
      </c>
      <c r="Y10" s="136" t="e">
        <f t="shared" si="5"/>
        <v>#DIV/0!</v>
      </c>
      <c r="Z10" s="136" t="e">
        <f t="shared" si="5"/>
        <v>#DIV/0!</v>
      </c>
      <c r="AA10" s="136" t="e">
        <f t="shared" si="5"/>
        <v>#DIV/0!</v>
      </c>
      <c r="AB10" s="136" t="e">
        <f t="shared" si="5"/>
        <v>#DIV/0!</v>
      </c>
      <c r="AC10" s="136" t="e">
        <f t="shared" si="5"/>
        <v>#DIV/0!</v>
      </c>
      <c r="AD10" s="136" t="e">
        <f t="shared" si="6"/>
        <v>#DIV/0!</v>
      </c>
      <c r="AE10" s="136" t="e">
        <f t="shared" si="6"/>
        <v>#DIV/0!</v>
      </c>
      <c r="AF10" s="136" t="e">
        <f t="shared" si="6"/>
        <v>#DIV/0!</v>
      </c>
      <c r="AG10" s="136" t="e">
        <f t="shared" si="6"/>
        <v>#DIV/0!</v>
      </c>
      <c r="AH10" s="4"/>
      <c r="AI10" s="135" t="s">
        <v>9</v>
      </c>
      <c r="AJ10" s="136" t="e">
        <f t="shared" si="7"/>
        <v>#DIV/0!</v>
      </c>
      <c r="AK10" s="136" t="e">
        <f t="shared" si="1"/>
        <v>#DIV/0!</v>
      </c>
      <c r="AL10" s="136" t="e">
        <f t="shared" si="1"/>
        <v>#DIV/0!</v>
      </c>
      <c r="AM10" s="136" t="e">
        <f t="shared" si="1"/>
        <v>#DIV/0!</v>
      </c>
      <c r="AN10" s="136" t="e">
        <f t="shared" si="1"/>
        <v>#DIV/0!</v>
      </c>
      <c r="AO10" s="136" t="e">
        <f t="shared" si="1"/>
        <v>#DIV/0!</v>
      </c>
      <c r="AP10" s="136" t="e">
        <f t="shared" si="1"/>
        <v>#DIV/0!</v>
      </c>
      <c r="AQ10" s="136" t="e">
        <f t="shared" si="1"/>
        <v>#DIV/0!</v>
      </c>
      <c r="AR10" s="136" t="e">
        <f t="shared" si="1"/>
        <v>#DIV/0!</v>
      </c>
      <c r="AS10" s="136" t="e">
        <f t="shared" si="1"/>
        <v>#DIV/0!</v>
      </c>
      <c r="AT10" s="136" t="e">
        <f t="shared" si="1"/>
        <v>#DIV/0!</v>
      </c>
      <c r="AU10" s="136" t="e">
        <f t="shared" si="1"/>
        <v>#DIV/0!</v>
      </c>
      <c r="AV10" s="136" t="e">
        <f t="shared" si="1"/>
        <v>#DIV/0!</v>
      </c>
      <c r="AW10" s="4"/>
      <c r="AX10" s="4"/>
      <c r="AY10" s="144" t="s">
        <v>9</v>
      </c>
      <c r="AZ10" s="145" t="e">
        <f t="shared" si="8"/>
        <v>#DIV/0!</v>
      </c>
      <c r="BA10" s="145">
        <v>0.52357213083414877</v>
      </c>
      <c r="BB10" s="145" t="e">
        <f t="shared" si="9"/>
        <v>#DIV/0!</v>
      </c>
    </row>
    <row r="11" spans="1:54" x14ac:dyDescent="0.25">
      <c r="A11" s="135" t="s">
        <v>10</v>
      </c>
      <c r="B11" s="136"/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4"/>
      <c r="P11" s="145" t="e">
        <f t="shared" si="2"/>
        <v>#DIV/0!</v>
      </c>
      <c r="Q11" s="145" t="e">
        <f t="shared" si="3"/>
        <v>#DIV/0!</v>
      </c>
      <c r="R11" s="145" t="e">
        <f t="shared" si="4"/>
        <v>#DIV/0!</v>
      </c>
      <c r="S11" s="4"/>
      <c r="T11" s="135" t="s">
        <v>10</v>
      </c>
      <c r="U11" s="136" t="e">
        <f t="shared" si="10"/>
        <v>#DIV/0!</v>
      </c>
      <c r="V11" s="136" t="e">
        <f t="shared" si="10"/>
        <v>#DIV/0!</v>
      </c>
      <c r="W11" s="136" t="e">
        <f t="shared" si="10"/>
        <v>#DIV/0!</v>
      </c>
      <c r="X11" s="136" t="e">
        <f t="shared" si="10"/>
        <v>#DIV/0!</v>
      </c>
      <c r="Y11" s="136" t="e">
        <f t="shared" si="5"/>
        <v>#DIV/0!</v>
      </c>
      <c r="Z11" s="136" t="e">
        <f t="shared" si="5"/>
        <v>#DIV/0!</v>
      </c>
      <c r="AA11" s="136" t="e">
        <f t="shared" si="5"/>
        <v>#DIV/0!</v>
      </c>
      <c r="AB11" s="136" t="e">
        <f t="shared" si="5"/>
        <v>#DIV/0!</v>
      </c>
      <c r="AC11" s="136" t="e">
        <f t="shared" si="5"/>
        <v>#DIV/0!</v>
      </c>
      <c r="AD11" s="136" t="e">
        <f t="shared" si="6"/>
        <v>#DIV/0!</v>
      </c>
      <c r="AE11" s="136" t="e">
        <f t="shared" si="6"/>
        <v>#DIV/0!</v>
      </c>
      <c r="AF11" s="136" t="e">
        <f t="shared" si="6"/>
        <v>#DIV/0!</v>
      </c>
      <c r="AG11" s="136" t="e">
        <f t="shared" si="6"/>
        <v>#DIV/0!</v>
      </c>
      <c r="AH11" s="4"/>
      <c r="AI11" s="135" t="s">
        <v>10</v>
      </c>
      <c r="AJ11" s="136" t="e">
        <f t="shared" si="7"/>
        <v>#DIV/0!</v>
      </c>
      <c r="AK11" s="136" t="e">
        <f t="shared" si="1"/>
        <v>#DIV/0!</v>
      </c>
      <c r="AL11" s="136" t="e">
        <f t="shared" si="1"/>
        <v>#DIV/0!</v>
      </c>
      <c r="AM11" s="136" t="e">
        <f t="shared" si="1"/>
        <v>#DIV/0!</v>
      </c>
      <c r="AN11" s="136" t="e">
        <f t="shared" si="1"/>
        <v>#DIV/0!</v>
      </c>
      <c r="AO11" s="136" t="e">
        <f t="shared" si="1"/>
        <v>#DIV/0!</v>
      </c>
      <c r="AP11" s="136" t="e">
        <f t="shared" si="1"/>
        <v>#DIV/0!</v>
      </c>
      <c r="AQ11" s="136" t="e">
        <f t="shared" si="1"/>
        <v>#DIV/0!</v>
      </c>
      <c r="AR11" s="136" t="e">
        <f t="shared" si="1"/>
        <v>#DIV/0!</v>
      </c>
      <c r="AS11" s="136" t="e">
        <f t="shared" si="1"/>
        <v>#DIV/0!</v>
      </c>
      <c r="AT11" s="136" t="e">
        <f t="shared" si="1"/>
        <v>#DIV/0!</v>
      </c>
      <c r="AU11" s="136" t="e">
        <f t="shared" si="1"/>
        <v>#DIV/0!</v>
      </c>
      <c r="AV11" s="136" t="e">
        <f t="shared" si="1"/>
        <v>#DIV/0!</v>
      </c>
      <c r="AW11" s="4"/>
      <c r="AX11" s="4"/>
      <c r="AY11" s="144" t="s">
        <v>10</v>
      </c>
      <c r="AZ11" s="145" t="e">
        <f t="shared" si="8"/>
        <v>#DIV/0!</v>
      </c>
      <c r="BA11" s="145">
        <v>0.99084020762741021</v>
      </c>
      <c r="BB11" s="145" t="e">
        <f t="shared" si="9"/>
        <v>#DIV/0!</v>
      </c>
    </row>
    <row r="12" spans="1:54" x14ac:dyDescent="0.25">
      <c r="A12" s="135" t="s">
        <v>11</v>
      </c>
      <c r="B12" s="136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4"/>
      <c r="P12" s="145" t="e">
        <f t="shared" si="2"/>
        <v>#DIV/0!</v>
      </c>
      <c r="Q12" s="145" t="e">
        <f t="shared" si="3"/>
        <v>#DIV/0!</v>
      </c>
      <c r="R12" s="145" t="e">
        <f t="shared" si="4"/>
        <v>#DIV/0!</v>
      </c>
      <c r="S12" s="4"/>
      <c r="T12" s="135" t="s">
        <v>11</v>
      </c>
      <c r="U12" s="136" t="e">
        <f t="shared" si="10"/>
        <v>#DIV/0!</v>
      </c>
      <c r="V12" s="136" t="e">
        <f t="shared" si="10"/>
        <v>#DIV/0!</v>
      </c>
      <c r="W12" s="136" t="e">
        <f t="shared" si="10"/>
        <v>#DIV/0!</v>
      </c>
      <c r="X12" s="136" t="e">
        <f t="shared" si="10"/>
        <v>#DIV/0!</v>
      </c>
      <c r="Y12" s="136" t="e">
        <f t="shared" si="5"/>
        <v>#DIV/0!</v>
      </c>
      <c r="Z12" s="136" t="e">
        <f t="shared" si="5"/>
        <v>#DIV/0!</v>
      </c>
      <c r="AA12" s="136" t="e">
        <f t="shared" si="5"/>
        <v>#DIV/0!</v>
      </c>
      <c r="AB12" s="136" t="e">
        <f t="shared" si="5"/>
        <v>#DIV/0!</v>
      </c>
      <c r="AC12" s="136" t="e">
        <f t="shared" si="5"/>
        <v>#DIV/0!</v>
      </c>
      <c r="AD12" s="136" t="e">
        <f t="shared" si="6"/>
        <v>#DIV/0!</v>
      </c>
      <c r="AE12" s="136" t="e">
        <f t="shared" si="6"/>
        <v>#DIV/0!</v>
      </c>
      <c r="AF12" s="136" t="e">
        <f t="shared" si="6"/>
        <v>#DIV/0!</v>
      </c>
      <c r="AG12" s="136" t="e">
        <f t="shared" si="6"/>
        <v>#DIV/0!</v>
      </c>
      <c r="AH12" s="4"/>
      <c r="AI12" s="135" t="s">
        <v>11</v>
      </c>
      <c r="AJ12" s="136" t="e">
        <f t="shared" si="7"/>
        <v>#DIV/0!</v>
      </c>
      <c r="AK12" s="136" t="e">
        <f t="shared" si="1"/>
        <v>#DIV/0!</v>
      </c>
      <c r="AL12" s="136" t="e">
        <f t="shared" si="1"/>
        <v>#DIV/0!</v>
      </c>
      <c r="AM12" s="136" t="e">
        <f t="shared" si="1"/>
        <v>#DIV/0!</v>
      </c>
      <c r="AN12" s="136" t="e">
        <f t="shared" si="1"/>
        <v>#DIV/0!</v>
      </c>
      <c r="AO12" s="136" t="e">
        <f t="shared" si="1"/>
        <v>#DIV/0!</v>
      </c>
      <c r="AP12" s="136" t="e">
        <f t="shared" si="1"/>
        <v>#DIV/0!</v>
      </c>
      <c r="AQ12" s="136" t="e">
        <f t="shared" si="1"/>
        <v>#DIV/0!</v>
      </c>
      <c r="AR12" s="136" t="e">
        <f t="shared" si="1"/>
        <v>#DIV/0!</v>
      </c>
      <c r="AS12" s="136" t="e">
        <f t="shared" si="1"/>
        <v>#DIV/0!</v>
      </c>
      <c r="AT12" s="136" t="e">
        <f t="shared" si="1"/>
        <v>#DIV/0!</v>
      </c>
      <c r="AU12" s="136" t="e">
        <f t="shared" si="1"/>
        <v>#DIV/0!</v>
      </c>
      <c r="AV12" s="136" t="e">
        <f t="shared" si="1"/>
        <v>#DIV/0!</v>
      </c>
      <c r="AW12" s="4"/>
      <c r="AX12" s="4"/>
      <c r="AY12" s="144" t="s">
        <v>11</v>
      </c>
      <c r="AZ12" s="145" t="e">
        <f t="shared" si="8"/>
        <v>#DIV/0!</v>
      </c>
      <c r="BA12" s="145">
        <v>1.7384488542120553</v>
      </c>
      <c r="BB12" s="145" t="e">
        <f t="shared" si="9"/>
        <v>#DIV/0!</v>
      </c>
    </row>
    <row r="13" spans="1:54" x14ac:dyDescent="0.25">
      <c r="A13" s="135" t="s">
        <v>12</v>
      </c>
      <c r="B13" s="136"/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4"/>
      <c r="P13" s="145" t="e">
        <f t="shared" si="2"/>
        <v>#DIV/0!</v>
      </c>
      <c r="Q13" s="145" t="e">
        <f t="shared" si="3"/>
        <v>#DIV/0!</v>
      </c>
      <c r="R13" s="145" t="e">
        <f t="shared" si="4"/>
        <v>#DIV/0!</v>
      </c>
      <c r="S13" s="4"/>
      <c r="T13" s="135" t="s">
        <v>12</v>
      </c>
      <c r="U13" s="136" t="e">
        <f t="shared" si="10"/>
        <v>#DIV/0!</v>
      </c>
      <c r="V13" s="136" t="e">
        <f t="shared" si="10"/>
        <v>#DIV/0!</v>
      </c>
      <c r="W13" s="136" t="e">
        <f t="shared" si="10"/>
        <v>#DIV/0!</v>
      </c>
      <c r="X13" s="136" t="e">
        <f t="shared" si="10"/>
        <v>#DIV/0!</v>
      </c>
      <c r="Y13" s="136" t="e">
        <f t="shared" si="5"/>
        <v>#DIV/0!</v>
      </c>
      <c r="Z13" s="136" t="e">
        <f t="shared" si="5"/>
        <v>#DIV/0!</v>
      </c>
      <c r="AA13" s="136" t="e">
        <f t="shared" si="5"/>
        <v>#DIV/0!</v>
      </c>
      <c r="AB13" s="136" t="e">
        <f t="shared" si="5"/>
        <v>#DIV/0!</v>
      </c>
      <c r="AC13" s="136" t="e">
        <f t="shared" si="5"/>
        <v>#DIV/0!</v>
      </c>
      <c r="AD13" s="136" t="e">
        <f t="shared" si="6"/>
        <v>#DIV/0!</v>
      </c>
      <c r="AE13" s="136" t="e">
        <f t="shared" si="6"/>
        <v>#DIV/0!</v>
      </c>
      <c r="AF13" s="136" t="e">
        <f t="shared" si="6"/>
        <v>#DIV/0!</v>
      </c>
      <c r="AG13" s="136" t="e">
        <f t="shared" si="6"/>
        <v>#DIV/0!</v>
      </c>
      <c r="AH13" s="4"/>
      <c r="AI13" s="135" t="s">
        <v>12</v>
      </c>
      <c r="AJ13" s="136" t="e">
        <f t="shared" si="7"/>
        <v>#DIV/0!</v>
      </c>
      <c r="AK13" s="136" t="e">
        <f t="shared" si="1"/>
        <v>#DIV/0!</v>
      </c>
      <c r="AL13" s="136" t="e">
        <f t="shared" si="1"/>
        <v>#DIV/0!</v>
      </c>
      <c r="AM13" s="136" t="e">
        <f t="shared" si="1"/>
        <v>#DIV/0!</v>
      </c>
      <c r="AN13" s="136" t="e">
        <f t="shared" si="1"/>
        <v>#DIV/0!</v>
      </c>
      <c r="AO13" s="136" t="e">
        <f t="shared" si="1"/>
        <v>#DIV/0!</v>
      </c>
      <c r="AP13" s="136" t="e">
        <f t="shared" si="1"/>
        <v>#DIV/0!</v>
      </c>
      <c r="AQ13" s="136" t="e">
        <f t="shared" si="1"/>
        <v>#DIV/0!</v>
      </c>
      <c r="AR13" s="136" t="e">
        <f t="shared" si="1"/>
        <v>#DIV/0!</v>
      </c>
      <c r="AS13" s="136" t="e">
        <f t="shared" si="1"/>
        <v>#DIV/0!</v>
      </c>
      <c r="AT13" s="136" t="e">
        <f t="shared" si="1"/>
        <v>#DIV/0!</v>
      </c>
      <c r="AU13" s="136" t="e">
        <f t="shared" si="1"/>
        <v>#DIV/0!</v>
      </c>
      <c r="AV13" s="136" t="e">
        <f t="shared" si="1"/>
        <v>#DIV/0!</v>
      </c>
      <c r="AW13" s="4"/>
      <c r="AX13" s="4"/>
      <c r="AY13" s="144" t="s">
        <v>12</v>
      </c>
      <c r="AZ13" s="145" t="e">
        <f t="shared" si="8"/>
        <v>#DIV/0!</v>
      </c>
      <c r="BA13" s="145">
        <v>0.29393853145391835</v>
      </c>
      <c r="BB13" s="145" t="e">
        <f t="shared" si="9"/>
        <v>#DIV/0!</v>
      </c>
    </row>
    <row r="14" spans="1:54" x14ac:dyDescent="0.25">
      <c r="A14" s="135" t="s">
        <v>13</v>
      </c>
      <c r="B14" s="136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4"/>
      <c r="P14" s="145" t="e">
        <f t="shared" si="2"/>
        <v>#DIV/0!</v>
      </c>
      <c r="Q14" s="145" t="e">
        <f t="shared" si="3"/>
        <v>#DIV/0!</v>
      </c>
      <c r="R14" s="145" t="e">
        <f t="shared" si="4"/>
        <v>#DIV/0!</v>
      </c>
      <c r="S14" s="4"/>
      <c r="T14" s="135" t="s">
        <v>13</v>
      </c>
      <c r="U14" s="136" t="e">
        <f t="shared" si="10"/>
        <v>#DIV/0!</v>
      </c>
      <c r="V14" s="136" t="e">
        <f t="shared" si="10"/>
        <v>#DIV/0!</v>
      </c>
      <c r="W14" s="136" t="e">
        <f t="shared" si="10"/>
        <v>#DIV/0!</v>
      </c>
      <c r="X14" s="136" t="e">
        <f t="shared" si="10"/>
        <v>#DIV/0!</v>
      </c>
      <c r="Y14" s="136" t="e">
        <f t="shared" si="5"/>
        <v>#DIV/0!</v>
      </c>
      <c r="Z14" s="136" t="e">
        <f t="shared" si="5"/>
        <v>#DIV/0!</v>
      </c>
      <c r="AA14" s="136" t="e">
        <f t="shared" si="5"/>
        <v>#DIV/0!</v>
      </c>
      <c r="AB14" s="136" t="e">
        <f t="shared" si="5"/>
        <v>#DIV/0!</v>
      </c>
      <c r="AC14" s="136" t="e">
        <f t="shared" si="5"/>
        <v>#DIV/0!</v>
      </c>
      <c r="AD14" s="136" t="e">
        <f t="shared" si="6"/>
        <v>#DIV/0!</v>
      </c>
      <c r="AE14" s="136" t="e">
        <f t="shared" si="6"/>
        <v>#DIV/0!</v>
      </c>
      <c r="AF14" s="136" t="e">
        <f t="shared" si="6"/>
        <v>#DIV/0!</v>
      </c>
      <c r="AG14" s="136" t="e">
        <f t="shared" si="6"/>
        <v>#DIV/0!</v>
      </c>
      <c r="AH14" s="4"/>
      <c r="AI14" s="135" t="s">
        <v>13</v>
      </c>
      <c r="AJ14" s="136" t="e">
        <f t="shared" si="7"/>
        <v>#DIV/0!</v>
      </c>
      <c r="AK14" s="136" t="e">
        <f t="shared" si="1"/>
        <v>#DIV/0!</v>
      </c>
      <c r="AL14" s="136" t="e">
        <f t="shared" si="1"/>
        <v>#DIV/0!</v>
      </c>
      <c r="AM14" s="136" t="e">
        <f t="shared" si="1"/>
        <v>#DIV/0!</v>
      </c>
      <c r="AN14" s="136" t="e">
        <f t="shared" si="1"/>
        <v>#DIV/0!</v>
      </c>
      <c r="AO14" s="136" t="e">
        <f t="shared" si="1"/>
        <v>#DIV/0!</v>
      </c>
      <c r="AP14" s="136" t="e">
        <f t="shared" si="1"/>
        <v>#DIV/0!</v>
      </c>
      <c r="AQ14" s="136" t="e">
        <f t="shared" si="1"/>
        <v>#DIV/0!</v>
      </c>
      <c r="AR14" s="136" t="e">
        <f t="shared" si="1"/>
        <v>#DIV/0!</v>
      </c>
      <c r="AS14" s="136" t="e">
        <f t="shared" si="1"/>
        <v>#DIV/0!</v>
      </c>
      <c r="AT14" s="136" t="e">
        <f t="shared" si="1"/>
        <v>#DIV/0!</v>
      </c>
      <c r="AU14" s="136" t="e">
        <f t="shared" si="1"/>
        <v>#DIV/0!</v>
      </c>
      <c r="AV14" s="136" t="e">
        <f t="shared" si="1"/>
        <v>#DIV/0!</v>
      </c>
      <c r="AW14" s="4"/>
      <c r="AX14" s="4"/>
      <c r="AY14" s="144" t="s">
        <v>13</v>
      </c>
      <c r="AZ14" s="145" t="e">
        <f t="shared" si="8"/>
        <v>#DIV/0!</v>
      </c>
      <c r="BA14" s="145">
        <v>0.48911298382853807</v>
      </c>
      <c r="BB14" s="145" t="e">
        <f t="shared" si="9"/>
        <v>#DIV/0!</v>
      </c>
    </row>
    <row r="15" spans="1:54" x14ac:dyDescent="0.25">
      <c r="A15" s="135" t="s">
        <v>14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4"/>
      <c r="P15" s="145" t="e">
        <f t="shared" si="2"/>
        <v>#DIV/0!</v>
      </c>
      <c r="Q15" s="145" t="e">
        <f t="shared" si="3"/>
        <v>#DIV/0!</v>
      </c>
      <c r="R15" s="145" t="e">
        <f t="shared" si="4"/>
        <v>#DIV/0!</v>
      </c>
      <c r="S15" s="4"/>
      <c r="T15" s="135" t="s">
        <v>14</v>
      </c>
      <c r="U15" s="136" t="e">
        <f t="shared" si="10"/>
        <v>#DIV/0!</v>
      </c>
      <c r="V15" s="136" t="e">
        <f t="shared" si="10"/>
        <v>#DIV/0!</v>
      </c>
      <c r="W15" s="136" t="e">
        <f t="shared" si="10"/>
        <v>#DIV/0!</v>
      </c>
      <c r="X15" s="136" t="e">
        <f t="shared" si="10"/>
        <v>#DIV/0!</v>
      </c>
      <c r="Y15" s="136" t="e">
        <f t="shared" si="5"/>
        <v>#DIV/0!</v>
      </c>
      <c r="Z15" s="136" t="e">
        <f t="shared" si="5"/>
        <v>#DIV/0!</v>
      </c>
      <c r="AA15" s="136" t="e">
        <f t="shared" si="5"/>
        <v>#DIV/0!</v>
      </c>
      <c r="AB15" s="136" t="e">
        <f t="shared" si="5"/>
        <v>#DIV/0!</v>
      </c>
      <c r="AC15" s="136" t="e">
        <f t="shared" si="5"/>
        <v>#DIV/0!</v>
      </c>
      <c r="AD15" s="136" t="e">
        <f t="shared" si="6"/>
        <v>#DIV/0!</v>
      </c>
      <c r="AE15" s="136" t="e">
        <f t="shared" si="6"/>
        <v>#DIV/0!</v>
      </c>
      <c r="AF15" s="136" t="e">
        <f t="shared" si="6"/>
        <v>#DIV/0!</v>
      </c>
      <c r="AG15" s="136" t="e">
        <f t="shared" si="6"/>
        <v>#DIV/0!</v>
      </c>
      <c r="AH15" s="4"/>
      <c r="AI15" s="135" t="s">
        <v>14</v>
      </c>
      <c r="AJ15" s="136" t="e">
        <f t="shared" si="7"/>
        <v>#DIV/0!</v>
      </c>
      <c r="AK15" s="136" t="e">
        <f t="shared" si="1"/>
        <v>#DIV/0!</v>
      </c>
      <c r="AL15" s="136" t="e">
        <f t="shared" si="1"/>
        <v>#DIV/0!</v>
      </c>
      <c r="AM15" s="136" t="e">
        <f t="shared" si="1"/>
        <v>#DIV/0!</v>
      </c>
      <c r="AN15" s="136" t="e">
        <f t="shared" si="1"/>
        <v>#DIV/0!</v>
      </c>
      <c r="AO15" s="136" t="e">
        <f t="shared" si="1"/>
        <v>#DIV/0!</v>
      </c>
      <c r="AP15" s="136" t="e">
        <f t="shared" si="1"/>
        <v>#DIV/0!</v>
      </c>
      <c r="AQ15" s="136" t="e">
        <f t="shared" si="1"/>
        <v>#DIV/0!</v>
      </c>
      <c r="AR15" s="136" t="e">
        <f t="shared" si="1"/>
        <v>#DIV/0!</v>
      </c>
      <c r="AS15" s="136" t="e">
        <f t="shared" si="1"/>
        <v>#DIV/0!</v>
      </c>
      <c r="AT15" s="136" t="e">
        <f t="shared" si="1"/>
        <v>#DIV/0!</v>
      </c>
      <c r="AU15" s="136" t="e">
        <f t="shared" si="1"/>
        <v>#DIV/0!</v>
      </c>
      <c r="AV15" s="136" t="e">
        <f t="shared" si="1"/>
        <v>#DIV/0!</v>
      </c>
      <c r="AW15" s="4"/>
      <c r="AX15" s="4"/>
      <c r="AY15" s="144" t="s">
        <v>14</v>
      </c>
      <c r="AZ15" s="145" t="e">
        <f t="shared" si="8"/>
        <v>#DIV/0!</v>
      </c>
      <c r="BA15" s="145">
        <v>0.74959469723755512</v>
      </c>
      <c r="BB15" s="145" t="e">
        <f t="shared" si="9"/>
        <v>#DIV/0!</v>
      </c>
    </row>
    <row r="16" spans="1:54" x14ac:dyDescent="0.25">
      <c r="A16" s="135" t="s">
        <v>15</v>
      </c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4"/>
      <c r="P16" s="145" t="e">
        <f t="shared" si="2"/>
        <v>#DIV/0!</v>
      </c>
      <c r="Q16" s="145" t="e">
        <f t="shared" si="3"/>
        <v>#DIV/0!</v>
      </c>
      <c r="R16" s="145" t="e">
        <f t="shared" si="4"/>
        <v>#DIV/0!</v>
      </c>
      <c r="S16" s="4"/>
      <c r="T16" s="135" t="s">
        <v>15</v>
      </c>
      <c r="U16" s="136" t="e">
        <f t="shared" si="10"/>
        <v>#DIV/0!</v>
      </c>
      <c r="V16" s="136" t="e">
        <f t="shared" si="10"/>
        <v>#DIV/0!</v>
      </c>
      <c r="W16" s="136" t="e">
        <f t="shared" si="10"/>
        <v>#DIV/0!</v>
      </c>
      <c r="X16" s="136" t="e">
        <f t="shared" si="10"/>
        <v>#DIV/0!</v>
      </c>
      <c r="Y16" s="136" t="e">
        <f t="shared" si="5"/>
        <v>#DIV/0!</v>
      </c>
      <c r="Z16" s="136" t="e">
        <f t="shared" si="5"/>
        <v>#DIV/0!</v>
      </c>
      <c r="AA16" s="136" t="e">
        <f t="shared" si="5"/>
        <v>#DIV/0!</v>
      </c>
      <c r="AB16" s="136" t="e">
        <f t="shared" si="5"/>
        <v>#DIV/0!</v>
      </c>
      <c r="AC16" s="136" t="e">
        <f t="shared" si="5"/>
        <v>#DIV/0!</v>
      </c>
      <c r="AD16" s="136" t="e">
        <f t="shared" si="6"/>
        <v>#DIV/0!</v>
      </c>
      <c r="AE16" s="136" t="e">
        <f t="shared" si="6"/>
        <v>#DIV/0!</v>
      </c>
      <c r="AF16" s="136" t="e">
        <f t="shared" si="6"/>
        <v>#DIV/0!</v>
      </c>
      <c r="AG16" s="136" t="e">
        <f t="shared" si="6"/>
        <v>#DIV/0!</v>
      </c>
      <c r="AH16" s="4"/>
      <c r="AI16" s="135" t="s">
        <v>15</v>
      </c>
      <c r="AJ16" s="136" t="e">
        <f t="shared" si="7"/>
        <v>#DIV/0!</v>
      </c>
      <c r="AK16" s="136" t="e">
        <f t="shared" si="1"/>
        <v>#DIV/0!</v>
      </c>
      <c r="AL16" s="136" t="e">
        <f t="shared" si="1"/>
        <v>#DIV/0!</v>
      </c>
      <c r="AM16" s="136" t="e">
        <f t="shared" si="1"/>
        <v>#DIV/0!</v>
      </c>
      <c r="AN16" s="136" t="e">
        <f t="shared" si="1"/>
        <v>#DIV/0!</v>
      </c>
      <c r="AO16" s="136" t="e">
        <f t="shared" si="1"/>
        <v>#DIV/0!</v>
      </c>
      <c r="AP16" s="136" t="e">
        <f t="shared" si="1"/>
        <v>#DIV/0!</v>
      </c>
      <c r="AQ16" s="136" t="e">
        <f t="shared" si="1"/>
        <v>#DIV/0!</v>
      </c>
      <c r="AR16" s="136" t="e">
        <f t="shared" si="1"/>
        <v>#DIV/0!</v>
      </c>
      <c r="AS16" s="136" t="e">
        <f t="shared" si="1"/>
        <v>#DIV/0!</v>
      </c>
      <c r="AT16" s="136" t="e">
        <f t="shared" si="1"/>
        <v>#DIV/0!</v>
      </c>
      <c r="AU16" s="136" t="e">
        <f t="shared" si="1"/>
        <v>#DIV/0!</v>
      </c>
      <c r="AV16" s="136" t="e">
        <f t="shared" si="1"/>
        <v>#DIV/0!</v>
      </c>
      <c r="AW16" s="4"/>
      <c r="AX16" s="4"/>
      <c r="AY16" s="144" t="s">
        <v>15</v>
      </c>
      <c r="AZ16" s="145" t="e">
        <f t="shared" si="8"/>
        <v>#DIV/0!</v>
      </c>
      <c r="BA16" s="145">
        <v>0.40018851655897003</v>
      </c>
      <c r="BB16" s="145" t="e">
        <f t="shared" si="9"/>
        <v>#DIV/0!</v>
      </c>
    </row>
    <row r="17" spans="1:54" x14ac:dyDescent="0.25">
      <c r="A17" s="137" t="s">
        <v>16</v>
      </c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4"/>
      <c r="P17" s="147" t="e">
        <f t="shared" si="2"/>
        <v>#DIV/0!</v>
      </c>
      <c r="Q17" s="147" t="e">
        <f t="shared" si="3"/>
        <v>#DIV/0!</v>
      </c>
      <c r="R17" s="147" t="e">
        <f t="shared" si="4"/>
        <v>#DIV/0!</v>
      </c>
      <c r="S17" s="4"/>
      <c r="T17" s="137" t="s">
        <v>16</v>
      </c>
      <c r="U17" s="138" t="e">
        <f t="shared" si="10"/>
        <v>#DIV/0!</v>
      </c>
      <c r="V17" s="138" t="e">
        <f t="shared" si="10"/>
        <v>#DIV/0!</v>
      </c>
      <c r="W17" s="138" t="e">
        <f t="shared" si="10"/>
        <v>#DIV/0!</v>
      </c>
      <c r="X17" s="138" t="e">
        <f t="shared" si="10"/>
        <v>#DIV/0!</v>
      </c>
      <c r="Y17" s="138" t="e">
        <f t="shared" si="5"/>
        <v>#DIV/0!</v>
      </c>
      <c r="Z17" s="138" t="e">
        <f t="shared" si="5"/>
        <v>#DIV/0!</v>
      </c>
      <c r="AA17" s="138" t="e">
        <f t="shared" si="5"/>
        <v>#DIV/0!</v>
      </c>
      <c r="AB17" s="138" t="e">
        <f t="shared" si="5"/>
        <v>#DIV/0!</v>
      </c>
      <c r="AC17" s="138" t="e">
        <f t="shared" si="5"/>
        <v>#DIV/0!</v>
      </c>
      <c r="AD17" s="138" t="e">
        <f t="shared" si="6"/>
        <v>#DIV/0!</v>
      </c>
      <c r="AE17" s="138" t="e">
        <f t="shared" si="6"/>
        <v>#DIV/0!</v>
      </c>
      <c r="AF17" s="138" t="e">
        <f t="shared" si="6"/>
        <v>#DIV/0!</v>
      </c>
      <c r="AG17" s="138" t="e">
        <f t="shared" si="6"/>
        <v>#DIV/0!</v>
      </c>
      <c r="AH17" s="4"/>
      <c r="AI17" s="137" t="s">
        <v>16</v>
      </c>
      <c r="AJ17" s="138" t="e">
        <f t="shared" si="7"/>
        <v>#DIV/0!</v>
      </c>
      <c r="AK17" s="138" t="e">
        <f t="shared" si="1"/>
        <v>#DIV/0!</v>
      </c>
      <c r="AL17" s="138" t="e">
        <f t="shared" si="1"/>
        <v>#DIV/0!</v>
      </c>
      <c r="AM17" s="138" t="e">
        <f t="shared" si="1"/>
        <v>#DIV/0!</v>
      </c>
      <c r="AN17" s="138" t="e">
        <f t="shared" si="1"/>
        <v>#DIV/0!</v>
      </c>
      <c r="AO17" s="138" t="e">
        <f t="shared" si="1"/>
        <v>#DIV/0!</v>
      </c>
      <c r="AP17" s="138" t="e">
        <f t="shared" si="1"/>
        <v>#DIV/0!</v>
      </c>
      <c r="AQ17" s="138" t="e">
        <f t="shared" si="1"/>
        <v>#DIV/0!</v>
      </c>
      <c r="AR17" s="138" t="e">
        <f t="shared" si="1"/>
        <v>#DIV/0!</v>
      </c>
      <c r="AS17" s="138" t="e">
        <f t="shared" si="1"/>
        <v>#DIV/0!</v>
      </c>
      <c r="AT17" s="138" t="e">
        <f t="shared" si="1"/>
        <v>#DIV/0!</v>
      </c>
      <c r="AU17" s="138" t="e">
        <f t="shared" si="1"/>
        <v>#DIV/0!</v>
      </c>
      <c r="AV17" s="138" t="e">
        <f t="shared" si="1"/>
        <v>#DIV/0!</v>
      </c>
      <c r="AW17" s="4"/>
      <c r="AX17" s="4"/>
      <c r="AY17" s="146" t="s">
        <v>16</v>
      </c>
      <c r="AZ17" s="147" t="e">
        <f t="shared" si="8"/>
        <v>#DIV/0!</v>
      </c>
      <c r="BA17" s="147">
        <v>2.0692291256620292</v>
      </c>
      <c r="BB17" s="147" t="e">
        <f t="shared" si="9"/>
        <v>#DIV/0!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/>
      <c r="C21" s="116"/>
      <c r="D21" s="116"/>
      <c r="E21" s="116"/>
      <c r="F21" s="116"/>
      <c r="G21" s="116"/>
      <c r="H21" s="116"/>
      <c r="I21" s="116"/>
      <c r="J21" s="30"/>
      <c r="K21" s="116"/>
      <c r="L21" s="116"/>
      <c r="M21" s="116"/>
      <c r="N21" s="116"/>
      <c r="O21" s="7"/>
      <c r="P21" s="117" t="e">
        <f>AVERAGE(B21:E21)</f>
        <v>#DIV/0!</v>
      </c>
      <c r="Q21" s="117" t="e">
        <f>AVERAGE(F21:I21)</f>
        <v>#DIV/0!</v>
      </c>
      <c r="R21" s="118" t="e">
        <f>AVERAGE(K21:N21)</f>
        <v>#DIV/0!</v>
      </c>
      <c r="S21" s="7"/>
      <c r="T21" s="126" t="s">
        <v>2</v>
      </c>
      <c r="U21" s="116" t="e">
        <f t="shared" ref="U21:X22" si="11">B21-$P21</f>
        <v>#DIV/0!</v>
      </c>
      <c r="V21" s="116" t="e">
        <f t="shared" si="11"/>
        <v>#DIV/0!</v>
      </c>
      <c r="W21" s="116" t="e">
        <f t="shared" si="11"/>
        <v>#DIV/0!</v>
      </c>
      <c r="X21" s="116" t="e">
        <f t="shared" si="11"/>
        <v>#DIV/0!</v>
      </c>
      <c r="Y21" s="116" t="e">
        <f>F21-$Q21</f>
        <v>#DIV/0!</v>
      </c>
      <c r="Z21" s="116" t="e">
        <f>G21-$Q21</f>
        <v>#DIV/0!</v>
      </c>
      <c r="AA21" s="116" t="e">
        <f>H21-$Q21</f>
        <v>#DIV/0!</v>
      </c>
      <c r="AB21" s="116" t="e">
        <f>I21-$Q21</f>
        <v>#DIV/0!</v>
      </c>
      <c r="AC21" s="30"/>
      <c r="AD21" s="116" t="e">
        <f>K21-$R21</f>
        <v>#DIV/0!</v>
      </c>
      <c r="AE21" s="116" t="e">
        <f>L21-$R21</f>
        <v>#DIV/0!</v>
      </c>
      <c r="AF21" s="116" t="e">
        <f>M21-$R21</f>
        <v>#DIV/0!</v>
      </c>
      <c r="AG21" s="116" t="e">
        <f>N21-$R21</f>
        <v>#DIV/0!</v>
      </c>
      <c r="AH21" s="7"/>
      <c r="AI21" s="126" t="s">
        <v>2</v>
      </c>
      <c r="AJ21" s="116" t="e">
        <f>U21^2</f>
        <v>#DIV/0!</v>
      </c>
      <c r="AK21" s="116" t="e">
        <f t="shared" ref="AK21:AQ35" si="12">V21^2</f>
        <v>#DIV/0!</v>
      </c>
      <c r="AL21" s="116" t="e">
        <f t="shared" si="12"/>
        <v>#DIV/0!</v>
      </c>
      <c r="AM21" s="116" t="e">
        <f t="shared" si="12"/>
        <v>#DIV/0!</v>
      </c>
      <c r="AN21" s="116" t="e">
        <f t="shared" si="12"/>
        <v>#DIV/0!</v>
      </c>
      <c r="AO21" s="116" t="e">
        <f t="shared" si="12"/>
        <v>#DIV/0!</v>
      </c>
      <c r="AP21" s="116" t="e">
        <f t="shared" si="12"/>
        <v>#DIV/0!</v>
      </c>
      <c r="AQ21" s="116" t="e">
        <f t="shared" si="12"/>
        <v>#DIV/0!</v>
      </c>
      <c r="AR21" s="30"/>
      <c r="AS21" s="116" t="e">
        <f>AD21^2</f>
        <v>#DIV/0!</v>
      </c>
      <c r="AT21" s="116" t="e">
        <f t="shared" ref="AT21:AV35" si="13">AE21^2</f>
        <v>#DIV/0!</v>
      </c>
      <c r="AU21" s="116" t="e">
        <f t="shared" si="13"/>
        <v>#DIV/0!</v>
      </c>
      <c r="AV21" s="116" t="e">
        <f t="shared" si="13"/>
        <v>#DIV/0!</v>
      </c>
      <c r="AW21" s="7"/>
      <c r="AX21" s="7"/>
      <c r="AY21" s="148" t="s">
        <v>2</v>
      </c>
      <c r="AZ21" s="117" t="e">
        <f>SUM(AJ21:AQ21,AS21:AV21)/12</f>
        <v>#DIV/0!</v>
      </c>
      <c r="BA21" s="118">
        <v>0.10453955721213073</v>
      </c>
      <c r="BB21" s="118" t="e">
        <f>BA21/AZ21</f>
        <v>#DIV/0!</v>
      </c>
    </row>
    <row r="22" spans="1:54" x14ac:dyDescent="0.25">
      <c r="A22" s="127" t="s">
        <v>3</v>
      </c>
      <c r="B22" s="119"/>
      <c r="C22" s="119"/>
      <c r="D22" s="119"/>
      <c r="E22" s="119"/>
      <c r="F22" s="119"/>
      <c r="G22" s="119"/>
      <c r="H22" s="119"/>
      <c r="I22" s="119"/>
      <c r="J22" s="31"/>
      <c r="K22" s="119"/>
      <c r="L22" s="119"/>
      <c r="M22" s="119"/>
      <c r="N22" s="119"/>
      <c r="O22" s="7"/>
      <c r="P22" s="120" t="e">
        <f t="shared" ref="P22:P35" si="14">AVERAGE(B22:E22)</f>
        <v>#DIV/0!</v>
      </c>
      <c r="Q22" s="120" t="e">
        <f t="shared" ref="Q22:Q35" si="15">AVERAGE(F22:I22)</f>
        <v>#DIV/0!</v>
      </c>
      <c r="R22" s="121" t="e">
        <f t="shared" ref="R22:R35" si="16">AVERAGE(K22:N22)</f>
        <v>#DIV/0!</v>
      </c>
      <c r="S22" s="7"/>
      <c r="T22" s="127" t="s">
        <v>3</v>
      </c>
      <c r="U22" s="119" t="e">
        <f t="shared" si="11"/>
        <v>#DIV/0!</v>
      </c>
      <c r="V22" s="119" t="e">
        <f t="shared" si="11"/>
        <v>#DIV/0!</v>
      </c>
      <c r="W22" s="119" t="e">
        <f t="shared" si="11"/>
        <v>#DIV/0!</v>
      </c>
      <c r="X22" s="119" t="e">
        <f t="shared" si="11"/>
        <v>#DIV/0!</v>
      </c>
      <c r="Y22" s="119" t="e">
        <f t="shared" ref="Y22:AB35" si="17">F22-$Q22</f>
        <v>#DIV/0!</v>
      </c>
      <c r="Z22" s="119" t="e">
        <f t="shared" si="17"/>
        <v>#DIV/0!</v>
      </c>
      <c r="AA22" s="119" t="e">
        <f t="shared" si="17"/>
        <v>#DIV/0!</v>
      </c>
      <c r="AB22" s="119" t="e">
        <f t="shared" si="17"/>
        <v>#DIV/0!</v>
      </c>
      <c r="AC22" s="31"/>
      <c r="AD22" s="119" t="e">
        <f t="shared" ref="AD22:AG35" si="18">K22-$R22</f>
        <v>#DIV/0!</v>
      </c>
      <c r="AE22" s="119" t="e">
        <f t="shared" si="18"/>
        <v>#DIV/0!</v>
      </c>
      <c r="AF22" s="119" t="e">
        <f t="shared" si="18"/>
        <v>#DIV/0!</v>
      </c>
      <c r="AG22" s="119" t="e">
        <f t="shared" si="18"/>
        <v>#DIV/0!</v>
      </c>
      <c r="AH22" s="7"/>
      <c r="AI22" s="127" t="s">
        <v>3</v>
      </c>
      <c r="AJ22" s="119" t="e">
        <f t="shared" ref="AJ22:AJ35" si="19">U22^2</f>
        <v>#DIV/0!</v>
      </c>
      <c r="AK22" s="119" t="e">
        <f t="shared" si="12"/>
        <v>#DIV/0!</v>
      </c>
      <c r="AL22" s="119" t="e">
        <f t="shared" si="12"/>
        <v>#DIV/0!</v>
      </c>
      <c r="AM22" s="119" t="e">
        <f t="shared" si="12"/>
        <v>#DIV/0!</v>
      </c>
      <c r="AN22" s="119" t="e">
        <f t="shared" si="12"/>
        <v>#DIV/0!</v>
      </c>
      <c r="AO22" s="119" t="e">
        <f t="shared" si="12"/>
        <v>#DIV/0!</v>
      </c>
      <c r="AP22" s="119" t="e">
        <f t="shared" si="12"/>
        <v>#DIV/0!</v>
      </c>
      <c r="AQ22" s="119" t="e">
        <f t="shared" si="12"/>
        <v>#DIV/0!</v>
      </c>
      <c r="AR22" s="31"/>
      <c r="AS22" s="119" t="e">
        <f t="shared" ref="AS22:AS35" si="20">AD22^2</f>
        <v>#DIV/0!</v>
      </c>
      <c r="AT22" s="119" t="e">
        <f t="shared" si="13"/>
        <v>#DIV/0!</v>
      </c>
      <c r="AU22" s="119" t="e">
        <f t="shared" si="13"/>
        <v>#DIV/0!</v>
      </c>
      <c r="AV22" s="119" t="e">
        <f t="shared" si="13"/>
        <v>#DIV/0!</v>
      </c>
      <c r="AW22" s="7"/>
      <c r="AX22" s="7"/>
      <c r="AY22" s="149" t="s">
        <v>3</v>
      </c>
      <c r="AZ22" s="120" t="e">
        <f t="shared" ref="AZ22:AZ35" si="21">SUM(AJ22:AQ22,AS22:AV22)/12</f>
        <v>#DIV/0!</v>
      </c>
      <c r="BA22" s="121">
        <v>0.3476822655420671</v>
      </c>
      <c r="BB22" s="121" t="e">
        <f t="shared" ref="BB22:BB35" si="22">BA22/AZ22</f>
        <v>#DIV/0!</v>
      </c>
    </row>
    <row r="23" spans="1:54" x14ac:dyDescent="0.25">
      <c r="A23" s="127" t="s">
        <v>4</v>
      </c>
      <c r="B23" s="119"/>
      <c r="C23" s="119"/>
      <c r="D23" s="119"/>
      <c r="E23" s="119"/>
      <c r="F23" s="119"/>
      <c r="G23" s="119"/>
      <c r="H23" s="119"/>
      <c r="I23" s="119"/>
      <c r="J23" s="31"/>
      <c r="K23" s="119"/>
      <c r="L23" s="119"/>
      <c r="M23" s="119"/>
      <c r="N23" s="119"/>
      <c r="O23" s="7"/>
      <c r="P23" s="120" t="e">
        <f t="shared" si="14"/>
        <v>#DIV/0!</v>
      </c>
      <c r="Q23" s="120" t="e">
        <f t="shared" si="15"/>
        <v>#DIV/0!</v>
      </c>
      <c r="R23" s="121" t="e">
        <f t="shared" si="16"/>
        <v>#DIV/0!</v>
      </c>
      <c r="S23" s="7"/>
      <c r="T23" s="127" t="s">
        <v>4</v>
      </c>
      <c r="U23" s="119" t="e">
        <f t="shared" ref="U23:X35" si="23">B23-$P23</f>
        <v>#DIV/0!</v>
      </c>
      <c r="V23" s="119" t="e">
        <f t="shared" si="23"/>
        <v>#DIV/0!</v>
      </c>
      <c r="W23" s="119" t="e">
        <f t="shared" si="23"/>
        <v>#DIV/0!</v>
      </c>
      <c r="X23" s="119" t="e">
        <f t="shared" si="23"/>
        <v>#DIV/0!</v>
      </c>
      <c r="Y23" s="119" t="e">
        <f t="shared" si="17"/>
        <v>#DIV/0!</v>
      </c>
      <c r="Z23" s="119" t="e">
        <f t="shared" si="17"/>
        <v>#DIV/0!</v>
      </c>
      <c r="AA23" s="119" t="e">
        <f t="shared" si="17"/>
        <v>#DIV/0!</v>
      </c>
      <c r="AB23" s="119" t="e">
        <f t="shared" si="17"/>
        <v>#DIV/0!</v>
      </c>
      <c r="AC23" s="31"/>
      <c r="AD23" s="119" t="e">
        <f t="shared" si="18"/>
        <v>#DIV/0!</v>
      </c>
      <c r="AE23" s="119" t="e">
        <f t="shared" si="18"/>
        <v>#DIV/0!</v>
      </c>
      <c r="AF23" s="119" t="e">
        <f t="shared" si="18"/>
        <v>#DIV/0!</v>
      </c>
      <c r="AG23" s="119" t="e">
        <f t="shared" si="18"/>
        <v>#DIV/0!</v>
      </c>
      <c r="AH23" s="7"/>
      <c r="AI23" s="127" t="s">
        <v>4</v>
      </c>
      <c r="AJ23" s="119" t="e">
        <f t="shared" si="19"/>
        <v>#DIV/0!</v>
      </c>
      <c r="AK23" s="119" t="e">
        <f t="shared" si="12"/>
        <v>#DIV/0!</v>
      </c>
      <c r="AL23" s="119" t="e">
        <f t="shared" si="12"/>
        <v>#DIV/0!</v>
      </c>
      <c r="AM23" s="119" t="e">
        <f t="shared" si="12"/>
        <v>#DIV/0!</v>
      </c>
      <c r="AN23" s="119" t="e">
        <f t="shared" si="12"/>
        <v>#DIV/0!</v>
      </c>
      <c r="AO23" s="119" t="e">
        <f t="shared" si="12"/>
        <v>#DIV/0!</v>
      </c>
      <c r="AP23" s="119" t="e">
        <f t="shared" si="12"/>
        <v>#DIV/0!</v>
      </c>
      <c r="AQ23" s="119" t="e">
        <f t="shared" si="12"/>
        <v>#DIV/0!</v>
      </c>
      <c r="AR23" s="31"/>
      <c r="AS23" s="119" t="e">
        <f t="shared" si="20"/>
        <v>#DIV/0!</v>
      </c>
      <c r="AT23" s="119" t="e">
        <f t="shared" si="13"/>
        <v>#DIV/0!</v>
      </c>
      <c r="AU23" s="119" t="e">
        <f t="shared" si="13"/>
        <v>#DIV/0!</v>
      </c>
      <c r="AV23" s="119" t="e">
        <f t="shared" si="13"/>
        <v>#DIV/0!</v>
      </c>
      <c r="AW23" s="7"/>
      <c r="AX23" s="7"/>
      <c r="AY23" s="149" t="s">
        <v>4</v>
      </c>
      <c r="AZ23" s="120" t="e">
        <f t="shared" si="21"/>
        <v>#DIV/0!</v>
      </c>
      <c r="BA23" s="121">
        <v>0.15680217800000001</v>
      </c>
      <c r="BB23" s="121" t="e">
        <f t="shared" si="22"/>
        <v>#DIV/0!</v>
      </c>
    </row>
    <row r="24" spans="1:54" x14ac:dyDescent="0.25">
      <c r="A24" s="127" t="s">
        <v>5</v>
      </c>
      <c r="B24" s="119"/>
      <c r="C24" s="119"/>
      <c r="D24" s="119"/>
      <c r="E24" s="119"/>
      <c r="F24" s="119"/>
      <c r="G24" s="119"/>
      <c r="H24" s="119"/>
      <c r="I24" s="119"/>
      <c r="J24" s="31"/>
      <c r="K24" s="119"/>
      <c r="L24" s="119"/>
      <c r="M24" s="119"/>
      <c r="N24" s="119"/>
      <c r="O24" s="7"/>
      <c r="P24" s="120" t="e">
        <f t="shared" si="14"/>
        <v>#DIV/0!</v>
      </c>
      <c r="Q24" s="120" t="e">
        <f t="shared" si="15"/>
        <v>#DIV/0!</v>
      </c>
      <c r="R24" s="121" t="e">
        <f t="shared" si="16"/>
        <v>#DIV/0!</v>
      </c>
      <c r="S24" s="7"/>
      <c r="T24" s="127" t="s">
        <v>5</v>
      </c>
      <c r="U24" s="119" t="e">
        <f t="shared" si="23"/>
        <v>#DIV/0!</v>
      </c>
      <c r="V24" s="119" t="e">
        <f t="shared" si="23"/>
        <v>#DIV/0!</v>
      </c>
      <c r="W24" s="119" t="e">
        <f t="shared" si="23"/>
        <v>#DIV/0!</v>
      </c>
      <c r="X24" s="119" t="e">
        <f t="shared" si="23"/>
        <v>#DIV/0!</v>
      </c>
      <c r="Y24" s="119" t="e">
        <f t="shared" si="17"/>
        <v>#DIV/0!</v>
      </c>
      <c r="Z24" s="119" t="e">
        <f t="shared" si="17"/>
        <v>#DIV/0!</v>
      </c>
      <c r="AA24" s="119" t="e">
        <f t="shared" si="17"/>
        <v>#DIV/0!</v>
      </c>
      <c r="AB24" s="119" t="e">
        <f t="shared" si="17"/>
        <v>#DIV/0!</v>
      </c>
      <c r="AC24" s="31"/>
      <c r="AD24" s="119" t="e">
        <f t="shared" si="18"/>
        <v>#DIV/0!</v>
      </c>
      <c r="AE24" s="119" t="e">
        <f t="shared" si="18"/>
        <v>#DIV/0!</v>
      </c>
      <c r="AF24" s="119" t="e">
        <f t="shared" si="18"/>
        <v>#DIV/0!</v>
      </c>
      <c r="AG24" s="119" t="e">
        <f t="shared" si="18"/>
        <v>#DIV/0!</v>
      </c>
      <c r="AH24" s="7"/>
      <c r="AI24" s="127" t="s">
        <v>5</v>
      </c>
      <c r="AJ24" s="119" t="e">
        <f t="shared" si="19"/>
        <v>#DIV/0!</v>
      </c>
      <c r="AK24" s="119" t="e">
        <f t="shared" si="12"/>
        <v>#DIV/0!</v>
      </c>
      <c r="AL24" s="119" t="e">
        <f t="shared" si="12"/>
        <v>#DIV/0!</v>
      </c>
      <c r="AM24" s="119" t="e">
        <f t="shared" si="12"/>
        <v>#DIV/0!</v>
      </c>
      <c r="AN24" s="119" t="e">
        <f t="shared" si="12"/>
        <v>#DIV/0!</v>
      </c>
      <c r="AO24" s="119" t="e">
        <f t="shared" si="12"/>
        <v>#DIV/0!</v>
      </c>
      <c r="AP24" s="119" t="e">
        <f t="shared" si="12"/>
        <v>#DIV/0!</v>
      </c>
      <c r="AQ24" s="119" t="e">
        <f t="shared" si="12"/>
        <v>#DIV/0!</v>
      </c>
      <c r="AR24" s="31"/>
      <c r="AS24" s="119" t="e">
        <f t="shared" si="20"/>
        <v>#DIV/0!</v>
      </c>
      <c r="AT24" s="119" t="e">
        <f t="shared" si="13"/>
        <v>#DIV/0!</v>
      </c>
      <c r="AU24" s="119" t="e">
        <f t="shared" si="13"/>
        <v>#DIV/0!</v>
      </c>
      <c r="AV24" s="119" t="e">
        <f t="shared" si="13"/>
        <v>#DIV/0!</v>
      </c>
      <c r="AW24" s="7"/>
      <c r="AX24" s="7"/>
      <c r="AY24" s="149" t="s">
        <v>5</v>
      </c>
      <c r="AZ24" s="120" t="e">
        <f t="shared" si="21"/>
        <v>#DIV/0!</v>
      </c>
      <c r="BA24" s="121">
        <v>0.88153555380478588</v>
      </c>
      <c r="BB24" s="121" t="e">
        <f t="shared" si="22"/>
        <v>#DIV/0!</v>
      </c>
    </row>
    <row r="25" spans="1:54" x14ac:dyDescent="0.25">
      <c r="A25" s="127" t="s">
        <v>6</v>
      </c>
      <c r="B25" s="119"/>
      <c r="C25" s="119"/>
      <c r="D25" s="119"/>
      <c r="E25" s="119"/>
      <c r="F25" s="119"/>
      <c r="G25" s="119"/>
      <c r="H25" s="119"/>
      <c r="I25" s="119"/>
      <c r="J25" s="31"/>
      <c r="K25" s="119"/>
      <c r="L25" s="119"/>
      <c r="M25" s="119"/>
      <c r="N25" s="119"/>
      <c r="O25" s="7"/>
      <c r="P25" s="120" t="e">
        <f t="shared" si="14"/>
        <v>#DIV/0!</v>
      </c>
      <c r="Q25" s="120" t="e">
        <f t="shared" si="15"/>
        <v>#DIV/0!</v>
      </c>
      <c r="R25" s="121" t="e">
        <f t="shared" si="16"/>
        <v>#DIV/0!</v>
      </c>
      <c r="S25" s="7"/>
      <c r="T25" s="127" t="s">
        <v>6</v>
      </c>
      <c r="U25" s="119" t="e">
        <f t="shared" si="23"/>
        <v>#DIV/0!</v>
      </c>
      <c r="V25" s="119" t="e">
        <f t="shared" si="23"/>
        <v>#DIV/0!</v>
      </c>
      <c r="W25" s="119" t="e">
        <f t="shared" si="23"/>
        <v>#DIV/0!</v>
      </c>
      <c r="X25" s="119" t="e">
        <f t="shared" si="23"/>
        <v>#DIV/0!</v>
      </c>
      <c r="Y25" s="119" t="e">
        <f t="shared" si="17"/>
        <v>#DIV/0!</v>
      </c>
      <c r="Z25" s="119" t="e">
        <f t="shared" si="17"/>
        <v>#DIV/0!</v>
      </c>
      <c r="AA25" s="119" t="e">
        <f t="shared" si="17"/>
        <v>#DIV/0!</v>
      </c>
      <c r="AB25" s="119" t="e">
        <f t="shared" si="17"/>
        <v>#DIV/0!</v>
      </c>
      <c r="AC25" s="31"/>
      <c r="AD25" s="119" t="e">
        <f t="shared" si="18"/>
        <v>#DIV/0!</v>
      </c>
      <c r="AE25" s="119" t="e">
        <f t="shared" si="18"/>
        <v>#DIV/0!</v>
      </c>
      <c r="AF25" s="119" t="e">
        <f t="shared" si="18"/>
        <v>#DIV/0!</v>
      </c>
      <c r="AG25" s="119" t="e">
        <f t="shared" si="18"/>
        <v>#DIV/0!</v>
      </c>
      <c r="AH25" s="7"/>
      <c r="AI25" s="127" t="s">
        <v>6</v>
      </c>
      <c r="AJ25" s="119" t="e">
        <f t="shared" si="19"/>
        <v>#DIV/0!</v>
      </c>
      <c r="AK25" s="119" t="e">
        <f t="shared" si="12"/>
        <v>#DIV/0!</v>
      </c>
      <c r="AL25" s="119" t="e">
        <f t="shared" si="12"/>
        <v>#DIV/0!</v>
      </c>
      <c r="AM25" s="119" t="e">
        <f t="shared" si="12"/>
        <v>#DIV/0!</v>
      </c>
      <c r="AN25" s="119" t="e">
        <f t="shared" si="12"/>
        <v>#DIV/0!</v>
      </c>
      <c r="AO25" s="119" t="e">
        <f t="shared" si="12"/>
        <v>#DIV/0!</v>
      </c>
      <c r="AP25" s="119" t="e">
        <f t="shared" si="12"/>
        <v>#DIV/0!</v>
      </c>
      <c r="AQ25" s="119" t="e">
        <f t="shared" si="12"/>
        <v>#DIV/0!</v>
      </c>
      <c r="AR25" s="31"/>
      <c r="AS25" s="119" t="e">
        <f t="shared" si="20"/>
        <v>#DIV/0!</v>
      </c>
      <c r="AT25" s="119" t="e">
        <f t="shared" si="13"/>
        <v>#DIV/0!</v>
      </c>
      <c r="AU25" s="119" t="e">
        <f t="shared" si="13"/>
        <v>#DIV/0!</v>
      </c>
      <c r="AV25" s="119" t="e">
        <f t="shared" si="13"/>
        <v>#DIV/0!</v>
      </c>
      <c r="AW25" s="7"/>
      <c r="AX25" s="7"/>
      <c r="AY25" s="149" t="s">
        <v>6</v>
      </c>
      <c r="AZ25" s="120" t="e">
        <f t="shared" si="21"/>
        <v>#DIV/0!</v>
      </c>
      <c r="BA25" s="121">
        <v>0.19763382888609723</v>
      </c>
      <c r="BB25" s="121" t="e">
        <f t="shared" si="22"/>
        <v>#DIV/0!</v>
      </c>
    </row>
    <row r="26" spans="1:54" x14ac:dyDescent="0.25">
      <c r="A26" s="127" t="s">
        <v>7</v>
      </c>
      <c r="B26" s="119"/>
      <c r="C26" s="119"/>
      <c r="D26" s="119"/>
      <c r="E26" s="119"/>
      <c r="F26" s="119"/>
      <c r="G26" s="119"/>
      <c r="H26" s="119"/>
      <c r="I26" s="119"/>
      <c r="J26" s="31"/>
      <c r="K26" s="119"/>
      <c r="L26" s="119"/>
      <c r="M26" s="119"/>
      <c r="N26" s="119"/>
      <c r="O26" s="7"/>
      <c r="P26" s="120" t="e">
        <f t="shared" si="14"/>
        <v>#DIV/0!</v>
      </c>
      <c r="Q26" s="120" t="e">
        <f t="shared" si="15"/>
        <v>#DIV/0!</v>
      </c>
      <c r="R26" s="121" t="e">
        <f t="shared" si="16"/>
        <v>#DIV/0!</v>
      </c>
      <c r="S26" s="7"/>
      <c r="T26" s="127" t="s">
        <v>7</v>
      </c>
      <c r="U26" s="119" t="e">
        <f t="shared" si="23"/>
        <v>#DIV/0!</v>
      </c>
      <c r="V26" s="119" t="e">
        <f t="shared" si="23"/>
        <v>#DIV/0!</v>
      </c>
      <c r="W26" s="119" t="e">
        <f t="shared" si="23"/>
        <v>#DIV/0!</v>
      </c>
      <c r="X26" s="119" t="e">
        <f t="shared" si="23"/>
        <v>#DIV/0!</v>
      </c>
      <c r="Y26" s="119" t="e">
        <f t="shared" si="17"/>
        <v>#DIV/0!</v>
      </c>
      <c r="Z26" s="119" t="e">
        <f t="shared" si="17"/>
        <v>#DIV/0!</v>
      </c>
      <c r="AA26" s="119" t="e">
        <f t="shared" si="17"/>
        <v>#DIV/0!</v>
      </c>
      <c r="AB26" s="119" t="e">
        <f t="shared" si="17"/>
        <v>#DIV/0!</v>
      </c>
      <c r="AC26" s="31"/>
      <c r="AD26" s="119" t="e">
        <f t="shared" si="18"/>
        <v>#DIV/0!</v>
      </c>
      <c r="AE26" s="119" t="e">
        <f t="shared" si="18"/>
        <v>#DIV/0!</v>
      </c>
      <c r="AF26" s="119" t="e">
        <f t="shared" si="18"/>
        <v>#DIV/0!</v>
      </c>
      <c r="AG26" s="119" t="e">
        <f t="shared" si="18"/>
        <v>#DIV/0!</v>
      </c>
      <c r="AH26" s="7"/>
      <c r="AI26" s="127" t="s">
        <v>7</v>
      </c>
      <c r="AJ26" s="119" t="e">
        <f t="shared" si="19"/>
        <v>#DIV/0!</v>
      </c>
      <c r="AK26" s="119" t="e">
        <f t="shared" si="12"/>
        <v>#DIV/0!</v>
      </c>
      <c r="AL26" s="119" t="e">
        <f t="shared" si="12"/>
        <v>#DIV/0!</v>
      </c>
      <c r="AM26" s="119" t="e">
        <f t="shared" si="12"/>
        <v>#DIV/0!</v>
      </c>
      <c r="AN26" s="119" t="e">
        <f t="shared" si="12"/>
        <v>#DIV/0!</v>
      </c>
      <c r="AO26" s="119" t="e">
        <f t="shared" si="12"/>
        <v>#DIV/0!</v>
      </c>
      <c r="AP26" s="119" t="e">
        <f t="shared" si="12"/>
        <v>#DIV/0!</v>
      </c>
      <c r="AQ26" s="119" t="e">
        <f t="shared" si="12"/>
        <v>#DIV/0!</v>
      </c>
      <c r="AR26" s="31"/>
      <c r="AS26" s="119" t="e">
        <f t="shared" si="20"/>
        <v>#DIV/0!</v>
      </c>
      <c r="AT26" s="119" t="e">
        <f t="shared" si="13"/>
        <v>#DIV/0!</v>
      </c>
      <c r="AU26" s="119" t="e">
        <f t="shared" si="13"/>
        <v>#DIV/0!</v>
      </c>
      <c r="AV26" s="119" t="e">
        <f t="shared" si="13"/>
        <v>#DIV/0!</v>
      </c>
      <c r="AW26" s="7"/>
      <c r="AX26" s="7"/>
      <c r="AY26" s="149" t="s">
        <v>7</v>
      </c>
      <c r="AZ26" s="120" t="e">
        <f t="shared" si="21"/>
        <v>#DIV/0!</v>
      </c>
      <c r="BA26" s="121">
        <v>1.1696030593183884</v>
      </c>
      <c r="BB26" s="121" t="e">
        <f t="shared" si="22"/>
        <v>#DIV/0!</v>
      </c>
    </row>
    <row r="27" spans="1:54" x14ac:dyDescent="0.25">
      <c r="A27" s="127" t="s">
        <v>8</v>
      </c>
      <c r="B27" s="119"/>
      <c r="C27" s="119"/>
      <c r="D27" s="119"/>
      <c r="E27" s="119"/>
      <c r="F27" s="119"/>
      <c r="G27" s="119"/>
      <c r="H27" s="119"/>
      <c r="I27" s="119"/>
      <c r="J27" s="31"/>
      <c r="K27" s="119"/>
      <c r="L27" s="119"/>
      <c r="M27" s="119"/>
      <c r="N27" s="119"/>
      <c r="O27" s="7"/>
      <c r="P27" s="120" t="e">
        <f t="shared" si="14"/>
        <v>#DIV/0!</v>
      </c>
      <c r="Q27" s="120" t="e">
        <f t="shared" si="15"/>
        <v>#DIV/0!</v>
      </c>
      <c r="R27" s="121" t="e">
        <f t="shared" si="16"/>
        <v>#DIV/0!</v>
      </c>
      <c r="S27" s="7"/>
      <c r="T27" s="127" t="s">
        <v>8</v>
      </c>
      <c r="U27" s="119" t="e">
        <f t="shared" si="23"/>
        <v>#DIV/0!</v>
      </c>
      <c r="V27" s="119" t="e">
        <f t="shared" si="23"/>
        <v>#DIV/0!</v>
      </c>
      <c r="W27" s="119" t="e">
        <f t="shared" si="23"/>
        <v>#DIV/0!</v>
      </c>
      <c r="X27" s="119" t="e">
        <f t="shared" si="23"/>
        <v>#DIV/0!</v>
      </c>
      <c r="Y27" s="119" t="e">
        <f t="shared" si="17"/>
        <v>#DIV/0!</v>
      </c>
      <c r="Z27" s="119" t="e">
        <f t="shared" si="17"/>
        <v>#DIV/0!</v>
      </c>
      <c r="AA27" s="119" t="e">
        <f t="shared" si="17"/>
        <v>#DIV/0!</v>
      </c>
      <c r="AB27" s="119" t="e">
        <f t="shared" si="17"/>
        <v>#DIV/0!</v>
      </c>
      <c r="AC27" s="31"/>
      <c r="AD27" s="119" t="e">
        <f t="shared" si="18"/>
        <v>#DIV/0!</v>
      </c>
      <c r="AE27" s="119" t="e">
        <f t="shared" si="18"/>
        <v>#DIV/0!</v>
      </c>
      <c r="AF27" s="119" t="e">
        <f t="shared" si="18"/>
        <v>#DIV/0!</v>
      </c>
      <c r="AG27" s="119" t="e">
        <f t="shared" si="18"/>
        <v>#DIV/0!</v>
      </c>
      <c r="AH27" s="7"/>
      <c r="AI27" s="127" t="s">
        <v>8</v>
      </c>
      <c r="AJ27" s="119" t="e">
        <f t="shared" si="19"/>
        <v>#DIV/0!</v>
      </c>
      <c r="AK27" s="119" t="e">
        <f t="shared" si="12"/>
        <v>#DIV/0!</v>
      </c>
      <c r="AL27" s="119" t="e">
        <f t="shared" si="12"/>
        <v>#DIV/0!</v>
      </c>
      <c r="AM27" s="119" t="e">
        <f t="shared" si="12"/>
        <v>#DIV/0!</v>
      </c>
      <c r="AN27" s="119" t="e">
        <f t="shared" si="12"/>
        <v>#DIV/0!</v>
      </c>
      <c r="AO27" s="119" t="e">
        <f t="shared" si="12"/>
        <v>#DIV/0!</v>
      </c>
      <c r="AP27" s="119" t="e">
        <f t="shared" si="12"/>
        <v>#DIV/0!</v>
      </c>
      <c r="AQ27" s="119" t="e">
        <f t="shared" si="12"/>
        <v>#DIV/0!</v>
      </c>
      <c r="AR27" s="31"/>
      <c r="AS27" s="119" t="e">
        <f t="shared" si="20"/>
        <v>#DIV/0!</v>
      </c>
      <c r="AT27" s="119" t="e">
        <f t="shared" si="13"/>
        <v>#DIV/0!</v>
      </c>
      <c r="AU27" s="119" t="e">
        <f t="shared" si="13"/>
        <v>#DIV/0!</v>
      </c>
      <c r="AV27" s="119" t="e">
        <f t="shared" si="13"/>
        <v>#DIV/0!</v>
      </c>
      <c r="AW27" s="7"/>
      <c r="AX27" s="7"/>
      <c r="AY27" s="149" t="s">
        <v>8</v>
      </c>
      <c r="AZ27" s="120" t="e">
        <f t="shared" si="21"/>
        <v>#DIV/0!</v>
      </c>
      <c r="BA27" s="121">
        <v>0.62719749586013063</v>
      </c>
      <c r="BB27" s="121" t="e">
        <f t="shared" si="22"/>
        <v>#DIV/0!</v>
      </c>
    </row>
    <row r="28" spans="1:54" x14ac:dyDescent="0.25">
      <c r="A28" s="127" t="s">
        <v>9</v>
      </c>
      <c r="B28" s="119"/>
      <c r="C28" s="119"/>
      <c r="D28" s="119"/>
      <c r="E28" s="119"/>
      <c r="F28" s="119"/>
      <c r="G28" s="119"/>
      <c r="H28" s="119"/>
      <c r="I28" s="119"/>
      <c r="J28" s="31"/>
      <c r="K28" s="119"/>
      <c r="L28" s="119"/>
      <c r="M28" s="119"/>
      <c r="N28" s="119"/>
      <c r="O28" s="7"/>
      <c r="P28" s="120" t="e">
        <f t="shared" si="14"/>
        <v>#DIV/0!</v>
      </c>
      <c r="Q28" s="120" t="e">
        <f t="shared" si="15"/>
        <v>#DIV/0!</v>
      </c>
      <c r="R28" s="121" t="e">
        <f t="shared" si="16"/>
        <v>#DIV/0!</v>
      </c>
      <c r="S28" s="7"/>
      <c r="T28" s="127" t="s">
        <v>9</v>
      </c>
      <c r="U28" s="119" t="e">
        <f t="shared" si="23"/>
        <v>#DIV/0!</v>
      </c>
      <c r="V28" s="119" t="e">
        <f t="shared" si="23"/>
        <v>#DIV/0!</v>
      </c>
      <c r="W28" s="119" t="e">
        <f t="shared" si="23"/>
        <v>#DIV/0!</v>
      </c>
      <c r="X28" s="119" t="e">
        <f t="shared" si="23"/>
        <v>#DIV/0!</v>
      </c>
      <c r="Y28" s="119" t="e">
        <f t="shared" si="17"/>
        <v>#DIV/0!</v>
      </c>
      <c r="Z28" s="119" t="e">
        <f t="shared" si="17"/>
        <v>#DIV/0!</v>
      </c>
      <c r="AA28" s="119" t="e">
        <f t="shared" si="17"/>
        <v>#DIV/0!</v>
      </c>
      <c r="AB28" s="119" t="e">
        <f t="shared" si="17"/>
        <v>#DIV/0!</v>
      </c>
      <c r="AC28" s="31"/>
      <c r="AD28" s="119" t="e">
        <f t="shared" si="18"/>
        <v>#DIV/0!</v>
      </c>
      <c r="AE28" s="119" t="e">
        <f t="shared" si="18"/>
        <v>#DIV/0!</v>
      </c>
      <c r="AF28" s="119" t="e">
        <f t="shared" si="18"/>
        <v>#DIV/0!</v>
      </c>
      <c r="AG28" s="119" t="e">
        <f t="shared" si="18"/>
        <v>#DIV/0!</v>
      </c>
      <c r="AH28" s="7"/>
      <c r="AI28" s="127" t="s">
        <v>9</v>
      </c>
      <c r="AJ28" s="119" t="e">
        <f t="shared" si="19"/>
        <v>#DIV/0!</v>
      </c>
      <c r="AK28" s="119" t="e">
        <f t="shared" si="12"/>
        <v>#DIV/0!</v>
      </c>
      <c r="AL28" s="119" t="e">
        <f t="shared" si="12"/>
        <v>#DIV/0!</v>
      </c>
      <c r="AM28" s="119" t="e">
        <f t="shared" si="12"/>
        <v>#DIV/0!</v>
      </c>
      <c r="AN28" s="119" t="e">
        <f t="shared" si="12"/>
        <v>#DIV/0!</v>
      </c>
      <c r="AO28" s="119" t="e">
        <f t="shared" si="12"/>
        <v>#DIV/0!</v>
      </c>
      <c r="AP28" s="119" t="e">
        <f t="shared" si="12"/>
        <v>#DIV/0!</v>
      </c>
      <c r="AQ28" s="119" t="e">
        <f t="shared" si="12"/>
        <v>#DIV/0!</v>
      </c>
      <c r="AR28" s="31"/>
      <c r="AS28" s="119" t="e">
        <f t="shared" si="20"/>
        <v>#DIV/0!</v>
      </c>
      <c r="AT28" s="119" t="e">
        <f t="shared" si="13"/>
        <v>#DIV/0!</v>
      </c>
      <c r="AU28" s="119" t="e">
        <f t="shared" si="13"/>
        <v>#DIV/0!</v>
      </c>
      <c r="AV28" s="119" t="e">
        <f t="shared" si="13"/>
        <v>#DIV/0!</v>
      </c>
      <c r="AW28" s="7"/>
      <c r="AX28" s="7"/>
      <c r="AY28" s="149" t="s">
        <v>9</v>
      </c>
      <c r="AZ28" s="120" t="e">
        <f t="shared" si="21"/>
        <v>#DIV/0!</v>
      </c>
      <c r="BA28" s="121">
        <v>0.37797708504612088</v>
      </c>
      <c r="BB28" s="121" t="e">
        <f t="shared" si="22"/>
        <v>#DIV/0!</v>
      </c>
    </row>
    <row r="29" spans="1:54" x14ac:dyDescent="0.25">
      <c r="A29" s="127" t="s">
        <v>10</v>
      </c>
      <c r="B29" s="119"/>
      <c r="C29" s="119"/>
      <c r="D29" s="119"/>
      <c r="E29" s="119"/>
      <c r="F29" s="119"/>
      <c r="G29" s="119"/>
      <c r="H29" s="119"/>
      <c r="I29" s="119"/>
      <c r="J29" s="31"/>
      <c r="K29" s="119"/>
      <c r="L29" s="119"/>
      <c r="M29" s="119"/>
      <c r="N29" s="119"/>
      <c r="O29" s="7"/>
      <c r="P29" s="120" t="e">
        <f t="shared" si="14"/>
        <v>#DIV/0!</v>
      </c>
      <c r="Q29" s="120" t="e">
        <f t="shared" si="15"/>
        <v>#DIV/0!</v>
      </c>
      <c r="R29" s="121" t="e">
        <f t="shared" si="16"/>
        <v>#DIV/0!</v>
      </c>
      <c r="S29" s="7"/>
      <c r="T29" s="127" t="s">
        <v>10</v>
      </c>
      <c r="U29" s="119" t="e">
        <f t="shared" si="23"/>
        <v>#DIV/0!</v>
      </c>
      <c r="V29" s="119" t="e">
        <f t="shared" si="23"/>
        <v>#DIV/0!</v>
      </c>
      <c r="W29" s="119" t="e">
        <f t="shared" si="23"/>
        <v>#DIV/0!</v>
      </c>
      <c r="X29" s="119" t="e">
        <f t="shared" si="23"/>
        <v>#DIV/0!</v>
      </c>
      <c r="Y29" s="119" t="e">
        <f t="shared" si="17"/>
        <v>#DIV/0!</v>
      </c>
      <c r="Z29" s="119" t="e">
        <f t="shared" si="17"/>
        <v>#DIV/0!</v>
      </c>
      <c r="AA29" s="119" t="e">
        <f t="shared" si="17"/>
        <v>#DIV/0!</v>
      </c>
      <c r="AB29" s="119" t="e">
        <f t="shared" si="17"/>
        <v>#DIV/0!</v>
      </c>
      <c r="AC29" s="31"/>
      <c r="AD29" s="119" t="e">
        <f t="shared" si="18"/>
        <v>#DIV/0!</v>
      </c>
      <c r="AE29" s="119" t="e">
        <f t="shared" si="18"/>
        <v>#DIV/0!</v>
      </c>
      <c r="AF29" s="119" t="e">
        <f t="shared" si="18"/>
        <v>#DIV/0!</v>
      </c>
      <c r="AG29" s="119" t="e">
        <f t="shared" si="18"/>
        <v>#DIV/0!</v>
      </c>
      <c r="AH29" s="7"/>
      <c r="AI29" s="127" t="s">
        <v>10</v>
      </c>
      <c r="AJ29" s="119" t="e">
        <f t="shared" si="19"/>
        <v>#DIV/0!</v>
      </c>
      <c r="AK29" s="119" t="e">
        <f t="shared" si="12"/>
        <v>#DIV/0!</v>
      </c>
      <c r="AL29" s="119" t="e">
        <f t="shared" si="12"/>
        <v>#DIV/0!</v>
      </c>
      <c r="AM29" s="119" t="e">
        <f t="shared" si="12"/>
        <v>#DIV/0!</v>
      </c>
      <c r="AN29" s="119" t="e">
        <f t="shared" si="12"/>
        <v>#DIV/0!</v>
      </c>
      <c r="AO29" s="119" t="e">
        <f t="shared" si="12"/>
        <v>#DIV/0!</v>
      </c>
      <c r="AP29" s="119" t="e">
        <f t="shared" si="12"/>
        <v>#DIV/0!</v>
      </c>
      <c r="AQ29" s="119" t="e">
        <f t="shared" si="12"/>
        <v>#DIV/0!</v>
      </c>
      <c r="AR29" s="31"/>
      <c r="AS29" s="119" t="e">
        <f t="shared" si="20"/>
        <v>#DIV/0!</v>
      </c>
      <c r="AT29" s="119" t="e">
        <f t="shared" si="13"/>
        <v>#DIV/0!</v>
      </c>
      <c r="AU29" s="119" t="e">
        <f t="shared" si="13"/>
        <v>#DIV/0!</v>
      </c>
      <c r="AV29" s="119" t="e">
        <f t="shared" si="13"/>
        <v>#DIV/0!</v>
      </c>
      <c r="AW29" s="7"/>
      <c r="AX29" s="7"/>
      <c r="AY29" s="149" t="s">
        <v>10</v>
      </c>
      <c r="AZ29" s="120" t="e">
        <f t="shared" si="21"/>
        <v>#DIV/0!</v>
      </c>
      <c r="BA29" s="121">
        <v>0.26542040306484621</v>
      </c>
      <c r="BB29" s="121" t="e">
        <f t="shared" si="22"/>
        <v>#DIV/0!</v>
      </c>
    </row>
    <row r="30" spans="1:54" x14ac:dyDescent="0.25">
      <c r="A30" s="127" t="s">
        <v>11</v>
      </c>
      <c r="B30" s="119"/>
      <c r="C30" s="119"/>
      <c r="D30" s="119"/>
      <c r="E30" s="119"/>
      <c r="F30" s="119"/>
      <c r="G30" s="119"/>
      <c r="H30" s="119"/>
      <c r="I30" s="119"/>
      <c r="J30" s="31"/>
      <c r="K30" s="119"/>
      <c r="L30" s="119"/>
      <c r="M30" s="119"/>
      <c r="N30" s="119"/>
      <c r="O30" s="7"/>
      <c r="P30" s="120" t="e">
        <f t="shared" si="14"/>
        <v>#DIV/0!</v>
      </c>
      <c r="Q30" s="120" t="e">
        <f t="shared" si="15"/>
        <v>#DIV/0!</v>
      </c>
      <c r="R30" s="121" t="e">
        <f t="shared" si="16"/>
        <v>#DIV/0!</v>
      </c>
      <c r="S30" s="7"/>
      <c r="T30" s="127" t="s">
        <v>11</v>
      </c>
      <c r="U30" s="119" t="e">
        <f t="shared" si="23"/>
        <v>#DIV/0!</v>
      </c>
      <c r="V30" s="119" t="e">
        <f t="shared" si="23"/>
        <v>#DIV/0!</v>
      </c>
      <c r="W30" s="119" t="e">
        <f t="shared" si="23"/>
        <v>#DIV/0!</v>
      </c>
      <c r="X30" s="119" t="e">
        <f t="shared" si="23"/>
        <v>#DIV/0!</v>
      </c>
      <c r="Y30" s="119" t="e">
        <f t="shared" si="17"/>
        <v>#DIV/0!</v>
      </c>
      <c r="Z30" s="119" t="e">
        <f t="shared" si="17"/>
        <v>#DIV/0!</v>
      </c>
      <c r="AA30" s="119" t="e">
        <f t="shared" si="17"/>
        <v>#DIV/0!</v>
      </c>
      <c r="AB30" s="119" t="e">
        <f t="shared" si="17"/>
        <v>#DIV/0!</v>
      </c>
      <c r="AC30" s="31"/>
      <c r="AD30" s="119" t="e">
        <f t="shared" si="18"/>
        <v>#DIV/0!</v>
      </c>
      <c r="AE30" s="119" t="e">
        <f t="shared" si="18"/>
        <v>#DIV/0!</v>
      </c>
      <c r="AF30" s="119" t="e">
        <f t="shared" si="18"/>
        <v>#DIV/0!</v>
      </c>
      <c r="AG30" s="119" t="e">
        <f t="shared" si="18"/>
        <v>#DIV/0!</v>
      </c>
      <c r="AH30" s="7"/>
      <c r="AI30" s="127" t="s">
        <v>11</v>
      </c>
      <c r="AJ30" s="119" t="e">
        <f t="shared" si="19"/>
        <v>#DIV/0!</v>
      </c>
      <c r="AK30" s="119" t="e">
        <f t="shared" si="12"/>
        <v>#DIV/0!</v>
      </c>
      <c r="AL30" s="119" t="e">
        <f t="shared" si="12"/>
        <v>#DIV/0!</v>
      </c>
      <c r="AM30" s="119" t="e">
        <f t="shared" si="12"/>
        <v>#DIV/0!</v>
      </c>
      <c r="AN30" s="119" t="e">
        <f t="shared" si="12"/>
        <v>#DIV/0!</v>
      </c>
      <c r="AO30" s="119" t="e">
        <f t="shared" si="12"/>
        <v>#DIV/0!</v>
      </c>
      <c r="AP30" s="119" t="e">
        <f t="shared" si="12"/>
        <v>#DIV/0!</v>
      </c>
      <c r="AQ30" s="119" t="e">
        <f t="shared" si="12"/>
        <v>#DIV/0!</v>
      </c>
      <c r="AR30" s="31"/>
      <c r="AS30" s="119" t="e">
        <f t="shared" si="20"/>
        <v>#DIV/0!</v>
      </c>
      <c r="AT30" s="119" t="e">
        <f t="shared" si="13"/>
        <v>#DIV/0!</v>
      </c>
      <c r="AU30" s="119" t="e">
        <f t="shared" si="13"/>
        <v>#DIV/0!</v>
      </c>
      <c r="AV30" s="119" t="e">
        <f t="shared" si="13"/>
        <v>#DIV/0!</v>
      </c>
      <c r="AW30" s="7"/>
      <c r="AX30" s="7"/>
      <c r="AY30" s="149" t="s">
        <v>11</v>
      </c>
      <c r="AZ30" s="120" t="e">
        <f t="shared" si="21"/>
        <v>#DIV/0!</v>
      </c>
      <c r="BA30" s="121">
        <v>0.88916357281548153</v>
      </c>
      <c r="BB30" s="121" t="e">
        <f t="shared" si="22"/>
        <v>#DIV/0!</v>
      </c>
    </row>
    <row r="31" spans="1:54" x14ac:dyDescent="0.25">
      <c r="A31" s="127" t="s">
        <v>12</v>
      </c>
      <c r="B31" s="119"/>
      <c r="C31" s="119"/>
      <c r="D31" s="119"/>
      <c r="E31" s="119"/>
      <c r="F31" s="119"/>
      <c r="G31" s="119"/>
      <c r="H31" s="119"/>
      <c r="I31" s="119"/>
      <c r="J31" s="31"/>
      <c r="K31" s="119"/>
      <c r="L31" s="119"/>
      <c r="M31" s="119"/>
      <c r="N31" s="119"/>
      <c r="O31" s="7"/>
      <c r="P31" s="120" t="e">
        <f t="shared" si="14"/>
        <v>#DIV/0!</v>
      </c>
      <c r="Q31" s="120" t="e">
        <f t="shared" si="15"/>
        <v>#DIV/0!</v>
      </c>
      <c r="R31" s="121" t="e">
        <f t="shared" si="16"/>
        <v>#DIV/0!</v>
      </c>
      <c r="S31" s="7"/>
      <c r="T31" s="127" t="s">
        <v>12</v>
      </c>
      <c r="U31" s="119" t="e">
        <f t="shared" si="23"/>
        <v>#DIV/0!</v>
      </c>
      <c r="V31" s="119" t="e">
        <f t="shared" si="23"/>
        <v>#DIV/0!</v>
      </c>
      <c r="W31" s="119" t="e">
        <f t="shared" si="23"/>
        <v>#DIV/0!</v>
      </c>
      <c r="X31" s="119" t="e">
        <f t="shared" si="23"/>
        <v>#DIV/0!</v>
      </c>
      <c r="Y31" s="119" t="e">
        <f t="shared" si="17"/>
        <v>#DIV/0!</v>
      </c>
      <c r="Z31" s="119" t="e">
        <f t="shared" si="17"/>
        <v>#DIV/0!</v>
      </c>
      <c r="AA31" s="119" t="e">
        <f t="shared" si="17"/>
        <v>#DIV/0!</v>
      </c>
      <c r="AB31" s="119" t="e">
        <f t="shared" si="17"/>
        <v>#DIV/0!</v>
      </c>
      <c r="AC31" s="31"/>
      <c r="AD31" s="119" t="e">
        <f t="shared" si="18"/>
        <v>#DIV/0!</v>
      </c>
      <c r="AE31" s="119" t="e">
        <f t="shared" si="18"/>
        <v>#DIV/0!</v>
      </c>
      <c r="AF31" s="119" t="e">
        <f t="shared" si="18"/>
        <v>#DIV/0!</v>
      </c>
      <c r="AG31" s="119" t="e">
        <f t="shared" si="18"/>
        <v>#DIV/0!</v>
      </c>
      <c r="AH31" s="7"/>
      <c r="AI31" s="127" t="s">
        <v>12</v>
      </c>
      <c r="AJ31" s="119" t="e">
        <f t="shared" si="19"/>
        <v>#DIV/0!</v>
      </c>
      <c r="AK31" s="119" t="e">
        <f t="shared" si="12"/>
        <v>#DIV/0!</v>
      </c>
      <c r="AL31" s="119" t="e">
        <f t="shared" si="12"/>
        <v>#DIV/0!</v>
      </c>
      <c r="AM31" s="119" t="e">
        <f t="shared" si="12"/>
        <v>#DIV/0!</v>
      </c>
      <c r="AN31" s="119" t="e">
        <f t="shared" si="12"/>
        <v>#DIV/0!</v>
      </c>
      <c r="AO31" s="119" t="e">
        <f t="shared" si="12"/>
        <v>#DIV/0!</v>
      </c>
      <c r="AP31" s="119" t="e">
        <f t="shared" si="12"/>
        <v>#DIV/0!</v>
      </c>
      <c r="AQ31" s="119" t="e">
        <f t="shared" si="12"/>
        <v>#DIV/0!</v>
      </c>
      <c r="AR31" s="31"/>
      <c r="AS31" s="119" t="e">
        <f t="shared" si="20"/>
        <v>#DIV/0!</v>
      </c>
      <c r="AT31" s="119" t="e">
        <f t="shared" si="13"/>
        <v>#DIV/0!</v>
      </c>
      <c r="AU31" s="119" t="e">
        <f t="shared" si="13"/>
        <v>#DIV/0!</v>
      </c>
      <c r="AV31" s="119" t="e">
        <f t="shared" si="13"/>
        <v>#DIV/0!</v>
      </c>
      <c r="AW31" s="7"/>
      <c r="AX31" s="7"/>
      <c r="AY31" s="149" t="s">
        <v>12</v>
      </c>
      <c r="AZ31" s="120" t="e">
        <f t="shared" si="21"/>
        <v>#DIV/0!</v>
      </c>
      <c r="BA31" s="121">
        <v>0.71704023203568046</v>
      </c>
      <c r="BB31" s="121" t="e">
        <f t="shared" si="22"/>
        <v>#DIV/0!</v>
      </c>
    </row>
    <row r="32" spans="1:54" x14ac:dyDescent="0.25">
      <c r="A32" s="127" t="s">
        <v>13</v>
      </c>
      <c r="B32" s="119"/>
      <c r="C32" s="119"/>
      <c r="D32" s="119"/>
      <c r="E32" s="119"/>
      <c r="F32" s="119"/>
      <c r="G32" s="119"/>
      <c r="H32" s="119"/>
      <c r="I32" s="119"/>
      <c r="J32" s="31"/>
      <c r="K32" s="119"/>
      <c r="L32" s="119"/>
      <c r="M32" s="119"/>
      <c r="N32" s="119"/>
      <c r="O32" s="7"/>
      <c r="P32" s="120" t="e">
        <f t="shared" si="14"/>
        <v>#DIV/0!</v>
      </c>
      <c r="Q32" s="120" t="e">
        <f t="shared" si="15"/>
        <v>#DIV/0!</v>
      </c>
      <c r="R32" s="121" t="e">
        <f t="shared" si="16"/>
        <v>#DIV/0!</v>
      </c>
      <c r="S32" s="7"/>
      <c r="T32" s="127" t="s">
        <v>13</v>
      </c>
      <c r="U32" s="119" t="e">
        <f t="shared" si="23"/>
        <v>#DIV/0!</v>
      </c>
      <c r="V32" s="119" t="e">
        <f t="shared" si="23"/>
        <v>#DIV/0!</v>
      </c>
      <c r="W32" s="119" t="e">
        <f t="shared" si="23"/>
        <v>#DIV/0!</v>
      </c>
      <c r="X32" s="119" t="e">
        <f t="shared" si="23"/>
        <v>#DIV/0!</v>
      </c>
      <c r="Y32" s="119" t="e">
        <f t="shared" si="17"/>
        <v>#DIV/0!</v>
      </c>
      <c r="Z32" s="119" t="e">
        <f t="shared" si="17"/>
        <v>#DIV/0!</v>
      </c>
      <c r="AA32" s="119" t="e">
        <f t="shared" si="17"/>
        <v>#DIV/0!</v>
      </c>
      <c r="AB32" s="119" t="e">
        <f t="shared" si="17"/>
        <v>#DIV/0!</v>
      </c>
      <c r="AC32" s="31"/>
      <c r="AD32" s="119" t="e">
        <f t="shared" si="18"/>
        <v>#DIV/0!</v>
      </c>
      <c r="AE32" s="119" t="e">
        <f t="shared" si="18"/>
        <v>#DIV/0!</v>
      </c>
      <c r="AF32" s="119" t="e">
        <f t="shared" si="18"/>
        <v>#DIV/0!</v>
      </c>
      <c r="AG32" s="119" t="e">
        <f t="shared" si="18"/>
        <v>#DIV/0!</v>
      </c>
      <c r="AH32" s="7"/>
      <c r="AI32" s="127" t="s">
        <v>13</v>
      </c>
      <c r="AJ32" s="119" t="e">
        <f t="shared" si="19"/>
        <v>#DIV/0!</v>
      </c>
      <c r="AK32" s="119" t="e">
        <f t="shared" si="12"/>
        <v>#DIV/0!</v>
      </c>
      <c r="AL32" s="119" t="e">
        <f t="shared" si="12"/>
        <v>#DIV/0!</v>
      </c>
      <c r="AM32" s="119" t="e">
        <f t="shared" si="12"/>
        <v>#DIV/0!</v>
      </c>
      <c r="AN32" s="119" t="e">
        <f t="shared" si="12"/>
        <v>#DIV/0!</v>
      </c>
      <c r="AO32" s="119" t="e">
        <f t="shared" si="12"/>
        <v>#DIV/0!</v>
      </c>
      <c r="AP32" s="119" t="e">
        <f t="shared" si="12"/>
        <v>#DIV/0!</v>
      </c>
      <c r="AQ32" s="119" t="e">
        <f t="shared" si="12"/>
        <v>#DIV/0!</v>
      </c>
      <c r="AR32" s="31"/>
      <c r="AS32" s="119" t="e">
        <f t="shared" si="20"/>
        <v>#DIV/0!</v>
      </c>
      <c r="AT32" s="119" t="e">
        <f t="shared" si="13"/>
        <v>#DIV/0!</v>
      </c>
      <c r="AU32" s="119" t="e">
        <f t="shared" si="13"/>
        <v>#DIV/0!</v>
      </c>
      <c r="AV32" s="119" t="e">
        <f t="shared" si="13"/>
        <v>#DIV/0!</v>
      </c>
      <c r="AW32" s="7"/>
      <c r="AX32" s="7"/>
      <c r="AY32" s="149" t="s">
        <v>13</v>
      </c>
      <c r="AZ32" s="120" t="e">
        <f t="shared" si="21"/>
        <v>#DIV/0!</v>
      </c>
      <c r="BA32" s="121">
        <v>0.39544111062494564</v>
      </c>
      <c r="BB32" s="121" t="e">
        <f t="shared" si="22"/>
        <v>#DIV/0!</v>
      </c>
    </row>
    <row r="33" spans="1:54" x14ac:dyDescent="0.25">
      <c r="A33" s="127" t="s">
        <v>14</v>
      </c>
      <c r="B33" s="119"/>
      <c r="C33" s="119"/>
      <c r="D33" s="119"/>
      <c r="E33" s="119"/>
      <c r="F33" s="119"/>
      <c r="G33" s="119"/>
      <c r="H33" s="119"/>
      <c r="I33" s="119"/>
      <c r="J33" s="31"/>
      <c r="K33" s="119"/>
      <c r="L33" s="119"/>
      <c r="M33" s="119"/>
      <c r="N33" s="119"/>
      <c r="O33" s="7"/>
      <c r="P33" s="120" t="e">
        <f t="shared" si="14"/>
        <v>#DIV/0!</v>
      </c>
      <c r="Q33" s="120" t="e">
        <f t="shared" si="15"/>
        <v>#DIV/0!</v>
      </c>
      <c r="R33" s="121" t="e">
        <f t="shared" si="16"/>
        <v>#DIV/0!</v>
      </c>
      <c r="S33" s="7"/>
      <c r="T33" s="127" t="s">
        <v>14</v>
      </c>
      <c r="U33" s="119" t="e">
        <f t="shared" si="23"/>
        <v>#DIV/0!</v>
      </c>
      <c r="V33" s="119" t="e">
        <f t="shared" si="23"/>
        <v>#DIV/0!</v>
      </c>
      <c r="W33" s="119" t="e">
        <f t="shared" si="23"/>
        <v>#DIV/0!</v>
      </c>
      <c r="X33" s="119" t="e">
        <f t="shared" si="23"/>
        <v>#DIV/0!</v>
      </c>
      <c r="Y33" s="119" t="e">
        <f t="shared" si="17"/>
        <v>#DIV/0!</v>
      </c>
      <c r="Z33" s="119" t="e">
        <f t="shared" si="17"/>
        <v>#DIV/0!</v>
      </c>
      <c r="AA33" s="119" t="e">
        <f t="shared" si="17"/>
        <v>#DIV/0!</v>
      </c>
      <c r="AB33" s="119" t="e">
        <f t="shared" si="17"/>
        <v>#DIV/0!</v>
      </c>
      <c r="AC33" s="31"/>
      <c r="AD33" s="119" t="e">
        <f t="shared" si="18"/>
        <v>#DIV/0!</v>
      </c>
      <c r="AE33" s="119" t="e">
        <f t="shared" si="18"/>
        <v>#DIV/0!</v>
      </c>
      <c r="AF33" s="119" t="e">
        <f t="shared" si="18"/>
        <v>#DIV/0!</v>
      </c>
      <c r="AG33" s="119" t="e">
        <f t="shared" si="18"/>
        <v>#DIV/0!</v>
      </c>
      <c r="AH33" s="7"/>
      <c r="AI33" s="127" t="s">
        <v>14</v>
      </c>
      <c r="AJ33" s="119" t="e">
        <f t="shared" si="19"/>
        <v>#DIV/0!</v>
      </c>
      <c r="AK33" s="119" t="e">
        <f t="shared" si="12"/>
        <v>#DIV/0!</v>
      </c>
      <c r="AL33" s="119" t="e">
        <f t="shared" si="12"/>
        <v>#DIV/0!</v>
      </c>
      <c r="AM33" s="119" t="e">
        <f t="shared" si="12"/>
        <v>#DIV/0!</v>
      </c>
      <c r="AN33" s="119" t="e">
        <f t="shared" si="12"/>
        <v>#DIV/0!</v>
      </c>
      <c r="AO33" s="119" t="e">
        <f t="shared" si="12"/>
        <v>#DIV/0!</v>
      </c>
      <c r="AP33" s="119" t="e">
        <f t="shared" si="12"/>
        <v>#DIV/0!</v>
      </c>
      <c r="AQ33" s="119" t="e">
        <f t="shared" si="12"/>
        <v>#DIV/0!</v>
      </c>
      <c r="AR33" s="31"/>
      <c r="AS33" s="119" t="e">
        <f t="shared" si="20"/>
        <v>#DIV/0!</v>
      </c>
      <c r="AT33" s="119" t="e">
        <f t="shared" si="13"/>
        <v>#DIV/0!</v>
      </c>
      <c r="AU33" s="119" t="e">
        <f t="shared" si="13"/>
        <v>#DIV/0!</v>
      </c>
      <c r="AV33" s="119" t="e">
        <f t="shared" si="13"/>
        <v>#DIV/0!</v>
      </c>
      <c r="AW33" s="7"/>
      <c r="AX33" s="7"/>
      <c r="AY33" s="149" t="s">
        <v>14</v>
      </c>
      <c r="AZ33" s="120" t="e">
        <f t="shared" si="21"/>
        <v>#DIV/0!</v>
      </c>
      <c r="BA33" s="121">
        <v>0.66695755235124243</v>
      </c>
      <c r="BB33" s="121" t="e">
        <f t="shared" si="22"/>
        <v>#DIV/0!</v>
      </c>
    </row>
    <row r="34" spans="1:54" x14ac:dyDescent="0.25">
      <c r="A34" s="127" t="s">
        <v>15</v>
      </c>
      <c r="B34" s="119"/>
      <c r="C34" s="119"/>
      <c r="D34" s="119"/>
      <c r="E34" s="119"/>
      <c r="F34" s="119"/>
      <c r="G34" s="119"/>
      <c r="H34" s="119"/>
      <c r="I34" s="119"/>
      <c r="J34" s="31"/>
      <c r="K34" s="119"/>
      <c r="L34" s="119"/>
      <c r="M34" s="119"/>
      <c r="N34" s="119"/>
      <c r="O34" s="7"/>
      <c r="P34" s="120" t="e">
        <f t="shared" si="14"/>
        <v>#DIV/0!</v>
      </c>
      <c r="Q34" s="120" t="e">
        <f t="shared" si="15"/>
        <v>#DIV/0!</v>
      </c>
      <c r="R34" s="121" t="e">
        <f t="shared" si="16"/>
        <v>#DIV/0!</v>
      </c>
      <c r="S34" s="7"/>
      <c r="T34" s="127" t="s">
        <v>15</v>
      </c>
      <c r="U34" s="119" t="e">
        <f t="shared" si="23"/>
        <v>#DIV/0!</v>
      </c>
      <c r="V34" s="119" t="e">
        <f t="shared" si="23"/>
        <v>#DIV/0!</v>
      </c>
      <c r="W34" s="119" t="e">
        <f t="shared" si="23"/>
        <v>#DIV/0!</v>
      </c>
      <c r="X34" s="119" t="e">
        <f t="shared" si="23"/>
        <v>#DIV/0!</v>
      </c>
      <c r="Y34" s="119" t="e">
        <f t="shared" si="17"/>
        <v>#DIV/0!</v>
      </c>
      <c r="Z34" s="119" t="e">
        <f t="shared" si="17"/>
        <v>#DIV/0!</v>
      </c>
      <c r="AA34" s="119" t="e">
        <f t="shared" si="17"/>
        <v>#DIV/0!</v>
      </c>
      <c r="AB34" s="119" t="e">
        <f t="shared" si="17"/>
        <v>#DIV/0!</v>
      </c>
      <c r="AC34" s="31"/>
      <c r="AD34" s="119" t="e">
        <f t="shared" si="18"/>
        <v>#DIV/0!</v>
      </c>
      <c r="AE34" s="119" t="e">
        <f t="shared" si="18"/>
        <v>#DIV/0!</v>
      </c>
      <c r="AF34" s="119" t="e">
        <f t="shared" si="18"/>
        <v>#DIV/0!</v>
      </c>
      <c r="AG34" s="119" t="e">
        <f t="shared" si="18"/>
        <v>#DIV/0!</v>
      </c>
      <c r="AH34" s="7"/>
      <c r="AI34" s="127" t="s">
        <v>15</v>
      </c>
      <c r="AJ34" s="119" t="e">
        <f t="shared" si="19"/>
        <v>#DIV/0!</v>
      </c>
      <c r="AK34" s="119" t="e">
        <f t="shared" si="12"/>
        <v>#DIV/0!</v>
      </c>
      <c r="AL34" s="119" t="e">
        <f t="shared" si="12"/>
        <v>#DIV/0!</v>
      </c>
      <c r="AM34" s="119" t="e">
        <f t="shared" si="12"/>
        <v>#DIV/0!</v>
      </c>
      <c r="AN34" s="119" t="e">
        <f t="shared" si="12"/>
        <v>#DIV/0!</v>
      </c>
      <c r="AO34" s="119" t="e">
        <f t="shared" si="12"/>
        <v>#DIV/0!</v>
      </c>
      <c r="AP34" s="119" t="e">
        <f t="shared" si="12"/>
        <v>#DIV/0!</v>
      </c>
      <c r="AQ34" s="119" t="e">
        <f t="shared" si="12"/>
        <v>#DIV/0!</v>
      </c>
      <c r="AR34" s="31"/>
      <c r="AS34" s="119" t="e">
        <f t="shared" si="20"/>
        <v>#DIV/0!</v>
      </c>
      <c r="AT34" s="119" t="e">
        <f t="shared" si="13"/>
        <v>#DIV/0!</v>
      </c>
      <c r="AU34" s="119" t="e">
        <f t="shared" si="13"/>
        <v>#DIV/0!</v>
      </c>
      <c r="AV34" s="119" t="e">
        <f t="shared" si="13"/>
        <v>#DIV/0!</v>
      </c>
      <c r="AW34" s="7"/>
      <c r="AX34" s="7"/>
      <c r="AY34" s="149" t="s">
        <v>15</v>
      </c>
      <c r="AZ34" s="120" t="e">
        <f t="shared" si="21"/>
        <v>#DIV/0!</v>
      </c>
      <c r="BA34" s="121">
        <v>0.72541950240098829</v>
      </c>
      <c r="BB34" s="121" t="e">
        <f t="shared" si="22"/>
        <v>#DIV/0!</v>
      </c>
    </row>
    <row r="35" spans="1:54" x14ac:dyDescent="0.25">
      <c r="A35" s="128" t="s">
        <v>16</v>
      </c>
      <c r="B35" s="122"/>
      <c r="C35" s="122"/>
      <c r="D35" s="122"/>
      <c r="E35" s="122"/>
      <c r="F35" s="122"/>
      <c r="G35" s="122"/>
      <c r="H35" s="122"/>
      <c r="I35" s="122"/>
      <c r="J35" s="32"/>
      <c r="K35" s="122"/>
      <c r="L35" s="122"/>
      <c r="M35" s="122"/>
      <c r="N35" s="122"/>
      <c r="O35" s="7"/>
      <c r="P35" s="123" t="e">
        <f t="shared" si="14"/>
        <v>#DIV/0!</v>
      </c>
      <c r="Q35" s="123" t="e">
        <f t="shared" si="15"/>
        <v>#DIV/0!</v>
      </c>
      <c r="R35" s="124" t="e">
        <f t="shared" si="16"/>
        <v>#DIV/0!</v>
      </c>
      <c r="S35" s="7"/>
      <c r="T35" s="128" t="s">
        <v>16</v>
      </c>
      <c r="U35" s="122" t="e">
        <f t="shared" si="23"/>
        <v>#DIV/0!</v>
      </c>
      <c r="V35" s="122" t="e">
        <f t="shared" si="23"/>
        <v>#DIV/0!</v>
      </c>
      <c r="W35" s="122" t="e">
        <f t="shared" si="23"/>
        <v>#DIV/0!</v>
      </c>
      <c r="X35" s="122" t="e">
        <f t="shared" si="23"/>
        <v>#DIV/0!</v>
      </c>
      <c r="Y35" s="122" t="e">
        <f t="shared" si="17"/>
        <v>#DIV/0!</v>
      </c>
      <c r="Z35" s="122" t="e">
        <f t="shared" si="17"/>
        <v>#DIV/0!</v>
      </c>
      <c r="AA35" s="122" t="e">
        <f t="shared" si="17"/>
        <v>#DIV/0!</v>
      </c>
      <c r="AB35" s="122" t="e">
        <f t="shared" si="17"/>
        <v>#DIV/0!</v>
      </c>
      <c r="AC35" s="32"/>
      <c r="AD35" s="122" t="e">
        <f t="shared" si="18"/>
        <v>#DIV/0!</v>
      </c>
      <c r="AE35" s="122" t="e">
        <f t="shared" si="18"/>
        <v>#DIV/0!</v>
      </c>
      <c r="AF35" s="122" t="e">
        <f t="shared" si="18"/>
        <v>#DIV/0!</v>
      </c>
      <c r="AG35" s="122" t="e">
        <f t="shared" si="18"/>
        <v>#DIV/0!</v>
      </c>
      <c r="AH35" s="7"/>
      <c r="AI35" s="128" t="s">
        <v>16</v>
      </c>
      <c r="AJ35" s="122" t="e">
        <f t="shared" si="19"/>
        <v>#DIV/0!</v>
      </c>
      <c r="AK35" s="122" t="e">
        <f t="shared" si="12"/>
        <v>#DIV/0!</v>
      </c>
      <c r="AL35" s="122" t="e">
        <f t="shared" si="12"/>
        <v>#DIV/0!</v>
      </c>
      <c r="AM35" s="122" t="e">
        <f t="shared" si="12"/>
        <v>#DIV/0!</v>
      </c>
      <c r="AN35" s="122" t="e">
        <f t="shared" si="12"/>
        <v>#DIV/0!</v>
      </c>
      <c r="AO35" s="122" t="e">
        <f t="shared" si="12"/>
        <v>#DIV/0!</v>
      </c>
      <c r="AP35" s="122" t="e">
        <f t="shared" si="12"/>
        <v>#DIV/0!</v>
      </c>
      <c r="AQ35" s="122" t="e">
        <f t="shared" si="12"/>
        <v>#DIV/0!</v>
      </c>
      <c r="AR35" s="32"/>
      <c r="AS35" s="122" t="e">
        <f t="shared" si="20"/>
        <v>#DIV/0!</v>
      </c>
      <c r="AT35" s="122" t="e">
        <f t="shared" si="13"/>
        <v>#DIV/0!</v>
      </c>
      <c r="AU35" s="122" t="e">
        <f t="shared" si="13"/>
        <v>#DIV/0!</v>
      </c>
      <c r="AV35" s="122" t="e">
        <f t="shared" si="13"/>
        <v>#DIV/0!</v>
      </c>
      <c r="AW35" s="7"/>
      <c r="AX35" s="7"/>
      <c r="AY35" s="150" t="s">
        <v>16</v>
      </c>
      <c r="AZ35" s="123" t="e">
        <f t="shared" si="21"/>
        <v>#DIV/0!</v>
      </c>
      <c r="BA35" s="124">
        <v>0.68080273792063295</v>
      </c>
      <c r="BB35" s="124" t="e">
        <f t="shared" si="22"/>
        <v>#DIV/0!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/>
      <c r="C39" s="90"/>
      <c r="D39" s="90"/>
      <c r="E39" s="90"/>
      <c r="F39" s="90"/>
      <c r="G39" s="90"/>
      <c r="H39" s="90"/>
      <c r="I39" s="90"/>
      <c r="J39" s="30"/>
      <c r="K39" s="90"/>
      <c r="L39" s="90"/>
      <c r="M39" s="90"/>
      <c r="N39" s="90"/>
      <c r="O39" s="9"/>
      <c r="P39" s="92" t="e">
        <f>AVERAGE(B39:E39)</f>
        <v>#DIV/0!</v>
      </c>
      <c r="Q39" s="92" t="e">
        <f>AVERAGE(F39:I39)</f>
        <v>#DIV/0!</v>
      </c>
      <c r="R39" s="92" t="e">
        <f>AVERAGE(K39:N39)</f>
        <v>#DIV/0!</v>
      </c>
      <c r="S39" s="9"/>
      <c r="T39" s="107" t="s">
        <v>2</v>
      </c>
      <c r="U39" s="90" t="e">
        <f t="shared" ref="U39:X40" si="24">B39-$P39</f>
        <v>#DIV/0!</v>
      </c>
      <c r="V39" s="90" t="e">
        <f t="shared" si="24"/>
        <v>#DIV/0!</v>
      </c>
      <c r="W39" s="90" t="e">
        <f t="shared" si="24"/>
        <v>#DIV/0!</v>
      </c>
      <c r="X39" s="90" t="e">
        <f t="shared" si="24"/>
        <v>#DIV/0!</v>
      </c>
      <c r="Y39" s="90" t="e">
        <f>F39-$Q39</f>
        <v>#DIV/0!</v>
      </c>
      <c r="Z39" s="90" t="e">
        <f>G39-$Q39</f>
        <v>#DIV/0!</v>
      </c>
      <c r="AA39" s="90" t="e">
        <f>H39-$Q39</f>
        <v>#DIV/0!</v>
      </c>
      <c r="AB39" s="90" t="e">
        <f>I39-$Q39</f>
        <v>#DIV/0!</v>
      </c>
      <c r="AC39" s="30"/>
      <c r="AD39" s="90" t="e">
        <f>K39-$R39</f>
        <v>#DIV/0!</v>
      </c>
      <c r="AE39" s="90" t="e">
        <f>L39-$R39</f>
        <v>#DIV/0!</v>
      </c>
      <c r="AF39" s="90" t="e">
        <f>M39-$R39</f>
        <v>#DIV/0!</v>
      </c>
      <c r="AG39" s="90" t="e">
        <f>N39-$R39</f>
        <v>#DIV/0!</v>
      </c>
      <c r="AH39" s="9"/>
      <c r="AI39" s="107" t="s">
        <v>2</v>
      </c>
      <c r="AJ39" s="90" t="e">
        <f>U39^2</f>
        <v>#DIV/0!</v>
      </c>
      <c r="AK39" s="90" t="e">
        <f t="shared" ref="AK39:AQ53" si="25">V39^2</f>
        <v>#DIV/0!</v>
      </c>
      <c r="AL39" s="90" t="e">
        <f t="shared" si="25"/>
        <v>#DIV/0!</v>
      </c>
      <c r="AM39" s="90" t="e">
        <f t="shared" si="25"/>
        <v>#DIV/0!</v>
      </c>
      <c r="AN39" s="90" t="e">
        <f t="shared" si="25"/>
        <v>#DIV/0!</v>
      </c>
      <c r="AO39" s="90" t="e">
        <f t="shared" si="25"/>
        <v>#DIV/0!</v>
      </c>
      <c r="AP39" s="90" t="e">
        <f t="shared" si="25"/>
        <v>#DIV/0!</v>
      </c>
      <c r="AQ39" s="90" t="e">
        <f t="shared" si="25"/>
        <v>#DIV/0!</v>
      </c>
      <c r="AR39" s="30"/>
      <c r="AS39" s="90" t="e">
        <f>AD39^2</f>
        <v>#DIV/0!</v>
      </c>
      <c r="AT39" s="90" t="e">
        <f t="shared" ref="AT39:AV53" si="26">AE39^2</f>
        <v>#DIV/0!</v>
      </c>
      <c r="AU39" s="90" t="e">
        <f t="shared" si="26"/>
        <v>#DIV/0!</v>
      </c>
      <c r="AV39" s="90" t="e">
        <f t="shared" si="26"/>
        <v>#DIV/0!</v>
      </c>
      <c r="AW39" s="9"/>
      <c r="AX39" s="9"/>
      <c r="AY39" s="91" t="s">
        <v>2</v>
      </c>
      <c r="AZ39" s="92" t="e">
        <f>SUM(AJ39:AQ39,AS39:AV39)/12</f>
        <v>#DIV/0!</v>
      </c>
      <c r="BA39" s="92">
        <v>1.3073040490411401</v>
      </c>
      <c r="BB39" s="93" t="e">
        <f>BA39/AZ39</f>
        <v>#DIV/0!</v>
      </c>
    </row>
    <row r="40" spans="1:54" x14ac:dyDescent="0.25">
      <c r="A40" s="108" t="s">
        <v>3</v>
      </c>
      <c r="B40" s="94"/>
      <c r="C40" s="94"/>
      <c r="D40" s="94"/>
      <c r="E40" s="94"/>
      <c r="F40" s="94"/>
      <c r="G40" s="94"/>
      <c r="H40" s="94"/>
      <c r="I40" s="94"/>
      <c r="J40" s="31"/>
      <c r="K40" s="94"/>
      <c r="L40" s="94"/>
      <c r="M40" s="94"/>
      <c r="N40" s="94"/>
      <c r="O40" s="9"/>
      <c r="P40" s="96" t="e">
        <f t="shared" ref="P40:P53" si="27">AVERAGE(B40:E40)</f>
        <v>#DIV/0!</v>
      </c>
      <c r="Q40" s="96" t="e">
        <f t="shared" ref="Q40:Q53" si="28">AVERAGE(F40:I40)</f>
        <v>#DIV/0!</v>
      </c>
      <c r="R40" s="96" t="e">
        <f t="shared" ref="R40:R53" si="29">AVERAGE(K40:N40)</f>
        <v>#DIV/0!</v>
      </c>
      <c r="S40" s="9"/>
      <c r="T40" s="108" t="s">
        <v>3</v>
      </c>
      <c r="U40" s="94" t="e">
        <f t="shared" si="24"/>
        <v>#DIV/0!</v>
      </c>
      <c r="V40" s="94" t="e">
        <f t="shared" si="24"/>
        <v>#DIV/0!</v>
      </c>
      <c r="W40" s="94" t="e">
        <f t="shared" si="24"/>
        <v>#DIV/0!</v>
      </c>
      <c r="X40" s="94" t="e">
        <f t="shared" si="24"/>
        <v>#DIV/0!</v>
      </c>
      <c r="Y40" s="94" t="e">
        <f t="shared" ref="Y40:AB53" si="30">F40-$Q40</f>
        <v>#DIV/0!</v>
      </c>
      <c r="Z40" s="94" t="e">
        <f t="shared" si="30"/>
        <v>#DIV/0!</v>
      </c>
      <c r="AA40" s="94" t="e">
        <f t="shared" si="30"/>
        <v>#DIV/0!</v>
      </c>
      <c r="AB40" s="94" t="e">
        <f t="shared" si="30"/>
        <v>#DIV/0!</v>
      </c>
      <c r="AC40" s="31"/>
      <c r="AD40" s="94" t="e">
        <f t="shared" ref="AD40:AG53" si="31">K40-$R40</f>
        <v>#DIV/0!</v>
      </c>
      <c r="AE40" s="94" t="e">
        <f t="shared" si="31"/>
        <v>#DIV/0!</v>
      </c>
      <c r="AF40" s="94" t="e">
        <f t="shared" si="31"/>
        <v>#DIV/0!</v>
      </c>
      <c r="AG40" s="94" t="e">
        <f t="shared" si="31"/>
        <v>#DIV/0!</v>
      </c>
      <c r="AH40" s="9"/>
      <c r="AI40" s="108" t="s">
        <v>3</v>
      </c>
      <c r="AJ40" s="94" t="e">
        <f t="shared" ref="AJ40:AJ53" si="32">U40^2</f>
        <v>#DIV/0!</v>
      </c>
      <c r="AK40" s="94" t="e">
        <f t="shared" si="25"/>
        <v>#DIV/0!</v>
      </c>
      <c r="AL40" s="94" t="e">
        <f t="shared" si="25"/>
        <v>#DIV/0!</v>
      </c>
      <c r="AM40" s="94" t="e">
        <f t="shared" si="25"/>
        <v>#DIV/0!</v>
      </c>
      <c r="AN40" s="94" t="e">
        <f t="shared" si="25"/>
        <v>#DIV/0!</v>
      </c>
      <c r="AO40" s="94" t="e">
        <f t="shared" si="25"/>
        <v>#DIV/0!</v>
      </c>
      <c r="AP40" s="94" t="e">
        <f t="shared" si="25"/>
        <v>#DIV/0!</v>
      </c>
      <c r="AQ40" s="94" t="e">
        <f t="shared" si="25"/>
        <v>#DIV/0!</v>
      </c>
      <c r="AR40" s="31"/>
      <c r="AS40" s="94" t="e">
        <f t="shared" ref="AS40:AS53" si="33">AD40^2</f>
        <v>#DIV/0!</v>
      </c>
      <c r="AT40" s="94" t="e">
        <f t="shared" si="26"/>
        <v>#DIV/0!</v>
      </c>
      <c r="AU40" s="94" t="e">
        <f t="shared" si="26"/>
        <v>#DIV/0!</v>
      </c>
      <c r="AV40" s="94" t="e">
        <f t="shared" si="26"/>
        <v>#DIV/0!</v>
      </c>
      <c r="AW40" s="9"/>
      <c r="AX40" s="9"/>
      <c r="AY40" s="95" t="s">
        <v>3</v>
      </c>
      <c r="AZ40" s="96" t="e">
        <f t="shared" ref="AZ40:AZ53" si="34">SUM(AJ40:AQ40,AS40:AV40)/12</f>
        <v>#DIV/0!</v>
      </c>
      <c r="BA40" s="96">
        <v>0.59157667640487699</v>
      </c>
      <c r="BB40" s="97" t="e">
        <f t="shared" ref="BB40:BB53" si="35">BA40/AZ40</f>
        <v>#DIV/0!</v>
      </c>
    </row>
    <row r="41" spans="1:54" x14ac:dyDescent="0.25">
      <c r="A41" s="108" t="s">
        <v>4</v>
      </c>
      <c r="B41" s="94"/>
      <c r="C41" s="94"/>
      <c r="D41" s="94"/>
      <c r="E41" s="94"/>
      <c r="F41" s="94"/>
      <c r="G41" s="94"/>
      <c r="H41" s="94"/>
      <c r="I41" s="94"/>
      <c r="J41" s="31"/>
      <c r="K41" s="94"/>
      <c r="L41" s="94"/>
      <c r="M41" s="94"/>
      <c r="N41" s="94"/>
      <c r="O41" s="9"/>
      <c r="P41" s="96" t="e">
        <f t="shared" si="27"/>
        <v>#DIV/0!</v>
      </c>
      <c r="Q41" s="96" t="e">
        <f t="shared" si="28"/>
        <v>#DIV/0!</v>
      </c>
      <c r="R41" s="96" t="e">
        <f t="shared" si="29"/>
        <v>#DIV/0!</v>
      </c>
      <c r="S41" s="9"/>
      <c r="T41" s="108" t="s">
        <v>4</v>
      </c>
      <c r="U41" s="94" t="e">
        <f t="shared" ref="U41:X53" si="36">B41-$P41</f>
        <v>#DIV/0!</v>
      </c>
      <c r="V41" s="94" t="e">
        <f t="shared" si="36"/>
        <v>#DIV/0!</v>
      </c>
      <c r="W41" s="94" t="e">
        <f t="shared" si="36"/>
        <v>#DIV/0!</v>
      </c>
      <c r="X41" s="94" t="e">
        <f t="shared" si="36"/>
        <v>#DIV/0!</v>
      </c>
      <c r="Y41" s="94" t="e">
        <f t="shared" si="30"/>
        <v>#DIV/0!</v>
      </c>
      <c r="Z41" s="94" t="e">
        <f t="shared" si="30"/>
        <v>#DIV/0!</v>
      </c>
      <c r="AA41" s="94" t="e">
        <f t="shared" si="30"/>
        <v>#DIV/0!</v>
      </c>
      <c r="AB41" s="94" t="e">
        <f t="shared" si="30"/>
        <v>#DIV/0!</v>
      </c>
      <c r="AC41" s="31"/>
      <c r="AD41" s="94" t="e">
        <f t="shared" si="31"/>
        <v>#DIV/0!</v>
      </c>
      <c r="AE41" s="94" t="e">
        <f t="shared" si="31"/>
        <v>#DIV/0!</v>
      </c>
      <c r="AF41" s="94" t="e">
        <f t="shared" si="31"/>
        <v>#DIV/0!</v>
      </c>
      <c r="AG41" s="94" t="e">
        <f t="shared" si="31"/>
        <v>#DIV/0!</v>
      </c>
      <c r="AH41" s="9"/>
      <c r="AI41" s="108" t="s">
        <v>4</v>
      </c>
      <c r="AJ41" s="94" t="e">
        <f t="shared" si="32"/>
        <v>#DIV/0!</v>
      </c>
      <c r="AK41" s="94" t="e">
        <f t="shared" si="25"/>
        <v>#DIV/0!</v>
      </c>
      <c r="AL41" s="94" t="e">
        <f t="shared" si="25"/>
        <v>#DIV/0!</v>
      </c>
      <c r="AM41" s="94" t="e">
        <f t="shared" si="25"/>
        <v>#DIV/0!</v>
      </c>
      <c r="AN41" s="94" t="e">
        <f t="shared" si="25"/>
        <v>#DIV/0!</v>
      </c>
      <c r="AO41" s="94" t="e">
        <f t="shared" si="25"/>
        <v>#DIV/0!</v>
      </c>
      <c r="AP41" s="94" t="e">
        <f t="shared" si="25"/>
        <v>#DIV/0!</v>
      </c>
      <c r="AQ41" s="94" t="e">
        <f t="shared" si="25"/>
        <v>#DIV/0!</v>
      </c>
      <c r="AR41" s="31"/>
      <c r="AS41" s="94" t="e">
        <f t="shared" si="33"/>
        <v>#DIV/0!</v>
      </c>
      <c r="AT41" s="94" t="e">
        <f t="shared" si="26"/>
        <v>#DIV/0!</v>
      </c>
      <c r="AU41" s="94" t="e">
        <f t="shared" si="26"/>
        <v>#DIV/0!</v>
      </c>
      <c r="AV41" s="94" t="e">
        <f t="shared" si="26"/>
        <v>#DIV/0!</v>
      </c>
      <c r="AW41" s="9"/>
      <c r="AX41" s="9"/>
      <c r="AY41" s="95" t="s">
        <v>4</v>
      </c>
      <c r="AZ41" s="96" t="e">
        <f t="shared" si="34"/>
        <v>#DIV/0!</v>
      </c>
      <c r="BA41" s="96">
        <v>0.86598298133214735</v>
      </c>
      <c r="BB41" s="97" t="e">
        <f t="shared" si="35"/>
        <v>#DIV/0!</v>
      </c>
    </row>
    <row r="42" spans="1:54" x14ac:dyDescent="0.25">
      <c r="A42" s="108" t="s">
        <v>5</v>
      </c>
      <c r="B42" s="94"/>
      <c r="C42" s="94"/>
      <c r="D42" s="94"/>
      <c r="E42" s="94"/>
      <c r="F42" s="94"/>
      <c r="G42" s="94"/>
      <c r="H42" s="94"/>
      <c r="I42" s="94"/>
      <c r="J42" s="31"/>
      <c r="K42" s="94"/>
      <c r="L42" s="94"/>
      <c r="M42" s="94"/>
      <c r="N42" s="94"/>
      <c r="O42" s="9"/>
      <c r="P42" s="96" t="e">
        <f t="shared" si="27"/>
        <v>#DIV/0!</v>
      </c>
      <c r="Q42" s="96" t="e">
        <f t="shared" si="28"/>
        <v>#DIV/0!</v>
      </c>
      <c r="R42" s="96" t="e">
        <f t="shared" si="29"/>
        <v>#DIV/0!</v>
      </c>
      <c r="S42" s="9"/>
      <c r="T42" s="108" t="s">
        <v>5</v>
      </c>
      <c r="U42" s="94" t="e">
        <f t="shared" si="36"/>
        <v>#DIV/0!</v>
      </c>
      <c r="V42" s="94" t="e">
        <f t="shared" si="36"/>
        <v>#DIV/0!</v>
      </c>
      <c r="W42" s="94" t="e">
        <f t="shared" si="36"/>
        <v>#DIV/0!</v>
      </c>
      <c r="X42" s="94" t="e">
        <f t="shared" si="36"/>
        <v>#DIV/0!</v>
      </c>
      <c r="Y42" s="94" t="e">
        <f t="shared" si="30"/>
        <v>#DIV/0!</v>
      </c>
      <c r="Z42" s="94" t="e">
        <f t="shared" si="30"/>
        <v>#DIV/0!</v>
      </c>
      <c r="AA42" s="94" t="e">
        <f t="shared" si="30"/>
        <v>#DIV/0!</v>
      </c>
      <c r="AB42" s="94" t="e">
        <f t="shared" si="30"/>
        <v>#DIV/0!</v>
      </c>
      <c r="AC42" s="31"/>
      <c r="AD42" s="94" t="e">
        <f t="shared" si="31"/>
        <v>#DIV/0!</v>
      </c>
      <c r="AE42" s="94" t="e">
        <f t="shared" si="31"/>
        <v>#DIV/0!</v>
      </c>
      <c r="AF42" s="94" t="e">
        <f t="shared" si="31"/>
        <v>#DIV/0!</v>
      </c>
      <c r="AG42" s="94" t="e">
        <f t="shared" si="31"/>
        <v>#DIV/0!</v>
      </c>
      <c r="AH42" s="9"/>
      <c r="AI42" s="108" t="s">
        <v>5</v>
      </c>
      <c r="AJ42" s="94" t="e">
        <f t="shared" si="32"/>
        <v>#DIV/0!</v>
      </c>
      <c r="AK42" s="94" t="e">
        <f t="shared" si="25"/>
        <v>#DIV/0!</v>
      </c>
      <c r="AL42" s="94" t="e">
        <f t="shared" si="25"/>
        <v>#DIV/0!</v>
      </c>
      <c r="AM42" s="94" t="e">
        <f t="shared" si="25"/>
        <v>#DIV/0!</v>
      </c>
      <c r="AN42" s="94" t="e">
        <f t="shared" si="25"/>
        <v>#DIV/0!</v>
      </c>
      <c r="AO42" s="94" t="e">
        <f t="shared" si="25"/>
        <v>#DIV/0!</v>
      </c>
      <c r="AP42" s="94" t="e">
        <f t="shared" si="25"/>
        <v>#DIV/0!</v>
      </c>
      <c r="AQ42" s="94" t="e">
        <f t="shared" si="25"/>
        <v>#DIV/0!</v>
      </c>
      <c r="AR42" s="31"/>
      <c r="AS42" s="94" t="e">
        <f t="shared" si="33"/>
        <v>#DIV/0!</v>
      </c>
      <c r="AT42" s="94" t="e">
        <f t="shared" si="26"/>
        <v>#DIV/0!</v>
      </c>
      <c r="AU42" s="94" t="e">
        <f t="shared" si="26"/>
        <v>#DIV/0!</v>
      </c>
      <c r="AV42" s="94" t="e">
        <f t="shared" si="26"/>
        <v>#DIV/0!</v>
      </c>
      <c r="AW42" s="9"/>
      <c r="AX42" s="9"/>
      <c r="AY42" s="95" t="s">
        <v>5</v>
      </c>
      <c r="AZ42" s="96" t="e">
        <f t="shared" si="34"/>
        <v>#DIV/0!</v>
      </c>
      <c r="BA42" s="96">
        <v>0.84401123112101428</v>
      </c>
      <c r="BB42" s="97" t="e">
        <f t="shared" si="35"/>
        <v>#DIV/0!</v>
      </c>
    </row>
    <row r="43" spans="1:54" x14ac:dyDescent="0.25">
      <c r="A43" s="108" t="s">
        <v>6</v>
      </c>
      <c r="B43" s="94"/>
      <c r="C43" s="94"/>
      <c r="D43" s="94"/>
      <c r="E43" s="94"/>
      <c r="F43" s="94"/>
      <c r="G43" s="94"/>
      <c r="H43" s="94"/>
      <c r="I43" s="94"/>
      <c r="J43" s="31"/>
      <c r="K43" s="94"/>
      <c r="L43" s="94"/>
      <c r="M43" s="94"/>
      <c r="N43" s="94"/>
      <c r="O43" s="9"/>
      <c r="P43" s="96" t="e">
        <f t="shared" si="27"/>
        <v>#DIV/0!</v>
      </c>
      <c r="Q43" s="96" t="e">
        <f t="shared" si="28"/>
        <v>#DIV/0!</v>
      </c>
      <c r="R43" s="96" t="e">
        <f t="shared" si="29"/>
        <v>#DIV/0!</v>
      </c>
      <c r="S43" s="9"/>
      <c r="T43" s="108" t="s">
        <v>6</v>
      </c>
      <c r="U43" s="94" t="e">
        <f t="shared" si="36"/>
        <v>#DIV/0!</v>
      </c>
      <c r="V43" s="94" t="e">
        <f t="shared" si="36"/>
        <v>#DIV/0!</v>
      </c>
      <c r="W43" s="94" t="e">
        <f t="shared" si="36"/>
        <v>#DIV/0!</v>
      </c>
      <c r="X43" s="94" t="e">
        <f t="shared" si="36"/>
        <v>#DIV/0!</v>
      </c>
      <c r="Y43" s="94" t="e">
        <f t="shared" si="30"/>
        <v>#DIV/0!</v>
      </c>
      <c r="Z43" s="94" t="e">
        <f t="shared" si="30"/>
        <v>#DIV/0!</v>
      </c>
      <c r="AA43" s="94" t="e">
        <f t="shared" si="30"/>
        <v>#DIV/0!</v>
      </c>
      <c r="AB43" s="94" t="e">
        <f t="shared" si="30"/>
        <v>#DIV/0!</v>
      </c>
      <c r="AC43" s="31"/>
      <c r="AD43" s="94" t="e">
        <f t="shared" si="31"/>
        <v>#DIV/0!</v>
      </c>
      <c r="AE43" s="94" t="e">
        <f t="shared" si="31"/>
        <v>#DIV/0!</v>
      </c>
      <c r="AF43" s="94" t="e">
        <f t="shared" si="31"/>
        <v>#DIV/0!</v>
      </c>
      <c r="AG43" s="94" t="e">
        <f t="shared" si="31"/>
        <v>#DIV/0!</v>
      </c>
      <c r="AH43" s="9"/>
      <c r="AI43" s="108" t="s">
        <v>6</v>
      </c>
      <c r="AJ43" s="94" t="e">
        <f t="shared" si="32"/>
        <v>#DIV/0!</v>
      </c>
      <c r="AK43" s="94" t="e">
        <f t="shared" si="25"/>
        <v>#DIV/0!</v>
      </c>
      <c r="AL43" s="94" t="e">
        <f t="shared" si="25"/>
        <v>#DIV/0!</v>
      </c>
      <c r="AM43" s="94" t="e">
        <f t="shared" si="25"/>
        <v>#DIV/0!</v>
      </c>
      <c r="AN43" s="94" t="e">
        <f t="shared" si="25"/>
        <v>#DIV/0!</v>
      </c>
      <c r="AO43" s="94" t="e">
        <f t="shared" si="25"/>
        <v>#DIV/0!</v>
      </c>
      <c r="AP43" s="94" t="e">
        <f t="shared" si="25"/>
        <v>#DIV/0!</v>
      </c>
      <c r="AQ43" s="94" t="e">
        <f t="shared" si="25"/>
        <v>#DIV/0!</v>
      </c>
      <c r="AR43" s="31"/>
      <c r="AS43" s="94" t="e">
        <f t="shared" si="33"/>
        <v>#DIV/0!</v>
      </c>
      <c r="AT43" s="94" t="e">
        <f t="shared" si="26"/>
        <v>#DIV/0!</v>
      </c>
      <c r="AU43" s="94" t="e">
        <f t="shared" si="26"/>
        <v>#DIV/0!</v>
      </c>
      <c r="AV43" s="94" t="e">
        <f t="shared" si="26"/>
        <v>#DIV/0!</v>
      </c>
      <c r="AW43" s="9"/>
      <c r="AX43" s="9"/>
      <c r="AY43" s="95" t="s">
        <v>6</v>
      </c>
      <c r="AZ43" s="96" t="e">
        <f t="shared" si="34"/>
        <v>#DIV/0!</v>
      </c>
      <c r="BA43" s="96">
        <v>0.35326105333333335</v>
      </c>
      <c r="BB43" s="97" t="e">
        <f t="shared" si="35"/>
        <v>#DIV/0!</v>
      </c>
    </row>
    <row r="44" spans="1:54" x14ac:dyDescent="0.25">
      <c r="A44" s="108" t="s">
        <v>7</v>
      </c>
      <c r="B44" s="94"/>
      <c r="C44" s="94"/>
      <c r="D44" s="94"/>
      <c r="E44" s="94"/>
      <c r="F44" s="94"/>
      <c r="G44" s="94"/>
      <c r="H44" s="94"/>
      <c r="I44" s="94"/>
      <c r="J44" s="31"/>
      <c r="K44" s="94"/>
      <c r="L44" s="94"/>
      <c r="M44" s="94"/>
      <c r="N44" s="94"/>
      <c r="O44" s="9"/>
      <c r="P44" s="96" t="e">
        <f t="shared" si="27"/>
        <v>#DIV/0!</v>
      </c>
      <c r="Q44" s="96" t="e">
        <f t="shared" si="28"/>
        <v>#DIV/0!</v>
      </c>
      <c r="R44" s="96" t="e">
        <f t="shared" si="29"/>
        <v>#DIV/0!</v>
      </c>
      <c r="S44" s="9"/>
      <c r="T44" s="108" t="s">
        <v>7</v>
      </c>
      <c r="U44" s="94" t="e">
        <f t="shared" si="36"/>
        <v>#DIV/0!</v>
      </c>
      <c r="V44" s="94" t="e">
        <f t="shared" si="36"/>
        <v>#DIV/0!</v>
      </c>
      <c r="W44" s="94" t="e">
        <f t="shared" si="36"/>
        <v>#DIV/0!</v>
      </c>
      <c r="X44" s="94" t="e">
        <f t="shared" si="36"/>
        <v>#DIV/0!</v>
      </c>
      <c r="Y44" s="94" t="e">
        <f t="shared" si="30"/>
        <v>#DIV/0!</v>
      </c>
      <c r="Z44" s="94" t="e">
        <f t="shared" si="30"/>
        <v>#DIV/0!</v>
      </c>
      <c r="AA44" s="94" t="e">
        <f t="shared" si="30"/>
        <v>#DIV/0!</v>
      </c>
      <c r="AB44" s="94" t="e">
        <f t="shared" si="30"/>
        <v>#DIV/0!</v>
      </c>
      <c r="AC44" s="31"/>
      <c r="AD44" s="94" t="e">
        <f t="shared" si="31"/>
        <v>#DIV/0!</v>
      </c>
      <c r="AE44" s="94" t="e">
        <f t="shared" si="31"/>
        <v>#DIV/0!</v>
      </c>
      <c r="AF44" s="94" t="e">
        <f t="shared" si="31"/>
        <v>#DIV/0!</v>
      </c>
      <c r="AG44" s="94" t="e">
        <f t="shared" si="31"/>
        <v>#DIV/0!</v>
      </c>
      <c r="AH44" s="9"/>
      <c r="AI44" s="108" t="s">
        <v>7</v>
      </c>
      <c r="AJ44" s="94" t="e">
        <f t="shared" si="32"/>
        <v>#DIV/0!</v>
      </c>
      <c r="AK44" s="94" t="e">
        <f t="shared" si="25"/>
        <v>#DIV/0!</v>
      </c>
      <c r="AL44" s="94" t="e">
        <f t="shared" si="25"/>
        <v>#DIV/0!</v>
      </c>
      <c r="AM44" s="94" t="e">
        <f t="shared" si="25"/>
        <v>#DIV/0!</v>
      </c>
      <c r="AN44" s="94" t="e">
        <f t="shared" si="25"/>
        <v>#DIV/0!</v>
      </c>
      <c r="AO44" s="94" t="e">
        <f t="shared" si="25"/>
        <v>#DIV/0!</v>
      </c>
      <c r="AP44" s="94" t="e">
        <f t="shared" si="25"/>
        <v>#DIV/0!</v>
      </c>
      <c r="AQ44" s="94" t="e">
        <f t="shared" si="25"/>
        <v>#DIV/0!</v>
      </c>
      <c r="AR44" s="31"/>
      <c r="AS44" s="94" t="e">
        <f t="shared" si="33"/>
        <v>#DIV/0!</v>
      </c>
      <c r="AT44" s="94" t="e">
        <f t="shared" si="26"/>
        <v>#DIV/0!</v>
      </c>
      <c r="AU44" s="94" t="e">
        <f t="shared" si="26"/>
        <v>#DIV/0!</v>
      </c>
      <c r="AV44" s="94" t="e">
        <f t="shared" si="26"/>
        <v>#DIV/0!</v>
      </c>
      <c r="AW44" s="9"/>
      <c r="AX44" s="9"/>
      <c r="AY44" s="95" t="s">
        <v>7</v>
      </c>
      <c r="AZ44" s="96" t="e">
        <f t="shared" si="34"/>
        <v>#DIV/0!</v>
      </c>
      <c r="BA44" s="96">
        <v>1.4521420118240966</v>
      </c>
      <c r="BB44" s="97" t="e">
        <f t="shared" si="35"/>
        <v>#DIV/0!</v>
      </c>
    </row>
    <row r="45" spans="1:54" x14ac:dyDescent="0.25">
      <c r="A45" s="108" t="s">
        <v>8</v>
      </c>
      <c r="B45" s="94"/>
      <c r="C45" s="94"/>
      <c r="D45" s="94"/>
      <c r="E45" s="94"/>
      <c r="F45" s="94"/>
      <c r="G45" s="94"/>
      <c r="H45" s="94"/>
      <c r="I45" s="94"/>
      <c r="J45" s="31"/>
      <c r="K45" s="94"/>
      <c r="L45" s="94"/>
      <c r="M45" s="94"/>
      <c r="N45" s="94"/>
      <c r="O45" s="9"/>
      <c r="P45" s="96" t="e">
        <f t="shared" si="27"/>
        <v>#DIV/0!</v>
      </c>
      <c r="Q45" s="96" t="e">
        <f t="shared" si="28"/>
        <v>#DIV/0!</v>
      </c>
      <c r="R45" s="96" t="e">
        <f t="shared" si="29"/>
        <v>#DIV/0!</v>
      </c>
      <c r="S45" s="9"/>
      <c r="T45" s="108" t="s">
        <v>8</v>
      </c>
      <c r="U45" s="94" t="e">
        <f t="shared" si="36"/>
        <v>#DIV/0!</v>
      </c>
      <c r="V45" s="94" t="e">
        <f t="shared" si="36"/>
        <v>#DIV/0!</v>
      </c>
      <c r="W45" s="94" t="e">
        <f t="shared" si="36"/>
        <v>#DIV/0!</v>
      </c>
      <c r="X45" s="94" t="e">
        <f t="shared" si="36"/>
        <v>#DIV/0!</v>
      </c>
      <c r="Y45" s="94" t="e">
        <f t="shared" si="30"/>
        <v>#DIV/0!</v>
      </c>
      <c r="Z45" s="94" t="e">
        <f t="shared" si="30"/>
        <v>#DIV/0!</v>
      </c>
      <c r="AA45" s="94" t="e">
        <f t="shared" si="30"/>
        <v>#DIV/0!</v>
      </c>
      <c r="AB45" s="94" t="e">
        <f t="shared" si="30"/>
        <v>#DIV/0!</v>
      </c>
      <c r="AC45" s="31"/>
      <c r="AD45" s="94" t="e">
        <f t="shared" si="31"/>
        <v>#DIV/0!</v>
      </c>
      <c r="AE45" s="94" t="e">
        <f t="shared" si="31"/>
        <v>#DIV/0!</v>
      </c>
      <c r="AF45" s="94" t="e">
        <f t="shared" si="31"/>
        <v>#DIV/0!</v>
      </c>
      <c r="AG45" s="94" t="e">
        <f t="shared" si="31"/>
        <v>#DIV/0!</v>
      </c>
      <c r="AH45" s="9"/>
      <c r="AI45" s="108" t="s">
        <v>8</v>
      </c>
      <c r="AJ45" s="94" t="e">
        <f t="shared" si="32"/>
        <v>#DIV/0!</v>
      </c>
      <c r="AK45" s="94" t="e">
        <f t="shared" si="25"/>
        <v>#DIV/0!</v>
      </c>
      <c r="AL45" s="94" t="e">
        <f t="shared" si="25"/>
        <v>#DIV/0!</v>
      </c>
      <c r="AM45" s="94" t="e">
        <f t="shared" si="25"/>
        <v>#DIV/0!</v>
      </c>
      <c r="AN45" s="94" t="e">
        <f t="shared" si="25"/>
        <v>#DIV/0!</v>
      </c>
      <c r="AO45" s="94" t="e">
        <f t="shared" si="25"/>
        <v>#DIV/0!</v>
      </c>
      <c r="AP45" s="94" t="e">
        <f t="shared" si="25"/>
        <v>#DIV/0!</v>
      </c>
      <c r="AQ45" s="94" t="e">
        <f t="shared" si="25"/>
        <v>#DIV/0!</v>
      </c>
      <c r="AR45" s="31"/>
      <c r="AS45" s="94" t="e">
        <f t="shared" si="33"/>
        <v>#DIV/0!</v>
      </c>
      <c r="AT45" s="94" t="e">
        <f t="shared" si="26"/>
        <v>#DIV/0!</v>
      </c>
      <c r="AU45" s="94" t="e">
        <f t="shared" si="26"/>
        <v>#DIV/0!</v>
      </c>
      <c r="AV45" s="94" t="e">
        <f t="shared" si="26"/>
        <v>#DIV/0!</v>
      </c>
      <c r="AW45" s="9"/>
      <c r="AX45" s="9"/>
      <c r="AY45" s="95" t="s">
        <v>8</v>
      </c>
      <c r="AZ45" s="96" t="e">
        <f t="shared" si="34"/>
        <v>#DIV/0!</v>
      </c>
      <c r="BA45" s="96">
        <v>0.30727943854724182</v>
      </c>
      <c r="BB45" s="97" t="e">
        <f t="shared" si="35"/>
        <v>#DIV/0!</v>
      </c>
    </row>
    <row r="46" spans="1:54" x14ac:dyDescent="0.25">
      <c r="A46" s="108" t="s">
        <v>9</v>
      </c>
      <c r="B46" s="94"/>
      <c r="C46" s="94"/>
      <c r="D46" s="94"/>
      <c r="E46" s="94"/>
      <c r="F46" s="94"/>
      <c r="G46" s="94"/>
      <c r="H46" s="94"/>
      <c r="I46" s="94"/>
      <c r="J46" s="31"/>
      <c r="K46" s="94"/>
      <c r="L46" s="94"/>
      <c r="M46" s="94"/>
      <c r="N46" s="94"/>
      <c r="O46" s="9"/>
      <c r="P46" s="96" t="e">
        <f t="shared" si="27"/>
        <v>#DIV/0!</v>
      </c>
      <c r="Q46" s="96" t="e">
        <f t="shared" si="28"/>
        <v>#DIV/0!</v>
      </c>
      <c r="R46" s="96" t="e">
        <f t="shared" si="29"/>
        <v>#DIV/0!</v>
      </c>
      <c r="S46" s="9"/>
      <c r="T46" s="108" t="s">
        <v>9</v>
      </c>
      <c r="U46" s="94" t="e">
        <f t="shared" si="36"/>
        <v>#DIV/0!</v>
      </c>
      <c r="V46" s="94" t="e">
        <f t="shared" si="36"/>
        <v>#DIV/0!</v>
      </c>
      <c r="W46" s="94" t="e">
        <f t="shared" si="36"/>
        <v>#DIV/0!</v>
      </c>
      <c r="X46" s="94" t="e">
        <f t="shared" si="36"/>
        <v>#DIV/0!</v>
      </c>
      <c r="Y46" s="94" t="e">
        <f t="shared" si="30"/>
        <v>#DIV/0!</v>
      </c>
      <c r="Z46" s="94" t="e">
        <f t="shared" si="30"/>
        <v>#DIV/0!</v>
      </c>
      <c r="AA46" s="94" t="e">
        <f t="shared" si="30"/>
        <v>#DIV/0!</v>
      </c>
      <c r="AB46" s="94" t="e">
        <f t="shared" si="30"/>
        <v>#DIV/0!</v>
      </c>
      <c r="AC46" s="31"/>
      <c r="AD46" s="94" t="e">
        <f t="shared" si="31"/>
        <v>#DIV/0!</v>
      </c>
      <c r="AE46" s="94" t="e">
        <f t="shared" si="31"/>
        <v>#DIV/0!</v>
      </c>
      <c r="AF46" s="94" t="e">
        <f t="shared" si="31"/>
        <v>#DIV/0!</v>
      </c>
      <c r="AG46" s="94" t="e">
        <f t="shared" si="31"/>
        <v>#DIV/0!</v>
      </c>
      <c r="AH46" s="9"/>
      <c r="AI46" s="108" t="s">
        <v>9</v>
      </c>
      <c r="AJ46" s="94" t="e">
        <f t="shared" si="32"/>
        <v>#DIV/0!</v>
      </c>
      <c r="AK46" s="94" t="e">
        <f t="shared" si="25"/>
        <v>#DIV/0!</v>
      </c>
      <c r="AL46" s="94" t="e">
        <f t="shared" si="25"/>
        <v>#DIV/0!</v>
      </c>
      <c r="AM46" s="94" t="e">
        <f t="shared" si="25"/>
        <v>#DIV/0!</v>
      </c>
      <c r="AN46" s="94" t="e">
        <f t="shared" si="25"/>
        <v>#DIV/0!</v>
      </c>
      <c r="AO46" s="94" t="e">
        <f t="shared" si="25"/>
        <v>#DIV/0!</v>
      </c>
      <c r="AP46" s="94" t="e">
        <f t="shared" si="25"/>
        <v>#DIV/0!</v>
      </c>
      <c r="AQ46" s="94" t="e">
        <f t="shared" si="25"/>
        <v>#DIV/0!</v>
      </c>
      <c r="AR46" s="31"/>
      <c r="AS46" s="94" t="e">
        <f t="shared" si="33"/>
        <v>#DIV/0!</v>
      </c>
      <c r="AT46" s="94" t="e">
        <f t="shared" si="26"/>
        <v>#DIV/0!</v>
      </c>
      <c r="AU46" s="94" t="e">
        <f t="shared" si="26"/>
        <v>#DIV/0!</v>
      </c>
      <c r="AV46" s="94" t="e">
        <f t="shared" si="26"/>
        <v>#DIV/0!</v>
      </c>
      <c r="AW46" s="9"/>
      <c r="AX46" s="9"/>
      <c r="AY46" s="95" t="s">
        <v>9</v>
      </c>
      <c r="AZ46" s="96" t="e">
        <f t="shared" si="34"/>
        <v>#DIV/0!</v>
      </c>
      <c r="BA46" s="96">
        <v>0.85201545295814329</v>
      </c>
      <c r="BB46" s="97" t="e">
        <f t="shared" si="35"/>
        <v>#DIV/0!</v>
      </c>
    </row>
    <row r="47" spans="1:54" x14ac:dyDescent="0.25">
      <c r="A47" s="108" t="s">
        <v>10</v>
      </c>
      <c r="B47" s="94"/>
      <c r="C47" s="94"/>
      <c r="D47" s="94"/>
      <c r="E47" s="94"/>
      <c r="F47" s="94"/>
      <c r="G47" s="94"/>
      <c r="H47" s="94"/>
      <c r="I47" s="94"/>
      <c r="J47" s="31"/>
      <c r="K47" s="94"/>
      <c r="L47" s="94"/>
      <c r="M47" s="94"/>
      <c r="N47" s="94"/>
      <c r="O47" s="9"/>
      <c r="P47" s="96" t="e">
        <f t="shared" si="27"/>
        <v>#DIV/0!</v>
      </c>
      <c r="Q47" s="96" t="e">
        <f t="shared" si="28"/>
        <v>#DIV/0!</v>
      </c>
      <c r="R47" s="96" t="e">
        <f t="shared" si="29"/>
        <v>#DIV/0!</v>
      </c>
      <c r="S47" s="9"/>
      <c r="T47" s="108" t="s">
        <v>10</v>
      </c>
      <c r="U47" s="94" t="e">
        <f t="shared" si="36"/>
        <v>#DIV/0!</v>
      </c>
      <c r="V47" s="94" t="e">
        <f t="shared" si="36"/>
        <v>#DIV/0!</v>
      </c>
      <c r="W47" s="94" t="e">
        <f t="shared" si="36"/>
        <v>#DIV/0!</v>
      </c>
      <c r="X47" s="94" t="e">
        <f t="shared" si="36"/>
        <v>#DIV/0!</v>
      </c>
      <c r="Y47" s="94" t="e">
        <f t="shared" si="30"/>
        <v>#DIV/0!</v>
      </c>
      <c r="Z47" s="94" t="e">
        <f t="shared" si="30"/>
        <v>#DIV/0!</v>
      </c>
      <c r="AA47" s="94" t="e">
        <f t="shared" si="30"/>
        <v>#DIV/0!</v>
      </c>
      <c r="AB47" s="94" t="e">
        <f t="shared" si="30"/>
        <v>#DIV/0!</v>
      </c>
      <c r="AC47" s="31"/>
      <c r="AD47" s="94" t="e">
        <f t="shared" si="31"/>
        <v>#DIV/0!</v>
      </c>
      <c r="AE47" s="94" t="e">
        <f t="shared" si="31"/>
        <v>#DIV/0!</v>
      </c>
      <c r="AF47" s="94" t="e">
        <f t="shared" si="31"/>
        <v>#DIV/0!</v>
      </c>
      <c r="AG47" s="94" t="e">
        <f t="shared" si="31"/>
        <v>#DIV/0!</v>
      </c>
      <c r="AH47" s="9"/>
      <c r="AI47" s="108" t="s">
        <v>10</v>
      </c>
      <c r="AJ47" s="94" t="e">
        <f t="shared" si="32"/>
        <v>#DIV/0!</v>
      </c>
      <c r="AK47" s="94" t="e">
        <f t="shared" si="25"/>
        <v>#DIV/0!</v>
      </c>
      <c r="AL47" s="94" t="e">
        <f t="shared" si="25"/>
        <v>#DIV/0!</v>
      </c>
      <c r="AM47" s="94" t="e">
        <f t="shared" si="25"/>
        <v>#DIV/0!</v>
      </c>
      <c r="AN47" s="94" t="e">
        <f t="shared" si="25"/>
        <v>#DIV/0!</v>
      </c>
      <c r="AO47" s="94" t="e">
        <f t="shared" si="25"/>
        <v>#DIV/0!</v>
      </c>
      <c r="AP47" s="94" t="e">
        <f t="shared" si="25"/>
        <v>#DIV/0!</v>
      </c>
      <c r="AQ47" s="94" t="e">
        <f t="shared" si="25"/>
        <v>#DIV/0!</v>
      </c>
      <c r="AR47" s="31"/>
      <c r="AS47" s="94" t="e">
        <f t="shared" si="33"/>
        <v>#DIV/0!</v>
      </c>
      <c r="AT47" s="94" t="e">
        <f t="shared" si="26"/>
        <v>#DIV/0!</v>
      </c>
      <c r="AU47" s="94" t="e">
        <f t="shared" si="26"/>
        <v>#DIV/0!</v>
      </c>
      <c r="AV47" s="94" t="e">
        <f t="shared" si="26"/>
        <v>#DIV/0!</v>
      </c>
      <c r="AW47" s="9"/>
      <c r="AX47" s="9"/>
      <c r="AY47" s="95" t="s">
        <v>10</v>
      </c>
      <c r="AZ47" s="96" t="e">
        <f t="shared" si="34"/>
        <v>#DIV/0!</v>
      </c>
      <c r="BA47" s="96">
        <v>0.97833440952205442</v>
      </c>
      <c r="BB47" s="97" t="e">
        <f t="shared" si="35"/>
        <v>#DIV/0!</v>
      </c>
    </row>
    <row r="48" spans="1:54" x14ac:dyDescent="0.25">
      <c r="A48" s="108" t="s">
        <v>11</v>
      </c>
      <c r="B48" s="94"/>
      <c r="C48" s="94"/>
      <c r="D48" s="94"/>
      <c r="E48" s="94"/>
      <c r="F48" s="94"/>
      <c r="G48" s="94"/>
      <c r="H48" s="94"/>
      <c r="I48" s="94"/>
      <c r="J48" s="31"/>
      <c r="K48" s="94"/>
      <c r="L48" s="94"/>
      <c r="M48" s="94"/>
      <c r="N48" s="94"/>
      <c r="O48" s="9"/>
      <c r="P48" s="96" t="e">
        <f t="shared" si="27"/>
        <v>#DIV/0!</v>
      </c>
      <c r="Q48" s="96" t="e">
        <f t="shared" si="28"/>
        <v>#DIV/0!</v>
      </c>
      <c r="R48" s="96" t="e">
        <f t="shared" si="29"/>
        <v>#DIV/0!</v>
      </c>
      <c r="S48" s="9"/>
      <c r="T48" s="108" t="s">
        <v>11</v>
      </c>
      <c r="U48" s="94" t="e">
        <f t="shared" si="36"/>
        <v>#DIV/0!</v>
      </c>
      <c r="V48" s="94" t="e">
        <f t="shared" si="36"/>
        <v>#DIV/0!</v>
      </c>
      <c r="W48" s="94" t="e">
        <f t="shared" si="36"/>
        <v>#DIV/0!</v>
      </c>
      <c r="X48" s="94" t="e">
        <f t="shared" si="36"/>
        <v>#DIV/0!</v>
      </c>
      <c r="Y48" s="94" t="e">
        <f t="shared" si="30"/>
        <v>#DIV/0!</v>
      </c>
      <c r="Z48" s="94" t="e">
        <f t="shared" si="30"/>
        <v>#DIV/0!</v>
      </c>
      <c r="AA48" s="94" t="e">
        <f t="shared" si="30"/>
        <v>#DIV/0!</v>
      </c>
      <c r="AB48" s="94" t="e">
        <f t="shared" si="30"/>
        <v>#DIV/0!</v>
      </c>
      <c r="AC48" s="31"/>
      <c r="AD48" s="94" t="e">
        <f t="shared" si="31"/>
        <v>#DIV/0!</v>
      </c>
      <c r="AE48" s="94" t="e">
        <f t="shared" si="31"/>
        <v>#DIV/0!</v>
      </c>
      <c r="AF48" s="94" t="e">
        <f t="shared" si="31"/>
        <v>#DIV/0!</v>
      </c>
      <c r="AG48" s="94" t="e">
        <f t="shared" si="31"/>
        <v>#DIV/0!</v>
      </c>
      <c r="AH48" s="9"/>
      <c r="AI48" s="108" t="s">
        <v>11</v>
      </c>
      <c r="AJ48" s="94" t="e">
        <f t="shared" si="32"/>
        <v>#DIV/0!</v>
      </c>
      <c r="AK48" s="94" t="e">
        <f t="shared" si="25"/>
        <v>#DIV/0!</v>
      </c>
      <c r="AL48" s="94" t="e">
        <f t="shared" si="25"/>
        <v>#DIV/0!</v>
      </c>
      <c r="AM48" s="94" t="e">
        <f t="shared" si="25"/>
        <v>#DIV/0!</v>
      </c>
      <c r="AN48" s="94" t="e">
        <f t="shared" si="25"/>
        <v>#DIV/0!</v>
      </c>
      <c r="AO48" s="94" t="e">
        <f t="shared" si="25"/>
        <v>#DIV/0!</v>
      </c>
      <c r="AP48" s="94" t="e">
        <f t="shared" si="25"/>
        <v>#DIV/0!</v>
      </c>
      <c r="AQ48" s="94" t="e">
        <f t="shared" si="25"/>
        <v>#DIV/0!</v>
      </c>
      <c r="AR48" s="31"/>
      <c r="AS48" s="94" t="e">
        <f t="shared" si="33"/>
        <v>#DIV/0!</v>
      </c>
      <c r="AT48" s="94" t="e">
        <f t="shared" si="26"/>
        <v>#DIV/0!</v>
      </c>
      <c r="AU48" s="94" t="e">
        <f t="shared" si="26"/>
        <v>#DIV/0!</v>
      </c>
      <c r="AV48" s="94" t="e">
        <f t="shared" si="26"/>
        <v>#DIV/0!</v>
      </c>
      <c r="AW48" s="9"/>
      <c r="AX48" s="9"/>
      <c r="AY48" s="95" t="s">
        <v>11</v>
      </c>
      <c r="AZ48" s="96" t="e">
        <f t="shared" si="34"/>
        <v>#DIV/0!</v>
      </c>
      <c r="BA48" s="96">
        <v>0.44876098534178033</v>
      </c>
      <c r="BB48" s="97" t="e">
        <f t="shared" si="35"/>
        <v>#DIV/0!</v>
      </c>
    </row>
    <row r="49" spans="1:54" x14ac:dyDescent="0.25">
      <c r="A49" s="108" t="s">
        <v>12</v>
      </c>
      <c r="B49" s="94"/>
      <c r="C49" s="94"/>
      <c r="D49" s="94"/>
      <c r="E49" s="94"/>
      <c r="F49" s="94"/>
      <c r="G49" s="94"/>
      <c r="H49" s="94"/>
      <c r="I49" s="94"/>
      <c r="J49" s="31"/>
      <c r="K49" s="94"/>
      <c r="L49" s="94"/>
      <c r="M49" s="94"/>
      <c r="N49" s="94"/>
      <c r="O49" s="9"/>
      <c r="P49" s="96" t="e">
        <f t="shared" si="27"/>
        <v>#DIV/0!</v>
      </c>
      <c r="Q49" s="96" t="e">
        <f t="shared" si="28"/>
        <v>#DIV/0!</v>
      </c>
      <c r="R49" s="96" t="e">
        <f t="shared" si="29"/>
        <v>#DIV/0!</v>
      </c>
      <c r="S49" s="9"/>
      <c r="T49" s="108" t="s">
        <v>12</v>
      </c>
      <c r="U49" s="94" t="e">
        <f t="shared" si="36"/>
        <v>#DIV/0!</v>
      </c>
      <c r="V49" s="94" t="e">
        <f t="shared" si="36"/>
        <v>#DIV/0!</v>
      </c>
      <c r="W49" s="94" t="e">
        <f t="shared" si="36"/>
        <v>#DIV/0!</v>
      </c>
      <c r="X49" s="94" t="e">
        <f t="shared" si="36"/>
        <v>#DIV/0!</v>
      </c>
      <c r="Y49" s="94" t="e">
        <f t="shared" si="30"/>
        <v>#DIV/0!</v>
      </c>
      <c r="Z49" s="94" t="e">
        <f t="shared" si="30"/>
        <v>#DIV/0!</v>
      </c>
      <c r="AA49" s="94" t="e">
        <f t="shared" si="30"/>
        <v>#DIV/0!</v>
      </c>
      <c r="AB49" s="94" t="e">
        <f t="shared" si="30"/>
        <v>#DIV/0!</v>
      </c>
      <c r="AC49" s="31"/>
      <c r="AD49" s="94" t="e">
        <f t="shared" si="31"/>
        <v>#DIV/0!</v>
      </c>
      <c r="AE49" s="94" t="e">
        <f t="shared" si="31"/>
        <v>#DIV/0!</v>
      </c>
      <c r="AF49" s="94" t="e">
        <f t="shared" si="31"/>
        <v>#DIV/0!</v>
      </c>
      <c r="AG49" s="94" t="e">
        <f t="shared" si="31"/>
        <v>#DIV/0!</v>
      </c>
      <c r="AH49" s="9"/>
      <c r="AI49" s="108" t="s">
        <v>12</v>
      </c>
      <c r="AJ49" s="94" t="e">
        <f t="shared" si="32"/>
        <v>#DIV/0!</v>
      </c>
      <c r="AK49" s="94" t="e">
        <f t="shared" si="25"/>
        <v>#DIV/0!</v>
      </c>
      <c r="AL49" s="94" t="e">
        <f t="shared" si="25"/>
        <v>#DIV/0!</v>
      </c>
      <c r="AM49" s="94" t="e">
        <f t="shared" si="25"/>
        <v>#DIV/0!</v>
      </c>
      <c r="AN49" s="94" t="e">
        <f t="shared" si="25"/>
        <v>#DIV/0!</v>
      </c>
      <c r="AO49" s="94" t="e">
        <f t="shared" si="25"/>
        <v>#DIV/0!</v>
      </c>
      <c r="AP49" s="94" t="e">
        <f t="shared" si="25"/>
        <v>#DIV/0!</v>
      </c>
      <c r="AQ49" s="94" t="e">
        <f t="shared" si="25"/>
        <v>#DIV/0!</v>
      </c>
      <c r="AR49" s="31"/>
      <c r="AS49" s="94" t="e">
        <f t="shared" si="33"/>
        <v>#DIV/0!</v>
      </c>
      <c r="AT49" s="94" t="e">
        <f t="shared" si="26"/>
        <v>#DIV/0!</v>
      </c>
      <c r="AU49" s="94" t="e">
        <f t="shared" si="26"/>
        <v>#DIV/0!</v>
      </c>
      <c r="AV49" s="94" t="e">
        <f t="shared" si="26"/>
        <v>#DIV/0!</v>
      </c>
      <c r="AW49" s="9"/>
      <c r="AX49" s="9"/>
      <c r="AY49" s="95" t="s">
        <v>12</v>
      </c>
      <c r="AZ49" s="96" t="e">
        <f t="shared" si="34"/>
        <v>#DIV/0!</v>
      </c>
      <c r="BA49" s="96">
        <v>0.46023442355764793</v>
      </c>
      <c r="BB49" s="97" t="e">
        <f t="shared" si="35"/>
        <v>#DIV/0!</v>
      </c>
    </row>
    <row r="50" spans="1:54" x14ac:dyDescent="0.25">
      <c r="A50" s="108" t="s">
        <v>13</v>
      </c>
      <c r="B50" s="94"/>
      <c r="C50" s="94"/>
      <c r="D50" s="94"/>
      <c r="E50" s="94"/>
      <c r="F50" s="94"/>
      <c r="G50" s="94"/>
      <c r="H50" s="94"/>
      <c r="I50" s="94"/>
      <c r="J50" s="31"/>
      <c r="K50" s="94"/>
      <c r="L50" s="94"/>
      <c r="M50" s="94"/>
      <c r="N50" s="94"/>
      <c r="O50" s="9"/>
      <c r="P50" s="96" t="e">
        <f t="shared" si="27"/>
        <v>#DIV/0!</v>
      </c>
      <c r="Q50" s="96" t="e">
        <f t="shared" si="28"/>
        <v>#DIV/0!</v>
      </c>
      <c r="R50" s="96" t="e">
        <f t="shared" si="29"/>
        <v>#DIV/0!</v>
      </c>
      <c r="S50" s="9"/>
      <c r="T50" s="108" t="s">
        <v>13</v>
      </c>
      <c r="U50" s="94" t="e">
        <f t="shared" si="36"/>
        <v>#DIV/0!</v>
      </c>
      <c r="V50" s="94" t="e">
        <f t="shared" si="36"/>
        <v>#DIV/0!</v>
      </c>
      <c r="W50" s="94" t="e">
        <f t="shared" si="36"/>
        <v>#DIV/0!</v>
      </c>
      <c r="X50" s="94" t="e">
        <f t="shared" si="36"/>
        <v>#DIV/0!</v>
      </c>
      <c r="Y50" s="94" t="e">
        <f t="shared" si="30"/>
        <v>#DIV/0!</v>
      </c>
      <c r="Z50" s="94" t="e">
        <f t="shared" si="30"/>
        <v>#DIV/0!</v>
      </c>
      <c r="AA50" s="94" t="e">
        <f t="shared" si="30"/>
        <v>#DIV/0!</v>
      </c>
      <c r="AB50" s="94" t="e">
        <f t="shared" si="30"/>
        <v>#DIV/0!</v>
      </c>
      <c r="AC50" s="31"/>
      <c r="AD50" s="94" t="e">
        <f t="shared" si="31"/>
        <v>#DIV/0!</v>
      </c>
      <c r="AE50" s="94" t="e">
        <f t="shared" si="31"/>
        <v>#DIV/0!</v>
      </c>
      <c r="AF50" s="94" t="e">
        <f t="shared" si="31"/>
        <v>#DIV/0!</v>
      </c>
      <c r="AG50" s="94" t="e">
        <f t="shared" si="31"/>
        <v>#DIV/0!</v>
      </c>
      <c r="AH50" s="9"/>
      <c r="AI50" s="108" t="s">
        <v>13</v>
      </c>
      <c r="AJ50" s="94" t="e">
        <f t="shared" si="32"/>
        <v>#DIV/0!</v>
      </c>
      <c r="AK50" s="94" t="e">
        <f t="shared" si="25"/>
        <v>#DIV/0!</v>
      </c>
      <c r="AL50" s="94" t="e">
        <f t="shared" si="25"/>
        <v>#DIV/0!</v>
      </c>
      <c r="AM50" s="94" t="e">
        <f t="shared" si="25"/>
        <v>#DIV/0!</v>
      </c>
      <c r="AN50" s="94" t="e">
        <f t="shared" si="25"/>
        <v>#DIV/0!</v>
      </c>
      <c r="AO50" s="94" t="e">
        <f t="shared" si="25"/>
        <v>#DIV/0!</v>
      </c>
      <c r="AP50" s="94" t="e">
        <f t="shared" si="25"/>
        <v>#DIV/0!</v>
      </c>
      <c r="AQ50" s="94" t="e">
        <f t="shared" si="25"/>
        <v>#DIV/0!</v>
      </c>
      <c r="AR50" s="31"/>
      <c r="AS50" s="94" t="e">
        <f t="shared" si="33"/>
        <v>#DIV/0!</v>
      </c>
      <c r="AT50" s="94" t="e">
        <f t="shared" si="26"/>
        <v>#DIV/0!</v>
      </c>
      <c r="AU50" s="94" t="e">
        <f t="shared" si="26"/>
        <v>#DIV/0!</v>
      </c>
      <c r="AV50" s="94" t="e">
        <f t="shared" si="26"/>
        <v>#DIV/0!</v>
      </c>
      <c r="AW50" s="9"/>
      <c r="AX50" s="9"/>
      <c r="AY50" s="95" t="s">
        <v>13</v>
      </c>
      <c r="AZ50" s="96" t="e">
        <f t="shared" si="34"/>
        <v>#DIV/0!</v>
      </c>
      <c r="BA50" s="96">
        <v>0.30247432470647212</v>
      </c>
      <c r="BB50" s="97" t="e">
        <f t="shared" si="35"/>
        <v>#DIV/0!</v>
      </c>
    </row>
    <row r="51" spans="1:54" x14ac:dyDescent="0.25">
      <c r="A51" s="108" t="s">
        <v>14</v>
      </c>
      <c r="B51" s="94"/>
      <c r="C51" s="94"/>
      <c r="D51" s="94"/>
      <c r="E51" s="94"/>
      <c r="F51" s="94"/>
      <c r="G51" s="94"/>
      <c r="H51" s="94"/>
      <c r="I51" s="94"/>
      <c r="J51" s="31"/>
      <c r="K51" s="94"/>
      <c r="L51" s="94"/>
      <c r="M51" s="94"/>
      <c r="N51" s="94"/>
      <c r="O51" s="9"/>
      <c r="P51" s="96" t="e">
        <f t="shared" si="27"/>
        <v>#DIV/0!</v>
      </c>
      <c r="Q51" s="96" t="e">
        <f t="shared" si="28"/>
        <v>#DIV/0!</v>
      </c>
      <c r="R51" s="96" t="e">
        <f t="shared" si="29"/>
        <v>#DIV/0!</v>
      </c>
      <c r="S51" s="9"/>
      <c r="T51" s="108" t="s">
        <v>14</v>
      </c>
      <c r="U51" s="94" t="e">
        <f t="shared" si="36"/>
        <v>#DIV/0!</v>
      </c>
      <c r="V51" s="94" t="e">
        <f t="shared" si="36"/>
        <v>#DIV/0!</v>
      </c>
      <c r="W51" s="94" t="e">
        <f t="shared" si="36"/>
        <v>#DIV/0!</v>
      </c>
      <c r="X51" s="94" t="e">
        <f t="shared" si="36"/>
        <v>#DIV/0!</v>
      </c>
      <c r="Y51" s="94" t="e">
        <f t="shared" si="30"/>
        <v>#DIV/0!</v>
      </c>
      <c r="Z51" s="94" t="e">
        <f t="shared" si="30"/>
        <v>#DIV/0!</v>
      </c>
      <c r="AA51" s="94" t="e">
        <f t="shared" si="30"/>
        <v>#DIV/0!</v>
      </c>
      <c r="AB51" s="94" t="e">
        <f t="shared" si="30"/>
        <v>#DIV/0!</v>
      </c>
      <c r="AC51" s="31"/>
      <c r="AD51" s="94" t="e">
        <f t="shared" si="31"/>
        <v>#DIV/0!</v>
      </c>
      <c r="AE51" s="94" t="e">
        <f t="shared" si="31"/>
        <v>#DIV/0!</v>
      </c>
      <c r="AF51" s="94" t="e">
        <f t="shared" si="31"/>
        <v>#DIV/0!</v>
      </c>
      <c r="AG51" s="94" t="e">
        <f t="shared" si="31"/>
        <v>#DIV/0!</v>
      </c>
      <c r="AH51" s="9"/>
      <c r="AI51" s="108" t="s">
        <v>14</v>
      </c>
      <c r="AJ51" s="94" t="e">
        <f t="shared" si="32"/>
        <v>#DIV/0!</v>
      </c>
      <c r="AK51" s="94" t="e">
        <f t="shared" si="25"/>
        <v>#DIV/0!</v>
      </c>
      <c r="AL51" s="94" t="e">
        <f t="shared" si="25"/>
        <v>#DIV/0!</v>
      </c>
      <c r="AM51" s="94" t="e">
        <f t="shared" si="25"/>
        <v>#DIV/0!</v>
      </c>
      <c r="AN51" s="94" t="e">
        <f t="shared" si="25"/>
        <v>#DIV/0!</v>
      </c>
      <c r="AO51" s="94" t="e">
        <f t="shared" si="25"/>
        <v>#DIV/0!</v>
      </c>
      <c r="AP51" s="94" t="e">
        <f t="shared" si="25"/>
        <v>#DIV/0!</v>
      </c>
      <c r="AQ51" s="94" t="e">
        <f t="shared" si="25"/>
        <v>#DIV/0!</v>
      </c>
      <c r="AR51" s="31"/>
      <c r="AS51" s="94" t="e">
        <f t="shared" si="33"/>
        <v>#DIV/0!</v>
      </c>
      <c r="AT51" s="94" t="e">
        <f t="shared" si="26"/>
        <v>#DIV/0!</v>
      </c>
      <c r="AU51" s="94" t="e">
        <f t="shared" si="26"/>
        <v>#DIV/0!</v>
      </c>
      <c r="AV51" s="94" t="e">
        <f t="shared" si="26"/>
        <v>#DIV/0!</v>
      </c>
      <c r="AW51" s="9"/>
      <c r="AX51" s="9"/>
      <c r="AY51" s="95" t="s">
        <v>14</v>
      </c>
      <c r="AZ51" s="96" t="e">
        <f t="shared" si="34"/>
        <v>#DIV/0!</v>
      </c>
      <c r="BA51" s="96">
        <v>0.93853873038329372</v>
      </c>
      <c r="BB51" s="97" t="e">
        <f t="shared" si="35"/>
        <v>#DIV/0!</v>
      </c>
    </row>
    <row r="52" spans="1:54" x14ac:dyDescent="0.25">
      <c r="A52" s="108" t="s">
        <v>15</v>
      </c>
      <c r="B52" s="94"/>
      <c r="C52" s="94"/>
      <c r="D52" s="94"/>
      <c r="E52" s="94"/>
      <c r="F52" s="94"/>
      <c r="G52" s="94"/>
      <c r="H52" s="94"/>
      <c r="I52" s="94"/>
      <c r="J52" s="31"/>
      <c r="K52" s="94"/>
      <c r="L52" s="94"/>
      <c r="M52" s="94"/>
      <c r="N52" s="94"/>
      <c r="O52" s="9"/>
      <c r="P52" s="96" t="e">
        <f t="shared" si="27"/>
        <v>#DIV/0!</v>
      </c>
      <c r="Q52" s="96" t="e">
        <f t="shared" si="28"/>
        <v>#DIV/0!</v>
      </c>
      <c r="R52" s="96" t="e">
        <f t="shared" si="29"/>
        <v>#DIV/0!</v>
      </c>
      <c r="S52" s="9"/>
      <c r="T52" s="108" t="s">
        <v>15</v>
      </c>
      <c r="U52" s="94" t="e">
        <f t="shared" si="36"/>
        <v>#DIV/0!</v>
      </c>
      <c r="V52" s="94" t="e">
        <f t="shared" si="36"/>
        <v>#DIV/0!</v>
      </c>
      <c r="W52" s="94" t="e">
        <f t="shared" si="36"/>
        <v>#DIV/0!</v>
      </c>
      <c r="X52" s="94" t="e">
        <f t="shared" si="36"/>
        <v>#DIV/0!</v>
      </c>
      <c r="Y52" s="94" t="e">
        <f t="shared" si="30"/>
        <v>#DIV/0!</v>
      </c>
      <c r="Z52" s="94" t="e">
        <f t="shared" si="30"/>
        <v>#DIV/0!</v>
      </c>
      <c r="AA52" s="94" t="e">
        <f t="shared" si="30"/>
        <v>#DIV/0!</v>
      </c>
      <c r="AB52" s="94" t="e">
        <f t="shared" si="30"/>
        <v>#DIV/0!</v>
      </c>
      <c r="AC52" s="31"/>
      <c r="AD52" s="94" t="e">
        <f t="shared" si="31"/>
        <v>#DIV/0!</v>
      </c>
      <c r="AE52" s="94" t="e">
        <f t="shared" si="31"/>
        <v>#DIV/0!</v>
      </c>
      <c r="AF52" s="94" t="e">
        <f t="shared" si="31"/>
        <v>#DIV/0!</v>
      </c>
      <c r="AG52" s="94" t="e">
        <f t="shared" si="31"/>
        <v>#DIV/0!</v>
      </c>
      <c r="AH52" s="9"/>
      <c r="AI52" s="108" t="s">
        <v>15</v>
      </c>
      <c r="AJ52" s="94" t="e">
        <f t="shared" si="32"/>
        <v>#DIV/0!</v>
      </c>
      <c r="AK52" s="94" t="e">
        <f t="shared" si="25"/>
        <v>#DIV/0!</v>
      </c>
      <c r="AL52" s="94" t="e">
        <f t="shared" si="25"/>
        <v>#DIV/0!</v>
      </c>
      <c r="AM52" s="94" t="e">
        <f t="shared" si="25"/>
        <v>#DIV/0!</v>
      </c>
      <c r="AN52" s="94" t="e">
        <f t="shared" si="25"/>
        <v>#DIV/0!</v>
      </c>
      <c r="AO52" s="94" t="e">
        <f t="shared" si="25"/>
        <v>#DIV/0!</v>
      </c>
      <c r="AP52" s="94" t="e">
        <f t="shared" si="25"/>
        <v>#DIV/0!</v>
      </c>
      <c r="AQ52" s="94" t="e">
        <f t="shared" si="25"/>
        <v>#DIV/0!</v>
      </c>
      <c r="AR52" s="31"/>
      <c r="AS52" s="94" t="e">
        <f t="shared" si="33"/>
        <v>#DIV/0!</v>
      </c>
      <c r="AT52" s="94" t="e">
        <f t="shared" si="26"/>
        <v>#DIV/0!</v>
      </c>
      <c r="AU52" s="94" t="e">
        <f t="shared" si="26"/>
        <v>#DIV/0!</v>
      </c>
      <c r="AV52" s="94" t="e">
        <f t="shared" si="26"/>
        <v>#DIV/0!</v>
      </c>
      <c r="AW52" s="9"/>
      <c r="AX52" s="9"/>
      <c r="AY52" s="95" t="s">
        <v>15</v>
      </c>
      <c r="AZ52" s="96" t="e">
        <f>SUM(AJ52:AQ52,AS52:AV52)/12</f>
        <v>#DIV/0!</v>
      </c>
      <c r="BA52" s="96">
        <v>1.5149764431336492</v>
      </c>
      <c r="BB52" s="97" t="e">
        <f>BA52/AZ52</f>
        <v>#DIV/0!</v>
      </c>
    </row>
    <row r="53" spans="1:54" x14ac:dyDescent="0.25">
      <c r="A53" s="109" t="s">
        <v>16</v>
      </c>
      <c r="B53" s="98"/>
      <c r="C53" s="98"/>
      <c r="D53" s="98"/>
      <c r="E53" s="98"/>
      <c r="F53" s="98"/>
      <c r="G53" s="98"/>
      <c r="H53" s="98"/>
      <c r="I53" s="98"/>
      <c r="J53" s="32"/>
      <c r="K53" s="98"/>
      <c r="L53" s="98"/>
      <c r="M53" s="98"/>
      <c r="N53" s="98"/>
      <c r="O53" s="9"/>
      <c r="P53" s="100" t="e">
        <f t="shared" si="27"/>
        <v>#DIV/0!</v>
      </c>
      <c r="Q53" s="100" t="e">
        <f t="shared" si="28"/>
        <v>#DIV/0!</v>
      </c>
      <c r="R53" s="100" t="e">
        <f t="shared" si="29"/>
        <v>#DIV/0!</v>
      </c>
      <c r="S53" s="9"/>
      <c r="T53" s="109" t="s">
        <v>16</v>
      </c>
      <c r="U53" s="98" t="e">
        <f t="shared" si="36"/>
        <v>#DIV/0!</v>
      </c>
      <c r="V53" s="98" t="e">
        <f t="shared" si="36"/>
        <v>#DIV/0!</v>
      </c>
      <c r="W53" s="98" t="e">
        <f t="shared" si="36"/>
        <v>#DIV/0!</v>
      </c>
      <c r="X53" s="98" t="e">
        <f t="shared" si="36"/>
        <v>#DIV/0!</v>
      </c>
      <c r="Y53" s="98" t="e">
        <f t="shared" si="30"/>
        <v>#DIV/0!</v>
      </c>
      <c r="Z53" s="98" t="e">
        <f t="shared" si="30"/>
        <v>#DIV/0!</v>
      </c>
      <c r="AA53" s="98" t="e">
        <f t="shared" si="30"/>
        <v>#DIV/0!</v>
      </c>
      <c r="AB53" s="98" t="e">
        <f t="shared" si="30"/>
        <v>#DIV/0!</v>
      </c>
      <c r="AC53" s="32"/>
      <c r="AD53" s="98" t="e">
        <f t="shared" si="31"/>
        <v>#DIV/0!</v>
      </c>
      <c r="AE53" s="98" t="e">
        <f t="shared" si="31"/>
        <v>#DIV/0!</v>
      </c>
      <c r="AF53" s="98" t="e">
        <f t="shared" si="31"/>
        <v>#DIV/0!</v>
      </c>
      <c r="AG53" s="98" t="e">
        <f t="shared" si="31"/>
        <v>#DIV/0!</v>
      </c>
      <c r="AH53" s="9"/>
      <c r="AI53" s="109" t="s">
        <v>16</v>
      </c>
      <c r="AJ53" s="98" t="e">
        <f t="shared" si="32"/>
        <v>#DIV/0!</v>
      </c>
      <c r="AK53" s="98" t="e">
        <f t="shared" si="25"/>
        <v>#DIV/0!</v>
      </c>
      <c r="AL53" s="98" t="e">
        <f t="shared" si="25"/>
        <v>#DIV/0!</v>
      </c>
      <c r="AM53" s="98" t="e">
        <f t="shared" si="25"/>
        <v>#DIV/0!</v>
      </c>
      <c r="AN53" s="98" t="e">
        <f t="shared" si="25"/>
        <v>#DIV/0!</v>
      </c>
      <c r="AO53" s="98" t="e">
        <f t="shared" si="25"/>
        <v>#DIV/0!</v>
      </c>
      <c r="AP53" s="98" t="e">
        <f t="shared" si="25"/>
        <v>#DIV/0!</v>
      </c>
      <c r="AQ53" s="98" t="e">
        <f t="shared" si="25"/>
        <v>#DIV/0!</v>
      </c>
      <c r="AR53" s="32"/>
      <c r="AS53" s="98" t="e">
        <f t="shared" si="33"/>
        <v>#DIV/0!</v>
      </c>
      <c r="AT53" s="98" t="e">
        <f t="shared" si="26"/>
        <v>#DIV/0!</v>
      </c>
      <c r="AU53" s="98" t="e">
        <f t="shared" si="26"/>
        <v>#DIV/0!</v>
      </c>
      <c r="AV53" s="98" t="e">
        <f t="shared" si="26"/>
        <v>#DIV/0!</v>
      </c>
      <c r="AW53" s="9"/>
      <c r="AX53" s="9"/>
      <c r="AY53" s="99" t="s">
        <v>16</v>
      </c>
      <c r="AZ53" s="100" t="e">
        <f t="shared" si="34"/>
        <v>#DIV/0!</v>
      </c>
      <c r="BA53" s="100">
        <v>1.4108014917195009</v>
      </c>
      <c r="BB53" s="101" t="e">
        <f t="shared" si="35"/>
        <v>#DIV/0!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/>
      <c r="C57" s="71"/>
      <c r="D57" s="71"/>
      <c r="E57" s="71"/>
      <c r="F57" s="71"/>
      <c r="G57" s="71"/>
      <c r="H57" s="71"/>
      <c r="I57" s="71"/>
      <c r="J57" s="30"/>
      <c r="K57" s="71"/>
      <c r="L57" s="71"/>
      <c r="M57" s="71"/>
      <c r="N57" s="71"/>
      <c r="O57" s="11"/>
      <c r="P57" s="74" t="e">
        <f>AVERAGE(B57:E57)</f>
        <v>#DIV/0!</v>
      </c>
      <c r="Q57" s="74" t="e">
        <f>AVERAGE(F57:I57)</f>
        <v>#DIV/0!</v>
      </c>
      <c r="R57" s="74" t="e">
        <f>AVERAGE(K57:N57)</f>
        <v>#DIV/0!</v>
      </c>
      <c r="S57" s="11"/>
      <c r="T57" s="87" t="s">
        <v>2</v>
      </c>
      <c r="U57" s="71" t="e">
        <f t="shared" ref="U57:X58" si="37">B57-$P57</f>
        <v>#DIV/0!</v>
      </c>
      <c r="V57" s="71" t="e">
        <f t="shared" si="37"/>
        <v>#DIV/0!</v>
      </c>
      <c r="W57" s="71" t="e">
        <f t="shared" si="37"/>
        <v>#DIV/0!</v>
      </c>
      <c r="X57" s="71" t="e">
        <f t="shared" si="37"/>
        <v>#DIV/0!</v>
      </c>
      <c r="Y57" s="71" t="e">
        <f>F57-$Q57</f>
        <v>#DIV/0!</v>
      </c>
      <c r="Z57" s="71" t="e">
        <f>G57-$Q57</f>
        <v>#DIV/0!</v>
      </c>
      <c r="AA57" s="71" t="e">
        <f>H57-$Q57</f>
        <v>#DIV/0!</v>
      </c>
      <c r="AB57" s="71" t="e">
        <f>I57-$Q57</f>
        <v>#DIV/0!</v>
      </c>
      <c r="AC57" s="30"/>
      <c r="AD57" s="71" t="e">
        <f>K57-$R57</f>
        <v>#DIV/0!</v>
      </c>
      <c r="AE57" s="71" t="e">
        <f>L57-$R57</f>
        <v>#DIV/0!</v>
      </c>
      <c r="AF57" s="71" t="e">
        <f>M57-$R57</f>
        <v>#DIV/0!</v>
      </c>
      <c r="AG57" s="71" t="e">
        <f>N57-$R57</f>
        <v>#DIV/0!</v>
      </c>
      <c r="AH57" s="11"/>
      <c r="AI57" s="87" t="s">
        <v>2</v>
      </c>
      <c r="AJ57" s="71" t="e">
        <f>U57^2</f>
        <v>#DIV/0!</v>
      </c>
      <c r="AK57" s="71" t="e">
        <f t="shared" ref="AK57:AN71" si="38">V57^2</f>
        <v>#DIV/0!</v>
      </c>
      <c r="AL57" s="71" t="e">
        <f t="shared" si="38"/>
        <v>#DIV/0!</v>
      </c>
      <c r="AM57" s="71" t="e">
        <f t="shared" si="38"/>
        <v>#DIV/0!</v>
      </c>
      <c r="AN57" s="71" t="e">
        <f>Y57^2</f>
        <v>#DIV/0!</v>
      </c>
      <c r="AO57" s="71" t="e">
        <f t="shared" ref="AO57:AQ71" si="39">Z57^2</f>
        <v>#DIV/0!</v>
      </c>
      <c r="AP57" s="71" t="e">
        <f t="shared" si="39"/>
        <v>#DIV/0!</v>
      </c>
      <c r="AQ57" s="71" t="e">
        <f t="shared" si="39"/>
        <v>#DIV/0!</v>
      </c>
      <c r="AR57" s="30"/>
      <c r="AS57" s="71" t="e">
        <f>AD57^2</f>
        <v>#DIV/0!</v>
      </c>
      <c r="AT57" s="71" t="e">
        <f t="shared" ref="AT57:AV71" si="40">AE57^2</f>
        <v>#DIV/0!</v>
      </c>
      <c r="AU57" s="71" t="e">
        <f t="shared" si="40"/>
        <v>#DIV/0!</v>
      </c>
      <c r="AV57" s="71" t="e">
        <f t="shared" si="40"/>
        <v>#DIV/0!</v>
      </c>
      <c r="AW57" s="11"/>
      <c r="AX57" s="11"/>
      <c r="AY57" s="72" t="s">
        <v>2</v>
      </c>
      <c r="AZ57" s="73" t="e">
        <f>SUM(AJ57:AQ57,AS57:AV57)/12</f>
        <v>#DIV/0!</v>
      </c>
      <c r="BA57" s="74">
        <v>0.14464889154377095</v>
      </c>
      <c r="BB57" s="75" t="e">
        <f>BA57/AZ57</f>
        <v>#DIV/0!</v>
      </c>
    </row>
    <row r="58" spans="1:54" x14ac:dyDescent="0.25">
      <c r="A58" s="88" t="s">
        <v>3</v>
      </c>
      <c r="B58" s="76"/>
      <c r="C58" s="76"/>
      <c r="D58" s="76"/>
      <c r="E58" s="76"/>
      <c r="F58" s="76"/>
      <c r="G58" s="76"/>
      <c r="H58" s="76"/>
      <c r="I58" s="76"/>
      <c r="J58" s="31"/>
      <c r="K58" s="76"/>
      <c r="L58" s="76"/>
      <c r="M58" s="76"/>
      <c r="N58" s="76"/>
      <c r="O58" s="11"/>
      <c r="P58" s="79" t="e">
        <f t="shared" ref="P58:P71" si="41">AVERAGE(B58:E58)</f>
        <v>#DIV/0!</v>
      </c>
      <c r="Q58" s="79" t="e">
        <f t="shared" ref="Q58:Q71" si="42">AVERAGE(F58:I58)</f>
        <v>#DIV/0!</v>
      </c>
      <c r="R58" s="79" t="e">
        <f t="shared" ref="R58:R71" si="43">AVERAGE(K58:N58)</f>
        <v>#DIV/0!</v>
      </c>
      <c r="S58" s="11"/>
      <c r="T58" s="88" t="s">
        <v>3</v>
      </c>
      <c r="U58" s="76" t="e">
        <f t="shared" si="37"/>
        <v>#DIV/0!</v>
      </c>
      <c r="V58" s="76" t="e">
        <f t="shared" si="37"/>
        <v>#DIV/0!</v>
      </c>
      <c r="W58" s="76" t="e">
        <f t="shared" si="37"/>
        <v>#DIV/0!</v>
      </c>
      <c r="X58" s="76" t="e">
        <f t="shared" si="37"/>
        <v>#DIV/0!</v>
      </c>
      <c r="Y58" s="76" t="e">
        <f t="shared" ref="Y58:AB71" si="44">F58-$Q58</f>
        <v>#DIV/0!</v>
      </c>
      <c r="Z58" s="76" t="e">
        <f t="shared" si="44"/>
        <v>#DIV/0!</v>
      </c>
      <c r="AA58" s="76" t="e">
        <f t="shared" si="44"/>
        <v>#DIV/0!</v>
      </c>
      <c r="AB58" s="76" t="e">
        <f t="shared" si="44"/>
        <v>#DIV/0!</v>
      </c>
      <c r="AC58" s="31"/>
      <c r="AD58" s="76" t="e">
        <f t="shared" ref="AD58:AG71" si="45">K58-$R58</f>
        <v>#DIV/0!</v>
      </c>
      <c r="AE58" s="76" t="e">
        <f t="shared" si="45"/>
        <v>#DIV/0!</v>
      </c>
      <c r="AF58" s="76" t="e">
        <f t="shared" si="45"/>
        <v>#DIV/0!</v>
      </c>
      <c r="AG58" s="76" t="e">
        <f t="shared" si="45"/>
        <v>#DIV/0!</v>
      </c>
      <c r="AH58" s="11"/>
      <c r="AI58" s="88" t="s">
        <v>3</v>
      </c>
      <c r="AJ58" s="76" t="e">
        <f t="shared" ref="AJ58:AJ71" si="46">U58^2</f>
        <v>#DIV/0!</v>
      </c>
      <c r="AK58" s="76" t="e">
        <f t="shared" si="38"/>
        <v>#DIV/0!</v>
      </c>
      <c r="AL58" s="76" t="e">
        <f t="shared" si="38"/>
        <v>#DIV/0!</v>
      </c>
      <c r="AM58" s="76" t="e">
        <f t="shared" si="38"/>
        <v>#DIV/0!</v>
      </c>
      <c r="AN58" s="76" t="e">
        <f t="shared" si="38"/>
        <v>#DIV/0!</v>
      </c>
      <c r="AO58" s="76" t="e">
        <f t="shared" si="39"/>
        <v>#DIV/0!</v>
      </c>
      <c r="AP58" s="76" t="e">
        <f t="shared" si="39"/>
        <v>#DIV/0!</v>
      </c>
      <c r="AQ58" s="76" t="e">
        <f t="shared" si="39"/>
        <v>#DIV/0!</v>
      </c>
      <c r="AR58" s="31"/>
      <c r="AS58" s="76" t="e">
        <f t="shared" ref="AS58:AS71" si="47">AD58^2</f>
        <v>#DIV/0!</v>
      </c>
      <c r="AT58" s="76" t="e">
        <f t="shared" si="40"/>
        <v>#DIV/0!</v>
      </c>
      <c r="AU58" s="76" t="e">
        <f t="shared" si="40"/>
        <v>#DIV/0!</v>
      </c>
      <c r="AV58" s="76" t="e">
        <f t="shared" si="40"/>
        <v>#DIV/0!</v>
      </c>
      <c r="AW58" s="11"/>
      <c r="AX58" s="11"/>
      <c r="AY58" s="77" t="s">
        <v>3</v>
      </c>
      <c r="AZ58" s="78" t="e">
        <f t="shared" ref="AZ58:AZ71" si="48">SUM(AJ58:AQ58,AS58:AV58)/12</f>
        <v>#DIV/0!</v>
      </c>
      <c r="BA58" s="79">
        <v>0.34693388488192101</v>
      </c>
      <c r="BB58" s="80" t="e">
        <f t="shared" ref="BB58:BB71" si="49">BA58/AZ58</f>
        <v>#DIV/0!</v>
      </c>
    </row>
    <row r="59" spans="1:54" x14ac:dyDescent="0.25">
      <c r="A59" s="88" t="s">
        <v>4</v>
      </c>
      <c r="B59" s="76"/>
      <c r="C59" s="76"/>
      <c r="D59" s="76"/>
      <c r="E59" s="76"/>
      <c r="F59" s="76"/>
      <c r="G59" s="76"/>
      <c r="H59" s="76"/>
      <c r="I59" s="76"/>
      <c r="J59" s="31"/>
      <c r="K59" s="76"/>
      <c r="L59" s="76"/>
      <c r="M59" s="76"/>
      <c r="N59" s="76"/>
      <c r="O59" s="11"/>
      <c r="P59" s="79" t="e">
        <f t="shared" si="41"/>
        <v>#DIV/0!</v>
      </c>
      <c r="Q59" s="79" t="e">
        <f t="shared" si="42"/>
        <v>#DIV/0!</v>
      </c>
      <c r="R59" s="79" t="e">
        <f t="shared" si="43"/>
        <v>#DIV/0!</v>
      </c>
      <c r="S59" s="11"/>
      <c r="T59" s="88" t="s">
        <v>4</v>
      </c>
      <c r="U59" s="76" t="e">
        <f t="shared" ref="U59:X71" si="50">B59-$P59</f>
        <v>#DIV/0!</v>
      </c>
      <c r="V59" s="76" t="e">
        <f t="shared" si="50"/>
        <v>#DIV/0!</v>
      </c>
      <c r="W59" s="76" t="e">
        <f t="shared" si="50"/>
        <v>#DIV/0!</v>
      </c>
      <c r="X59" s="76" t="e">
        <f t="shared" si="50"/>
        <v>#DIV/0!</v>
      </c>
      <c r="Y59" s="76" t="e">
        <f t="shared" si="44"/>
        <v>#DIV/0!</v>
      </c>
      <c r="Z59" s="76" t="e">
        <f t="shared" si="44"/>
        <v>#DIV/0!</v>
      </c>
      <c r="AA59" s="76" t="e">
        <f t="shared" si="44"/>
        <v>#DIV/0!</v>
      </c>
      <c r="AB59" s="76" t="e">
        <f t="shared" si="44"/>
        <v>#DIV/0!</v>
      </c>
      <c r="AC59" s="31"/>
      <c r="AD59" s="76" t="e">
        <f t="shared" si="45"/>
        <v>#DIV/0!</v>
      </c>
      <c r="AE59" s="76" t="e">
        <f t="shared" si="45"/>
        <v>#DIV/0!</v>
      </c>
      <c r="AF59" s="76" t="e">
        <f t="shared" si="45"/>
        <v>#DIV/0!</v>
      </c>
      <c r="AG59" s="76" t="e">
        <f t="shared" si="45"/>
        <v>#DIV/0!</v>
      </c>
      <c r="AH59" s="11"/>
      <c r="AI59" s="88" t="s">
        <v>4</v>
      </c>
      <c r="AJ59" s="76" t="e">
        <f t="shared" si="46"/>
        <v>#DIV/0!</v>
      </c>
      <c r="AK59" s="76" t="e">
        <f t="shared" si="38"/>
        <v>#DIV/0!</v>
      </c>
      <c r="AL59" s="76" t="e">
        <f t="shared" si="38"/>
        <v>#DIV/0!</v>
      </c>
      <c r="AM59" s="76" t="e">
        <f t="shared" si="38"/>
        <v>#DIV/0!</v>
      </c>
      <c r="AN59" s="76" t="e">
        <f t="shared" si="38"/>
        <v>#DIV/0!</v>
      </c>
      <c r="AO59" s="76" t="e">
        <f t="shared" si="39"/>
        <v>#DIV/0!</v>
      </c>
      <c r="AP59" s="76" t="e">
        <f t="shared" si="39"/>
        <v>#DIV/0!</v>
      </c>
      <c r="AQ59" s="76" t="e">
        <f t="shared" si="39"/>
        <v>#DIV/0!</v>
      </c>
      <c r="AR59" s="31"/>
      <c r="AS59" s="76" t="e">
        <f t="shared" si="47"/>
        <v>#DIV/0!</v>
      </c>
      <c r="AT59" s="76" t="e">
        <f t="shared" si="40"/>
        <v>#DIV/0!</v>
      </c>
      <c r="AU59" s="76" t="e">
        <f t="shared" si="40"/>
        <v>#DIV/0!</v>
      </c>
      <c r="AV59" s="76" t="e">
        <f t="shared" si="40"/>
        <v>#DIV/0!</v>
      </c>
      <c r="AW59" s="11"/>
      <c r="AX59" s="11"/>
      <c r="AY59" s="77" t="s">
        <v>4</v>
      </c>
      <c r="AZ59" s="78" t="e">
        <f t="shared" si="48"/>
        <v>#DIV/0!</v>
      </c>
      <c r="BA59" s="79">
        <v>1.0797571489809172</v>
      </c>
      <c r="BB59" s="80" t="e">
        <f t="shared" si="49"/>
        <v>#DIV/0!</v>
      </c>
    </row>
    <row r="60" spans="1:54" x14ac:dyDescent="0.25">
      <c r="A60" s="88" t="s">
        <v>5</v>
      </c>
      <c r="B60" s="76"/>
      <c r="C60" s="76"/>
      <c r="D60" s="76"/>
      <c r="E60" s="76"/>
      <c r="F60" s="76"/>
      <c r="G60" s="76"/>
      <c r="H60" s="76"/>
      <c r="I60" s="76"/>
      <c r="J60" s="31"/>
      <c r="K60" s="76"/>
      <c r="L60" s="76"/>
      <c r="M60" s="76"/>
      <c r="N60" s="76"/>
      <c r="O60" s="11"/>
      <c r="P60" s="79" t="e">
        <f t="shared" si="41"/>
        <v>#DIV/0!</v>
      </c>
      <c r="Q60" s="79" t="e">
        <f t="shared" si="42"/>
        <v>#DIV/0!</v>
      </c>
      <c r="R60" s="79" t="e">
        <f t="shared" si="43"/>
        <v>#DIV/0!</v>
      </c>
      <c r="S60" s="11"/>
      <c r="T60" s="88" t="s">
        <v>5</v>
      </c>
      <c r="U60" s="76" t="e">
        <f t="shared" si="50"/>
        <v>#DIV/0!</v>
      </c>
      <c r="V60" s="76" t="e">
        <f t="shared" si="50"/>
        <v>#DIV/0!</v>
      </c>
      <c r="W60" s="76" t="e">
        <f t="shared" si="50"/>
        <v>#DIV/0!</v>
      </c>
      <c r="X60" s="76" t="e">
        <f t="shared" si="50"/>
        <v>#DIV/0!</v>
      </c>
      <c r="Y60" s="76" t="e">
        <f t="shared" si="44"/>
        <v>#DIV/0!</v>
      </c>
      <c r="Z60" s="76" t="e">
        <f t="shared" si="44"/>
        <v>#DIV/0!</v>
      </c>
      <c r="AA60" s="76" t="e">
        <f t="shared" si="44"/>
        <v>#DIV/0!</v>
      </c>
      <c r="AB60" s="76" t="e">
        <f t="shared" si="44"/>
        <v>#DIV/0!</v>
      </c>
      <c r="AC60" s="31"/>
      <c r="AD60" s="76" t="e">
        <f t="shared" si="45"/>
        <v>#DIV/0!</v>
      </c>
      <c r="AE60" s="76" t="e">
        <f t="shared" si="45"/>
        <v>#DIV/0!</v>
      </c>
      <c r="AF60" s="76" t="e">
        <f t="shared" si="45"/>
        <v>#DIV/0!</v>
      </c>
      <c r="AG60" s="76" t="e">
        <f t="shared" si="45"/>
        <v>#DIV/0!</v>
      </c>
      <c r="AH60" s="11"/>
      <c r="AI60" s="88" t="s">
        <v>5</v>
      </c>
      <c r="AJ60" s="76" t="e">
        <f t="shared" si="46"/>
        <v>#DIV/0!</v>
      </c>
      <c r="AK60" s="76" t="e">
        <f t="shared" si="38"/>
        <v>#DIV/0!</v>
      </c>
      <c r="AL60" s="76" t="e">
        <f t="shared" si="38"/>
        <v>#DIV/0!</v>
      </c>
      <c r="AM60" s="76" t="e">
        <f t="shared" si="38"/>
        <v>#DIV/0!</v>
      </c>
      <c r="AN60" s="76" t="e">
        <f t="shared" si="38"/>
        <v>#DIV/0!</v>
      </c>
      <c r="AO60" s="76" t="e">
        <f t="shared" si="39"/>
        <v>#DIV/0!</v>
      </c>
      <c r="AP60" s="76" t="e">
        <f t="shared" si="39"/>
        <v>#DIV/0!</v>
      </c>
      <c r="AQ60" s="76" t="e">
        <f t="shared" si="39"/>
        <v>#DIV/0!</v>
      </c>
      <c r="AR60" s="31"/>
      <c r="AS60" s="76" t="e">
        <f t="shared" si="47"/>
        <v>#DIV/0!</v>
      </c>
      <c r="AT60" s="76" t="e">
        <f t="shared" si="40"/>
        <v>#DIV/0!</v>
      </c>
      <c r="AU60" s="76" t="e">
        <f t="shared" si="40"/>
        <v>#DIV/0!</v>
      </c>
      <c r="AV60" s="76" t="e">
        <f t="shared" si="40"/>
        <v>#DIV/0!</v>
      </c>
      <c r="AW60" s="11"/>
      <c r="AX60" s="11"/>
      <c r="AY60" s="77" t="s">
        <v>5</v>
      </c>
      <c r="AZ60" s="78" t="e">
        <f t="shared" si="48"/>
        <v>#DIV/0!</v>
      </c>
      <c r="BA60" s="79">
        <v>0.9102555475909232</v>
      </c>
      <c r="BB60" s="80" t="e">
        <f t="shared" si="49"/>
        <v>#DIV/0!</v>
      </c>
    </row>
    <row r="61" spans="1:54" x14ac:dyDescent="0.25">
      <c r="A61" s="88" t="s">
        <v>6</v>
      </c>
      <c r="B61" s="76"/>
      <c r="C61" s="76"/>
      <c r="D61" s="76"/>
      <c r="E61" s="76"/>
      <c r="F61" s="76"/>
      <c r="G61" s="76"/>
      <c r="H61" s="76"/>
      <c r="I61" s="76"/>
      <c r="J61" s="31"/>
      <c r="K61" s="76"/>
      <c r="L61" s="76"/>
      <c r="M61" s="76"/>
      <c r="N61" s="76"/>
      <c r="O61" s="11"/>
      <c r="P61" s="79" t="e">
        <f t="shared" si="41"/>
        <v>#DIV/0!</v>
      </c>
      <c r="Q61" s="79" t="e">
        <f t="shared" si="42"/>
        <v>#DIV/0!</v>
      </c>
      <c r="R61" s="79" t="e">
        <f t="shared" si="43"/>
        <v>#DIV/0!</v>
      </c>
      <c r="S61" s="11"/>
      <c r="T61" s="88" t="s">
        <v>6</v>
      </c>
      <c r="U61" s="76" t="e">
        <f t="shared" si="50"/>
        <v>#DIV/0!</v>
      </c>
      <c r="V61" s="76" t="e">
        <f t="shared" si="50"/>
        <v>#DIV/0!</v>
      </c>
      <c r="W61" s="76" t="e">
        <f t="shared" si="50"/>
        <v>#DIV/0!</v>
      </c>
      <c r="X61" s="76" t="e">
        <f t="shared" si="50"/>
        <v>#DIV/0!</v>
      </c>
      <c r="Y61" s="76" t="e">
        <f t="shared" si="44"/>
        <v>#DIV/0!</v>
      </c>
      <c r="Z61" s="76" t="e">
        <f t="shared" si="44"/>
        <v>#DIV/0!</v>
      </c>
      <c r="AA61" s="76" t="e">
        <f t="shared" si="44"/>
        <v>#DIV/0!</v>
      </c>
      <c r="AB61" s="76" t="e">
        <f t="shared" si="44"/>
        <v>#DIV/0!</v>
      </c>
      <c r="AC61" s="31"/>
      <c r="AD61" s="76" t="e">
        <f t="shared" si="45"/>
        <v>#DIV/0!</v>
      </c>
      <c r="AE61" s="76" t="e">
        <f t="shared" si="45"/>
        <v>#DIV/0!</v>
      </c>
      <c r="AF61" s="76" t="e">
        <f t="shared" si="45"/>
        <v>#DIV/0!</v>
      </c>
      <c r="AG61" s="76" t="e">
        <f t="shared" si="45"/>
        <v>#DIV/0!</v>
      </c>
      <c r="AH61" s="11"/>
      <c r="AI61" s="88" t="s">
        <v>6</v>
      </c>
      <c r="AJ61" s="76" t="e">
        <f t="shared" si="46"/>
        <v>#DIV/0!</v>
      </c>
      <c r="AK61" s="76" t="e">
        <f t="shared" si="38"/>
        <v>#DIV/0!</v>
      </c>
      <c r="AL61" s="76" t="e">
        <f t="shared" si="38"/>
        <v>#DIV/0!</v>
      </c>
      <c r="AM61" s="76" t="e">
        <f t="shared" si="38"/>
        <v>#DIV/0!</v>
      </c>
      <c r="AN61" s="76" t="e">
        <f t="shared" si="38"/>
        <v>#DIV/0!</v>
      </c>
      <c r="AO61" s="76" t="e">
        <f t="shared" si="39"/>
        <v>#DIV/0!</v>
      </c>
      <c r="AP61" s="76" t="e">
        <f t="shared" si="39"/>
        <v>#DIV/0!</v>
      </c>
      <c r="AQ61" s="76" t="e">
        <f t="shared" si="39"/>
        <v>#DIV/0!</v>
      </c>
      <c r="AR61" s="31"/>
      <c r="AS61" s="76" t="e">
        <f t="shared" si="47"/>
        <v>#DIV/0!</v>
      </c>
      <c r="AT61" s="76" t="e">
        <f t="shared" si="40"/>
        <v>#DIV/0!</v>
      </c>
      <c r="AU61" s="76" t="e">
        <f t="shared" si="40"/>
        <v>#DIV/0!</v>
      </c>
      <c r="AV61" s="76" t="e">
        <f t="shared" si="40"/>
        <v>#DIV/0!</v>
      </c>
      <c r="AW61" s="11"/>
      <c r="AX61" s="11"/>
      <c r="AY61" s="77" t="s">
        <v>6</v>
      </c>
      <c r="AZ61" s="78" t="e">
        <f t="shared" si="48"/>
        <v>#DIV/0!</v>
      </c>
      <c r="BA61" s="79">
        <v>0.20112918736838128</v>
      </c>
      <c r="BB61" s="80" t="e">
        <f t="shared" si="49"/>
        <v>#DIV/0!</v>
      </c>
    </row>
    <row r="62" spans="1:54" x14ac:dyDescent="0.25">
      <c r="A62" s="88" t="s">
        <v>7</v>
      </c>
      <c r="B62" s="76"/>
      <c r="C62" s="76"/>
      <c r="D62" s="76"/>
      <c r="E62" s="76"/>
      <c r="F62" s="76"/>
      <c r="G62" s="76"/>
      <c r="H62" s="76"/>
      <c r="I62" s="76"/>
      <c r="J62" s="31"/>
      <c r="K62" s="76"/>
      <c r="L62" s="76"/>
      <c r="M62" s="76"/>
      <c r="N62" s="76"/>
      <c r="O62" s="11"/>
      <c r="P62" s="79" t="e">
        <f t="shared" si="41"/>
        <v>#DIV/0!</v>
      </c>
      <c r="Q62" s="79" t="e">
        <f t="shared" si="42"/>
        <v>#DIV/0!</v>
      </c>
      <c r="R62" s="79" t="e">
        <f t="shared" si="43"/>
        <v>#DIV/0!</v>
      </c>
      <c r="S62" s="11"/>
      <c r="T62" s="88" t="s">
        <v>7</v>
      </c>
      <c r="U62" s="76" t="e">
        <f t="shared" si="50"/>
        <v>#DIV/0!</v>
      </c>
      <c r="V62" s="76" t="e">
        <f t="shared" si="50"/>
        <v>#DIV/0!</v>
      </c>
      <c r="W62" s="76" t="e">
        <f t="shared" si="50"/>
        <v>#DIV/0!</v>
      </c>
      <c r="X62" s="76" t="e">
        <f t="shared" si="50"/>
        <v>#DIV/0!</v>
      </c>
      <c r="Y62" s="76" t="e">
        <f t="shared" si="44"/>
        <v>#DIV/0!</v>
      </c>
      <c r="Z62" s="76" t="e">
        <f t="shared" si="44"/>
        <v>#DIV/0!</v>
      </c>
      <c r="AA62" s="76" t="e">
        <f t="shared" si="44"/>
        <v>#DIV/0!</v>
      </c>
      <c r="AB62" s="76" t="e">
        <f t="shared" si="44"/>
        <v>#DIV/0!</v>
      </c>
      <c r="AC62" s="31"/>
      <c r="AD62" s="76" t="e">
        <f t="shared" si="45"/>
        <v>#DIV/0!</v>
      </c>
      <c r="AE62" s="76" t="e">
        <f t="shared" si="45"/>
        <v>#DIV/0!</v>
      </c>
      <c r="AF62" s="76" t="e">
        <f t="shared" si="45"/>
        <v>#DIV/0!</v>
      </c>
      <c r="AG62" s="76" t="e">
        <f t="shared" si="45"/>
        <v>#DIV/0!</v>
      </c>
      <c r="AH62" s="11"/>
      <c r="AI62" s="88" t="s">
        <v>7</v>
      </c>
      <c r="AJ62" s="76" t="e">
        <f t="shared" si="46"/>
        <v>#DIV/0!</v>
      </c>
      <c r="AK62" s="76" t="e">
        <f t="shared" si="38"/>
        <v>#DIV/0!</v>
      </c>
      <c r="AL62" s="76" t="e">
        <f t="shared" si="38"/>
        <v>#DIV/0!</v>
      </c>
      <c r="AM62" s="76" t="e">
        <f t="shared" si="38"/>
        <v>#DIV/0!</v>
      </c>
      <c r="AN62" s="76" t="e">
        <f t="shared" si="38"/>
        <v>#DIV/0!</v>
      </c>
      <c r="AO62" s="76" t="e">
        <f t="shared" si="39"/>
        <v>#DIV/0!</v>
      </c>
      <c r="AP62" s="76" t="e">
        <f t="shared" si="39"/>
        <v>#DIV/0!</v>
      </c>
      <c r="AQ62" s="76" t="e">
        <f t="shared" si="39"/>
        <v>#DIV/0!</v>
      </c>
      <c r="AR62" s="31"/>
      <c r="AS62" s="76" t="e">
        <f t="shared" si="47"/>
        <v>#DIV/0!</v>
      </c>
      <c r="AT62" s="76" t="e">
        <f t="shared" si="40"/>
        <v>#DIV/0!</v>
      </c>
      <c r="AU62" s="76" t="e">
        <f t="shared" si="40"/>
        <v>#DIV/0!</v>
      </c>
      <c r="AV62" s="76" t="e">
        <f t="shared" si="40"/>
        <v>#DIV/0!</v>
      </c>
      <c r="AW62" s="11"/>
      <c r="AX62" s="11"/>
      <c r="AY62" s="77" t="s">
        <v>7</v>
      </c>
      <c r="AZ62" s="78" t="e">
        <f t="shared" si="48"/>
        <v>#DIV/0!</v>
      </c>
      <c r="BA62" s="79">
        <v>0.4916199175</v>
      </c>
      <c r="BB62" s="80" t="e">
        <f t="shared" si="49"/>
        <v>#DIV/0!</v>
      </c>
    </row>
    <row r="63" spans="1:54" x14ac:dyDescent="0.25">
      <c r="A63" s="88" t="s">
        <v>8</v>
      </c>
      <c r="B63" s="76"/>
      <c r="C63" s="76"/>
      <c r="D63" s="76"/>
      <c r="E63" s="76"/>
      <c r="F63" s="76"/>
      <c r="G63" s="76"/>
      <c r="H63" s="76"/>
      <c r="I63" s="76"/>
      <c r="J63" s="31"/>
      <c r="K63" s="76"/>
      <c r="L63" s="76"/>
      <c r="M63" s="76"/>
      <c r="N63" s="76"/>
      <c r="O63" s="11"/>
      <c r="P63" s="79" t="e">
        <f t="shared" si="41"/>
        <v>#DIV/0!</v>
      </c>
      <c r="Q63" s="79" t="e">
        <f t="shared" si="42"/>
        <v>#DIV/0!</v>
      </c>
      <c r="R63" s="79" t="e">
        <f t="shared" si="43"/>
        <v>#DIV/0!</v>
      </c>
      <c r="S63" s="11"/>
      <c r="T63" s="88" t="s">
        <v>8</v>
      </c>
      <c r="U63" s="76" t="e">
        <f t="shared" si="50"/>
        <v>#DIV/0!</v>
      </c>
      <c r="V63" s="76" t="e">
        <f t="shared" si="50"/>
        <v>#DIV/0!</v>
      </c>
      <c r="W63" s="76" t="e">
        <f t="shared" si="50"/>
        <v>#DIV/0!</v>
      </c>
      <c r="X63" s="76" t="e">
        <f t="shared" si="50"/>
        <v>#DIV/0!</v>
      </c>
      <c r="Y63" s="76" t="e">
        <f t="shared" si="44"/>
        <v>#DIV/0!</v>
      </c>
      <c r="Z63" s="76" t="e">
        <f t="shared" si="44"/>
        <v>#DIV/0!</v>
      </c>
      <c r="AA63" s="76" t="e">
        <f t="shared" si="44"/>
        <v>#DIV/0!</v>
      </c>
      <c r="AB63" s="76" t="e">
        <f t="shared" si="44"/>
        <v>#DIV/0!</v>
      </c>
      <c r="AC63" s="31"/>
      <c r="AD63" s="76" t="e">
        <f t="shared" si="45"/>
        <v>#DIV/0!</v>
      </c>
      <c r="AE63" s="76" t="e">
        <f t="shared" si="45"/>
        <v>#DIV/0!</v>
      </c>
      <c r="AF63" s="76" t="e">
        <f t="shared" si="45"/>
        <v>#DIV/0!</v>
      </c>
      <c r="AG63" s="76" t="e">
        <f t="shared" si="45"/>
        <v>#DIV/0!</v>
      </c>
      <c r="AH63" s="11"/>
      <c r="AI63" s="88" t="s">
        <v>8</v>
      </c>
      <c r="AJ63" s="76" t="e">
        <f t="shared" si="46"/>
        <v>#DIV/0!</v>
      </c>
      <c r="AK63" s="76" t="e">
        <f t="shared" si="38"/>
        <v>#DIV/0!</v>
      </c>
      <c r="AL63" s="76" t="e">
        <f t="shared" si="38"/>
        <v>#DIV/0!</v>
      </c>
      <c r="AM63" s="76" t="e">
        <f t="shared" si="38"/>
        <v>#DIV/0!</v>
      </c>
      <c r="AN63" s="76" t="e">
        <f t="shared" si="38"/>
        <v>#DIV/0!</v>
      </c>
      <c r="AO63" s="76" t="e">
        <f t="shared" si="39"/>
        <v>#DIV/0!</v>
      </c>
      <c r="AP63" s="76" t="e">
        <f t="shared" si="39"/>
        <v>#DIV/0!</v>
      </c>
      <c r="AQ63" s="76" t="e">
        <f t="shared" si="39"/>
        <v>#DIV/0!</v>
      </c>
      <c r="AR63" s="31"/>
      <c r="AS63" s="76" t="e">
        <f t="shared" si="47"/>
        <v>#DIV/0!</v>
      </c>
      <c r="AT63" s="76" t="e">
        <f t="shared" si="40"/>
        <v>#DIV/0!</v>
      </c>
      <c r="AU63" s="76" t="e">
        <f t="shared" si="40"/>
        <v>#DIV/0!</v>
      </c>
      <c r="AV63" s="76" t="e">
        <f t="shared" si="40"/>
        <v>#DIV/0!</v>
      </c>
      <c r="AW63" s="11"/>
      <c r="AX63" s="11"/>
      <c r="AY63" s="77" t="s">
        <v>8</v>
      </c>
      <c r="AZ63" s="78" t="e">
        <f t="shared" si="48"/>
        <v>#DIV/0!</v>
      </c>
      <c r="BA63" s="79">
        <v>2.8740814720983052</v>
      </c>
      <c r="BB63" s="80" t="e">
        <f t="shared" si="49"/>
        <v>#DIV/0!</v>
      </c>
    </row>
    <row r="64" spans="1:54" x14ac:dyDescent="0.25">
      <c r="A64" s="88" t="s">
        <v>9</v>
      </c>
      <c r="B64" s="76"/>
      <c r="C64" s="76"/>
      <c r="D64" s="76"/>
      <c r="E64" s="76"/>
      <c r="F64" s="76"/>
      <c r="G64" s="76"/>
      <c r="H64" s="76"/>
      <c r="I64" s="76"/>
      <c r="J64" s="31"/>
      <c r="K64" s="76"/>
      <c r="L64" s="76"/>
      <c r="M64" s="76"/>
      <c r="N64" s="76"/>
      <c r="O64" s="11"/>
      <c r="P64" s="79" t="e">
        <f t="shared" si="41"/>
        <v>#DIV/0!</v>
      </c>
      <c r="Q64" s="79" t="e">
        <f t="shared" si="42"/>
        <v>#DIV/0!</v>
      </c>
      <c r="R64" s="79" t="e">
        <f t="shared" si="43"/>
        <v>#DIV/0!</v>
      </c>
      <c r="S64" s="11"/>
      <c r="T64" s="88" t="s">
        <v>9</v>
      </c>
      <c r="U64" s="76" t="e">
        <f t="shared" si="50"/>
        <v>#DIV/0!</v>
      </c>
      <c r="V64" s="76" t="e">
        <f t="shared" si="50"/>
        <v>#DIV/0!</v>
      </c>
      <c r="W64" s="76" t="e">
        <f t="shared" si="50"/>
        <v>#DIV/0!</v>
      </c>
      <c r="X64" s="76" t="e">
        <f t="shared" si="50"/>
        <v>#DIV/0!</v>
      </c>
      <c r="Y64" s="76" t="e">
        <f t="shared" si="44"/>
        <v>#DIV/0!</v>
      </c>
      <c r="Z64" s="76" t="e">
        <f t="shared" si="44"/>
        <v>#DIV/0!</v>
      </c>
      <c r="AA64" s="76" t="e">
        <f t="shared" si="44"/>
        <v>#DIV/0!</v>
      </c>
      <c r="AB64" s="76" t="e">
        <f t="shared" si="44"/>
        <v>#DIV/0!</v>
      </c>
      <c r="AC64" s="31"/>
      <c r="AD64" s="76" t="e">
        <f t="shared" si="45"/>
        <v>#DIV/0!</v>
      </c>
      <c r="AE64" s="76" t="e">
        <f t="shared" si="45"/>
        <v>#DIV/0!</v>
      </c>
      <c r="AF64" s="76" t="e">
        <f t="shared" si="45"/>
        <v>#DIV/0!</v>
      </c>
      <c r="AG64" s="76" t="e">
        <f t="shared" si="45"/>
        <v>#DIV/0!</v>
      </c>
      <c r="AH64" s="11"/>
      <c r="AI64" s="88" t="s">
        <v>9</v>
      </c>
      <c r="AJ64" s="76" t="e">
        <f t="shared" si="46"/>
        <v>#DIV/0!</v>
      </c>
      <c r="AK64" s="76" t="e">
        <f t="shared" si="38"/>
        <v>#DIV/0!</v>
      </c>
      <c r="AL64" s="76" t="e">
        <f t="shared" si="38"/>
        <v>#DIV/0!</v>
      </c>
      <c r="AM64" s="76" t="e">
        <f t="shared" si="38"/>
        <v>#DIV/0!</v>
      </c>
      <c r="AN64" s="76" t="e">
        <f t="shared" si="38"/>
        <v>#DIV/0!</v>
      </c>
      <c r="AO64" s="76" t="e">
        <f t="shared" si="39"/>
        <v>#DIV/0!</v>
      </c>
      <c r="AP64" s="76" t="e">
        <f t="shared" si="39"/>
        <v>#DIV/0!</v>
      </c>
      <c r="AQ64" s="76" t="e">
        <f t="shared" si="39"/>
        <v>#DIV/0!</v>
      </c>
      <c r="AR64" s="31"/>
      <c r="AS64" s="76" t="e">
        <f t="shared" si="47"/>
        <v>#DIV/0!</v>
      </c>
      <c r="AT64" s="76" t="e">
        <f t="shared" si="40"/>
        <v>#DIV/0!</v>
      </c>
      <c r="AU64" s="76" t="e">
        <f t="shared" si="40"/>
        <v>#DIV/0!</v>
      </c>
      <c r="AV64" s="76" t="e">
        <f t="shared" si="40"/>
        <v>#DIV/0!</v>
      </c>
      <c r="AW64" s="11"/>
      <c r="AX64" s="11"/>
      <c r="AY64" s="77" t="s">
        <v>9</v>
      </c>
      <c r="AZ64" s="78" t="e">
        <f t="shared" si="48"/>
        <v>#DIV/0!</v>
      </c>
      <c r="BA64" s="79">
        <v>0.24579469097694087</v>
      </c>
      <c r="BB64" s="80" t="e">
        <f t="shared" si="49"/>
        <v>#DIV/0!</v>
      </c>
    </row>
    <row r="65" spans="1:54" x14ac:dyDescent="0.25">
      <c r="A65" s="88" t="s">
        <v>10</v>
      </c>
      <c r="B65" s="76"/>
      <c r="C65" s="76"/>
      <c r="D65" s="76"/>
      <c r="E65" s="76"/>
      <c r="F65" s="76"/>
      <c r="G65" s="76"/>
      <c r="H65" s="76"/>
      <c r="I65" s="76"/>
      <c r="J65" s="31"/>
      <c r="K65" s="76"/>
      <c r="L65" s="76"/>
      <c r="M65" s="76"/>
      <c r="N65" s="76"/>
      <c r="O65" s="11"/>
      <c r="P65" s="79" t="e">
        <f t="shared" si="41"/>
        <v>#DIV/0!</v>
      </c>
      <c r="Q65" s="79" t="e">
        <f t="shared" si="42"/>
        <v>#DIV/0!</v>
      </c>
      <c r="R65" s="79" t="e">
        <f t="shared" si="43"/>
        <v>#DIV/0!</v>
      </c>
      <c r="S65" s="11"/>
      <c r="T65" s="88" t="s">
        <v>10</v>
      </c>
      <c r="U65" s="76" t="e">
        <f t="shared" si="50"/>
        <v>#DIV/0!</v>
      </c>
      <c r="V65" s="76" t="e">
        <f t="shared" si="50"/>
        <v>#DIV/0!</v>
      </c>
      <c r="W65" s="76" t="e">
        <f t="shared" si="50"/>
        <v>#DIV/0!</v>
      </c>
      <c r="X65" s="76" t="e">
        <f t="shared" si="50"/>
        <v>#DIV/0!</v>
      </c>
      <c r="Y65" s="76" t="e">
        <f t="shared" si="44"/>
        <v>#DIV/0!</v>
      </c>
      <c r="Z65" s="76" t="e">
        <f t="shared" si="44"/>
        <v>#DIV/0!</v>
      </c>
      <c r="AA65" s="76" t="e">
        <f t="shared" si="44"/>
        <v>#DIV/0!</v>
      </c>
      <c r="AB65" s="76" t="e">
        <f t="shared" si="44"/>
        <v>#DIV/0!</v>
      </c>
      <c r="AC65" s="31"/>
      <c r="AD65" s="76" t="e">
        <f t="shared" si="45"/>
        <v>#DIV/0!</v>
      </c>
      <c r="AE65" s="76" t="e">
        <f t="shared" si="45"/>
        <v>#DIV/0!</v>
      </c>
      <c r="AF65" s="76" t="e">
        <f t="shared" si="45"/>
        <v>#DIV/0!</v>
      </c>
      <c r="AG65" s="76" t="e">
        <f t="shared" si="45"/>
        <v>#DIV/0!</v>
      </c>
      <c r="AH65" s="11"/>
      <c r="AI65" s="88" t="s">
        <v>10</v>
      </c>
      <c r="AJ65" s="76" t="e">
        <f t="shared" si="46"/>
        <v>#DIV/0!</v>
      </c>
      <c r="AK65" s="76" t="e">
        <f t="shared" si="38"/>
        <v>#DIV/0!</v>
      </c>
      <c r="AL65" s="76" t="e">
        <f t="shared" si="38"/>
        <v>#DIV/0!</v>
      </c>
      <c r="AM65" s="76" t="e">
        <f t="shared" si="38"/>
        <v>#DIV/0!</v>
      </c>
      <c r="AN65" s="76" t="e">
        <f t="shared" si="38"/>
        <v>#DIV/0!</v>
      </c>
      <c r="AO65" s="76" t="e">
        <f t="shared" si="39"/>
        <v>#DIV/0!</v>
      </c>
      <c r="AP65" s="76" t="e">
        <f t="shared" si="39"/>
        <v>#DIV/0!</v>
      </c>
      <c r="AQ65" s="76" t="e">
        <f t="shared" si="39"/>
        <v>#DIV/0!</v>
      </c>
      <c r="AR65" s="31"/>
      <c r="AS65" s="76" t="e">
        <f t="shared" si="47"/>
        <v>#DIV/0!</v>
      </c>
      <c r="AT65" s="76" t="e">
        <f t="shared" si="40"/>
        <v>#DIV/0!</v>
      </c>
      <c r="AU65" s="76" t="e">
        <f t="shared" si="40"/>
        <v>#DIV/0!</v>
      </c>
      <c r="AV65" s="76" t="e">
        <f t="shared" si="40"/>
        <v>#DIV/0!</v>
      </c>
      <c r="AW65" s="11"/>
      <c r="AX65" s="11"/>
      <c r="AY65" s="77" t="s">
        <v>10</v>
      </c>
      <c r="AZ65" s="78" t="e">
        <f t="shared" si="48"/>
        <v>#DIV/0!</v>
      </c>
      <c r="BA65" s="79">
        <v>0.17509816025136279</v>
      </c>
      <c r="BB65" s="80" t="e">
        <f t="shared" si="49"/>
        <v>#DIV/0!</v>
      </c>
    </row>
    <row r="66" spans="1:54" x14ac:dyDescent="0.25">
      <c r="A66" s="88" t="s">
        <v>11</v>
      </c>
      <c r="B66" s="76"/>
      <c r="C66" s="76"/>
      <c r="D66" s="76"/>
      <c r="E66" s="76"/>
      <c r="F66" s="76"/>
      <c r="G66" s="76"/>
      <c r="H66" s="76"/>
      <c r="I66" s="76"/>
      <c r="J66" s="31"/>
      <c r="K66" s="76"/>
      <c r="L66" s="76"/>
      <c r="M66" s="76"/>
      <c r="N66" s="76"/>
      <c r="O66" s="11"/>
      <c r="P66" s="79" t="e">
        <f t="shared" si="41"/>
        <v>#DIV/0!</v>
      </c>
      <c r="Q66" s="79" t="e">
        <f t="shared" si="42"/>
        <v>#DIV/0!</v>
      </c>
      <c r="R66" s="79" t="e">
        <f t="shared" si="43"/>
        <v>#DIV/0!</v>
      </c>
      <c r="S66" s="11"/>
      <c r="T66" s="88" t="s">
        <v>11</v>
      </c>
      <c r="U66" s="76" t="e">
        <f t="shared" si="50"/>
        <v>#DIV/0!</v>
      </c>
      <c r="V66" s="76" t="e">
        <f t="shared" si="50"/>
        <v>#DIV/0!</v>
      </c>
      <c r="W66" s="76" t="e">
        <f t="shared" si="50"/>
        <v>#DIV/0!</v>
      </c>
      <c r="X66" s="76" t="e">
        <f t="shared" si="50"/>
        <v>#DIV/0!</v>
      </c>
      <c r="Y66" s="76" t="e">
        <f t="shared" si="44"/>
        <v>#DIV/0!</v>
      </c>
      <c r="Z66" s="76" t="e">
        <f t="shared" si="44"/>
        <v>#DIV/0!</v>
      </c>
      <c r="AA66" s="76" t="e">
        <f t="shared" si="44"/>
        <v>#DIV/0!</v>
      </c>
      <c r="AB66" s="76" t="e">
        <f t="shared" si="44"/>
        <v>#DIV/0!</v>
      </c>
      <c r="AC66" s="31"/>
      <c r="AD66" s="76" t="e">
        <f t="shared" si="45"/>
        <v>#DIV/0!</v>
      </c>
      <c r="AE66" s="76" t="e">
        <f t="shared" si="45"/>
        <v>#DIV/0!</v>
      </c>
      <c r="AF66" s="76" t="e">
        <f t="shared" si="45"/>
        <v>#DIV/0!</v>
      </c>
      <c r="AG66" s="76" t="e">
        <f t="shared" si="45"/>
        <v>#DIV/0!</v>
      </c>
      <c r="AH66" s="11"/>
      <c r="AI66" s="88" t="s">
        <v>11</v>
      </c>
      <c r="AJ66" s="76" t="e">
        <f t="shared" si="46"/>
        <v>#DIV/0!</v>
      </c>
      <c r="AK66" s="76" t="e">
        <f t="shared" si="38"/>
        <v>#DIV/0!</v>
      </c>
      <c r="AL66" s="76" t="e">
        <f t="shared" si="38"/>
        <v>#DIV/0!</v>
      </c>
      <c r="AM66" s="76" t="e">
        <f t="shared" si="38"/>
        <v>#DIV/0!</v>
      </c>
      <c r="AN66" s="76" t="e">
        <f t="shared" si="38"/>
        <v>#DIV/0!</v>
      </c>
      <c r="AO66" s="76" t="e">
        <f t="shared" si="39"/>
        <v>#DIV/0!</v>
      </c>
      <c r="AP66" s="76" t="e">
        <f t="shared" si="39"/>
        <v>#DIV/0!</v>
      </c>
      <c r="AQ66" s="76" t="e">
        <f t="shared" si="39"/>
        <v>#DIV/0!</v>
      </c>
      <c r="AR66" s="31"/>
      <c r="AS66" s="76" t="e">
        <f t="shared" si="47"/>
        <v>#DIV/0!</v>
      </c>
      <c r="AT66" s="76" t="e">
        <f t="shared" si="40"/>
        <v>#DIV/0!</v>
      </c>
      <c r="AU66" s="76" t="e">
        <f t="shared" si="40"/>
        <v>#DIV/0!</v>
      </c>
      <c r="AV66" s="76" t="e">
        <f t="shared" si="40"/>
        <v>#DIV/0!</v>
      </c>
      <c r="AW66" s="11"/>
      <c r="AX66" s="11"/>
      <c r="AY66" s="77" t="s">
        <v>11</v>
      </c>
      <c r="AZ66" s="78" t="e">
        <f t="shared" si="48"/>
        <v>#DIV/0!</v>
      </c>
      <c r="BA66" s="79">
        <v>0.21426087115994086</v>
      </c>
      <c r="BB66" s="80" t="e">
        <f t="shared" si="49"/>
        <v>#DIV/0!</v>
      </c>
    </row>
    <row r="67" spans="1:54" x14ac:dyDescent="0.25">
      <c r="A67" s="88" t="s">
        <v>12</v>
      </c>
      <c r="B67" s="76"/>
      <c r="C67" s="76"/>
      <c r="D67" s="76"/>
      <c r="E67" s="76"/>
      <c r="F67" s="76"/>
      <c r="G67" s="76"/>
      <c r="H67" s="76"/>
      <c r="I67" s="76"/>
      <c r="J67" s="31"/>
      <c r="K67" s="76"/>
      <c r="L67" s="76"/>
      <c r="M67" s="76"/>
      <c r="N67" s="76"/>
      <c r="O67" s="11"/>
      <c r="P67" s="79" t="e">
        <f t="shared" si="41"/>
        <v>#DIV/0!</v>
      </c>
      <c r="Q67" s="79" t="e">
        <f t="shared" si="42"/>
        <v>#DIV/0!</v>
      </c>
      <c r="R67" s="79" t="e">
        <f t="shared" si="43"/>
        <v>#DIV/0!</v>
      </c>
      <c r="S67" s="11"/>
      <c r="T67" s="88" t="s">
        <v>12</v>
      </c>
      <c r="U67" s="76" t="e">
        <f t="shared" si="50"/>
        <v>#DIV/0!</v>
      </c>
      <c r="V67" s="76" t="e">
        <f t="shared" si="50"/>
        <v>#DIV/0!</v>
      </c>
      <c r="W67" s="76" t="e">
        <f t="shared" si="50"/>
        <v>#DIV/0!</v>
      </c>
      <c r="X67" s="76" t="e">
        <f t="shared" si="50"/>
        <v>#DIV/0!</v>
      </c>
      <c r="Y67" s="76" t="e">
        <f t="shared" si="44"/>
        <v>#DIV/0!</v>
      </c>
      <c r="Z67" s="76" t="e">
        <f t="shared" si="44"/>
        <v>#DIV/0!</v>
      </c>
      <c r="AA67" s="76" t="e">
        <f t="shared" si="44"/>
        <v>#DIV/0!</v>
      </c>
      <c r="AB67" s="76" t="e">
        <f t="shared" si="44"/>
        <v>#DIV/0!</v>
      </c>
      <c r="AC67" s="31"/>
      <c r="AD67" s="76" t="e">
        <f t="shared" si="45"/>
        <v>#DIV/0!</v>
      </c>
      <c r="AE67" s="76" t="e">
        <f t="shared" si="45"/>
        <v>#DIV/0!</v>
      </c>
      <c r="AF67" s="76" t="e">
        <f t="shared" si="45"/>
        <v>#DIV/0!</v>
      </c>
      <c r="AG67" s="76" t="e">
        <f t="shared" si="45"/>
        <v>#DIV/0!</v>
      </c>
      <c r="AH67" s="11"/>
      <c r="AI67" s="88" t="s">
        <v>12</v>
      </c>
      <c r="AJ67" s="76" t="e">
        <f t="shared" si="46"/>
        <v>#DIV/0!</v>
      </c>
      <c r="AK67" s="76" t="e">
        <f t="shared" si="38"/>
        <v>#DIV/0!</v>
      </c>
      <c r="AL67" s="76" t="e">
        <f t="shared" si="38"/>
        <v>#DIV/0!</v>
      </c>
      <c r="AM67" s="76" t="e">
        <f t="shared" si="38"/>
        <v>#DIV/0!</v>
      </c>
      <c r="AN67" s="76" t="e">
        <f t="shared" si="38"/>
        <v>#DIV/0!</v>
      </c>
      <c r="AO67" s="76" t="e">
        <f t="shared" si="39"/>
        <v>#DIV/0!</v>
      </c>
      <c r="AP67" s="76" t="e">
        <f t="shared" si="39"/>
        <v>#DIV/0!</v>
      </c>
      <c r="AQ67" s="76" t="e">
        <f t="shared" si="39"/>
        <v>#DIV/0!</v>
      </c>
      <c r="AR67" s="31"/>
      <c r="AS67" s="76" t="e">
        <f t="shared" si="47"/>
        <v>#DIV/0!</v>
      </c>
      <c r="AT67" s="76" t="e">
        <f t="shared" si="40"/>
        <v>#DIV/0!</v>
      </c>
      <c r="AU67" s="76" t="e">
        <f t="shared" si="40"/>
        <v>#DIV/0!</v>
      </c>
      <c r="AV67" s="76" t="e">
        <f t="shared" si="40"/>
        <v>#DIV/0!</v>
      </c>
      <c r="AW67" s="11"/>
      <c r="AX67" s="11"/>
      <c r="AY67" s="77" t="s">
        <v>12</v>
      </c>
      <c r="AZ67" s="78" t="e">
        <f t="shared" si="48"/>
        <v>#DIV/0!</v>
      </c>
      <c r="BA67" s="79">
        <v>0.23872401340894636</v>
      </c>
      <c r="BB67" s="80" t="e">
        <f t="shared" si="49"/>
        <v>#DIV/0!</v>
      </c>
    </row>
    <row r="68" spans="1:54" x14ac:dyDescent="0.25">
      <c r="A68" s="88" t="s">
        <v>13</v>
      </c>
      <c r="B68" s="76"/>
      <c r="C68" s="76"/>
      <c r="D68" s="76"/>
      <c r="E68" s="76"/>
      <c r="F68" s="76"/>
      <c r="G68" s="76"/>
      <c r="H68" s="76"/>
      <c r="I68" s="76"/>
      <c r="J68" s="31"/>
      <c r="K68" s="76"/>
      <c r="L68" s="76"/>
      <c r="M68" s="76"/>
      <c r="N68" s="76"/>
      <c r="O68" s="11"/>
      <c r="P68" s="79" t="e">
        <f t="shared" si="41"/>
        <v>#DIV/0!</v>
      </c>
      <c r="Q68" s="79" t="e">
        <f t="shared" si="42"/>
        <v>#DIV/0!</v>
      </c>
      <c r="R68" s="79" t="e">
        <f t="shared" si="43"/>
        <v>#DIV/0!</v>
      </c>
      <c r="S68" s="11"/>
      <c r="T68" s="88" t="s">
        <v>13</v>
      </c>
      <c r="U68" s="76" t="e">
        <f t="shared" si="50"/>
        <v>#DIV/0!</v>
      </c>
      <c r="V68" s="76" t="e">
        <f t="shared" si="50"/>
        <v>#DIV/0!</v>
      </c>
      <c r="W68" s="76" t="e">
        <f t="shared" si="50"/>
        <v>#DIV/0!</v>
      </c>
      <c r="X68" s="76" t="e">
        <f t="shared" si="50"/>
        <v>#DIV/0!</v>
      </c>
      <c r="Y68" s="76" t="e">
        <f t="shared" si="44"/>
        <v>#DIV/0!</v>
      </c>
      <c r="Z68" s="76" t="e">
        <f t="shared" si="44"/>
        <v>#DIV/0!</v>
      </c>
      <c r="AA68" s="76" t="e">
        <f t="shared" si="44"/>
        <v>#DIV/0!</v>
      </c>
      <c r="AB68" s="76" t="e">
        <f t="shared" si="44"/>
        <v>#DIV/0!</v>
      </c>
      <c r="AC68" s="31"/>
      <c r="AD68" s="76" t="e">
        <f t="shared" si="45"/>
        <v>#DIV/0!</v>
      </c>
      <c r="AE68" s="76" t="e">
        <f t="shared" si="45"/>
        <v>#DIV/0!</v>
      </c>
      <c r="AF68" s="76" t="e">
        <f t="shared" si="45"/>
        <v>#DIV/0!</v>
      </c>
      <c r="AG68" s="76" t="e">
        <f t="shared" si="45"/>
        <v>#DIV/0!</v>
      </c>
      <c r="AH68" s="11"/>
      <c r="AI68" s="88" t="s">
        <v>13</v>
      </c>
      <c r="AJ68" s="76" t="e">
        <f t="shared" si="46"/>
        <v>#DIV/0!</v>
      </c>
      <c r="AK68" s="76" t="e">
        <f t="shared" si="38"/>
        <v>#DIV/0!</v>
      </c>
      <c r="AL68" s="76" t="e">
        <f t="shared" si="38"/>
        <v>#DIV/0!</v>
      </c>
      <c r="AM68" s="76" t="e">
        <f t="shared" si="38"/>
        <v>#DIV/0!</v>
      </c>
      <c r="AN68" s="76" t="e">
        <f t="shared" si="38"/>
        <v>#DIV/0!</v>
      </c>
      <c r="AO68" s="76" t="e">
        <f t="shared" si="39"/>
        <v>#DIV/0!</v>
      </c>
      <c r="AP68" s="76" t="e">
        <f t="shared" si="39"/>
        <v>#DIV/0!</v>
      </c>
      <c r="AQ68" s="76" t="e">
        <f t="shared" si="39"/>
        <v>#DIV/0!</v>
      </c>
      <c r="AR68" s="31"/>
      <c r="AS68" s="76" t="e">
        <f t="shared" si="47"/>
        <v>#DIV/0!</v>
      </c>
      <c r="AT68" s="76" t="e">
        <f t="shared" si="40"/>
        <v>#DIV/0!</v>
      </c>
      <c r="AU68" s="76" t="e">
        <f t="shared" si="40"/>
        <v>#DIV/0!</v>
      </c>
      <c r="AV68" s="76" t="e">
        <f t="shared" si="40"/>
        <v>#DIV/0!</v>
      </c>
      <c r="AW68" s="11"/>
      <c r="AX68" s="11"/>
      <c r="AY68" s="77" t="s">
        <v>13</v>
      </c>
      <c r="AZ68" s="78" t="e">
        <f t="shared" si="48"/>
        <v>#DIV/0!</v>
      </c>
      <c r="BA68" s="79">
        <v>0.51759207642686944</v>
      </c>
      <c r="BB68" s="80" t="e">
        <f t="shared" si="49"/>
        <v>#DIV/0!</v>
      </c>
    </row>
    <row r="69" spans="1:54" x14ac:dyDescent="0.25">
      <c r="A69" s="88" t="s">
        <v>14</v>
      </c>
      <c r="B69" s="76"/>
      <c r="C69" s="76"/>
      <c r="D69" s="76"/>
      <c r="E69" s="76"/>
      <c r="F69" s="76"/>
      <c r="G69" s="76"/>
      <c r="H69" s="76"/>
      <c r="I69" s="76"/>
      <c r="J69" s="31"/>
      <c r="K69" s="76"/>
      <c r="L69" s="76"/>
      <c r="M69" s="76"/>
      <c r="N69" s="76"/>
      <c r="O69" s="11"/>
      <c r="P69" s="79" t="e">
        <f t="shared" si="41"/>
        <v>#DIV/0!</v>
      </c>
      <c r="Q69" s="79" t="e">
        <f t="shared" si="42"/>
        <v>#DIV/0!</v>
      </c>
      <c r="R69" s="79" t="e">
        <f t="shared" si="43"/>
        <v>#DIV/0!</v>
      </c>
      <c r="S69" s="11"/>
      <c r="T69" s="88" t="s">
        <v>14</v>
      </c>
      <c r="U69" s="76" t="e">
        <f t="shared" si="50"/>
        <v>#DIV/0!</v>
      </c>
      <c r="V69" s="76" t="e">
        <f t="shared" si="50"/>
        <v>#DIV/0!</v>
      </c>
      <c r="W69" s="76" t="e">
        <f t="shared" si="50"/>
        <v>#DIV/0!</v>
      </c>
      <c r="X69" s="76" t="e">
        <f t="shared" si="50"/>
        <v>#DIV/0!</v>
      </c>
      <c r="Y69" s="76" t="e">
        <f t="shared" si="44"/>
        <v>#DIV/0!</v>
      </c>
      <c r="Z69" s="76" t="e">
        <f t="shared" si="44"/>
        <v>#DIV/0!</v>
      </c>
      <c r="AA69" s="76" t="e">
        <f t="shared" si="44"/>
        <v>#DIV/0!</v>
      </c>
      <c r="AB69" s="76" t="e">
        <f t="shared" si="44"/>
        <v>#DIV/0!</v>
      </c>
      <c r="AC69" s="31"/>
      <c r="AD69" s="76" t="e">
        <f t="shared" si="45"/>
        <v>#DIV/0!</v>
      </c>
      <c r="AE69" s="76" t="e">
        <f t="shared" si="45"/>
        <v>#DIV/0!</v>
      </c>
      <c r="AF69" s="76" t="e">
        <f t="shared" si="45"/>
        <v>#DIV/0!</v>
      </c>
      <c r="AG69" s="76" t="e">
        <f t="shared" si="45"/>
        <v>#DIV/0!</v>
      </c>
      <c r="AH69" s="11"/>
      <c r="AI69" s="88" t="s">
        <v>14</v>
      </c>
      <c r="AJ69" s="76" t="e">
        <f t="shared" si="46"/>
        <v>#DIV/0!</v>
      </c>
      <c r="AK69" s="76" t="e">
        <f t="shared" si="38"/>
        <v>#DIV/0!</v>
      </c>
      <c r="AL69" s="76" t="e">
        <f t="shared" si="38"/>
        <v>#DIV/0!</v>
      </c>
      <c r="AM69" s="76" t="e">
        <f t="shared" si="38"/>
        <v>#DIV/0!</v>
      </c>
      <c r="AN69" s="76" t="e">
        <f t="shared" si="38"/>
        <v>#DIV/0!</v>
      </c>
      <c r="AO69" s="76" t="e">
        <f t="shared" si="39"/>
        <v>#DIV/0!</v>
      </c>
      <c r="AP69" s="76" t="e">
        <f t="shared" si="39"/>
        <v>#DIV/0!</v>
      </c>
      <c r="AQ69" s="76" t="e">
        <f t="shared" si="39"/>
        <v>#DIV/0!</v>
      </c>
      <c r="AR69" s="31"/>
      <c r="AS69" s="76" t="e">
        <f t="shared" si="47"/>
        <v>#DIV/0!</v>
      </c>
      <c r="AT69" s="76" t="e">
        <f t="shared" si="40"/>
        <v>#DIV/0!</v>
      </c>
      <c r="AU69" s="76" t="e">
        <f t="shared" si="40"/>
        <v>#DIV/0!</v>
      </c>
      <c r="AV69" s="76" t="e">
        <f t="shared" si="40"/>
        <v>#DIV/0!</v>
      </c>
      <c r="AW69" s="11"/>
      <c r="AX69" s="11"/>
      <c r="AY69" s="77" t="s">
        <v>14</v>
      </c>
      <c r="AZ69" s="78" t="e">
        <f t="shared" si="48"/>
        <v>#DIV/0!</v>
      </c>
      <c r="BA69" s="79">
        <v>0.27939393402553075</v>
      </c>
      <c r="BB69" s="80" t="e">
        <f t="shared" si="49"/>
        <v>#DIV/0!</v>
      </c>
    </row>
    <row r="70" spans="1:54" x14ac:dyDescent="0.25">
      <c r="A70" s="88" t="s">
        <v>15</v>
      </c>
      <c r="B70" s="76"/>
      <c r="C70" s="76"/>
      <c r="D70" s="76"/>
      <c r="E70" s="76"/>
      <c r="F70" s="76"/>
      <c r="G70" s="76"/>
      <c r="H70" s="76"/>
      <c r="I70" s="76"/>
      <c r="J70" s="31"/>
      <c r="K70" s="76"/>
      <c r="L70" s="76"/>
      <c r="M70" s="76"/>
      <c r="N70" s="76"/>
      <c r="O70" s="11"/>
      <c r="P70" s="79" t="e">
        <f t="shared" si="41"/>
        <v>#DIV/0!</v>
      </c>
      <c r="Q70" s="79" t="e">
        <f t="shared" si="42"/>
        <v>#DIV/0!</v>
      </c>
      <c r="R70" s="79" t="e">
        <f t="shared" si="43"/>
        <v>#DIV/0!</v>
      </c>
      <c r="S70" s="11"/>
      <c r="T70" s="88" t="s">
        <v>15</v>
      </c>
      <c r="U70" s="76" t="e">
        <f t="shared" si="50"/>
        <v>#DIV/0!</v>
      </c>
      <c r="V70" s="76" t="e">
        <f t="shared" si="50"/>
        <v>#DIV/0!</v>
      </c>
      <c r="W70" s="76" t="e">
        <f t="shared" si="50"/>
        <v>#DIV/0!</v>
      </c>
      <c r="X70" s="76" t="e">
        <f t="shared" si="50"/>
        <v>#DIV/0!</v>
      </c>
      <c r="Y70" s="76" t="e">
        <f t="shared" si="44"/>
        <v>#DIV/0!</v>
      </c>
      <c r="Z70" s="76" t="e">
        <f t="shared" si="44"/>
        <v>#DIV/0!</v>
      </c>
      <c r="AA70" s="76" t="e">
        <f t="shared" si="44"/>
        <v>#DIV/0!</v>
      </c>
      <c r="AB70" s="76" t="e">
        <f t="shared" si="44"/>
        <v>#DIV/0!</v>
      </c>
      <c r="AC70" s="31"/>
      <c r="AD70" s="76" t="e">
        <f t="shared" si="45"/>
        <v>#DIV/0!</v>
      </c>
      <c r="AE70" s="76" t="e">
        <f t="shared" si="45"/>
        <v>#DIV/0!</v>
      </c>
      <c r="AF70" s="76" t="e">
        <f t="shared" si="45"/>
        <v>#DIV/0!</v>
      </c>
      <c r="AG70" s="76" t="e">
        <f t="shared" si="45"/>
        <v>#DIV/0!</v>
      </c>
      <c r="AH70" s="11"/>
      <c r="AI70" s="88" t="s">
        <v>15</v>
      </c>
      <c r="AJ70" s="76" t="e">
        <f t="shared" si="46"/>
        <v>#DIV/0!</v>
      </c>
      <c r="AK70" s="76" t="e">
        <f t="shared" si="38"/>
        <v>#DIV/0!</v>
      </c>
      <c r="AL70" s="76" t="e">
        <f t="shared" si="38"/>
        <v>#DIV/0!</v>
      </c>
      <c r="AM70" s="76" t="e">
        <f t="shared" si="38"/>
        <v>#DIV/0!</v>
      </c>
      <c r="AN70" s="76" t="e">
        <f t="shared" si="38"/>
        <v>#DIV/0!</v>
      </c>
      <c r="AO70" s="76" t="e">
        <f t="shared" si="39"/>
        <v>#DIV/0!</v>
      </c>
      <c r="AP70" s="76" t="e">
        <f t="shared" si="39"/>
        <v>#DIV/0!</v>
      </c>
      <c r="AQ70" s="76" t="e">
        <f t="shared" si="39"/>
        <v>#DIV/0!</v>
      </c>
      <c r="AR70" s="31"/>
      <c r="AS70" s="76" t="e">
        <f t="shared" si="47"/>
        <v>#DIV/0!</v>
      </c>
      <c r="AT70" s="76" t="e">
        <f t="shared" si="40"/>
        <v>#DIV/0!</v>
      </c>
      <c r="AU70" s="76" t="e">
        <f t="shared" si="40"/>
        <v>#DIV/0!</v>
      </c>
      <c r="AV70" s="76" t="e">
        <f t="shared" si="40"/>
        <v>#DIV/0!</v>
      </c>
      <c r="AW70" s="11"/>
      <c r="AX70" s="11"/>
      <c r="AY70" s="77" t="s">
        <v>15</v>
      </c>
      <c r="AZ70" s="78" t="e">
        <f t="shared" si="48"/>
        <v>#DIV/0!</v>
      </c>
      <c r="BA70" s="79">
        <v>0.68560642333727151</v>
      </c>
      <c r="BB70" s="80" t="e">
        <f t="shared" si="49"/>
        <v>#DIV/0!</v>
      </c>
    </row>
    <row r="71" spans="1:54" x14ac:dyDescent="0.25">
      <c r="A71" s="89" t="s">
        <v>16</v>
      </c>
      <c r="B71" s="81"/>
      <c r="C71" s="81"/>
      <c r="D71" s="81"/>
      <c r="E71" s="81"/>
      <c r="F71" s="81"/>
      <c r="G71" s="81"/>
      <c r="H71" s="81"/>
      <c r="I71" s="81"/>
      <c r="J71" s="32"/>
      <c r="K71" s="81"/>
      <c r="L71" s="81"/>
      <c r="M71" s="81"/>
      <c r="N71" s="81"/>
      <c r="O71" s="11"/>
      <c r="P71" s="84" t="e">
        <f t="shared" si="41"/>
        <v>#DIV/0!</v>
      </c>
      <c r="Q71" s="84" t="e">
        <f t="shared" si="42"/>
        <v>#DIV/0!</v>
      </c>
      <c r="R71" s="84" t="e">
        <f t="shared" si="43"/>
        <v>#DIV/0!</v>
      </c>
      <c r="S71" s="11"/>
      <c r="T71" s="89" t="s">
        <v>16</v>
      </c>
      <c r="U71" s="81" t="e">
        <f t="shared" si="50"/>
        <v>#DIV/0!</v>
      </c>
      <c r="V71" s="81" t="e">
        <f t="shared" si="50"/>
        <v>#DIV/0!</v>
      </c>
      <c r="W71" s="81" t="e">
        <f t="shared" si="50"/>
        <v>#DIV/0!</v>
      </c>
      <c r="X71" s="81" t="e">
        <f t="shared" si="50"/>
        <v>#DIV/0!</v>
      </c>
      <c r="Y71" s="81" t="e">
        <f t="shared" si="44"/>
        <v>#DIV/0!</v>
      </c>
      <c r="Z71" s="81" t="e">
        <f t="shared" si="44"/>
        <v>#DIV/0!</v>
      </c>
      <c r="AA71" s="81" t="e">
        <f t="shared" si="44"/>
        <v>#DIV/0!</v>
      </c>
      <c r="AB71" s="81" t="e">
        <f t="shared" si="44"/>
        <v>#DIV/0!</v>
      </c>
      <c r="AC71" s="32"/>
      <c r="AD71" s="81" t="e">
        <f t="shared" si="45"/>
        <v>#DIV/0!</v>
      </c>
      <c r="AE71" s="81" t="e">
        <f t="shared" si="45"/>
        <v>#DIV/0!</v>
      </c>
      <c r="AF71" s="81" t="e">
        <f t="shared" si="45"/>
        <v>#DIV/0!</v>
      </c>
      <c r="AG71" s="81" t="e">
        <f t="shared" si="45"/>
        <v>#DIV/0!</v>
      </c>
      <c r="AH71" s="11"/>
      <c r="AI71" s="89" t="s">
        <v>16</v>
      </c>
      <c r="AJ71" s="81" t="e">
        <f t="shared" si="46"/>
        <v>#DIV/0!</v>
      </c>
      <c r="AK71" s="81" t="e">
        <f t="shared" si="38"/>
        <v>#DIV/0!</v>
      </c>
      <c r="AL71" s="81" t="e">
        <f t="shared" si="38"/>
        <v>#DIV/0!</v>
      </c>
      <c r="AM71" s="81" t="e">
        <f t="shared" si="38"/>
        <v>#DIV/0!</v>
      </c>
      <c r="AN71" s="81" t="e">
        <f t="shared" si="38"/>
        <v>#DIV/0!</v>
      </c>
      <c r="AO71" s="81" t="e">
        <f t="shared" si="39"/>
        <v>#DIV/0!</v>
      </c>
      <c r="AP71" s="81" t="e">
        <f t="shared" si="39"/>
        <v>#DIV/0!</v>
      </c>
      <c r="AQ71" s="81" t="e">
        <f t="shared" si="39"/>
        <v>#DIV/0!</v>
      </c>
      <c r="AR71" s="32"/>
      <c r="AS71" s="81" t="e">
        <f t="shared" si="47"/>
        <v>#DIV/0!</v>
      </c>
      <c r="AT71" s="81" t="e">
        <f t="shared" si="40"/>
        <v>#DIV/0!</v>
      </c>
      <c r="AU71" s="81" t="e">
        <f t="shared" si="40"/>
        <v>#DIV/0!</v>
      </c>
      <c r="AV71" s="81" t="e">
        <f t="shared" si="40"/>
        <v>#DIV/0!</v>
      </c>
      <c r="AW71" s="11"/>
      <c r="AX71" s="11"/>
      <c r="AY71" s="82" t="s">
        <v>16</v>
      </c>
      <c r="AZ71" s="83" t="e">
        <f t="shared" si="48"/>
        <v>#DIV/0!</v>
      </c>
      <c r="BA71" s="84">
        <v>1.2066649400520408</v>
      </c>
      <c r="BB71" s="85" t="e">
        <f t="shared" si="49"/>
        <v>#DIV/0!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/>
      <c r="C75" s="50"/>
      <c r="D75" s="50"/>
      <c r="E75" s="50"/>
      <c r="F75" s="50"/>
      <c r="G75" s="50"/>
      <c r="H75" s="50"/>
      <c r="I75" s="50"/>
      <c r="J75" s="30"/>
      <c r="K75" s="50"/>
      <c r="L75" s="50"/>
      <c r="M75" s="50"/>
      <c r="N75" s="50"/>
      <c r="O75" s="12"/>
      <c r="P75" s="53" t="e">
        <f>AVERAGE(B75:E75)</f>
        <v>#DIV/0!</v>
      </c>
      <c r="Q75" s="53" t="e">
        <f>AVERAGE(F75:I75)</f>
        <v>#DIV/0!</v>
      </c>
      <c r="R75" s="53" t="e">
        <f>AVERAGE(K75:N75)</f>
        <v>#DIV/0!</v>
      </c>
      <c r="S75" s="12"/>
      <c r="T75" s="49" t="s">
        <v>2</v>
      </c>
      <c r="U75" s="50" t="e">
        <f t="shared" ref="U75:X76" si="51">B75-$P75</f>
        <v>#DIV/0!</v>
      </c>
      <c r="V75" s="50" t="e">
        <f t="shared" si="51"/>
        <v>#DIV/0!</v>
      </c>
      <c r="W75" s="50" t="e">
        <f t="shared" si="51"/>
        <v>#DIV/0!</v>
      </c>
      <c r="X75" s="50" t="e">
        <f t="shared" si="51"/>
        <v>#DIV/0!</v>
      </c>
      <c r="Y75" s="50" t="e">
        <f>F75-$Q75</f>
        <v>#DIV/0!</v>
      </c>
      <c r="Z75" s="50" t="e">
        <f>G75-$Q75</f>
        <v>#DIV/0!</v>
      </c>
      <c r="AA75" s="50" t="e">
        <f>H75-$Q75</f>
        <v>#DIV/0!</v>
      </c>
      <c r="AB75" s="50" t="e">
        <f>I75-$Q75</f>
        <v>#DIV/0!</v>
      </c>
      <c r="AC75" s="30"/>
      <c r="AD75" s="50" t="e">
        <f>K75-$R75</f>
        <v>#DIV/0!</v>
      </c>
      <c r="AE75" s="50" t="e">
        <f>L75-$R75</f>
        <v>#DIV/0!</v>
      </c>
      <c r="AF75" s="50" t="e">
        <f>M75-$R75</f>
        <v>#DIV/0!</v>
      </c>
      <c r="AG75" s="50" t="e">
        <f>N75-$R75</f>
        <v>#DIV/0!</v>
      </c>
      <c r="AH75" s="12"/>
      <c r="AI75" s="49" t="s">
        <v>2</v>
      </c>
      <c r="AJ75" s="50" t="e">
        <f>U75^2</f>
        <v>#DIV/0!</v>
      </c>
      <c r="AK75" s="50" t="e">
        <f t="shared" ref="AK75:AQ89" si="52">V75^2</f>
        <v>#DIV/0!</v>
      </c>
      <c r="AL75" s="50" t="e">
        <f t="shared" si="52"/>
        <v>#DIV/0!</v>
      </c>
      <c r="AM75" s="50" t="e">
        <f t="shared" si="52"/>
        <v>#DIV/0!</v>
      </c>
      <c r="AN75" s="50" t="e">
        <f t="shared" si="52"/>
        <v>#DIV/0!</v>
      </c>
      <c r="AO75" s="50" t="e">
        <f t="shared" si="52"/>
        <v>#DIV/0!</v>
      </c>
      <c r="AP75" s="50" t="e">
        <f t="shared" si="52"/>
        <v>#DIV/0!</v>
      </c>
      <c r="AQ75" s="50" t="e">
        <f t="shared" si="52"/>
        <v>#DIV/0!</v>
      </c>
      <c r="AR75" s="30"/>
      <c r="AS75" s="50" t="e">
        <f>AD75^2</f>
        <v>#DIV/0!</v>
      </c>
      <c r="AT75" s="50" t="e">
        <f t="shared" ref="AT75:AV89" si="53">AE75^2</f>
        <v>#DIV/0!</v>
      </c>
      <c r="AU75" s="50" t="e">
        <f t="shared" si="53"/>
        <v>#DIV/0!</v>
      </c>
      <c r="AV75" s="50" t="e">
        <f t="shared" si="53"/>
        <v>#DIV/0!</v>
      </c>
      <c r="AW75" s="12"/>
      <c r="AX75" s="12"/>
      <c r="AY75" s="51" t="s">
        <v>2</v>
      </c>
      <c r="AZ75" s="52" t="e">
        <f>SUM(AJ75:AQ75,AS75:AV75)/12</f>
        <v>#DIV/0!</v>
      </c>
      <c r="BA75" s="53">
        <v>0.20967263875310294</v>
      </c>
      <c r="BB75" s="54" t="e">
        <f>BA75/AZ75</f>
        <v>#DIV/0!</v>
      </c>
    </row>
    <row r="76" spans="1:54" x14ac:dyDescent="0.25">
      <c r="A76" s="55" t="s">
        <v>3</v>
      </c>
      <c r="B76" s="56"/>
      <c r="C76" s="56"/>
      <c r="D76" s="56"/>
      <c r="E76" s="56"/>
      <c r="F76" s="56"/>
      <c r="G76" s="56"/>
      <c r="H76" s="56"/>
      <c r="I76" s="56"/>
      <c r="J76" s="31"/>
      <c r="K76" s="56"/>
      <c r="L76" s="56"/>
      <c r="M76" s="56"/>
      <c r="N76" s="56"/>
      <c r="O76" s="12"/>
      <c r="P76" s="59" t="e">
        <f t="shared" ref="P76:P89" si="54">AVERAGE(B76:E76)</f>
        <v>#DIV/0!</v>
      </c>
      <c r="Q76" s="59" t="e">
        <f t="shared" ref="Q76:Q89" si="55">AVERAGE(F76:I76)</f>
        <v>#DIV/0!</v>
      </c>
      <c r="R76" s="59" t="e">
        <f t="shared" ref="R76:R89" si="56">AVERAGE(K76:N76)</f>
        <v>#DIV/0!</v>
      </c>
      <c r="S76" s="12"/>
      <c r="T76" s="55" t="s">
        <v>3</v>
      </c>
      <c r="U76" s="56" t="e">
        <f t="shared" si="51"/>
        <v>#DIV/0!</v>
      </c>
      <c r="V76" s="56" t="e">
        <f t="shared" si="51"/>
        <v>#DIV/0!</v>
      </c>
      <c r="W76" s="56" t="e">
        <f t="shared" si="51"/>
        <v>#DIV/0!</v>
      </c>
      <c r="X76" s="56" t="e">
        <f t="shared" si="51"/>
        <v>#DIV/0!</v>
      </c>
      <c r="Y76" s="56" t="e">
        <f t="shared" ref="Y76:AB89" si="57">F76-$Q76</f>
        <v>#DIV/0!</v>
      </c>
      <c r="Z76" s="56" t="e">
        <f t="shared" si="57"/>
        <v>#DIV/0!</v>
      </c>
      <c r="AA76" s="56" t="e">
        <f t="shared" si="57"/>
        <v>#DIV/0!</v>
      </c>
      <c r="AB76" s="56" t="e">
        <f t="shared" si="57"/>
        <v>#DIV/0!</v>
      </c>
      <c r="AC76" s="31"/>
      <c r="AD76" s="56" t="e">
        <f t="shared" ref="AD76:AG89" si="58">K76-$R76</f>
        <v>#DIV/0!</v>
      </c>
      <c r="AE76" s="56" t="e">
        <f t="shared" si="58"/>
        <v>#DIV/0!</v>
      </c>
      <c r="AF76" s="56" t="e">
        <f t="shared" si="58"/>
        <v>#DIV/0!</v>
      </c>
      <c r="AG76" s="56" t="e">
        <f t="shared" si="58"/>
        <v>#DIV/0!</v>
      </c>
      <c r="AH76" s="12"/>
      <c r="AI76" s="55" t="s">
        <v>3</v>
      </c>
      <c r="AJ76" s="56" t="e">
        <f t="shared" ref="AJ76:AJ89" si="59">U76^2</f>
        <v>#DIV/0!</v>
      </c>
      <c r="AK76" s="56" t="e">
        <f t="shared" si="52"/>
        <v>#DIV/0!</v>
      </c>
      <c r="AL76" s="56" t="e">
        <f t="shared" si="52"/>
        <v>#DIV/0!</v>
      </c>
      <c r="AM76" s="56" t="e">
        <f t="shared" si="52"/>
        <v>#DIV/0!</v>
      </c>
      <c r="AN76" s="56" t="e">
        <f t="shared" si="52"/>
        <v>#DIV/0!</v>
      </c>
      <c r="AO76" s="56" t="e">
        <f t="shared" si="52"/>
        <v>#DIV/0!</v>
      </c>
      <c r="AP76" s="56" t="e">
        <f t="shared" si="52"/>
        <v>#DIV/0!</v>
      </c>
      <c r="AQ76" s="56" t="e">
        <f t="shared" si="52"/>
        <v>#DIV/0!</v>
      </c>
      <c r="AR76" s="31"/>
      <c r="AS76" s="56" t="e">
        <f t="shared" ref="AS76:AS89" si="60">AD76^2</f>
        <v>#DIV/0!</v>
      </c>
      <c r="AT76" s="56" t="e">
        <f t="shared" si="53"/>
        <v>#DIV/0!</v>
      </c>
      <c r="AU76" s="56" t="e">
        <f t="shared" si="53"/>
        <v>#DIV/0!</v>
      </c>
      <c r="AV76" s="56" t="e">
        <f t="shared" si="53"/>
        <v>#DIV/0!</v>
      </c>
      <c r="AW76" s="12"/>
      <c r="AX76" s="12"/>
      <c r="AY76" s="57" t="s">
        <v>3</v>
      </c>
      <c r="AZ76" s="58" t="e">
        <f t="shared" ref="AZ76:AZ89" si="61">SUM(AJ76:AQ76,AS76:AV76)/12</f>
        <v>#DIV/0!</v>
      </c>
      <c r="BA76" s="59">
        <v>1.0192370193847962</v>
      </c>
      <c r="BB76" s="60" t="e">
        <f t="shared" ref="BB76:BB89" si="62">BA76/AZ76</f>
        <v>#DIV/0!</v>
      </c>
    </row>
    <row r="77" spans="1:54" x14ac:dyDescent="0.25">
      <c r="A77" s="55" t="s">
        <v>4</v>
      </c>
      <c r="B77" s="56"/>
      <c r="C77" s="56"/>
      <c r="D77" s="56"/>
      <c r="E77" s="56"/>
      <c r="F77" s="56"/>
      <c r="G77" s="56"/>
      <c r="H77" s="56"/>
      <c r="I77" s="56"/>
      <c r="J77" s="31"/>
      <c r="K77" s="56"/>
      <c r="L77" s="56"/>
      <c r="M77" s="56"/>
      <c r="N77" s="56"/>
      <c r="O77" s="12"/>
      <c r="P77" s="59" t="e">
        <f t="shared" si="54"/>
        <v>#DIV/0!</v>
      </c>
      <c r="Q77" s="59" t="e">
        <f t="shared" si="55"/>
        <v>#DIV/0!</v>
      </c>
      <c r="R77" s="59" t="e">
        <f t="shared" si="56"/>
        <v>#DIV/0!</v>
      </c>
      <c r="S77" s="12"/>
      <c r="T77" s="55" t="s">
        <v>4</v>
      </c>
      <c r="U77" s="56" t="e">
        <f t="shared" ref="U77:X89" si="63">B77-$P77</f>
        <v>#DIV/0!</v>
      </c>
      <c r="V77" s="56" t="e">
        <f t="shared" si="63"/>
        <v>#DIV/0!</v>
      </c>
      <c r="W77" s="56" t="e">
        <f t="shared" si="63"/>
        <v>#DIV/0!</v>
      </c>
      <c r="X77" s="56" t="e">
        <f t="shared" si="63"/>
        <v>#DIV/0!</v>
      </c>
      <c r="Y77" s="56" t="e">
        <f t="shared" si="57"/>
        <v>#DIV/0!</v>
      </c>
      <c r="Z77" s="56" t="e">
        <f t="shared" si="57"/>
        <v>#DIV/0!</v>
      </c>
      <c r="AA77" s="56" t="e">
        <f t="shared" si="57"/>
        <v>#DIV/0!</v>
      </c>
      <c r="AB77" s="56" t="e">
        <f t="shared" si="57"/>
        <v>#DIV/0!</v>
      </c>
      <c r="AC77" s="31"/>
      <c r="AD77" s="56" t="e">
        <f t="shared" si="58"/>
        <v>#DIV/0!</v>
      </c>
      <c r="AE77" s="56" t="e">
        <f t="shared" si="58"/>
        <v>#DIV/0!</v>
      </c>
      <c r="AF77" s="56" t="e">
        <f t="shared" si="58"/>
        <v>#DIV/0!</v>
      </c>
      <c r="AG77" s="56" t="e">
        <f t="shared" si="58"/>
        <v>#DIV/0!</v>
      </c>
      <c r="AH77" s="12"/>
      <c r="AI77" s="55" t="s">
        <v>4</v>
      </c>
      <c r="AJ77" s="56" t="e">
        <f t="shared" si="59"/>
        <v>#DIV/0!</v>
      </c>
      <c r="AK77" s="56" t="e">
        <f t="shared" si="52"/>
        <v>#DIV/0!</v>
      </c>
      <c r="AL77" s="56" t="e">
        <f t="shared" si="52"/>
        <v>#DIV/0!</v>
      </c>
      <c r="AM77" s="56" t="e">
        <f t="shared" si="52"/>
        <v>#DIV/0!</v>
      </c>
      <c r="AN77" s="56" t="e">
        <f t="shared" si="52"/>
        <v>#DIV/0!</v>
      </c>
      <c r="AO77" s="56" t="e">
        <f t="shared" si="52"/>
        <v>#DIV/0!</v>
      </c>
      <c r="AP77" s="56" t="e">
        <f t="shared" si="52"/>
        <v>#DIV/0!</v>
      </c>
      <c r="AQ77" s="56" t="e">
        <f t="shared" si="52"/>
        <v>#DIV/0!</v>
      </c>
      <c r="AR77" s="31"/>
      <c r="AS77" s="56" t="e">
        <f t="shared" si="60"/>
        <v>#DIV/0!</v>
      </c>
      <c r="AT77" s="56" t="e">
        <f t="shared" si="53"/>
        <v>#DIV/0!</v>
      </c>
      <c r="AU77" s="56" t="e">
        <f t="shared" si="53"/>
        <v>#DIV/0!</v>
      </c>
      <c r="AV77" s="56" t="e">
        <f t="shared" si="53"/>
        <v>#DIV/0!</v>
      </c>
      <c r="AW77" s="12"/>
      <c r="AX77" s="12"/>
      <c r="AY77" s="57" t="s">
        <v>4</v>
      </c>
      <c r="AZ77" s="58" t="e">
        <f t="shared" si="61"/>
        <v>#DIV/0!</v>
      </c>
      <c r="BA77" s="59">
        <v>0.7627926414518541</v>
      </c>
      <c r="BB77" s="60" t="e">
        <f t="shared" si="62"/>
        <v>#DIV/0!</v>
      </c>
    </row>
    <row r="78" spans="1:54" x14ac:dyDescent="0.25">
      <c r="A78" s="55" t="s">
        <v>5</v>
      </c>
      <c r="B78" s="56"/>
      <c r="C78" s="56"/>
      <c r="D78" s="56"/>
      <c r="E78" s="56"/>
      <c r="F78" s="56"/>
      <c r="G78" s="56"/>
      <c r="H78" s="56"/>
      <c r="I78" s="56"/>
      <c r="J78" s="31"/>
      <c r="K78" s="56"/>
      <c r="L78" s="56"/>
      <c r="M78" s="56"/>
      <c r="N78" s="56"/>
      <c r="O78" s="12"/>
      <c r="P78" s="59" t="e">
        <f t="shared" si="54"/>
        <v>#DIV/0!</v>
      </c>
      <c r="Q78" s="59" t="e">
        <f t="shared" si="55"/>
        <v>#DIV/0!</v>
      </c>
      <c r="R78" s="59" t="e">
        <f t="shared" si="56"/>
        <v>#DIV/0!</v>
      </c>
      <c r="S78" s="12"/>
      <c r="T78" s="55" t="s">
        <v>5</v>
      </c>
      <c r="U78" s="56" t="e">
        <f t="shared" si="63"/>
        <v>#DIV/0!</v>
      </c>
      <c r="V78" s="56" t="e">
        <f t="shared" si="63"/>
        <v>#DIV/0!</v>
      </c>
      <c r="W78" s="56" t="e">
        <f t="shared" si="63"/>
        <v>#DIV/0!</v>
      </c>
      <c r="X78" s="56" t="e">
        <f t="shared" si="63"/>
        <v>#DIV/0!</v>
      </c>
      <c r="Y78" s="56" t="e">
        <f t="shared" si="57"/>
        <v>#DIV/0!</v>
      </c>
      <c r="Z78" s="56" t="e">
        <f t="shared" si="57"/>
        <v>#DIV/0!</v>
      </c>
      <c r="AA78" s="56" t="e">
        <f t="shared" si="57"/>
        <v>#DIV/0!</v>
      </c>
      <c r="AB78" s="56" t="e">
        <f t="shared" si="57"/>
        <v>#DIV/0!</v>
      </c>
      <c r="AC78" s="31"/>
      <c r="AD78" s="56" t="e">
        <f t="shared" si="58"/>
        <v>#DIV/0!</v>
      </c>
      <c r="AE78" s="56" t="e">
        <f t="shared" si="58"/>
        <v>#DIV/0!</v>
      </c>
      <c r="AF78" s="56" t="e">
        <f t="shared" si="58"/>
        <v>#DIV/0!</v>
      </c>
      <c r="AG78" s="56" t="e">
        <f t="shared" si="58"/>
        <v>#DIV/0!</v>
      </c>
      <c r="AH78" s="12"/>
      <c r="AI78" s="55" t="s">
        <v>5</v>
      </c>
      <c r="AJ78" s="56" t="e">
        <f t="shared" si="59"/>
        <v>#DIV/0!</v>
      </c>
      <c r="AK78" s="56" t="e">
        <f t="shared" si="52"/>
        <v>#DIV/0!</v>
      </c>
      <c r="AL78" s="56" t="e">
        <f t="shared" si="52"/>
        <v>#DIV/0!</v>
      </c>
      <c r="AM78" s="56" t="e">
        <f t="shared" si="52"/>
        <v>#DIV/0!</v>
      </c>
      <c r="AN78" s="56" t="e">
        <f t="shared" si="52"/>
        <v>#DIV/0!</v>
      </c>
      <c r="AO78" s="56" t="e">
        <f t="shared" si="52"/>
        <v>#DIV/0!</v>
      </c>
      <c r="AP78" s="56" t="e">
        <f t="shared" si="52"/>
        <v>#DIV/0!</v>
      </c>
      <c r="AQ78" s="56" t="e">
        <f t="shared" si="52"/>
        <v>#DIV/0!</v>
      </c>
      <c r="AR78" s="31"/>
      <c r="AS78" s="56" t="e">
        <f t="shared" si="60"/>
        <v>#DIV/0!</v>
      </c>
      <c r="AT78" s="56" t="e">
        <f t="shared" si="53"/>
        <v>#DIV/0!</v>
      </c>
      <c r="AU78" s="56" t="e">
        <f t="shared" si="53"/>
        <v>#DIV/0!</v>
      </c>
      <c r="AV78" s="56" t="e">
        <f t="shared" si="53"/>
        <v>#DIV/0!</v>
      </c>
      <c r="AW78" s="12"/>
      <c r="AX78" s="12"/>
      <c r="AY78" s="57" t="s">
        <v>5</v>
      </c>
      <c r="AZ78" s="58" t="e">
        <f t="shared" si="61"/>
        <v>#DIV/0!</v>
      </c>
      <c r="BA78" s="59">
        <v>0.49383740527541375</v>
      </c>
      <c r="BB78" s="60" t="e">
        <f t="shared" si="62"/>
        <v>#DIV/0!</v>
      </c>
    </row>
    <row r="79" spans="1:54" x14ac:dyDescent="0.25">
      <c r="A79" s="55" t="s">
        <v>6</v>
      </c>
      <c r="B79" s="56"/>
      <c r="C79" s="56"/>
      <c r="D79" s="56"/>
      <c r="E79" s="56"/>
      <c r="F79" s="56"/>
      <c r="G79" s="56"/>
      <c r="H79" s="56"/>
      <c r="I79" s="56"/>
      <c r="J79" s="31"/>
      <c r="K79" s="56"/>
      <c r="L79" s="56"/>
      <c r="M79" s="56"/>
      <c r="N79" s="56"/>
      <c r="O79" s="12"/>
      <c r="P79" s="59" t="e">
        <f t="shared" si="54"/>
        <v>#DIV/0!</v>
      </c>
      <c r="Q79" s="59" t="e">
        <f t="shared" si="55"/>
        <v>#DIV/0!</v>
      </c>
      <c r="R79" s="59" t="e">
        <f t="shared" si="56"/>
        <v>#DIV/0!</v>
      </c>
      <c r="S79" s="12"/>
      <c r="T79" s="55" t="s">
        <v>6</v>
      </c>
      <c r="U79" s="56" t="e">
        <f t="shared" si="63"/>
        <v>#DIV/0!</v>
      </c>
      <c r="V79" s="56" t="e">
        <f t="shared" si="63"/>
        <v>#DIV/0!</v>
      </c>
      <c r="W79" s="56" t="e">
        <f t="shared" si="63"/>
        <v>#DIV/0!</v>
      </c>
      <c r="X79" s="56" t="e">
        <f t="shared" si="63"/>
        <v>#DIV/0!</v>
      </c>
      <c r="Y79" s="56" t="e">
        <f t="shared" si="57"/>
        <v>#DIV/0!</v>
      </c>
      <c r="Z79" s="56" t="e">
        <f t="shared" si="57"/>
        <v>#DIV/0!</v>
      </c>
      <c r="AA79" s="56" t="e">
        <f t="shared" si="57"/>
        <v>#DIV/0!</v>
      </c>
      <c r="AB79" s="56" t="e">
        <f t="shared" si="57"/>
        <v>#DIV/0!</v>
      </c>
      <c r="AC79" s="31"/>
      <c r="AD79" s="56" t="e">
        <f t="shared" si="58"/>
        <v>#DIV/0!</v>
      </c>
      <c r="AE79" s="56" t="e">
        <f t="shared" si="58"/>
        <v>#DIV/0!</v>
      </c>
      <c r="AF79" s="56" t="e">
        <f t="shared" si="58"/>
        <v>#DIV/0!</v>
      </c>
      <c r="AG79" s="56" t="e">
        <f t="shared" si="58"/>
        <v>#DIV/0!</v>
      </c>
      <c r="AH79" s="12"/>
      <c r="AI79" s="55" t="s">
        <v>6</v>
      </c>
      <c r="AJ79" s="56" t="e">
        <f t="shared" si="59"/>
        <v>#DIV/0!</v>
      </c>
      <c r="AK79" s="56" t="e">
        <f t="shared" si="52"/>
        <v>#DIV/0!</v>
      </c>
      <c r="AL79" s="56" t="e">
        <f t="shared" si="52"/>
        <v>#DIV/0!</v>
      </c>
      <c r="AM79" s="56" t="e">
        <f t="shared" si="52"/>
        <v>#DIV/0!</v>
      </c>
      <c r="AN79" s="56" t="e">
        <f t="shared" si="52"/>
        <v>#DIV/0!</v>
      </c>
      <c r="AO79" s="56" t="e">
        <f t="shared" si="52"/>
        <v>#DIV/0!</v>
      </c>
      <c r="AP79" s="56" t="e">
        <f t="shared" si="52"/>
        <v>#DIV/0!</v>
      </c>
      <c r="AQ79" s="56" t="e">
        <f t="shared" si="52"/>
        <v>#DIV/0!</v>
      </c>
      <c r="AR79" s="31"/>
      <c r="AS79" s="56" t="e">
        <f t="shared" si="60"/>
        <v>#DIV/0!</v>
      </c>
      <c r="AT79" s="56" t="e">
        <f t="shared" si="53"/>
        <v>#DIV/0!</v>
      </c>
      <c r="AU79" s="56" t="e">
        <f t="shared" si="53"/>
        <v>#DIV/0!</v>
      </c>
      <c r="AV79" s="56" t="e">
        <f t="shared" si="53"/>
        <v>#DIV/0!</v>
      </c>
      <c r="AW79" s="12"/>
      <c r="AX79" s="12"/>
      <c r="AY79" s="57" t="s">
        <v>6</v>
      </c>
      <c r="AZ79" s="58" t="e">
        <f t="shared" si="61"/>
        <v>#DIV/0!</v>
      </c>
      <c r="BA79" s="59">
        <v>0.23197026438778079</v>
      </c>
      <c r="BB79" s="60" t="e">
        <f t="shared" si="62"/>
        <v>#DIV/0!</v>
      </c>
    </row>
    <row r="80" spans="1:54" x14ac:dyDescent="0.25">
      <c r="A80" s="55" t="s">
        <v>7</v>
      </c>
      <c r="B80" s="56"/>
      <c r="C80" s="56"/>
      <c r="D80" s="56"/>
      <c r="E80" s="56"/>
      <c r="F80" s="56"/>
      <c r="G80" s="56"/>
      <c r="H80" s="56"/>
      <c r="I80" s="56"/>
      <c r="J80" s="31"/>
      <c r="K80" s="56"/>
      <c r="L80" s="56"/>
      <c r="M80" s="56"/>
      <c r="N80" s="56"/>
      <c r="O80" s="12"/>
      <c r="P80" s="59" t="e">
        <f t="shared" si="54"/>
        <v>#DIV/0!</v>
      </c>
      <c r="Q80" s="59" t="e">
        <f t="shared" si="55"/>
        <v>#DIV/0!</v>
      </c>
      <c r="R80" s="59" t="e">
        <f t="shared" si="56"/>
        <v>#DIV/0!</v>
      </c>
      <c r="S80" s="12"/>
      <c r="T80" s="55" t="s">
        <v>7</v>
      </c>
      <c r="U80" s="56" t="e">
        <f t="shared" si="63"/>
        <v>#DIV/0!</v>
      </c>
      <c r="V80" s="56" t="e">
        <f t="shared" si="63"/>
        <v>#DIV/0!</v>
      </c>
      <c r="W80" s="56" t="e">
        <f t="shared" si="63"/>
        <v>#DIV/0!</v>
      </c>
      <c r="X80" s="56" t="e">
        <f t="shared" si="63"/>
        <v>#DIV/0!</v>
      </c>
      <c r="Y80" s="56" t="e">
        <f t="shared" si="57"/>
        <v>#DIV/0!</v>
      </c>
      <c r="Z80" s="56" t="e">
        <f t="shared" si="57"/>
        <v>#DIV/0!</v>
      </c>
      <c r="AA80" s="56" t="e">
        <f t="shared" si="57"/>
        <v>#DIV/0!</v>
      </c>
      <c r="AB80" s="56" t="e">
        <f t="shared" si="57"/>
        <v>#DIV/0!</v>
      </c>
      <c r="AC80" s="31"/>
      <c r="AD80" s="56" t="e">
        <f t="shared" si="58"/>
        <v>#DIV/0!</v>
      </c>
      <c r="AE80" s="56" t="e">
        <f t="shared" si="58"/>
        <v>#DIV/0!</v>
      </c>
      <c r="AF80" s="56" t="e">
        <f t="shared" si="58"/>
        <v>#DIV/0!</v>
      </c>
      <c r="AG80" s="56" t="e">
        <f t="shared" si="58"/>
        <v>#DIV/0!</v>
      </c>
      <c r="AH80" s="12"/>
      <c r="AI80" s="55" t="s">
        <v>7</v>
      </c>
      <c r="AJ80" s="56" t="e">
        <f t="shared" si="59"/>
        <v>#DIV/0!</v>
      </c>
      <c r="AK80" s="56" t="e">
        <f t="shared" si="52"/>
        <v>#DIV/0!</v>
      </c>
      <c r="AL80" s="56" t="e">
        <f t="shared" si="52"/>
        <v>#DIV/0!</v>
      </c>
      <c r="AM80" s="56" t="e">
        <f t="shared" si="52"/>
        <v>#DIV/0!</v>
      </c>
      <c r="AN80" s="56" t="e">
        <f t="shared" si="52"/>
        <v>#DIV/0!</v>
      </c>
      <c r="AO80" s="56" t="e">
        <f t="shared" si="52"/>
        <v>#DIV/0!</v>
      </c>
      <c r="AP80" s="56" t="e">
        <f t="shared" si="52"/>
        <v>#DIV/0!</v>
      </c>
      <c r="AQ80" s="56" t="e">
        <f t="shared" si="52"/>
        <v>#DIV/0!</v>
      </c>
      <c r="AR80" s="31"/>
      <c r="AS80" s="56" t="e">
        <f t="shared" si="60"/>
        <v>#DIV/0!</v>
      </c>
      <c r="AT80" s="56" t="e">
        <f t="shared" si="53"/>
        <v>#DIV/0!</v>
      </c>
      <c r="AU80" s="56" t="e">
        <f t="shared" si="53"/>
        <v>#DIV/0!</v>
      </c>
      <c r="AV80" s="56" t="e">
        <f t="shared" si="53"/>
        <v>#DIV/0!</v>
      </c>
      <c r="AW80" s="12"/>
      <c r="AX80" s="12"/>
      <c r="AY80" s="57" t="s">
        <v>7</v>
      </c>
      <c r="AZ80" s="58" t="e">
        <f t="shared" si="61"/>
        <v>#DIV/0!</v>
      </c>
      <c r="BA80" s="59">
        <v>1.4929295494056012</v>
      </c>
      <c r="BB80" s="60" t="e">
        <f t="shared" si="62"/>
        <v>#DIV/0!</v>
      </c>
    </row>
    <row r="81" spans="1:54" x14ac:dyDescent="0.25">
      <c r="A81" s="55" t="s">
        <v>8</v>
      </c>
      <c r="B81" s="56"/>
      <c r="C81" s="56"/>
      <c r="D81" s="56"/>
      <c r="E81" s="56"/>
      <c r="F81" s="56"/>
      <c r="G81" s="56"/>
      <c r="H81" s="56"/>
      <c r="I81" s="56"/>
      <c r="J81" s="31"/>
      <c r="K81" s="56"/>
      <c r="L81" s="56"/>
      <c r="M81" s="56"/>
      <c r="N81" s="56"/>
      <c r="O81" s="12"/>
      <c r="P81" s="59" t="e">
        <f t="shared" si="54"/>
        <v>#DIV/0!</v>
      </c>
      <c r="Q81" s="59" t="e">
        <f t="shared" si="55"/>
        <v>#DIV/0!</v>
      </c>
      <c r="R81" s="59" t="e">
        <f t="shared" si="56"/>
        <v>#DIV/0!</v>
      </c>
      <c r="S81" s="12"/>
      <c r="T81" s="55" t="s">
        <v>8</v>
      </c>
      <c r="U81" s="56" t="e">
        <f t="shared" si="63"/>
        <v>#DIV/0!</v>
      </c>
      <c r="V81" s="56" t="e">
        <f t="shared" si="63"/>
        <v>#DIV/0!</v>
      </c>
      <c r="W81" s="56" t="e">
        <f t="shared" si="63"/>
        <v>#DIV/0!</v>
      </c>
      <c r="X81" s="56" t="e">
        <f t="shared" si="63"/>
        <v>#DIV/0!</v>
      </c>
      <c r="Y81" s="56" t="e">
        <f t="shared" si="57"/>
        <v>#DIV/0!</v>
      </c>
      <c r="Z81" s="56" t="e">
        <f t="shared" si="57"/>
        <v>#DIV/0!</v>
      </c>
      <c r="AA81" s="56" t="e">
        <f t="shared" si="57"/>
        <v>#DIV/0!</v>
      </c>
      <c r="AB81" s="56" t="e">
        <f t="shared" si="57"/>
        <v>#DIV/0!</v>
      </c>
      <c r="AC81" s="31"/>
      <c r="AD81" s="56" t="e">
        <f t="shared" si="58"/>
        <v>#DIV/0!</v>
      </c>
      <c r="AE81" s="56" t="e">
        <f t="shared" si="58"/>
        <v>#DIV/0!</v>
      </c>
      <c r="AF81" s="56" t="e">
        <f t="shared" si="58"/>
        <v>#DIV/0!</v>
      </c>
      <c r="AG81" s="56" t="e">
        <f t="shared" si="58"/>
        <v>#DIV/0!</v>
      </c>
      <c r="AH81" s="12"/>
      <c r="AI81" s="55" t="s">
        <v>8</v>
      </c>
      <c r="AJ81" s="56" t="e">
        <f t="shared" si="59"/>
        <v>#DIV/0!</v>
      </c>
      <c r="AK81" s="56" t="e">
        <f t="shared" si="52"/>
        <v>#DIV/0!</v>
      </c>
      <c r="AL81" s="56" t="e">
        <f t="shared" si="52"/>
        <v>#DIV/0!</v>
      </c>
      <c r="AM81" s="56" t="e">
        <f t="shared" si="52"/>
        <v>#DIV/0!</v>
      </c>
      <c r="AN81" s="56" t="e">
        <f t="shared" si="52"/>
        <v>#DIV/0!</v>
      </c>
      <c r="AO81" s="56" t="e">
        <f t="shared" si="52"/>
        <v>#DIV/0!</v>
      </c>
      <c r="AP81" s="56" t="e">
        <f t="shared" si="52"/>
        <v>#DIV/0!</v>
      </c>
      <c r="AQ81" s="56" t="e">
        <f t="shared" si="52"/>
        <v>#DIV/0!</v>
      </c>
      <c r="AR81" s="31"/>
      <c r="AS81" s="56" t="e">
        <f t="shared" si="60"/>
        <v>#DIV/0!</v>
      </c>
      <c r="AT81" s="56" t="e">
        <f t="shared" si="53"/>
        <v>#DIV/0!</v>
      </c>
      <c r="AU81" s="56" t="e">
        <f t="shared" si="53"/>
        <v>#DIV/0!</v>
      </c>
      <c r="AV81" s="56" t="e">
        <f t="shared" si="53"/>
        <v>#DIV/0!</v>
      </c>
      <c r="AW81" s="12"/>
      <c r="AX81" s="12"/>
      <c r="AY81" s="57" t="s">
        <v>8</v>
      </c>
      <c r="AZ81" s="58" t="e">
        <f t="shared" si="61"/>
        <v>#DIV/0!</v>
      </c>
      <c r="BA81" s="59">
        <v>0.5935956166666666</v>
      </c>
      <c r="BB81" s="60" t="e">
        <f t="shared" si="62"/>
        <v>#DIV/0!</v>
      </c>
    </row>
    <row r="82" spans="1:54" x14ac:dyDescent="0.25">
      <c r="A82" s="55" t="s">
        <v>9</v>
      </c>
      <c r="B82" s="56"/>
      <c r="C82" s="56"/>
      <c r="D82" s="56"/>
      <c r="E82" s="56"/>
      <c r="F82" s="56"/>
      <c r="G82" s="56"/>
      <c r="H82" s="56"/>
      <c r="I82" s="56"/>
      <c r="J82" s="31"/>
      <c r="K82" s="56"/>
      <c r="L82" s="56"/>
      <c r="M82" s="56"/>
      <c r="N82" s="56"/>
      <c r="O82" s="12"/>
      <c r="P82" s="59" t="e">
        <f t="shared" si="54"/>
        <v>#DIV/0!</v>
      </c>
      <c r="Q82" s="59" t="e">
        <f t="shared" si="55"/>
        <v>#DIV/0!</v>
      </c>
      <c r="R82" s="59" t="e">
        <f t="shared" si="56"/>
        <v>#DIV/0!</v>
      </c>
      <c r="S82" s="12"/>
      <c r="T82" s="55" t="s">
        <v>9</v>
      </c>
      <c r="U82" s="56" t="e">
        <f t="shared" si="63"/>
        <v>#DIV/0!</v>
      </c>
      <c r="V82" s="56" t="e">
        <f t="shared" si="63"/>
        <v>#DIV/0!</v>
      </c>
      <c r="W82" s="56" t="e">
        <f t="shared" si="63"/>
        <v>#DIV/0!</v>
      </c>
      <c r="X82" s="56" t="e">
        <f t="shared" si="63"/>
        <v>#DIV/0!</v>
      </c>
      <c r="Y82" s="56" t="e">
        <f t="shared" si="57"/>
        <v>#DIV/0!</v>
      </c>
      <c r="Z82" s="56" t="e">
        <f t="shared" si="57"/>
        <v>#DIV/0!</v>
      </c>
      <c r="AA82" s="56" t="e">
        <f t="shared" si="57"/>
        <v>#DIV/0!</v>
      </c>
      <c r="AB82" s="56" t="e">
        <f t="shared" si="57"/>
        <v>#DIV/0!</v>
      </c>
      <c r="AC82" s="31"/>
      <c r="AD82" s="56" t="e">
        <f t="shared" si="58"/>
        <v>#DIV/0!</v>
      </c>
      <c r="AE82" s="56" t="e">
        <f t="shared" si="58"/>
        <v>#DIV/0!</v>
      </c>
      <c r="AF82" s="56" t="e">
        <f t="shared" si="58"/>
        <v>#DIV/0!</v>
      </c>
      <c r="AG82" s="56" t="e">
        <f t="shared" si="58"/>
        <v>#DIV/0!</v>
      </c>
      <c r="AH82" s="12"/>
      <c r="AI82" s="55" t="s">
        <v>9</v>
      </c>
      <c r="AJ82" s="56" t="e">
        <f t="shared" si="59"/>
        <v>#DIV/0!</v>
      </c>
      <c r="AK82" s="56" t="e">
        <f t="shared" si="52"/>
        <v>#DIV/0!</v>
      </c>
      <c r="AL82" s="56" t="e">
        <f t="shared" si="52"/>
        <v>#DIV/0!</v>
      </c>
      <c r="AM82" s="56" t="e">
        <f t="shared" si="52"/>
        <v>#DIV/0!</v>
      </c>
      <c r="AN82" s="56" t="e">
        <f t="shared" si="52"/>
        <v>#DIV/0!</v>
      </c>
      <c r="AO82" s="56" t="e">
        <f t="shared" si="52"/>
        <v>#DIV/0!</v>
      </c>
      <c r="AP82" s="56" t="e">
        <f t="shared" si="52"/>
        <v>#DIV/0!</v>
      </c>
      <c r="AQ82" s="56" t="e">
        <f t="shared" si="52"/>
        <v>#DIV/0!</v>
      </c>
      <c r="AR82" s="31"/>
      <c r="AS82" s="56" t="e">
        <f t="shared" si="60"/>
        <v>#DIV/0!</v>
      </c>
      <c r="AT82" s="56" t="e">
        <f t="shared" si="53"/>
        <v>#DIV/0!</v>
      </c>
      <c r="AU82" s="56" t="e">
        <f t="shared" si="53"/>
        <v>#DIV/0!</v>
      </c>
      <c r="AV82" s="56" t="e">
        <f t="shared" si="53"/>
        <v>#DIV/0!</v>
      </c>
      <c r="AW82" s="12"/>
      <c r="AX82" s="12"/>
      <c r="AY82" s="57" t="s">
        <v>9</v>
      </c>
      <c r="AZ82" s="58" t="e">
        <f t="shared" si="61"/>
        <v>#DIV/0!</v>
      </c>
      <c r="BA82" s="59">
        <v>0.4670414193755818</v>
      </c>
      <c r="BB82" s="60" t="e">
        <f t="shared" si="62"/>
        <v>#DIV/0!</v>
      </c>
    </row>
    <row r="83" spans="1:54" x14ac:dyDescent="0.25">
      <c r="A83" s="55" t="s">
        <v>10</v>
      </c>
      <c r="B83" s="56"/>
      <c r="C83" s="56"/>
      <c r="D83" s="56"/>
      <c r="E83" s="56"/>
      <c r="F83" s="56"/>
      <c r="G83" s="56"/>
      <c r="H83" s="56"/>
      <c r="I83" s="56"/>
      <c r="J83" s="31"/>
      <c r="K83" s="56"/>
      <c r="L83" s="56"/>
      <c r="M83" s="56"/>
      <c r="N83" s="56"/>
      <c r="O83" s="12"/>
      <c r="P83" s="59" t="e">
        <f t="shared" si="54"/>
        <v>#DIV/0!</v>
      </c>
      <c r="Q83" s="59" t="e">
        <f t="shared" si="55"/>
        <v>#DIV/0!</v>
      </c>
      <c r="R83" s="59" t="e">
        <f t="shared" si="56"/>
        <v>#DIV/0!</v>
      </c>
      <c r="S83" s="12"/>
      <c r="T83" s="55" t="s">
        <v>10</v>
      </c>
      <c r="U83" s="56" t="e">
        <f t="shared" si="63"/>
        <v>#DIV/0!</v>
      </c>
      <c r="V83" s="56" t="e">
        <f t="shared" si="63"/>
        <v>#DIV/0!</v>
      </c>
      <c r="W83" s="56" t="e">
        <f t="shared" si="63"/>
        <v>#DIV/0!</v>
      </c>
      <c r="X83" s="56" t="e">
        <f t="shared" si="63"/>
        <v>#DIV/0!</v>
      </c>
      <c r="Y83" s="56" t="e">
        <f t="shared" si="57"/>
        <v>#DIV/0!</v>
      </c>
      <c r="Z83" s="56" t="e">
        <f t="shared" si="57"/>
        <v>#DIV/0!</v>
      </c>
      <c r="AA83" s="56" t="e">
        <f t="shared" si="57"/>
        <v>#DIV/0!</v>
      </c>
      <c r="AB83" s="56" t="e">
        <f t="shared" si="57"/>
        <v>#DIV/0!</v>
      </c>
      <c r="AC83" s="31"/>
      <c r="AD83" s="56" t="e">
        <f t="shared" si="58"/>
        <v>#DIV/0!</v>
      </c>
      <c r="AE83" s="56" t="e">
        <f t="shared" si="58"/>
        <v>#DIV/0!</v>
      </c>
      <c r="AF83" s="56" t="e">
        <f t="shared" si="58"/>
        <v>#DIV/0!</v>
      </c>
      <c r="AG83" s="56" t="e">
        <f t="shared" si="58"/>
        <v>#DIV/0!</v>
      </c>
      <c r="AH83" s="12"/>
      <c r="AI83" s="55" t="s">
        <v>10</v>
      </c>
      <c r="AJ83" s="56" t="e">
        <f t="shared" si="59"/>
        <v>#DIV/0!</v>
      </c>
      <c r="AK83" s="56" t="e">
        <f t="shared" si="52"/>
        <v>#DIV/0!</v>
      </c>
      <c r="AL83" s="56" t="e">
        <f t="shared" si="52"/>
        <v>#DIV/0!</v>
      </c>
      <c r="AM83" s="56" t="e">
        <f t="shared" si="52"/>
        <v>#DIV/0!</v>
      </c>
      <c r="AN83" s="56" t="e">
        <f t="shared" si="52"/>
        <v>#DIV/0!</v>
      </c>
      <c r="AO83" s="56" t="e">
        <f t="shared" si="52"/>
        <v>#DIV/0!</v>
      </c>
      <c r="AP83" s="56" t="e">
        <f t="shared" si="52"/>
        <v>#DIV/0!</v>
      </c>
      <c r="AQ83" s="56" t="e">
        <f t="shared" si="52"/>
        <v>#DIV/0!</v>
      </c>
      <c r="AR83" s="31"/>
      <c r="AS83" s="56" t="e">
        <f t="shared" si="60"/>
        <v>#DIV/0!</v>
      </c>
      <c r="AT83" s="56" t="e">
        <f t="shared" si="53"/>
        <v>#DIV/0!</v>
      </c>
      <c r="AU83" s="56" t="e">
        <f t="shared" si="53"/>
        <v>#DIV/0!</v>
      </c>
      <c r="AV83" s="56" t="e">
        <f t="shared" si="53"/>
        <v>#DIV/0!</v>
      </c>
      <c r="AW83" s="12"/>
      <c r="AX83" s="12"/>
      <c r="AY83" s="57" t="s">
        <v>10</v>
      </c>
      <c r="AZ83" s="58" t="e">
        <f t="shared" si="61"/>
        <v>#DIV/0!</v>
      </c>
      <c r="BA83" s="59">
        <v>1.1889016512117443</v>
      </c>
      <c r="BB83" s="60" t="e">
        <f t="shared" si="62"/>
        <v>#DIV/0!</v>
      </c>
    </row>
    <row r="84" spans="1:54" x14ac:dyDescent="0.25">
      <c r="A84" s="55" t="s">
        <v>11</v>
      </c>
      <c r="B84" s="56"/>
      <c r="C84" s="56"/>
      <c r="D84" s="56"/>
      <c r="E84" s="56"/>
      <c r="F84" s="56"/>
      <c r="G84" s="56"/>
      <c r="H84" s="56"/>
      <c r="I84" s="56"/>
      <c r="J84" s="31"/>
      <c r="K84" s="56"/>
      <c r="L84" s="56"/>
      <c r="M84" s="56"/>
      <c r="N84" s="56"/>
      <c r="O84" s="12"/>
      <c r="P84" s="59" t="e">
        <f t="shared" si="54"/>
        <v>#DIV/0!</v>
      </c>
      <c r="Q84" s="59" t="e">
        <f t="shared" si="55"/>
        <v>#DIV/0!</v>
      </c>
      <c r="R84" s="59" t="e">
        <f t="shared" si="56"/>
        <v>#DIV/0!</v>
      </c>
      <c r="S84" s="12"/>
      <c r="T84" s="55" t="s">
        <v>11</v>
      </c>
      <c r="U84" s="56" t="e">
        <f t="shared" si="63"/>
        <v>#DIV/0!</v>
      </c>
      <c r="V84" s="56" t="e">
        <f t="shared" si="63"/>
        <v>#DIV/0!</v>
      </c>
      <c r="W84" s="56" t="e">
        <f t="shared" si="63"/>
        <v>#DIV/0!</v>
      </c>
      <c r="X84" s="56" t="e">
        <f t="shared" si="63"/>
        <v>#DIV/0!</v>
      </c>
      <c r="Y84" s="56" t="e">
        <f t="shared" si="57"/>
        <v>#DIV/0!</v>
      </c>
      <c r="Z84" s="56" t="e">
        <f t="shared" si="57"/>
        <v>#DIV/0!</v>
      </c>
      <c r="AA84" s="56" t="e">
        <f t="shared" si="57"/>
        <v>#DIV/0!</v>
      </c>
      <c r="AB84" s="56" t="e">
        <f t="shared" si="57"/>
        <v>#DIV/0!</v>
      </c>
      <c r="AC84" s="31"/>
      <c r="AD84" s="56" t="e">
        <f t="shared" si="58"/>
        <v>#DIV/0!</v>
      </c>
      <c r="AE84" s="56" t="e">
        <f t="shared" si="58"/>
        <v>#DIV/0!</v>
      </c>
      <c r="AF84" s="56" t="e">
        <f t="shared" si="58"/>
        <v>#DIV/0!</v>
      </c>
      <c r="AG84" s="56" t="e">
        <f t="shared" si="58"/>
        <v>#DIV/0!</v>
      </c>
      <c r="AH84" s="12"/>
      <c r="AI84" s="55" t="s">
        <v>11</v>
      </c>
      <c r="AJ84" s="56" t="e">
        <f t="shared" si="59"/>
        <v>#DIV/0!</v>
      </c>
      <c r="AK84" s="56" t="e">
        <f t="shared" si="52"/>
        <v>#DIV/0!</v>
      </c>
      <c r="AL84" s="56" t="e">
        <f t="shared" si="52"/>
        <v>#DIV/0!</v>
      </c>
      <c r="AM84" s="56" t="e">
        <f t="shared" si="52"/>
        <v>#DIV/0!</v>
      </c>
      <c r="AN84" s="56" t="e">
        <f t="shared" si="52"/>
        <v>#DIV/0!</v>
      </c>
      <c r="AO84" s="56" t="e">
        <f t="shared" si="52"/>
        <v>#DIV/0!</v>
      </c>
      <c r="AP84" s="56" t="e">
        <f t="shared" si="52"/>
        <v>#DIV/0!</v>
      </c>
      <c r="AQ84" s="56" t="e">
        <f t="shared" si="52"/>
        <v>#DIV/0!</v>
      </c>
      <c r="AR84" s="31"/>
      <c r="AS84" s="56" t="e">
        <f t="shared" si="60"/>
        <v>#DIV/0!</v>
      </c>
      <c r="AT84" s="56" t="e">
        <f t="shared" si="53"/>
        <v>#DIV/0!</v>
      </c>
      <c r="AU84" s="56" t="e">
        <f t="shared" si="53"/>
        <v>#DIV/0!</v>
      </c>
      <c r="AV84" s="56" t="e">
        <f t="shared" si="53"/>
        <v>#DIV/0!</v>
      </c>
      <c r="AW84" s="12"/>
      <c r="AX84" s="12"/>
      <c r="AY84" s="57" t="s">
        <v>11</v>
      </c>
      <c r="AZ84" s="58" t="e">
        <f t="shared" si="61"/>
        <v>#DIV/0!</v>
      </c>
      <c r="BA84" s="59">
        <v>0.60226668701097397</v>
      </c>
      <c r="BB84" s="60" t="e">
        <f t="shared" si="62"/>
        <v>#DIV/0!</v>
      </c>
    </row>
    <row r="85" spans="1:54" x14ac:dyDescent="0.25">
      <c r="A85" s="55" t="s">
        <v>12</v>
      </c>
      <c r="B85" s="56"/>
      <c r="C85" s="56"/>
      <c r="D85" s="56"/>
      <c r="E85" s="56"/>
      <c r="F85" s="56"/>
      <c r="G85" s="56"/>
      <c r="H85" s="56"/>
      <c r="I85" s="56"/>
      <c r="J85" s="31"/>
      <c r="K85" s="56"/>
      <c r="L85" s="56"/>
      <c r="M85" s="56"/>
      <c r="N85" s="56"/>
      <c r="O85" s="12"/>
      <c r="P85" s="59" t="e">
        <f t="shared" si="54"/>
        <v>#DIV/0!</v>
      </c>
      <c r="Q85" s="59" t="e">
        <f t="shared" si="55"/>
        <v>#DIV/0!</v>
      </c>
      <c r="R85" s="59" t="e">
        <f t="shared" si="56"/>
        <v>#DIV/0!</v>
      </c>
      <c r="S85" s="12"/>
      <c r="T85" s="55" t="s">
        <v>12</v>
      </c>
      <c r="U85" s="56" t="e">
        <f t="shared" si="63"/>
        <v>#DIV/0!</v>
      </c>
      <c r="V85" s="56" t="e">
        <f t="shared" si="63"/>
        <v>#DIV/0!</v>
      </c>
      <c r="W85" s="56" t="e">
        <f t="shared" si="63"/>
        <v>#DIV/0!</v>
      </c>
      <c r="X85" s="56" t="e">
        <f t="shared" si="63"/>
        <v>#DIV/0!</v>
      </c>
      <c r="Y85" s="56" t="e">
        <f t="shared" si="57"/>
        <v>#DIV/0!</v>
      </c>
      <c r="Z85" s="56" t="e">
        <f t="shared" si="57"/>
        <v>#DIV/0!</v>
      </c>
      <c r="AA85" s="56" t="e">
        <f t="shared" si="57"/>
        <v>#DIV/0!</v>
      </c>
      <c r="AB85" s="56" t="e">
        <f t="shared" si="57"/>
        <v>#DIV/0!</v>
      </c>
      <c r="AC85" s="31"/>
      <c r="AD85" s="56" t="e">
        <f t="shared" si="58"/>
        <v>#DIV/0!</v>
      </c>
      <c r="AE85" s="56" t="e">
        <f t="shared" si="58"/>
        <v>#DIV/0!</v>
      </c>
      <c r="AF85" s="56" t="e">
        <f t="shared" si="58"/>
        <v>#DIV/0!</v>
      </c>
      <c r="AG85" s="56" t="e">
        <f t="shared" si="58"/>
        <v>#DIV/0!</v>
      </c>
      <c r="AH85" s="12"/>
      <c r="AI85" s="55" t="s">
        <v>12</v>
      </c>
      <c r="AJ85" s="56" t="e">
        <f t="shared" si="59"/>
        <v>#DIV/0!</v>
      </c>
      <c r="AK85" s="56" t="e">
        <f t="shared" si="52"/>
        <v>#DIV/0!</v>
      </c>
      <c r="AL85" s="56" t="e">
        <f t="shared" si="52"/>
        <v>#DIV/0!</v>
      </c>
      <c r="AM85" s="56" t="e">
        <f t="shared" si="52"/>
        <v>#DIV/0!</v>
      </c>
      <c r="AN85" s="56" t="e">
        <f t="shared" si="52"/>
        <v>#DIV/0!</v>
      </c>
      <c r="AO85" s="56" t="e">
        <f t="shared" si="52"/>
        <v>#DIV/0!</v>
      </c>
      <c r="AP85" s="56" t="e">
        <f t="shared" si="52"/>
        <v>#DIV/0!</v>
      </c>
      <c r="AQ85" s="56" t="e">
        <f t="shared" si="52"/>
        <v>#DIV/0!</v>
      </c>
      <c r="AR85" s="31"/>
      <c r="AS85" s="56" t="e">
        <f t="shared" si="60"/>
        <v>#DIV/0!</v>
      </c>
      <c r="AT85" s="56" t="e">
        <f t="shared" si="53"/>
        <v>#DIV/0!</v>
      </c>
      <c r="AU85" s="56" t="e">
        <f t="shared" si="53"/>
        <v>#DIV/0!</v>
      </c>
      <c r="AV85" s="56" t="e">
        <f t="shared" si="53"/>
        <v>#DIV/0!</v>
      </c>
      <c r="AW85" s="12"/>
      <c r="AX85" s="12"/>
      <c r="AY85" s="57" t="s">
        <v>12</v>
      </c>
      <c r="AZ85" s="58" t="e">
        <f t="shared" si="61"/>
        <v>#DIV/0!</v>
      </c>
      <c r="BA85" s="59">
        <v>0.227266624369343</v>
      </c>
      <c r="BB85" s="60" t="e">
        <f t="shared" si="62"/>
        <v>#DIV/0!</v>
      </c>
    </row>
    <row r="86" spans="1:54" x14ac:dyDescent="0.25">
      <c r="A86" s="55" t="s">
        <v>13</v>
      </c>
      <c r="B86" s="56"/>
      <c r="C86" s="56"/>
      <c r="D86" s="56"/>
      <c r="E86" s="56"/>
      <c r="F86" s="56"/>
      <c r="G86" s="56"/>
      <c r="H86" s="56"/>
      <c r="I86" s="56"/>
      <c r="J86" s="31"/>
      <c r="K86" s="56"/>
      <c r="L86" s="56"/>
      <c r="M86" s="56"/>
      <c r="N86" s="56"/>
      <c r="O86" s="12"/>
      <c r="P86" s="59" t="e">
        <f t="shared" si="54"/>
        <v>#DIV/0!</v>
      </c>
      <c r="Q86" s="59" t="e">
        <f t="shared" si="55"/>
        <v>#DIV/0!</v>
      </c>
      <c r="R86" s="59" t="e">
        <f t="shared" si="56"/>
        <v>#DIV/0!</v>
      </c>
      <c r="S86" s="12"/>
      <c r="T86" s="55" t="s">
        <v>13</v>
      </c>
      <c r="U86" s="56" t="e">
        <f t="shared" si="63"/>
        <v>#DIV/0!</v>
      </c>
      <c r="V86" s="56" t="e">
        <f t="shared" si="63"/>
        <v>#DIV/0!</v>
      </c>
      <c r="W86" s="56" t="e">
        <f t="shared" si="63"/>
        <v>#DIV/0!</v>
      </c>
      <c r="X86" s="56" t="e">
        <f t="shared" si="63"/>
        <v>#DIV/0!</v>
      </c>
      <c r="Y86" s="56" t="e">
        <f t="shared" si="57"/>
        <v>#DIV/0!</v>
      </c>
      <c r="Z86" s="56" t="e">
        <f t="shared" si="57"/>
        <v>#DIV/0!</v>
      </c>
      <c r="AA86" s="56" t="e">
        <f t="shared" si="57"/>
        <v>#DIV/0!</v>
      </c>
      <c r="AB86" s="56" t="e">
        <f t="shared" si="57"/>
        <v>#DIV/0!</v>
      </c>
      <c r="AC86" s="31"/>
      <c r="AD86" s="56" t="e">
        <f t="shared" si="58"/>
        <v>#DIV/0!</v>
      </c>
      <c r="AE86" s="56" t="e">
        <f t="shared" si="58"/>
        <v>#DIV/0!</v>
      </c>
      <c r="AF86" s="56" t="e">
        <f t="shared" si="58"/>
        <v>#DIV/0!</v>
      </c>
      <c r="AG86" s="56" t="e">
        <f t="shared" si="58"/>
        <v>#DIV/0!</v>
      </c>
      <c r="AH86" s="12"/>
      <c r="AI86" s="55" t="s">
        <v>13</v>
      </c>
      <c r="AJ86" s="56" t="e">
        <f t="shared" si="59"/>
        <v>#DIV/0!</v>
      </c>
      <c r="AK86" s="56" t="e">
        <f t="shared" si="52"/>
        <v>#DIV/0!</v>
      </c>
      <c r="AL86" s="56" t="e">
        <f t="shared" si="52"/>
        <v>#DIV/0!</v>
      </c>
      <c r="AM86" s="56" t="e">
        <f t="shared" si="52"/>
        <v>#DIV/0!</v>
      </c>
      <c r="AN86" s="56" t="e">
        <f t="shared" si="52"/>
        <v>#DIV/0!</v>
      </c>
      <c r="AO86" s="56" t="e">
        <f t="shared" si="52"/>
        <v>#DIV/0!</v>
      </c>
      <c r="AP86" s="56" t="e">
        <f t="shared" si="52"/>
        <v>#DIV/0!</v>
      </c>
      <c r="AQ86" s="56" t="e">
        <f t="shared" si="52"/>
        <v>#DIV/0!</v>
      </c>
      <c r="AR86" s="31"/>
      <c r="AS86" s="56" t="e">
        <f t="shared" si="60"/>
        <v>#DIV/0!</v>
      </c>
      <c r="AT86" s="56" t="e">
        <f t="shared" si="53"/>
        <v>#DIV/0!</v>
      </c>
      <c r="AU86" s="56" t="e">
        <f t="shared" si="53"/>
        <v>#DIV/0!</v>
      </c>
      <c r="AV86" s="56" t="e">
        <f t="shared" si="53"/>
        <v>#DIV/0!</v>
      </c>
      <c r="AW86" s="12"/>
      <c r="AX86" s="12"/>
      <c r="AY86" s="57" t="s">
        <v>13</v>
      </c>
      <c r="AZ86" s="58" t="e">
        <f t="shared" si="61"/>
        <v>#DIV/0!</v>
      </c>
      <c r="BA86" s="59">
        <v>0.26294641314434786</v>
      </c>
      <c r="BB86" s="60" t="e">
        <f t="shared" si="62"/>
        <v>#DIV/0!</v>
      </c>
    </row>
    <row r="87" spans="1:54" x14ac:dyDescent="0.25">
      <c r="A87" s="55" t="s">
        <v>14</v>
      </c>
      <c r="B87" s="56"/>
      <c r="C87" s="56"/>
      <c r="D87" s="56"/>
      <c r="E87" s="56"/>
      <c r="F87" s="56"/>
      <c r="G87" s="56"/>
      <c r="H87" s="56"/>
      <c r="I87" s="56"/>
      <c r="J87" s="31"/>
      <c r="K87" s="56"/>
      <c r="L87" s="56"/>
      <c r="M87" s="56"/>
      <c r="N87" s="56"/>
      <c r="O87" s="12"/>
      <c r="P87" s="59" t="e">
        <f t="shared" si="54"/>
        <v>#DIV/0!</v>
      </c>
      <c r="Q87" s="59" t="e">
        <f t="shared" si="55"/>
        <v>#DIV/0!</v>
      </c>
      <c r="R87" s="59" t="e">
        <f t="shared" si="56"/>
        <v>#DIV/0!</v>
      </c>
      <c r="S87" s="12"/>
      <c r="T87" s="55" t="s">
        <v>14</v>
      </c>
      <c r="U87" s="56" t="e">
        <f t="shared" si="63"/>
        <v>#DIV/0!</v>
      </c>
      <c r="V87" s="56" t="e">
        <f t="shared" si="63"/>
        <v>#DIV/0!</v>
      </c>
      <c r="W87" s="56" t="e">
        <f t="shared" si="63"/>
        <v>#DIV/0!</v>
      </c>
      <c r="X87" s="56" t="e">
        <f t="shared" si="63"/>
        <v>#DIV/0!</v>
      </c>
      <c r="Y87" s="56" t="e">
        <f t="shared" si="57"/>
        <v>#DIV/0!</v>
      </c>
      <c r="Z87" s="56" t="e">
        <f t="shared" si="57"/>
        <v>#DIV/0!</v>
      </c>
      <c r="AA87" s="56" t="e">
        <f t="shared" si="57"/>
        <v>#DIV/0!</v>
      </c>
      <c r="AB87" s="56" t="e">
        <f t="shared" si="57"/>
        <v>#DIV/0!</v>
      </c>
      <c r="AC87" s="31"/>
      <c r="AD87" s="56" t="e">
        <f t="shared" si="58"/>
        <v>#DIV/0!</v>
      </c>
      <c r="AE87" s="56" t="e">
        <f t="shared" si="58"/>
        <v>#DIV/0!</v>
      </c>
      <c r="AF87" s="56" t="e">
        <f t="shared" si="58"/>
        <v>#DIV/0!</v>
      </c>
      <c r="AG87" s="56" t="e">
        <f t="shared" si="58"/>
        <v>#DIV/0!</v>
      </c>
      <c r="AH87" s="12"/>
      <c r="AI87" s="55" t="s">
        <v>14</v>
      </c>
      <c r="AJ87" s="56" t="e">
        <f t="shared" si="59"/>
        <v>#DIV/0!</v>
      </c>
      <c r="AK87" s="56" t="e">
        <f t="shared" si="52"/>
        <v>#DIV/0!</v>
      </c>
      <c r="AL87" s="56" t="e">
        <f t="shared" si="52"/>
        <v>#DIV/0!</v>
      </c>
      <c r="AM87" s="56" t="e">
        <f t="shared" si="52"/>
        <v>#DIV/0!</v>
      </c>
      <c r="AN87" s="56" t="e">
        <f t="shared" si="52"/>
        <v>#DIV/0!</v>
      </c>
      <c r="AO87" s="56" t="e">
        <f t="shared" si="52"/>
        <v>#DIV/0!</v>
      </c>
      <c r="AP87" s="56" t="e">
        <f t="shared" si="52"/>
        <v>#DIV/0!</v>
      </c>
      <c r="AQ87" s="56" t="e">
        <f t="shared" si="52"/>
        <v>#DIV/0!</v>
      </c>
      <c r="AR87" s="31"/>
      <c r="AS87" s="56" t="e">
        <f t="shared" si="60"/>
        <v>#DIV/0!</v>
      </c>
      <c r="AT87" s="56" t="e">
        <f t="shared" si="53"/>
        <v>#DIV/0!</v>
      </c>
      <c r="AU87" s="56" t="e">
        <f t="shared" si="53"/>
        <v>#DIV/0!</v>
      </c>
      <c r="AV87" s="56" t="e">
        <f t="shared" si="53"/>
        <v>#DIV/0!</v>
      </c>
      <c r="AW87" s="12"/>
      <c r="AX87" s="12"/>
      <c r="AY87" s="57" t="s">
        <v>14</v>
      </c>
      <c r="AZ87" s="58" t="e">
        <f t="shared" si="61"/>
        <v>#DIV/0!</v>
      </c>
      <c r="BA87" s="59">
        <v>0.28204683918293416</v>
      </c>
      <c r="BB87" s="60" t="e">
        <f t="shared" si="62"/>
        <v>#DIV/0!</v>
      </c>
    </row>
    <row r="88" spans="1:54" x14ac:dyDescent="0.25">
      <c r="A88" s="55" t="s">
        <v>15</v>
      </c>
      <c r="B88" s="56"/>
      <c r="C88" s="56"/>
      <c r="D88" s="56"/>
      <c r="E88" s="56"/>
      <c r="F88" s="56"/>
      <c r="G88" s="56"/>
      <c r="H88" s="56"/>
      <c r="I88" s="56"/>
      <c r="J88" s="31"/>
      <c r="K88" s="56"/>
      <c r="L88" s="56"/>
      <c r="M88" s="56"/>
      <c r="N88" s="56"/>
      <c r="O88" s="12"/>
      <c r="P88" s="59" t="e">
        <f t="shared" si="54"/>
        <v>#DIV/0!</v>
      </c>
      <c r="Q88" s="59" t="e">
        <f t="shared" si="55"/>
        <v>#DIV/0!</v>
      </c>
      <c r="R88" s="59" t="e">
        <f t="shared" si="56"/>
        <v>#DIV/0!</v>
      </c>
      <c r="S88" s="12"/>
      <c r="T88" s="55" t="s">
        <v>15</v>
      </c>
      <c r="U88" s="56" t="e">
        <f t="shared" si="63"/>
        <v>#DIV/0!</v>
      </c>
      <c r="V88" s="56" t="e">
        <f t="shared" si="63"/>
        <v>#DIV/0!</v>
      </c>
      <c r="W88" s="56" t="e">
        <f t="shared" si="63"/>
        <v>#DIV/0!</v>
      </c>
      <c r="X88" s="56" t="e">
        <f t="shared" si="63"/>
        <v>#DIV/0!</v>
      </c>
      <c r="Y88" s="56" t="e">
        <f t="shared" si="57"/>
        <v>#DIV/0!</v>
      </c>
      <c r="Z88" s="56" t="e">
        <f t="shared" si="57"/>
        <v>#DIV/0!</v>
      </c>
      <c r="AA88" s="56" t="e">
        <f t="shared" si="57"/>
        <v>#DIV/0!</v>
      </c>
      <c r="AB88" s="56" t="e">
        <f t="shared" si="57"/>
        <v>#DIV/0!</v>
      </c>
      <c r="AC88" s="31"/>
      <c r="AD88" s="56" t="e">
        <f t="shared" si="58"/>
        <v>#DIV/0!</v>
      </c>
      <c r="AE88" s="56" t="e">
        <f t="shared" si="58"/>
        <v>#DIV/0!</v>
      </c>
      <c r="AF88" s="56" t="e">
        <f t="shared" si="58"/>
        <v>#DIV/0!</v>
      </c>
      <c r="AG88" s="56" t="e">
        <f t="shared" si="58"/>
        <v>#DIV/0!</v>
      </c>
      <c r="AH88" s="12"/>
      <c r="AI88" s="55" t="s">
        <v>15</v>
      </c>
      <c r="AJ88" s="56" t="e">
        <f t="shared" si="59"/>
        <v>#DIV/0!</v>
      </c>
      <c r="AK88" s="56" t="e">
        <f t="shared" si="52"/>
        <v>#DIV/0!</v>
      </c>
      <c r="AL88" s="56" t="e">
        <f t="shared" si="52"/>
        <v>#DIV/0!</v>
      </c>
      <c r="AM88" s="56" t="e">
        <f t="shared" si="52"/>
        <v>#DIV/0!</v>
      </c>
      <c r="AN88" s="56" t="e">
        <f t="shared" si="52"/>
        <v>#DIV/0!</v>
      </c>
      <c r="AO88" s="56" t="e">
        <f t="shared" si="52"/>
        <v>#DIV/0!</v>
      </c>
      <c r="AP88" s="56" t="e">
        <f t="shared" si="52"/>
        <v>#DIV/0!</v>
      </c>
      <c r="AQ88" s="56" t="e">
        <f t="shared" si="52"/>
        <v>#DIV/0!</v>
      </c>
      <c r="AR88" s="31"/>
      <c r="AS88" s="56" t="e">
        <f t="shared" si="60"/>
        <v>#DIV/0!</v>
      </c>
      <c r="AT88" s="56" t="e">
        <f t="shared" si="53"/>
        <v>#DIV/0!</v>
      </c>
      <c r="AU88" s="56" t="e">
        <f t="shared" si="53"/>
        <v>#DIV/0!</v>
      </c>
      <c r="AV88" s="56" t="e">
        <f t="shared" si="53"/>
        <v>#DIV/0!</v>
      </c>
      <c r="AW88" s="12"/>
      <c r="AX88" s="12"/>
      <c r="AY88" s="57" t="s">
        <v>15</v>
      </c>
      <c r="AZ88" s="58" t="e">
        <f t="shared" si="61"/>
        <v>#DIV/0!</v>
      </c>
      <c r="BA88" s="59">
        <v>0.66794410301224483</v>
      </c>
      <c r="BB88" s="60" t="e">
        <f t="shared" si="62"/>
        <v>#DIV/0!</v>
      </c>
    </row>
    <row r="89" spans="1:54" x14ac:dyDescent="0.25">
      <c r="A89" s="61" t="s">
        <v>16</v>
      </c>
      <c r="B89" s="62"/>
      <c r="C89" s="62"/>
      <c r="D89" s="62"/>
      <c r="E89" s="62"/>
      <c r="F89" s="62"/>
      <c r="G89" s="62"/>
      <c r="H89" s="62"/>
      <c r="I89" s="62"/>
      <c r="J89" s="32"/>
      <c r="K89" s="62"/>
      <c r="L89" s="62"/>
      <c r="M89" s="62"/>
      <c r="N89" s="62"/>
      <c r="O89" s="12"/>
      <c r="P89" s="65" t="e">
        <f t="shared" si="54"/>
        <v>#DIV/0!</v>
      </c>
      <c r="Q89" s="65" t="e">
        <f t="shared" si="55"/>
        <v>#DIV/0!</v>
      </c>
      <c r="R89" s="65" t="e">
        <f t="shared" si="56"/>
        <v>#DIV/0!</v>
      </c>
      <c r="S89" s="12"/>
      <c r="T89" s="61" t="s">
        <v>16</v>
      </c>
      <c r="U89" s="62" t="e">
        <f t="shared" si="63"/>
        <v>#DIV/0!</v>
      </c>
      <c r="V89" s="62" t="e">
        <f t="shared" si="63"/>
        <v>#DIV/0!</v>
      </c>
      <c r="W89" s="62" t="e">
        <f t="shared" si="63"/>
        <v>#DIV/0!</v>
      </c>
      <c r="X89" s="62" t="e">
        <f t="shared" si="63"/>
        <v>#DIV/0!</v>
      </c>
      <c r="Y89" s="62" t="e">
        <f t="shared" si="57"/>
        <v>#DIV/0!</v>
      </c>
      <c r="Z89" s="62" t="e">
        <f t="shared" si="57"/>
        <v>#DIV/0!</v>
      </c>
      <c r="AA89" s="62" t="e">
        <f t="shared" si="57"/>
        <v>#DIV/0!</v>
      </c>
      <c r="AB89" s="62" t="e">
        <f t="shared" si="57"/>
        <v>#DIV/0!</v>
      </c>
      <c r="AC89" s="32"/>
      <c r="AD89" s="62" t="e">
        <f t="shared" si="58"/>
        <v>#DIV/0!</v>
      </c>
      <c r="AE89" s="62" t="e">
        <f t="shared" si="58"/>
        <v>#DIV/0!</v>
      </c>
      <c r="AF89" s="62" t="e">
        <f t="shared" si="58"/>
        <v>#DIV/0!</v>
      </c>
      <c r="AG89" s="62" t="e">
        <f t="shared" si="58"/>
        <v>#DIV/0!</v>
      </c>
      <c r="AH89" s="12"/>
      <c r="AI89" s="61" t="s">
        <v>16</v>
      </c>
      <c r="AJ89" s="62" t="e">
        <f t="shared" si="59"/>
        <v>#DIV/0!</v>
      </c>
      <c r="AK89" s="62" t="e">
        <f t="shared" si="52"/>
        <v>#DIV/0!</v>
      </c>
      <c r="AL89" s="62" t="e">
        <f t="shared" si="52"/>
        <v>#DIV/0!</v>
      </c>
      <c r="AM89" s="62" t="e">
        <f t="shared" si="52"/>
        <v>#DIV/0!</v>
      </c>
      <c r="AN89" s="62" t="e">
        <f t="shared" si="52"/>
        <v>#DIV/0!</v>
      </c>
      <c r="AO89" s="62" t="e">
        <f t="shared" si="52"/>
        <v>#DIV/0!</v>
      </c>
      <c r="AP89" s="62" t="e">
        <f t="shared" si="52"/>
        <v>#DIV/0!</v>
      </c>
      <c r="AQ89" s="62" t="e">
        <f t="shared" si="52"/>
        <v>#DIV/0!</v>
      </c>
      <c r="AR89" s="32"/>
      <c r="AS89" s="62" t="e">
        <f t="shared" si="60"/>
        <v>#DIV/0!</v>
      </c>
      <c r="AT89" s="62" t="e">
        <f t="shared" si="53"/>
        <v>#DIV/0!</v>
      </c>
      <c r="AU89" s="62" t="e">
        <f t="shared" si="53"/>
        <v>#DIV/0!</v>
      </c>
      <c r="AV89" s="62" t="e">
        <f t="shared" si="53"/>
        <v>#DIV/0!</v>
      </c>
      <c r="AW89" s="12"/>
      <c r="AX89" s="12"/>
      <c r="AY89" s="63" t="s">
        <v>16</v>
      </c>
      <c r="AZ89" s="64" t="e">
        <f t="shared" si="61"/>
        <v>#DIV/0!</v>
      </c>
      <c r="BA89" s="65">
        <v>0.44972330215690559</v>
      </c>
      <c r="BB89" s="66" t="e">
        <f t="shared" si="62"/>
        <v>#DIV/0!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/>
      <c r="C93" s="35"/>
      <c r="D93" s="35"/>
      <c r="E93" s="35"/>
      <c r="F93" s="35"/>
      <c r="G93" s="35"/>
      <c r="H93" s="35"/>
      <c r="I93" s="35"/>
      <c r="J93" s="30"/>
      <c r="K93" s="35"/>
      <c r="L93" s="35"/>
      <c r="M93" s="35"/>
      <c r="N93" s="35"/>
      <c r="O93" s="3"/>
      <c r="P93" s="27" t="e">
        <f>AVERAGE(B93:E93)</f>
        <v>#DIV/0!</v>
      </c>
      <c r="Q93" s="27" t="e">
        <f>AVERAGE(F93:I93)</f>
        <v>#DIV/0!</v>
      </c>
      <c r="R93" s="27" t="e">
        <f>AVERAGE(K93:N93)</f>
        <v>#DIV/0!</v>
      </c>
      <c r="S93" s="3"/>
      <c r="T93" s="39" t="s">
        <v>2</v>
      </c>
      <c r="U93" s="35" t="e">
        <f t="shared" ref="U93:X94" si="64">B93-$P93</f>
        <v>#DIV/0!</v>
      </c>
      <c r="V93" s="35" t="e">
        <f t="shared" si="64"/>
        <v>#DIV/0!</v>
      </c>
      <c r="W93" s="35" t="e">
        <f t="shared" si="64"/>
        <v>#DIV/0!</v>
      </c>
      <c r="X93" s="35" t="e">
        <f t="shared" si="64"/>
        <v>#DIV/0!</v>
      </c>
      <c r="Y93" s="35" t="e">
        <f>F93-$Q93</f>
        <v>#DIV/0!</v>
      </c>
      <c r="Z93" s="35" t="e">
        <f>G93-$Q93</f>
        <v>#DIV/0!</v>
      </c>
      <c r="AA93" s="35" t="e">
        <f>H93-$Q93</f>
        <v>#DIV/0!</v>
      </c>
      <c r="AB93" s="35" t="e">
        <f>I93-$Q93</f>
        <v>#DIV/0!</v>
      </c>
      <c r="AC93" s="30"/>
      <c r="AD93" s="35" t="e">
        <f>K93-$R93</f>
        <v>#DIV/0!</v>
      </c>
      <c r="AE93" s="35" t="e">
        <f>L93-$R93</f>
        <v>#DIV/0!</v>
      </c>
      <c r="AF93" s="35" t="e">
        <f>M93-$R93</f>
        <v>#DIV/0!</v>
      </c>
      <c r="AG93" s="35" t="e">
        <f>N93-$R93</f>
        <v>#DIV/0!</v>
      </c>
      <c r="AH93" s="3"/>
      <c r="AI93" s="39" t="s">
        <v>2</v>
      </c>
      <c r="AJ93" s="35" t="e">
        <f>U93^2</f>
        <v>#DIV/0!</v>
      </c>
      <c r="AK93" s="35" t="e">
        <f t="shared" ref="AK93:AQ107" si="65">V93^2</f>
        <v>#DIV/0!</v>
      </c>
      <c r="AL93" s="35" t="e">
        <f t="shared" si="65"/>
        <v>#DIV/0!</v>
      </c>
      <c r="AM93" s="35" t="e">
        <f t="shared" si="65"/>
        <v>#DIV/0!</v>
      </c>
      <c r="AN93" s="35" t="e">
        <f t="shared" si="65"/>
        <v>#DIV/0!</v>
      </c>
      <c r="AO93" s="35" t="e">
        <f t="shared" si="65"/>
        <v>#DIV/0!</v>
      </c>
      <c r="AP93" s="35" t="e">
        <f t="shared" si="65"/>
        <v>#DIV/0!</v>
      </c>
      <c r="AQ93" s="35" t="e">
        <f t="shared" si="65"/>
        <v>#DIV/0!</v>
      </c>
      <c r="AR93" s="30"/>
      <c r="AS93" s="35" t="e">
        <f>AD93^2</f>
        <v>#DIV/0!</v>
      </c>
      <c r="AT93" s="35" t="e">
        <f t="shared" ref="AT93:AV107" si="66">AE93^2</f>
        <v>#DIV/0!</v>
      </c>
      <c r="AU93" s="35" t="e">
        <f t="shared" si="66"/>
        <v>#DIV/0!</v>
      </c>
      <c r="AV93" s="35" t="e">
        <f t="shared" si="66"/>
        <v>#DIV/0!</v>
      </c>
      <c r="AW93" s="3"/>
      <c r="AX93" s="3"/>
      <c r="AY93" s="21" t="s">
        <v>2</v>
      </c>
      <c r="AZ93" s="24" t="e">
        <f>SUM(AJ93:AQ93,AS93:AV93)/12</f>
        <v>#DIV/0!</v>
      </c>
      <c r="BA93" s="27"/>
      <c r="BB93" s="18" t="e">
        <f>BA93/AZ93</f>
        <v>#DIV/0!</v>
      </c>
    </row>
    <row r="94" spans="1:54" x14ac:dyDescent="0.25">
      <c r="A94" s="40" t="s">
        <v>3</v>
      </c>
      <c r="B94" s="36"/>
      <c r="C94" s="36"/>
      <c r="D94" s="36"/>
      <c r="E94" s="36"/>
      <c r="F94" s="36"/>
      <c r="G94" s="36"/>
      <c r="H94" s="36"/>
      <c r="I94" s="36"/>
      <c r="J94" s="31"/>
      <c r="K94" s="36"/>
      <c r="L94" s="36"/>
      <c r="M94" s="36"/>
      <c r="N94" s="36"/>
      <c r="O94" s="3"/>
      <c r="P94" s="28" t="e">
        <f t="shared" ref="P94:P107" si="67">AVERAGE(B94:E94)</f>
        <v>#DIV/0!</v>
      </c>
      <c r="Q94" s="28" t="e">
        <f t="shared" ref="Q94:Q107" si="68">AVERAGE(F94:I94)</f>
        <v>#DIV/0!</v>
      </c>
      <c r="R94" s="28" t="e">
        <f t="shared" ref="R94:R107" si="69">AVERAGE(K94:N94)</f>
        <v>#DIV/0!</v>
      </c>
      <c r="S94" s="3"/>
      <c r="T94" s="40" t="s">
        <v>3</v>
      </c>
      <c r="U94" s="36" t="e">
        <f t="shared" si="64"/>
        <v>#DIV/0!</v>
      </c>
      <c r="V94" s="36" t="e">
        <f t="shared" si="64"/>
        <v>#DIV/0!</v>
      </c>
      <c r="W94" s="36" t="e">
        <f t="shared" si="64"/>
        <v>#DIV/0!</v>
      </c>
      <c r="X94" s="36" t="e">
        <f t="shared" si="64"/>
        <v>#DIV/0!</v>
      </c>
      <c r="Y94" s="36" t="e">
        <f t="shared" ref="Y94:AB107" si="70">F94-$Q94</f>
        <v>#DIV/0!</v>
      </c>
      <c r="Z94" s="36" t="e">
        <f t="shared" si="70"/>
        <v>#DIV/0!</v>
      </c>
      <c r="AA94" s="36" t="e">
        <f t="shared" si="70"/>
        <v>#DIV/0!</v>
      </c>
      <c r="AB94" s="36" t="e">
        <f t="shared" si="70"/>
        <v>#DIV/0!</v>
      </c>
      <c r="AC94" s="31"/>
      <c r="AD94" s="36" t="e">
        <f t="shared" ref="AD94:AG107" si="71">K94-$R94</f>
        <v>#DIV/0!</v>
      </c>
      <c r="AE94" s="36" t="e">
        <f t="shared" si="71"/>
        <v>#DIV/0!</v>
      </c>
      <c r="AF94" s="36" t="e">
        <f t="shared" si="71"/>
        <v>#DIV/0!</v>
      </c>
      <c r="AG94" s="36" t="e">
        <f t="shared" si="71"/>
        <v>#DIV/0!</v>
      </c>
      <c r="AH94" s="3"/>
      <c r="AI94" s="40" t="s">
        <v>3</v>
      </c>
      <c r="AJ94" s="36" t="e">
        <f t="shared" ref="AJ94:AJ107" si="72">U94^2</f>
        <v>#DIV/0!</v>
      </c>
      <c r="AK94" s="36" t="e">
        <f t="shared" si="65"/>
        <v>#DIV/0!</v>
      </c>
      <c r="AL94" s="36" t="e">
        <f t="shared" si="65"/>
        <v>#DIV/0!</v>
      </c>
      <c r="AM94" s="36" t="e">
        <f t="shared" si="65"/>
        <v>#DIV/0!</v>
      </c>
      <c r="AN94" s="36" t="e">
        <f t="shared" si="65"/>
        <v>#DIV/0!</v>
      </c>
      <c r="AO94" s="36" t="e">
        <f t="shared" si="65"/>
        <v>#DIV/0!</v>
      </c>
      <c r="AP94" s="36" t="e">
        <f t="shared" si="65"/>
        <v>#DIV/0!</v>
      </c>
      <c r="AQ94" s="36" t="e">
        <f t="shared" si="65"/>
        <v>#DIV/0!</v>
      </c>
      <c r="AR94" s="31"/>
      <c r="AS94" s="36" t="e">
        <f t="shared" ref="AS94:AS107" si="73">AD94^2</f>
        <v>#DIV/0!</v>
      </c>
      <c r="AT94" s="36" t="e">
        <f t="shared" si="66"/>
        <v>#DIV/0!</v>
      </c>
      <c r="AU94" s="36" t="e">
        <f t="shared" si="66"/>
        <v>#DIV/0!</v>
      </c>
      <c r="AV94" s="36" t="e">
        <f t="shared" si="66"/>
        <v>#DIV/0!</v>
      </c>
      <c r="AW94" s="3"/>
      <c r="AX94" s="3"/>
      <c r="AY94" s="22" t="s">
        <v>3</v>
      </c>
      <c r="AZ94" s="25" t="e">
        <f t="shared" ref="AZ94:AZ107" si="74">SUM(AJ94:AQ94,AS94:AV94)/12</f>
        <v>#DIV/0!</v>
      </c>
      <c r="BA94" s="28"/>
      <c r="BB94" s="19" t="e">
        <f t="shared" ref="BB94:BB107" si="75">BA94/AZ94</f>
        <v>#DIV/0!</v>
      </c>
    </row>
    <row r="95" spans="1:54" x14ac:dyDescent="0.25">
      <c r="A95" s="40" t="s">
        <v>4</v>
      </c>
      <c r="B95" s="36"/>
      <c r="C95" s="36"/>
      <c r="D95" s="36"/>
      <c r="E95" s="36"/>
      <c r="F95" s="36"/>
      <c r="G95" s="36"/>
      <c r="H95" s="36"/>
      <c r="I95" s="36"/>
      <c r="J95" s="31"/>
      <c r="K95" s="36"/>
      <c r="L95" s="36"/>
      <c r="M95" s="36"/>
      <c r="N95" s="36"/>
      <c r="O95" s="3"/>
      <c r="P95" s="28" t="e">
        <f t="shared" si="67"/>
        <v>#DIV/0!</v>
      </c>
      <c r="Q95" s="28" t="e">
        <f t="shared" si="68"/>
        <v>#DIV/0!</v>
      </c>
      <c r="R95" s="28" t="e">
        <f t="shared" si="69"/>
        <v>#DIV/0!</v>
      </c>
      <c r="S95" s="3"/>
      <c r="T95" s="40" t="s">
        <v>4</v>
      </c>
      <c r="U95" s="36" t="e">
        <f t="shared" ref="U95:X107" si="76">B95-$P95</f>
        <v>#DIV/0!</v>
      </c>
      <c r="V95" s="36" t="e">
        <f t="shared" si="76"/>
        <v>#DIV/0!</v>
      </c>
      <c r="W95" s="36" t="e">
        <f t="shared" si="76"/>
        <v>#DIV/0!</v>
      </c>
      <c r="X95" s="36" t="e">
        <f t="shared" si="76"/>
        <v>#DIV/0!</v>
      </c>
      <c r="Y95" s="36" t="e">
        <f t="shared" si="70"/>
        <v>#DIV/0!</v>
      </c>
      <c r="Z95" s="36" t="e">
        <f t="shared" si="70"/>
        <v>#DIV/0!</v>
      </c>
      <c r="AA95" s="36" t="e">
        <f t="shared" si="70"/>
        <v>#DIV/0!</v>
      </c>
      <c r="AB95" s="36" t="e">
        <f t="shared" si="70"/>
        <v>#DIV/0!</v>
      </c>
      <c r="AC95" s="31"/>
      <c r="AD95" s="36" t="e">
        <f t="shared" si="71"/>
        <v>#DIV/0!</v>
      </c>
      <c r="AE95" s="36" t="e">
        <f t="shared" si="71"/>
        <v>#DIV/0!</v>
      </c>
      <c r="AF95" s="36" t="e">
        <f t="shared" si="71"/>
        <v>#DIV/0!</v>
      </c>
      <c r="AG95" s="36" t="e">
        <f t="shared" si="71"/>
        <v>#DIV/0!</v>
      </c>
      <c r="AH95" s="3"/>
      <c r="AI95" s="40" t="s">
        <v>4</v>
      </c>
      <c r="AJ95" s="36" t="e">
        <f t="shared" si="72"/>
        <v>#DIV/0!</v>
      </c>
      <c r="AK95" s="36" t="e">
        <f t="shared" si="65"/>
        <v>#DIV/0!</v>
      </c>
      <c r="AL95" s="36" t="e">
        <f t="shared" si="65"/>
        <v>#DIV/0!</v>
      </c>
      <c r="AM95" s="36" t="e">
        <f t="shared" si="65"/>
        <v>#DIV/0!</v>
      </c>
      <c r="AN95" s="36" t="e">
        <f t="shared" si="65"/>
        <v>#DIV/0!</v>
      </c>
      <c r="AO95" s="36" t="e">
        <f t="shared" si="65"/>
        <v>#DIV/0!</v>
      </c>
      <c r="AP95" s="36" t="e">
        <f t="shared" si="65"/>
        <v>#DIV/0!</v>
      </c>
      <c r="AQ95" s="36" t="e">
        <f t="shared" si="65"/>
        <v>#DIV/0!</v>
      </c>
      <c r="AR95" s="31"/>
      <c r="AS95" s="36" t="e">
        <f t="shared" si="73"/>
        <v>#DIV/0!</v>
      </c>
      <c r="AT95" s="36" t="e">
        <f t="shared" si="66"/>
        <v>#DIV/0!</v>
      </c>
      <c r="AU95" s="36" t="e">
        <f t="shared" si="66"/>
        <v>#DIV/0!</v>
      </c>
      <c r="AV95" s="36" t="e">
        <f t="shared" si="66"/>
        <v>#DIV/0!</v>
      </c>
      <c r="AW95" s="3"/>
      <c r="AX95" s="3"/>
      <c r="AY95" s="22" t="s">
        <v>4</v>
      </c>
      <c r="AZ95" s="25" t="e">
        <f t="shared" si="74"/>
        <v>#DIV/0!</v>
      </c>
      <c r="BA95" s="28"/>
      <c r="BB95" s="19" t="e">
        <f t="shared" si="75"/>
        <v>#DIV/0!</v>
      </c>
    </row>
    <row r="96" spans="1:54" x14ac:dyDescent="0.25">
      <c r="A96" s="40" t="s">
        <v>5</v>
      </c>
      <c r="B96" s="36"/>
      <c r="C96" s="36"/>
      <c r="D96" s="36"/>
      <c r="E96" s="36"/>
      <c r="F96" s="36"/>
      <c r="G96" s="36"/>
      <c r="H96" s="36"/>
      <c r="I96" s="36"/>
      <c r="J96" s="31"/>
      <c r="K96" s="36"/>
      <c r="L96" s="36"/>
      <c r="M96" s="36"/>
      <c r="N96" s="36"/>
      <c r="O96" s="3"/>
      <c r="P96" s="28" t="e">
        <f t="shared" si="67"/>
        <v>#DIV/0!</v>
      </c>
      <c r="Q96" s="28" t="e">
        <f t="shared" si="68"/>
        <v>#DIV/0!</v>
      </c>
      <c r="R96" s="28" t="e">
        <f t="shared" si="69"/>
        <v>#DIV/0!</v>
      </c>
      <c r="S96" s="3"/>
      <c r="T96" s="40" t="s">
        <v>5</v>
      </c>
      <c r="U96" s="36" t="e">
        <f t="shared" si="76"/>
        <v>#DIV/0!</v>
      </c>
      <c r="V96" s="36" t="e">
        <f t="shared" si="76"/>
        <v>#DIV/0!</v>
      </c>
      <c r="W96" s="36" t="e">
        <f t="shared" si="76"/>
        <v>#DIV/0!</v>
      </c>
      <c r="X96" s="36" t="e">
        <f t="shared" si="76"/>
        <v>#DIV/0!</v>
      </c>
      <c r="Y96" s="36" t="e">
        <f t="shared" si="70"/>
        <v>#DIV/0!</v>
      </c>
      <c r="Z96" s="36" t="e">
        <f t="shared" si="70"/>
        <v>#DIV/0!</v>
      </c>
      <c r="AA96" s="36" t="e">
        <f t="shared" si="70"/>
        <v>#DIV/0!</v>
      </c>
      <c r="AB96" s="36" t="e">
        <f t="shared" si="70"/>
        <v>#DIV/0!</v>
      </c>
      <c r="AC96" s="31"/>
      <c r="AD96" s="36" t="e">
        <f t="shared" si="71"/>
        <v>#DIV/0!</v>
      </c>
      <c r="AE96" s="36" t="e">
        <f t="shared" si="71"/>
        <v>#DIV/0!</v>
      </c>
      <c r="AF96" s="36" t="e">
        <f t="shared" si="71"/>
        <v>#DIV/0!</v>
      </c>
      <c r="AG96" s="36" t="e">
        <f t="shared" si="71"/>
        <v>#DIV/0!</v>
      </c>
      <c r="AH96" s="3"/>
      <c r="AI96" s="40" t="s">
        <v>5</v>
      </c>
      <c r="AJ96" s="36" t="e">
        <f t="shared" si="72"/>
        <v>#DIV/0!</v>
      </c>
      <c r="AK96" s="36" t="e">
        <f t="shared" si="65"/>
        <v>#DIV/0!</v>
      </c>
      <c r="AL96" s="36" t="e">
        <f t="shared" si="65"/>
        <v>#DIV/0!</v>
      </c>
      <c r="AM96" s="36" t="e">
        <f t="shared" si="65"/>
        <v>#DIV/0!</v>
      </c>
      <c r="AN96" s="36" t="e">
        <f t="shared" si="65"/>
        <v>#DIV/0!</v>
      </c>
      <c r="AO96" s="36" t="e">
        <f t="shared" si="65"/>
        <v>#DIV/0!</v>
      </c>
      <c r="AP96" s="36" t="e">
        <f t="shared" si="65"/>
        <v>#DIV/0!</v>
      </c>
      <c r="AQ96" s="36" t="e">
        <f t="shared" si="65"/>
        <v>#DIV/0!</v>
      </c>
      <c r="AR96" s="31"/>
      <c r="AS96" s="36" t="e">
        <f t="shared" si="73"/>
        <v>#DIV/0!</v>
      </c>
      <c r="AT96" s="36" t="e">
        <f t="shared" si="66"/>
        <v>#DIV/0!</v>
      </c>
      <c r="AU96" s="36" t="e">
        <f t="shared" si="66"/>
        <v>#DIV/0!</v>
      </c>
      <c r="AV96" s="36" t="e">
        <f t="shared" si="66"/>
        <v>#DIV/0!</v>
      </c>
      <c r="AW96" s="3"/>
      <c r="AX96" s="3"/>
      <c r="AY96" s="22" t="s">
        <v>5</v>
      </c>
      <c r="AZ96" s="25" t="e">
        <f t="shared" si="74"/>
        <v>#DIV/0!</v>
      </c>
      <c r="BA96" s="28"/>
      <c r="BB96" s="19" t="e">
        <f t="shared" si="75"/>
        <v>#DIV/0!</v>
      </c>
    </row>
    <row r="97" spans="1:54" x14ac:dyDescent="0.25">
      <c r="A97" s="40" t="s">
        <v>6</v>
      </c>
      <c r="B97" s="36"/>
      <c r="C97" s="36"/>
      <c r="D97" s="36"/>
      <c r="E97" s="36"/>
      <c r="F97" s="36"/>
      <c r="G97" s="36"/>
      <c r="H97" s="36"/>
      <c r="I97" s="36"/>
      <c r="J97" s="31"/>
      <c r="K97" s="36"/>
      <c r="L97" s="36"/>
      <c r="M97" s="36"/>
      <c r="N97" s="36"/>
      <c r="O97" s="3"/>
      <c r="P97" s="28" t="e">
        <f t="shared" si="67"/>
        <v>#DIV/0!</v>
      </c>
      <c r="Q97" s="28" t="e">
        <f t="shared" si="68"/>
        <v>#DIV/0!</v>
      </c>
      <c r="R97" s="28" t="e">
        <f t="shared" si="69"/>
        <v>#DIV/0!</v>
      </c>
      <c r="S97" s="3"/>
      <c r="T97" s="40" t="s">
        <v>6</v>
      </c>
      <c r="U97" s="36" t="e">
        <f t="shared" si="76"/>
        <v>#DIV/0!</v>
      </c>
      <c r="V97" s="36" t="e">
        <f t="shared" si="76"/>
        <v>#DIV/0!</v>
      </c>
      <c r="W97" s="36" t="e">
        <f t="shared" si="76"/>
        <v>#DIV/0!</v>
      </c>
      <c r="X97" s="36" t="e">
        <f t="shared" si="76"/>
        <v>#DIV/0!</v>
      </c>
      <c r="Y97" s="36" t="e">
        <f t="shared" si="70"/>
        <v>#DIV/0!</v>
      </c>
      <c r="Z97" s="36" t="e">
        <f t="shared" si="70"/>
        <v>#DIV/0!</v>
      </c>
      <c r="AA97" s="36" t="e">
        <f t="shared" si="70"/>
        <v>#DIV/0!</v>
      </c>
      <c r="AB97" s="36" t="e">
        <f t="shared" si="70"/>
        <v>#DIV/0!</v>
      </c>
      <c r="AC97" s="31"/>
      <c r="AD97" s="36" t="e">
        <f t="shared" si="71"/>
        <v>#DIV/0!</v>
      </c>
      <c r="AE97" s="36" t="e">
        <f t="shared" si="71"/>
        <v>#DIV/0!</v>
      </c>
      <c r="AF97" s="36" t="e">
        <f t="shared" si="71"/>
        <v>#DIV/0!</v>
      </c>
      <c r="AG97" s="36" t="e">
        <f t="shared" si="71"/>
        <v>#DIV/0!</v>
      </c>
      <c r="AH97" s="3"/>
      <c r="AI97" s="40" t="s">
        <v>6</v>
      </c>
      <c r="AJ97" s="36" t="e">
        <f t="shared" si="72"/>
        <v>#DIV/0!</v>
      </c>
      <c r="AK97" s="36" t="e">
        <f t="shared" si="65"/>
        <v>#DIV/0!</v>
      </c>
      <c r="AL97" s="36" t="e">
        <f t="shared" si="65"/>
        <v>#DIV/0!</v>
      </c>
      <c r="AM97" s="36" t="e">
        <f t="shared" si="65"/>
        <v>#DIV/0!</v>
      </c>
      <c r="AN97" s="36" t="e">
        <f t="shared" si="65"/>
        <v>#DIV/0!</v>
      </c>
      <c r="AO97" s="36" t="e">
        <f t="shared" si="65"/>
        <v>#DIV/0!</v>
      </c>
      <c r="AP97" s="36" t="e">
        <f t="shared" si="65"/>
        <v>#DIV/0!</v>
      </c>
      <c r="AQ97" s="36" t="e">
        <f t="shared" si="65"/>
        <v>#DIV/0!</v>
      </c>
      <c r="AR97" s="31"/>
      <c r="AS97" s="36" t="e">
        <f t="shared" si="73"/>
        <v>#DIV/0!</v>
      </c>
      <c r="AT97" s="36" t="e">
        <f t="shared" si="66"/>
        <v>#DIV/0!</v>
      </c>
      <c r="AU97" s="36" t="e">
        <f t="shared" si="66"/>
        <v>#DIV/0!</v>
      </c>
      <c r="AV97" s="36" t="e">
        <f t="shared" si="66"/>
        <v>#DIV/0!</v>
      </c>
      <c r="AW97" s="3"/>
      <c r="AX97" s="3"/>
      <c r="AY97" s="22" t="s">
        <v>6</v>
      </c>
      <c r="AZ97" s="25" t="e">
        <f t="shared" si="74"/>
        <v>#DIV/0!</v>
      </c>
      <c r="BA97" s="28"/>
      <c r="BB97" s="19" t="e">
        <f t="shared" si="75"/>
        <v>#DIV/0!</v>
      </c>
    </row>
    <row r="98" spans="1:54" x14ac:dyDescent="0.25">
      <c r="A98" s="40" t="s">
        <v>7</v>
      </c>
      <c r="B98" s="36"/>
      <c r="C98" s="36"/>
      <c r="D98" s="36"/>
      <c r="E98" s="36"/>
      <c r="F98" s="36"/>
      <c r="G98" s="36"/>
      <c r="H98" s="36"/>
      <c r="I98" s="36"/>
      <c r="J98" s="31"/>
      <c r="K98" s="36"/>
      <c r="L98" s="36"/>
      <c r="M98" s="36"/>
      <c r="N98" s="36"/>
      <c r="O98" s="3"/>
      <c r="P98" s="28" t="e">
        <f t="shared" si="67"/>
        <v>#DIV/0!</v>
      </c>
      <c r="Q98" s="28" t="e">
        <f t="shared" si="68"/>
        <v>#DIV/0!</v>
      </c>
      <c r="R98" s="28" t="e">
        <f t="shared" si="69"/>
        <v>#DIV/0!</v>
      </c>
      <c r="S98" s="3"/>
      <c r="T98" s="40" t="s">
        <v>7</v>
      </c>
      <c r="U98" s="36" t="e">
        <f t="shared" si="76"/>
        <v>#DIV/0!</v>
      </c>
      <c r="V98" s="36" t="e">
        <f t="shared" si="76"/>
        <v>#DIV/0!</v>
      </c>
      <c r="W98" s="36" t="e">
        <f t="shared" si="76"/>
        <v>#DIV/0!</v>
      </c>
      <c r="X98" s="36" t="e">
        <f t="shared" si="76"/>
        <v>#DIV/0!</v>
      </c>
      <c r="Y98" s="36" t="e">
        <f t="shared" si="70"/>
        <v>#DIV/0!</v>
      </c>
      <c r="Z98" s="36" t="e">
        <f t="shared" si="70"/>
        <v>#DIV/0!</v>
      </c>
      <c r="AA98" s="36" t="e">
        <f t="shared" si="70"/>
        <v>#DIV/0!</v>
      </c>
      <c r="AB98" s="36" t="e">
        <f t="shared" si="70"/>
        <v>#DIV/0!</v>
      </c>
      <c r="AC98" s="31"/>
      <c r="AD98" s="36" t="e">
        <f t="shared" si="71"/>
        <v>#DIV/0!</v>
      </c>
      <c r="AE98" s="36" t="e">
        <f t="shared" si="71"/>
        <v>#DIV/0!</v>
      </c>
      <c r="AF98" s="36" t="e">
        <f t="shared" si="71"/>
        <v>#DIV/0!</v>
      </c>
      <c r="AG98" s="36" t="e">
        <f t="shared" si="71"/>
        <v>#DIV/0!</v>
      </c>
      <c r="AH98" s="3"/>
      <c r="AI98" s="40" t="s">
        <v>7</v>
      </c>
      <c r="AJ98" s="36" t="e">
        <f t="shared" si="72"/>
        <v>#DIV/0!</v>
      </c>
      <c r="AK98" s="36" t="e">
        <f t="shared" si="65"/>
        <v>#DIV/0!</v>
      </c>
      <c r="AL98" s="36" t="e">
        <f t="shared" si="65"/>
        <v>#DIV/0!</v>
      </c>
      <c r="AM98" s="36" t="e">
        <f t="shared" si="65"/>
        <v>#DIV/0!</v>
      </c>
      <c r="AN98" s="36" t="e">
        <f t="shared" si="65"/>
        <v>#DIV/0!</v>
      </c>
      <c r="AO98" s="36" t="e">
        <f t="shared" si="65"/>
        <v>#DIV/0!</v>
      </c>
      <c r="AP98" s="36" t="e">
        <f t="shared" si="65"/>
        <v>#DIV/0!</v>
      </c>
      <c r="AQ98" s="36" t="e">
        <f t="shared" si="65"/>
        <v>#DIV/0!</v>
      </c>
      <c r="AR98" s="31"/>
      <c r="AS98" s="36" t="e">
        <f t="shared" si="73"/>
        <v>#DIV/0!</v>
      </c>
      <c r="AT98" s="36" t="e">
        <f t="shared" si="66"/>
        <v>#DIV/0!</v>
      </c>
      <c r="AU98" s="36" t="e">
        <f t="shared" si="66"/>
        <v>#DIV/0!</v>
      </c>
      <c r="AV98" s="36" t="e">
        <f t="shared" si="66"/>
        <v>#DIV/0!</v>
      </c>
      <c r="AW98" s="3"/>
      <c r="AX98" s="3"/>
      <c r="AY98" s="22" t="s">
        <v>7</v>
      </c>
      <c r="AZ98" s="25" t="e">
        <f t="shared" si="74"/>
        <v>#DIV/0!</v>
      </c>
      <c r="BA98" s="28"/>
      <c r="BB98" s="19" t="e">
        <f t="shared" si="75"/>
        <v>#DIV/0!</v>
      </c>
    </row>
    <row r="99" spans="1:54" x14ac:dyDescent="0.25">
      <c r="A99" s="40" t="s">
        <v>8</v>
      </c>
      <c r="B99" s="36"/>
      <c r="C99" s="36"/>
      <c r="D99" s="36"/>
      <c r="E99" s="36"/>
      <c r="F99" s="36"/>
      <c r="G99" s="36"/>
      <c r="H99" s="36"/>
      <c r="I99" s="36"/>
      <c r="J99" s="31"/>
      <c r="K99" s="36"/>
      <c r="L99" s="36"/>
      <c r="M99" s="36"/>
      <c r="N99" s="36"/>
      <c r="O99" s="3"/>
      <c r="P99" s="28" t="e">
        <f t="shared" si="67"/>
        <v>#DIV/0!</v>
      </c>
      <c r="Q99" s="28" t="e">
        <f t="shared" si="68"/>
        <v>#DIV/0!</v>
      </c>
      <c r="R99" s="28" t="e">
        <f t="shared" si="69"/>
        <v>#DIV/0!</v>
      </c>
      <c r="S99" s="3"/>
      <c r="T99" s="40" t="s">
        <v>8</v>
      </c>
      <c r="U99" s="36" t="e">
        <f t="shared" si="76"/>
        <v>#DIV/0!</v>
      </c>
      <c r="V99" s="36" t="e">
        <f t="shared" si="76"/>
        <v>#DIV/0!</v>
      </c>
      <c r="W99" s="36" t="e">
        <f t="shared" si="76"/>
        <v>#DIV/0!</v>
      </c>
      <c r="X99" s="36" t="e">
        <f t="shared" si="76"/>
        <v>#DIV/0!</v>
      </c>
      <c r="Y99" s="36" t="e">
        <f t="shared" si="70"/>
        <v>#DIV/0!</v>
      </c>
      <c r="Z99" s="36" t="e">
        <f t="shared" si="70"/>
        <v>#DIV/0!</v>
      </c>
      <c r="AA99" s="36" t="e">
        <f t="shared" si="70"/>
        <v>#DIV/0!</v>
      </c>
      <c r="AB99" s="36" t="e">
        <f t="shared" si="70"/>
        <v>#DIV/0!</v>
      </c>
      <c r="AC99" s="31"/>
      <c r="AD99" s="36" t="e">
        <f t="shared" si="71"/>
        <v>#DIV/0!</v>
      </c>
      <c r="AE99" s="36" t="e">
        <f t="shared" si="71"/>
        <v>#DIV/0!</v>
      </c>
      <c r="AF99" s="36" t="e">
        <f t="shared" si="71"/>
        <v>#DIV/0!</v>
      </c>
      <c r="AG99" s="36" t="e">
        <f t="shared" si="71"/>
        <v>#DIV/0!</v>
      </c>
      <c r="AH99" s="3"/>
      <c r="AI99" s="40" t="s">
        <v>8</v>
      </c>
      <c r="AJ99" s="36" t="e">
        <f t="shared" si="72"/>
        <v>#DIV/0!</v>
      </c>
      <c r="AK99" s="36" t="e">
        <f t="shared" si="65"/>
        <v>#DIV/0!</v>
      </c>
      <c r="AL99" s="36" t="e">
        <f t="shared" si="65"/>
        <v>#DIV/0!</v>
      </c>
      <c r="AM99" s="36" t="e">
        <f t="shared" si="65"/>
        <v>#DIV/0!</v>
      </c>
      <c r="AN99" s="36" t="e">
        <f t="shared" si="65"/>
        <v>#DIV/0!</v>
      </c>
      <c r="AO99" s="36" t="e">
        <f t="shared" si="65"/>
        <v>#DIV/0!</v>
      </c>
      <c r="AP99" s="36" t="e">
        <f t="shared" si="65"/>
        <v>#DIV/0!</v>
      </c>
      <c r="AQ99" s="36" t="e">
        <f t="shared" si="65"/>
        <v>#DIV/0!</v>
      </c>
      <c r="AR99" s="31"/>
      <c r="AS99" s="36" t="e">
        <f t="shared" si="73"/>
        <v>#DIV/0!</v>
      </c>
      <c r="AT99" s="36" t="e">
        <f t="shared" si="66"/>
        <v>#DIV/0!</v>
      </c>
      <c r="AU99" s="36" t="e">
        <f t="shared" si="66"/>
        <v>#DIV/0!</v>
      </c>
      <c r="AV99" s="36" t="e">
        <f t="shared" si="66"/>
        <v>#DIV/0!</v>
      </c>
      <c r="AW99" s="3"/>
      <c r="AX99" s="3"/>
      <c r="AY99" s="22" t="s">
        <v>8</v>
      </c>
      <c r="AZ99" s="25" t="e">
        <f t="shared" si="74"/>
        <v>#DIV/0!</v>
      </c>
      <c r="BA99" s="28"/>
      <c r="BB99" s="19" t="e">
        <f t="shared" si="75"/>
        <v>#DIV/0!</v>
      </c>
    </row>
    <row r="100" spans="1:54" x14ac:dyDescent="0.25">
      <c r="A100" s="40" t="s">
        <v>9</v>
      </c>
      <c r="B100" s="36"/>
      <c r="C100" s="36"/>
      <c r="D100" s="36"/>
      <c r="E100" s="36"/>
      <c r="F100" s="36"/>
      <c r="G100" s="36"/>
      <c r="H100" s="36"/>
      <c r="I100" s="36"/>
      <c r="J100" s="31"/>
      <c r="K100" s="36"/>
      <c r="L100" s="36"/>
      <c r="M100" s="36"/>
      <c r="N100" s="36"/>
      <c r="O100" s="3"/>
      <c r="P100" s="28" t="e">
        <f t="shared" si="67"/>
        <v>#DIV/0!</v>
      </c>
      <c r="Q100" s="28" t="e">
        <f t="shared" si="68"/>
        <v>#DIV/0!</v>
      </c>
      <c r="R100" s="28" t="e">
        <f t="shared" si="69"/>
        <v>#DIV/0!</v>
      </c>
      <c r="S100" s="3"/>
      <c r="T100" s="40" t="s">
        <v>9</v>
      </c>
      <c r="U100" s="36" t="e">
        <f t="shared" si="76"/>
        <v>#DIV/0!</v>
      </c>
      <c r="V100" s="36" t="e">
        <f t="shared" si="76"/>
        <v>#DIV/0!</v>
      </c>
      <c r="W100" s="36" t="e">
        <f t="shared" si="76"/>
        <v>#DIV/0!</v>
      </c>
      <c r="X100" s="36" t="e">
        <f t="shared" si="76"/>
        <v>#DIV/0!</v>
      </c>
      <c r="Y100" s="36" t="e">
        <f t="shared" si="70"/>
        <v>#DIV/0!</v>
      </c>
      <c r="Z100" s="36" t="e">
        <f t="shared" si="70"/>
        <v>#DIV/0!</v>
      </c>
      <c r="AA100" s="36" t="e">
        <f t="shared" si="70"/>
        <v>#DIV/0!</v>
      </c>
      <c r="AB100" s="36" t="e">
        <f t="shared" si="70"/>
        <v>#DIV/0!</v>
      </c>
      <c r="AC100" s="31"/>
      <c r="AD100" s="36" t="e">
        <f t="shared" si="71"/>
        <v>#DIV/0!</v>
      </c>
      <c r="AE100" s="36" t="e">
        <f t="shared" si="71"/>
        <v>#DIV/0!</v>
      </c>
      <c r="AF100" s="36" t="e">
        <f t="shared" si="71"/>
        <v>#DIV/0!</v>
      </c>
      <c r="AG100" s="36" t="e">
        <f t="shared" si="71"/>
        <v>#DIV/0!</v>
      </c>
      <c r="AH100" s="3"/>
      <c r="AI100" s="40" t="s">
        <v>9</v>
      </c>
      <c r="AJ100" s="36" t="e">
        <f t="shared" si="72"/>
        <v>#DIV/0!</v>
      </c>
      <c r="AK100" s="36" t="e">
        <f t="shared" si="65"/>
        <v>#DIV/0!</v>
      </c>
      <c r="AL100" s="36" t="e">
        <f t="shared" si="65"/>
        <v>#DIV/0!</v>
      </c>
      <c r="AM100" s="36" t="e">
        <f t="shared" si="65"/>
        <v>#DIV/0!</v>
      </c>
      <c r="AN100" s="36" t="e">
        <f t="shared" si="65"/>
        <v>#DIV/0!</v>
      </c>
      <c r="AO100" s="36" t="e">
        <f t="shared" si="65"/>
        <v>#DIV/0!</v>
      </c>
      <c r="AP100" s="36" t="e">
        <f t="shared" si="65"/>
        <v>#DIV/0!</v>
      </c>
      <c r="AQ100" s="36" t="e">
        <f t="shared" si="65"/>
        <v>#DIV/0!</v>
      </c>
      <c r="AR100" s="31"/>
      <c r="AS100" s="36" t="e">
        <f t="shared" si="73"/>
        <v>#DIV/0!</v>
      </c>
      <c r="AT100" s="36" t="e">
        <f t="shared" si="66"/>
        <v>#DIV/0!</v>
      </c>
      <c r="AU100" s="36" t="e">
        <f t="shared" si="66"/>
        <v>#DIV/0!</v>
      </c>
      <c r="AV100" s="36" t="e">
        <f t="shared" si="66"/>
        <v>#DIV/0!</v>
      </c>
      <c r="AW100" s="3"/>
      <c r="AX100" s="3"/>
      <c r="AY100" s="22" t="s">
        <v>9</v>
      </c>
      <c r="AZ100" s="25" t="e">
        <f t="shared" si="74"/>
        <v>#DIV/0!</v>
      </c>
      <c r="BA100" s="28"/>
      <c r="BB100" s="19" t="e">
        <f t="shared" si="75"/>
        <v>#DIV/0!</v>
      </c>
    </row>
    <row r="101" spans="1:54" x14ac:dyDescent="0.25">
      <c r="A101" s="40" t="s">
        <v>10</v>
      </c>
      <c r="B101" s="36"/>
      <c r="C101" s="36"/>
      <c r="D101" s="36"/>
      <c r="E101" s="36"/>
      <c r="F101" s="36"/>
      <c r="G101" s="36"/>
      <c r="H101" s="36"/>
      <c r="I101" s="36"/>
      <c r="J101" s="31"/>
      <c r="K101" s="36"/>
      <c r="L101" s="36"/>
      <c r="M101" s="36"/>
      <c r="N101" s="36"/>
      <c r="O101" s="3"/>
      <c r="P101" s="28" t="e">
        <f t="shared" si="67"/>
        <v>#DIV/0!</v>
      </c>
      <c r="Q101" s="28" t="e">
        <f t="shared" si="68"/>
        <v>#DIV/0!</v>
      </c>
      <c r="R101" s="28" t="e">
        <f t="shared" si="69"/>
        <v>#DIV/0!</v>
      </c>
      <c r="S101" s="3"/>
      <c r="T101" s="40" t="s">
        <v>10</v>
      </c>
      <c r="U101" s="36" t="e">
        <f t="shared" si="76"/>
        <v>#DIV/0!</v>
      </c>
      <c r="V101" s="36" t="e">
        <f t="shared" si="76"/>
        <v>#DIV/0!</v>
      </c>
      <c r="W101" s="36" t="e">
        <f t="shared" si="76"/>
        <v>#DIV/0!</v>
      </c>
      <c r="X101" s="36" t="e">
        <f t="shared" si="76"/>
        <v>#DIV/0!</v>
      </c>
      <c r="Y101" s="36" t="e">
        <f t="shared" si="70"/>
        <v>#DIV/0!</v>
      </c>
      <c r="Z101" s="36" t="e">
        <f t="shared" si="70"/>
        <v>#DIV/0!</v>
      </c>
      <c r="AA101" s="36" t="e">
        <f t="shared" si="70"/>
        <v>#DIV/0!</v>
      </c>
      <c r="AB101" s="36" t="e">
        <f t="shared" si="70"/>
        <v>#DIV/0!</v>
      </c>
      <c r="AC101" s="31"/>
      <c r="AD101" s="36" t="e">
        <f t="shared" si="71"/>
        <v>#DIV/0!</v>
      </c>
      <c r="AE101" s="36" t="e">
        <f t="shared" si="71"/>
        <v>#DIV/0!</v>
      </c>
      <c r="AF101" s="36" t="e">
        <f t="shared" si="71"/>
        <v>#DIV/0!</v>
      </c>
      <c r="AG101" s="36" t="e">
        <f t="shared" si="71"/>
        <v>#DIV/0!</v>
      </c>
      <c r="AH101" s="3"/>
      <c r="AI101" s="40" t="s">
        <v>10</v>
      </c>
      <c r="AJ101" s="36" t="e">
        <f t="shared" si="72"/>
        <v>#DIV/0!</v>
      </c>
      <c r="AK101" s="36" t="e">
        <f t="shared" si="65"/>
        <v>#DIV/0!</v>
      </c>
      <c r="AL101" s="36" t="e">
        <f t="shared" si="65"/>
        <v>#DIV/0!</v>
      </c>
      <c r="AM101" s="36" t="e">
        <f t="shared" si="65"/>
        <v>#DIV/0!</v>
      </c>
      <c r="AN101" s="36" t="e">
        <f t="shared" si="65"/>
        <v>#DIV/0!</v>
      </c>
      <c r="AO101" s="36" t="e">
        <f t="shared" si="65"/>
        <v>#DIV/0!</v>
      </c>
      <c r="AP101" s="36" t="e">
        <f t="shared" si="65"/>
        <v>#DIV/0!</v>
      </c>
      <c r="AQ101" s="36" t="e">
        <f t="shared" si="65"/>
        <v>#DIV/0!</v>
      </c>
      <c r="AR101" s="31"/>
      <c r="AS101" s="36" t="e">
        <f t="shared" si="73"/>
        <v>#DIV/0!</v>
      </c>
      <c r="AT101" s="36" t="e">
        <f t="shared" si="66"/>
        <v>#DIV/0!</v>
      </c>
      <c r="AU101" s="36" t="e">
        <f t="shared" si="66"/>
        <v>#DIV/0!</v>
      </c>
      <c r="AV101" s="36" t="e">
        <f t="shared" si="66"/>
        <v>#DIV/0!</v>
      </c>
      <c r="AW101" s="3"/>
      <c r="AX101" s="3"/>
      <c r="AY101" s="22" t="s">
        <v>10</v>
      </c>
      <c r="AZ101" s="25" t="e">
        <f t="shared" si="74"/>
        <v>#DIV/0!</v>
      </c>
      <c r="BA101" s="28"/>
      <c r="BB101" s="19" t="e">
        <f t="shared" si="75"/>
        <v>#DIV/0!</v>
      </c>
    </row>
    <row r="102" spans="1:54" x14ac:dyDescent="0.25">
      <c r="A102" s="40" t="s">
        <v>11</v>
      </c>
      <c r="B102" s="36"/>
      <c r="C102" s="36"/>
      <c r="D102" s="36"/>
      <c r="E102" s="36"/>
      <c r="F102" s="36"/>
      <c r="G102" s="36"/>
      <c r="H102" s="36"/>
      <c r="I102" s="36"/>
      <c r="J102" s="31"/>
      <c r="K102" s="36"/>
      <c r="L102" s="36"/>
      <c r="M102" s="36"/>
      <c r="N102" s="36"/>
      <c r="O102" s="3"/>
      <c r="P102" s="28" t="e">
        <f t="shared" si="67"/>
        <v>#DIV/0!</v>
      </c>
      <c r="Q102" s="28" t="e">
        <f t="shared" si="68"/>
        <v>#DIV/0!</v>
      </c>
      <c r="R102" s="28" t="e">
        <f t="shared" si="69"/>
        <v>#DIV/0!</v>
      </c>
      <c r="S102" s="3"/>
      <c r="T102" s="40" t="s">
        <v>11</v>
      </c>
      <c r="U102" s="36" t="e">
        <f t="shared" si="76"/>
        <v>#DIV/0!</v>
      </c>
      <c r="V102" s="36" t="e">
        <f t="shared" si="76"/>
        <v>#DIV/0!</v>
      </c>
      <c r="W102" s="36" t="e">
        <f t="shared" si="76"/>
        <v>#DIV/0!</v>
      </c>
      <c r="X102" s="36" t="e">
        <f t="shared" si="76"/>
        <v>#DIV/0!</v>
      </c>
      <c r="Y102" s="36" t="e">
        <f t="shared" si="70"/>
        <v>#DIV/0!</v>
      </c>
      <c r="Z102" s="36" t="e">
        <f t="shared" si="70"/>
        <v>#DIV/0!</v>
      </c>
      <c r="AA102" s="36" t="e">
        <f t="shared" si="70"/>
        <v>#DIV/0!</v>
      </c>
      <c r="AB102" s="36" t="e">
        <f t="shared" si="70"/>
        <v>#DIV/0!</v>
      </c>
      <c r="AC102" s="31"/>
      <c r="AD102" s="36" t="e">
        <f t="shared" si="71"/>
        <v>#DIV/0!</v>
      </c>
      <c r="AE102" s="36" t="e">
        <f t="shared" si="71"/>
        <v>#DIV/0!</v>
      </c>
      <c r="AF102" s="36" t="e">
        <f t="shared" si="71"/>
        <v>#DIV/0!</v>
      </c>
      <c r="AG102" s="36" t="e">
        <f t="shared" si="71"/>
        <v>#DIV/0!</v>
      </c>
      <c r="AH102" s="3"/>
      <c r="AI102" s="40" t="s">
        <v>11</v>
      </c>
      <c r="AJ102" s="36" t="e">
        <f t="shared" si="72"/>
        <v>#DIV/0!</v>
      </c>
      <c r="AK102" s="36" t="e">
        <f t="shared" si="65"/>
        <v>#DIV/0!</v>
      </c>
      <c r="AL102" s="36" t="e">
        <f t="shared" si="65"/>
        <v>#DIV/0!</v>
      </c>
      <c r="AM102" s="36" t="e">
        <f t="shared" si="65"/>
        <v>#DIV/0!</v>
      </c>
      <c r="AN102" s="36" t="e">
        <f t="shared" si="65"/>
        <v>#DIV/0!</v>
      </c>
      <c r="AO102" s="36" t="e">
        <f t="shared" si="65"/>
        <v>#DIV/0!</v>
      </c>
      <c r="AP102" s="36" t="e">
        <f t="shared" si="65"/>
        <v>#DIV/0!</v>
      </c>
      <c r="AQ102" s="36" t="e">
        <f t="shared" si="65"/>
        <v>#DIV/0!</v>
      </c>
      <c r="AR102" s="31"/>
      <c r="AS102" s="36" t="e">
        <f t="shared" si="73"/>
        <v>#DIV/0!</v>
      </c>
      <c r="AT102" s="36" t="e">
        <f t="shared" si="66"/>
        <v>#DIV/0!</v>
      </c>
      <c r="AU102" s="36" t="e">
        <f t="shared" si="66"/>
        <v>#DIV/0!</v>
      </c>
      <c r="AV102" s="36" t="e">
        <f t="shared" si="66"/>
        <v>#DIV/0!</v>
      </c>
      <c r="AW102" s="3"/>
      <c r="AX102" s="3"/>
      <c r="AY102" s="22" t="s">
        <v>11</v>
      </c>
      <c r="AZ102" s="25" t="e">
        <f t="shared" si="74"/>
        <v>#DIV/0!</v>
      </c>
      <c r="BA102" s="28"/>
      <c r="BB102" s="19" t="e">
        <f t="shared" si="75"/>
        <v>#DIV/0!</v>
      </c>
    </row>
    <row r="103" spans="1:54" x14ac:dyDescent="0.25">
      <c r="A103" s="40" t="s">
        <v>12</v>
      </c>
      <c r="B103" s="36"/>
      <c r="C103" s="36"/>
      <c r="D103" s="36"/>
      <c r="E103" s="36"/>
      <c r="F103" s="36"/>
      <c r="G103" s="36"/>
      <c r="H103" s="36"/>
      <c r="I103" s="36"/>
      <c r="J103" s="31"/>
      <c r="K103" s="36"/>
      <c r="L103" s="36"/>
      <c r="M103" s="36"/>
      <c r="N103" s="36"/>
      <c r="O103" s="3"/>
      <c r="P103" s="28" t="e">
        <f t="shared" si="67"/>
        <v>#DIV/0!</v>
      </c>
      <c r="Q103" s="28" t="e">
        <f t="shared" si="68"/>
        <v>#DIV/0!</v>
      </c>
      <c r="R103" s="28" t="e">
        <f t="shared" si="69"/>
        <v>#DIV/0!</v>
      </c>
      <c r="S103" s="3"/>
      <c r="T103" s="40" t="s">
        <v>12</v>
      </c>
      <c r="U103" s="36" t="e">
        <f t="shared" si="76"/>
        <v>#DIV/0!</v>
      </c>
      <c r="V103" s="36" t="e">
        <f t="shared" si="76"/>
        <v>#DIV/0!</v>
      </c>
      <c r="W103" s="36" t="e">
        <f t="shared" si="76"/>
        <v>#DIV/0!</v>
      </c>
      <c r="X103" s="36" t="e">
        <f t="shared" si="76"/>
        <v>#DIV/0!</v>
      </c>
      <c r="Y103" s="36" t="e">
        <f t="shared" si="70"/>
        <v>#DIV/0!</v>
      </c>
      <c r="Z103" s="36" t="e">
        <f t="shared" si="70"/>
        <v>#DIV/0!</v>
      </c>
      <c r="AA103" s="36" t="e">
        <f t="shared" si="70"/>
        <v>#DIV/0!</v>
      </c>
      <c r="AB103" s="36" t="e">
        <f t="shared" si="70"/>
        <v>#DIV/0!</v>
      </c>
      <c r="AC103" s="31"/>
      <c r="AD103" s="36" t="e">
        <f t="shared" si="71"/>
        <v>#DIV/0!</v>
      </c>
      <c r="AE103" s="36" t="e">
        <f t="shared" si="71"/>
        <v>#DIV/0!</v>
      </c>
      <c r="AF103" s="36" t="e">
        <f t="shared" si="71"/>
        <v>#DIV/0!</v>
      </c>
      <c r="AG103" s="36" t="e">
        <f t="shared" si="71"/>
        <v>#DIV/0!</v>
      </c>
      <c r="AH103" s="3"/>
      <c r="AI103" s="40" t="s">
        <v>12</v>
      </c>
      <c r="AJ103" s="36" t="e">
        <f t="shared" si="72"/>
        <v>#DIV/0!</v>
      </c>
      <c r="AK103" s="36" t="e">
        <f t="shared" si="65"/>
        <v>#DIV/0!</v>
      </c>
      <c r="AL103" s="36" t="e">
        <f t="shared" si="65"/>
        <v>#DIV/0!</v>
      </c>
      <c r="AM103" s="36" t="e">
        <f t="shared" si="65"/>
        <v>#DIV/0!</v>
      </c>
      <c r="AN103" s="36" t="e">
        <f t="shared" si="65"/>
        <v>#DIV/0!</v>
      </c>
      <c r="AO103" s="36" t="e">
        <f t="shared" si="65"/>
        <v>#DIV/0!</v>
      </c>
      <c r="AP103" s="36" t="e">
        <f t="shared" si="65"/>
        <v>#DIV/0!</v>
      </c>
      <c r="AQ103" s="36" t="e">
        <f t="shared" si="65"/>
        <v>#DIV/0!</v>
      </c>
      <c r="AR103" s="31"/>
      <c r="AS103" s="36" t="e">
        <f t="shared" si="73"/>
        <v>#DIV/0!</v>
      </c>
      <c r="AT103" s="36" t="e">
        <f t="shared" si="66"/>
        <v>#DIV/0!</v>
      </c>
      <c r="AU103" s="36" t="e">
        <f t="shared" si="66"/>
        <v>#DIV/0!</v>
      </c>
      <c r="AV103" s="36" t="e">
        <f t="shared" si="66"/>
        <v>#DIV/0!</v>
      </c>
      <c r="AW103" s="3"/>
      <c r="AX103" s="3"/>
      <c r="AY103" s="22" t="s">
        <v>12</v>
      </c>
      <c r="AZ103" s="25" t="e">
        <f t="shared" si="74"/>
        <v>#DIV/0!</v>
      </c>
      <c r="BA103" s="28"/>
      <c r="BB103" s="19" t="e">
        <f t="shared" si="75"/>
        <v>#DIV/0!</v>
      </c>
    </row>
    <row r="104" spans="1:54" x14ac:dyDescent="0.25">
      <c r="A104" s="40" t="s">
        <v>13</v>
      </c>
      <c r="B104" s="36"/>
      <c r="C104" s="36"/>
      <c r="D104" s="36"/>
      <c r="E104" s="36"/>
      <c r="F104" s="36"/>
      <c r="G104" s="36"/>
      <c r="H104" s="36"/>
      <c r="I104" s="36"/>
      <c r="J104" s="31"/>
      <c r="K104" s="36"/>
      <c r="L104" s="36"/>
      <c r="M104" s="36"/>
      <c r="N104" s="36"/>
      <c r="O104" s="3"/>
      <c r="P104" s="28" t="e">
        <f t="shared" si="67"/>
        <v>#DIV/0!</v>
      </c>
      <c r="Q104" s="28" t="e">
        <f t="shared" si="68"/>
        <v>#DIV/0!</v>
      </c>
      <c r="R104" s="28" t="e">
        <f t="shared" si="69"/>
        <v>#DIV/0!</v>
      </c>
      <c r="S104" s="3"/>
      <c r="T104" s="40" t="s">
        <v>13</v>
      </c>
      <c r="U104" s="36" t="e">
        <f t="shared" si="76"/>
        <v>#DIV/0!</v>
      </c>
      <c r="V104" s="36" t="e">
        <f t="shared" si="76"/>
        <v>#DIV/0!</v>
      </c>
      <c r="W104" s="36" t="e">
        <f t="shared" si="76"/>
        <v>#DIV/0!</v>
      </c>
      <c r="X104" s="36" t="e">
        <f t="shared" si="76"/>
        <v>#DIV/0!</v>
      </c>
      <c r="Y104" s="36" t="e">
        <f t="shared" si="70"/>
        <v>#DIV/0!</v>
      </c>
      <c r="Z104" s="36" t="e">
        <f t="shared" si="70"/>
        <v>#DIV/0!</v>
      </c>
      <c r="AA104" s="36" t="e">
        <f t="shared" si="70"/>
        <v>#DIV/0!</v>
      </c>
      <c r="AB104" s="36" t="e">
        <f t="shared" si="70"/>
        <v>#DIV/0!</v>
      </c>
      <c r="AC104" s="31"/>
      <c r="AD104" s="36" t="e">
        <f t="shared" si="71"/>
        <v>#DIV/0!</v>
      </c>
      <c r="AE104" s="36" t="e">
        <f t="shared" si="71"/>
        <v>#DIV/0!</v>
      </c>
      <c r="AF104" s="36" t="e">
        <f t="shared" si="71"/>
        <v>#DIV/0!</v>
      </c>
      <c r="AG104" s="36" t="e">
        <f t="shared" si="71"/>
        <v>#DIV/0!</v>
      </c>
      <c r="AH104" s="3"/>
      <c r="AI104" s="40" t="s">
        <v>13</v>
      </c>
      <c r="AJ104" s="36" t="e">
        <f t="shared" si="72"/>
        <v>#DIV/0!</v>
      </c>
      <c r="AK104" s="36" t="e">
        <f t="shared" si="65"/>
        <v>#DIV/0!</v>
      </c>
      <c r="AL104" s="36" t="e">
        <f t="shared" si="65"/>
        <v>#DIV/0!</v>
      </c>
      <c r="AM104" s="36" t="e">
        <f t="shared" si="65"/>
        <v>#DIV/0!</v>
      </c>
      <c r="AN104" s="36" t="e">
        <f t="shared" si="65"/>
        <v>#DIV/0!</v>
      </c>
      <c r="AO104" s="36" t="e">
        <f t="shared" si="65"/>
        <v>#DIV/0!</v>
      </c>
      <c r="AP104" s="36" t="e">
        <f t="shared" si="65"/>
        <v>#DIV/0!</v>
      </c>
      <c r="AQ104" s="36" t="e">
        <f t="shared" si="65"/>
        <v>#DIV/0!</v>
      </c>
      <c r="AR104" s="31"/>
      <c r="AS104" s="36" t="e">
        <f t="shared" si="73"/>
        <v>#DIV/0!</v>
      </c>
      <c r="AT104" s="36" t="e">
        <f t="shared" si="66"/>
        <v>#DIV/0!</v>
      </c>
      <c r="AU104" s="36" t="e">
        <f t="shared" si="66"/>
        <v>#DIV/0!</v>
      </c>
      <c r="AV104" s="36" t="e">
        <f t="shared" si="66"/>
        <v>#DIV/0!</v>
      </c>
      <c r="AW104" s="3"/>
      <c r="AX104" s="3"/>
      <c r="AY104" s="22" t="s">
        <v>13</v>
      </c>
      <c r="AZ104" s="25" t="e">
        <f t="shared" si="74"/>
        <v>#DIV/0!</v>
      </c>
      <c r="BA104" s="28"/>
      <c r="BB104" s="19" t="e">
        <f t="shared" si="75"/>
        <v>#DIV/0!</v>
      </c>
    </row>
    <row r="105" spans="1:54" x14ac:dyDescent="0.25">
      <c r="A105" s="40" t="s">
        <v>14</v>
      </c>
      <c r="B105" s="36"/>
      <c r="C105" s="36"/>
      <c r="D105" s="36"/>
      <c r="E105" s="36"/>
      <c r="F105" s="36"/>
      <c r="G105" s="36"/>
      <c r="H105" s="36"/>
      <c r="I105" s="36"/>
      <c r="J105" s="31"/>
      <c r="K105" s="36"/>
      <c r="L105" s="36"/>
      <c r="M105" s="36"/>
      <c r="N105" s="36"/>
      <c r="O105" s="3"/>
      <c r="P105" s="28" t="e">
        <f t="shared" si="67"/>
        <v>#DIV/0!</v>
      </c>
      <c r="Q105" s="28" t="e">
        <f t="shared" si="68"/>
        <v>#DIV/0!</v>
      </c>
      <c r="R105" s="28" t="e">
        <f t="shared" si="69"/>
        <v>#DIV/0!</v>
      </c>
      <c r="S105" s="3"/>
      <c r="T105" s="40" t="s">
        <v>14</v>
      </c>
      <c r="U105" s="36" t="e">
        <f t="shared" si="76"/>
        <v>#DIV/0!</v>
      </c>
      <c r="V105" s="36" t="e">
        <f t="shared" si="76"/>
        <v>#DIV/0!</v>
      </c>
      <c r="W105" s="36" t="e">
        <f t="shared" si="76"/>
        <v>#DIV/0!</v>
      </c>
      <c r="X105" s="36" t="e">
        <f t="shared" si="76"/>
        <v>#DIV/0!</v>
      </c>
      <c r="Y105" s="36" t="e">
        <f t="shared" si="70"/>
        <v>#DIV/0!</v>
      </c>
      <c r="Z105" s="36" t="e">
        <f t="shared" si="70"/>
        <v>#DIV/0!</v>
      </c>
      <c r="AA105" s="36" t="e">
        <f t="shared" si="70"/>
        <v>#DIV/0!</v>
      </c>
      <c r="AB105" s="36" t="e">
        <f t="shared" si="70"/>
        <v>#DIV/0!</v>
      </c>
      <c r="AC105" s="31"/>
      <c r="AD105" s="36" t="e">
        <f t="shared" si="71"/>
        <v>#DIV/0!</v>
      </c>
      <c r="AE105" s="36" t="e">
        <f t="shared" si="71"/>
        <v>#DIV/0!</v>
      </c>
      <c r="AF105" s="36" t="e">
        <f t="shared" si="71"/>
        <v>#DIV/0!</v>
      </c>
      <c r="AG105" s="36" t="e">
        <f t="shared" si="71"/>
        <v>#DIV/0!</v>
      </c>
      <c r="AH105" s="3"/>
      <c r="AI105" s="40" t="s">
        <v>14</v>
      </c>
      <c r="AJ105" s="36" t="e">
        <f t="shared" si="72"/>
        <v>#DIV/0!</v>
      </c>
      <c r="AK105" s="36" t="e">
        <f t="shared" si="65"/>
        <v>#DIV/0!</v>
      </c>
      <c r="AL105" s="36" t="e">
        <f t="shared" si="65"/>
        <v>#DIV/0!</v>
      </c>
      <c r="AM105" s="36" t="e">
        <f t="shared" si="65"/>
        <v>#DIV/0!</v>
      </c>
      <c r="AN105" s="36" t="e">
        <f t="shared" si="65"/>
        <v>#DIV/0!</v>
      </c>
      <c r="AO105" s="36" t="e">
        <f t="shared" si="65"/>
        <v>#DIV/0!</v>
      </c>
      <c r="AP105" s="36" t="e">
        <f t="shared" si="65"/>
        <v>#DIV/0!</v>
      </c>
      <c r="AQ105" s="36" t="e">
        <f t="shared" si="65"/>
        <v>#DIV/0!</v>
      </c>
      <c r="AR105" s="31"/>
      <c r="AS105" s="36" t="e">
        <f t="shared" si="73"/>
        <v>#DIV/0!</v>
      </c>
      <c r="AT105" s="36" t="e">
        <f t="shared" si="66"/>
        <v>#DIV/0!</v>
      </c>
      <c r="AU105" s="36" t="e">
        <f t="shared" si="66"/>
        <v>#DIV/0!</v>
      </c>
      <c r="AV105" s="36" t="e">
        <f t="shared" si="66"/>
        <v>#DIV/0!</v>
      </c>
      <c r="AW105" s="3"/>
      <c r="AX105" s="3"/>
      <c r="AY105" s="22" t="s">
        <v>14</v>
      </c>
      <c r="AZ105" s="25" t="e">
        <f t="shared" si="74"/>
        <v>#DIV/0!</v>
      </c>
      <c r="BA105" s="28"/>
      <c r="BB105" s="19" t="e">
        <f t="shared" si="75"/>
        <v>#DIV/0!</v>
      </c>
    </row>
    <row r="106" spans="1:54" x14ac:dyDescent="0.25">
      <c r="A106" s="40" t="s">
        <v>15</v>
      </c>
      <c r="B106" s="36"/>
      <c r="C106" s="36"/>
      <c r="D106" s="36"/>
      <c r="E106" s="36"/>
      <c r="F106" s="36"/>
      <c r="G106" s="36"/>
      <c r="H106" s="36"/>
      <c r="I106" s="36"/>
      <c r="J106" s="31"/>
      <c r="K106" s="36"/>
      <c r="L106" s="36"/>
      <c r="M106" s="36"/>
      <c r="N106" s="36"/>
      <c r="O106" s="3"/>
      <c r="P106" s="28" t="e">
        <f t="shared" si="67"/>
        <v>#DIV/0!</v>
      </c>
      <c r="Q106" s="28" t="e">
        <f t="shared" si="68"/>
        <v>#DIV/0!</v>
      </c>
      <c r="R106" s="28" t="e">
        <f t="shared" si="69"/>
        <v>#DIV/0!</v>
      </c>
      <c r="S106" s="3"/>
      <c r="T106" s="40" t="s">
        <v>15</v>
      </c>
      <c r="U106" s="36" t="e">
        <f t="shared" si="76"/>
        <v>#DIV/0!</v>
      </c>
      <c r="V106" s="36" t="e">
        <f t="shared" si="76"/>
        <v>#DIV/0!</v>
      </c>
      <c r="W106" s="36" t="e">
        <f t="shared" si="76"/>
        <v>#DIV/0!</v>
      </c>
      <c r="X106" s="36" t="e">
        <f t="shared" si="76"/>
        <v>#DIV/0!</v>
      </c>
      <c r="Y106" s="36" t="e">
        <f t="shared" si="70"/>
        <v>#DIV/0!</v>
      </c>
      <c r="Z106" s="36" t="e">
        <f t="shared" si="70"/>
        <v>#DIV/0!</v>
      </c>
      <c r="AA106" s="36" t="e">
        <f t="shared" si="70"/>
        <v>#DIV/0!</v>
      </c>
      <c r="AB106" s="36" t="e">
        <f t="shared" si="70"/>
        <v>#DIV/0!</v>
      </c>
      <c r="AC106" s="31"/>
      <c r="AD106" s="36" t="e">
        <f t="shared" si="71"/>
        <v>#DIV/0!</v>
      </c>
      <c r="AE106" s="36" t="e">
        <f t="shared" si="71"/>
        <v>#DIV/0!</v>
      </c>
      <c r="AF106" s="36" t="e">
        <f t="shared" si="71"/>
        <v>#DIV/0!</v>
      </c>
      <c r="AG106" s="36" t="e">
        <f t="shared" si="71"/>
        <v>#DIV/0!</v>
      </c>
      <c r="AH106" s="3"/>
      <c r="AI106" s="40" t="s">
        <v>15</v>
      </c>
      <c r="AJ106" s="36" t="e">
        <f t="shared" si="72"/>
        <v>#DIV/0!</v>
      </c>
      <c r="AK106" s="36" t="e">
        <f t="shared" si="65"/>
        <v>#DIV/0!</v>
      </c>
      <c r="AL106" s="36" t="e">
        <f t="shared" si="65"/>
        <v>#DIV/0!</v>
      </c>
      <c r="AM106" s="36" t="e">
        <f t="shared" si="65"/>
        <v>#DIV/0!</v>
      </c>
      <c r="AN106" s="36" t="e">
        <f t="shared" si="65"/>
        <v>#DIV/0!</v>
      </c>
      <c r="AO106" s="36" t="e">
        <f t="shared" si="65"/>
        <v>#DIV/0!</v>
      </c>
      <c r="AP106" s="36" t="e">
        <f t="shared" si="65"/>
        <v>#DIV/0!</v>
      </c>
      <c r="AQ106" s="36" t="e">
        <f t="shared" si="65"/>
        <v>#DIV/0!</v>
      </c>
      <c r="AR106" s="31"/>
      <c r="AS106" s="36" t="e">
        <f t="shared" si="73"/>
        <v>#DIV/0!</v>
      </c>
      <c r="AT106" s="36" t="e">
        <f t="shared" si="66"/>
        <v>#DIV/0!</v>
      </c>
      <c r="AU106" s="36" t="e">
        <f t="shared" si="66"/>
        <v>#DIV/0!</v>
      </c>
      <c r="AV106" s="36" t="e">
        <f t="shared" si="66"/>
        <v>#DIV/0!</v>
      </c>
      <c r="AW106" s="3"/>
      <c r="AX106" s="3"/>
      <c r="AY106" s="22" t="s">
        <v>15</v>
      </c>
      <c r="AZ106" s="25" t="e">
        <f t="shared" si="74"/>
        <v>#DIV/0!</v>
      </c>
      <c r="BA106" s="28"/>
      <c r="BB106" s="19" t="e">
        <f t="shared" si="75"/>
        <v>#DIV/0!</v>
      </c>
    </row>
    <row r="107" spans="1:54" x14ac:dyDescent="0.25">
      <c r="A107" s="41" t="s">
        <v>16</v>
      </c>
      <c r="B107" s="37"/>
      <c r="C107" s="37"/>
      <c r="D107" s="37"/>
      <c r="E107" s="37"/>
      <c r="F107" s="37"/>
      <c r="G107" s="37"/>
      <c r="H107" s="37"/>
      <c r="I107" s="37"/>
      <c r="J107" s="32"/>
      <c r="K107" s="37"/>
      <c r="L107" s="37"/>
      <c r="M107" s="37"/>
      <c r="N107" s="37"/>
      <c r="O107" s="3"/>
      <c r="P107" s="29" t="e">
        <f t="shared" si="67"/>
        <v>#DIV/0!</v>
      </c>
      <c r="Q107" s="29" t="e">
        <f t="shared" si="68"/>
        <v>#DIV/0!</v>
      </c>
      <c r="R107" s="29" t="e">
        <f t="shared" si="69"/>
        <v>#DIV/0!</v>
      </c>
      <c r="S107" s="3"/>
      <c r="T107" s="41" t="s">
        <v>16</v>
      </c>
      <c r="U107" s="37" t="e">
        <f t="shared" si="76"/>
        <v>#DIV/0!</v>
      </c>
      <c r="V107" s="37" t="e">
        <f t="shared" si="76"/>
        <v>#DIV/0!</v>
      </c>
      <c r="W107" s="37" t="e">
        <f t="shared" si="76"/>
        <v>#DIV/0!</v>
      </c>
      <c r="X107" s="37" t="e">
        <f t="shared" si="76"/>
        <v>#DIV/0!</v>
      </c>
      <c r="Y107" s="37" t="e">
        <f t="shared" si="70"/>
        <v>#DIV/0!</v>
      </c>
      <c r="Z107" s="37" t="e">
        <f t="shared" si="70"/>
        <v>#DIV/0!</v>
      </c>
      <c r="AA107" s="37" t="e">
        <f t="shared" si="70"/>
        <v>#DIV/0!</v>
      </c>
      <c r="AB107" s="37" t="e">
        <f t="shared" si="70"/>
        <v>#DIV/0!</v>
      </c>
      <c r="AC107" s="32"/>
      <c r="AD107" s="37" t="e">
        <f t="shared" si="71"/>
        <v>#DIV/0!</v>
      </c>
      <c r="AE107" s="37" t="e">
        <f t="shared" si="71"/>
        <v>#DIV/0!</v>
      </c>
      <c r="AF107" s="37" t="e">
        <f t="shared" si="71"/>
        <v>#DIV/0!</v>
      </c>
      <c r="AG107" s="37" t="e">
        <f t="shared" si="71"/>
        <v>#DIV/0!</v>
      </c>
      <c r="AH107" s="3"/>
      <c r="AI107" s="41" t="s">
        <v>16</v>
      </c>
      <c r="AJ107" s="37" t="e">
        <f t="shared" si="72"/>
        <v>#DIV/0!</v>
      </c>
      <c r="AK107" s="37" t="e">
        <f t="shared" si="65"/>
        <v>#DIV/0!</v>
      </c>
      <c r="AL107" s="37" t="e">
        <f t="shared" si="65"/>
        <v>#DIV/0!</v>
      </c>
      <c r="AM107" s="37" t="e">
        <f t="shared" si="65"/>
        <v>#DIV/0!</v>
      </c>
      <c r="AN107" s="37" t="e">
        <f t="shared" si="65"/>
        <v>#DIV/0!</v>
      </c>
      <c r="AO107" s="37" t="e">
        <f t="shared" si="65"/>
        <v>#DIV/0!</v>
      </c>
      <c r="AP107" s="37" t="e">
        <f t="shared" si="65"/>
        <v>#DIV/0!</v>
      </c>
      <c r="AQ107" s="37" t="e">
        <f t="shared" si="65"/>
        <v>#DIV/0!</v>
      </c>
      <c r="AR107" s="32"/>
      <c r="AS107" s="37" t="e">
        <f t="shared" si="73"/>
        <v>#DIV/0!</v>
      </c>
      <c r="AT107" s="37" t="e">
        <f t="shared" si="66"/>
        <v>#DIV/0!</v>
      </c>
      <c r="AU107" s="37" t="e">
        <f t="shared" si="66"/>
        <v>#DIV/0!</v>
      </c>
      <c r="AV107" s="37" t="e">
        <f t="shared" si="66"/>
        <v>#DIV/0!</v>
      </c>
      <c r="AW107" s="3"/>
      <c r="AX107" s="3"/>
      <c r="AY107" s="23" t="s">
        <v>16</v>
      </c>
      <c r="AZ107" s="26" t="e">
        <f t="shared" si="74"/>
        <v>#DIV/0!</v>
      </c>
      <c r="BA107" s="29"/>
      <c r="BB107" s="20" t="e">
        <f t="shared" si="75"/>
        <v>#DIV/0!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topLeftCell="D1" workbookViewId="0">
      <selection activeCell="C33" sqref="C33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4"/>
      <c r="P3" s="143" t="e">
        <f>AVERAGE(B3:E3)</f>
        <v>#DIV/0!</v>
      </c>
      <c r="Q3" s="143" t="e">
        <f>AVERAGE(F3:J3)</f>
        <v>#DIV/0!</v>
      </c>
      <c r="R3" s="143" t="e">
        <f>AVERAGE(K3:N3)</f>
        <v>#DIV/0!</v>
      </c>
      <c r="S3" s="4"/>
      <c r="T3" s="133" t="s">
        <v>2</v>
      </c>
      <c r="U3" s="134" t="e">
        <f t="shared" ref="U3:X4" si="0">B3-$P3</f>
        <v>#DIV/0!</v>
      </c>
      <c r="V3" s="134" t="e">
        <f t="shared" si="0"/>
        <v>#DIV/0!</v>
      </c>
      <c r="W3" s="134" t="e">
        <f t="shared" si="0"/>
        <v>#DIV/0!</v>
      </c>
      <c r="X3" s="134" t="e">
        <f t="shared" si="0"/>
        <v>#DIV/0!</v>
      </c>
      <c r="Y3" s="134" t="e">
        <f>F3-$Q3</f>
        <v>#DIV/0!</v>
      </c>
      <c r="Z3" s="134" t="e">
        <f>G3-$Q3</f>
        <v>#DIV/0!</v>
      </c>
      <c r="AA3" s="134" t="e">
        <f>H3-$Q3</f>
        <v>#DIV/0!</v>
      </c>
      <c r="AB3" s="134" t="e">
        <f>I3-$Q3</f>
        <v>#DIV/0!</v>
      </c>
      <c r="AC3" s="134" t="e">
        <f>J3-$Q3</f>
        <v>#DIV/0!</v>
      </c>
      <c r="AD3" s="134" t="e">
        <f>K3-$R3</f>
        <v>#DIV/0!</v>
      </c>
      <c r="AE3" s="134" t="e">
        <f>L3-$R3</f>
        <v>#DIV/0!</v>
      </c>
      <c r="AF3" s="134" t="e">
        <f>M3-$R3</f>
        <v>#DIV/0!</v>
      </c>
      <c r="AG3" s="134" t="e">
        <f>N3-$R3</f>
        <v>#DIV/0!</v>
      </c>
      <c r="AH3" s="4"/>
      <c r="AI3" s="133" t="s">
        <v>2</v>
      </c>
      <c r="AJ3" s="134" t="e">
        <f>U3^2</f>
        <v>#DIV/0!</v>
      </c>
      <c r="AK3" s="134" t="e">
        <f t="shared" ref="AK3:AV17" si="1">V3^2</f>
        <v>#DIV/0!</v>
      </c>
      <c r="AL3" s="134" t="e">
        <f t="shared" si="1"/>
        <v>#DIV/0!</v>
      </c>
      <c r="AM3" s="134" t="e">
        <f t="shared" si="1"/>
        <v>#DIV/0!</v>
      </c>
      <c r="AN3" s="134" t="e">
        <f t="shared" si="1"/>
        <v>#DIV/0!</v>
      </c>
      <c r="AO3" s="134" t="e">
        <f t="shared" si="1"/>
        <v>#DIV/0!</v>
      </c>
      <c r="AP3" s="134" t="e">
        <f t="shared" si="1"/>
        <v>#DIV/0!</v>
      </c>
      <c r="AQ3" s="134" t="e">
        <f t="shared" si="1"/>
        <v>#DIV/0!</v>
      </c>
      <c r="AR3" s="134" t="e">
        <f t="shared" si="1"/>
        <v>#DIV/0!</v>
      </c>
      <c r="AS3" s="134" t="e">
        <f t="shared" si="1"/>
        <v>#DIV/0!</v>
      </c>
      <c r="AT3" s="134" t="e">
        <f t="shared" si="1"/>
        <v>#DIV/0!</v>
      </c>
      <c r="AU3" s="134" t="e">
        <f t="shared" si="1"/>
        <v>#DIV/0!</v>
      </c>
      <c r="AV3" s="134" t="e">
        <f t="shared" si="1"/>
        <v>#DIV/0!</v>
      </c>
      <c r="AW3" s="4"/>
      <c r="AX3" s="4"/>
      <c r="AY3" s="142" t="s">
        <v>2</v>
      </c>
      <c r="AZ3" s="143" t="e">
        <f>SUM(AJ3:AV3)/13</f>
        <v>#DIV/0!</v>
      </c>
      <c r="BA3" s="143">
        <v>0.44821950035450842</v>
      </c>
      <c r="BB3" s="143" t="e">
        <f>BA3/AZ3</f>
        <v>#DIV/0!</v>
      </c>
    </row>
    <row r="4" spans="1:54" x14ac:dyDescent="0.25">
      <c r="A4" s="135" t="s">
        <v>3</v>
      </c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4"/>
      <c r="P4" s="145" t="e">
        <f t="shared" ref="P4:P17" si="2">AVERAGE(B4:E4)</f>
        <v>#DIV/0!</v>
      </c>
      <c r="Q4" s="145" t="e">
        <f t="shared" ref="Q4:Q17" si="3">AVERAGE(F4:J4)</f>
        <v>#DIV/0!</v>
      </c>
      <c r="R4" s="145" t="e">
        <f t="shared" ref="R4:R17" si="4">AVERAGE(K4:N4)</f>
        <v>#DIV/0!</v>
      </c>
      <c r="S4" s="4"/>
      <c r="T4" s="135" t="s">
        <v>3</v>
      </c>
      <c r="U4" s="136" t="e">
        <f t="shared" si="0"/>
        <v>#DIV/0!</v>
      </c>
      <c r="V4" s="136" t="e">
        <f t="shared" si="0"/>
        <v>#DIV/0!</v>
      </c>
      <c r="W4" s="136" t="e">
        <f t="shared" si="0"/>
        <v>#DIV/0!</v>
      </c>
      <c r="X4" s="136" t="e">
        <f t="shared" si="0"/>
        <v>#DIV/0!</v>
      </c>
      <c r="Y4" s="136" t="e">
        <f t="shared" ref="Y4:AC17" si="5">F4-$Q4</f>
        <v>#DIV/0!</v>
      </c>
      <c r="Z4" s="136" t="e">
        <f t="shared" si="5"/>
        <v>#DIV/0!</v>
      </c>
      <c r="AA4" s="136" t="e">
        <f t="shared" si="5"/>
        <v>#DIV/0!</v>
      </c>
      <c r="AB4" s="136" t="e">
        <f t="shared" si="5"/>
        <v>#DIV/0!</v>
      </c>
      <c r="AC4" s="136" t="e">
        <f t="shared" si="5"/>
        <v>#DIV/0!</v>
      </c>
      <c r="AD4" s="136" t="e">
        <f t="shared" ref="AD4:AG17" si="6">K4-$R4</f>
        <v>#DIV/0!</v>
      </c>
      <c r="AE4" s="136" t="e">
        <f t="shared" si="6"/>
        <v>#DIV/0!</v>
      </c>
      <c r="AF4" s="136" t="e">
        <f t="shared" si="6"/>
        <v>#DIV/0!</v>
      </c>
      <c r="AG4" s="136" t="e">
        <f t="shared" si="6"/>
        <v>#DIV/0!</v>
      </c>
      <c r="AH4" s="4"/>
      <c r="AI4" s="135" t="s">
        <v>3</v>
      </c>
      <c r="AJ4" s="136" t="e">
        <f t="shared" ref="AJ4:AJ17" si="7">U4^2</f>
        <v>#DIV/0!</v>
      </c>
      <c r="AK4" s="136" t="e">
        <f t="shared" si="1"/>
        <v>#DIV/0!</v>
      </c>
      <c r="AL4" s="136" t="e">
        <f t="shared" si="1"/>
        <v>#DIV/0!</v>
      </c>
      <c r="AM4" s="136" t="e">
        <f t="shared" si="1"/>
        <v>#DIV/0!</v>
      </c>
      <c r="AN4" s="136" t="e">
        <f t="shared" si="1"/>
        <v>#DIV/0!</v>
      </c>
      <c r="AO4" s="136" t="e">
        <f t="shared" si="1"/>
        <v>#DIV/0!</v>
      </c>
      <c r="AP4" s="136" t="e">
        <f t="shared" si="1"/>
        <v>#DIV/0!</v>
      </c>
      <c r="AQ4" s="136" t="e">
        <f t="shared" si="1"/>
        <v>#DIV/0!</v>
      </c>
      <c r="AR4" s="136" t="e">
        <f t="shared" si="1"/>
        <v>#DIV/0!</v>
      </c>
      <c r="AS4" s="136" t="e">
        <f t="shared" si="1"/>
        <v>#DIV/0!</v>
      </c>
      <c r="AT4" s="136" t="e">
        <f t="shared" si="1"/>
        <v>#DIV/0!</v>
      </c>
      <c r="AU4" s="136" t="e">
        <f t="shared" si="1"/>
        <v>#DIV/0!</v>
      </c>
      <c r="AV4" s="136" t="e">
        <f t="shared" si="1"/>
        <v>#DIV/0!</v>
      </c>
      <c r="AW4" s="4"/>
      <c r="AX4" s="4"/>
      <c r="AY4" s="144" t="s">
        <v>3</v>
      </c>
      <c r="AZ4" s="145" t="e">
        <f t="shared" ref="AZ4:AZ17" si="8">SUM(AJ4:AV4)/13</f>
        <v>#DIV/0!</v>
      </c>
      <c r="BA4" s="145">
        <v>0.30383339931329462</v>
      </c>
      <c r="BB4" s="145" t="e">
        <f t="shared" ref="BB4:BB17" si="9">BA4/AZ4</f>
        <v>#DIV/0!</v>
      </c>
    </row>
    <row r="5" spans="1:54" x14ac:dyDescent="0.25">
      <c r="A5" s="135" t="s">
        <v>4</v>
      </c>
      <c r="B5" s="136"/>
      <c r="C5" s="136"/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4"/>
      <c r="P5" s="145" t="e">
        <f t="shared" si="2"/>
        <v>#DIV/0!</v>
      </c>
      <c r="Q5" s="145" t="e">
        <f t="shared" si="3"/>
        <v>#DIV/0!</v>
      </c>
      <c r="R5" s="145" t="e">
        <f t="shared" si="4"/>
        <v>#DIV/0!</v>
      </c>
      <c r="S5" s="4"/>
      <c r="T5" s="135" t="s">
        <v>4</v>
      </c>
      <c r="U5" s="136" t="e">
        <f t="shared" ref="U5:X17" si="10">B5-$P5</f>
        <v>#DIV/0!</v>
      </c>
      <c r="V5" s="136" t="e">
        <f t="shared" si="10"/>
        <v>#DIV/0!</v>
      </c>
      <c r="W5" s="136" t="e">
        <f t="shared" si="10"/>
        <v>#DIV/0!</v>
      </c>
      <c r="X5" s="136" t="e">
        <f t="shared" si="10"/>
        <v>#DIV/0!</v>
      </c>
      <c r="Y5" s="136" t="e">
        <f t="shared" si="5"/>
        <v>#DIV/0!</v>
      </c>
      <c r="Z5" s="136" t="e">
        <f t="shared" si="5"/>
        <v>#DIV/0!</v>
      </c>
      <c r="AA5" s="136" t="e">
        <f t="shared" si="5"/>
        <v>#DIV/0!</v>
      </c>
      <c r="AB5" s="136" t="e">
        <f t="shared" si="5"/>
        <v>#DIV/0!</v>
      </c>
      <c r="AC5" s="136" t="e">
        <f t="shared" si="5"/>
        <v>#DIV/0!</v>
      </c>
      <c r="AD5" s="136" t="e">
        <f t="shared" si="6"/>
        <v>#DIV/0!</v>
      </c>
      <c r="AE5" s="136" t="e">
        <f t="shared" si="6"/>
        <v>#DIV/0!</v>
      </c>
      <c r="AF5" s="136" t="e">
        <f t="shared" si="6"/>
        <v>#DIV/0!</v>
      </c>
      <c r="AG5" s="136" t="e">
        <f t="shared" si="6"/>
        <v>#DIV/0!</v>
      </c>
      <c r="AH5" s="4"/>
      <c r="AI5" s="135" t="s">
        <v>4</v>
      </c>
      <c r="AJ5" s="136" t="e">
        <f t="shared" si="7"/>
        <v>#DIV/0!</v>
      </c>
      <c r="AK5" s="136" t="e">
        <f t="shared" si="1"/>
        <v>#DIV/0!</v>
      </c>
      <c r="AL5" s="136" t="e">
        <f t="shared" si="1"/>
        <v>#DIV/0!</v>
      </c>
      <c r="AM5" s="136" t="e">
        <f t="shared" si="1"/>
        <v>#DIV/0!</v>
      </c>
      <c r="AN5" s="136" t="e">
        <f t="shared" si="1"/>
        <v>#DIV/0!</v>
      </c>
      <c r="AO5" s="136" t="e">
        <f t="shared" si="1"/>
        <v>#DIV/0!</v>
      </c>
      <c r="AP5" s="136" t="e">
        <f t="shared" si="1"/>
        <v>#DIV/0!</v>
      </c>
      <c r="AQ5" s="136" t="e">
        <f t="shared" si="1"/>
        <v>#DIV/0!</v>
      </c>
      <c r="AR5" s="136" t="e">
        <f t="shared" si="1"/>
        <v>#DIV/0!</v>
      </c>
      <c r="AS5" s="136" t="e">
        <f t="shared" si="1"/>
        <v>#DIV/0!</v>
      </c>
      <c r="AT5" s="136" t="e">
        <f t="shared" si="1"/>
        <v>#DIV/0!</v>
      </c>
      <c r="AU5" s="136" t="e">
        <f t="shared" si="1"/>
        <v>#DIV/0!</v>
      </c>
      <c r="AV5" s="136" t="e">
        <f t="shared" si="1"/>
        <v>#DIV/0!</v>
      </c>
      <c r="AW5" s="4"/>
      <c r="AX5" s="4"/>
      <c r="AY5" s="144" t="s">
        <v>4</v>
      </c>
      <c r="AZ5" s="145" t="e">
        <f t="shared" si="8"/>
        <v>#DIV/0!</v>
      </c>
      <c r="BA5" s="145">
        <v>0.81476763856349244</v>
      </c>
      <c r="BB5" s="145" t="e">
        <f t="shared" si="9"/>
        <v>#DIV/0!</v>
      </c>
    </row>
    <row r="6" spans="1:54" x14ac:dyDescent="0.25">
      <c r="A6" s="135" t="s">
        <v>5</v>
      </c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4"/>
      <c r="P6" s="145" t="e">
        <f t="shared" si="2"/>
        <v>#DIV/0!</v>
      </c>
      <c r="Q6" s="145" t="e">
        <f t="shared" si="3"/>
        <v>#DIV/0!</v>
      </c>
      <c r="R6" s="145" t="e">
        <f t="shared" si="4"/>
        <v>#DIV/0!</v>
      </c>
      <c r="S6" s="4"/>
      <c r="T6" s="135" t="s">
        <v>5</v>
      </c>
      <c r="U6" s="136" t="e">
        <f t="shared" si="10"/>
        <v>#DIV/0!</v>
      </c>
      <c r="V6" s="136" t="e">
        <f t="shared" si="10"/>
        <v>#DIV/0!</v>
      </c>
      <c r="W6" s="136" t="e">
        <f t="shared" si="10"/>
        <v>#DIV/0!</v>
      </c>
      <c r="X6" s="136" t="e">
        <f t="shared" si="10"/>
        <v>#DIV/0!</v>
      </c>
      <c r="Y6" s="136" t="e">
        <f t="shared" si="5"/>
        <v>#DIV/0!</v>
      </c>
      <c r="Z6" s="136" t="e">
        <f t="shared" si="5"/>
        <v>#DIV/0!</v>
      </c>
      <c r="AA6" s="136" t="e">
        <f t="shared" si="5"/>
        <v>#DIV/0!</v>
      </c>
      <c r="AB6" s="136" t="e">
        <f t="shared" si="5"/>
        <v>#DIV/0!</v>
      </c>
      <c r="AC6" s="136" t="e">
        <f t="shared" si="5"/>
        <v>#DIV/0!</v>
      </c>
      <c r="AD6" s="136" t="e">
        <f t="shared" si="6"/>
        <v>#DIV/0!</v>
      </c>
      <c r="AE6" s="136" t="e">
        <f t="shared" si="6"/>
        <v>#DIV/0!</v>
      </c>
      <c r="AF6" s="136" t="e">
        <f t="shared" si="6"/>
        <v>#DIV/0!</v>
      </c>
      <c r="AG6" s="136" t="e">
        <f t="shared" si="6"/>
        <v>#DIV/0!</v>
      </c>
      <c r="AH6" s="4"/>
      <c r="AI6" s="135" t="s">
        <v>5</v>
      </c>
      <c r="AJ6" s="136" t="e">
        <f t="shared" si="7"/>
        <v>#DIV/0!</v>
      </c>
      <c r="AK6" s="136" t="e">
        <f t="shared" si="1"/>
        <v>#DIV/0!</v>
      </c>
      <c r="AL6" s="136" t="e">
        <f t="shared" si="1"/>
        <v>#DIV/0!</v>
      </c>
      <c r="AM6" s="136" t="e">
        <f t="shared" si="1"/>
        <v>#DIV/0!</v>
      </c>
      <c r="AN6" s="136" t="e">
        <f t="shared" si="1"/>
        <v>#DIV/0!</v>
      </c>
      <c r="AO6" s="136" t="e">
        <f t="shared" si="1"/>
        <v>#DIV/0!</v>
      </c>
      <c r="AP6" s="136" t="e">
        <f t="shared" si="1"/>
        <v>#DIV/0!</v>
      </c>
      <c r="AQ6" s="136" t="e">
        <f t="shared" si="1"/>
        <v>#DIV/0!</v>
      </c>
      <c r="AR6" s="136" t="e">
        <f t="shared" si="1"/>
        <v>#DIV/0!</v>
      </c>
      <c r="AS6" s="136" t="e">
        <f t="shared" si="1"/>
        <v>#DIV/0!</v>
      </c>
      <c r="AT6" s="136" t="e">
        <f t="shared" si="1"/>
        <v>#DIV/0!</v>
      </c>
      <c r="AU6" s="136" t="e">
        <f t="shared" si="1"/>
        <v>#DIV/0!</v>
      </c>
      <c r="AV6" s="136" t="e">
        <f t="shared" si="1"/>
        <v>#DIV/0!</v>
      </c>
      <c r="AW6" s="4"/>
      <c r="AX6" s="4"/>
      <c r="AY6" s="144" t="s">
        <v>5</v>
      </c>
      <c r="AZ6" s="145" t="e">
        <f t="shared" si="8"/>
        <v>#DIV/0!</v>
      </c>
      <c r="BA6" s="145">
        <v>0.496743978205472</v>
      </c>
      <c r="BB6" s="145" t="e">
        <f t="shared" si="9"/>
        <v>#DIV/0!</v>
      </c>
    </row>
    <row r="7" spans="1:54" x14ac:dyDescent="0.25">
      <c r="A7" s="135" t="s">
        <v>6</v>
      </c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4"/>
      <c r="P7" s="145" t="e">
        <f t="shared" si="2"/>
        <v>#DIV/0!</v>
      </c>
      <c r="Q7" s="145" t="e">
        <f t="shared" si="3"/>
        <v>#DIV/0!</v>
      </c>
      <c r="R7" s="145" t="e">
        <f t="shared" si="4"/>
        <v>#DIV/0!</v>
      </c>
      <c r="S7" s="4"/>
      <c r="T7" s="135" t="s">
        <v>6</v>
      </c>
      <c r="U7" s="136" t="e">
        <f t="shared" si="10"/>
        <v>#DIV/0!</v>
      </c>
      <c r="V7" s="136" t="e">
        <f t="shared" si="10"/>
        <v>#DIV/0!</v>
      </c>
      <c r="W7" s="136" t="e">
        <f t="shared" si="10"/>
        <v>#DIV/0!</v>
      </c>
      <c r="X7" s="136" t="e">
        <f t="shared" si="10"/>
        <v>#DIV/0!</v>
      </c>
      <c r="Y7" s="136" t="e">
        <f t="shared" si="5"/>
        <v>#DIV/0!</v>
      </c>
      <c r="Z7" s="136" t="e">
        <f t="shared" si="5"/>
        <v>#DIV/0!</v>
      </c>
      <c r="AA7" s="136" t="e">
        <f t="shared" si="5"/>
        <v>#DIV/0!</v>
      </c>
      <c r="AB7" s="136" t="e">
        <f t="shared" si="5"/>
        <v>#DIV/0!</v>
      </c>
      <c r="AC7" s="136" t="e">
        <f t="shared" si="5"/>
        <v>#DIV/0!</v>
      </c>
      <c r="AD7" s="136" t="e">
        <f t="shared" si="6"/>
        <v>#DIV/0!</v>
      </c>
      <c r="AE7" s="136" t="e">
        <f t="shared" si="6"/>
        <v>#DIV/0!</v>
      </c>
      <c r="AF7" s="136" t="e">
        <f t="shared" si="6"/>
        <v>#DIV/0!</v>
      </c>
      <c r="AG7" s="136" t="e">
        <f t="shared" si="6"/>
        <v>#DIV/0!</v>
      </c>
      <c r="AH7" s="4"/>
      <c r="AI7" s="135" t="s">
        <v>6</v>
      </c>
      <c r="AJ7" s="136" t="e">
        <f t="shared" si="7"/>
        <v>#DIV/0!</v>
      </c>
      <c r="AK7" s="136" t="e">
        <f t="shared" si="1"/>
        <v>#DIV/0!</v>
      </c>
      <c r="AL7" s="136" t="e">
        <f t="shared" si="1"/>
        <v>#DIV/0!</v>
      </c>
      <c r="AM7" s="136" t="e">
        <f t="shared" si="1"/>
        <v>#DIV/0!</v>
      </c>
      <c r="AN7" s="136" t="e">
        <f t="shared" si="1"/>
        <v>#DIV/0!</v>
      </c>
      <c r="AO7" s="136" t="e">
        <f t="shared" si="1"/>
        <v>#DIV/0!</v>
      </c>
      <c r="AP7" s="136" t="e">
        <f t="shared" si="1"/>
        <v>#DIV/0!</v>
      </c>
      <c r="AQ7" s="136" t="e">
        <f t="shared" si="1"/>
        <v>#DIV/0!</v>
      </c>
      <c r="AR7" s="136" t="e">
        <f t="shared" si="1"/>
        <v>#DIV/0!</v>
      </c>
      <c r="AS7" s="136" t="e">
        <f t="shared" si="1"/>
        <v>#DIV/0!</v>
      </c>
      <c r="AT7" s="136" t="e">
        <f t="shared" si="1"/>
        <v>#DIV/0!</v>
      </c>
      <c r="AU7" s="136" t="e">
        <f t="shared" si="1"/>
        <v>#DIV/0!</v>
      </c>
      <c r="AV7" s="136" t="e">
        <f t="shared" si="1"/>
        <v>#DIV/0!</v>
      </c>
      <c r="AW7" s="4"/>
      <c r="AX7" s="4"/>
      <c r="AY7" s="144" t="s">
        <v>6</v>
      </c>
      <c r="AZ7" s="145" t="e">
        <f t="shared" si="8"/>
        <v>#DIV/0!</v>
      </c>
      <c r="BA7" s="145">
        <v>0.46363237819556963</v>
      </c>
      <c r="BB7" s="145" t="e">
        <f t="shared" si="9"/>
        <v>#DIV/0!</v>
      </c>
    </row>
    <row r="8" spans="1:54" x14ac:dyDescent="0.25">
      <c r="A8" s="135" t="s">
        <v>7</v>
      </c>
      <c r="B8" s="136"/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4"/>
      <c r="P8" s="145" t="e">
        <f t="shared" si="2"/>
        <v>#DIV/0!</v>
      </c>
      <c r="Q8" s="145" t="e">
        <f t="shared" si="3"/>
        <v>#DIV/0!</v>
      </c>
      <c r="R8" s="145" t="e">
        <f t="shared" si="4"/>
        <v>#DIV/0!</v>
      </c>
      <c r="S8" s="4"/>
      <c r="T8" s="135" t="s">
        <v>7</v>
      </c>
      <c r="U8" s="136" t="e">
        <f t="shared" si="10"/>
        <v>#DIV/0!</v>
      </c>
      <c r="V8" s="136" t="e">
        <f t="shared" si="10"/>
        <v>#DIV/0!</v>
      </c>
      <c r="W8" s="136" t="e">
        <f t="shared" si="10"/>
        <v>#DIV/0!</v>
      </c>
      <c r="X8" s="136" t="e">
        <f t="shared" si="10"/>
        <v>#DIV/0!</v>
      </c>
      <c r="Y8" s="136" t="e">
        <f t="shared" si="5"/>
        <v>#DIV/0!</v>
      </c>
      <c r="Z8" s="136" t="e">
        <f t="shared" si="5"/>
        <v>#DIV/0!</v>
      </c>
      <c r="AA8" s="136" t="e">
        <f t="shared" si="5"/>
        <v>#DIV/0!</v>
      </c>
      <c r="AB8" s="136" t="e">
        <f t="shared" si="5"/>
        <v>#DIV/0!</v>
      </c>
      <c r="AC8" s="136" t="e">
        <f t="shared" si="5"/>
        <v>#DIV/0!</v>
      </c>
      <c r="AD8" s="136" t="e">
        <f t="shared" si="6"/>
        <v>#DIV/0!</v>
      </c>
      <c r="AE8" s="136" t="e">
        <f t="shared" si="6"/>
        <v>#DIV/0!</v>
      </c>
      <c r="AF8" s="136" t="e">
        <f t="shared" si="6"/>
        <v>#DIV/0!</v>
      </c>
      <c r="AG8" s="136" t="e">
        <f t="shared" si="6"/>
        <v>#DIV/0!</v>
      </c>
      <c r="AH8" s="4"/>
      <c r="AI8" s="135" t="s">
        <v>7</v>
      </c>
      <c r="AJ8" s="136" t="e">
        <f t="shared" si="7"/>
        <v>#DIV/0!</v>
      </c>
      <c r="AK8" s="136" t="e">
        <f t="shared" si="1"/>
        <v>#DIV/0!</v>
      </c>
      <c r="AL8" s="136" t="e">
        <f t="shared" si="1"/>
        <v>#DIV/0!</v>
      </c>
      <c r="AM8" s="136" t="e">
        <f t="shared" si="1"/>
        <v>#DIV/0!</v>
      </c>
      <c r="AN8" s="136" t="e">
        <f t="shared" si="1"/>
        <v>#DIV/0!</v>
      </c>
      <c r="AO8" s="136" t="e">
        <f t="shared" si="1"/>
        <v>#DIV/0!</v>
      </c>
      <c r="AP8" s="136" t="e">
        <f t="shared" si="1"/>
        <v>#DIV/0!</v>
      </c>
      <c r="AQ8" s="136" t="e">
        <f t="shared" si="1"/>
        <v>#DIV/0!</v>
      </c>
      <c r="AR8" s="136" t="e">
        <f t="shared" si="1"/>
        <v>#DIV/0!</v>
      </c>
      <c r="AS8" s="136" t="e">
        <f t="shared" si="1"/>
        <v>#DIV/0!</v>
      </c>
      <c r="AT8" s="136" t="e">
        <f t="shared" si="1"/>
        <v>#DIV/0!</v>
      </c>
      <c r="AU8" s="136" t="e">
        <f t="shared" si="1"/>
        <v>#DIV/0!</v>
      </c>
      <c r="AV8" s="136" t="e">
        <f t="shared" si="1"/>
        <v>#DIV/0!</v>
      </c>
      <c r="AW8" s="4"/>
      <c r="AX8" s="4"/>
      <c r="AY8" s="144" t="s">
        <v>7</v>
      </c>
      <c r="AZ8" s="145" t="e">
        <f t="shared" si="8"/>
        <v>#DIV/0!</v>
      </c>
      <c r="BA8" s="145">
        <v>2.0891140996045343</v>
      </c>
      <c r="BB8" s="145" t="e">
        <f t="shared" si="9"/>
        <v>#DIV/0!</v>
      </c>
    </row>
    <row r="9" spans="1:54" x14ac:dyDescent="0.25">
      <c r="A9" s="135" t="s">
        <v>8</v>
      </c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4"/>
      <c r="P9" s="145" t="e">
        <f t="shared" si="2"/>
        <v>#DIV/0!</v>
      </c>
      <c r="Q9" s="145" t="e">
        <f t="shared" si="3"/>
        <v>#DIV/0!</v>
      </c>
      <c r="R9" s="145" t="e">
        <f t="shared" si="4"/>
        <v>#DIV/0!</v>
      </c>
      <c r="S9" s="4"/>
      <c r="T9" s="135" t="s">
        <v>8</v>
      </c>
      <c r="U9" s="136" t="e">
        <f t="shared" si="10"/>
        <v>#DIV/0!</v>
      </c>
      <c r="V9" s="136" t="e">
        <f t="shared" si="10"/>
        <v>#DIV/0!</v>
      </c>
      <c r="W9" s="136" t="e">
        <f t="shared" si="10"/>
        <v>#DIV/0!</v>
      </c>
      <c r="X9" s="136" t="e">
        <f t="shared" si="10"/>
        <v>#DIV/0!</v>
      </c>
      <c r="Y9" s="136" t="e">
        <f t="shared" si="5"/>
        <v>#DIV/0!</v>
      </c>
      <c r="Z9" s="136" t="e">
        <f t="shared" si="5"/>
        <v>#DIV/0!</v>
      </c>
      <c r="AA9" s="136" t="e">
        <f t="shared" si="5"/>
        <v>#DIV/0!</v>
      </c>
      <c r="AB9" s="136" t="e">
        <f t="shared" si="5"/>
        <v>#DIV/0!</v>
      </c>
      <c r="AC9" s="136" t="e">
        <f t="shared" si="5"/>
        <v>#DIV/0!</v>
      </c>
      <c r="AD9" s="136" t="e">
        <f t="shared" si="6"/>
        <v>#DIV/0!</v>
      </c>
      <c r="AE9" s="136" t="e">
        <f t="shared" si="6"/>
        <v>#DIV/0!</v>
      </c>
      <c r="AF9" s="136" t="e">
        <f t="shared" si="6"/>
        <v>#DIV/0!</v>
      </c>
      <c r="AG9" s="136" t="e">
        <f t="shared" si="6"/>
        <v>#DIV/0!</v>
      </c>
      <c r="AH9" s="4"/>
      <c r="AI9" s="135" t="s">
        <v>8</v>
      </c>
      <c r="AJ9" s="136" t="e">
        <f t="shared" si="7"/>
        <v>#DIV/0!</v>
      </c>
      <c r="AK9" s="136" t="e">
        <f t="shared" si="1"/>
        <v>#DIV/0!</v>
      </c>
      <c r="AL9" s="136" t="e">
        <f t="shared" si="1"/>
        <v>#DIV/0!</v>
      </c>
      <c r="AM9" s="136" t="e">
        <f t="shared" si="1"/>
        <v>#DIV/0!</v>
      </c>
      <c r="AN9" s="136" t="e">
        <f t="shared" si="1"/>
        <v>#DIV/0!</v>
      </c>
      <c r="AO9" s="136" t="e">
        <f t="shared" si="1"/>
        <v>#DIV/0!</v>
      </c>
      <c r="AP9" s="136" t="e">
        <f t="shared" si="1"/>
        <v>#DIV/0!</v>
      </c>
      <c r="AQ9" s="136" t="e">
        <f t="shared" si="1"/>
        <v>#DIV/0!</v>
      </c>
      <c r="AR9" s="136" t="e">
        <f t="shared" si="1"/>
        <v>#DIV/0!</v>
      </c>
      <c r="AS9" s="136" t="e">
        <f t="shared" si="1"/>
        <v>#DIV/0!</v>
      </c>
      <c r="AT9" s="136" t="e">
        <f t="shared" si="1"/>
        <v>#DIV/0!</v>
      </c>
      <c r="AU9" s="136" t="e">
        <f t="shared" si="1"/>
        <v>#DIV/0!</v>
      </c>
      <c r="AV9" s="136" t="e">
        <f t="shared" si="1"/>
        <v>#DIV/0!</v>
      </c>
      <c r="AW9" s="4"/>
      <c r="AX9" s="4"/>
      <c r="AY9" s="144" t="s">
        <v>8</v>
      </c>
      <c r="AZ9" s="145" t="e">
        <f t="shared" si="8"/>
        <v>#DIV/0!</v>
      </c>
      <c r="BA9" s="145">
        <v>0.62288527470313015</v>
      </c>
      <c r="BB9" s="145" t="e">
        <f t="shared" si="9"/>
        <v>#DIV/0!</v>
      </c>
    </row>
    <row r="10" spans="1:54" x14ac:dyDescent="0.25">
      <c r="A10" s="135" t="s">
        <v>9</v>
      </c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4"/>
      <c r="P10" s="145" t="e">
        <f t="shared" si="2"/>
        <v>#DIV/0!</v>
      </c>
      <c r="Q10" s="145" t="e">
        <f t="shared" si="3"/>
        <v>#DIV/0!</v>
      </c>
      <c r="R10" s="145" t="e">
        <f t="shared" si="4"/>
        <v>#DIV/0!</v>
      </c>
      <c r="S10" s="4"/>
      <c r="T10" s="135" t="s">
        <v>9</v>
      </c>
      <c r="U10" s="136" t="e">
        <f t="shared" si="10"/>
        <v>#DIV/0!</v>
      </c>
      <c r="V10" s="136" t="e">
        <f t="shared" si="10"/>
        <v>#DIV/0!</v>
      </c>
      <c r="W10" s="136" t="e">
        <f t="shared" si="10"/>
        <v>#DIV/0!</v>
      </c>
      <c r="X10" s="136" t="e">
        <f t="shared" si="10"/>
        <v>#DIV/0!</v>
      </c>
      <c r="Y10" s="136" t="e">
        <f t="shared" si="5"/>
        <v>#DIV/0!</v>
      </c>
      <c r="Z10" s="136" t="e">
        <f t="shared" si="5"/>
        <v>#DIV/0!</v>
      </c>
      <c r="AA10" s="136" t="e">
        <f t="shared" si="5"/>
        <v>#DIV/0!</v>
      </c>
      <c r="AB10" s="136" t="e">
        <f t="shared" si="5"/>
        <v>#DIV/0!</v>
      </c>
      <c r="AC10" s="136" t="e">
        <f t="shared" si="5"/>
        <v>#DIV/0!</v>
      </c>
      <c r="AD10" s="136" t="e">
        <f t="shared" si="6"/>
        <v>#DIV/0!</v>
      </c>
      <c r="AE10" s="136" t="e">
        <f t="shared" si="6"/>
        <v>#DIV/0!</v>
      </c>
      <c r="AF10" s="136" t="e">
        <f t="shared" si="6"/>
        <v>#DIV/0!</v>
      </c>
      <c r="AG10" s="136" t="e">
        <f t="shared" si="6"/>
        <v>#DIV/0!</v>
      </c>
      <c r="AH10" s="4"/>
      <c r="AI10" s="135" t="s">
        <v>9</v>
      </c>
      <c r="AJ10" s="136" t="e">
        <f t="shared" si="7"/>
        <v>#DIV/0!</v>
      </c>
      <c r="AK10" s="136" t="e">
        <f t="shared" si="1"/>
        <v>#DIV/0!</v>
      </c>
      <c r="AL10" s="136" t="e">
        <f t="shared" si="1"/>
        <v>#DIV/0!</v>
      </c>
      <c r="AM10" s="136" t="e">
        <f t="shared" si="1"/>
        <v>#DIV/0!</v>
      </c>
      <c r="AN10" s="136" t="e">
        <f t="shared" si="1"/>
        <v>#DIV/0!</v>
      </c>
      <c r="AO10" s="136" t="e">
        <f t="shared" si="1"/>
        <v>#DIV/0!</v>
      </c>
      <c r="AP10" s="136" t="e">
        <f t="shared" si="1"/>
        <v>#DIV/0!</v>
      </c>
      <c r="AQ10" s="136" t="e">
        <f t="shared" si="1"/>
        <v>#DIV/0!</v>
      </c>
      <c r="AR10" s="136" t="e">
        <f t="shared" si="1"/>
        <v>#DIV/0!</v>
      </c>
      <c r="AS10" s="136" t="e">
        <f t="shared" si="1"/>
        <v>#DIV/0!</v>
      </c>
      <c r="AT10" s="136" t="e">
        <f t="shared" si="1"/>
        <v>#DIV/0!</v>
      </c>
      <c r="AU10" s="136" t="e">
        <f t="shared" si="1"/>
        <v>#DIV/0!</v>
      </c>
      <c r="AV10" s="136" t="e">
        <f t="shared" si="1"/>
        <v>#DIV/0!</v>
      </c>
      <c r="AW10" s="4"/>
      <c r="AX10" s="4"/>
      <c r="AY10" s="144" t="s">
        <v>9</v>
      </c>
      <c r="AZ10" s="145" t="e">
        <f t="shared" si="8"/>
        <v>#DIV/0!</v>
      </c>
      <c r="BA10" s="145">
        <v>0.52357213083414877</v>
      </c>
      <c r="BB10" s="145" t="e">
        <f t="shared" si="9"/>
        <v>#DIV/0!</v>
      </c>
    </row>
    <row r="11" spans="1:54" x14ac:dyDescent="0.25">
      <c r="A11" s="135" t="s">
        <v>10</v>
      </c>
      <c r="B11" s="136"/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4"/>
      <c r="P11" s="145" t="e">
        <f t="shared" si="2"/>
        <v>#DIV/0!</v>
      </c>
      <c r="Q11" s="145" t="e">
        <f t="shared" si="3"/>
        <v>#DIV/0!</v>
      </c>
      <c r="R11" s="145" t="e">
        <f t="shared" si="4"/>
        <v>#DIV/0!</v>
      </c>
      <c r="S11" s="4"/>
      <c r="T11" s="135" t="s">
        <v>10</v>
      </c>
      <c r="U11" s="136" t="e">
        <f t="shared" si="10"/>
        <v>#DIV/0!</v>
      </c>
      <c r="V11" s="136" t="e">
        <f t="shared" si="10"/>
        <v>#DIV/0!</v>
      </c>
      <c r="W11" s="136" t="e">
        <f t="shared" si="10"/>
        <v>#DIV/0!</v>
      </c>
      <c r="X11" s="136" t="e">
        <f t="shared" si="10"/>
        <v>#DIV/0!</v>
      </c>
      <c r="Y11" s="136" t="e">
        <f t="shared" si="5"/>
        <v>#DIV/0!</v>
      </c>
      <c r="Z11" s="136" t="e">
        <f t="shared" si="5"/>
        <v>#DIV/0!</v>
      </c>
      <c r="AA11" s="136" t="e">
        <f t="shared" si="5"/>
        <v>#DIV/0!</v>
      </c>
      <c r="AB11" s="136" t="e">
        <f t="shared" si="5"/>
        <v>#DIV/0!</v>
      </c>
      <c r="AC11" s="136" t="e">
        <f t="shared" si="5"/>
        <v>#DIV/0!</v>
      </c>
      <c r="AD11" s="136" t="e">
        <f t="shared" si="6"/>
        <v>#DIV/0!</v>
      </c>
      <c r="AE11" s="136" t="e">
        <f t="shared" si="6"/>
        <v>#DIV/0!</v>
      </c>
      <c r="AF11" s="136" t="e">
        <f t="shared" si="6"/>
        <v>#DIV/0!</v>
      </c>
      <c r="AG11" s="136" t="e">
        <f t="shared" si="6"/>
        <v>#DIV/0!</v>
      </c>
      <c r="AH11" s="4"/>
      <c r="AI11" s="135" t="s">
        <v>10</v>
      </c>
      <c r="AJ11" s="136" t="e">
        <f t="shared" si="7"/>
        <v>#DIV/0!</v>
      </c>
      <c r="AK11" s="136" t="e">
        <f t="shared" si="1"/>
        <v>#DIV/0!</v>
      </c>
      <c r="AL11" s="136" t="e">
        <f t="shared" si="1"/>
        <v>#DIV/0!</v>
      </c>
      <c r="AM11" s="136" t="e">
        <f t="shared" si="1"/>
        <v>#DIV/0!</v>
      </c>
      <c r="AN11" s="136" t="e">
        <f t="shared" si="1"/>
        <v>#DIV/0!</v>
      </c>
      <c r="AO11" s="136" t="e">
        <f t="shared" si="1"/>
        <v>#DIV/0!</v>
      </c>
      <c r="AP11" s="136" t="e">
        <f t="shared" si="1"/>
        <v>#DIV/0!</v>
      </c>
      <c r="AQ11" s="136" t="e">
        <f t="shared" si="1"/>
        <v>#DIV/0!</v>
      </c>
      <c r="AR11" s="136" t="e">
        <f t="shared" si="1"/>
        <v>#DIV/0!</v>
      </c>
      <c r="AS11" s="136" t="e">
        <f t="shared" si="1"/>
        <v>#DIV/0!</v>
      </c>
      <c r="AT11" s="136" t="e">
        <f t="shared" si="1"/>
        <v>#DIV/0!</v>
      </c>
      <c r="AU11" s="136" t="e">
        <f t="shared" si="1"/>
        <v>#DIV/0!</v>
      </c>
      <c r="AV11" s="136" t="e">
        <f t="shared" si="1"/>
        <v>#DIV/0!</v>
      </c>
      <c r="AW11" s="4"/>
      <c r="AX11" s="4"/>
      <c r="AY11" s="144" t="s">
        <v>10</v>
      </c>
      <c r="AZ11" s="145" t="e">
        <f t="shared" si="8"/>
        <v>#DIV/0!</v>
      </c>
      <c r="BA11" s="145">
        <v>0.99084020762741021</v>
      </c>
      <c r="BB11" s="145" t="e">
        <f t="shared" si="9"/>
        <v>#DIV/0!</v>
      </c>
    </row>
    <row r="12" spans="1:54" x14ac:dyDescent="0.25">
      <c r="A12" s="135" t="s">
        <v>11</v>
      </c>
      <c r="B12" s="136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4"/>
      <c r="P12" s="145" t="e">
        <f t="shared" si="2"/>
        <v>#DIV/0!</v>
      </c>
      <c r="Q12" s="145" t="e">
        <f t="shared" si="3"/>
        <v>#DIV/0!</v>
      </c>
      <c r="R12" s="145" t="e">
        <f t="shared" si="4"/>
        <v>#DIV/0!</v>
      </c>
      <c r="S12" s="4"/>
      <c r="T12" s="135" t="s">
        <v>11</v>
      </c>
      <c r="U12" s="136" t="e">
        <f t="shared" si="10"/>
        <v>#DIV/0!</v>
      </c>
      <c r="V12" s="136" t="e">
        <f t="shared" si="10"/>
        <v>#DIV/0!</v>
      </c>
      <c r="W12" s="136" t="e">
        <f t="shared" si="10"/>
        <v>#DIV/0!</v>
      </c>
      <c r="X12" s="136" t="e">
        <f t="shared" si="10"/>
        <v>#DIV/0!</v>
      </c>
      <c r="Y12" s="136" t="e">
        <f t="shared" si="5"/>
        <v>#DIV/0!</v>
      </c>
      <c r="Z12" s="136" t="e">
        <f t="shared" si="5"/>
        <v>#DIV/0!</v>
      </c>
      <c r="AA12" s="136" t="e">
        <f t="shared" si="5"/>
        <v>#DIV/0!</v>
      </c>
      <c r="AB12" s="136" t="e">
        <f t="shared" si="5"/>
        <v>#DIV/0!</v>
      </c>
      <c r="AC12" s="136" t="e">
        <f t="shared" si="5"/>
        <v>#DIV/0!</v>
      </c>
      <c r="AD12" s="136" t="e">
        <f t="shared" si="6"/>
        <v>#DIV/0!</v>
      </c>
      <c r="AE12" s="136" t="e">
        <f t="shared" si="6"/>
        <v>#DIV/0!</v>
      </c>
      <c r="AF12" s="136" t="e">
        <f t="shared" si="6"/>
        <v>#DIV/0!</v>
      </c>
      <c r="AG12" s="136" t="e">
        <f t="shared" si="6"/>
        <v>#DIV/0!</v>
      </c>
      <c r="AH12" s="4"/>
      <c r="AI12" s="135" t="s">
        <v>11</v>
      </c>
      <c r="AJ12" s="136" t="e">
        <f t="shared" si="7"/>
        <v>#DIV/0!</v>
      </c>
      <c r="AK12" s="136" t="e">
        <f t="shared" si="1"/>
        <v>#DIV/0!</v>
      </c>
      <c r="AL12" s="136" t="e">
        <f t="shared" si="1"/>
        <v>#DIV/0!</v>
      </c>
      <c r="AM12" s="136" t="e">
        <f t="shared" si="1"/>
        <v>#DIV/0!</v>
      </c>
      <c r="AN12" s="136" t="e">
        <f t="shared" si="1"/>
        <v>#DIV/0!</v>
      </c>
      <c r="AO12" s="136" t="e">
        <f t="shared" si="1"/>
        <v>#DIV/0!</v>
      </c>
      <c r="AP12" s="136" t="e">
        <f t="shared" si="1"/>
        <v>#DIV/0!</v>
      </c>
      <c r="AQ12" s="136" t="e">
        <f t="shared" si="1"/>
        <v>#DIV/0!</v>
      </c>
      <c r="AR12" s="136" t="e">
        <f t="shared" si="1"/>
        <v>#DIV/0!</v>
      </c>
      <c r="AS12" s="136" t="e">
        <f t="shared" si="1"/>
        <v>#DIV/0!</v>
      </c>
      <c r="AT12" s="136" t="e">
        <f t="shared" si="1"/>
        <v>#DIV/0!</v>
      </c>
      <c r="AU12" s="136" t="e">
        <f t="shared" si="1"/>
        <v>#DIV/0!</v>
      </c>
      <c r="AV12" s="136" t="e">
        <f t="shared" si="1"/>
        <v>#DIV/0!</v>
      </c>
      <c r="AW12" s="4"/>
      <c r="AX12" s="4"/>
      <c r="AY12" s="144" t="s">
        <v>11</v>
      </c>
      <c r="AZ12" s="145" t="e">
        <f t="shared" si="8"/>
        <v>#DIV/0!</v>
      </c>
      <c r="BA12" s="145">
        <v>1.7384488542120553</v>
      </c>
      <c r="BB12" s="145" t="e">
        <f t="shared" si="9"/>
        <v>#DIV/0!</v>
      </c>
    </row>
    <row r="13" spans="1:54" x14ac:dyDescent="0.25">
      <c r="A13" s="135" t="s">
        <v>12</v>
      </c>
      <c r="B13" s="136"/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4"/>
      <c r="P13" s="145" t="e">
        <f t="shared" si="2"/>
        <v>#DIV/0!</v>
      </c>
      <c r="Q13" s="145" t="e">
        <f t="shared" si="3"/>
        <v>#DIV/0!</v>
      </c>
      <c r="R13" s="145" t="e">
        <f t="shared" si="4"/>
        <v>#DIV/0!</v>
      </c>
      <c r="S13" s="4"/>
      <c r="T13" s="135" t="s">
        <v>12</v>
      </c>
      <c r="U13" s="136" t="e">
        <f t="shared" si="10"/>
        <v>#DIV/0!</v>
      </c>
      <c r="V13" s="136" t="e">
        <f t="shared" si="10"/>
        <v>#DIV/0!</v>
      </c>
      <c r="W13" s="136" t="e">
        <f t="shared" si="10"/>
        <v>#DIV/0!</v>
      </c>
      <c r="X13" s="136" t="e">
        <f t="shared" si="10"/>
        <v>#DIV/0!</v>
      </c>
      <c r="Y13" s="136" t="e">
        <f t="shared" si="5"/>
        <v>#DIV/0!</v>
      </c>
      <c r="Z13" s="136" t="e">
        <f t="shared" si="5"/>
        <v>#DIV/0!</v>
      </c>
      <c r="AA13" s="136" t="e">
        <f t="shared" si="5"/>
        <v>#DIV/0!</v>
      </c>
      <c r="AB13" s="136" t="e">
        <f t="shared" si="5"/>
        <v>#DIV/0!</v>
      </c>
      <c r="AC13" s="136" t="e">
        <f t="shared" si="5"/>
        <v>#DIV/0!</v>
      </c>
      <c r="AD13" s="136" t="e">
        <f t="shared" si="6"/>
        <v>#DIV/0!</v>
      </c>
      <c r="AE13" s="136" t="e">
        <f t="shared" si="6"/>
        <v>#DIV/0!</v>
      </c>
      <c r="AF13" s="136" t="e">
        <f t="shared" si="6"/>
        <v>#DIV/0!</v>
      </c>
      <c r="AG13" s="136" t="e">
        <f t="shared" si="6"/>
        <v>#DIV/0!</v>
      </c>
      <c r="AH13" s="4"/>
      <c r="AI13" s="135" t="s">
        <v>12</v>
      </c>
      <c r="AJ13" s="136" t="e">
        <f t="shared" si="7"/>
        <v>#DIV/0!</v>
      </c>
      <c r="AK13" s="136" t="e">
        <f t="shared" si="1"/>
        <v>#DIV/0!</v>
      </c>
      <c r="AL13" s="136" t="e">
        <f t="shared" si="1"/>
        <v>#DIV/0!</v>
      </c>
      <c r="AM13" s="136" t="e">
        <f t="shared" si="1"/>
        <v>#DIV/0!</v>
      </c>
      <c r="AN13" s="136" t="e">
        <f t="shared" si="1"/>
        <v>#DIV/0!</v>
      </c>
      <c r="AO13" s="136" t="e">
        <f t="shared" si="1"/>
        <v>#DIV/0!</v>
      </c>
      <c r="AP13" s="136" t="e">
        <f t="shared" si="1"/>
        <v>#DIV/0!</v>
      </c>
      <c r="AQ13" s="136" t="e">
        <f t="shared" si="1"/>
        <v>#DIV/0!</v>
      </c>
      <c r="AR13" s="136" t="e">
        <f t="shared" si="1"/>
        <v>#DIV/0!</v>
      </c>
      <c r="AS13" s="136" t="e">
        <f t="shared" si="1"/>
        <v>#DIV/0!</v>
      </c>
      <c r="AT13" s="136" t="e">
        <f t="shared" si="1"/>
        <v>#DIV/0!</v>
      </c>
      <c r="AU13" s="136" t="e">
        <f t="shared" si="1"/>
        <v>#DIV/0!</v>
      </c>
      <c r="AV13" s="136" t="e">
        <f t="shared" si="1"/>
        <v>#DIV/0!</v>
      </c>
      <c r="AW13" s="4"/>
      <c r="AX13" s="4"/>
      <c r="AY13" s="144" t="s">
        <v>12</v>
      </c>
      <c r="AZ13" s="145" t="e">
        <f t="shared" si="8"/>
        <v>#DIV/0!</v>
      </c>
      <c r="BA13" s="145">
        <v>0.29393853145391835</v>
      </c>
      <c r="BB13" s="145" t="e">
        <f t="shared" si="9"/>
        <v>#DIV/0!</v>
      </c>
    </row>
    <row r="14" spans="1:54" x14ac:dyDescent="0.25">
      <c r="A14" s="135" t="s">
        <v>13</v>
      </c>
      <c r="B14" s="136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4"/>
      <c r="P14" s="145" t="e">
        <f t="shared" si="2"/>
        <v>#DIV/0!</v>
      </c>
      <c r="Q14" s="145" t="e">
        <f t="shared" si="3"/>
        <v>#DIV/0!</v>
      </c>
      <c r="R14" s="145" t="e">
        <f t="shared" si="4"/>
        <v>#DIV/0!</v>
      </c>
      <c r="S14" s="4"/>
      <c r="T14" s="135" t="s">
        <v>13</v>
      </c>
      <c r="U14" s="136" t="e">
        <f t="shared" si="10"/>
        <v>#DIV/0!</v>
      </c>
      <c r="V14" s="136" t="e">
        <f t="shared" si="10"/>
        <v>#DIV/0!</v>
      </c>
      <c r="W14" s="136" t="e">
        <f t="shared" si="10"/>
        <v>#DIV/0!</v>
      </c>
      <c r="X14" s="136" t="e">
        <f t="shared" si="10"/>
        <v>#DIV/0!</v>
      </c>
      <c r="Y14" s="136" t="e">
        <f t="shared" si="5"/>
        <v>#DIV/0!</v>
      </c>
      <c r="Z14" s="136" t="e">
        <f t="shared" si="5"/>
        <v>#DIV/0!</v>
      </c>
      <c r="AA14" s="136" t="e">
        <f t="shared" si="5"/>
        <v>#DIV/0!</v>
      </c>
      <c r="AB14" s="136" t="e">
        <f t="shared" si="5"/>
        <v>#DIV/0!</v>
      </c>
      <c r="AC14" s="136" t="e">
        <f t="shared" si="5"/>
        <v>#DIV/0!</v>
      </c>
      <c r="AD14" s="136" t="e">
        <f t="shared" si="6"/>
        <v>#DIV/0!</v>
      </c>
      <c r="AE14" s="136" t="e">
        <f t="shared" si="6"/>
        <v>#DIV/0!</v>
      </c>
      <c r="AF14" s="136" t="e">
        <f t="shared" si="6"/>
        <v>#DIV/0!</v>
      </c>
      <c r="AG14" s="136" t="e">
        <f t="shared" si="6"/>
        <v>#DIV/0!</v>
      </c>
      <c r="AH14" s="4"/>
      <c r="AI14" s="135" t="s">
        <v>13</v>
      </c>
      <c r="AJ14" s="136" t="e">
        <f t="shared" si="7"/>
        <v>#DIV/0!</v>
      </c>
      <c r="AK14" s="136" t="e">
        <f t="shared" si="1"/>
        <v>#DIV/0!</v>
      </c>
      <c r="AL14" s="136" t="e">
        <f t="shared" si="1"/>
        <v>#DIV/0!</v>
      </c>
      <c r="AM14" s="136" t="e">
        <f t="shared" si="1"/>
        <v>#DIV/0!</v>
      </c>
      <c r="AN14" s="136" t="e">
        <f t="shared" si="1"/>
        <v>#DIV/0!</v>
      </c>
      <c r="AO14" s="136" t="e">
        <f t="shared" si="1"/>
        <v>#DIV/0!</v>
      </c>
      <c r="AP14" s="136" t="e">
        <f t="shared" si="1"/>
        <v>#DIV/0!</v>
      </c>
      <c r="AQ14" s="136" t="e">
        <f t="shared" si="1"/>
        <v>#DIV/0!</v>
      </c>
      <c r="AR14" s="136" t="e">
        <f t="shared" si="1"/>
        <v>#DIV/0!</v>
      </c>
      <c r="AS14" s="136" t="e">
        <f t="shared" si="1"/>
        <v>#DIV/0!</v>
      </c>
      <c r="AT14" s="136" t="e">
        <f t="shared" si="1"/>
        <v>#DIV/0!</v>
      </c>
      <c r="AU14" s="136" t="e">
        <f t="shared" si="1"/>
        <v>#DIV/0!</v>
      </c>
      <c r="AV14" s="136" t="e">
        <f t="shared" si="1"/>
        <v>#DIV/0!</v>
      </c>
      <c r="AW14" s="4"/>
      <c r="AX14" s="4"/>
      <c r="AY14" s="144" t="s">
        <v>13</v>
      </c>
      <c r="AZ14" s="145" t="e">
        <f t="shared" si="8"/>
        <v>#DIV/0!</v>
      </c>
      <c r="BA14" s="145">
        <v>0.48911298382853807</v>
      </c>
      <c r="BB14" s="145" t="e">
        <f t="shared" si="9"/>
        <v>#DIV/0!</v>
      </c>
    </row>
    <row r="15" spans="1:54" x14ac:dyDescent="0.25">
      <c r="A15" s="135" t="s">
        <v>14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4"/>
      <c r="P15" s="145" t="e">
        <f t="shared" si="2"/>
        <v>#DIV/0!</v>
      </c>
      <c r="Q15" s="145" t="e">
        <f t="shared" si="3"/>
        <v>#DIV/0!</v>
      </c>
      <c r="R15" s="145" t="e">
        <f t="shared" si="4"/>
        <v>#DIV/0!</v>
      </c>
      <c r="S15" s="4"/>
      <c r="T15" s="135" t="s">
        <v>14</v>
      </c>
      <c r="U15" s="136" t="e">
        <f t="shared" si="10"/>
        <v>#DIV/0!</v>
      </c>
      <c r="V15" s="136" t="e">
        <f t="shared" si="10"/>
        <v>#DIV/0!</v>
      </c>
      <c r="W15" s="136" t="e">
        <f t="shared" si="10"/>
        <v>#DIV/0!</v>
      </c>
      <c r="X15" s="136" t="e">
        <f t="shared" si="10"/>
        <v>#DIV/0!</v>
      </c>
      <c r="Y15" s="136" t="e">
        <f t="shared" si="5"/>
        <v>#DIV/0!</v>
      </c>
      <c r="Z15" s="136" t="e">
        <f t="shared" si="5"/>
        <v>#DIV/0!</v>
      </c>
      <c r="AA15" s="136" t="e">
        <f t="shared" si="5"/>
        <v>#DIV/0!</v>
      </c>
      <c r="AB15" s="136" t="e">
        <f t="shared" si="5"/>
        <v>#DIV/0!</v>
      </c>
      <c r="AC15" s="136" t="e">
        <f t="shared" si="5"/>
        <v>#DIV/0!</v>
      </c>
      <c r="AD15" s="136" t="e">
        <f t="shared" si="6"/>
        <v>#DIV/0!</v>
      </c>
      <c r="AE15" s="136" t="e">
        <f t="shared" si="6"/>
        <v>#DIV/0!</v>
      </c>
      <c r="AF15" s="136" t="e">
        <f t="shared" si="6"/>
        <v>#DIV/0!</v>
      </c>
      <c r="AG15" s="136" t="e">
        <f t="shared" si="6"/>
        <v>#DIV/0!</v>
      </c>
      <c r="AH15" s="4"/>
      <c r="AI15" s="135" t="s">
        <v>14</v>
      </c>
      <c r="AJ15" s="136" t="e">
        <f t="shared" si="7"/>
        <v>#DIV/0!</v>
      </c>
      <c r="AK15" s="136" t="e">
        <f t="shared" si="1"/>
        <v>#DIV/0!</v>
      </c>
      <c r="AL15" s="136" t="e">
        <f t="shared" si="1"/>
        <v>#DIV/0!</v>
      </c>
      <c r="AM15" s="136" t="e">
        <f t="shared" si="1"/>
        <v>#DIV/0!</v>
      </c>
      <c r="AN15" s="136" t="e">
        <f t="shared" si="1"/>
        <v>#DIV/0!</v>
      </c>
      <c r="AO15" s="136" t="e">
        <f t="shared" si="1"/>
        <v>#DIV/0!</v>
      </c>
      <c r="AP15" s="136" t="e">
        <f t="shared" si="1"/>
        <v>#DIV/0!</v>
      </c>
      <c r="AQ15" s="136" t="e">
        <f t="shared" si="1"/>
        <v>#DIV/0!</v>
      </c>
      <c r="AR15" s="136" t="e">
        <f t="shared" si="1"/>
        <v>#DIV/0!</v>
      </c>
      <c r="AS15" s="136" t="e">
        <f t="shared" si="1"/>
        <v>#DIV/0!</v>
      </c>
      <c r="AT15" s="136" t="e">
        <f t="shared" si="1"/>
        <v>#DIV/0!</v>
      </c>
      <c r="AU15" s="136" t="e">
        <f t="shared" si="1"/>
        <v>#DIV/0!</v>
      </c>
      <c r="AV15" s="136" t="e">
        <f t="shared" si="1"/>
        <v>#DIV/0!</v>
      </c>
      <c r="AW15" s="4"/>
      <c r="AX15" s="4"/>
      <c r="AY15" s="144" t="s">
        <v>14</v>
      </c>
      <c r="AZ15" s="145" t="e">
        <f t="shared" si="8"/>
        <v>#DIV/0!</v>
      </c>
      <c r="BA15" s="145">
        <v>0.74959469723755512</v>
      </c>
      <c r="BB15" s="145" t="e">
        <f t="shared" si="9"/>
        <v>#DIV/0!</v>
      </c>
    </row>
    <row r="16" spans="1:54" x14ac:dyDescent="0.25">
      <c r="A16" s="135" t="s">
        <v>15</v>
      </c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4"/>
      <c r="P16" s="145" t="e">
        <f t="shared" si="2"/>
        <v>#DIV/0!</v>
      </c>
      <c r="Q16" s="145" t="e">
        <f t="shared" si="3"/>
        <v>#DIV/0!</v>
      </c>
      <c r="R16" s="145" t="e">
        <f t="shared" si="4"/>
        <v>#DIV/0!</v>
      </c>
      <c r="S16" s="4"/>
      <c r="T16" s="135" t="s">
        <v>15</v>
      </c>
      <c r="U16" s="136" t="e">
        <f t="shared" si="10"/>
        <v>#DIV/0!</v>
      </c>
      <c r="V16" s="136" t="e">
        <f t="shared" si="10"/>
        <v>#DIV/0!</v>
      </c>
      <c r="W16" s="136" t="e">
        <f t="shared" si="10"/>
        <v>#DIV/0!</v>
      </c>
      <c r="X16" s="136" t="e">
        <f t="shared" si="10"/>
        <v>#DIV/0!</v>
      </c>
      <c r="Y16" s="136" t="e">
        <f t="shared" si="5"/>
        <v>#DIV/0!</v>
      </c>
      <c r="Z16" s="136" t="e">
        <f t="shared" si="5"/>
        <v>#DIV/0!</v>
      </c>
      <c r="AA16" s="136" t="e">
        <f t="shared" si="5"/>
        <v>#DIV/0!</v>
      </c>
      <c r="AB16" s="136" t="e">
        <f t="shared" si="5"/>
        <v>#DIV/0!</v>
      </c>
      <c r="AC16" s="136" t="e">
        <f t="shared" si="5"/>
        <v>#DIV/0!</v>
      </c>
      <c r="AD16" s="136" t="e">
        <f t="shared" si="6"/>
        <v>#DIV/0!</v>
      </c>
      <c r="AE16" s="136" t="e">
        <f t="shared" si="6"/>
        <v>#DIV/0!</v>
      </c>
      <c r="AF16" s="136" t="e">
        <f t="shared" si="6"/>
        <v>#DIV/0!</v>
      </c>
      <c r="AG16" s="136" t="e">
        <f t="shared" si="6"/>
        <v>#DIV/0!</v>
      </c>
      <c r="AH16" s="4"/>
      <c r="AI16" s="135" t="s">
        <v>15</v>
      </c>
      <c r="AJ16" s="136" t="e">
        <f t="shared" si="7"/>
        <v>#DIV/0!</v>
      </c>
      <c r="AK16" s="136" t="e">
        <f t="shared" si="1"/>
        <v>#DIV/0!</v>
      </c>
      <c r="AL16" s="136" t="e">
        <f t="shared" si="1"/>
        <v>#DIV/0!</v>
      </c>
      <c r="AM16" s="136" t="e">
        <f t="shared" si="1"/>
        <v>#DIV/0!</v>
      </c>
      <c r="AN16" s="136" t="e">
        <f t="shared" si="1"/>
        <v>#DIV/0!</v>
      </c>
      <c r="AO16" s="136" t="e">
        <f t="shared" si="1"/>
        <v>#DIV/0!</v>
      </c>
      <c r="AP16" s="136" t="e">
        <f t="shared" si="1"/>
        <v>#DIV/0!</v>
      </c>
      <c r="AQ16" s="136" t="e">
        <f t="shared" si="1"/>
        <v>#DIV/0!</v>
      </c>
      <c r="AR16" s="136" t="e">
        <f t="shared" si="1"/>
        <v>#DIV/0!</v>
      </c>
      <c r="AS16" s="136" t="e">
        <f t="shared" si="1"/>
        <v>#DIV/0!</v>
      </c>
      <c r="AT16" s="136" t="e">
        <f t="shared" si="1"/>
        <v>#DIV/0!</v>
      </c>
      <c r="AU16" s="136" t="e">
        <f t="shared" si="1"/>
        <v>#DIV/0!</v>
      </c>
      <c r="AV16" s="136" t="e">
        <f t="shared" si="1"/>
        <v>#DIV/0!</v>
      </c>
      <c r="AW16" s="4"/>
      <c r="AX16" s="4"/>
      <c r="AY16" s="144" t="s">
        <v>15</v>
      </c>
      <c r="AZ16" s="145" t="e">
        <f t="shared" si="8"/>
        <v>#DIV/0!</v>
      </c>
      <c r="BA16" s="145">
        <v>0.40018851655897003</v>
      </c>
      <c r="BB16" s="145" t="e">
        <f t="shared" si="9"/>
        <v>#DIV/0!</v>
      </c>
    </row>
    <row r="17" spans="1:54" x14ac:dyDescent="0.25">
      <c r="A17" s="137" t="s">
        <v>16</v>
      </c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4"/>
      <c r="P17" s="147" t="e">
        <f t="shared" si="2"/>
        <v>#DIV/0!</v>
      </c>
      <c r="Q17" s="147" t="e">
        <f t="shared" si="3"/>
        <v>#DIV/0!</v>
      </c>
      <c r="R17" s="147" t="e">
        <f t="shared" si="4"/>
        <v>#DIV/0!</v>
      </c>
      <c r="S17" s="4"/>
      <c r="T17" s="137" t="s">
        <v>16</v>
      </c>
      <c r="U17" s="138" t="e">
        <f t="shared" si="10"/>
        <v>#DIV/0!</v>
      </c>
      <c r="V17" s="138" t="e">
        <f t="shared" si="10"/>
        <v>#DIV/0!</v>
      </c>
      <c r="W17" s="138" t="e">
        <f t="shared" si="10"/>
        <v>#DIV/0!</v>
      </c>
      <c r="X17" s="138" t="e">
        <f t="shared" si="10"/>
        <v>#DIV/0!</v>
      </c>
      <c r="Y17" s="138" t="e">
        <f t="shared" si="5"/>
        <v>#DIV/0!</v>
      </c>
      <c r="Z17" s="138" t="e">
        <f t="shared" si="5"/>
        <v>#DIV/0!</v>
      </c>
      <c r="AA17" s="138" t="e">
        <f t="shared" si="5"/>
        <v>#DIV/0!</v>
      </c>
      <c r="AB17" s="138" t="e">
        <f t="shared" si="5"/>
        <v>#DIV/0!</v>
      </c>
      <c r="AC17" s="138" t="e">
        <f t="shared" si="5"/>
        <v>#DIV/0!</v>
      </c>
      <c r="AD17" s="138" t="e">
        <f t="shared" si="6"/>
        <v>#DIV/0!</v>
      </c>
      <c r="AE17" s="138" t="e">
        <f t="shared" si="6"/>
        <v>#DIV/0!</v>
      </c>
      <c r="AF17" s="138" t="e">
        <f t="shared" si="6"/>
        <v>#DIV/0!</v>
      </c>
      <c r="AG17" s="138" t="e">
        <f t="shared" si="6"/>
        <v>#DIV/0!</v>
      </c>
      <c r="AH17" s="4"/>
      <c r="AI17" s="137" t="s">
        <v>16</v>
      </c>
      <c r="AJ17" s="138" t="e">
        <f t="shared" si="7"/>
        <v>#DIV/0!</v>
      </c>
      <c r="AK17" s="138" t="e">
        <f t="shared" si="1"/>
        <v>#DIV/0!</v>
      </c>
      <c r="AL17" s="138" t="e">
        <f t="shared" si="1"/>
        <v>#DIV/0!</v>
      </c>
      <c r="AM17" s="138" t="e">
        <f t="shared" si="1"/>
        <v>#DIV/0!</v>
      </c>
      <c r="AN17" s="138" t="e">
        <f t="shared" si="1"/>
        <v>#DIV/0!</v>
      </c>
      <c r="AO17" s="138" t="e">
        <f t="shared" si="1"/>
        <v>#DIV/0!</v>
      </c>
      <c r="AP17" s="138" t="e">
        <f t="shared" si="1"/>
        <v>#DIV/0!</v>
      </c>
      <c r="AQ17" s="138" t="e">
        <f t="shared" si="1"/>
        <v>#DIV/0!</v>
      </c>
      <c r="AR17" s="138" t="e">
        <f t="shared" si="1"/>
        <v>#DIV/0!</v>
      </c>
      <c r="AS17" s="138" t="e">
        <f t="shared" si="1"/>
        <v>#DIV/0!</v>
      </c>
      <c r="AT17" s="138" t="e">
        <f t="shared" si="1"/>
        <v>#DIV/0!</v>
      </c>
      <c r="AU17" s="138" t="e">
        <f t="shared" si="1"/>
        <v>#DIV/0!</v>
      </c>
      <c r="AV17" s="138" t="e">
        <f t="shared" si="1"/>
        <v>#DIV/0!</v>
      </c>
      <c r="AW17" s="4"/>
      <c r="AX17" s="4"/>
      <c r="AY17" s="146" t="s">
        <v>16</v>
      </c>
      <c r="AZ17" s="147" t="e">
        <f t="shared" si="8"/>
        <v>#DIV/0!</v>
      </c>
      <c r="BA17" s="147">
        <v>2.0692291256620292</v>
      </c>
      <c r="BB17" s="147" t="e">
        <f t="shared" si="9"/>
        <v>#DIV/0!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/>
      <c r="C21" s="116"/>
      <c r="D21" s="116"/>
      <c r="E21" s="116"/>
      <c r="F21" s="116"/>
      <c r="G21" s="116"/>
      <c r="H21" s="116"/>
      <c r="I21" s="116"/>
      <c r="J21" s="30"/>
      <c r="K21" s="116"/>
      <c r="L21" s="116"/>
      <c r="M21" s="116"/>
      <c r="N21" s="116"/>
      <c r="O21" s="7"/>
      <c r="P21" s="117" t="e">
        <f>AVERAGE(B21:E21)</f>
        <v>#DIV/0!</v>
      </c>
      <c r="Q21" s="117" t="e">
        <f>AVERAGE(F21:I21)</f>
        <v>#DIV/0!</v>
      </c>
      <c r="R21" s="118" t="e">
        <f>AVERAGE(K21:N21)</f>
        <v>#DIV/0!</v>
      </c>
      <c r="S21" s="7"/>
      <c r="T21" s="126" t="s">
        <v>2</v>
      </c>
      <c r="U21" s="116" t="e">
        <f t="shared" ref="U21:X22" si="11">B21-$P21</f>
        <v>#DIV/0!</v>
      </c>
      <c r="V21" s="116" t="e">
        <f t="shared" si="11"/>
        <v>#DIV/0!</v>
      </c>
      <c r="W21" s="116" t="e">
        <f t="shared" si="11"/>
        <v>#DIV/0!</v>
      </c>
      <c r="X21" s="116" t="e">
        <f t="shared" si="11"/>
        <v>#DIV/0!</v>
      </c>
      <c r="Y21" s="116" t="e">
        <f>F21-$Q21</f>
        <v>#DIV/0!</v>
      </c>
      <c r="Z21" s="116" t="e">
        <f>G21-$Q21</f>
        <v>#DIV/0!</v>
      </c>
      <c r="AA21" s="116" t="e">
        <f>H21-$Q21</f>
        <v>#DIV/0!</v>
      </c>
      <c r="AB21" s="116" t="e">
        <f>I21-$Q21</f>
        <v>#DIV/0!</v>
      </c>
      <c r="AC21" s="30"/>
      <c r="AD21" s="116" t="e">
        <f>K21-$R21</f>
        <v>#DIV/0!</v>
      </c>
      <c r="AE21" s="116" t="e">
        <f>L21-$R21</f>
        <v>#DIV/0!</v>
      </c>
      <c r="AF21" s="116" t="e">
        <f>M21-$R21</f>
        <v>#DIV/0!</v>
      </c>
      <c r="AG21" s="116" t="e">
        <f>N21-$R21</f>
        <v>#DIV/0!</v>
      </c>
      <c r="AH21" s="7"/>
      <c r="AI21" s="126" t="s">
        <v>2</v>
      </c>
      <c r="AJ21" s="116" t="e">
        <f>U21^2</f>
        <v>#DIV/0!</v>
      </c>
      <c r="AK21" s="116" t="e">
        <f t="shared" ref="AK21:AQ35" si="12">V21^2</f>
        <v>#DIV/0!</v>
      </c>
      <c r="AL21" s="116" t="e">
        <f t="shared" si="12"/>
        <v>#DIV/0!</v>
      </c>
      <c r="AM21" s="116" t="e">
        <f t="shared" si="12"/>
        <v>#DIV/0!</v>
      </c>
      <c r="AN21" s="116" t="e">
        <f t="shared" si="12"/>
        <v>#DIV/0!</v>
      </c>
      <c r="AO21" s="116" t="e">
        <f t="shared" si="12"/>
        <v>#DIV/0!</v>
      </c>
      <c r="AP21" s="116" t="e">
        <f t="shared" si="12"/>
        <v>#DIV/0!</v>
      </c>
      <c r="AQ21" s="116" t="e">
        <f t="shared" si="12"/>
        <v>#DIV/0!</v>
      </c>
      <c r="AR21" s="30"/>
      <c r="AS21" s="116" t="e">
        <f>AD21^2</f>
        <v>#DIV/0!</v>
      </c>
      <c r="AT21" s="116" t="e">
        <f t="shared" ref="AT21:AV35" si="13">AE21^2</f>
        <v>#DIV/0!</v>
      </c>
      <c r="AU21" s="116" t="e">
        <f t="shared" si="13"/>
        <v>#DIV/0!</v>
      </c>
      <c r="AV21" s="116" t="e">
        <f t="shared" si="13"/>
        <v>#DIV/0!</v>
      </c>
      <c r="AW21" s="7"/>
      <c r="AX21" s="7"/>
      <c r="AY21" s="148" t="s">
        <v>2</v>
      </c>
      <c r="AZ21" s="117" t="e">
        <f>SUM(AJ21:AQ21,AS21:AV21)/12</f>
        <v>#DIV/0!</v>
      </c>
      <c r="BA21" s="118">
        <v>0.10453955721213073</v>
      </c>
      <c r="BB21" s="118" t="e">
        <f>BA21/AZ21</f>
        <v>#DIV/0!</v>
      </c>
    </row>
    <row r="22" spans="1:54" x14ac:dyDescent="0.25">
      <c r="A22" s="127" t="s">
        <v>3</v>
      </c>
      <c r="B22" s="119"/>
      <c r="C22" s="119"/>
      <c r="D22" s="119"/>
      <c r="E22" s="119"/>
      <c r="F22" s="119"/>
      <c r="G22" s="119"/>
      <c r="H22" s="119"/>
      <c r="I22" s="119"/>
      <c r="J22" s="31"/>
      <c r="K22" s="119"/>
      <c r="L22" s="119"/>
      <c r="M22" s="119"/>
      <c r="N22" s="119"/>
      <c r="O22" s="7"/>
      <c r="P22" s="120" t="e">
        <f t="shared" ref="P22:P35" si="14">AVERAGE(B22:E22)</f>
        <v>#DIV/0!</v>
      </c>
      <c r="Q22" s="120" t="e">
        <f t="shared" ref="Q22:Q35" si="15">AVERAGE(F22:I22)</f>
        <v>#DIV/0!</v>
      </c>
      <c r="R22" s="121" t="e">
        <f t="shared" ref="R22:R35" si="16">AVERAGE(K22:N22)</f>
        <v>#DIV/0!</v>
      </c>
      <c r="S22" s="7"/>
      <c r="T22" s="127" t="s">
        <v>3</v>
      </c>
      <c r="U22" s="119" t="e">
        <f t="shared" si="11"/>
        <v>#DIV/0!</v>
      </c>
      <c r="V22" s="119" t="e">
        <f t="shared" si="11"/>
        <v>#DIV/0!</v>
      </c>
      <c r="W22" s="119" t="e">
        <f t="shared" si="11"/>
        <v>#DIV/0!</v>
      </c>
      <c r="X22" s="119" t="e">
        <f t="shared" si="11"/>
        <v>#DIV/0!</v>
      </c>
      <c r="Y22" s="119" t="e">
        <f t="shared" ref="Y22:AB35" si="17">F22-$Q22</f>
        <v>#DIV/0!</v>
      </c>
      <c r="Z22" s="119" t="e">
        <f t="shared" si="17"/>
        <v>#DIV/0!</v>
      </c>
      <c r="AA22" s="119" t="e">
        <f t="shared" si="17"/>
        <v>#DIV/0!</v>
      </c>
      <c r="AB22" s="119" t="e">
        <f t="shared" si="17"/>
        <v>#DIV/0!</v>
      </c>
      <c r="AC22" s="31"/>
      <c r="AD22" s="119" t="e">
        <f t="shared" ref="AD22:AG35" si="18">K22-$R22</f>
        <v>#DIV/0!</v>
      </c>
      <c r="AE22" s="119" t="e">
        <f t="shared" si="18"/>
        <v>#DIV/0!</v>
      </c>
      <c r="AF22" s="119" t="e">
        <f t="shared" si="18"/>
        <v>#DIV/0!</v>
      </c>
      <c r="AG22" s="119" t="e">
        <f t="shared" si="18"/>
        <v>#DIV/0!</v>
      </c>
      <c r="AH22" s="7"/>
      <c r="AI22" s="127" t="s">
        <v>3</v>
      </c>
      <c r="AJ22" s="119" t="e">
        <f t="shared" ref="AJ22:AJ35" si="19">U22^2</f>
        <v>#DIV/0!</v>
      </c>
      <c r="AK22" s="119" t="e">
        <f t="shared" si="12"/>
        <v>#DIV/0!</v>
      </c>
      <c r="AL22" s="119" t="e">
        <f t="shared" si="12"/>
        <v>#DIV/0!</v>
      </c>
      <c r="AM22" s="119" t="e">
        <f t="shared" si="12"/>
        <v>#DIV/0!</v>
      </c>
      <c r="AN22" s="119" t="e">
        <f t="shared" si="12"/>
        <v>#DIV/0!</v>
      </c>
      <c r="AO22" s="119" t="e">
        <f t="shared" si="12"/>
        <v>#DIV/0!</v>
      </c>
      <c r="AP22" s="119" t="e">
        <f t="shared" si="12"/>
        <v>#DIV/0!</v>
      </c>
      <c r="AQ22" s="119" t="e">
        <f t="shared" si="12"/>
        <v>#DIV/0!</v>
      </c>
      <c r="AR22" s="31"/>
      <c r="AS22" s="119" t="e">
        <f t="shared" ref="AS22:AS35" si="20">AD22^2</f>
        <v>#DIV/0!</v>
      </c>
      <c r="AT22" s="119" t="e">
        <f t="shared" si="13"/>
        <v>#DIV/0!</v>
      </c>
      <c r="AU22" s="119" t="e">
        <f t="shared" si="13"/>
        <v>#DIV/0!</v>
      </c>
      <c r="AV22" s="119" t="e">
        <f t="shared" si="13"/>
        <v>#DIV/0!</v>
      </c>
      <c r="AW22" s="7"/>
      <c r="AX22" s="7"/>
      <c r="AY22" s="149" t="s">
        <v>3</v>
      </c>
      <c r="AZ22" s="120" t="e">
        <f t="shared" ref="AZ22:AZ35" si="21">SUM(AJ22:AQ22,AS22:AV22)/12</f>
        <v>#DIV/0!</v>
      </c>
      <c r="BA22" s="121">
        <v>0.3476822655420671</v>
      </c>
      <c r="BB22" s="121" t="e">
        <f t="shared" ref="BB22:BB35" si="22">BA22/AZ22</f>
        <v>#DIV/0!</v>
      </c>
    </row>
    <row r="23" spans="1:54" x14ac:dyDescent="0.25">
      <c r="A23" s="127" t="s">
        <v>4</v>
      </c>
      <c r="B23" s="119"/>
      <c r="C23" s="119"/>
      <c r="D23" s="119"/>
      <c r="E23" s="119"/>
      <c r="F23" s="119"/>
      <c r="G23" s="119"/>
      <c r="H23" s="119"/>
      <c r="I23" s="119"/>
      <c r="J23" s="31"/>
      <c r="K23" s="119"/>
      <c r="L23" s="119"/>
      <c r="M23" s="119"/>
      <c r="N23" s="119"/>
      <c r="O23" s="7"/>
      <c r="P23" s="120" t="e">
        <f t="shared" si="14"/>
        <v>#DIV/0!</v>
      </c>
      <c r="Q23" s="120" t="e">
        <f t="shared" si="15"/>
        <v>#DIV/0!</v>
      </c>
      <c r="R23" s="121" t="e">
        <f t="shared" si="16"/>
        <v>#DIV/0!</v>
      </c>
      <c r="S23" s="7"/>
      <c r="T23" s="127" t="s">
        <v>4</v>
      </c>
      <c r="U23" s="119" t="e">
        <f t="shared" ref="U23:X35" si="23">B23-$P23</f>
        <v>#DIV/0!</v>
      </c>
      <c r="V23" s="119" t="e">
        <f t="shared" si="23"/>
        <v>#DIV/0!</v>
      </c>
      <c r="W23" s="119" t="e">
        <f t="shared" si="23"/>
        <v>#DIV/0!</v>
      </c>
      <c r="X23" s="119" t="e">
        <f t="shared" si="23"/>
        <v>#DIV/0!</v>
      </c>
      <c r="Y23" s="119" t="e">
        <f t="shared" si="17"/>
        <v>#DIV/0!</v>
      </c>
      <c r="Z23" s="119" t="e">
        <f t="shared" si="17"/>
        <v>#DIV/0!</v>
      </c>
      <c r="AA23" s="119" t="e">
        <f t="shared" si="17"/>
        <v>#DIV/0!</v>
      </c>
      <c r="AB23" s="119" t="e">
        <f t="shared" si="17"/>
        <v>#DIV/0!</v>
      </c>
      <c r="AC23" s="31"/>
      <c r="AD23" s="119" t="e">
        <f t="shared" si="18"/>
        <v>#DIV/0!</v>
      </c>
      <c r="AE23" s="119" t="e">
        <f t="shared" si="18"/>
        <v>#DIV/0!</v>
      </c>
      <c r="AF23" s="119" t="e">
        <f t="shared" si="18"/>
        <v>#DIV/0!</v>
      </c>
      <c r="AG23" s="119" t="e">
        <f t="shared" si="18"/>
        <v>#DIV/0!</v>
      </c>
      <c r="AH23" s="7"/>
      <c r="AI23" s="127" t="s">
        <v>4</v>
      </c>
      <c r="AJ23" s="119" t="e">
        <f t="shared" si="19"/>
        <v>#DIV/0!</v>
      </c>
      <c r="AK23" s="119" t="e">
        <f t="shared" si="12"/>
        <v>#DIV/0!</v>
      </c>
      <c r="AL23" s="119" t="e">
        <f t="shared" si="12"/>
        <v>#DIV/0!</v>
      </c>
      <c r="AM23" s="119" t="e">
        <f t="shared" si="12"/>
        <v>#DIV/0!</v>
      </c>
      <c r="AN23" s="119" t="e">
        <f t="shared" si="12"/>
        <v>#DIV/0!</v>
      </c>
      <c r="AO23" s="119" t="e">
        <f t="shared" si="12"/>
        <v>#DIV/0!</v>
      </c>
      <c r="AP23" s="119" t="e">
        <f t="shared" si="12"/>
        <v>#DIV/0!</v>
      </c>
      <c r="AQ23" s="119" t="e">
        <f t="shared" si="12"/>
        <v>#DIV/0!</v>
      </c>
      <c r="AR23" s="31"/>
      <c r="AS23" s="119" t="e">
        <f t="shared" si="20"/>
        <v>#DIV/0!</v>
      </c>
      <c r="AT23" s="119" t="e">
        <f t="shared" si="13"/>
        <v>#DIV/0!</v>
      </c>
      <c r="AU23" s="119" t="e">
        <f t="shared" si="13"/>
        <v>#DIV/0!</v>
      </c>
      <c r="AV23" s="119" t="e">
        <f t="shared" si="13"/>
        <v>#DIV/0!</v>
      </c>
      <c r="AW23" s="7"/>
      <c r="AX23" s="7"/>
      <c r="AY23" s="149" t="s">
        <v>4</v>
      </c>
      <c r="AZ23" s="120" t="e">
        <f t="shared" si="21"/>
        <v>#DIV/0!</v>
      </c>
      <c r="BA23" s="121">
        <v>0.15680217800000001</v>
      </c>
      <c r="BB23" s="121" t="e">
        <f t="shared" si="22"/>
        <v>#DIV/0!</v>
      </c>
    </row>
    <row r="24" spans="1:54" x14ac:dyDescent="0.25">
      <c r="A24" s="127" t="s">
        <v>5</v>
      </c>
      <c r="B24" s="119"/>
      <c r="C24" s="119"/>
      <c r="D24" s="119"/>
      <c r="E24" s="119"/>
      <c r="F24" s="119"/>
      <c r="G24" s="119"/>
      <c r="H24" s="119"/>
      <c r="I24" s="119"/>
      <c r="J24" s="31"/>
      <c r="K24" s="119"/>
      <c r="L24" s="119"/>
      <c r="M24" s="119"/>
      <c r="N24" s="119"/>
      <c r="O24" s="7"/>
      <c r="P24" s="120" t="e">
        <f t="shared" si="14"/>
        <v>#DIV/0!</v>
      </c>
      <c r="Q24" s="120" t="e">
        <f t="shared" si="15"/>
        <v>#DIV/0!</v>
      </c>
      <c r="R24" s="121" t="e">
        <f t="shared" si="16"/>
        <v>#DIV/0!</v>
      </c>
      <c r="S24" s="7"/>
      <c r="T24" s="127" t="s">
        <v>5</v>
      </c>
      <c r="U24" s="119" t="e">
        <f t="shared" si="23"/>
        <v>#DIV/0!</v>
      </c>
      <c r="V24" s="119" t="e">
        <f t="shared" si="23"/>
        <v>#DIV/0!</v>
      </c>
      <c r="W24" s="119" t="e">
        <f t="shared" si="23"/>
        <v>#DIV/0!</v>
      </c>
      <c r="X24" s="119" t="e">
        <f t="shared" si="23"/>
        <v>#DIV/0!</v>
      </c>
      <c r="Y24" s="119" t="e">
        <f t="shared" si="17"/>
        <v>#DIV/0!</v>
      </c>
      <c r="Z24" s="119" t="e">
        <f t="shared" si="17"/>
        <v>#DIV/0!</v>
      </c>
      <c r="AA24" s="119" t="e">
        <f t="shared" si="17"/>
        <v>#DIV/0!</v>
      </c>
      <c r="AB24" s="119" t="e">
        <f t="shared" si="17"/>
        <v>#DIV/0!</v>
      </c>
      <c r="AC24" s="31"/>
      <c r="AD24" s="119" t="e">
        <f t="shared" si="18"/>
        <v>#DIV/0!</v>
      </c>
      <c r="AE24" s="119" t="e">
        <f t="shared" si="18"/>
        <v>#DIV/0!</v>
      </c>
      <c r="AF24" s="119" t="e">
        <f t="shared" si="18"/>
        <v>#DIV/0!</v>
      </c>
      <c r="AG24" s="119" t="e">
        <f t="shared" si="18"/>
        <v>#DIV/0!</v>
      </c>
      <c r="AH24" s="7"/>
      <c r="AI24" s="127" t="s">
        <v>5</v>
      </c>
      <c r="AJ24" s="119" t="e">
        <f t="shared" si="19"/>
        <v>#DIV/0!</v>
      </c>
      <c r="AK24" s="119" t="e">
        <f t="shared" si="12"/>
        <v>#DIV/0!</v>
      </c>
      <c r="AL24" s="119" t="e">
        <f t="shared" si="12"/>
        <v>#DIV/0!</v>
      </c>
      <c r="AM24" s="119" t="e">
        <f t="shared" si="12"/>
        <v>#DIV/0!</v>
      </c>
      <c r="AN24" s="119" t="e">
        <f t="shared" si="12"/>
        <v>#DIV/0!</v>
      </c>
      <c r="AO24" s="119" t="e">
        <f t="shared" si="12"/>
        <v>#DIV/0!</v>
      </c>
      <c r="AP24" s="119" t="e">
        <f t="shared" si="12"/>
        <v>#DIV/0!</v>
      </c>
      <c r="AQ24" s="119" t="e">
        <f t="shared" si="12"/>
        <v>#DIV/0!</v>
      </c>
      <c r="AR24" s="31"/>
      <c r="AS24" s="119" t="e">
        <f t="shared" si="20"/>
        <v>#DIV/0!</v>
      </c>
      <c r="AT24" s="119" t="e">
        <f t="shared" si="13"/>
        <v>#DIV/0!</v>
      </c>
      <c r="AU24" s="119" t="e">
        <f t="shared" si="13"/>
        <v>#DIV/0!</v>
      </c>
      <c r="AV24" s="119" t="e">
        <f t="shared" si="13"/>
        <v>#DIV/0!</v>
      </c>
      <c r="AW24" s="7"/>
      <c r="AX24" s="7"/>
      <c r="AY24" s="149" t="s">
        <v>5</v>
      </c>
      <c r="AZ24" s="120" t="e">
        <f t="shared" si="21"/>
        <v>#DIV/0!</v>
      </c>
      <c r="BA24" s="121">
        <v>0.88153555380478588</v>
      </c>
      <c r="BB24" s="121" t="e">
        <f t="shared" si="22"/>
        <v>#DIV/0!</v>
      </c>
    </row>
    <row r="25" spans="1:54" x14ac:dyDescent="0.25">
      <c r="A25" s="127" t="s">
        <v>6</v>
      </c>
      <c r="B25" s="119"/>
      <c r="C25" s="119"/>
      <c r="D25" s="119"/>
      <c r="E25" s="119"/>
      <c r="F25" s="119"/>
      <c r="G25" s="119"/>
      <c r="H25" s="119"/>
      <c r="I25" s="119"/>
      <c r="J25" s="31"/>
      <c r="K25" s="119"/>
      <c r="L25" s="119"/>
      <c r="M25" s="119"/>
      <c r="N25" s="119"/>
      <c r="O25" s="7"/>
      <c r="P25" s="120" t="e">
        <f t="shared" si="14"/>
        <v>#DIV/0!</v>
      </c>
      <c r="Q25" s="120" t="e">
        <f t="shared" si="15"/>
        <v>#DIV/0!</v>
      </c>
      <c r="R25" s="121" t="e">
        <f t="shared" si="16"/>
        <v>#DIV/0!</v>
      </c>
      <c r="S25" s="7"/>
      <c r="T25" s="127" t="s">
        <v>6</v>
      </c>
      <c r="U25" s="119" t="e">
        <f t="shared" si="23"/>
        <v>#DIV/0!</v>
      </c>
      <c r="V25" s="119" t="e">
        <f t="shared" si="23"/>
        <v>#DIV/0!</v>
      </c>
      <c r="W25" s="119" t="e">
        <f t="shared" si="23"/>
        <v>#DIV/0!</v>
      </c>
      <c r="X25" s="119" t="e">
        <f t="shared" si="23"/>
        <v>#DIV/0!</v>
      </c>
      <c r="Y25" s="119" t="e">
        <f t="shared" si="17"/>
        <v>#DIV/0!</v>
      </c>
      <c r="Z25" s="119" t="e">
        <f t="shared" si="17"/>
        <v>#DIV/0!</v>
      </c>
      <c r="AA25" s="119" t="e">
        <f t="shared" si="17"/>
        <v>#DIV/0!</v>
      </c>
      <c r="AB25" s="119" t="e">
        <f t="shared" si="17"/>
        <v>#DIV/0!</v>
      </c>
      <c r="AC25" s="31"/>
      <c r="AD25" s="119" t="e">
        <f t="shared" si="18"/>
        <v>#DIV/0!</v>
      </c>
      <c r="AE25" s="119" t="e">
        <f t="shared" si="18"/>
        <v>#DIV/0!</v>
      </c>
      <c r="AF25" s="119" t="e">
        <f t="shared" si="18"/>
        <v>#DIV/0!</v>
      </c>
      <c r="AG25" s="119" t="e">
        <f t="shared" si="18"/>
        <v>#DIV/0!</v>
      </c>
      <c r="AH25" s="7"/>
      <c r="AI25" s="127" t="s">
        <v>6</v>
      </c>
      <c r="AJ25" s="119" t="e">
        <f t="shared" si="19"/>
        <v>#DIV/0!</v>
      </c>
      <c r="AK25" s="119" t="e">
        <f t="shared" si="12"/>
        <v>#DIV/0!</v>
      </c>
      <c r="AL25" s="119" t="e">
        <f t="shared" si="12"/>
        <v>#DIV/0!</v>
      </c>
      <c r="AM25" s="119" t="e">
        <f t="shared" si="12"/>
        <v>#DIV/0!</v>
      </c>
      <c r="AN25" s="119" t="e">
        <f t="shared" si="12"/>
        <v>#DIV/0!</v>
      </c>
      <c r="AO25" s="119" t="e">
        <f t="shared" si="12"/>
        <v>#DIV/0!</v>
      </c>
      <c r="AP25" s="119" t="e">
        <f t="shared" si="12"/>
        <v>#DIV/0!</v>
      </c>
      <c r="AQ25" s="119" t="e">
        <f t="shared" si="12"/>
        <v>#DIV/0!</v>
      </c>
      <c r="AR25" s="31"/>
      <c r="AS25" s="119" t="e">
        <f t="shared" si="20"/>
        <v>#DIV/0!</v>
      </c>
      <c r="AT25" s="119" t="e">
        <f t="shared" si="13"/>
        <v>#DIV/0!</v>
      </c>
      <c r="AU25" s="119" t="e">
        <f t="shared" si="13"/>
        <v>#DIV/0!</v>
      </c>
      <c r="AV25" s="119" t="e">
        <f t="shared" si="13"/>
        <v>#DIV/0!</v>
      </c>
      <c r="AW25" s="7"/>
      <c r="AX25" s="7"/>
      <c r="AY25" s="149" t="s">
        <v>6</v>
      </c>
      <c r="AZ25" s="120" t="e">
        <f t="shared" si="21"/>
        <v>#DIV/0!</v>
      </c>
      <c r="BA25" s="121">
        <v>0.19763382888609723</v>
      </c>
      <c r="BB25" s="121" t="e">
        <f t="shared" si="22"/>
        <v>#DIV/0!</v>
      </c>
    </row>
    <row r="26" spans="1:54" x14ac:dyDescent="0.25">
      <c r="A26" s="127" t="s">
        <v>7</v>
      </c>
      <c r="B26" s="119"/>
      <c r="C26" s="119"/>
      <c r="D26" s="119"/>
      <c r="E26" s="119"/>
      <c r="F26" s="119"/>
      <c r="G26" s="119"/>
      <c r="H26" s="119"/>
      <c r="I26" s="119"/>
      <c r="J26" s="31"/>
      <c r="K26" s="119"/>
      <c r="L26" s="119"/>
      <c r="M26" s="119"/>
      <c r="N26" s="119"/>
      <c r="O26" s="7"/>
      <c r="P26" s="120" t="e">
        <f t="shared" si="14"/>
        <v>#DIV/0!</v>
      </c>
      <c r="Q26" s="120" t="e">
        <f t="shared" si="15"/>
        <v>#DIV/0!</v>
      </c>
      <c r="R26" s="121" t="e">
        <f t="shared" si="16"/>
        <v>#DIV/0!</v>
      </c>
      <c r="S26" s="7"/>
      <c r="T26" s="127" t="s">
        <v>7</v>
      </c>
      <c r="U26" s="119" t="e">
        <f t="shared" si="23"/>
        <v>#DIV/0!</v>
      </c>
      <c r="V26" s="119" t="e">
        <f t="shared" si="23"/>
        <v>#DIV/0!</v>
      </c>
      <c r="W26" s="119" t="e">
        <f t="shared" si="23"/>
        <v>#DIV/0!</v>
      </c>
      <c r="X26" s="119" t="e">
        <f t="shared" si="23"/>
        <v>#DIV/0!</v>
      </c>
      <c r="Y26" s="119" t="e">
        <f t="shared" si="17"/>
        <v>#DIV/0!</v>
      </c>
      <c r="Z26" s="119" t="e">
        <f t="shared" si="17"/>
        <v>#DIV/0!</v>
      </c>
      <c r="AA26" s="119" t="e">
        <f t="shared" si="17"/>
        <v>#DIV/0!</v>
      </c>
      <c r="AB26" s="119" t="e">
        <f t="shared" si="17"/>
        <v>#DIV/0!</v>
      </c>
      <c r="AC26" s="31"/>
      <c r="AD26" s="119" t="e">
        <f t="shared" si="18"/>
        <v>#DIV/0!</v>
      </c>
      <c r="AE26" s="119" t="e">
        <f t="shared" si="18"/>
        <v>#DIV/0!</v>
      </c>
      <c r="AF26" s="119" t="e">
        <f t="shared" si="18"/>
        <v>#DIV/0!</v>
      </c>
      <c r="AG26" s="119" t="e">
        <f t="shared" si="18"/>
        <v>#DIV/0!</v>
      </c>
      <c r="AH26" s="7"/>
      <c r="AI26" s="127" t="s">
        <v>7</v>
      </c>
      <c r="AJ26" s="119" t="e">
        <f t="shared" si="19"/>
        <v>#DIV/0!</v>
      </c>
      <c r="AK26" s="119" t="e">
        <f t="shared" si="12"/>
        <v>#DIV/0!</v>
      </c>
      <c r="AL26" s="119" t="e">
        <f t="shared" si="12"/>
        <v>#DIV/0!</v>
      </c>
      <c r="AM26" s="119" t="e">
        <f t="shared" si="12"/>
        <v>#DIV/0!</v>
      </c>
      <c r="AN26" s="119" t="e">
        <f t="shared" si="12"/>
        <v>#DIV/0!</v>
      </c>
      <c r="AO26" s="119" t="e">
        <f t="shared" si="12"/>
        <v>#DIV/0!</v>
      </c>
      <c r="AP26" s="119" t="e">
        <f t="shared" si="12"/>
        <v>#DIV/0!</v>
      </c>
      <c r="AQ26" s="119" t="e">
        <f t="shared" si="12"/>
        <v>#DIV/0!</v>
      </c>
      <c r="AR26" s="31"/>
      <c r="AS26" s="119" t="e">
        <f t="shared" si="20"/>
        <v>#DIV/0!</v>
      </c>
      <c r="AT26" s="119" t="e">
        <f t="shared" si="13"/>
        <v>#DIV/0!</v>
      </c>
      <c r="AU26" s="119" t="e">
        <f t="shared" si="13"/>
        <v>#DIV/0!</v>
      </c>
      <c r="AV26" s="119" t="e">
        <f t="shared" si="13"/>
        <v>#DIV/0!</v>
      </c>
      <c r="AW26" s="7"/>
      <c r="AX26" s="7"/>
      <c r="AY26" s="149" t="s">
        <v>7</v>
      </c>
      <c r="AZ26" s="120" t="e">
        <f t="shared" si="21"/>
        <v>#DIV/0!</v>
      </c>
      <c r="BA26" s="121">
        <v>1.1696030593183884</v>
      </c>
      <c r="BB26" s="121" t="e">
        <f t="shared" si="22"/>
        <v>#DIV/0!</v>
      </c>
    </row>
    <row r="27" spans="1:54" x14ac:dyDescent="0.25">
      <c r="A27" s="127" t="s">
        <v>8</v>
      </c>
      <c r="B27" s="119"/>
      <c r="C27" s="119"/>
      <c r="D27" s="119"/>
      <c r="E27" s="119"/>
      <c r="F27" s="119"/>
      <c r="G27" s="119"/>
      <c r="H27" s="119"/>
      <c r="I27" s="119"/>
      <c r="J27" s="31"/>
      <c r="K27" s="119"/>
      <c r="L27" s="119"/>
      <c r="M27" s="119"/>
      <c r="N27" s="119"/>
      <c r="O27" s="7"/>
      <c r="P27" s="120" t="e">
        <f t="shared" si="14"/>
        <v>#DIV/0!</v>
      </c>
      <c r="Q27" s="120" t="e">
        <f t="shared" si="15"/>
        <v>#DIV/0!</v>
      </c>
      <c r="R27" s="121" t="e">
        <f t="shared" si="16"/>
        <v>#DIV/0!</v>
      </c>
      <c r="S27" s="7"/>
      <c r="T27" s="127" t="s">
        <v>8</v>
      </c>
      <c r="U27" s="119" t="e">
        <f t="shared" si="23"/>
        <v>#DIV/0!</v>
      </c>
      <c r="V27" s="119" t="e">
        <f t="shared" si="23"/>
        <v>#DIV/0!</v>
      </c>
      <c r="W27" s="119" t="e">
        <f t="shared" si="23"/>
        <v>#DIV/0!</v>
      </c>
      <c r="X27" s="119" t="e">
        <f t="shared" si="23"/>
        <v>#DIV/0!</v>
      </c>
      <c r="Y27" s="119" t="e">
        <f t="shared" si="17"/>
        <v>#DIV/0!</v>
      </c>
      <c r="Z27" s="119" t="e">
        <f t="shared" si="17"/>
        <v>#DIV/0!</v>
      </c>
      <c r="AA27" s="119" t="e">
        <f t="shared" si="17"/>
        <v>#DIV/0!</v>
      </c>
      <c r="AB27" s="119" t="e">
        <f t="shared" si="17"/>
        <v>#DIV/0!</v>
      </c>
      <c r="AC27" s="31"/>
      <c r="AD27" s="119" t="e">
        <f t="shared" si="18"/>
        <v>#DIV/0!</v>
      </c>
      <c r="AE27" s="119" t="e">
        <f t="shared" si="18"/>
        <v>#DIV/0!</v>
      </c>
      <c r="AF27" s="119" t="e">
        <f t="shared" si="18"/>
        <v>#DIV/0!</v>
      </c>
      <c r="AG27" s="119" t="e">
        <f t="shared" si="18"/>
        <v>#DIV/0!</v>
      </c>
      <c r="AH27" s="7"/>
      <c r="AI27" s="127" t="s">
        <v>8</v>
      </c>
      <c r="AJ27" s="119" t="e">
        <f t="shared" si="19"/>
        <v>#DIV/0!</v>
      </c>
      <c r="AK27" s="119" t="e">
        <f t="shared" si="12"/>
        <v>#DIV/0!</v>
      </c>
      <c r="AL27" s="119" t="e">
        <f t="shared" si="12"/>
        <v>#DIV/0!</v>
      </c>
      <c r="AM27" s="119" t="e">
        <f t="shared" si="12"/>
        <v>#DIV/0!</v>
      </c>
      <c r="AN27" s="119" t="e">
        <f t="shared" si="12"/>
        <v>#DIV/0!</v>
      </c>
      <c r="AO27" s="119" t="e">
        <f t="shared" si="12"/>
        <v>#DIV/0!</v>
      </c>
      <c r="AP27" s="119" t="e">
        <f t="shared" si="12"/>
        <v>#DIV/0!</v>
      </c>
      <c r="AQ27" s="119" t="e">
        <f t="shared" si="12"/>
        <v>#DIV/0!</v>
      </c>
      <c r="AR27" s="31"/>
      <c r="AS27" s="119" t="e">
        <f t="shared" si="20"/>
        <v>#DIV/0!</v>
      </c>
      <c r="AT27" s="119" t="e">
        <f t="shared" si="13"/>
        <v>#DIV/0!</v>
      </c>
      <c r="AU27" s="119" t="e">
        <f t="shared" si="13"/>
        <v>#DIV/0!</v>
      </c>
      <c r="AV27" s="119" t="e">
        <f t="shared" si="13"/>
        <v>#DIV/0!</v>
      </c>
      <c r="AW27" s="7"/>
      <c r="AX27" s="7"/>
      <c r="AY27" s="149" t="s">
        <v>8</v>
      </c>
      <c r="AZ27" s="120" t="e">
        <f t="shared" si="21"/>
        <v>#DIV/0!</v>
      </c>
      <c r="BA27" s="121">
        <v>0.62719749586013063</v>
      </c>
      <c r="BB27" s="121" t="e">
        <f t="shared" si="22"/>
        <v>#DIV/0!</v>
      </c>
    </row>
    <row r="28" spans="1:54" x14ac:dyDescent="0.25">
      <c r="A28" s="127" t="s">
        <v>9</v>
      </c>
      <c r="B28" s="119"/>
      <c r="C28" s="119"/>
      <c r="D28" s="119"/>
      <c r="E28" s="119"/>
      <c r="F28" s="119"/>
      <c r="G28" s="119"/>
      <c r="H28" s="119"/>
      <c r="I28" s="119"/>
      <c r="J28" s="31"/>
      <c r="K28" s="119"/>
      <c r="L28" s="119"/>
      <c r="M28" s="119"/>
      <c r="N28" s="119"/>
      <c r="O28" s="7"/>
      <c r="P28" s="120" t="e">
        <f t="shared" si="14"/>
        <v>#DIV/0!</v>
      </c>
      <c r="Q28" s="120" t="e">
        <f t="shared" si="15"/>
        <v>#DIV/0!</v>
      </c>
      <c r="R28" s="121" t="e">
        <f t="shared" si="16"/>
        <v>#DIV/0!</v>
      </c>
      <c r="S28" s="7"/>
      <c r="T28" s="127" t="s">
        <v>9</v>
      </c>
      <c r="U28" s="119" t="e">
        <f t="shared" si="23"/>
        <v>#DIV/0!</v>
      </c>
      <c r="V28" s="119" t="e">
        <f t="shared" si="23"/>
        <v>#DIV/0!</v>
      </c>
      <c r="W28" s="119" t="e">
        <f t="shared" si="23"/>
        <v>#DIV/0!</v>
      </c>
      <c r="X28" s="119" t="e">
        <f t="shared" si="23"/>
        <v>#DIV/0!</v>
      </c>
      <c r="Y28" s="119" t="e">
        <f t="shared" si="17"/>
        <v>#DIV/0!</v>
      </c>
      <c r="Z28" s="119" t="e">
        <f t="shared" si="17"/>
        <v>#DIV/0!</v>
      </c>
      <c r="AA28" s="119" t="e">
        <f t="shared" si="17"/>
        <v>#DIV/0!</v>
      </c>
      <c r="AB28" s="119" t="e">
        <f t="shared" si="17"/>
        <v>#DIV/0!</v>
      </c>
      <c r="AC28" s="31"/>
      <c r="AD28" s="119" t="e">
        <f t="shared" si="18"/>
        <v>#DIV/0!</v>
      </c>
      <c r="AE28" s="119" t="e">
        <f t="shared" si="18"/>
        <v>#DIV/0!</v>
      </c>
      <c r="AF28" s="119" t="e">
        <f t="shared" si="18"/>
        <v>#DIV/0!</v>
      </c>
      <c r="AG28" s="119" t="e">
        <f t="shared" si="18"/>
        <v>#DIV/0!</v>
      </c>
      <c r="AH28" s="7"/>
      <c r="AI28" s="127" t="s">
        <v>9</v>
      </c>
      <c r="AJ28" s="119" t="e">
        <f t="shared" si="19"/>
        <v>#DIV/0!</v>
      </c>
      <c r="AK28" s="119" t="e">
        <f t="shared" si="12"/>
        <v>#DIV/0!</v>
      </c>
      <c r="AL28" s="119" t="e">
        <f t="shared" si="12"/>
        <v>#DIV/0!</v>
      </c>
      <c r="AM28" s="119" t="e">
        <f t="shared" si="12"/>
        <v>#DIV/0!</v>
      </c>
      <c r="AN28" s="119" t="e">
        <f t="shared" si="12"/>
        <v>#DIV/0!</v>
      </c>
      <c r="AO28" s="119" t="e">
        <f t="shared" si="12"/>
        <v>#DIV/0!</v>
      </c>
      <c r="AP28" s="119" t="e">
        <f t="shared" si="12"/>
        <v>#DIV/0!</v>
      </c>
      <c r="AQ28" s="119" t="e">
        <f t="shared" si="12"/>
        <v>#DIV/0!</v>
      </c>
      <c r="AR28" s="31"/>
      <c r="AS28" s="119" t="e">
        <f t="shared" si="20"/>
        <v>#DIV/0!</v>
      </c>
      <c r="AT28" s="119" t="e">
        <f t="shared" si="13"/>
        <v>#DIV/0!</v>
      </c>
      <c r="AU28" s="119" t="e">
        <f t="shared" si="13"/>
        <v>#DIV/0!</v>
      </c>
      <c r="AV28" s="119" t="e">
        <f t="shared" si="13"/>
        <v>#DIV/0!</v>
      </c>
      <c r="AW28" s="7"/>
      <c r="AX28" s="7"/>
      <c r="AY28" s="149" t="s">
        <v>9</v>
      </c>
      <c r="AZ28" s="120" t="e">
        <f t="shared" si="21"/>
        <v>#DIV/0!</v>
      </c>
      <c r="BA28" s="121">
        <v>0.37797708504612088</v>
      </c>
      <c r="BB28" s="121" t="e">
        <f t="shared" si="22"/>
        <v>#DIV/0!</v>
      </c>
    </row>
    <row r="29" spans="1:54" x14ac:dyDescent="0.25">
      <c r="A29" s="127" t="s">
        <v>10</v>
      </c>
      <c r="B29" s="119"/>
      <c r="C29" s="119"/>
      <c r="D29" s="119"/>
      <c r="E29" s="119"/>
      <c r="F29" s="119"/>
      <c r="G29" s="119"/>
      <c r="H29" s="119"/>
      <c r="I29" s="119"/>
      <c r="J29" s="31"/>
      <c r="K29" s="119"/>
      <c r="L29" s="119"/>
      <c r="M29" s="119"/>
      <c r="N29" s="119"/>
      <c r="O29" s="7"/>
      <c r="P29" s="120" t="e">
        <f t="shared" si="14"/>
        <v>#DIV/0!</v>
      </c>
      <c r="Q29" s="120" t="e">
        <f t="shared" si="15"/>
        <v>#DIV/0!</v>
      </c>
      <c r="R29" s="121" t="e">
        <f t="shared" si="16"/>
        <v>#DIV/0!</v>
      </c>
      <c r="S29" s="7"/>
      <c r="T29" s="127" t="s">
        <v>10</v>
      </c>
      <c r="U29" s="119" t="e">
        <f t="shared" si="23"/>
        <v>#DIV/0!</v>
      </c>
      <c r="V29" s="119" t="e">
        <f t="shared" si="23"/>
        <v>#DIV/0!</v>
      </c>
      <c r="W29" s="119" t="e">
        <f t="shared" si="23"/>
        <v>#DIV/0!</v>
      </c>
      <c r="X29" s="119" t="e">
        <f t="shared" si="23"/>
        <v>#DIV/0!</v>
      </c>
      <c r="Y29" s="119" t="e">
        <f t="shared" si="17"/>
        <v>#DIV/0!</v>
      </c>
      <c r="Z29" s="119" t="e">
        <f t="shared" si="17"/>
        <v>#DIV/0!</v>
      </c>
      <c r="AA29" s="119" t="e">
        <f t="shared" si="17"/>
        <v>#DIV/0!</v>
      </c>
      <c r="AB29" s="119" t="e">
        <f t="shared" si="17"/>
        <v>#DIV/0!</v>
      </c>
      <c r="AC29" s="31"/>
      <c r="AD29" s="119" t="e">
        <f t="shared" si="18"/>
        <v>#DIV/0!</v>
      </c>
      <c r="AE29" s="119" t="e">
        <f t="shared" si="18"/>
        <v>#DIV/0!</v>
      </c>
      <c r="AF29" s="119" t="e">
        <f t="shared" si="18"/>
        <v>#DIV/0!</v>
      </c>
      <c r="AG29" s="119" t="e">
        <f t="shared" si="18"/>
        <v>#DIV/0!</v>
      </c>
      <c r="AH29" s="7"/>
      <c r="AI29" s="127" t="s">
        <v>10</v>
      </c>
      <c r="AJ29" s="119" t="e">
        <f t="shared" si="19"/>
        <v>#DIV/0!</v>
      </c>
      <c r="AK29" s="119" t="e">
        <f t="shared" si="12"/>
        <v>#DIV/0!</v>
      </c>
      <c r="AL29" s="119" t="e">
        <f t="shared" si="12"/>
        <v>#DIV/0!</v>
      </c>
      <c r="AM29" s="119" t="e">
        <f t="shared" si="12"/>
        <v>#DIV/0!</v>
      </c>
      <c r="AN29" s="119" t="e">
        <f t="shared" si="12"/>
        <v>#DIV/0!</v>
      </c>
      <c r="AO29" s="119" t="e">
        <f t="shared" si="12"/>
        <v>#DIV/0!</v>
      </c>
      <c r="AP29" s="119" t="e">
        <f t="shared" si="12"/>
        <v>#DIV/0!</v>
      </c>
      <c r="AQ29" s="119" t="e">
        <f t="shared" si="12"/>
        <v>#DIV/0!</v>
      </c>
      <c r="AR29" s="31"/>
      <c r="AS29" s="119" t="e">
        <f t="shared" si="20"/>
        <v>#DIV/0!</v>
      </c>
      <c r="AT29" s="119" t="e">
        <f t="shared" si="13"/>
        <v>#DIV/0!</v>
      </c>
      <c r="AU29" s="119" t="e">
        <f t="shared" si="13"/>
        <v>#DIV/0!</v>
      </c>
      <c r="AV29" s="119" t="e">
        <f t="shared" si="13"/>
        <v>#DIV/0!</v>
      </c>
      <c r="AW29" s="7"/>
      <c r="AX29" s="7"/>
      <c r="AY29" s="149" t="s">
        <v>10</v>
      </c>
      <c r="AZ29" s="120" t="e">
        <f t="shared" si="21"/>
        <v>#DIV/0!</v>
      </c>
      <c r="BA29" s="121">
        <v>0.26542040306484621</v>
      </c>
      <c r="BB29" s="121" t="e">
        <f t="shared" si="22"/>
        <v>#DIV/0!</v>
      </c>
    </row>
    <row r="30" spans="1:54" x14ac:dyDescent="0.25">
      <c r="A30" s="127" t="s">
        <v>11</v>
      </c>
      <c r="B30" s="119"/>
      <c r="C30" s="119"/>
      <c r="D30" s="119"/>
      <c r="E30" s="119"/>
      <c r="F30" s="119"/>
      <c r="G30" s="119"/>
      <c r="H30" s="119"/>
      <c r="I30" s="119"/>
      <c r="J30" s="31"/>
      <c r="K30" s="119"/>
      <c r="L30" s="119"/>
      <c r="M30" s="119"/>
      <c r="N30" s="119"/>
      <c r="O30" s="7"/>
      <c r="P30" s="120" t="e">
        <f t="shared" si="14"/>
        <v>#DIV/0!</v>
      </c>
      <c r="Q30" s="120" t="e">
        <f t="shared" si="15"/>
        <v>#DIV/0!</v>
      </c>
      <c r="R30" s="121" t="e">
        <f t="shared" si="16"/>
        <v>#DIV/0!</v>
      </c>
      <c r="S30" s="7"/>
      <c r="T30" s="127" t="s">
        <v>11</v>
      </c>
      <c r="U30" s="119" t="e">
        <f t="shared" si="23"/>
        <v>#DIV/0!</v>
      </c>
      <c r="V30" s="119" t="e">
        <f t="shared" si="23"/>
        <v>#DIV/0!</v>
      </c>
      <c r="W30" s="119" t="e">
        <f t="shared" si="23"/>
        <v>#DIV/0!</v>
      </c>
      <c r="X30" s="119" t="e">
        <f t="shared" si="23"/>
        <v>#DIV/0!</v>
      </c>
      <c r="Y30" s="119" t="e">
        <f t="shared" si="17"/>
        <v>#DIV/0!</v>
      </c>
      <c r="Z30" s="119" t="e">
        <f t="shared" si="17"/>
        <v>#DIV/0!</v>
      </c>
      <c r="AA30" s="119" t="e">
        <f t="shared" si="17"/>
        <v>#DIV/0!</v>
      </c>
      <c r="AB30" s="119" t="e">
        <f t="shared" si="17"/>
        <v>#DIV/0!</v>
      </c>
      <c r="AC30" s="31"/>
      <c r="AD30" s="119" t="e">
        <f t="shared" si="18"/>
        <v>#DIV/0!</v>
      </c>
      <c r="AE30" s="119" t="e">
        <f t="shared" si="18"/>
        <v>#DIV/0!</v>
      </c>
      <c r="AF30" s="119" t="e">
        <f t="shared" si="18"/>
        <v>#DIV/0!</v>
      </c>
      <c r="AG30" s="119" t="e">
        <f t="shared" si="18"/>
        <v>#DIV/0!</v>
      </c>
      <c r="AH30" s="7"/>
      <c r="AI30" s="127" t="s">
        <v>11</v>
      </c>
      <c r="AJ30" s="119" t="e">
        <f t="shared" si="19"/>
        <v>#DIV/0!</v>
      </c>
      <c r="AK30" s="119" t="e">
        <f t="shared" si="12"/>
        <v>#DIV/0!</v>
      </c>
      <c r="AL30" s="119" t="e">
        <f t="shared" si="12"/>
        <v>#DIV/0!</v>
      </c>
      <c r="AM30" s="119" t="e">
        <f t="shared" si="12"/>
        <v>#DIV/0!</v>
      </c>
      <c r="AN30" s="119" t="e">
        <f t="shared" si="12"/>
        <v>#DIV/0!</v>
      </c>
      <c r="AO30" s="119" t="e">
        <f t="shared" si="12"/>
        <v>#DIV/0!</v>
      </c>
      <c r="AP30" s="119" t="e">
        <f t="shared" si="12"/>
        <v>#DIV/0!</v>
      </c>
      <c r="AQ30" s="119" t="e">
        <f t="shared" si="12"/>
        <v>#DIV/0!</v>
      </c>
      <c r="AR30" s="31"/>
      <c r="AS30" s="119" t="e">
        <f t="shared" si="20"/>
        <v>#DIV/0!</v>
      </c>
      <c r="AT30" s="119" t="e">
        <f t="shared" si="13"/>
        <v>#DIV/0!</v>
      </c>
      <c r="AU30" s="119" t="e">
        <f t="shared" si="13"/>
        <v>#DIV/0!</v>
      </c>
      <c r="AV30" s="119" t="e">
        <f t="shared" si="13"/>
        <v>#DIV/0!</v>
      </c>
      <c r="AW30" s="7"/>
      <c r="AX30" s="7"/>
      <c r="AY30" s="149" t="s">
        <v>11</v>
      </c>
      <c r="AZ30" s="120" t="e">
        <f t="shared" si="21"/>
        <v>#DIV/0!</v>
      </c>
      <c r="BA30" s="121">
        <v>0.88916357281548153</v>
      </c>
      <c r="BB30" s="121" t="e">
        <f t="shared" si="22"/>
        <v>#DIV/0!</v>
      </c>
    </row>
    <row r="31" spans="1:54" x14ac:dyDescent="0.25">
      <c r="A31" s="127" t="s">
        <v>12</v>
      </c>
      <c r="B31" s="119"/>
      <c r="C31" s="119"/>
      <c r="D31" s="119"/>
      <c r="E31" s="119"/>
      <c r="F31" s="119"/>
      <c r="G31" s="119"/>
      <c r="H31" s="119"/>
      <c r="I31" s="119"/>
      <c r="J31" s="31"/>
      <c r="K31" s="119"/>
      <c r="L31" s="119"/>
      <c r="M31" s="119"/>
      <c r="N31" s="119"/>
      <c r="O31" s="7"/>
      <c r="P31" s="120" t="e">
        <f t="shared" si="14"/>
        <v>#DIV/0!</v>
      </c>
      <c r="Q31" s="120" t="e">
        <f t="shared" si="15"/>
        <v>#DIV/0!</v>
      </c>
      <c r="R31" s="121" t="e">
        <f t="shared" si="16"/>
        <v>#DIV/0!</v>
      </c>
      <c r="S31" s="7"/>
      <c r="T31" s="127" t="s">
        <v>12</v>
      </c>
      <c r="U31" s="119" t="e">
        <f t="shared" si="23"/>
        <v>#DIV/0!</v>
      </c>
      <c r="V31" s="119" t="e">
        <f t="shared" si="23"/>
        <v>#DIV/0!</v>
      </c>
      <c r="W31" s="119" t="e">
        <f t="shared" si="23"/>
        <v>#DIV/0!</v>
      </c>
      <c r="X31" s="119" t="e">
        <f t="shared" si="23"/>
        <v>#DIV/0!</v>
      </c>
      <c r="Y31" s="119" t="e">
        <f t="shared" si="17"/>
        <v>#DIV/0!</v>
      </c>
      <c r="Z31" s="119" t="e">
        <f t="shared" si="17"/>
        <v>#DIV/0!</v>
      </c>
      <c r="AA31" s="119" t="e">
        <f t="shared" si="17"/>
        <v>#DIV/0!</v>
      </c>
      <c r="AB31" s="119" t="e">
        <f t="shared" si="17"/>
        <v>#DIV/0!</v>
      </c>
      <c r="AC31" s="31"/>
      <c r="AD31" s="119" t="e">
        <f t="shared" si="18"/>
        <v>#DIV/0!</v>
      </c>
      <c r="AE31" s="119" t="e">
        <f t="shared" si="18"/>
        <v>#DIV/0!</v>
      </c>
      <c r="AF31" s="119" t="e">
        <f t="shared" si="18"/>
        <v>#DIV/0!</v>
      </c>
      <c r="AG31" s="119" t="e">
        <f t="shared" si="18"/>
        <v>#DIV/0!</v>
      </c>
      <c r="AH31" s="7"/>
      <c r="AI31" s="127" t="s">
        <v>12</v>
      </c>
      <c r="AJ31" s="119" t="e">
        <f t="shared" si="19"/>
        <v>#DIV/0!</v>
      </c>
      <c r="AK31" s="119" t="e">
        <f t="shared" si="12"/>
        <v>#DIV/0!</v>
      </c>
      <c r="AL31" s="119" t="e">
        <f t="shared" si="12"/>
        <v>#DIV/0!</v>
      </c>
      <c r="AM31" s="119" t="e">
        <f t="shared" si="12"/>
        <v>#DIV/0!</v>
      </c>
      <c r="AN31" s="119" t="e">
        <f t="shared" si="12"/>
        <v>#DIV/0!</v>
      </c>
      <c r="AO31" s="119" t="e">
        <f t="shared" si="12"/>
        <v>#DIV/0!</v>
      </c>
      <c r="AP31" s="119" t="e">
        <f t="shared" si="12"/>
        <v>#DIV/0!</v>
      </c>
      <c r="AQ31" s="119" t="e">
        <f t="shared" si="12"/>
        <v>#DIV/0!</v>
      </c>
      <c r="AR31" s="31"/>
      <c r="AS31" s="119" t="e">
        <f t="shared" si="20"/>
        <v>#DIV/0!</v>
      </c>
      <c r="AT31" s="119" t="e">
        <f t="shared" si="13"/>
        <v>#DIV/0!</v>
      </c>
      <c r="AU31" s="119" t="e">
        <f t="shared" si="13"/>
        <v>#DIV/0!</v>
      </c>
      <c r="AV31" s="119" t="e">
        <f t="shared" si="13"/>
        <v>#DIV/0!</v>
      </c>
      <c r="AW31" s="7"/>
      <c r="AX31" s="7"/>
      <c r="AY31" s="149" t="s">
        <v>12</v>
      </c>
      <c r="AZ31" s="120" t="e">
        <f t="shared" si="21"/>
        <v>#DIV/0!</v>
      </c>
      <c r="BA31" s="121">
        <v>0.71704023203568046</v>
      </c>
      <c r="BB31" s="121" t="e">
        <f t="shared" si="22"/>
        <v>#DIV/0!</v>
      </c>
    </row>
    <row r="32" spans="1:54" x14ac:dyDescent="0.25">
      <c r="A32" s="127" t="s">
        <v>13</v>
      </c>
      <c r="B32" s="119"/>
      <c r="C32" s="119"/>
      <c r="D32" s="119"/>
      <c r="E32" s="119"/>
      <c r="F32" s="119"/>
      <c r="G32" s="119"/>
      <c r="H32" s="119"/>
      <c r="I32" s="119"/>
      <c r="J32" s="31"/>
      <c r="K32" s="119"/>
      <c r="L32" s="119"/>
      <c r="M32" s="119"/>
      <c r="N32" s="119"/>
      <c r="O32" s="7"/>
      <c r="P32" s="120" t="e">
        <f t="shared" si="14"/>
        <v>#DIV/0!</v>
      </c>
      <c r="Q32" s="120" t="e">
        <f t="shared" si="15"/>
        <v>#DIV/0!</v>
      </c>
      <c r="R32" s="121" t="e">
        <f t="shared" si="16"/>
        <v>#DIV/0!</v>
      </c>
      <c r="S32" s="7"/>
      <c r="T32" s="127" t="s">
        <v>13</v>
      </c>
      <c r="U32" s="119" t="e">
        <f t="shared" si="23"/>
        <v>#DIV/0!</v>
      </c>
      <c r="V32" s="119" t="e">
        <f t="shared" si="23"/>
        <v>#DIV/0!</v>
      </c>
      <c r="W32" s="119" t="e">
        <f t="shared" si="23"/>
        <v>#DIV/0!</v>
      </c>
      <c r="X32" s="119" t="e">
        <f t="shared" si="23"/>
        <v>#DIV/0!</v>
      </c>
      <c r="Y32" s="119" t="e">
        <f t="shared" si="17"/>
        <v>#DIV/0!</v>
      </c>
      <c r="Z32" s="119" t="e">
        <f t="shared" si="17"/>
        <v>#DIV/0!</v>
      </c>
      <c r="AA32" s="119" t="e">
        <f t="shared" si="17"/>
        <v>#DIV/0!</v>
      </c>
      <c r="AB32" s="119" t="e">
        <f t="shared" si="17"/>
        <v>#DIV/0!</v>
      </c>
      <c r="AC32" s="31"/>
      <c r="AD32" s="119" t="e">
        <f t="shared" si="18"/>
        <v>#DIV/0!</v>
      </c>
      <c r="AE32" s="119" t="e">
        <f t="shared" si="18"/>
        <v>#DIV/0!</v>
      </c>
      <c r="AF32" s="119" t="e">
        <f t="shared" si="18"/>
        <v>#DIV/0!</v>
      </c>
      <c r="AG32" s="119" t="e">
        <f t="shared" si="18"/>
        <v>#DIV/0!</v>
      </c>
      <c r="AH32" s="7"/>
      <c r="AI32" s="127" t="s">
        <v>13</v>
      </c>
      <c r="AJ32" s="119" t="e">
        <f t="shared" si="19"/>
        <v>#DIV/0!</v>
      </c>
      <c r="AK32" s="119" t="e">
        <f t="shared" si="12"/>
        <v>#DIV/0!</v>
      </c>
      <c r="AL32" s="119" t="e">
        <f t="shared" si="12"/>
        <v>#DIV/0!</v>
      </c>
      <c r="AM32" s="119" t="e">
        <f t="shared" si="12"/>
        <v>#DIV/0!</v>
      </c>
      <c r="AN32" s="119" t="e">
        <f t="shared" si="12"/>
        <v>#DIV/0!</v>
      </c>
      <c r="AO32" s="119" t="e">
        <f t="shared" si="12"/>
        <v>#DIV/0!</v>
      </c>
      <c r="AP32" s="119" t="e">
        <f t="shared" si="12"/>
        <v>#DIV/0!</v>
      </c>
      <c r="AQ32" s="119" t="e">
        <f t="shared" si="12"/>
        <v>#DIV/0!</v>
      </c>
      <c r="AR32" s="31"/>
      <c r="AS32" s="119" t="e">
        <f t="shared" si="20"/>
        <v>#DIV/0!</v>
      </c>
      <c r="AT32" s="119" t="e">
        <f t="shared" si="13"/>
        <v>#DIV/0!</v>
      </c>
      <c r="AU32" s="119" t="e">
        <f t="shared" si="13"/>
        <v>#DIV/0!</v>
      </c>
      <c r="AV32" s="119" t="e">
        <f t="shared" si="13"/>
        <v>#DIV/0!</v>
      </c>
      <c r="AW32" s="7"/>
      <c r="AX32" s="7"/>
      <c r="AY32" s="149" t="s">
        <v>13</v>
      </c>
      <c r="AZ32" s="120" t="e">
        <f t="shared" si="21"/>
        <v>#DIV/0!</v>
      </c>
      <c r="BA32" s="121">
        <v>0.39544111062494564</v>
      </c>
      <c r="BB32" s="121" t="e">
        <f t="shared" si="22"/>
        <v>#DIV/0!</v>
      </c>
    </row>
    <row r="33" spans="1:54" x14ac:dyDescent="0.25">
      <c r="A33" s="127" t="s">
        <v>14</v>
      </c>
      <c r="B33" s="119"/>
      <c r="C33" s="119"/>
      <c r="D33" s="119"/>
      <c r="E33" s="119"/>
      <c r="F33" s="119"/>
      <c r="G33" s="119"/>
      <c r="H33" s="119"/>
      <c r="I33" s="119"/>
      <c r="J33" s="31"/>
      <c r="K33" s="119"/>
      <c r="L33" s="119"/>
      <c r="M33" s="119"/>
      <c r="N33" s="119"/>
      <c r="O33" s="7"/>
      <c r="P33" s="120" t="e">
        <f t="shared" si="14"/>
        <v>#DIV/0!</v>
      </c>
      <c r="Q33" s="120" t="e">
        <f t="shared" si="15"/>
        <v>#DIV/0!</v>
      </c>
      <c r="R33" s="121" t="e">
        <f t="shared" si="16"/>
        <v>#DIV/0!</v>
      </c>
      <c r="S33" s="7"/>
      <c r="T33" s="127" t="s">
        <v>14</v>
      </c>
      <c r="U33" s="119" t="e">
        <f t="shared" si="23"/>
        <v>#DIV/0!</v>
      </c>
      <c r="V33" s="119" t="e">
        <f t="shared" si="23"/>
        <v>#DIV/0!</v>
      </c>
      <c r="W33" s="119" t="e">
        <f t="shared" si="23"/>
        <v>#DIV/0!</v>
      </c>
      <c r="X33" s="119" t="e">
        <f t="shared" si="23"/>
        <v>#DIV/0!</v>
      </c>
      <c r="Y33" s="119" t="e">
        <f t="shared" si="17"/>
        <v>#DIV/0!</v>
      </c>
      <c r="Z33" s="119" t="e">
        <f t="shared" si="17"/>
        <v>#DIV/0!</v>
      </c>
      <c r="AA33" s="119" t="e">
        <f t="shared" si="17"/>
        <v>#DIV/0!</v>
      </c>
      <c r="AB33" s="119" t="e">
        <f t="shared" si="17"/>
        <v>#DIV/0!</v>
      </c>
      <c r="AC33" s="31"/>
      <c r="AD33" s="119" t="e">
        <f t="shared" si="18"/>
        <v>#DIV/0!</v>
      </c>
      <c r="AE33" s="119" t="e">
        <f t="shared" si="18"/>
        <v>#DIV/0!</v>
      </c>
      <c r="AF33" s="119" t="e">
        <f t="shared" si="18"/>
        <v>#DIV/0!</v>
      </c>
      <c r="AG33" s="119" t="e">
        <f t="shared" si="18"/>
        <v>#DIV/0!</v>
      </c>
      <c r="AH33" s="7"/>
      <c r="AI33" s="127" t="s">
        <v>14</v>
      </c>
      <c r="AJ33" s="119" t="e">
        <f t="shared" si="19"/>
        <v>#DIV/0!</v>
      </c>
      <c r="AK33" s="119" t="e">
        <f t="shared" si="12"/>
        <v>#DIV/0!</v>
      </c>
      <c r="AL33" s="119" t="e">
        <f t="shared" si="12"/>
        <v>#DIV/0!</v>
      </c>
      <c r="AM33" s="119" t="e">
        <f t="shared" si="12"/>
        <v>#DIV/0!</v>
      </c>
      <c r="AN33" s="119" t="e">
        <f t="shared" si="12"/>
        <v>#DIV/0!</v>
      </c>
      <c r="AO33" s="119" t="e">
        <f t="shared" si="12"/>
        <v>#DIV/0!</v>
      </c>
      <c r="AP33" s="119" t="e">
        <f t="shared" si="12"/>
        <v>#DIV/0!</v>
      </c>
      <c r="AQ33" s="119" t="e">
        <f t="shared" si="12"/>
        <v>#DIV/0!</v>
      </c>
      <c r="AR33" s="31"/>
      <c r="AS33" s="119" t="e">
        <f t="shared" si="20"/>
        <v>#DIV/0!</v>
      </c>
      <c r="AT33" s="119" t="e">
        <f t="shared" si="13"/>
        <v>#DIV/0!</v>
      </c>
      <c r="AU33" s="119" t="e">
        <f t="shared" si="13"/>
        <v>#DIV/0!</v>
      </c>
      <c r="AV33" s="119" t="e">
        <f t="shared" si="13"/>
        <v>#DIV/0!</v>
      </c>
      <c r="AW33" s="7"/>
      <c r="AX33" s="7"/>
      <c r="AY33" s="149" t="s">
        <v>14</v>
      </c>
      <c r="AZ33" s="120" t="e">
        <f t="shared" si="21"/>
        <v>#DIV/0!</v>
      </c>
      <c r="BA33" s="121">
        <v>0.66695755235124243</v>
      </c>
      <c r="BB33" s="121" t="e">
        <f t="shared" si="22"/>
        <v>#DIV/0!</v>
      </c>
    </row>
    <row r="34" spans="1:54" x14ac:dyDescent="0.25">
      <c r="A34" s="127" t="s">
        <v>15</v>
      </c>
      <c r="B34" s="119"/>
      <c r="C34" s="119"/>
      <c r="D34" s="119"/>
      <c r="E34" s="119"/>
      <c r="F34" s="119"/>
      <c r="G34" s="119"/>
      <c r="H34" s="119"/>
      <c r="I34" s="119"/>
      <c r="J34" s="31"/>
      <c r="K34" s="119"/>
      <c r="L34" s="119"/>
      <c r="M34" s="119"/>
      <c r="N34" s="119"/>
      <c r="O34" s="7"/>
      <c r="P34" s="120" t="e">
        <f t="shared" si="14"/>
        <v>#DIV/0!</v>
      </c>
      <c r="Q34" s="120" t="e">
        <f t="shared" si="15"/>
        <v>#DIV/0!</v>
      </c>
      <c r="R34" s="121" t="e">
        <f t="shared" si="16"/>
        <v>#DIV/0!</v>
      </c>
      <c r="S34" s="7"/>
      <c r="T34" s="127" t="s">
        <v>15</v>
      </c>
      <c r="U34" s="119" t="e">
        <f t="shared" si="23"/>
        <v>#DIV/0!</v>
      </c>
      <c r="V34" s="119" t="e">
        <f t="shared" si="23"/>
        <v>#DIV/0!</v>
      </c>
      <c r="W34" s="119" t="e">
        <f t="shared" si="23"/>
        <v>#DIV/0!</v>
      </c>
      <c r="X34" s="119" t="e">
        <f t="shared" si="23"/>
        <v>#DIV/0!</v>
      </c>
      <c r="Y34" s="119" t="e">
        <f t="shared" si="17"/>
        <v>#DIV/0!</v>
      </c>
      <c r="Z34" s="119" t="e">
        <f t="shared" si="17"/>
        <v>#DIV/0!</v>
      </c>
      <c r="AA34" s="119" t="e">
        <f t="shared" si="17"/>
        <v>#DIV/0!</v>
      </c>
      <c r="AB34" s="119" t="e">
        <f t="shared" si="17"/>
        <v>#DIV/0!</v>
      </c>
      <c r="AC34" s="31"/>
      <c r="AD34" s="119" t="e">
        <f t="shared" si="18"/>
        <v>#DIV/0!</v>
      </c>
      <c r="AE34" s="119" t="e">
        <f t="shared" si="18"/>
        <v>#DIV/0!</v>
      </c>
      <c r="AF34" s="119" t="e">
        <f t="shared" si="18"/>
        <v>#DIV/0!</v>
      </c>
      <c r="AG34" s="119" t="e">
        <f t="shared" si="18"/>
        <v>#DIV/0!</v>
      </c>
      <c r="AH34" s="7"/>
      <c r="AI34" s="127" t="s">
        <v>15</v>
      </c>
      <c r="AJ34" s="119" t="e">
        <f t="shared" si="19"/>
        <v>#DIV/0!</v>
      </c>
      <c r="AK34" s="119" t="e">
        <f t="shared" si="12"/>
        <v>#DIV/0!</v>
      </c>
      <c r="AL34" s="119" t="e">
        <f t="shared" si="12"/>
        <v>#DIV/0!</v>
      </c>
      <c r="AM34" s="119" t="e">
        <f t="shared" si="12"/>
        <v>#DIV/0!</v>
      </c>
      <c r="AN34" s="119" t="e">
        <f t="shared" si="12"/>
        <v>#DIV/0!</v>
      </c>
      <c r="AO34" s="119" t="e">
        <f t="shared" si="12"/>
        <v>#DIV/0!</v>
      </c>
      <c r="AP34" s="119" t="e">
        <f t="shared" si="12"/>
        <v>#DIV/0!</v>
      </c>
      <c r="AQ34" s="119" t="e">
        <f t="shared" si="12"/>
        <v>#DIV/0!</v>
      </c>
      <c r="AR34" s="31"/>
      <c r="AS34" s="119" t="e">
        <f t="shared" si="20"/>
        <v>#DIV/0!</v>
      </c>
      <c r="AT34" s="119" t="e">
        <f t="shared" si="13"/>
        <v>#DIV/0!</v>
      </c>
      <c r="AU34" s="119" t="e">
        <f t="shared" si="13"/>
        <v>#DIV/0!</v>
      </c>
      <c r="AV34" s="119" t="e">
        <f t="shared" si="13"/>
        <v>#DIV/0!</v>
      </c>
      <c r="AW34" s="7"/>
      <c r="AX34" s="7"/>
      <c r="AY34" s="149" t="s">
        <v>15</v>
      </c>
      <c r="AZ34" s="120" t="e">
        <f t="shared" si="21"/>
        <v>#DIV/0!</v>
      </c>
      <c r="BA34" s="121">
        <v>0.72541950240098829</v>
      </c>
      <c r="BB34" s="121" t="e">
        <f t="shared" si="22"/>
        <v>#DIV/0!</v>
      </c>
    </row>
    <row r="35" spans="1:54" x14ac:dyDescent="0.25">
      <c r="A35" s="128" t="s">
        <v>16</v>
      </c>
      <c r="B35" s="122"/>
      <c r="C35" s="122"/>
      <c r="D35" s="122"/>
      <c r="E35" s="122"/>
      <c r="F35" s="122"/>
      <c r="G35" s="122"/>
      <c r="H35" s="122"/>
      <c r="I35" s="122"/>
      <c r="J35" s="32"/>
      <c r="K35" s="122"/>
      <c r="L35" s="122"/>
      <c r="M35" s="122"/>
      <c r="N35" s="122"/>
      <c r="O35" s="7"/>
      <c r="P35" s="123" t="e">
        <f t="shared" si="14"/>
        <v>#DIV/0!</v>
      </c>
      <c r="Q35" s="123" t="e">
        <f t="shared" si="15"/>
        <v>#DIV/0!</v>
      </c>
      <c r="R35" s="124" t="e">
        <f t="shared" si="16"/>
        <v>#DIV/0!</v>
      </c>
      <c r="S35" s="7"/>
      <c r="T35" s="128" t="s">
        <v>16</v>
      </c>
      <c r="U35" s="122" t="e">
        <f t="shared" si="23"/>
        <v>#DIV/0!</v>
      </c>
      <c r="V35" s="122" t="e">
        <f t="shared" si="23"/>
        <v>#DIV/0!</v>
      </c>
      <c r="W35" s="122" t="e">
        <f t="shared" si="23"/>
        <v>#DIV/0!</v>
      </c>
      <c r="X35" s="122" t="e">
        <f t="shared" si="23"/>
        <v>#DIV/0!</v>
      </c>
      <c r="Y35" s="122" t="e">
        <f t="shared" si="17"/>
        <v>#DIV/0!</v>
      </c>
      <c r="Z35" s="122" t="e">
        <f t="shared" si="17"/>
        <v>#DIV/0!</v>
      </c>
      <c r="AA35" s="122" t="e">
        <f t="shared" si="17"/>
        <v>#DIV/0!</v>
      </c>
      <c r="AB35" s="122" t="e">
        <f t="shared" si="17"/>
        <v>#DIV/0!</v>
      </c>
      <c r="AC35" s="32"/>
      <c r="AD35" s="122" t="e">
        <f t="shared" si="18"/>
        <v>#DIV/0!</v>
      </c>
      <c r="AE35" s="122" t="e">
        <f t="shared" si="18"/>
        <v>#DIV/0!</v>
      </c>
      <c r="AF35" s="122" t="e">
        <f t="shared" si="18"/>
        <v>#DIV/0!</v>
      </c>
      <c r="AG35" s="122" t="e">
        <f t="shared" si="18"/>
        <v>#DIV/0!</v>
      </c>
      <c r="AH35" s="7"/>
      <c r="AI35" s="128" t="s">
        <v>16</v>
      </c>
      <c r="AJ35" s="122" t="e">
        <f t="shared" si="19"/>
        <v>#DIV/0!</v>
      </c>
      <c r="AK35" s="122" t="e">
        <f t="shared" si="12"/>
        <v>#DIV/0!</v>
      </c>
      <c r="AL35" s="122" t="e">
        <f t="shared" si="12"/>
        <v>#DIV/0!</v>
      </c>
      <c r="AM35" s="122" t="e">
        <f t="shared" si="12"/>
        <v>#DIV/0!</v>
      </c>
      <c r="AN35" s="122" t="e">
        <f t="shared" si="12"/>
        <v>#DIV/0!</v>
      </c>
      <c r="AO35" s="122" t="e">
        <f t="shared" si="12"/>
        <v>#DIV/0!</v>
      </c>
      <c r="AP35" s="122" t="e">
        <f t="shared" si="12"/>
        <v>#DIV/0!</v>
      </c>
      <c r="AQ35" s="122" t="e">
        <f t="shared" si="12"/>
        <v>#DIV/0!</v>
      </c>
      <c r="AR35" s="32"/>
      <c r="AS35" s="122" t="e">
        <f t="shared" si="20"/>
        <v>#DIV/0!</v>
      </c>
      <c r="AT35" s="122" t="e">
        <f t="shared" si="13"/>
        <v>#DIV/0!</v>
      </c>
      <c r="AU35" s="122" t="e">
        <f t="shared" si="13"/>
        <v>#DIV/0!</v>
      </c>
      <c r="AV35" s="122" t="e">
        <f t="shared" si="13"/>
        <v>#DIV/0!</v>
      </c>
      <c r="AW35" s="7"/>
      <c r="AX35" s="7"/>
      <c r="AY35" s="150" t="s">
        <v>16</v>
      </c>
      <c r="AZ35" s="123" t="e">
        <f t="shared" si="21"/>
        <v>#DIV/0!</v>
      </c>
      <c r="BA35" s="124">
        <v>0.68080273792063295</v>
      </c>
      <c r="BB35" s="124" t="e">
        <f t="shared" si="22"/>
        <v>#DIV/0!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/>
      <c r="C39" s="90"/>
      <c r="D39" s="90"/>
      <c r="E39" s="90"/>
      <c r="F39" s="90"/>
      <c r="G39" s="90"/>
      <c r="H39" s="90"/>
      <c r="I39" s="90"/>
      <c r="J39" s="30"/>
      <c r="K39" s="90"/>
      <c r="L39" s="90"/>
      <c r="M39" s="90"/>
      <c r="N39" s="90"/>
      <c r="O39" s="9"/>
      <c r="P39" s="92" t="e">
        <f>AVERAGE(B39:E39)</f>
        <v>#DIV/0!</v>
      </c>
      <c r="Q39" s="92" t="e">
        <f>AVERAGE(F39:I39)</f>
        <v>#DIV/0!</v>
      </c>
      <c r="R39" s="92" t="e">
        <f>AVERAGE(K39:N39)</f>
        <v>#DIV/0!</v>
      </c>
      <c r="S39" s="9"/>
      <c r="T39" s="107" t="s">
        <v>2</v>
      </c>
      <c r="U39" s="90" t="e">
        <f t="shared" ref="U39:X40" si="24">B39-$P39</f>
        <v>#DIV/0!</v>
      </c>
      <c r="V39" s="90" t="e">
        <f t="shared" si="24"/>
        <v>#DIV/0!</v>
      </c>
      <c r="W39" s="90" t="e">
        <f t="shared" si="24"/>
        <v>#DIV/0!</v>
      </c>
      <c r="X39" s="90" t="e">
        <f t="shared" si="24"/>
        <v>#DIV/0!</v>
      </c>
      <c r="Y39" s="90" t="e">
        <f>F39-$Q39</f>
        <v>#DIV/0!</v>
      </c>
      <c r="Z39" s="90" t="e">
        <f>G39-$Q39</f>
        <v>#DIV/0!</v>
      </c>
      <c r="AA39" s="90" t="e">
        <f>H39-$Q39</f>
        <v>#DIV/0!</v>
      </c>
      <c r="AB39" s="90" t="e">
        <f>I39-$Q39</f>
        <v>#DIV/0!</v>
      </c>
      <c r="AC39" s="30"/>
      <c r="AD39" s="90" t="e">
        <f>K39-$R39</f>
        <v>#DIV/0!</v>
      </c>
      <c r="AE39" s="90" t="e">
        <f>L39-$R39</f>
        <v>#DIV/0!</v>
      </c>
      <c r="AF39" s="90" t="e">
        <f>M39-$R39</f>
        <v>#DIV/0!</v>
      </c>
      <c r="AG39" s="90" t="e">
        <f>N39-$R39</f>
        <v>#DIV/0!</v>
      </c>
      <c r="AH39" s="9"/>
      <c r="AI39" s="107" t="s">
        <v>2</v>
      </c>
      <c r="AJ39" s="90" t="e">
        <f>U39^2</f>
        <v>#DIV/0!</v>
      </c>
      <c r="AK39" s="90" t="e">
        <f t="shared" ref="AK39:AQ53" si="25">V39^2</f>
        <v>#DIV/0!</v>
      </c>
      <c r="AL39" s="90" t="e">
        <f t="shared" si="25"/>
        <v>#DIV/0!</v>
      </c>
      <c r="AM39" s="90" t="e">
        <f t="shared" si="25"/>
        <v>#DIV/0!</v>
      </c>
      <c r="AN39" s="90" t="e">
        <f t="shared" si="25"/>
        <v>#DIV/0!</v>
      </c>
      <c r="AO39" s="90" t="e">
        <f t="shared" si="25"/>
        <v>#DIV/0!</v>
      </c>
      <c r="AP39" s="90" t="e">
        <f t="shared" si="25"/>
        <v>#DIV/0!</v>
      </c>
      <c r="AQ39" s="90" t="e">
        <f t="shared" si="25"/>
        <v>#DIV/0!</v>
      </c>
      <c r="AR39" s="30"/>
      <c r="AS39" s="90" t="e">
        <f>AD39^2</f>
        <v>#DIV/0!</v>
      </c>
      <c r="AT39" s="90" t="e">
        <f t="shared" ref="AT39:AV53" si="26">AE39^2</f>
        <v>#DIV/0!</v>
      </c>
      <c r="AU39" s="90" t="e">
        <f t="shared" si="26"/>
        <v>#DIV/0!</v>
      </c>
      <c r="AV39" s="90" t="e">
        <f t="shared" si="26"/>
        <v>#DIV/0!</v>
      </c>
      <c r="AW39" s="9"/>
      <c r="AX39" s="9"/>
      <c r="AY39" s="91" t="s">
        <v>2</v>
      </c>
      <c r="AZ39" s="92" t="e">
        <f>SUM(AJ39:AQ39,AS39:AV39)/12</f>
        <v>#DIV/0!</v>
      </c>
      <c r="BA39" s="92">
        <v>1.3073040490411401</v>
      </c>
      <c r="BB39" s="93" t="e">
        <f>BA39/AZ39</f>
        <v>#DIV/0!</v>
      </c>
    </row>
    <row r="40" spans="1:54" x14ac:dyDescent="0.25">
      <c r="A40" s="108" t="s">
        <v>3</v>
      </c>
      <c r="B40" s="94"/>
      <c r="C40" s="94"/>
      <c r="D40" s="94"/>
      <c r="E40" s="94"/>
      <c r="F40" s="94"/>
      <c r="G40" s="94"/>
      <c r="H40" s="94"/>
      <c r="I40" s="94"/>
      <c r="J40" s="31"/>
      <c r="K40" s="94"/>
      <c r="L40" s="94"/>
      <c r="M40" s="94"/>
      <c r="N40" s="94"/>
      <c r="O40" s="9"/>
      <c r="P40" s="96" t="e">
        <f t="shared" ref="P40:P53" si="27">AVERAGE(B40:E40)</f>
        <v>#DIV/0!</v>
      </c>
      <c r="Q40" s="96" t="e">
        <f t="shared" ref="Q40:Q53" si="28">AVERAGE(F40:I40)</f>
        <v>#DIV/0!</v>
      </c>
      <c r="R40" s="96" t="e">
        <f t="shared" ref="R40:R53" si="29">AVERAGE(K40:N40)</f>
        <v>#DIV/0!</v>
      </c>
      <c r="S40" s="9"/>
      <c r="T40" s="108" t="s">
        <v>3</v>
      </c>
      <c r="U40" s="94" t="e">
        <f t="shared" si="24"/>
        <v>#DIV/0!</v>
      </c>
      <c r="V40" s="94" t="e">
        <f t="shared" si="24"/>
        <v>#DIV/0!</v>
      </c>
      <c r="W40" s="94" t="e">
        <f t="shared" si="24"/>
        <v>#DIV/0!</v>
      </c>
      <c r="X40" s="94" t="e">
        <f t="shared" si="24"/>
        <v>#DIV/0!</v>
      </c>
      <c r="Y40" s="94" t="e">
        <f t="shared" ref="Y40:AB53" si="30">F40-$Q40</f>
        <v>#DIV/0!</v>
      </c>
      <c r="Z40" s="94" t="e">
        <f t="shared" si="30"/>
        <v>#DIV/0!</v>
      </c>
      <c r="AA40" s="94" t="e">
        <f t="shared" si="30"/>
        <v>#DIV/0!</v>
      </c>
      <c r="AB40" s="94" t="e">
        <f t="shared" si="30"/>
        <v>#DIV/0!</v>
      </c>
      <c r="AC40" s="31"/>
      <c r="AD40" s="94" t="e">
        <f t="shared" ref="AD40:AG53" si="31">K40-$R40</f>
        <v>#DIV/0!</v>
      </c>
      <c r="AE40" s="94" t="e">
        <f t="shared" si="31"/>
        <v>#DIV/0!</v>
      </c>
      <c r="AF40" s="94" t="e">
        <f t="shared" si="31"/>
        <v>#DIV/0!</v>
      </c>
      <c r="AG40" s="94" t="e">
        <f t="shared" si="31"/>
        <v>#DIV/0!</v>
      </c>
      <c r="AH40" s="9"/>
      <c r="AI40" s="108" t="s">
        <v>3</v>
      </c>
      <c r="AJ40" s="94" t="e">
        <f t="shared" ref="AJ40:AJ53" si="32">U40^2</f>
        <v>#DIV/0!</v>
      </c>
      <c r="AK40" s="94" t="e">
        <f t="shared" si="25"/>
        <v>#DIV/0!</v>
      </c>
      <c r="AL40" s="94" t="e">
        <f t="shared" si="25"/>
        <v>#DIV/0!</v>
      </c>
      <c r="AM40" s="94" t="e">
        <f t="shared" si="25"/>
        <v>#DIV/0!</v>
      </c>
      <c r="AN40" s="94" t="e">
        <f t="shared" si="25"/>
        <v>#DIV/0!</v>
      </c>
      <c r="AO40" s="94" t="e">
        <f t="shared" si="25"/>
        <v>#DIV/0!</v>
      </c>
      <c r="AP40" s="94" t="e">
        <f t="shared" si="25"/>
        <v>#DIV/0!</v>
      </c>
      <c r="AQ40" s="94" t="e">
        <f t="shared" si="25"/>
        <v>#DIV/0!</v>
      </c>
      <c r="AR40" s="31"/>
      <c r="AS40" s="94" t="e">
        <f t="shared" ref="AS40:AS53" si="33">AD40^2</f>
        <v>#DIV/0!</v>
      </c>
      <c r="AT40" s="94" t="e">
        <f t="shared" si="26"/>
        <v>#DIV/0!</v>
      </c>
      <c r="AU40" s="94" t="e">
        <f t="shared" si="26"/>
        <v>#DIV/0!</v>
      </c>
      <c r="AV40" s="94" t="e">
        <f t="shared" si="26"/>
        <v>#DIV/0!</v>
      </c>
      <c r="AW40" s="9"/>
      <c r="AX40" s="9"/>
      <c r="AY40" s="95" t="s">
        <v>3</v>
      </c>
      <c r="AZ40" s="96" t="e">
        <f t="shared" ref="AZ40:AZ53" si="34">SUM(AJ40:AQ40,AS40:AV40)/12</f>
        <v>#DIV/0!</v>
      </c>
      <c r="BA40" s="96">
        <v>0.59157667640487699</v>
      </c>
      <c r="BB40" s="97" t="e">
        <f t="shared" ref="BB40:BB53" si="35">BA40/AZ40</f>
        <v>#DIV/0!</v>
      </c>
    </row>
    <row r="41" spans="1:54" x14ac:dyDescent="0.25">
      <c r="A41" s="108" t="s">
        <v>4</v>
      </c>
      <c r="B41" s="94"/>
      <c r="C41" s="94"/>
      <c r="D41" s="94"/>
      <c r="E41" s="94"/>
      <c r="F41" s="94"/>
      <c r="G41" s="94"/>
      <c r="H41" s="94"/>
      <c r="I41" s="94"/>
      <c r="J41" s="31"/>
      <c r="K41" s="94"/>
      <c r="L41" s="94"/>
      <c r="M41" s="94"/>
      <c r="N41" s="94"/>
      <c r="O41" s="9"/>
      <c r="P41" s="96" t="e">
        <f t="shared" si="27"/>
        <v>#DIV/0!</v>
      </c>
      <c r="Q41" s="96" t="e">
        <f t="shared" si="28"/>
        <v>#DIV/0!</v>
      </c>
      <c r="R41" s="96" t="e">
        <f t="shared" si="29"/>
        <v>#DIV/0!</v>
      </c>
      <c r="S41" s="9"/>
      <c r="T41" s="108" t="s">
        <v>4</v>
      </c>
      <c r="U41" s="94" t="e">
        <f t="shared" ref="U41:X53" si="36">B41-$P41</f>
        <v>#DIV/0!</v>
      </c>
      <c r="V41" s="94" t="e">
        <f t="shared" si="36"/>
        <v>#DIV/0!</v>
      </c>
      <c r="W41" s="94" t="e">
        <f t="shared" si="36"/>
        <v>#DIV/0!</v>
      </c>
      <c r="X41" s="94" t="e">
        <f t="shared" si="36"/>
        <v>#DIV/0!</v>
      </c>
      <c r="Y41" s="94" t="e">
        <f t="shared" si="30"/>
        <v>#DIV/0!</v>
      </c>
      <c r="Z41" s="94" t="e">
        <f t="shared" si="30"/>
        <v>#DIV/0!</v>
      </c>
      <c r="AA41" s="94" t="e">
        <f t="shared" si="30"/>
        <v>#DIV/0!</v>
      </c>
      <c r="AB41" s="94" t="e">
        <f t="shared" si="30"/>
        <v>#DIV/0!</v>
      </c>
      <c r="AC41" s="31"/>
      <c r="AD41" s="94" t="e">
        <f t="shared" si="31"/>
        <v>#DIV/0!</v>
      </c>
      <c r="AE41" s="94" t="e">
        <f t="shared" si="31"/>
        <v>#DIV/0!</v>
      </c>
      <c r="AF41" s="94" t="e">
        <f t="shared" si="31"/>
        <v>#DIV/0!</v>
      </c>
      <c r="AG41" s="94" t="e">
        <f t="shared" si="31"/>
        <v>#DIV/0!</v>
      </c>
      <c r="AH41" s="9"/>
      <c r="AI41" s="108" t="s">
        <v>4</v>
      </c>
      <c r="AJ41" s="94" t="e">
        <f t="shared" si="32"/>
        <v>#DIV/0!</v>
      </c>
      <c r="AK41" s="94" t="e">
        <f t="shared" si="25"/>
        <v>#DIV/0!</v>
      </c>
      <c r="AL41" s="94" t="e">
        <f t="shared" si="25"/>
        <v>#DIV/0!</v>
      </c>
      <c r="AM41" s="94" t="e">
        <f t="shared" si="25"/>
        <v>#DIV/0!</v>
      </c>
      <c r="AN41" s="94" t="e">
        <f t="shared" si="25"/>
        <v>#DIV/0!</v>
      </c>
      <c r="AO41" s="94" t="e">
        <f t="shared" si="25"/>
        <v>#DIV/0!</v>
      </c>
      <c r="AP41" s="94" t="e">
        <f t="shared" si="25"/>
        <v>#DIV/0!</v>
      </c>
      <c r="AQ41" s="94" t="e">
        <f t="shared" si="25"/>
        <v>#DIV/0!</v>
      </c>
      <c r="AR41" s="31"/>
      <c r="AS41" s="94" t="e">
        <f t="shared" si="33"/>
        <v>#DIV/0!</v>
      </c>
      <c r="AT41" s="94" t="e">
        <f t="shared" si="26"/>
        <v>#DIV/0!</v>
      </c>
      <c r="AU41" s="94" t="e">
        <f t="shared" si="26"/>
        <v>#DIV/0!</v>
      </c>
      <c r="AV41" s="94" t="e">
        <f t="shared" si="26"/>
        <v>#DIV/0!</v>
      </c>
      <c r="AW41" s="9"/>
      <c r="AX41" s="9"/>
      <c r="AY41" s="95" t="s">
        <v>4</v>
      </c>
      <c r="AZ41" s="96" t="e">
        <f t="shared" si="34"/>
        <v>#DIV/0!</v>
      </c>
      <c r="BA41" s="96">
        <v>0.86598298133214735</v>
      </c>
      <c r="BB41" s="97" t="e">
        <f t="shared" si="35"/>
        <v>#DIV/0!</v>
      </c>
    </row>
    <row r="42" spans="1:54" x14ac:dyDescent="0.25">
      <c r="A42" s="108" t="s">
        <v>5</v>
      </c>
      <c r="B42" s="94"/>
      <c r="C42" s="94"/>
      <c r="D42" s="94"/>
      <c r="E42" s="94"/>
      <c r="F42" s="94"/>
      <c r="G42" s="94"/>
      <c r="H42" s="94"/>
      <c r="I42" s="94"/>
      <c r="J42" s="31"/>
      <c r="K42" s="94"/>
      <c r="L42" s="94"/>
      <c r="M42" s="94"/>
      <c r="N42" s="94"/>
      <c r="O42" s="9"/>
      <c r="P42" s="96" t="e">
        <f t="shared" si="27"/>
        <v>#DIV/0!</v>
      </c>
      <c r="Q42" s="96" t="e">
        <f t="shared" si="28"/>
        <v>#DIV/0!</v>
      </c>
      <c r="R42" s="96" t="e">
        <f t="shared" si="29"/>
        <v>#DIV/0!</v>
      </c>
      <c r="S42" s="9"/>
      <c r="T42" s="108" t="s">
        <v>5</v>
      </c>
      <c r="U42" s="94" t="e">
        <f t="shared" si="36"/>
        <v>#DIV/0!</v>
      </c>
      <c r="V42" s="94" t="e">
        <f t="shared" si="36"/>
        <v>#DIV/0!</v>
      </c>
      <c r="W42" s="94" t="e">
        <f t="shared" si="36"/>
        <v>#DIV/0!</v>
      </c>
      <c r="X42" s="94" t="e">
        <f t="shared" si="36"/>
        <v>#DIV/0!</v>
      </c>
      <c r="Y42" s="94" t="e">
        <f t="shared" si="30"/>
        <v>#DIV/0!</v>
      </c>
      <c r="Z42" s="94" t="e">
        <f t="shared" si="30"/>
        <v>#DIV/0!</v>
      </c>
      <c r="AA42" s="94" t="e">
        <f t="shared" si="30"/>
        <v>#DIV/0!</v>
      </c>
      <c r="AB42" s="94" t="e">
        <f t="shared" si="30"/>
        <v>#DIV/0!</v>
      </c>
      <c r="AC42" s="31"/>
      <c r="AD42" s="94" t="e">
        <f t="shared" si="31"/>
        <v>#DIV/0!</v>
      </c>
      <c r="AE42" s="94" t="e">
        <f t="shared" si="31"/>
        <v>#DIV/0!</v>
      </c>
      <c r="AF42" s="94" t="e">
        <f t="shared" si="31"/>
        <v>#DIV/0!</v>
      </c>
      <c r="AG42" s="94" t="e">
        <f t="shared" si="31"/>
        <v>#DIV/0!</v>
      </c>
      <c r="AH42" s="9"/>
      <c r="AI42" s="108" t="s">
        <v>5</v>
      </c>
      <c r="AJ42" s="94" t="e">
        <f t="shared" si="32"/>
        <v>#DIV/0!</v>
      </c>
      <c r="AK42" s="94" t="e">
        <f t="shared" si="25"/>
        <v>#DIV/0!</v>
      </c>
      <c r="AL42" s="94" t="e">
        <f t="shared" si="25"/>
        <v>#DIV/0!</v>
      </c>
      <c r="AM42" s="94" t="e">
        <f t="shared" si="25"/>
        <v>#DIV/0!</v>
      </c>
      <c r="AN42" s="94" t="e">
        <f t="shared" si="25"/>
        <v>#DIV/0!</v>
      </c>
      <c r="AO42" s="94" t="e">
        <f t="shared" si="25"/>
        <v>#DIV/0!</v>
      </c>
      <c r="AP42" s="94" t="e">
        <f t="shared" si="25"/>
        <v>#DIV/0!</v>
      </c>
      <c r="AQ42" s="94" t="e">
        <f t="shared" si="25"/>
        <v>#DIV/0!</v>
      </c>
      <c r="AR42" s="31"/>
      <c r="AS42" s="94" t="e">
        <f t="shared" si="33"/>
        <v>#DIV/0!</v>
      </c>
      <c r="AT42" s="94" t="e">
        <f t="shared" si="26"/>
        <v>#DIV/0!</v>
      </c>
      <c r="AU42" s="94" t="e">
        <f t="shared" si="26"/>
        <v>#DIV/0!</v>
      </c>
      <c r="AV42" s="94" t="e">
        <f t="shared" si="26"/>
        <v>#DIV/0!</v>
      </c>
      <c r="AW42" s="9"/>
      <c r="AX42" s="9"/>
      <c r="AY42" s="95" t="s">
        <v>5</v>
      </c>
      <c r="AZ42" s="96" t="e">
        <f t="shared" si="34"/>
        <v>#DIV/0!</v>
      </c>
      <c r="BA42" s="96">
        <v>0.84401123112101428</v>
      </c>
      <c r="BB42" s="97" t="e">
        <f t="shared" si="35"/>
        <v>#DIV/0!</v>
      </c>
    </row>
    <row r="43" spans="1:54" x14ac:dyDescent="0.25">
      <c r="A43" s="108" t="s">
        <v>6</v>
      </c>
      <c r="B43" s="94"/>
      <c r="C43" s="94"/>
      <c r="D43" s="94"/>
      <c r="E43" s="94"/>
      <c r="F43" s="94"/>
      <c r="G43" s="94"/>
      <c r="H43" s="94"/>
      <c r="I43" s="94"/>
      <c r="J43" s="31"/>
      <c r="K43" s="94"/>
      <c r="L43" s="94"/>
      <c r="M43" s="94"/>
      <c r="N43" s="94"/>
      <c r="O43" s="9"/>
      <c r="P43" s="96" t="e">
        <f t="shared" si="27"/>
        <v>#DIV/0!</v>
      </c>
      <c r="Q43" s="96" t="e">
        <f t="shared" si="28"/>
        <v>#DIV/0!</v>
      </c>
      <c r="R43" s="96" t="e">
        <f t="shared" si="29"/>
        <v>#DIV/0!</v>
      </c>
      <c r="S43" s="9"/>
      <c r="T43" s="108" t="s">
        <v>6</v>
      </c>
      <c r="U43" s="94" t="e">
        <f t="shared" si="36"/>
        <v>#DIV/0!</v>
      </c>
      <c r="V43" s="94" t="e">
        <f t="shared" si="36"/>
        <v>#DIV/0!</v>
      </c>
      <c r="W43" s="94" t="e">
        <f t="shared" si="36"/>
        <v>#DIV/0!</v>
      </c>
      <c r="X43" s="94" t="e">
        <f t="shared" si="36"/>
        <v>#DIV/0!</v>
      </c>
      <c r="Y43" s="94" t="e">
        <f t="shared" si="30"/>
        <v>#DIV/0!</v>
      </c>
      <c r="Z43" s="94" t="e">
        <f t="shared" si="30"/>
        <v>#DIV/0!</v>
      </c>
      <c r="AA43" s="94" t="e">
        <f t="shared" si="30"/>
        <v>#DIV/0!</v>
      </c>
      <c r="AB43" s="94" t="e">
        <f t="shared" si="30"/>
        <v>#DIV/0!</v>
      </c>
      <c r="AC43" s="31"/>
      <c r="AD43" s="94" t="e">
        <f t="shared" si="31"/>
        <v>#DIV/0!</v>
      </c>
      <c r="AE43" s="94" t="e">
        <f t="shared" si="31"/>
        <v>#DIV/0!</v>
      </c>
      <c r="AF43" s="94" t="e">
        <f t="shared" si="31"/>
        <v>#DIV/0!</v>
      </c>
      <c r="AG43" s="94" t="e">
        <f t="shared" si="31"/>
        <v>#DIV/0!</v>
      </c>
      <c r="AH43" s="9"/>
      <c r="AI43" s="108" t="s">
        <v>6</v>
      </c>
      <c r="AJ43" s="94" t="e">
        <f t="shared" si="32"/>
        <v>#DIV/0!</v>
      </c>
      <c r="AK43" s="94" t="e">
        <f t="shared" si="25"/>
        <v>#DIV/0!</v>
      </c>
      <c r="AL43" s="94" t="e">
        <f t="shared" si="25"/>
        <v>#DIV/0!</v>
      </c>
      <c r="AM43" s="94" t="e">
        <f t="shared" si="25"/>
        <v>#DIV/0!</v>
      </c>
      <c r="AN43" s="94" t="e">
        <f t="shared" si="25"/>
        <v>#DIV/0!</v>
      </c>
      <c r="AO43" s="94" t="e">
        <f t="shared" si="25"/>
        <v>#DIV/0!</v>
      </c>
      <c r="AP43" s="94" t="e">
        <f t="shared" si="25"/>
        <v>#DIV/0!</v>
      </c>
      <c r="AQ43" s="94" t="e">
        <f t="shared" si="25"/>
        <v>#DIV/0!</v>
      </c>
      <c r="AR43" s="31"/>
      <c r="AS43" s="94" t="e">
        <f t="shared" si="33"/>
        <v>#DIV/0!</v>
      </c>
      <c r="AT43" s="94" t="e">
        <f t="shared" si="26"/>
        <v>#DIV/0!</v>
      </c>
      <c r="AU43" s="94" t="e">
        <f t="shared" si="26"/>
        <v>#DIV/0!</v>
      </c>
      <c r="AV43" s="94" t="e">
        <f t="shared" si="26"/>
        <v>#DIV/0!</v>
      </c>
      <c r="AW43" s="9"/>
      <c r="AX43" s="9"/>
      <c r="AY43" s="95" t="s">
        <v>6</v>
      </c>
      <c r="AZ43" s="96" t="e">
        <f t="shared" si="34"/>
        <v>#DIV/0!</v>
      </c>
      <c r="BA43" s="96">
        <v>0.35326105333333335</v>
      </c>
      <c r="BB43" s="97" t="e">
        <f t="shared" si="35"/>
        <v>#DIV/0!</v>
      </c>
    </row>
    <row r="44" spans="1:54" x14ac:dyDescent="0.25">
      <c r="A44" s="108" t="s">
        <v>7</v>
      </c>
      <c r="B44" s="94"/>
      <c r="C44" s="94"/>
      <c r="D44" s="94"/>
      <c r="E44" s="94"/>
      <c r="F44" s="94"/>
      <c r="G44" s="94"/>
      <c r="H44" s="94"/>
      <c r="I44" s="94"/>
      <c r="J44" s="31"/>
      <c r="K44" s="94"/>
      <c r="L44" s="94"/>
      <c r="M44" s="94"/>
      <c r="N44" s="94"/>
      <c r="O44" s="9"/>
      <c r="P44" s="96" t="e">
        <f t="shared" si="27"/>
        <v>#DIV/0!</v>
      </c>
      <c r="Q44" s="96" t="e">
        <f t="shared" si="28"/>
        <v>#DIV/0!</v>
      </c>
      <c r="R44" s="96" t="e">
        <f t="shared" si="29"/>
        <v>#DIV/0!</v>
      </c>
      <c r="S44" s="9"/>
      <c r="T44" s="108" t="s">
        <v>7</v>
      </c>
      <c r="U44" s="94" t="e">
        <f t="shared" si="36"/>
        <v>#DIV/0!</v>
      </c>
      <c r="V44" s="94" t="e">
        <f t="shared" si="36"/>
        <v>#DIV/0!</v>
      </c>
      <c r="W44" s="94" t="e">
        <f t="shared" si="36"/>
        <v>#DIV/0!</v>
      </c>
      <c r="X44" s="94" t="e">
        <f t="shared" si="36"/>
        <v>#DIV/0!</v>
      </c>
      <c r="Y44" s="94" t="e">
        <f t="shared" si="30"/>
        <v>#DIV/0!</v>
      </c>
      <c r="Z44" s="94" t="e">
        <f t="shared" si="30"/>
        <v>#DIV/0!</v>
      </c>
      <c r="AA44" s="94" t="e">
        <f t="shared" si="30"/>
        <v>#DIV/0!</v>
      </c>
      <c r="AB44" s="94" t="e">
        <f t="shared" si="30"/>
        <v>#DIV/0!</v>
      </c>
      <c r="AC44" s="31"/>
      <c r="AD44" s="94" t="e">
        <f t="shared" si="31"/>
        <v>#DIV/0!</v>
      </c>
      <c r="AE44" s="94" t="e">
        <f t="shared" si="31"/>
        <v>#DIV/0!</v>
      </c>
      <c r="AF44" s="94" t="e">
        <f t="shared" si="31"/>
        <v>#DIV/0!</v>
      </c>
      <c r="AG44" s="94" t="e">
        <f t="shared" si="31"/>
        <v>#DIV/0!</v>
      </c>
      <c r="AH44" s="9"/>
      <c r="AI44" s="108" t="s">
        <v>7</v>
      </c>
      <c r="AJ44" s="94" t="e">
        <f t="shared" si="32"/>
        <v>#DIV/0!</v>
      </c>
      <c r="AK44" s="94" t="e">
        <f t="shared" si="25"/>
        <v>#DIV/0!</v>
      </c>
      <c r="AL44" s="94" t="e">
        <f t="shared" si="25"/>
        <v>#DIV/0!</v>
      </c>
      <c r="AM44" s="94" t="e">
        <f t="shared" si="25"/>
        <v>#DIV/0!</v>
      </c>
      <c r="AN44" s="94" t="e">
        <f t="shared" si="25"/>
        <v>#DIV/0!</v>
      </c>
      <c r="AO44" s="94" t="e">
        <f t="shared" si="25"/>
        <v>#DIV/0!</v>
      </c>
      <c r="AP44" s="94" t="e">
        <f t="shared" si="25"/>
        <v>#DIV/0!</v>
      </c>
      <c r="AQ44" s="94" t="e">
        <f t="shared" si="25"/>
        <v>#DIV/0!</v>
      </c>
      <c r="AR44" s="31"/>
      <c r="AS44" s="94" t="e">
        <f t="shared" si="33"/>
        <v>#DIV/0!</v>
      </c>
      <c r="AT44" s="94" t="e">
        <f t="shared" si="26"/>
        <v>#DIV/0!</v>
      </c>
      <c r="AU44" s="94" t="e">
        <f t="shared" si="26"/>
        <v>#DIV/0!</v>
      </c>
      <c r="AV44" s="94" t="e">
        <f t="shared" si="26"/>
        <v>#DIV/0!</v>
      </c>
      <c r="AW44" s="9"/>
      <c r="AX44" s="9"/>
      <c r="AY44" s="95" t="s">
        <v>7</v>
      </c>
      <c r="AZ44" s="96" t="e">
        <f t="shared" si="34"/>
        <v>#DIV/0!</v>
      </c>
      <c r="BA44" s="96">
        <v>1.4521420118240966</v>
      </c>
      <c r="BB44" s="97" t="e">
        <f t="shared" si="35"/>
        <v>#DIV/0!</v>
      </c>
    </row>
    <row r="45" spans="1:54" x14ac:dyDescent="0.25">
      <c r="A45" s="108" t="s">
        <v>8</v>
      </c>
      <c r="B45" s="94"/>
      <c r="C45" s="94"/>
      <c r="D45" s="94"/>
      <c r="E45" s="94"/>
      <c r="F45" s="94"/>
      <c r="G45" s="94"/>
      <c r="H45" s="94"/>
      <c r="I45" s="94"/>
      <c r="J45" s="31"/>
      <c r="K45" s="94"/>
      <c r="L45" s="94"/>
      <c r="M45" s="94"/>
      <c r="N45" s="94"/>
      <c r="O45" s="9"/>
      <c r="P45" s="96" t="e">
        <f t="shared" si="27"/>
        <v>#DIV/0!</v>
      </c>
      <c r="Q45" s="96" t="e">
        <f t="shared" si="28"/>
        <v>#DIV/0!</v>
      </c>
      <c r="R45" s="96" t="e">
        <f t="shared" si="29"/>
        <v>#DIV/0!</v>
      </c>
      <c r="S45" s="9"/>
      <c r="T45" s="108" t="s">
        <v>8</v>
      </c>
      <c r="U45" s="94" t="e">
        <f t="shared" si="36"/>
        <v>#DIV/0!</v>
      </c>
      <c r="V45" s="94" t="e">
        <f t="shared" si="36"/>
        <v>#DIV/0!</v>
      </c>
      <c r="W45" s="94" t="e">
        <f t="shared" si="36"/>
        <v>#DIV/0!</v>
      </c>
      <c r="X45" s="94" t="e">
        <f t="shared" si="36"/>
        <v>#DIV/0!</v>
      </c>
      <c r="Y45" s="94" t="e">
        <f t="shared" si="30"/>
        <v>#DIV/0!</v>
      </c>
      <c r="Z45" s="94" t="e">
        <f t="shared" si="30"/>
        <v>#DIV/0!</v>
      </c>
      <c r="AA45" s="94" t="e">
        <f t="shared" si="30"/>
        <v>#DIV/0!</v>
      </c>
      <c r="AB45" s="94" t="e">
        <f t="shared" si="30"/>
        <v>#DIV/0!</v>
      </c>
      <c r="AC45" s="31"/>
      <c r="AD45" s="94" t="e">
        <f t="shared" si="31"/>
        <v>#DIV/0!</v>
      </c>
      <c r="AE45" s="94" t="e">
        <f t="shared" si="31"/>
        <v>#DIV/0!</v>
      </c>
      <c r="AF45" s="94" t="e">
        <f t="shared" si="31"/>
        <v>#DIV/0!</v>
      </c>
      <c r="AG45" s="94" t="e">
        <f t="shared" si="31"/>
        <v>#DIV/0!</v>
      </c>
      <c r="AH45" s="9"/>
      <c r="AI45" s="108" t="s">
        <v>8</v>
      </c>
      <c r="AJ45" s="94" t="e">
        <f t="shared" si="32"/>
        <v>#DIV/0!</v>
      </c>
      <c r="AK45" s="94" t="e">
        <f t="shared" si="25"/>
        <v>#DIV/0!</v>
      </c>
      <c r="AL45" s="94" t="e">
        <f t="shared" si="25"/>
        <v>#DIV/0!</v>
      </c>
      <c r="AM45" s="94" t="e">
        <f t="shared" si="25"/>
        <v>#DIV/0!</v>
      </c>
      <c r="AN45" s="94" t="e">
        <f t="shared" si="25"/>
        <v>#DIV/0!</v>
      </c>
      <c r="AO45" s="94" t="e">
        <f t="shared" si="25"/>
        <v>#DIV/0!</v>
      </c>
      <c r="AP45" s="94" t="e">
        <f t="shared" si="25"/>
        <v>#DIV/0!</v>
      </c>
      <c r="AQ45" s="94" t="e">
        <f t="shared" si="25"/>
        <v>#DIV/0!</v>
      </c>
      <c r="AR45" s="31"/>
      <c r="AS45" s="94" t="e">
        <f t="shared" si="33"/>
        <v>#DIV/0!</v>
      </c>
      <c r="AT45" s="94" t="e">
        <f t="shared" si="26"/>
        <v>#DIV/0!</v>
      </c>
      <c r="AU45" s="94" t="e">
        <f t="shared" si="26"/>
        <v>#DIV/0!</v>
      </c>
      <c r="AV45" s="94" t="e">
        <f t="shared" si="26"/>
        <v>#DIV/0!</v>
      </c>
      <c r="AW45" s="9"/>
      <c r="AX45" s="9"/>
      <c r="AY45" s="95" t="s">
        <v>8</v>
      </c>
      <c r="AZ45" s="96" t="e">
        <f t="shared" si="34"/>
        <v>#DIV/0!</v>
      </c>
      <c r="BA45" s="96">
        <v>0.30727943854724182</v>
      </c>
      <c r="BB45" s="97" t="e">
        <f t="shared" si="35"/>
        <v>#DIV/0!</v>
      </c>
    </row>
    <row r="46" spans="1:54" x14ac:dyDescent="0.25">
      <c r="A46" s="108" t="s">
        <v>9</v>
      </c>
      <c r="B46" s="94"/>
      <c r="C46" s="94"/>
      <c r="D46" s="94"/>
      <c r="E46" s="94"/>
      <c r="F46" s="94"/>
      <c r="G46" s="94"/>
      <c r="H46" s="94"/>
      <c r="I46" s="94"/>
      <c r="J46" s="31"/>
      <c r="K46" s="94"/>
      <c r="L46" s="94"/>
      <c r="M46" s="94"/>
      <c r="N46" s="94"/>
      <c r="O46" s="9"/>
      <c r="P46" s="96" t="e">
        <f t="shared" si="27"/>
        <v>#DIV/0!</v>
      </c>
      <c r="Q46" s="96" t="e">
        <f t="shared" si="28"/>
        <v>#DIV/0!</v>
      </c>
      <c r="R46" s="96" t="e">
        <f t="shared" si="29"/>
        <v>#DIV/0!</v>
      </c>
      <c r="S46" s="9"/>
      <c r="T46" s="108" t="s">
        <v>9</v>
      </c>
      <c r="U46" s="94" t="e">
        <f t="shared" si="36"/>
        <v>#DIV/0!</v>
      </c>
      <c r="V46" s="94" t="e">
        <f t="shared" si="36"/>
        <v>#DIV/0!</v>
      </c>
      <c r="W46" s="94" t="e">
        <f t="shared" si="36"/>
        <v>#DIV/0!</v>
      </c>
      <c r="X46" s="94" t="e">
        <f t="shared" si="36"/>
        <v>#DIV/0!</v>
      </c>
      <c r="Y46" s="94" t="e">
        <f t="shared" si="30"/>
        <v>#DIV/0!</v>
      </c>
      <c r="Z46" s="94" t="e">
        <f t="shared" si="30"/>
        <v>#DIV/0!</v>
      </c>
      <c r="AA46" s="94" t="e">
        <f t="shared" si="30"/>
        <v>#DIV/0!</v>
      </c>
      <c r="AB46" s="94" t="e">
        <f t="shared" si="30"/>
        <v>#DIV/0!</v>
      </c>
      <c r="AC46" s="31"/>
      <c r="AD46" s="94" t="e">
        <f t="shared" si="31"/>
        <v>#DIV/0!</v>
      </c>
      <c r="AE46" s="94" t="e">
        <f t="shared" si="31"/>
        <v>#DIV/0!</v>
      </c>
      <c r="AF46" s="94" t="e">
        <f t="shared" si="31"/>
        <v>#DIV/0!</v>
      </c>
      <c r="AG46" s="94" t="e">
        <f t="shared" si="31"/>
        <v>#DIV/0!</v>
      </c>
      <c r="AH46" s="9"/>
      <c r="AI46" s="108" t="s">
        <v>9</v>
      </c>
      <c r="AJ46" s="94" t="e">
        <f t="shared" si="32"/>
        <v>#DIV/0!</v>
      </c>
      <c r="AK46" s="94" t="e">
        <f t="shared" si="25"/>
        <v>#DIV/0!</v>
      </c>
      <c r="AL46" s="94" t="e">
        <f t="shared" si="25"/>
        <v>#DIV/0!</v>
      </c>
      <c r="AM46" s="94" t="e">
        <f t="shared" si="25"/>
        <v>#DIV/0!</v>
      </c>
      <c r="AN46" s="94" t="e">
        <f t="shared" si="25"/>
        <v>#DIV/0!</v>
      </c>
      <c r="AO46" s="94" t="e">
        <f t="shared" si="25"/>
        <v>#DIV/0!</v>
      </c>
      <c r="AP46" s="94" t="e">
        <f t="shared" si="25"/>
        <v>#DIV/0!</v>
      </c>
      <c r="AQ46" s="94" t="e">
        <f t="shared" si="25"/>
        <v>#DIV/0!</v>
      </c>
      <c r="AR46" s="31"/>
      <c r="AS46" s="94" t="e">
        <f t="shared" si="33"/>
        <v>#DIV/0!</v>
      </c>
      <c r="AT46" s="94" t="e">
        <f t="shared" si="26"/>
        <v>#DIV/0!</v>
      </c>
      <c r="AU46" s="94" t="e">
        <f t="shared" si="26"/>
        <v>#DIV/0!</v>
      </c>
      <c r="AV46" s="94" t="e">
        <f t="shared" si="26"/>
        <v>#DIV/0!</v>
      </c>
      <c r="AW46" s="9"/>
      <c r="AX46" s="9"/>
      <c r="AY46" s="95" t="s">
        <v>9</v>
      </c>
      <c r="AZ46" s="96" t="e">
        <f t="shared" si="34"/>
        <v>#DIV/0!</v>
      </c>
      <c r="BA46" s="96">
        <v>0.85201545295814329</v>
      </c>
      <c r="BB46" s="97" t="e">
        <f t="shared" si="35"/>
        <v>#DIV/0!</v>
      </c>
    </row>
    <row r="47" spans="1:54" x14ac:dyDescent="0.25">
      <c r="A47" s="108" t="s">
        <v>10</v>
      </c>
      <c r="B47" s="94"/>
      <c r="C47" s="94"/>
      <c r="D47" s="94"/>
      <c r="E47" s="94"/>
      <c r="F47" s="94"/>
      <c r="G47" s="94"/>
      <c r="H47" s="94"/>
      <c r="I47" s="94"/>
      <c r="J47" s="31"/>
      <c r="K47" s="94"/>
      <c r="L47" s="94"/>
      <c r="M47" s="94"/>
      <c r="N47" s="94"/>
      <c r="O47" s="9"/>
      <c r="P47" s="96" t="e">
        <f t="shared" si="27"/>
        <v>#DIV/0!</v>
      </c>
      <c r="Q47" s="96" t="e">
        <f t="shared" si="28"/>
        <v>#DIV/0!</v>
      </c>
      <c r="R47" s="96" t="e">
        <f t="shared" si="29"/>
        <v>#DIV/0!</v>
      </c>
      <c r="S47" s="9"/>
      <c r="T47" s="108" t="s">
        <v>10</v>
      </c>
      <c r="U47" s="94" t="e">
        <f t="shared" si="36"/>
        <v>#DIV/0!</v>
      </c>
      <c r="V47" s="94" t="e">
        <f t="shared" si="36"/>
        <v>#DIV/0!</v>
      </c>
      <c r="W47" s="94" t="e">
        <f t="shared" si="36"/>
        <v>#DIV/0!</v>
      </c>
      <c r="X47" s="94" t="e">
        <f t="shared" si="36"/>
        <v>#DIV/0!</v>
      </c>
      <c r="Y47" s="94" t="e">
        <f t="shared" si="30"/>
        <v>#DIV/0!</v>
      </c>
      <c r="Z47" s="94" t="e">
        <f t="shared" si="30"/>
        <v>#DIV/0!</v>
      </c>
      <c r="AA47" s="94" t="e">
        <f t="shared" si="30"/>
        <v>#DIV/0!</v>
      </c>
      <c r="AB47" s="94" t="e">
        <f t="shared" si="30"/>
        <v>#DIV/0!</v>
      </c>
      <c r="AC47" s="31"/>
      <c r="AD47" s="94" t="e">
        <f t="shared" si="31"/>
        <v>#DIV/0!</v>
      </c>
      <c r="AE47" s="94" t="e">
        <f t="shared" si="31"/>
        <v>#DIV/0!</v>
      </c>
      <c r="AF47" s="94" t="e">
        <f t="shared" si="31"/>
        <v>#DIV/0!</v>
      </c>
      <c r="AG47" s="94" t="e">
        <f t="shared" si="31"/>
        <v>#DIV/0!</v>
      </c>
      <c r="AH47" s="9"/>
      <c r="AI47" s="108" t="s">
        <v>10</v>
      </c>
      <c r="AJ47" s="94" t="e">
        <f t="shared" si="32"/>
        <v>#DIV/0!</v>
      </c>
      <c r="AK47" s="94" t="e">
        <f t="shared" si="25"/>
        <v>#DIV/0!</v>
      </c>
      <c r="AL47" s="94" t="e">
        <f t="shared" si="25"/>
        <v>#DIV/0!</v>
      </c>
      <c r="AM47" s="94" t="e">
        <f t="shared" si="25"/>
        <v>#DIV/0!</v>
      </c>
      <c r="AN47" s="94" t="e">
        <f t="shared" si="25"/>
        <v>#DIV/0!</v>
      </c>
      <c r="AO47" s="94" t="e">
        <f t="shared" si="25"/>
        <v>#DIV/0!</v>
      </c>
      <c r="AP47" s="94" t="e">
        <f t="shared" si="25"/>
        <v>#DIV/0!</v>
      </c>
      <c r="AQ47" s="94" t="e">
        <f t="shared" si="25"/>
        <v>#DIV/0!</v>
      </c>
      <c r="AR47" s="31"/>
      <c r="AS47" s="94" t="e">
        <f t="shared" si="33"/>
        <v>#DIV/0!</v>
      </c>
      <c r="AT47" s="94" t="e">
        <f t="shared" si="26"/>
        <v>#DIV/0!</v>
      </c>
      <c r="AU47" s="94" t="e">
        <f t="shared" si="26"/>
        <v>#DIV/0!</v>
      </c>
      <c r="AV47" s="94" t="e">
        <f t="shared" si="26"/>
        <v>#DIV/0!</v>
      </c>
      <c r="AW47" s="9"/>
      <c r="AX47" s="9"/>
      <c r="AY47" s="95" t="s">
        <v>10</v>
      </c>
      <c r="AZ47" s="96" t="e">
        <f t="shared" si="34"/>
        <v>#DIV/0!</v>
      </c>
      <c r="BA47" s="96">
        <v>0.97833440952205442</v>
      </c>
      <c r="BB47" s="97" t="e">
        <f t="shared" si="35"/>
        <v>#DIV/0!</v>
      </c>
    </row>
    <row r="48" spans="1:54" x14ac:dyDescent="0.25">
      <c r="A48" s="108" t="s">
        <v>11</v>
      </c>
      <c r="B48" s="94"/>
      <c r="C48" s="94"/>
      <c r="D48" s="94"/>
      <c r="E48" s="94"/>
      <c r="F48" s="94"/>
      <c r="G48" s="94"/>
      <c r="H48" s="94"/>
      <c r="I48" s="94"/>
      <c r="J48" s="31"/>
      <c r="K48" s="94"/>
      <c r="L48" s="94"/>
      <c r="M48" s="94"/>
      <c r="N48" s="94"/>
      <c r="O48" s="9"/>
      <c r="P48" s="96" t="e">
        <f t="shared" si="27"/>
        <v>#DIV/0!</v>
      </c>
      <c r="Q48" s="96" t="e">
        <f t="shared" si="28"/>
        <v>#DIV/0!</v>
      </c>
      <c r="R48" s="96" t="e">
        <f t="shared" si="29"/>
        <v>#DIV/0!</v>
      </c>
      <c r="S48" s="9"/>
      <c r="T48" s="108" t="s">
        <v>11</v>
      </c>
      <c r="U48" s="94" t="e">
        <f t="shared" si="36"/>
        <v>#DIV/0!</v>
      </c>
      <c r="V48" s="94" t="e">
        <f t="shared" si="36"/>
        <v>#DIV/0!</v>
      </c>
      <c r="W48" s="94" t="e">
        <f t="shared" si="36"/>
        <v>#DIV/0!</v>
      </c>
      <c r="X48" s="94" t="e">
        <f t="shared" si="36"/>
        <v>#DIV/0!</v>
      </c>
      <c r="Y48" s="94" t="e">
        <f t="shared" si="30"/>
        <v>#DIV/0!</v>
      </c>
      <c r="Z48" s="94" t="e">
        <f t="shared" si="30"/>
        <v>#DIV/0!</v>
      </c>
      <c r="AA48" s="94" t="e">
        <f t="shared" si="30"/>
        <v>#DIV/0!</v>
      </c>
      <c r="AB48" s="94" t="e">
        <f t="shared" si="30"/>
        <v>#DIV/0!</v>
      </c>
      <c r="AC48" s="31"/>
      <c r="AD48" s="94" t="e">
        <f t="shared" si="31"/>
        <v>#DIV/0!</v>
      </c>
      <c r="AE48" s="94" t="e">
        <f t="shared" si="31"/>
        <v>#DIV/0!</v>
      </c>
      <c r="AF48" s="94" t="e">
        <f t="shared" si="31"/>
        <v>#DIV/0!</v>
      </c>
      <c r="AG48" s="94" t="e">
        <f t="shared" si="31"/>
        <v>#DIV/0!</v>
      </c>
      <c r="AH48" s="9"/>
      <c r="AI48" s="108" t="s">
        <v>11</v>
      </c>
      <c r="AJ48" s="94" t="e">
        <f t="shared" si="32"/>
        <v>#DIV/0!</v>
      </c>
      <c r="AK48" s="94" t="e">
        <f t="shared" si="25"/>
        <v>#DIV/0!</v>
      </c>
      <c r="AL48" s="94" t="e">
        <f t="shared" si="25"/>
        <v>#DIV/0!</v>
      </c>
      <c r="AM48" s="94" t="e">
        <f t="shared" si="25"/>
        <v>#DIV/0!</v>
      </c>
      <c r="AN48" s="94" t="e">
        <f t="shared" si="25"/>
        <v>#DIV/0!</v>
      </c>
      <c r="AO48" s="94" t="e">
        <f t="shared" si="25"/>
        <v>#DIV/0!</v>
      </c>
      <c r="AP48" s="94" t="e">
        <f t="shared" si="25"/>
        <v>#DIV/0!</v>
      </c>
      <c r="AQ48" s="94" t="e">
        <f t="shared" si="25"/>
        <v>#DIV/0!</v>
      </c>
      <c r="AR48" s="31"/>
      <c r="AS48" s="94" t="e">
        <f t="shared" si="33"/>
        <v>#DIV/0!</v>
      </c>
      <c r="AT48" s="94" t="e">
        <f t="shared" si="26"/>
        <v>#DIV/0!</v>
      </c>
      <c r="AU48" s="94" t="e">
        <f t="shared" si="26"/>
        <v>#DIV/0!</v>
      </c>
      <c r="AV48" s="94" t="e">
        <f t="shared" si="26"/>
        <v>#DIV/0!</v>
      </c>
      <c r="AW48" s="9"/>
      <c r="AX48" s="9"/>
      <c r="AY48" s="95" t="s">
        <v>11</v>
      </c>
      <c r="AZ48" s="96" t="e">
        <f t="shared" si="34"/>
        <v>#DIV/0!</v>
      </c>
      <c r="BA48" s="96">
        <v>0.44876098534178033</v>
      </c>
      <c r="BB48" s="97" t="e">
        <f t="shared" si="35"/>
        <v>#DIV/0!</v>
      </c>
    </row>
    <row r="49" spans="1:54" x14ac:dyDescent="0.25">
      <c r="A49" s="108" t="s">
        <v>12</v>
      </c>
      <c r="B49" s="94"/>
      <c r="C49" s="94"/>
      <c r="D49" s="94"/>
      <c r="E49" s="94"/>
      <c r="F49" s="94"/>
      <c r="G49" s="94"/>
      <c r="H49" s="94"/>
      <c r="I49" s="94"/>
      <c r="J49" s="31"/>
      <c r="K49" s="94"/>
      <c r="L49" s="94"/>
      <c r="M49" s="94"/>
      <c r="N49" s="94"/>
      <c r="O49" s="9"/>
      <c r="P49" s="96" t="e">
        <f t="shared" si="27"/>
        <v>#DIV/0!</v>
      </c>
      <c r="Q49" s="96" t="e">
        <f t="shared" si="28"/>
        <v>#DIV/0!</v>
      </c>
      <c r="R49" s="96" t="e">
        <f t="shared" si="29"/>
        <v>#DIV/0!</v>
      </c>
      <c r="S49" s="9"/>
      <c r="T49" s="108" t="s">
        <v>12</v>
      </c>
      <c r="U49" s="94" t="e">
        <f t="shared" si="36"/>
        <v>#DIV/0!</v>
      </c>
      <c r="V49" s="94" t="e">
        <f t="shared" si="36"/>
        <v>#DIV/0!</v>
      </c>
      <c r="W49" s="94" t="e">
        <f t="shared" si="36"/>
        <v>#DIV/0!</v>
      </c>
      <c r="X49" s="94" t="e">
        <f t="shared" si="36"/>
        <v>#DIV/0!</v>
      </c>
      <c r="Y49" s="94" t="e">
        <f t="shared" si="30"/>
        <v>#DIV/0!</v>
      </c>
      <c r="Z49" s="94" t="e">
        <f t="shared" si="30"/>
        <v>#DIV/0!</v>
      </c>
      <c r="AA49" s="94" t="e">
        <f t="shared" si="30"/>
        <v>#DIV/0!</v>
      </c>
      <c r="AB49" s="94" t="e">
        <f t="shared" si="30"/>
        <v>#DIV/0!</v>
      </c>
      <c r="AC49" s="31"/>
      <c r="AD49" s="94" t="e">
        <f t="shared" si="31"/>
        <v>#DIV/0!</v>
      </c>
      <c r="AE49" s="94" t="e">
        <f t="shared" si="31"/>
        <v>#DIV/0!</v>
      </c>
      <c r="AF49" s="94" t="e">
        <f t="shared" si="31"/>
        <v>#DIV/0!</v>
      </c>
      <c r="AG49" s="94" t="e">
        <f t="shared" si="31"/>
        <v>#DIV/0!</v>
      </c>
      <c r="AH49" s="9"/>
      <c r="AI49" s="108" t="s">
        <v>12</v>
      </c>
      <c r="AJ49" s="94" t="e">
        <f t="shared" si="32"/>
        <v>#DIV/0!</v>
      </c>
      <c r="AK49" s="94" t="e">
        <f t="shared" si="25"/>
        <v>#DIV/0!</v>
      </c>
      <c r="AL49" s="94" t="e">
        <f t="shared" si="25"/>
        <v>#DIV/0!</v>
      </c>
      <c r="AM49" s="94" t="e">
        <f t="shared" si="25"/>
        <v>#DIV/0!</v>
      </c>
      <c r="AN49" s="94" t="e">
        <f t="shared" si="25"/>
        <v>#DIV/0!</v>
      </c>
      <c r="AO49" s="94" t="e">
        <f t="shared" si="25"/>
        <v>#DIV/0!</v>
      </c>
      <c r="AP49" s="94" t="e">
        <f t="shared" si="25"/>
        <v>#DIV/0!</v>
      </c>
      <c r="AQ49" s="94" t="e">
        <f t="shared" si="25"/>
        <v>#DIV/0!</v>
      </c>
      <c r="AR49" s="31"/>
      <c r="AS49" s="94" t="e">
        <f t="shared" si="33"/>
        <v>#DIV/0!</v>
      </c>
      <c r="AT49" s="94" t="e">
        <f t="shared" si="26"/>
        <v>#DIV/0!</v>
      </c>
      <c r="AU49" s="94" t="e">
        <f t="shared" si="26"/>
        <v>#DIV/0!</v>
      </c>
      <c r="AV49" s="94" t="e">
        <f t="shared" si="26"/>
        <v>#DIV/0!</v>
      </c>
      <c r="AW49" s="9"/>
      <c r="AX49" s="9"/>
      <c r="AY49" s="95" t="s">
        <v>12</v>
      </c>
      <c r="AZ49" s="96" t="e">
        <f t="shared" si="34"/>
        <v>#DIV/0!</v>
      </c>
      <c r="BA49" s="96">
        <v>0.46023442355764793</v>
      </c>
      <c r="BB49" s="97" t="e">
        <f t="shared" si="35"/>
        <v>#DIV/0!</v>
      </c>
    </row>
    <row r="50" spans="1:54" x14ac:dyDescent="0.25">
      <c r="A50" s="108" t="s">
        <v>13</v>
      </c>
      <c r="B50" s="94"/>
      <c r="C50" s="94"/>
      <c r="D50" s="94"/>
      <c r="E50" s="94"/>
      <c r="F50" s="94"/>
      <c r="G50" s="94"/>
      <c r="H50" s="94"/>
      <c r="I50" s="94"/>
      <c r="J50" s="31"/>
      <c r="K50" s="94"/>
      <c r="L50" s="94"/>
      <c r="M50" s="94"/>
      <c r="N50" s="94"/>
      <c r="O50" s="9"/>
      <c r="P50" s="96" t="e">
        <f t="shared" si="27"/>
        <v>#DIV/0!</v>
      </c>
      <c r="Q50" s="96" t="e">
        <f t="shared" si="28"/>
        <v>#DIV/0!</v>
      </c>
      <c r="R50" s="96" t="e">
        <f t="shared" si="29"/>
        <v>#DIV/0!</v>
      </c>
      <c r="S50" s="9"/>
      <c r="T50" s="108" t="s">
        <v>13</v>
      </c>
      <c r="U50" s="94" t="e">
        <f t="shared" si="36"/>
        <v>#DIV/0!</v>
      </c>
      <c r="V50" s="94" t="e">
        <f t="shared" si="36"/>
        <v>#DIV/0!</v>
      </c>
      <c r="W50" s="94" t="e">
        <f t="shared" si="36"/>
        <v>#DIV/0!</v>
      </c>
      <c r="X50" s="94" t="e">
        <f t="shared" si="36"/>
        <v>#DIV/0!</v>
      </c>
      <c r="Y50" s="94" t="e">
        <f t="shared" si="30"/>
        <v>#DIV/0!</v>
      </c>
      <c r="Z50" s="94" t="e">
        <f t="shared" si="30"/>
        <v>#DIV/0!</v>
      </c>
      <c r="AA50" s="94" t="e">
        <f t="shared" si="30"/>
        <v>#DIV/0!</v>
      </c>
      <c r="AB50" s="94" t="e">
        <f t="shared" si="30"/>
        <v>#DIV/0!</v>
      </c>
      <c r="AC50" s="31"/>
      <c r="AD50" s="94" t="e">
        <f t="shared" si="31"/>
        <v>#DIV/0!</v>
      </c>
      <c r="AE50" s="94" t="e">
        <f t="shared" si="31"/>
        <v>#DIV/0!</v>
      </c>
      <c r="AF50" s="94" t="e">
        <f t="shared" si="31"/>
        <v>#DIV/0!</v>
      </c>
      <c r="AG50" s="94" t="e">
        <f t="shared" si="31"/>
        <v>#DIV/0!</v>
      </c>
      <c r="AH50" s="9"/>
      <c r="AI50" s="108" t="s">
        <v>13</v>
      </c>
      <c r="AJ50" s="94" t="e">
        <f t="shared" si="32"/>
        <v>#DIV/0!</v>
      </c>
      <c r="AK50" s="94" t="e">
        <f t="shared" si="25"/>
        <v>#DIV/0!</v>
      </c>
      <c r="AL50" s="94" t="e">
        <f t="shared" si="25"/>
        <v>#DIV/0!</v>
      </c>
      <c r="AM50" s="94" t="e">
        <f t="shared" si="25"/>
        <v>#DIV/0!</v>
      </c>
      <c r="AN50" s="94" t="e">
        <f t="shared" si="25"/>
        <v>#DIV/0!</v>
      </c>
      <c r="AO50" s="94" t="e">
        <f t="shared" si="25"/>
        <v>#DIV/0!</v>
      </c>
      <c r="AP50" s="94" t="e">
        <f t="shared" si="25"/>
        <v>#DIV/0!</v>
      </c>
      <c r="AQ50" s="94" t="e">
        <f t="shared" si="25"/>
        <v>#DIV/0!</v>
      </c>
      <c r="AR50" s="31"/>
      <c r="AS50" s="94" t="e">
        <f t="shared" si="33"/>
        <v>#DIV/0!</v>
      </c>
      <c r="AT50" s="94" t="e">
        <f t="shared" si="26"/>
        <v>#DIV/0!</v>
      </c>
      <c r="AU50" s="94" t="e">
        <f t="shared" si="26"/>
        <v>#DIV/0!</v>
      </c>
      <c r="AV50" s="94" t="e">
        <f t="shared" si="26"/>
        <v>#DIV/0!</v>
      </c>
      <c r="AW50" s="9"/>
      <c r="AX50" s="9"/>
      <c r="AY50" s="95" t="s">
        <v>13</v>
      </c>
      <c r="AZ50" s="96" t="e">
        <f t="shared" si="34"/>
        <v>#DIV/0!</v>
      </c>
      <c r="BA50" s="96">
        <v>0.30247432470647212</v>
      </c>
      <c r="BB50" s="97" t="e">
        <f t="shared" si="35"/>
        <v>#DIV/0!</v>
      </c>
    </row>
    <row r="51" spans="1:54" x14ac:dyDescent="0.25">
      <c r="A51" s="108" t="s">
        <v>14</v>
      </c>
      <c r="B51" s="94"/>
      <c r="C51" s="94"/>
      <c r="D51" s="94"/>
      <c r="E51" s="94"/>
      <c r="F51" s="94"/>
      <c r="G51" s="94"/>
      <c r="H51" s="94"/>
      <c r="I51" s="94"/>
      <c r="J51" s="31"/>
      <c r="K51" s="94"/>
      <c r="L51" s="94"/>
      <c r="M51" s="94"/>
      <c r="N51" s="94"/>
      <c r="O51" s="9"/>
      <c r="P51" s="96" t="e">
        <f t="shared" si="27"/>
        <v>#DIV/0!</v>
      </c>
      <c r="Q51" s="96" t="e">
        <f t="shared" si="28"/>
        <v>#DIV/0!</v>
      </c>
      <c r="R51" s="96" t="e">
        <f t="shared" si="29"/>
        <v>#DIV/0!</v>
      </c>
      <c r="S51" s="9"/>
      <c r="T51" s="108" t="s">
        <v>14</v>
      </c>
      <c r="U51" s="94" t="e">
        <f t="shared" si="36"/>
        <v>#DIV/0!</v>
      </c>
      <c r="V51" s="94" t="e">
        <f t="shared" si="36"/>
        <v>#DIV/0!</v>
      </c>
      <c r="W51" s="94" t="e">
        <f t="shared" si="36"/>
        <v>#DIV/0!</v>
      </c>
      <c r="X51" s="94" t="e">
        <f t="shared" si="36"/>
        <v>#DIV/0!</v>
      </c>
      <c r="Y51" s="94" t="e">
        <f t="shared" si="30"/>
        <v>#DIV/0!</v>
      </c>
      <c r="Z51" s="94" t="e">
        <f t="shared" si="30"/>
        <v>#DIV/0!</v>
      </c>
      <c r="AA51" s="94" t="e">
        <f t="shared" si="30"/>
        <v>#DIV/0!</v>
      </c>
      <c r="AB51" s="94" t="e">
        <f t="shared" si="30"/>
        <v>#DIV/0!</v>
      </c>
      <c r="AC51" s="31"/>
      <c r="AD51" s="94" t="e">
        <f t="shared" si="31"/>
        <v>#DIV/0!</v>
      </c>
      <c r="AE51" s="94" t="e">
        <f t="shared" si="31"/>
        <v>#DIV/0!</v>
      </c>
      <c r="AF51" s="94" t="e">
        <f t="shared" si="31"/>
        <v>#DIV/0!</v>
      </c>
      <c r="AG51" s="94" t="e">
        <f t="shared" si="31"/>
        <v>#DIV/0!</v>
      </c>
      <c r="AH51" s="9"/>
      <c r="AI51" s="108" t="s">
        <v>14</v>
      </c>
      <c r="AJ51" s="94" t="e">
        <f t="shared" si="32"/>
        <v>#DIV/0!</v>
      </c>
      <c r="AK51" s="94" t="e">
        <f t="shared" si="25"/>
        <v>#DIV/0!</v>
      </c>
      <c r="AL51" s="94" t="e">
        <f t="shared" si="25"/>
        <v>#DIV/0!</v>
      </c>
      <c r="AM51" s="94" t="e">
        <f t="shared" si="25"/>
        <v>#DIV/0!</v>
      </c>
      <c r="AN51" s="94" t="e">
        <f t="shared" si="25"/>
        <v>#DIV/0!</v>
      </c>
      <c r="AO51" s="94" t="e">
        <f t="shared" si="25"/>
        <v>#DIV/0!</v>
      </c>
      <c r="AP51" s="94" t="e">
        <f t="shared" si="25"/>
        <v>#DIV/0!</v>
      </c>
      <c r="AQ51" s="94" t="e">
        <f t="shared" si="25"/>
        <v>#DIV/0!</v>
      </c>
      <c r="AR51" s="31"/>
      <c r="AS51" s="94" t="e">
        <f t="shared" si="33"/>
        <v>#DIV/0!</v>
      </c>
      <c r="AT51" s="94" t="e">
        <f t="shared" si="26"/>
        <v>#DIV/0!</v>
      </c>
      <c r="AU51" s="94" t="e">
        <f t="shared" si="26"/>
        <v>#DIV/0!</v>
      </c>
      <c r="AV51" s="94" t="e">
        <f t="shared" si="26"/>
        <v>#DIV/0!</v>
      </c>
      <c r="AW51" s="9"/>
      <c r="AX51" s="9"/>
      <c r="AY51" s="95" t="s">
        <v>14</v>
      </c>
      <c r="AZ51" s="96" t="e">
        <f t="shared" si="34"/>
        <v>#DIV/0!</v>
      </c>
      <c r="BA51" s="96">
        <v>0.93853873038329372</v>
      </c>
      <c r="BB51" s="97" t="e">
        <f t="shared" si="35"/>
        <v>#DIV/0!</v>
      </c>
    </row>
    <row r="52" spans="1:54" x14ac:dyDescent="0.25">
      <c r="A52" s="108" t="s">
        <v>15</v>
      </c>
      <c r="B52" s="94"/>
      <c r="C52" s="94"/>
      <c r="D52" s="94"/>
      <c r="E52" s="94"/>
      <c r="F52" s="94"/>
      <c r="G52" s="94"/>
      <c r="H52" s="94"/>
      <c r="I52" s="94"/>
      <c r="J52" s="31"/>
      <c r="K52" s="94"/>
      <c r="L52" s="94"/>
      <c r="M52" s="94"/>
      <c r="N52" s="94"/>
      <c r="O52" s="9"/>
      <c r="P52" s="96" t="e">
        <f t="shared" si="27"/>
        <v>#DIV/0!</v>
      </c>
      <c r="Q52" s="96" t="e">
        <f t="shared" si="28"/>
        <v>#DIV/0!</v>
      </c>
      <c r="R52" s="96" t="e">
        <f t="shared" si="29"/>
        <v>#DIV/0!</v>
      </c>
      <c r="S52" s="9"/>
      <c r="T52" s="108" t="s">
        <v>15</v>
      </c>
      <c r="U52" s="94" t="e">
        <f t="shared" si="36"/>
        <v>#DIV/0!</v>
      </c>
      <c r="V52" s="94" t="e">
        <f t="shared" si="36"/>
        <v>#DIV/0!</v>
      </c>
      <c r="W52" s="94" t="e">
        <f t="shared" si="36"/>
        <v>#DIV/0!</v>
      </c>
      <c r="X52" s="94" t="e">
        <f t="shared" si="36"/>
        <v>#DIV/0!</v>
      </c>
      <c r="Y52" s="94" t="e">
        <f t="shared" si="30"/>
        <v>#DIV/0!</v>
      </c>
      <c r="Z52" s="94" t="e">
        <f t="shared" si="30"/>
        <v>#DIV/0!</v>
      </c>
      <c r="AA52" s="94" t="e">
        <f t="shared" si="30"/>
        <v>#DIV/0!</v>
      </c>
      <c r="AB52" s="94" t="e">
        <f t="shared" si="30"/>
        <v>#DIV/0!</v>
      </c>
      <c r="AC52" s="31"/>
      <c r="AD52" s="94" t="e">
        <f t="shared" si="31"/>
        <v>#DIV/0!</v>
      </c>
      <c r="AE52" s="94" t="e">
        <f t="shared" si="31"/>
        <v>#DIV/0!</v>
      </c>
      <c r="AF52" s="94" t="e">
        <f t="shared" si="31"/>
        <v>#DIV/0!</v>
      </c>
      <c r="AG52" s="94" t="e">
        <f t="shared" si="31"/>
        <v>#DIV/0!</v>
      </c>
      <c r="AH52" s="9"/>
      <c r="AI52" s="108" t="s">
        <v>15</v>
      </c>
      <c r="AJ52" s="94" t="e">
        <f t="shared" si="32"/>
        <v>#DIV/0!</v>
      </c>
      <c r="AK52" s="94" t="e">
        <f t="shared" si="25"/>
        <v>#DIV/0!</v>
      </c>
      <c r="AL52" s="94" t="e">
        <f t="shared" si="25"/>
        <v>#DIV/0!</v>
      </c>
      <c r="AM52" s="94" t="e">
        <f t="shared" si="25"/>
        <v>#DIV/0!</v>
      </c>
      <c r="AN52" s="94" t="e">
        <f t="shared" si="25"/>
        <v>#DIV/0!</v>
      </c>
      <c r="AO52" s="94" t="e">
        <f t="shared" si="25"/>
        <v>#DIV/0!</v>
      </c>
      <c r="AP52" s="94" t="e">
        <f t="shared" si="25"/>
        <v>#DIV/0!</v>
      </c>
      <c r="AQ52" s="94" t="e">
        <f t="shared" si="25"/>
        <v>#DIV/0!</v>
      </c>
      <c r="AR52" s="31"/>
      <c r="AS52" s="94" t="e">
        <f t="shared" si="33"/>
        <v>#DIV/0!</v>
      </c>
      <c r="AT52" s="94" t="e">
        <f t="shared" si="26"/>
        <v>#DIV/0!</v>
      </c>
      <c r="AU52" s="94" t="e">
        <f t="shared" si="26"/>
        <v>#DIV/0!</v>
      </c>
      <c r="AV52" s="94" t="e">
        <f t="shared" si="26"/>
        <v>#DIV/0!</v>
      </c>
      <c r="AW52" s="9"/>
      <c r="AX52" s="9"/>
      <c r="AY52" s="95" t="s">
        <v>15</v>
      </c>
      <c r="AZ52" s="96" t="e">
        <f>SUM(AJ52:AQ52,AS52:AV52)/12</f>
        <v>#DIV/0!</v>
      </c>
      <c r="BA52" s="96">
        <v>1.5149764431336492</v>
      </c>
      <c r="BB52" s="97" t="e">
        <f>BA52/AZ52</f>
        <v>#DIV/0!</v>
      </c>
    </row>
    <row r="53" spans="1:54" x14ac:dyDescent="0.25">
      <c r="A53" s="109" t="s">
        <v>16</v>
      </c>
      <c r="B53" s="98"/>
      <c r="C53" s="98"/>
      <c r="D53" s="98"/>
      <c r="E53" s="98"/>
      <c r="F53" s="98"/>
      <c r="G53" s="98"/>
      <c r="H53" s="98"/>
      <c r="I53" s="98"/>
      <c r="J53" s="32"/>
      <c r="K53" s="98"/>
      <c r="L53" s="98"/>
      <c r="M53" s="98"/>
      <c r="N53" s="98"/>
      <c r="O53" s="9"/>
      <c r="P53" s="100" t="e">
        <f t="shared" si="27"/>
        <v>#DIV/0!</v>
      </c>
      <c r="Q53" s="100" t="e">
        <f t="shared" si="28"/>
        <v>#DIV/0!</v>
      </c>
      <c r="R53" s="100" t="e">
        <f t="shared" si="29"/>
        <v>#DIV/0!</v>
      </c>
      <c r="S53" s="9"/>
      <c r="T53" s="109" t="s">
        <v>16</v>
      </c>
      <c r="U53" s="98" t="e">
        <f t="shared" si="36"/>
        <v>#DIV/0!</v>
      </c>
      <c r="V53" s="98" t="e">
        <f t="shared" si="36"/>
        <v>#DIV/0!</v>
      </c>
      <c r="W53" s="98" t="e">
        <f t="shared" si="36"/>
        <v>#DIV/0!</v>
      </c>
      <c r="X53" s="98" t="e">
        <f t="shared" si="36"/>
        <v>#DIV/0!</v>
      </c>
      <c r="Y53" s="98" t="e">
        <f t="shared" si="30"/>
        <v>#DIV/0!</v>
      </c>
      <c r="Z53" s="98" t="e">
        <f t="shared" si="30"/>
        <v>#DIV/0!</v>
      </c>
      <c r="AA53" s="98" t="e">
        <f t="shared" si="30"/>
        <v>#DIV/0!</v>
      </c>
      <c r="AB53" s="98" t="e">
        <f t="shared" si="30"/>
        <v>#DIV/0!</v>
      </c>
      <c r="AC53" s="32"/>
      <c r="AD53" s="98" t="e">
        <f t="shared" si="31"/>
        <v>#DIV/0!</v>
      </c>
      <c r="AE53" s="98" t="e">
        <f t="shared" si="31"/>
        <v>#DIV/0!</v>
      </c>
      <c r="AF53" s="98" t="e">
        <f t="shared" si="31"/>
        <v>#DIV/0!</v>
      </c>
      <c r="AG53" s="98" t="e">
        <f t="shared" si="31"/>
        <v>#DIV/0!</v>
      </c>
      <c r="AH53" s="9"/>
      <c r="AI53" s="109" t="s">
        <v>16</v>
      </c>
      <c r="AJ53" s="98" t="e">
        <f t="shared" si="32"/>
        <v>#DIV/0!</v>
      </c>
      <c r="AK53" s="98" t="e">
        <f t="shared" si="25"/>
        <v>#DIV/0!</v>
      </c>
      <c r="AL53" s="98" t="e">
        <f t="shared" si="25"/>
        <v>#DIV/0!</v>
      </c>
      <c r="AM53" s="98" t="e">
        <f t="shared" si="25"/>
        <v>#DIV/0!</v>
      </c>
      <c r="AN53" s="98" t="e">
        <f t="shared" si="25"/>
        <v>#DIV/0!</v>
      </c>
      <c r="AO53" s="98" t="e">
        <f t="shared" si="25"/>
        <v>#DIV/0!</v>
      </c>
      <c r="AP53" s="98" t="e">
        <f t="shared" si="25"/>
        <v>#DIV/0!</v>
      </c>
      <c r="AQ53" s="98" t="e">
        <f t="shared" si="25"/>
        <v>#DIV/0!</v>
      </c>
      <c r="AR53" s="32"/>
      <c r="AS53" s="98" t="e">
        <f t="shared" si="33"/>
        <v>#DIV/0!</v>
      </c>
      <c r="AT53" s="98" t="e">
        <f t="shared" si="26"/>
        <v>#DIV/0!</v>
      </c>
      <c r="AU53" s="98" t="e">
        <f t="shared" si="26"/>
        <v>#DIV/0!</v>
      </c>
      <c r="AV53" s="98" t="e">
        <f t="shared" si="26"/>
        <v>#DIV/0!</v>
      </c>
      <c r="AW53" s="9"/>
      <c r="AX53" s="9"/>
      <c r="AY53" s="99" t="s">
        <v>16</v>
      </c>
      <c r="AZ53" s="100" t="e">
        <f t="shared" si="34"/>
        <v>#DIV/0!</v>
      </c>
      <c r="BA53" s="100">
        <v>1.4108014917195009</v>
      </c>
      <c r="BB53" s="101" t="e">
        <f t="shared" si="35"/>
        <v>#DIV/0!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/>
      <c r="C57" s="71"/>
      <c r="D57" s="71"/>
      <c r="E57" s="71"/>
      <c r="F57" s="71"/>
      <c r="G57" s="71"/>
      <c r="H57" s="71"/>
      <c r="I57" s="71"/>
      <c r="J57" s="30"/>
      <c r="K57" s="71"/>
      <c r="L57" s="71"/>
      <c r="M57" s="71"/>
      <c r="N57" s="71"/>
      <c r="O57" s="11"/>
      <c r="P57" s="74" t="e">
        <f>AVERAGE(B57:E57)</f>
        <v>#DIV/0!</v>
      </c>
      <c r="Q57" s="74" t="e">
        <f>AVERAGE(F57:I57)</f>
        <v>#DIV/0!</v>
      </c>
      <c r="R57" s="74" t="e">
        <f>AVERAGE(K57:N57)</f>
        <v>#DIV/0!</v>
      </c>
      <c r="S57" s="11"/>
      <c r="T57" s="87" t="s">
        <v>2</v>
      </c>
      <c r="U57" s="71" t="e">
        <f t="shared" ref="U57:X58" si="37">B57-$P57</f>
        <v>#DIV/0!</v>
      </c>
      <c r="V57" s="71" t="e">
        <f t="shared" si="37"/>
        <v>#DIV/0!</v>
      </c>
      <c r="W57" s="71" t="e">
        <f t="shared" si="37"/>
        <v>#DIV/0!</v>
      </c>
      <c r="X57" s="71" t="e">
        <f t="shared" si="37"/>
        <v>#DIV/0!</v>
      </c>
      <c r="Y57" s="71" t="e">
        <f>F57-$Q57</f>
        <v>#DIV/0!</v>
      </c>
      <c r="Z57" s="71" t="e">
        <f>G57-$Q57</f>
        <v>#DIV/0!</v>
      </c>
      <c r="AA57" s="71" t="e">
        <f>H57-$Q57</f>
        <v>#DIV/0!</v>
      </c>
      <c r="AB57" s="71" t="e">
        <f>I57-$Q57</f>
        <v>#DIV/0!</v>
      </c>
      <c r="AC57" s="30"/>
      <c r="AD57" s="71" t="e">
        <f>K57-$R57</f>
        <v>#DIV/0!</v>
      </c>
      <c r="AE57" s="71" t="e">
        <f>L57-$R57</f>
        <v>#DIV/0!</v>
      </c>
      <c r="AF57" s="71" t="e">
        <f>M57-$R57</f>
        <v>#DIV/0!</v>
      </c>
      <c r="AG57" s="71" t="e">
        <f>N57-$R57</f>
        <v>#DIV/0!</v>
      </c>
      <c r="AH57" s="11"/>
      <c r="AI57" s="87" t="s">
        <v>2</v>
      </c>
      <c r="AJ57" s="71" t="e">
        <f>U57^2</f>
        <v>#DIV/0!</v>
      </c>
      <c r="AK57" s="71" t="e">
        <f t="shared" ref="AK57:AN71" si="38">V57^2</f>
        <v>#DIV/0!</v>
      </c>
      <c r="AL57" s="71" t="e">
        <f t="shared" si="38"/>
        <v>#DIV/0!</v>
      </c>
      <c r="AM57" s="71" t="e">
        <f t="shared" si="38"/>
        <v>#DIV/0!</v>
      </c>
      <c r="AN57" s="71" t="e">
        <f>Y57^2</f>
        <v>#DIV/0!</v>
      </c>
      <c r="AO57" s="71" t="e">
        <f t="shared" ref="AO57:AQ71" si="39">Z57^2</f>
        <v>#DIV/0!</v>
      </c>
      <c r="AP57" s="71" t="e">
        <f t="shared" si="39"/>
        <v>#DIV/0!</v>
      </c>
      <c r="AQ57" s="71" t="e">
        <f t="shared" si="39"/>
        <v>#DIV/0!</v>
      </c>
      <c r="AR57" s="30"/>
      <c r="AS57" s="71" t="e">
        <f>AD57^2</f>
        <v>#DIV/0!</v>
      </c>
      <c r="AT57" s="71" t="e">
        <f t="shared" ref="AT57:AV71" si="40">AE57^2</f>
        <v>#DIV/0!</v>
      </c>
      <c r="AU57" s="71" t="e">
        <f t="shared" si="40"/>
        <v>#DIV/0!</v>
      </c>
      <c r="AV57" s="71" t="e">
        <f t="shared" si="40"/>
        <v>#DIV/0!</v>
      </c>
      <c r="AW57" s="11"/>
      <c r="AX57" s="11"/>
      <c r="AY57" s="72" t="s">
        <v>2</v>
      </c>
      <c r="AZ57" s="73" t="e">
        <f>SUM(AJ57:AQ57,AS57:AV57)/12</f>
        <v>#DIV/0!</v>
      </c>
      <c r="BA57" s="74">
        <v>0.14464889154377095</v>
      </c>
      <c r="BB57" s="75" t="e">
        <f>BA57/AZ57</f>
        <v>#DIV/0!</v>
      </c>
    </row>
    <row r="58" spans="1:54" x14ac:dyDescent="0.25">
      <c r="A58" s="88" t="s">
        <v>3</v>
      </c>
      <c r="B58" s="76"/>
      <c r="C58" s="76"/>
      <c r="D58" s="76"/>
      <c r="E58" s="76"/>
      <c r="F58" s="76"/>
      <c r="G58" s="76"/>
      <c r="H58" s="76"/>
      <c r="I58" s="76"/>
      <c r="J58" s="31"/>
      <c r="K58" s="76"/>
      <c r="L58" s="76"/>
      <c r="M58" s="76"/>
      <c r="N58" s="76"/>
      <c r="O58" s="11"/>
      <c r="P58" s="79" t="e">
        <f t="shared" ref="P58:P71" si="41">AVERAGE(B58:E58)</f>
        <v>#DIV/0!</v>
      </c>
      <c r="Q58" s="79" t="e">
        <f t="shared" ref="Q58:Q71" si="42">AVERAGE(F58:I58)</f>
        <v>#DIV/0!</v>
      </c>
      <c r="R58" s="79" t="e">
        <f t="shared" ref="R58:R71" si="43">AVERAGE(K58:N58)</f>
        <v>#DIV/0!</v>
      </c>
      <c r="S58" s="11"/>
      <c r="T58" s="88" t="s">
        <v>3</v>
      </c>
      <c r="U58" s="76" t="e">
        <f t="shared" si="37"/>
        <v>#DIV/0!</v>
      </c>
      <c r="V58" s="76" t="e">
        <f t="shared" si="37"/>
        <v>#DIV/0!</v>
      </c>
      <c r="W58" s="76" t="e">
        <f t="shared" si="37"/>
        <v>#DIV/0!</v>
      </c>
      <c r="X58" s="76" t="e">
        <f t="shared" si="37"/>
        <v>#DIV/0!</v>
      </c>
      <c r="Y58" s="76" t="e">
        <f t="shared" ref="Y58:AB71" si="44">F58-$Q58</f>
        <v>#DIV/0!</v>
      </c>
      <c r="Z58" s="76" t="e">
        <f t="shared" si="44"/>
        <v>#DIV/0!</v>
      </c>
      <c r="AA58" s="76" t="e">
        <f t="shared" si="44"/>
        <v>#DIV/0!</v>
      </c>
      <c r="AB58" s="76" t="e">
        <f t="shared" si="44"/>
        <v>#DIV/0!</v>
      </c>
      <c r="AC58" s="31"/>
      <c r="AD58" s="76" t="e">
        <f t="shared" ref="AD58:AG71" si="45">K58-$R58</f>
        <v>#DIV/0!</v>
      </c>
      <c r="AE58" s="76" t="e">
        <f t="shared" si="45"/>
        <v>#DIV/0!</v>
      </c>
      <c r="AF58" s="76" t="e">
        <f t="shared" si="45"/>
        <v>#DIV/0!</v>
      </c>
      <c r="AG58" s="76" t="e">
        <f t="shared" si="45"/>
        <v>#DIV/0!</v>
      </c>
      <c r="AH58" s="11"/>
      <c r="AI58" s="88" t="s">
        <v>3</v>
      </c>
      <c r="AJ58" s="76" t="e">
        <f t="shared" ref="AJ58:AJ71" si="46">U58^2</f>
        <v>#DIV/0!</v>
      </c>
      <c r="AK58" s="76" t="e">
        <f t="shared" si="38"/>
        <v>#DIV/0!</v>
      </c>
      <c r="AL58" s="76" t="e">
        <f t="shared" si="38"/>
        <v>#DIV/0!</v>
      </c>
      <c r="AM58" s="76" t="e">
        <f t="shared" si="38"/>
        <v>#DIV/0!</v>
      </c>
      <c r="AN58" s="76" t="e">
        <f t="shared" si="38"/>
        <v>#DIV/0!</v>
      </c>
      <c r="AO58" s="76" t="e">
        <f t="shared" si="39"/>
        <v>#DIV/0!</v>
      </c>
      <c r="AP58" s="76" t="e">
        <f t="shared" si="39"/>
        <v>#DIV/0!</v>
      </c>
      <c r="AQ58" s="76" t="e">
        <f t="shared" si="39"/>
        <v>#DIV/0!</v>
      </c>
      <c r="AR58" s="31"/>
      <c r="AS58" s="76" t="e">
        <f t="shared" ref="AS58:AS71" si="47">AD58^2</f>
        <v>#DIV/0!</v>
      </c>
      <c r="AT58" s="76" t="e">
        <f t="shared" si="40"/>
        <v>#DIV/0!</v>
      </c>
      <c r="AU58" s="76" t="e">
        <f t="shared" si="40"/>
        <v>#DIV/0!</v>
      </c>
      <c r="AV58" s="76" t="e">
        <f t="shared" si="40"/>
        <v>#DIV/0!</v>
      </c>
      <c r="AW58" s="11"/>
      <c r="AX58" s="11"/>
      <c r="AY58" s="77" t="s">
        <v>3</v>
      </c>
      <c r="AZ58" s="78" t="e">
        <f t="shared" ref="AZ58:AZ71" si="48">SUM(AJ58:AQ58,AS58:AV58)/12</f>
        <v>#DIV/0!</v>
      </c>
      <c r="BA58" s="79">
        <v>0.34693388488192101</v>
      </c>
      <c r="BB58" s="80" t="e">
        <f t="shared" ref="BB58:BB71" si="49">BA58/AZ58</f>
        <v>#DIV/0!</v>
      </c>
    </row>
    <row r="59" spans="1:54" x14ac:dyDescent="0.25">
      <c r="A59" s="88" t="s">
        <v>4</v>
      </c>
      <c r="B59" s="76"/>
      <c r="C59" s="76"/>
      <c r="D59" s="76"/>
      <c r="E59" s="76"/>
      <c r="F59" s="76"/>
      <c r="G59" s="76"/>
      <c r="H59" s="76"/>
      <c r="I59" s="76"/>
      <c r="J59" s="31"/>
      <c r="K59" s="76"/>
      <c r="L59" s="76"/>
      <c r="M59" s="76"/>
      <c r="N59" s="76"/>
      <c r="O59" s="11"/>
      <c r="P59" s="79" t="e">
        <f t="shared" si="41"/>
        <v>#DIV/0!</v>
      </c>
      <c r="Q59" s="79" t="e">
        <f t="shared" si="42"/>
        <v>#DIV/0!</v>
      </c>
      <c r="R59" s="79" t="e">
        <f t="shared" si="43"/>
        <v>#DIV/0!</v>
      </c>
      <c r="S59" s="11"/>
      <c r="T59" s="88" t="s">
        <v>4</v>
      </c>
      <c r="U59" s="76" t="e">
        <f t="shared" ref="U59:X71" si="50">B59-$P59</f>
        <v>#DIV/0!</v>
      </c>
      <c r="V59" s="76" t="e">
        <f t="shared" si="50"/>
        <v>#DIV/0!</v>
      </c>
      <c r="W59" s="76" t="e">
        <f t="shared" si="50"/>
        <v>#DIV/0!</v>
      </c>
      <c r="X59" s="76" t="e">
        <f t="shared" si="50"/>
        <v>#DIV/0!</v>
      </c>
      <c r="Y59" s="76" t="e">
        <f t="shared" si="44"/>
        <v>#DIV/0!</v>
      </c>
      <c r="Z59" s="76" t="e">
        <f t="shared" si="44"/>
        <v>#DIV/0!</v>
      </c>
      <c r="AA59" s="76" t="e">
        <f t="shared" si="44"/>
        <v>#DIV/0!</v>
      </c>
      <c r="AB59" s="76" t="e">
        <f t="shared" si="44"/>
        <v>#DIV/0!</v>
      </c>
      <c r="AC59" s="31"/>
      <c r="AD59" s="76" t="e">
        <f t="shared" si="45"/>
        <v>#DIV/0!</v>
      </c>
      <c r="AE59" s="76" t="e">
        <f t="shared" si="45"/>
        <v>#DIV/0!</v>
      </c>
      <c r="AF59" s="76" t="e">
        <f t="shared" si="45"/>
        <v>#DIV/0!</v>
      </c>
      <c r="AG59" s="76" t="e">
        <f t="shared" si="45"/>
        <v>#DIV/0!</v>
      </c>
      <c r="AH59" s="11"/>
      <c r="AI59" s="88" t="s">
        <v>4</v>
      </c>
      <c r="AJ59" s="76" t="e">
        <f t="shared" si="46"/>
        <v>#DIV/0!</v>
      </c>
      <c r="AK59" s="76" t="e">
        <f t="shared" si="38"/>
        <v>#DIV/0!</v>
      </c>
      <c r="AL59" s="76" t="e">
        <f t="shared" si="38"/>
        <v>#DIV/0!</v>
      </c>
      <c r="AM59" s="76" t="e">
        <f t="shared" si="38"/>
        <v>#DIV/0!</v>
      </c>
      <c r="AN59" s="76" t="e">
        <f t="shared" si="38"/>
        <v>#DIV/0!</v>
      </c>
      <c r="AO59" s="76" t="e">
        <f t="shared" si="39"/>
        <v>#DIV/0!</v>
      </c>
      <c r="AP59" s="76" t="e">
        <f t="shared" si="39"/>
        <v>#DIV/0!</v>
      </c>
      <c r="AQ59" s="76" t="e">
        <f t="shared" si="39"/>
        <v>#DIV/0!</v>
      </c>
      <c r="AR59" s="31"/>
      <c r="AS59" s="76" t="e">
        <f t="shared" si="47"/>
        <v>#DIV/0!</v>
      </c>
      <c r="AT59" s="76" t="e">
        <f t="shared" si="40"/>
        <v>#DIV/0!</v>
      </c>
      <c r="AU59" s="76" t="e">
        <f t="shared" si="40"/>
        <v>#DIV/0!</v>
      </c>
      <c r="AV59" s="76" t="e">
        <f t="shared" si="40"/>
        <v>#DIV/0!</v>
      </c>
      <c r="AW59" s="11"/>
      <c r="AX59" s="11"/>
      <c r="AY59" s="77" t="s">
        <v>4</v>
      </c>
      <c r="AZ59" s="78" t="e">
        <f t="shared" si="48"/>
        <v>#DIV/0!</v>
      </c>
      <c r="BA59" s="79">
        <v>1.0797571489809172</v>
      </c>
      <c r="BB59" s="80" t="e">
        <f t="shared" si="49"/>
        <v>#DIV/0!</v>
      </c>
    </row>
    <row r="60" spans="1:54" x14ac:dyDescent="0.25">
      <c r="A60" s="88" t="s">
        <v>5</v>
      </c>
      <c r="B60" s="76"/>
      <c r="C60" s="76"/>
      <c r="D60" s="76"/>
      <c r="E60" s="76"/>
      <c r="F60" s="76"/>
      <c r="G60" s="76"/>
      <c r="H60" s="76"/>
      <c r="I60" s="76"/>
      <c r="J60" s="31"/>
      <c r="K60" s="76"/>
      <c r="L60" s="76"/>
      <c r="M60" s="76"/>
      <c r="N60" s="76"/>
      <c r="O60" s="11"/>
      <c r="P60" s="79" t="e">
        <f t="shared" si="41"/>
        <v>#DIV/0!</v>
      </c>
      <c r="Q60" s="79" t="e">
        <f t="shared" si="42"/>
        <v>#DIV/0!</v>
      </c>
      <c r="R60" s="79" t="e">
        <f t="shared" si="43"/>
        <v>#DIV/0!</v>
      </c>
      <c r="S60" s="11"/>
      <c r="T60" s="88" t="s">
        <v>5</v>
      </c>
      <c r="U60" s="76" t="e">
        <f t="shared" si="50"/>
        <v>#DIV/0!</v>
      </c>
      <c r="V60" s="76" t="e">
        <f t="shared" si="50"/>
        <v>#DIV/0!</v>
      </c>
      <c r="W60" s="76" t="e">
        <f t="shared" si="50"/>
        <v>#DIV/0!</v>
      </c>
      <c r="X60" s="76" t="e">
        <f t="shared" si="50"/>
        <v>#DIV/0!</v>
      </c>
      <c r="Y60" s="76" t="e">
        <f t="shared" si="44"/>
        <v>#DIV/0!</v>
      </c>
      <c r="Z60" s="76" t="e">
        <f t="shared" si="44"/>
        <v>#DIV/0!</v>
      </c>
      <c r="AA60" s="76" t="e">
        <f t="shared" si="44"/>
        <v>#DIV/0!</v>
      </c>
      <c r="AB60" s="76" t="e">
        <f t="shared" si="44"/>
        <v>#DIV/0!</v>
      </c>
      <c r="AC60" s="31"/>
      <c r="AD60" s="76" t="e">
        <f t="shared" si="45"/>
        <v>#DIV/0!</v>
      </c>
      <c r="AE60" s="76" t="e">
        <f t="shared" si="45"/>
        <v>#DIV/0!</v>
      </c>
      <c r="AF60" s="76" t="e">
        <f t="shared" si="45"/>
        <v>#DIV/0!</v>
      </c>
      <c r="AG60" s="76" t="e">
        <f t="shared" si="45"/>
        <v>#DIV/0!</v>
      </c>
      <c r="AH60" s="11"/>
      <c r="AI60" s="88" t="s">
        <v>5</v>
      </c>
      <c r="AJ60" s="76" t="e">
        <f t="shared" si="46"/>
        <v>#DIV/0!</v>
      </c>
      <c r="AK60" s="76" t="e">
        <f t="shared" si="38"/>
        <v>#DIV/0!</v>
      </c>
      <c r="AL60" s="76" t="e">
        <f t="shared" si="38"/>
        <v>#DIV/0!</v>
      </c>
      <c r="AM60" s="76" t="e">
        <f t="shared" si="38"/>
        <v>#DIV/0!</v>
      </c>
      <c r="AN60" s="76" t="e">
        <f t="shared" si="38"/>
        <v>#DIV/0!</v>
      </c>
      <c r="AO60" s="76" t="e">
        <f t="shared" si="39"/>
        <v>#DIV/0!</v>
      </c>
      <c r="AP60" s="76" t="e">
        <f t="shared" si="39"/>
        <v>#DIV/0!</v>
      </c>
      <c r="AQ60" s="76" t="e">
        <f t="shared" si="39"/>
        <v>#DIV/0!</v>
      </c>
      <c r="AR60" s="31"/>
      <c r="AS60" s="76" t="e">
        <f t="shared" si="47"/>
        <v>#DIV/0!</v>
      </c>
      <c r="AT60" s="76" t="e">
        <f t="shared" si="40"/>
        <v>#DIV/0!</v>
      </c>
      <c r="AU60" s="76" t="e">
        <f t="shared" si="40"/>
        <v>#DIV/0!</v>
      </c>
      <c r="AV60" s="76" t="e">
        <f t="shared" si="40"/>
        <v>#DIV/0!</v>
      </c>
      <c r="AW60" s="11"/>
      <c r="AX60" s="11"/>
      <c r="AY60" s="77" t="s">
        <v>5</v>
      </c>
      <c r="AZ60" s="78" t="e">
        <f t="shared" si="48"/>
        <v>#DIV/0!</v>
      </c>
      <c r="BA60" s="79">
        <v>0.9102555475909232</v>
      </c>
      <c r="BB60" s="80" t="e">
        <f t="shared" si="49"/>
        <v>#DIV/0!</v>
      </c>
    </row>
    <row r="61" spans="1:54" x14ac:dyDescent="0.25">
      <c r="A61" s="88" t="s">
        <v>6</v>
      </c>
      <c r="B61" s="76"/>
      <c r="C61" s="76"/>
      <c r="D61" s="76"/>
      <c r="E61" s="76"/>
      <c r="F61" s="76"/>
      <c r="G61" s="76"/>
      <c r="H61" s="76"/>
      <c r="I61" s="76"/>
      <c r="J61" s="31"/>
      <c r="K61" s="76"/>
      <c r="L61" s="76"/>
      <c r="M61" s="76"/>
      <c r="N61" s="76"/>
      <c r="O61" s="11"/>
      <c r="P61" s="79" t="e">
        <f t="shared" si="41"/>
        <v>#DIV/0!</v>
      </c>
      <c r="Q61" s="79" t="e">
        <f t="shared" si="42"/>
        <v>#DIV/0!</v>
      </c>
      <c r="R61" s="79" t="e">
        <f t="shared" si="43"/>
        <v>#DIV/0!</v>
      </c>
      <c r="S61" s="11"/>
      <c r="T61" s="88" t="s">
        <v>6</v>
      </c>
      <c r="U61" s="76" t="e">
        <f t="shared" si="50"/>
        <v>#DIV/0!</v>
      </c>
      <c r="V61" s="76" t="e">
        <f t="shared" si="50"/>
        <v>#DIV/0!</v>
      </c>
      <c r="W61" s="76" t="e">
        <f t="shared" si="50"/>
        <v>#DIV/0!</v>
      </c>
      <c r="X61" s="76" t="e">
        <f t="shared" si="50"/>
        <v>#DIV/0!</v>
      </c>
      <c r="Y61" s="76" t="e">
        <f t="shared" si="44"/>
        <v>#DIV/0!</v>
      </c>
      <c r="Z61" s="76" t="e">
        <f t="shared" si="44"/>
        <v>#DIV/0!</v>
      </c>
      <c r="AA61" s="76" t="e">
        <f t="shared" si="44"/>
        <v>#DIV/0!</v>
      </c>
      <c r="AB61" s="76" t="e">
        <f t="shared" si="44"/>
        <v>#DIV/0!</v>
      </c>
      <c r="AC61" s="31"/>
      <c r="AD61" s="76" t="e">
        <f t="shared" si="45"/>
        <v>#DIV/0!</v>
      </c>
      <c r="AE61" s="76" t="e">
        <f t="shared" si="45"/>
        <v>#DIV/0!</v>
      </c>
      <c r="AF61" s="76" t="e">
        <f t="shared" si="45"/>
        <v>#DIV/0!</v>
      </c>
      <c r="AG61" s="76" t="e">
        <f t="shared" si="45"/>
        <v>#DIV/0!</v>
      </c>
      <c r="AH61" s="11"/>
      <c r="AI61" s="88" t="s">
        <v>6</v>
      </c>
      <c r="AJ61" s="76" t="e">
        <f t="shared" si="46"/>
        <v>#DIV/0!</v>
      </c>
      <c r="AK61" s="76" t="e">
        <f t="shared" si="38"/>
        <v>#DIV/0!</v>
      </c>
      <c r="AL61" s="76" t="e">
        <f t="shared" si="38"/>
        <v>#DIV/0!</v>
      </c>
      <c r="AM61" s="76" t="e">
        <f t="shared" si="38"/>
        <v>#DIV/0!</v>
      </c>
      <c r="AN61" s="76" t="e">
        <f t="shared" si="38"/>
        <v>#DIV/0!</v>
      </c>
      <c r="AO61" s="76" t="e">
        <f t="shared" si="39"/>
        <v>#DIV/0!</v>
      </c>
      <c r="AP61" s="76" t="e">
        <f t="shared" si="39"/>
        <v>#DIV/0!</v>
      </c>
      <c r="AQ61" s="76" t="e">
        <f t="shared" si="39"/>
        <v>#DIV/0!</v>
      </c>
      <c r="AR61" s="31"/>
      <c r="AS61" s="76" t="e">
        <f t="shared" si="47"/>
        <v>#DIV/0!</v>
      </c>
      <c r="AT61" s="76" t="e">
        <f t="shared" si="40"/>
        <v>#DIV/0!</v>
      </c>
      <c r="AU61" s="76" t="e">
        <f t="shared" si="40"/>
        <v>#DIV/0!</v>
      </c>
      <c r="AV61" s="76" t="e">
        <f t="shared" si="40"/>
        <v>#DIV/0!</v>
      </c>
      <c r="AW61" s="11"/>
      <c r="AX61" s="11"/>
      <c r="AY61" s="77" t="s">
        <v>6</v>
      </c>
      <c r="AZ61" s="78" t="e">
        <f t="shared" si="48"/>
        <v>#DIV/0!</v>
      </c>
      <c r="BA61" s="79">
        <v>0.20112918736838128</v>
      </c>
      <c r="BB61" s="80" t="e">
        <f t="shared" si="49"/>
        <v>#DIV/0!</v>
      </c>
    </row>
    <row r="62" spans="1:54" x14ac:dyDescent="0.25">
      <c r="A62" s="88" t="s">
        <v>7</v>
      </c>
      <c r="B62" s="76"/>
      <c r="C62" s="76"/>
      <c r="D62" s="76"/>
      <c r="E62" s="76"/>
      <c r="F62" s="76"/>
      <c r="G62" s="76"/>
      <c r="H62" s="76"/>
      <c r="I62" s="76"/>
      <c r="J62" s="31"/>
      <c r="K62" s="76"/>
      <c r="L62" s="76"/>
      <c r="M62" s="76"/>
      <c r="N62" s="76"/>
      <c r="O62" s="11"/>
      <c r="P62" s="79" t="e">
        <f t="shared" si="41"/>
        <v>#DIV/0!</v>
      </c>
      <c r="Q62" s="79" t="e">
        <f t="shared" si="42"/>
        <v>#DIV/0!</v>
      </c>
      <c r="R62" s="79" t="e">
        <f t="shared" si="43"/>
        <v>#DIV/0!</v>
      </c>
      <c r="S62" s="11"/>
      <c r="T62" s="88" t="s">
        <v>7</v>
      </c>
      <c r="U62" s="76" t="e">
        <f t="shared" si="50"/>
        <v>#DIV/0!</v>
      </c>
      <c r="V62" s="76" t="e">
        <f t="shared" si="50"/>
        <v>#DIV/0!</v>
      </c>
      <c r="W62" s="76" t="e">
        <f t="shared" si="50"/>
        <v>#DIV/0!</v>
      </c>
      <c r="X62" s="76" t="e">
        <f t="shared" si="50"/>
        <v>#DIV/0!</v>
      </c>
      <c r="Y62" s="76" t="e">
        <f t="shared" si="44"/>
        <v>#DIV/0!</v>
      </c>
      <c r="Z62" s="76" t="e">
        <f t="shared" si="44"/>
        <v>#DIV/0!</v>
      </c>
      <c r="AA62" s="76" t="e">
        <f t="shared" si="44"/>
        <v>#DIV/0!</v>
      </c>
      <c r="AB62" s="76" t="e">
        <f t="shared" si="44"/>
        <v>#DIV/0!</v>
      </c>
      <c r="AC62" s="31"/>
      <c r="AD62" s="76" t="e">
        <f t="shared" si="45"/>
        <v>#DIV/0!</v>
      </c>
      <c r="AE62" s="76" t="e">
        <f t="shared" si="45"/>
        <v>#DIV/0!</v>
      </c>
      <c r="AF62" s="76" t="e">
        <f t="shared" si="45"/>
        <v>#DIV/0!</v>
      </c>
      <c r="AG62" s="76" t="e">
        <f t="shared" si="45"/>
        <v>#DIV/0!</v>
      </c>
      <c r="AH62" s="11"/>
      <c r="AI62" s="88" t="s">
        <v>7</v>
      </c>
      <c r="AJ62" s="76" t="e">
        <f t="shared" si="46"/>
        <v>#DIV/0!</v>
      </c>
      <c r="AK62" s="76" t="e">
        <f t="shared" si="38"/>
        <v>#DIV/0!</v>
      </c>
      <c r="AL62" s="76" t="e">
        <f t="shared" si="38"/>
        <v>#DIV/0!</v>
      </c>
      <c r="AM62" s="76" t="e">
        <f t="shared" si="38"/>
        <v>#DIV/0!</v>
      </c>
      <c r="AN62" s="76" t="e">
        <f t="shared" si="38"/>
        <v>#DIV/0!</v>
      </c>
      <c r="AO62" s="76" t="e">
        <f t="shared" si="39"/>
        <v>#DIV/0!</v>
      </c>
      <c r="AP62" s="76" t="e">
        <f t="shared" si="39"/>
        <v>#DIV/0!</v>
      </c>
      <c r="AQ62" s="76" t="e">
        <f t="shared" si="39"/>
        <v>#DIV/0!</v>
      </c>
      <c r="AR62" s="31"/>
      <c r="AS62" s="76" t="e">
        <f t="shared" si="47"/>
        <v>#DIV/0!</v>
      </c>
      <c r="AT62" s="76" t="e">
        <f t="shared" si="40"/>
        <v>#DIV/0!</v>
      </c>
      <c r="AU62" s="76" t="e">
        <f t="shared" si="40"/>
        <v>#DIV/0!</v>
      </c>
      <c r="AV62" s="76" t="e">
        <f t="shared" si="40"/>
        <v>#DIV/0!</v>
      </c>
      <c r="AW62" s="11"/>
      <c r="AX62" s="11"/>
      <c r="AY62" s="77" t="s">
        <v>7</v>
      </c>
      <c r="AZ62" s="78" t="e">
        <f t="shared" si="48"/>
        <v>#DIV/0!</v>
      </c>
      <c r="BA62" s="79">
        <v>0.4916199175</v>
      </c>
      <c r="BB62" s="80" t="e">
        <f t="shared" si="49"/>
        <v>#DIV/0!</v>
      </c>
    </row>
    <row r="63" spans="1:54" x14ac:dyDescent="0.25">
      <c r="A63" s="88" t="s">
        <v>8</v>
      </c>
      <c r="B63" s="76"/>
      <c r="C63" s="76"/>
      <c r="D63" s="76"/>
      <c r="E63" s="76"/>
      <c r="F63" s="76"/>
      <c r="G63" s="76"/>
      <c r="H63" s="76"/>
      <c r="I63" s="76"/>
      <c r="J63" s="31"/>
      <c r="K63" s="76"/>
      <c r="L63" s="76"/>
      <c r="M63" s="76"/>
      <c r="N63" s="76"/>
      <c r="O63" s="11"/>
      <c r="P63" s="79" t="e">
        <f t="shared" si="41"/>
        <v>#DIV/0!</v>
      </c>
      <c r="Q63" s="79" t="e">
        <f t="shared" si="42"/>
        <v>#DIV/0!</v>
      </c>
      <c r="R63" s="79" t="e">
        <f t="shared" si="43"/>
        <v>#DIV/0!</v>
      </c>
      <c r="S63" s="11"/>
      <c r="T63" s="88" t="s">
        <v>8</v>
      </c>
      <c r="U63" s="76" t="e">
        <f t="shared" si="50"/>
        <v>#DIV/0!</v>
      </c>
      <c r="V63" s="76" t="e">
        <f t="shared" si="50"/>
        <v>#DIV/0!</v>
      </c>
      <c r="W63" s="76" t="e">
        <f t="shared" si="50"/>
        <v>#DIV/0!</v>
      </c>
      <c r="X63" s="76" t="e">
        <f t="shared" si="50"/>
        <v>#DIV/0!</v>
      </c>
      <c r="Y63" s="76" t="e">
        <f t="shared" si="44"/>
        <v>#DIV/0!</v>
      </c>
      <c r="Z63" s="76" t="e">
        <f t="shared" si="44"/>
        <v>#DIV/0!</v>
      </c>
      <c r="AA63" s="76" t="e">
        <f t="shared" si="44"/>
        <v>#DIV/0!</v>
      </c>
      <c r="AB63" s="76" t="e">
        <f t="shared" si="44"/>
        <v>#DIV/0!</v>
      </c>
      <c r="AC63" s="31"/>
      <c r="AD63" s="76" t="e">
        <f t="shared" si="45"/>
        <v>#DIV/0!</v>
      </c>
      <c r="AE63" s="76" t="e">
        <f t="shared" si="45"/>
        <v>#DIV/0!</v>
      </c>
      <c r="AF63" s="76" t="e">
        <f t="shared" si="45"/>
        <v>#DIV/0!</v>
      </c>
      <c r="AG63" s="76" t="e">
        <f t="shared" si="45"/>
        <v>#DIV/0!</v>
      </c>
      <c r="AH63" s="11"/>
      <c r="AI63" s="88" t="s">
        <v>8</v>
      </c>
      <c r="AJ63" s="76" t="e">
        <f t="shared" si="46"/>
        <v>#DIV/0!</v>
      </c>
      <c r="AK63" s="76" t="e">
        <f t="shared" si="38"/>
        <v>#DIV/0!</v>
      </c>
      <c r="AL63" s="76" t="e">
        <f t="shared" si="38"/>
        <v>#DIV/0!</v>
      </c>
      <c r="AM63" s="76" t="e">
        <f t="shared" si="38"/>
        <v>#DIV/0!</v>
      </c>
      <c r="AN63" s="76" t="e">
        <f t="shared" si="38"/>
        <v>#DIV/0!</v>
      </c>
      <c r="AO63" s="76" t="e">
        <f t="shared" si="39"/>
        <v>#DIV/0!</v>
      </c>
      <c r="AP63" s="76" t="e">
        <f t="shared" si="39"/>
        <v>#DIV/0!</v>
      </c>
      <c r="AQ63" s="76" t="e">
        <f t="shared" si="39"/>
        <v>#DIV/0!</v>
      </c>
      <c r="AR63" s="31"/>
      <c r="AS63" s="76" t="e">
        <f t="shared" si="47"/>
        <v>#DIV/0!</v>
      </c>
      <c r="AT63" s="76" t="e">
        <f t="shared" si="40"/>
        <v>#DIV/0!</v>
      </c>
      <c r="AU63" s="76" t="e">
        <f t="shared" si="40"/>
        <v>#DIV/0!</v>
      </c>
      <c r="AV63" s="76" t="e">
        <f t="shared" si="40"/>
        <v>#DIV/0!</v>
      </c>
      <c r="AW63" s="11"/>
      <c r="AX63" s="11"/>
      <c r="AY63" s="77" t="s">
        <v>8</v>
      </c>
      <c r="AZ63" s="78" t="e">
        <f t="shared" si="48"/>
        <v>#DIV/0!</v>
      </c>
      <c r="BA63" s="79">
        <v>2.8740814720983052</v>
      </c>
      <c r="BB63" s="80" t="e">
        <f t="shared" si="49"/>
        <v>#DIV/0!</v>
      </c>
    </row>
    <row r="64" spans="1:54" x14ac:dyDescent="0.25">
      <c r="A64" s="88" t="s">
        <v>9</v>
      </c>
      <c r="B64" s="76"/>
      <c r="C64" s="76"/>
      <c r="D64" s="76"/>
      <c r="E64" s="76"/>
      <c r="F64" s="76"/>
      <c r="G64" s="76"/>
      <c r="H64" s="76"/>
      <c r="I64" s="76"/>
      <c r="J64" s="31"/>
      <c r="K64" s="76"/>
      <c r="L64" s="76"/>
      <c r="M64" s="76"/>
      <c r="N64" s="76"/>
      <c r="O64" s="11"/>
      <c r="P64" s="79" t="e">
        <f t="shared" si="41"/>
        <v>#DIV/0!</v>
      </c>
      <c r="Q64" s="79" t="e">
        <f t="shared" si="42"/>
        <v>#DIV/0!</v>
      </c>
      <c r="R64" s="79" t="e">
        <f t="shared" si="43"/>
        <v>#DIV/0!</v>
      </c>
      <c r="S64" s="11"/>
      <c r="T64" s="88" t="s">
        <v>9</v>
      </c>
      <c r="U64" s="76" t="e">
        <f t="shared" si="50"/>
        <v>#DIV/0!</v>
      </c>
      <c r="V64" s="76" t="e">
        <f t="shared" si="50"/>
        <v>#DIV/0!</v>
      </c>
      <c r="W64" s="76" t="e">
        <f t="shared" si="50"/>
        <v>#DIV/0!</v>
      </c>
      <c r="X64" s="76" t="e">
        <f t="shared" si="50"/>
        <v>#DIV/0!</v>
      </c>
      <c r="Y64" s="76" t="e">
        <f t="shared" si="44"/>
        <v>#DIV/0!</v>
      </c>
      <c r="Z64" s="76" t="e">
        <f t="shared" si="44"/>
        <v>#DIV/0!</v>
      </c>
      <c r="AA64" s="76" t="e">
        <f t="shared" si="44"/>
        <v>#DIV/0!</v>
      </c>
      <c r="AB64" s="76" t="e">
        <f t="shared" si="44"/>
        <v>#DIV/0!</v>
      </c>
      <c r="AC64" s="31"/>
      <c r="AD64" s="76" t="e">
        <f t="shared" si="45"/>
        <v>#DIV/0!</v>
      </c>
      <c r="AE64" s="76" t="e">
        <f t="shared" si="45"/>
        <v>#DIV/0!</v>
      </c>
      <c r="AF64" s="76" t="e">
        <f t="shared" si="45"/>
        <v>#DIV/0!</v>
      </c>
      <c r="AG64" s="76" t="e">
        <f t="shared" si="45"/>
        <v>#DIV/0!</v>
      </c>
      <c r="AH64" s="11"/>
      <c r="AI64" s="88" t="s">
        <v>9</v>
      </c>
      <c r="AJ64" s="76" t="e">
        <f t="shared" si="46"/>
        <v>#DIV/0!</v>
      </c>
      <c r="AK64" s="76" t="e">
        <f t="shared" si="38"/>
        <v>#DIV/0!</v>
      </c>
      <c r="AL64" s="76" t="e">
        <f t="shared" si="38"/>
        <v>#DIV/0!</v>
      </c>
      <c r="AM64" s="76" t="e">
        <f t="shared" si="38"/>
        <v>#DIV/0!</v>
      </c>
      <c r="AN64" s="76" t="e">
        <f t="shared" si="38"/>
        <v>#DIV/0!</v>
      </c>
      <c r="AO64" s="76" t="e">
        <f t="shared" si="39"/>
        <v>#DIV/0!</v>
      </c>
      <c r="AP64" s="76" t="e">
        <f t="shared" si="39"/>
        <v>#DIV/0!</v>
      </c>
      <c r="AQ64" s="76" t="e">
        <f t="shared" si="39"/>
        <v>#DIV/0!</v>
      </c>
      <c r="AR64" s="31"/>
      <c r="AS64" s="76" t="e">
        <f t="shared" si="47"/>
        <v>#DIV/0!</v>
      </c>
      <c r="AT64" s="76" t="e">
        <f t="shared" si="40"/>
        <v>#DIV/0!</v>
      </c>
      <c r="AU64" s="76" t="e">
        <f t="shared" si="40"/>
        <v>#DIV/0!</v>
      </c>
      <c r="AV64" s="76" t="e">
        <f t="shared" si="40"/>
        <v>#DIV/0!</v>
      </c>
      <c r="AW64" s="11"/>
      <c r="AX64" s="11"/>
      <c r="AY64" s="77" t="s">
        <v>9</v>
      </c>
      <c r="AZ64" s="78" t="e">
        <f t="shared" si="48"/>
        <v>#DIV/0!</v>
      </c>
      <c r="BA64" s="79">
        <v>0.24579469097694087</v>
      </c>
      <c r="BB64" s="80" t="e">
        <f t="shared" si="49"/>
        <v>#DIV/0!</v>
      </c>
    </row>
    <row r="65" spans="1:54" x14ac:dyDescent="0.25">
      <c r="A65" s="88" t="s">
        <v>10</v>
      </c>
      <c r="B65" s="76"/>
      <c r="C65" s="76"/>
      <c r="D65" s="76"/>
      <c r="E65" s="76"/>
      <c r="F65" s="76"/>
      <c r="G65" s="76"/>
      <c r="H65" s="76"/>
      <c r="I65" s="76"/>
      <c r="J65" s="31"/>
      <c r="K65" s="76"/>
      <c r="L65" s="76"/>
      <c r="M65" s="76"/>
      <c r="N65" s="76"/>
      <c r="O65" s="11"/>
      <c r="P65" s="79" t="e">
        <f t="shared" si="41"/>
        <v>#DIV/0!</v>
      </c>
      <c r="Q65" s="79" t="e">
        <f t="shared" si="42"/>
        <v>#DIV/0!</v>
      </c>
      <c r="R65" s="79" t="e">
        <f t="shared" si="43"/>
        <v>#DIV/0!</v>
      </c>
      <c r="S65" s="11"/>
      <c r="T65" s="88" t="s">
        <v>10</v>
      </c>
      <c r="U65" s="76" t="e">
        <f t="shared" si="50"/>
        <v>#DIV/0!</v>
      </c>
      <c r="V65" s="76" t="e">
        <f t="shared" si="50"/>
        <v>#DIV/0!</v>
      </c>
      <c r="W65" s="76" t="e">
        <f t="shared" si="50"/>
        <v>#DIV/0!</v>
      </c>
      <c r="X65" s="76" t="e">
        <f t="shared" si="50"/>
        <v>#DIV/0!</v>
      </c>
      <c r="Y65" s="76" t="e">
        <f t="shared" si="44"/>
        <v>#DIV/0!</v>
      </c>
      <c r="Z65" s="76" t="e">
        <f t="shared" si="44"/>
        <v>#DIV/0!</v>
      </c>
      <c r="AA65" s="76" t="e">
        <f t="shared" si="44"/>
        <v>#DIV/0!</v>
      </c>
      <c r="AB65" s="76" t="e">
        <f t="shared" si="44"/>
        <v>#DIV/0!</v>
      </c>
      <c r="AC65" s="31"/>
      <c r="AD65" s="76" t="e">
        <f t="shared" si="45"/>
        <v>#DIV/0!</v>
      </c>
      <c r="AE65" s="76" t="e">
        <f t="shared" si="45"/>
        <v>#DIV/0!</v>
      </c>
      <c r="AF65" s="76" t="e">
        <f t="shared" si="45"/>
        <v>#DIV/0!</v>
      </c>
      <c r="AG65" s="76" t="e">
        <f t="shared" si="45"/>
        <v>#DIV/0!</v>
      </c>
      <c r="AH65" s="11"/>
      <c r="AI65" s="88" t="s">
        <v>10</v>
      </c>
      <c r="AJ65" s="76" t="e">
        <f t="shared" si="46"/>
        <v>#DIV/0!</v>
      </c>
      <c r="AK65" s="76" t="e">
        <f t="shared" si="38"/>
        <v>#DIV/0!</v>
      </c>
      <c r="AL65" s="76" t="e">
        <f t="shared" si="38"/>
        <v>#DIV/0!</v>
      </c>
      <c r="AM65" s="76" t="e">
        <f t="shared" si="38"/>
        <v>#DIV/0!</v>
      </c>
      <c r="AN65" s="76" t="e">
        <f t="shared" si="38"/>
        <v>#DIV/0!</v>
      </c>
      <c r="AO65" s="76" t="e">
        <f t="shared" si="39"/>
        <v>#DIV/0!</v>
      </c>
      <c r="AP65" s="76" t="e">
        <f t="shared" si="39"/>
        <v>#DIV/0!</v>
      </c>
      <c r="AQ65" s="76" t="e">
        <f t="shared" si="39"/>
        <v>#DIV/0!</v>
      </c>
      <c r="AR65" s="31"/>
      <c r="AS65" s="76" t="e">
        <f t="shared" si="47"/>
        <v>#DIV/0!</v>
      </c>
      <c r="AT65" s="76" t="e">
        <f t="shared" si="40"/>
        <v>#DIV/0!</v>
      </c>
      <c r="AU65" s="76" t="e">
        <f t="shared" si="40"/>
        <v>#DIV/0!</v>
      </c>
      <c r="AV65" s="76" t="e">
        <f t="shared" si="40"/>
        <v>#DIV/0!</v>
      </c>
      <c r="AW65" s="11"/>
      <c r="AX65" s="11"/>
      <c r="AY65" s="77" t="s">
        <v>10</v>
      </c>
      <c r="AZ65" s="78" t="e">
        <f t="shared" si="48"/>
        <v>#DIV/0!</v>
      </c>
      <c r="BA65" s="79">
        <v>0.17509816025136279</v>
      </c>
      <c r="BB65" s="80" t="e">
        <f t="shared" si="49"/>
        <v>#DIV/0!</v>
      </c>
    </row>
    <row r="66" spans="1:54" x14ac:dyDescent="0.25">
      <c r="A66" s="88" t="s">
        <v>11</v>
      </c>
      <c r="B66" s="76"/>
      <c r="C66" s="76"/>
      <c r="D66" s="76"/>
      <c r="E66" s="76"/>
      <c r="F66" s="76"/>
      <c r="G66" s="76"/>
      <c r="H66" s="76"/>
      <c r="I66" s="76"/>
      <c r="J66" s="31"/>
      <c r="K66" s="76"/>
      <c r="L66" s="76"/>
      <c r="M66" s="76"/>
      <c r="N66" s="76"/>
      <c r="O66" s="11"/>
      <c r="P66" s="79" t="e">
        <f t="shared" si="41"/>
        <v>#DIV/0!</v>
      </c>
      <c r="Q66" s="79" t="e">
        <f t="shared" si="42"/>
        <v>#DIV/0!</v>
      </c>
      <c r="R66" s="79" t="e">
        <f t="shared" si="43"/>
        <v>#DIV/0!</v>
      </c>
      <c r="S66" s="11"/>
      <c r="T66" s="88" t="s">
        <v>11</v>
      </c>
      <c r="U66" s="76" t="e">
        <f t="shared" si="50"/>
        <v>#DIV/0!</v>
      </c>
      <c r="V66" s="76" t="e">
        <f t="shared" si="50"/>
        <v>#DIV/0!</v>
      </c>
      <c r="W66" s="76" t="e">
        <f t="shared" si="50"/>
        <v>#DIV/0!</v>
      </c>
      <c r="X66" s="76" t="e">
        <f t="shared" si="50"/>
        <v>#DIV/0!</v>
      </c>
      <c r="Y66" s="76" t="e">
        <f t="shared" si="44"/>
        <v>#DIV/0!</v>
      </c>
      <c r="Z66" s="76" t="e">
        <f t="shared" si="44"/>
        <v>#DIV/0!</v>
      </c>
      <c r="AA66" s="76" t="e">
        <f t="shared" si="44"/>
        <v>#DIV/0!</v>
      </c>
      <c r="AB66" s="76" t="e">
        <f t="shared" si="44"/>
        <v>#DIV/0!</v>
      </c>
      <c r="AC66" s="31"/>
      <c r="AD66" s="76" t="e">
        <f t="shared" si="45"/>
        <v>#DIV/0!</v>
      </c>
      <c r="AE66" s="76" t="e">
        <f t="shared" si="45"/>
        <v>#DIV/0!</v>
      </c>
      <c r="AF66" s="76" t="e">
        <f t="shared" si="45"/>
        <v>#DIV/0!</v>
      </c>
      <c r="AG66" s="76" t="e">
        <f t="shared" si="45"/>
        <v>#DIV/0!</v>
      </c>
      <c r="AH66" s="11"/>
      <c r="AI66" s="88" t="s">
        <v>11</v>
      </c>
      <c r="AJ66" s="76" t="e">
        <f t="shared" si="46"/>
        <v>#DIV/0!</v>
      </c>
      <c r="AK66" s="76" t="e">
        <f t="shared" si="38"/>
        <v>#DIV/0!</v>
      </c>
      <c r="AL66" s="76" t="e">
        <f t="shared" si="38"/>
        <v>#DIV/0!</v>
      </c>
      <c r="AM66" s="76" t="e">
        <f t="shared" si="38"/>
        <v>#DIV/0!</v>
      </c>
      <c r="AN66" s="76" t="e">
        <f t="shared" si="38"/>
        <v>#DIV/0!</v>
      </c>
      <c r="AO66" s="76" t="e">
        <f t="shared" si="39"/>
        <v>#DIV/0!</v>
      </c>
      <c r="AP66" s="76" t="e">
        <f t="shared" si="39"/>
        <v>#DIV/0!</v>
      </c>
      <c r="AQ66" s="76" t="e">
        <f t="shared" si="39"/>
        <v>#DIV/0!</v>
      </c>
      <c r="AR66" s="31"/>
      <c r="AS66" s="76" t="e">
        <f t="shared" si="47"/>
        <v>#DIV/0!</v>
      </c>
      <c r="AT66" s="76" t="e">
        <f t="shared" si="40"/>
        <v>#DIV/0!</v>
      </c>
      <c r="AU66" s="76" t="e">
        <f t="shared" si="40"/>
        <v>#DIV/0!</v>
      </c>
      <c r="AV66" s="76" t="e">
        <f t="shared" si="40"/>
        <v>#DIV/0!</v>
      </c>
      <c r="AW66" s="11"/>
      <c r="AX66" s="11"/>
      <c r="AY66" s="77" t="s">
        <v>11</v>
      </c>
      <c r="AZ66" s="78" t="e">
        <f t="shared" si="48"/>
        <v>#DIV/0!</v>
      </c>
      <c r="BA66" s="79">
        <v>0.21426087115994086</v>
      </c>
      <c r="BB66" s="80" t="e">
        <f t="shared" si="49"/>
        <v>#DIV/0!</v>
      </c>
    </row>
    <row r="67" spans="1:54" x14ac:dyDescent="0.25">
      <c r="A67" s="88" t="s">
        <v>12</v>
      </c>
      <c r="B67" s="76"/>
      <c r="C67" s="76"/>
      <c r="D67" s="76"/>
      <c r="E67" s="76"/>
      <c r="F67" s="76"/>
      <c r="G67" s="76"/>
      <c r="H67" s="76"/>
      <c r="I67" s="76"/>
      <c r="J67" s="31"/>
      <c r="K67" s="76"/>
      <c r="L67" s="76"/>
      <c r="M67" s="76"/>
      <c r="N67" s="76"/>
      <c r="O67" s="11"/>
      <c r="P67" s="79" t="e">
        <f t="shared" si="41"/>
        <v>#DIV/0!</v>
      </c>
      <c r="Q67" s="79" t="e">
        <f t="shared" si="42"/>
        <v>#DIV/0!</v>
      </c>
      <c r="R67" s="79" t="e">
        <f t="shared" si="43"/>
        <v>#DIV/0!</v>
      </c>
      <c r="S67" s="11"/>
      <c r="T67" s="88" t="s">
        <v>12</v>
      </c>
      <c r="U67" s="76" t="e">
        <f t="shared" si="50"/>
        <v>#DIV/0!</v>
      </c>
      <c r="V67" s="76" t="e">
        <f t="shared" si="50"/>
        <v>#DIV/0!</v>
      </c>
      <c r="W67" s="76" t="e">
        <f t="shared" si="50"/>
        <v>#DIV/0!</v>
      </c>
      <c r="X67" s="76" t="e">
        <f t="shared" si="50"/>
        <v>#DIV/0!</v>
      </c>
      <c r="Y67" s="76" t="e">
        <f t="shared" si="44"/>
        <v>#DIV/0!</v>
      </c>
      <c r="Z67" s="76" t="e">
        <f t="shared" si="44"/>
        <v>#DIV/0!</v>
      </c>
      <c r="AA67" s="76" t="e">
        <f t="shared" si="44"/>
        <v>#DIV/0!</v>
      </c>
      <c r="AB67" s="76" t="e">
        <f t="shared" si="44"/>
        <v>#DIV/0!</v>
      </c>
      <c r="AC67" s="31"/>
      <c r="AD67" s="76" t="e">
        <f t="shared" si="45"/>
        <v>#DIV/0!</v>
      </c>
      <c r="AE67" s="76" t="e">
        <f t="shared" si="45"/>
        <v>#DIV/0!</v>
      </c>
      <c r="AF67" s="76" t="e">
        <f t="shared" si="45"/>
        <v>#DIV/0!</v>
      </c>
      <c r="AG67" s="76" t="e">
        <f t="shared" si="45"/>
        <v>#DIV/0!</v>
      </c>
      <c r="AH67" s="11"/>
      <c r="AI67" s="88" t="s">
        <v>12</v>
      </c>
      <c r="AJ67" s="76" t="e">
        <f t="shared" si="46"/>
        <v>#DIV/0!</v>
      </c>
      <c r="AK67" s="76" t="e">
        <f t="shared" si="38"/>
        <v>#DIV/0!</v>
      </c>
      <c r="AL67" s="76" t="e">
        <f t="shared" si="38"/>
        <v>#DIV/0!</v>
      </c>
      <c r="AM67" s="76" t="e">
        <f t="shared" si="38"/>
        <v>#DIV/0!</v>
      </c>
      <c r="AN67" s="76" t="e">
        <f t="shared" si="38"/>
        <v>#DIV/0!</v>
      </c>
      <c r="AO67" s="76" t="e">
        <f t="shared" si="39"/>
        <v>#DIV/0!</v>
      </c>
      <c r="AP67" s="76" t="e">
        <f t="shared" si="39"/>
        <v>#DIV/0!</v>
      </c>
      <c r="AQ67" s="76" t="e">
        <f t="shared" si="39"/>
        <v>#DIV/0!</v>
      </c>
      <c r="AR67" s="31"/>
      <c r="AS67" s="76" t="e">
        <f t="shared" si="47"/>
        <v>#DIV/0!</v>
      </c>
      <c r="AT67" s="76" t="e">
        <f t="shared" si="40"/>
        <v>#DIV/0!</v>
      </c>
      <c r="AU67" s="76" t="e">
        <f t="shared" si="40"/>
        <v>#DIV/0!</v>
      </c>
      <c r="AV67" s="76" t="e">
        <f t="shared" si="40"/>
        <v>#DIV/0!</v>
      </c>
      <c r="AW67" s="11"/>
      <c r="AX67" s="11"/>
      <c r="AY67" s="77" t="s">
        <v>12</v>
      </c>
      <c r="AZ67" s="78" t="e">
        <f t="shared" si="48"/>
        <v>#DIV/0!</v>
      </c>
      <c r="BA67" s="79">
        <v>0.23872401340894636</v>
      </c>
      <c r="BB67" s="80" t="e">
        <f t="shared" si="49"/>
        <v>#DIV/0!</v>
      </c>
    </row>
    <row r="68" spans="1:54" x14ac:dyDescent="0.25">
      <c r="A68" s="88" t="s">
        <v>13</v>
      </c>
      <c r="B68" s="76"/>
      <c r="C68" s="76"/>
      <c r="D68" s="76"/>
      <c r="E68" s="76"/>
      <c r="F68" s="76"/>
      <c r="G68" s="76"/>
      <c r="H68" s="76"/>
      <c r="I68" s="76"/>
      <c r="J68" s="31"/>
      <c r="K68" s="76"/>
      <c r="L68" s="76"/>
      <c r="M68" s="76"/>
      <c r="N68" s="76"/>
      <c r="O68" s="11"/>
      <c r="P68" s="79" t="e">
        <f t="shared" si="41"/>
        <v>#DIV/0!</v>
      </c>
      <c r="Q68" s="79" t="e">
        <f t="shared" si="42"/>
        <v>#DIV/0!</v>
      </c>
      <c r="R68" s="79" t="e">
        <f t="shared" si="43"/>
        <v>#DIV/0!</v>
      </c>
      <c r="S68" s="11"/>
      <c r="T68" s="88" t="s">
        <v>13</v>
      </c>
      <c r="U68" s="76" t="e">
        <f t="shared" si="50"/>
        <v>#DIV/0!</v>
      </c>
      <c r="V68" s="76" t="e">
        <f t="shared" si="50"/>
        <v>#DIV/0!</v>
      </c>
      <c r="W68" s="76" t="e">
        <f t="shared" si="50"/>
        <v>#DIV/0!</v>
      </c>
      <c r="X68" s="76" t="e">
        <f t="shared" si="50"/>
        <v>#DIV/0!</v>
      </c>
      <c r="Y68" s="76" t="e">
        <f t="shared" si="44"/>
        <v>#DIV/0!</v>
      </c>
      <c r="Z68" s="76" t="e">
        <f t="shared" si="44"/>
        <v>#DIV/0!</v>
      </c>
      <c r="AA68" s="76" t="e">
        <f t="shared" si="44"/>
        <v>#DIV/0!</v>
      </c>
      <c r="AB68" s="76" t="e">
        <f t="shared" si="44"/>
        <v>#DIV/0!</v>
      </c>
      <c r="AC68" s="31"/>
      <c r="AD68" s="76" t="e">
        <f t="shared" si="45"/>
        <v>#DIV/0!</v>
      </c>
      <c r="AE68" s="76" t="e">
        <f t="shared" si="45"/>
        <v>#DIV/0!</v>
      </c>
      <c r="AF68" s="76" t="e">
        <f t="shared" si="45"/>
        <v>#DIV/0!</v>
      </c>
      <c r="AG68" s="76" t="e">
        <f t="shared" si="45"/>
        <v>#DIV/0!</v>
      </c>
      <c r="AH68" s="11"/>
      <c r="AI68" s="88" t="s">
        <v>13</v>
      </c>
      <c r="AJ68" s="76" t="e">
        <f t="shared" si="46"/>
        <v>#DIV/0!</v>
      </c>
      <c r="AK68" s="76" t="e">
        <f t="shared" si="38"/>
        <v>#DIV/0!</v>
      </c>
      <c r="AL68" s="76" t="e">
        <f t="shared" si="38"/>
        <v>#DIV/0!</v>
      </c>
      <c r="AM68" s="76" t="e">
        <f t="shared" si="38"/>
        <v>#DIV/0!</v>
      </c>
      <c r="AN68" s="76" t="e">
        <f t="shared" si="38"/>
        <v>#DIV/0!</v>
      </c>
      <c r="AO68" s="76" t="e">
        <f t="shared" si="39"/>
        <v>#DIV/0!</v>
      </c>
      <c r="AP68" s="76" t="e">
        <f t="shared" si="39"/>
        <v>#DIV/0!</v>
      </c>
      <c r="AQ68" s="76" t="e">
        <f t="shared" si="39"/>
        <v>#DIV/0!</v>
      </c>
      <c r="AR68" s="31"/>
      <c r="AS68" s="76" t="e">
        <f t="shared" si="47"/>
        <v>#DIV/0!</v>
      </c>
      <c r="AT68" s="76" t="e">
        <f t="shared" si="40"/>
        <v>#DIV/0!</v>
      </c>
      <c r="AU68" s="76" t="e">
        <f t="shared" si="40"/>
        <v>#DIV/0!</v>
      </c>
      <c r="AV68" s="76" t="e">
        <f t="shared" si="40"/>
        <v>#DIV/0!</v>
      </c>
      <c r="AW68" s="11"/>
      <c r="AX68" s="11"/>
      <c r="AY68" s="77" t="s">
        <v>13</v>
      </c>
      <c r="AZ68" s="78" t="e">
        <f t="shared" si="48"/>
        <v>#DIV/0!</v>
      </c>
      <c r="BA68" s="79">
        <v>0.51759207642686944</v>
      </c>
      <c r="BB68" s="80" t="e">
        <f t="shared" si="49"/>
        <v>#DIV/0!</v>
      </c>
    </row>
    <row r="69" spans="1:54" x14ac:dyDescent="0.25">
      <c r="A69" s="88" t="s">
        <v>14</v>
      </c>
      <c r="B69" s="76"/>
      <c r="C69" s="76"/>
      <c r="D69" s="76"/>
      <c r="E69" s="76"/>
      <c r="F69" s="76"/>
      <c r="G69" s="76"/>
      <c r="H69" s="76"/>
      <c r="I69" s="76"/>
      <c r="J69" s="31"/>
      <c r="K69" s="76"/>
      <c r="L69" s="76"/>
      <c r="M69" s="76"/>
      <c r="N69" s="76"/>
      <c r="O69" s="11"/>
      <c r="P69" s="79" t="e">
        <f t="shared" si="41"/>
        <v>#DIV/0!</v>
      </c>
      <c r="Q69" s="79" t="e">
        <f t="shared" si="42"/>
        <v>#DIV/0!</v>
      </c>
      <c r="R69" s="79" t="e">
        <f t="shared" si="43"/>
        <v>#DIV/0!</v>
      </c>
      <c r="S69" s="11"/>
      <c r="T69" s="88" t="s">
        <v>14</v>
      </c>
      <c r="U69" s="76" t="e">
        <f t="shared" si="50"/>
        <v>#DIV/0!</v>
      </c>
      <c r="V69" s="76" t="e">
        <f t="shared" si="50"/>
        <v>#DIV/0!</v>
      </c>
      <c r="W69" s="76" t="e">
        <f t="shared" si="50"/>
        <v>#DIV/0!</v>
      </c>
      <c r="X69" s="76" t="e">
        <f t="shared" si="50"/>
        <v>#DIV/0!</v>
      </c>
      <c r="Y69" s="76" t="e">
        <f t="shared" si="44"/>
        <v>#DIV/0!</v>
      </c>
      <c r="Z69" s="76" t="e">
        <f t="shared" si="44"/>
        <v>#DIV/0!</v>
      </c>
      <c r="AA69" s="76" t="e">
        <f t="shared" si="44"/>
        <v>#DIV/0!</v>
      </c>
      <c r="AB69" s="76" t="e">
        <f t="shared" si="44"/>
        <v>#DIV/0!</v>
      </c>
      <c r="AC69" s="31"/>
      <c r="AD69" s="76" t="e">
        <f t="shared" si="45"/>
        <v>#DIV/0!</v>
      </c>
      <c r="AE69" s="76" t="e">
        <f t="shared" si="45"/>
        <v>#DIV/0!</v>
      </c>
      <c r="AF69" s="76" t="e">
        <f t="shared" si="45"/>
        <v>#DIV/0!</v>
      </c>
      <c r="AG69" s="76" t="e">
        <f t="shared" si="45"/>
        <v>#DIV/0!</v>
      </c>
      <c r="AH69" s="11"/>
      <c r="AI69" s="88" t="s">
        <v>14</v>
      </c>
      <c r="AJ69" s="76" t="e">
        <f t="shared" si="46"/>
        <v>#DIV/0!</v>
      </c>
      <c r="AK69" s="76" t="e">
        <f t="shared" si="38"/>
        <v>#DIV/0!</v>
      </c>
      <c r="AL69" s="76" t="e">
        <f t="shared" si="38"/>
        <v>#DIV/0!</v>
      </c>
      <c r="AM69" s="76" t="e">
        <f t="shared" si="38"/>
        <v>#DIV/0!</v>
      </c>
      <c r="AN69" s="76" t="e">
        <f t="shared" si="38"/>
        <v>#DIV/0!</v>
      </c>
      <c r="AO69" s="76" t="e">
        <f t="shared" si="39"/>
        <v>#DIV/0!</v>
      </c>
      <c r="AP69" s="76" t="e">
        <f t="shared" si="39"/>
        <v>#DIV/0!</v>
      </c>
      <c r="AQ69" s="76" t="e">
        <f t="shared" si="39"/>
        <v>#DIV/0!</v>
      </c>
      <c r="AR69" s="31"/>
      <c r="AS69" s="76" t="e">
        <f t="shared" si="47"/>
        <v>#DIV/0!</v>
      </c>
      <c r="AT69" s="76" t="e">
        <f t="shared" si="40"/>
        <v>#DIV/0!</v>
      </c>
      <c r="AU69" s="76" t="e">
        <f t="shared" si="40"/>
        <v>#DIV/0!</v>
      </c>
      <c r="AV69" s="76" t="e">
        <f t="shared" si="40"/>
        <v>#DIV/0!</v>
      </c>
      <c r="AW69" s="11"/>
      <c r="AX69" s="11"/>
      <c r="AY69" s="77" t="s">
        <v>14</v>
      </c>
      <c r="AZ69" s="78" t="e">
        <f t="shared" si="48"/>
        <v>#DIV/0!</v>
      </c>
      <c r="BA69" s="79">
        <v>0.27939393402553075</v>
      </c>
      <c r="BB69" s="80" t="e">
        <f t="shared" si="49"/>
        <v>#DIV/0!</v>
      </c>
    </row>
    <row r="70" spans="1:54" x14ac:dyDescent="0.25">
      <c r="A70" s="88" t="s">
        <v>15</v>
      </c>
      <c r="B70" s="76"/>
      <c r="C70" s="76"/>
      <c r="D70" s="76"/>
      <c r="E70" s="76"/>
      <c r="F70" s="76"/>
      <c r="G70" s="76"/>
      <c r="H70" s="76"/>
      <c r="I70" s="76"/>
      <c r="J70" s="31"/>
      <c r="K70" s="76"/>
      <c r="L70" s="76"/>
      <c r="M70" s="76"/>
      <c r="N70" s="76"/>
      <c r="O70" s="11"/>
      <c r="P70" s="79" t="e">
        <f t="shared" si="41"/>
        <v>#DIV/0!</v>
      </c>
      <c r="Q70" s="79" t="e">
        <f t="shared" si="42"/>
        <v>#DIV/0!</v>
      </c>
      <c r="R70" s="79" t="e">
        <f t="shared" si="43"/>
        <v>#DIV/0!</v>
      </c>
      <c r="S70" s="11"/>
      <c r="T70" s="88" t="s">
        <v>15</v>
      </c>
      <c r="U70" s="76" t="e">
        <f t="shared" si="50"/>
        <v>#DIV/0!</v>
      </c>
      <c r="V70" s="76" t="e">
        <f t="shared" si="50"/>
        <v>#DIV/0!</v>
      </c>
      <c r="W70" s="76" t="e">
        <f t="shared" si="50"/>
        <v>#DIV/0!</v>
      </c>
      <c r="X70" s="76" t="e">
        <f t="shared" si="50"/>
        <v>#DIV/0!</v>
      </c>
      <c r="Y70" s="76" t="e">
        <f t="shared" si="44"/>
        <v>#DIV/0!</v>
      </c>
      <c r="Z70" s="76" t="e">
        <f t="shared" si="44"/>
        <v>#DIV/0!</v>
      </c>
      <c r="AA70" s="76" t="e">
        <f t="shared" si="44"/>
        <v>#DIV/0!</v>
      </c>
      <c r="AB70" s="76" t="e">
        <f t="shared" si="44"/>
        <v>#DIV/0!</v>
      </c>
      <c r="AC70" s="31"/>
      <c r="AD70" s="76" t="e">
        <f t="shared" si="45"/>
        <v>#DIV/0!</v>
      </c>
      <c r="AE70" s="76" t="e">
        <f t="shared" si="45"/>
        <v>#DIV/0!</v>
      </c>
      <c r="AF70" s="76" t="e">
        <f t="shared" si="45"/>
        <v>#DIV/0!</v>
      </c>
      <c r="AG70" s="76" t="e">
        <f t="shared" si="45"/>
        <v>#DIV/0!</v>
      </c>
      <c r="AH70" s="11"/>
      <c r="AI70" s="88" t="s">
        <v>15</v>
      </c>
      <c r="AJ70" s="76" t="e">
        <f t="shared" si="46"/>
        <v>#DIV/0!</v>
      </c>
      <c r="AK70" s="76" t="e">
        <f t="shared" si="38"/>
        <v>#DIV/0!</v>
      </c>
      <c r="AL70" s="76" t="e">
        <f t="shared" si="38"/>
        <v>#DIV/0!</v>
      </c>
      <c r="AM70" s="76" t="e">
        <f t="shared" si="38"/>
        <v>#DIV/0!</v>
      </c>
      <c r="AN70" s="76" t="e">
        <f t="shared" si="38"/>
        <v>#DIV/0!</v>
      </c>
      <c r="AO70" s="76" t="e">
        <f t="shared" si="39"/>
        <v>#DIV/0!</v>
      </c>
      <c r="AP70" s="76" t="e">
        <f t="shared" si="39"/>
        <v>#DIV/0!</v>
      </c>
      <c r="AQ70" s="76" t="e">
        <f t="shared" si="39"/>
        <v>#DIV/0!</v>
      </c>
      <c r="AR70" s="31"/>
      <c r="AS70" s="76" t="e">
        <f t="shared" si="47"/>
        <v>#DIV/0!</v>
      </c>
      <c r="AT70" s="76" t="e">
        <f t="shared" si="40"/>
        <v>#DIV/0!</v>
      </c>
      <c r="AU70" s="76" t="e">
        <f t="shared" si="40"/>
        <v>#DIV/0!</v>
      </c>
      <c r="AV70" s="76" t="e">
        <f t="shared" si="40"/>
        <v>#DIV/0!</v>
      </c>
      <c r="AW70" s="11"/>
      <c r="AX70" s="11"/>
      <c r="AY70" s="77" t="s">
        <v>15</v>
      </c>
      <c r="AZ70" s="78" t="e">
        <f t="shared" si="48"/>
        <v>#DIV/0!</v>
      </c>
      <c r="BA70" s="79">
        <v>0.68560642333727151</v>
      </c>
      <c r="BB70" s="80" t="e">
        <f t="shared" si="49"/>
        <v>#DIV/0!</v>
      </c>
    </row>
    <row r="71" spans="1:54" x14ac:dyDescent="0.25">
      <c r="A71" s="89" t="s">
        <v>16</v>
      </c>
      <c r="B71" s="81"/>
      <c r="C71" s="81"/>
      <c r="D71" s="81"/>
      <c r="E71" s="81"/>
      <c r="F71" s="81"/>
      <c r="G71" s="81"/>
      <c r="H71" s="81"/>
      <c r="I71" s="81"/>
      <c r="J71" s="32"/>
      <c r="K71" s="81"/>
      <c r="L71" s="81"/>
      <c r="M71" s="81"/>
      <c r="N71" s="81"/>
      <c r="O71" s="11"/>
      <c r="P71" s="84" t="e">
        <f t="shared" si="41"/>
        <v>#DIV/0!</v>
      </c>
      <c r="Q71" s="84" t="e">
        <f t="shared" si="42"/>
        <v>#DIV/0!</v>
      </c>
      <c r="R71" s="84" t="e">
        <f t="shared" si="43"/>
        <v>#DIV/0!</v>
      </c>
      <c r="S71" s="11"/>
      <c r="T71" s="89" t="s">
        <v>16</v>
      </c>
      <c r="U71" s="81" t="e">
        <f t="shared" si="50"/>
        <v>#DIV/0!</v>
      </c>
      <c r="V71" s="81" t="e">
        <f t="shared" si="50"/>
        <v>#DIV/0!</v>
      </c>
      <c r="W71" s="81" t="e">
        <f t="shared" si="50"/>
        <v>#DIV/0!</v>
      </c>
      <c r="X71" s="81" t="e">
        <f t="shared" si="50"/>
        <v>#DIV/0!</v>
      </c>
      <c r="Y71" s="81" t="e">
        <f t="shared" si="44"/>
        <v>#DIV/0!</v>
      </c>
      <c r="Z71" s="81" t="e">
        <f t="shared" si="44"/>
        <v>#DIV/0!</v>
      </c>
      <c r="AA71" s="81" t="e">
        <f t="shared" si="44"/>
        <v>#DIV/0!</v>
      </c>
      <c r="AB71" s="81" t="e">
        <f t="shared" si="44"/>
        <v>#DIV/0!</v>
      </c>
      <c r="AC71" s="32"/>
      <c r="AD71" s="81" t="e">
        <f t="shared" si="45"/>
        <v>#DIV/0!</v>
      </c>
      <c r="AE71" s="81" t="e">
        <f t="shared" si="45"/>
        <v>#DIV/0!</v>
      </c>
      <c r="AF71" s="81" t="e">
        <f t="shared" si="45"/>
        <v>#DIV/0!</v>
      </c>
      <c r="AG71" s="81" t="e">
        <f t="shared" si="45"/>
        <v>#DIV/0!</v>
      </c>
      <c r="AH71" s="11"/>
      <c r="AI71" s="89" t="s">
        <v>16</v>
      </c>
      <c r="AJ71" s="81" t="e">
        <f t="shared" si="46"/>
        <v>#DIV/0!</v>
      </c>
      <c r="AK71" s="81" t="e">
        <f t="shared" si="38"/>
        <v>#DIV/0!</v>
      </c>
      <c r="AL71" s="81" t="e">
        <f t="shared" si="38"/>
        <v>#DIV/0!</v>
      </c>
      <c r="AM71" s="81" t="e">
        <f t="shared" si="38"/>
        <v>#DIV/0!</v>
      </c>
      <c r="AN71" s="81" t="e">
        <f t="shared" si="38"/>
        <v>#DIV/0!</v>
      </c>
      <c r="AO71" s="81" t="e">
        <f t="shared" si="39"/>
        <v>#DIV/0!</v>
      </c>
      <c r="AP71" s="81" t="e">
        <f t="shared" si="39"/>
        <v>#DIV/0!</v>
      </c>
      <c r="AQ71" s="81" t="e">
        <f t="shared" si="39"/>
        <v>#DIV/0!</v>
      </c>
      <c r="AR71" s="32"/>
      <c r="AS71" s="81" t="e">
        <f t="shared" si="47"/>
        <v>#DIV/0!</v>
      </c>
      <c r="AT71" s="81" t="e">
        <f t="shared" si="40"/>
        <v>#DIV/0!</v>
      </c>
      <c r="AU71" s="81" t="e">
        <f t="shared" si="40"/>
        <v>#DIV/0!</v>
      </c>
      <c r="AV71" s="81" t="e">
        <f t="shared" si="40"/>
        <v>#DIV/0!</v>
      </c>
      <c r="AW71" s="11"/>
      <c r="AX71" s="11"/>
      <c r="AY71" s="82" t="s">
        <v>16</v>
      </c>
      <c r="AZ71" s="83" t="e">
        <f t="shared" si="48"/>
        <v>#DIV/0!</v>
      </c>
      <c r="BA71" s="84">
        <v>1.2066649400520408</v>
      </c>
      <c r="BB71" s="85" t="e">
        <f t="shared" si="49"/>
        <v>#DIV/0!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/>
      <c r="C75" s="50"/>
      <c r="D75" s="50"/>
      <c r="E75" s="50"/>
      <c r="F75" s="50"/>
      <c r="G75" s="50"/>
      <c r="H75" s="50"/>
      <c r="I75" s="50"/>
      <c r="J75" s="30"/>
      <c r="K75" s="50"/>
      <c r="L75" s="50"/>
      <c r="M75" s="50"/>
      <c r="N75" s="50"/>
      <c r="O75" s="12"/>
      <c r="P75" s="53" t="e">
        <f>AVERAGE(B75:E75)</f>
        <v>#DIV/0!</v>
      </c>
      <c r="Q75" s="53" t="e">
        <f>AVERAGE(F75:I75)</f>
        <v>#DIV/0!</v>
      </c>
      <c r="R75" s="53" t="e">
        <f>AVERAGE(K75:N75)</f>
        <v>#DIV/0!</v>
      </c>
      <c r="S75" s="12"/>
      <c r="T75" s="49" t="s">
        <v>2</v>
      </c>
      <c r="U75" s="50" t="e">
        <f t="shared" ref="U75:X76" si="51">B75-$P75</f>
        <v>#DIV/0!</v>
      </c>
      <c r="V75" s="50" t="e">
        <f t="shared" si="51"/>
        <v>#DIV/0!</v>
      </c>
      <c r="W75" s="50" t="e">
        <f t="shared" si="51"/>
        <v>#DIV/0!</v>
      </c>
      <c r="X75" s="50" t="e">
        <f t="shared" si="51"/>
        <v>#DIV/0!</v>
      </c>
      <c r="Y75" s="50" t="e">
        <f>F75-$Q75</f>
        <v>#DIV/0!</v>
      </c>
      <c r="Z75" s="50" t="e">
        <f>G75-$Q75</f>
        <v>#DIV/0!</v>
      </c>
      <c r="AA75" s="50" t="e">
        <f>H75-$Q75</f>
        <v>#DIV/0!</v>
      </c>
      <c r="AB75" s="50" t="e">
        <f>I75-$Q75</f>
        <v>#DIV/0!</v>
      </c>
      <c r="AC75" s="30"/>
      <c r="AD75" s="50" t="e">
        <f>K75-$R75</f>
        <v>#DIV/0!</v>
      </c>
      <c r="AE75" s="50" t="e">
        <f>L75-$R75</f>
        <v>#DIV/0!</v>
      </c>
      <c r="AF75" s="50" t="e">
        <f>M75-$R75</f>
        <v>#DIV/0!</v>
      </c>
      <c r="AG75" s="50" t="e">
        <f>N75-$R75</f>
        <v>#DIV/0!</v>
      </c>
      <c r="AH75" s="12"/>
      <c r="AI75" s="49" t="s">
        <v>2</v>
      </c>
      <c r="AJ75" s="50" t="e">
        <f>U75^2</f>
        <v>#DIV/0!</v>
      </c>
      <c r="AK75" s="50" t="e">
        <f t="shared" ref="AK75:AQ89" si="52">V75^2</f>
        <v>#DIV/0!</v>
      </c>
      <c r="AL75" s="50" t="e">
        <f t="shared" si="52"/>
        <v>#DIV/0!</v>
      </c>
      <c r="AM75" s="50" t="e">
        <f t="shared" si="52"/>
        <v>#DIV/0!</v>
      </c>
      <c r="AN75" s="50" t="e">
        <f t="shared" si="52"/>
        <v>#DIV/0!</v>
      </c>
      <c r="AO75" s="50" t="e">
        <f t="shared" si="52"/>
        <v>#DIV/0!</v>
      </c>
      <c r="AP75" s="50" t="e">
        <f t="shared" si="52"/>
        <v>#DIV/0!</v>
      </c>
      <c r="AQ75" s="50" t="e">
        <f t="shared" si="52"/>
        <v>#DIV/0!</v>
      </c>
      <c r="AR75" s="30"/>
      <c r="AS75" s="50" t="e">
        <f>AD75^2</f>
        <v>#DIV/0!</v>
      </c>
      <c r="AT75" s="50" t="e">
        <f t="shared" ref="AT75:AV89" si="53">AE75^2</f>
        <v>#DIV/0!</v>
      </c>
      <c r="AU75" s="50" t="e">
        <f t="shared" si="53"/>
        <v>#DIV/0!</v>
      </c>
      <c r="AV75" s="50" t="e">
        <f t="shared" si="53"/>
        <v>#DIV/0!</v>
      </c>
      <c r="AW75" s="12"/>
      <c r="AX75" s="12"/>
      <c r="AY75" s="51" t="s">
        <v>2</v>
      </c>
      <c r="AZ75" s="52" t="e">
        <f>SUM(AJ75:AQ75,AS75:AV75)/12</f>
        <v>#DIV/0!</v>
      </c>
      <c r="BA75" s="53">
        <v>0.20967263875310294</v>
      </c>
      <c r="BB75" s="54" t="e">
        <f>BA75/AZ75</f>
        <v>#DIV/0!</v>
      </c>
    </row>
    <row r="76" spans="1:54" x14ac:dyDescent="0.25">
      <c r="A76" s="55" t="s">
        <v>3</v>
      </c>
      <c r="B76" s="56"/>
      <c r="C76" s="56"/>
      <c r="D76" s="56"/>
      <c r="E76" s="56"/>
      <c r="F76" s="56"/>
      <c r="G76" s="56"/>
      <c r="H76" s="56"/>
      <c r="I76" s="56"/>
      <c r="J76" s="31"/>
      <c r="K76" s="56"/>
      <c r="L76" s="56"/>
      <c r="M76" s="56"/>
      <c r="N76" s="56"/>
      <c r="O76" s="12"/>
      <c r="P76" s="59" t="e">
        <f t="shared" ref="P76:P89" si="54">AVERAGE(B76:E76)</f>
        <v>#DIV/0!</v>
      </c>
      <c r="Q76" s="59" t="e">
        <f t="shared" ref="Q76:Q89" si="55">AVERAGE(F76:I76)</f>
        <v>#DIV/0!</v>
      </c>
      <c r="R76" s="59" t="e">
        <f t="shared" ref="R76:R89" si="56">AVERAGE(K76:N76)</f>
        <v>#DIV/0!</v>
      </c>
      <c r="S76" s="12"/>
      <c r="T76" s="55" t="s">
        <v>3</v>
      </c>
      <c r="U76" s="56" t="e">
        <f t="shared" si="51"/>
        <v>#DIV/0!</v>
      </c>
      <c r="V76" s="56" t="e">
        <f t="shared" si="51"/>
        <v>#DIV/0!</v>
      </c>
      <c r="W76" s="56" t="e">
        <f t="shared" si="51"/>
        <v>#DIV/0!</v>
      </c>
      <c r="X76" s="56" t="e">
        <f t="shared" si="51"/>
        <v>#DIV/0!</v>
      </c>
      <c r="Y76" s="56" t="e">
        <f t="shared" ref="Y76:AB89" si="57">F76-$Q76</f>
        <v>#DIV/0!</v>
      </c>
      <c r="Z76" s="56" t="e">
        <f t="shared" si="57"/>
        <v>#DIV/0!</v>
      </c>
      <c r="AA76" s="56" t="e">
        <f t="shared" si="57"/>
        <v>#DIV/0!</v>
      </c>
      <c r="AB76" s="56" t="e">
        <f t="shared" si="57"/>
        <v>#DIV/0!</v>
      </c>
      <c r="AC76" s="31"/>
      <c r="AD76" s="56" t="e">
        <f t="shared" ref="AD76:AG89" si="58">K76-$R76</f>
        <v>#DIV/0!</v>
      </c>
      <c r="AE76" s="56" t="e">
        <f t="shared" si="58"/>
        <v>#DIV/0!</v>
      </c>
      <c r="AF76" s="56" t="e">
        <f t="shared" si="58"/>
        <v>#DIV/0!</v>
      </c>
      <c r="AG76" s="56" t="e">
        <f t="shared" si="58"/>
        <v>#DIV/0!</v>
      </c>
      <c r="AH76" s="12"/>
      <c r="AI76" s="55" t="s">
        <v>3</v>
      </c>
      <c r="AJ76" s="56" t="e">
        <f t="shared" ref="AJ76:AJ89" si="59">U76^2</f>
        <v>#DIV/0!</v>
      </c>
      <c r="AK76" s="56" t="e">
        <f t="shared" si="52"/>
        <v>#DIV/0!</v>
      </c>
      <c r="AL76" s="56" t="e">
        <f t="shared" si="52"/>
        <v>#DIV/0!</v>
      </c>
      <c r="AM76" s="56" t="e">
        <f t="shared" si="52"/>
        <v>#DIV/0!</v>
      </c>
      <c r="AN76" s="56" t="e">
        <f t="shared" si="52"/>
        <v>#DIV/0!</v>
      </c>
      <c r="AO76" s="56" t="e">
        <f t="shared" si="52"/>
        <v>#DIV/0!</v>
      </c>
      <c r="AP76" s="56" t="e">
        <f t="shared" si="52"/>
        <v>#DIV/0!</v>
      </c>
      <c r="AQ76" s="56" t="e">
        <f t="shared" si="52"/>
        <v>#DIV/0!</v>
      </c>
      <c r="AR76" s="31"/>
      <c r="AS76" s="56" t="e">
        <f t="shared" ref="AS76:AS89" si="60">AD76^2</f>
        <v>#DIV/0!</v>
      </c>
      <c r="AT76" s="56" t="e">
        <f t="shared" si="53"/>
        <v>#DIV/0!</v>
      </c>
      <c r="AU76" s="56" t="e">
        <f t="shared" si="53"/>
        <v>#DIV/0!</v>
      </c>
      <c r="AV76" s="56" t="e">
        <f t="shared" si="53"/>
        <v>#DIV/0!</v>
      </c>
      <c r="AW76" s="12"/>
      <c r="AX76" s="12"/>
      <c r="AY76" s="57" t="s">
        <v>3</v>
      </c>
      <c r="AZ76" s="58" t="e">
        <f t="shared" ref="AZ76:AZ89" si="61">SUM(AJ76:AQ76,AS76:AV76)/12</f>
        <v>#DIV/0!</v>
      </c>
      <c r="BA76" s="59">
        <v>1.0192370193847962</v>
      </c>
      <c r="BB76" s="60" t="e">
        <f t="shared" ref="BB76:BB89" si="62">BA76/AZ76</f>
        <v>#DIV/0!</v>
      </c>
    </row>
    <row r="77" spans="1:54" x14ac:dyDescent="0.25">
      <c r="A77" s="55" t="s">
        <v>4</v>
      </c>
      <c r="B77" s="56"/>
      <c r="C77" s="56"/>
      <c r="D77" s="56"/>
      <c r="E77" s="56"/>
      <c r="F77" s="56"/>
      <c r="G77" s="56"/>
      <c r="H77" s="56"/>
      <c r="I77" s="56"/>
      <c r="J77" s="31"/>
      <c r="K77" s="56"/>
      <c r="L77" s="56"/>
      <c r="M77" s="56"/>
      <c r="N77" s="56"/>
      <c r="O77" s="12"/>
      <c r="P77" s="59" t="e">
        <f t="shared" si="54"/>
        <v>#DIV/0!</v>
      </c>
      <c r="Q77" s="59" t="e">
        <f t="shared" si="55"/>
        <v>#DIV/0!</v>
      </c>
      <c r="R77" s="59" t="e">
        <f t="shared" si="56"/>
        <v>#DIV/0!</v>
      </c>
      <c r="S77" s="12"/>
      <c r="T77" s="55" t="s">
        <v>4</v>
      </c>
      <c r="U77" s="56" t="e">
        <f t="shared" ref="U77:X89" si="63">B77-$P77</f>
        <v>#DIV/0!</v>
      </c>
      <c r="V77" s="56" t="e">
        <f t="shared" si="63"/>
        <v>#DIV/0!</v>
      </c>
      <c r="W77" s="56" t="e">
        <f t="shared" si="63"/>
        <v>#DIV/0!</v>
      </c>
      <c r="X77" s="56" t="e">
        <f t="shared" si="63"/>
        <v>#DIV/0!</v>
      </c>
      <c r="Y77" s="56" t="e">
        <f t="shared" si="57"/>
        <v>#DIV/0!</v>
      </c>
      <c r="Z77" s="56" t="e">
        <f t="shared" si="57"/>
        <v>#DIV/0!</v>
      </c>
      <c r="AA77" s="56" t="e">
        <f t="shared" si="57"/>
        <v>#DIV/0!</v>
      </c>
      <c r="AB77" s="56" t="e">
        <f t="shared" si="57"/>
        <v>#DIV/0!</v>
      </c>
      <c r="AC77" s="31"/>
      <c r="AD77" s="56" t="e">
        <f t="shared" si="58"/>
        <v>#DIV/0!</v>
      </c>
      <c r="AE77" s="56" t="e">
        <f t="shared" si="58"/>
        <v>#DIV/0!</v>
      </c>
      <c r="AF77" s="56" t="e">
        <f t="shared" si="58"/>
        <v>#DIV/0!</v>
      </c>
      <c r="AG77" s="56" t="e">
        <f t="shared" si="58"/>
        <v>#DIV/0!</v>
      </c>
      <c r="AH77" s="12"/>
      <c r="AI77" s="55" t="s">
        <v>4</v>
      </c>
      <c r="AJ77" s="56" t="e">
        <f t="shared" si="59"/>
        <v>#DIV/0!</v>
      </c>
      <c r="AK77" s="56" t="e">
        <f t="shared" si="52"/>
        <v>#DIV/0!</v>
      </c>
      <c r="AL77" s="56" t="e">
        <f t="shared" si="52"/>
        <v>#DIV/0!</v>
      </c>
      <c r="AM77" s="56" t="e">
        <f t="shared" si="52"/>
        <v>#DIV/0!</v>
      </c>
      <c r="AN77" s="56" t="e">
        <f t="shared" si="52"/>
        <v>#DIV/0!</v>
      </c>
      <c r="AO77" s="56" t="e">
        <f t="shared" si="52"/>
        <v>#DIV/0!</v>
      </c>
      <c r="AP77" s="56" t="e">
        <f t="shared" si="52"/>
        <v>#DIV/0!</v>
      </c>
      <c r="AQ77" s="56" t="e">
        <f t="shared" si="52"/>
        <v>#DIV/0!</v>
      </c>
      <c r="AR77" s="31"/>
      <c r="AS77" s="56" t="e">
        <f t="shared" si="60"/>
        <v>#DIV/0!</v>
      </c>
      <c r="AT77" s="56" t="e">
        <f t="shared" si="53"/>
        <v>#DIV/0!</v>
      </c>
      <c r="AU77" s="56" t="e">
        <f t="shared" si="53"/>
        <v>#DIV/0!</v>
      </c>
      <c r="AV77" s="56" t="e">
        <f t="shared" si="53"/>
        <v>#DIV/0!</v>
      </c>
      <c r="AW77" s="12"/>
      <c r="AX77" s="12"/>
      <c r="AY77" s="57" t="s">
        <v>4</v>
      </c>
      <c r="AZ77" s="58" t="e">
        <f t="shared" si="61"/>
        <v>#DIV/0!</v>
      </c>
      <c r="BA77" s="59">
        <v>0.7627926414518541</v>
      </c>
      <c r="BB77" s="60" t="e">
        <f t="shared" si="62"/>
        <v>#DIV/0!</v>
      </c>
    </row>
    <row r="78" spans="1:54" x14ac:dyDescent="0.25">
      <c r="A78" s="55" t="s">
        <v>5</v>
      </c>
      <c r="B78" s="56"/>
      <c r="C78" s="56"/>
      <c r="D78" s="56"/>
      <c r="E78" s="56"/>
      <c r="F78" s="56"/>
      <c r="G78" s="56"/>
      <c r="H78" s="56"/>
      <c r="I78" s="56"/>
      <c r="J78" s="31"/>
      <c r="K78" s="56"/>
      <c r="L78" s="56"/>
      <c r="M78" s="56"/>
      <c r="N78" s="56"/>
      <c r="O78" s="12"/>
      <c r="P78" s="59" t="e">
        <f t="shared" si="54"/>
        <v>#DIV/0!</v>
      </c>
      <c r="Q78" s="59" t="e">
        <f t="shared" si="55"/>
        <v>#DIV/0!</v>
      </c>
      <c r="R78" s="59" t="e">
        <f t="shared" si="56"/>
        <v>#DIV/0!</v>
      </c>
      <c r="S78" s="12"/>
      <c r="T78" s="55" t="s">
        <v>5</v>
      </c>
      <c r="U78" s="56" t="e">
        <f t="shared" si="63"/>
        <v>#DIV/0!</v>
      </c>
      <c r="V78" s="56" t="e">
        <f t="shared" si="63"/>
        <v>#DIV/0!</v>
      </c>
      <c r="W78" s="56" t="e">
        <f t="shared" si="63"/>
        <v>#DIV/0!</v>
      </c>
      <c r="X78" s="56" t="e">
        <f t="shared" si="63"/>
        <v>#DIV/0!</v>
      </c>
      <c r="Y78" s="56" t="e">
        <f t="shared" si="57"/>
        <v>#DIV/0!</v>
      </c>
      <c r="Z78" s="56" t="e">
        <f t="shared" si="57"/>
        <v>#DIV/0!</v>
      </c>
      <c r="AA78" s="56" t="e">
        <f t="shared" si="57"/>
        <v>#DIV/0!</v>
      </c>
      <c r="AB78" s="56" t="e">
        <f t="shared" si="57"/>
        <v>#DIV/0!</v>
      </c>
      <c r="AC78" s="31"/>
      <c r="AD78" s="56" t="e">
        <f t="shared" si="58"/>
        <v>#DIV/0!</v>
      </c>
      <c r="AE78" s="56" t="e">
        <f t="shared" si="58"/>
        <v>#DIV/0!</v>
      </c>
      <c r="AF78" s="56" t="e">
        <f t="shared" si="58"/>
        <v>#DIV/0!</v>
      </c>
      <c r="AG78" s="56" t="e">
        <f t="shared" si="58"/>
        <v>#DIV/0!</v>
      </c>
      <c r="AH78" s="12"/>
      <c r="AI78" s="55" t="s">
        <v>5</v>
      </c>
      <c r="AJ78" s="56" t="e">
        <f t="shared" si="59"/>
        <v>#DIV/0!</v>
      </c>
      <c r="AK78" s="56" t="e">
        <f t="shared" si="52"/>
        <v>#DIV/0!</v>
      </c>
      <c r="AL78" s="56" t="e">
        <f t="shared" si="52"/>
        <v>#DIV/0!</v>
      </c>
      <c r="AM78" s="56" t="e">
        <f t="shared" si="52"/>
        <v>#DIV/0!</v>
      </c>
      <c r="AN78" s="56" t="e">
        <f t="shared" si="52"/>
        <v>#DIV/0!</v>
      </c>
      <c r="AO78" s="56" t="e">
        <f t="shared" si="52"/>
        <v>#DIV/0!</v>
      </c>
      <c r="AP78" s="56" t="e">
        <f t="shared" si="52"/>
        <v>#DIV/0!</v>
      </c>
      <c r="AQ78" s="56" t="e">
        <f t="shared" si="52"/>
        <v>#DIV/0!</v>
      </c>
      <c r="AR78" s="31"/>
      <c r="AS78" s="56" t="e">
        <f t="shared" si="60"/>
        <v>#DIV/0!</v>
      </c>
      <c r="AT78" s="56" t="e">
        <f t="shared" si="53"/>
        <v>#DIV/0!</v>
      </c>
      <c r="AU78" s="56" t="e">
        <f t="shared" si="53"/>
        <v>#DIV/0!</v>
      </c>
      <c r="AV78" s="56" t="e">
        <f t="shared" si="53"/>
        <v>#DIV/0!</v>
      </c>
      <c r="AW78" s="12"/>
      <c r="AX78" s="12"/>
      <c r="AY78" s="57" t="s">
        <v>5</v>
      </c>
      <c r="AZ78" s="58" t="e">
        <f t="shared" si="61"/>
        <v>#DIV/0!</v>
      </c>
      <c r="BA78" s="59">
        <v>0.49383740527541375</v>
      </c>
      <c r="BB78" s="60" t="e">
        <f t="shared" si="62"/>
        <v>#DIV/0!</v>
      </c>
    </row>
    <row r="79" spans="1:54" x14ac:dyDescent="0.25">
      <c r="A79" s="55" t="s">
        <v>6</v>
      </c>
      <c r="B79" s="56"/>
      <c r="C79" s="56"/>
      <c r="D79" s="56"/>
      <c r="E79" s="56"/>
      <c r="F79" s="56"/>
      <c r="G79" s="56"/>
      <c r="H79" s="56"/>
      <c r="I79" s="56"/>
      <c r="J79" s="31"/>
      <c r="K79" s="56"/>
      <c r="L79" s="56"/>
      <c r="M79" s="56"/>
      <c r="N79" s="56"/>
      <c r="O79" s="12"/>
      <c r="P79" s="59" t="e">
        <f t="shared" si="54"/>
        <v>#DIV/0!</v>
      </c>
      <c r="Q79" s="59" t="e">
        <f t="shared" si="55"/>
        <v>#DIV/0!</v>
      </c>
      <c r="R79" s="59" t="e">
        <f t="shared" si="56"/>
        <v>#DIV/0!</v>
      </c>
      <c r="S79" s="12"/>
      <c r="T79" s="55" t="s">
        <v>6</v>
      </c>
      <c r="U79" s="56" t="e">
        <f t="shared" si="63"/>
        <v>#DIV/0!</v>
      </c>
      <c r="V79" s="56" t="e">
        <f t="shared" si="63"/>
        <v>#DIV/0!</v>
      </c>
      <c r="W79" s="56" t="e">
        <f t="shared" si="63"/>
        <v>#DIV/0!</v>
      </c>
      <c r="X79" s="56" t="e">
        <f t="shared" si="63"/>
        <v>#DIV/0!</v>
      </c>
      <c r="Y79" s="56" t="e">
        <f t="shared" si="57"/>
        <v>#DIV/0!</v>
      </c>
      <c r="Z79" s="56" t="e">
        <f t="shared" si="57"/>
        <v>#DIV/0!</v>
      </c>
      <c r="AA79" s="56" t="e">
        <f t="shared" si="57"/>
        <v>#DIV/0!</v>
      </c>
      <c r="AB79" s="56" t="e">
        <f t="shared" si="57"/>
        <v>#DIV/0!</v>
      </c>
      <c r="AC79" s="31"/>
      <c r="AD79" s="56" t="e">
        <f t="shared" si="58"/>
        <v>#DIV/0!</v>
      </c>
      <c r="AE79" s="56" t="e">
        <f t="shared" si="58"/>
        <v>#DIV/0!</v>
      </c>
      <c r="AF79" s="56" t="e">
        <f t="shared" si="58"/>
        <v>#DIV/0!</v>
      </c>
      <c r="AG79" s="56" t="e">
        <f t="shared" si="58"/>
        <v>#DIV/0!</v>
      </c>
      <c r="AH79" s="12"/>
      <c r="AI79" s="55" t="s">
        <v>6</v>
      </c>
      <c r="AJ79" s="56" t="e">
        <f t="shared" si="59"/>
        <v>#DIV/0!</v>
      </c>
      <c r="AK79" s="56" t="e">
        <f t="shared" si="52"/>
        <v>#DIV/0!</v>
      </c>
      <c r="AL79" s="56" t="e">
        <f t="shared" si="52"/>
        <v>#DIV/0!</v>
      </c>
      <c r="AM79" s="56" t="e">
        <f t="shared" si="52"/>
        <v>#DIV/0!</v>
      </c>
      <c r="AN79" s="56" t="e">
        <f t="shared" si="52"/>
        <v>#DIV/0!</v>
      </c>
      <c r="AO79" s="56" t="e">
        <f t="shared" si="52"/>
        <v>#DIV/0!</v>
      </c>
      <c r="AP79" s="56" t="e">
        <f t="shared" si="52"/>
        <v>#DIV/0!</v>
      </c>
      <c r="AQ79" s="56" t="e">
        <f t="shared" si="52"/>
        <v>#DIV/0!</v>
      </c>
      <c r="AR79" s="31"/>
      <c r="AS79" s="56" t="e">
        <f t="shared" si="60"/>
        <v>#DIV/0!</v>
      </c>
      <c r="AT79" s="56" t="e">
        <f t="shared" si="53"/>
        <v>#DIV/0!</v>
      </c>
      <c r="AU79" s="56" t="e">
        <f t="shared" si="53"/>
        <v>#DIV/0!</v>
      </c>
      <c r="AV79" s="56" t="e">
        <f t="shared" si="53"/>
        <v>#DIV/0!</v>
      </c>
      <c r="AW79" s="12"/>
      <c r="AX79" s="12"/>
      <c r="AY79" s="57" t="s">
        <v>6</v>
      </c>
      <c r="AZ79" s="58" t="e">
        <f t="shared" si="61"/>
        <v>#DIV/0!</v>
      </c>
      <c r="BA79" s="59">
        <v>0.23197026438778079</v>
      </c>
      <c r="BB79" s="60" t="e">
        <f t="shared" si="62"/>
        <v>#DIV/0!</v>
      </c>
    </row>
    <row r="80" spans="1:54" x14ac:dyDescent="0.25">
      <c r="A80" s="55" t="s">
        <v>7</v>
      </c>
      <c r="B80" s="56"/>
      <c r="C80" s="56"/>
      <c r="D80" s="56"/>
      <c r="E80" s="56"/>
      <c r="F80" s="56"/>
      <c r="G80" s="56"/>
      <c r="H80" s="56"/>
      <c r="I80" s="56"/>
      <c r="J80" s="31"/>
      <c r="K80" s="56"/>
      <c r="L80" s="56"/>
      <c r="M80" s="56"/>
      <c r="N80" s="56"/>
      <c r="O80" s="12"/>
      <c r="P80" s="59" t="e">
        <f t="shared" si="54"/>
        <v>#DIV/0!</v>
      </c>
      <c r="Q80" s="59" t="e">
        <f t="shared" si="55"/>
        <v>#DIV/0!</v>
      </c>
      <c r="R80" s="59" t="e">
        <f t="shared" si="56"/>
        <v>#DIV/0!</v>
      </c>
      <c r="S80" s="12"/>
      <c r="T80" s="55" t="s">
        <v>7</v>
      </c>
      <c r="U80" s="56" t="e">
        <f t="shared" si="63"/>
        <v>#DIV/0!</v>
      </c>
      <c r="V80" s="56" t="e">
        <f t="shared" si="63"/>
        <v>#DIV/0!</v>
      </c>
      <c r="W80" s="56" t="e">
        <f t="shared" si="63"/>
        <v>#DIV/0!</v>
      </c>
      <c r="X80" s="56" t="e">
        <f t="shared" si="63"/>
        <v>#DIV/0!</v>
      </c>
      <c r="Y80" s="56" t="e">
        <f t="shared" si="57"/>
        <v>#DIV/0!</v>
      </c>
      <c r="Z80" s="56" t="e">
        <f t="shared" si="57"/>
        <v>#DIV/0!</v>
      </c>
      <c r="AA80" s="56" t="e">
        <f t="shared" si="57"/>
        <v>#DIV/0!</v>
      </c>
      <c r="AB80" s="56" t="e">
        <f t="shared" si="57"/>
        <v>#DIV/0!</v>
      </c>
      <c r="AC80" s="31"/>
      <c r="AD80" s="56" t="e">
        <f t="shared" si="58"/>
        <v>#DIV/0!</v>
      </c>
      <c r="AE80" s="56" t="e">
        <f t="shared" si="58"/>
        <v>#DIV/0!</v>
      </c>
      <c r="AF80" s="56" t="e">
        <f t="shared" si="58"/>
        <v>#DIV/0!</v>
      </c>
      <c r="AG80" s="56" t="e">
        <f t="shared" si="58"/>
        <v>#DIV/0!</v>
      </c>
      <c r="AH80" s="12"/>
      <c r="AI80" s="55" t="s">
        <v>7</v>
      </c>
      <c r="AJ80" s="56" t="e">
        <f t="shared" si="59"/>
        <v>#DIV/0!</v>
      </c>
      <c r="AK80" s="56" t="e">
        <f t="shared" si="52"/>
        <v>#DIV/0!</v>
      </c>
      <c r="AL80" s="56" t="e">
        <f t="shared" si="52"/>
        <v>#DIV/0!</v>
      </c>
      <c r="AM80" s="56" t="e">
        <f t="shared" si="52"/>
        <v>#DIV/0!</v>
      </c>
      <c r="AN80" s="56" t="e">
        <f t="shared" si="52"/>
        <v>#DIV/0!</v>
      </c>
      <c r="AO80" s="56" t="e">
        <f t="shared" si="52"/>
        <v>#DIV/0!</v>
      </c>
      <c r="AP80" s="56" t="e">
        <f t="shared" si="52"/>
        <v>#DIV/0!</v>
      </c>
      <c r="AQ80" s="56" t="e">
        <f t="shared" si="52"/>
        <v>#DIV/0!</v>
      </c>
      <c r="AR80" s="31"/>
      <c r="AS80" s="56" t="e">
        <f t="shared" si="60"/>
        <v>#DIV/0!</v>
      </c>
      <c r="AT80" s="56" t="e">
        <f t="shared" si="53"/>
        <v>#DIV/0!</v>
      </c>
      <c r="AU80" s="56" t="e">
        <f t="shared" si="53"/>
        <v>#DIV/0!</v>
      </c>
      <c r="AV80" s="56" t="e">
        <f t="shared" si="53"/>
        <v>#DIV/0!</v>
      </c>
      <c r="AW80" s="12"/>
      <c r="AX80" s="12"/>
      <c r="AY80" s="57" t="s">
        <v>7</v>
      </c>
      <c r="AZ80" s="58" t="e">
        <f t="shared" si="61"/>
        <v>#DIV/0!</v>
      </c>
      <c r="BA80" s="59">
        <v>1.4929295494056012</v>
      </c>
      <c r="BB80" s="60" t="e">
        <f t="shared" si="62"/>
        <v>#DIV/0!</v>
      </c>
    </row>
    <row r="81" spans="1:54" x14ac:dyDescent="0.25">
      <c r="A81" s="55" t="s">
        <v>8</v>
      </c>
      <c r="B81" s="56"/>
      <c r="C81" s="56"/>
      <c r="D81" s="56"/>
      <c r="E81" s="56"/>
      <c r="F81" s="56"/>
      <c r="G81" s="56"/>
      <c r="H81" s="56"/>
      <c r="I81" s="56"/>
      <c r="J81" s="31"/>
      <c r="K81" s="56"/>
      <c r="L81" s="56"/>
      <c r="M81" s="56"/>
      <c r="N81" s="56"/>
      <c r="O81" s="12"/>
      <c r="P81" s="59" t="e">
        <f t="shared" si="54"/>
        <v>#DIV/0!</v>
      </c>
      <c r="Q81" s="59" t="e">
        <f t="shared" si="55"/>
        <v>#DIV/0!</v>
      </c>
      <c r="R81" s="59" t="e">
        <f t="shared" si="56"/>
        <v>#DIV/0!</v>
      </c>
      <c r="S81" s="12"/>
      <c r="T81" s="55" t="s">
        <v>8</v>
      </c>
      <c r="U81" s="56" t="e">
        <f t="shared" si="63"/>
        <v>#DIV/0!</v>
      </c>
      <c r="V81" s="56" t="e">
        <f t="shared" si="63"/>
        <v>#DIV/0!</v>
      </c>
      <c r="W81" s="56" t="e">
        <f t="shared" si="63"/>
        <v>#DIV/0!</v>
      </c>
      <c r="X81" s="56" t="e">
        <f t="shared" si="63"/>
        <v>#DIV/0!</v>
      </c>
      <c r="Y81" s="56" t="e">
        <f t="shared" si="57"/>
        <v>#DIV/0!</v>
      </c>
      <c r="Z81" s="56" t="e">
        <f t="shared" si="57"/>
        <v>#DIV/0!</v>
      </c>
      <c r="AA81" s="56" t="e">
        <f t="shared" si="57"/>
        <v>#DIV/0!</v>
      </c>
      <c r="AB81" s="56" t="e">
        <f t="shared" si="57"/>
        <v>#DIV/0!</v>
      </c>
      <c r="AC81" s="31"/>
      <c r="AD81" s="56" t="e">
        <f t="shared" si="58"/>
        <v>#DIV/0!</v>
      </c>
      <c r="AE81" s="56" t="e">
        <f t="shared" si="58"/>
        <v>#DIV/0!</v>
      </c>
      <c r="AF81" s="56" t="e">
        <f t="shared" si="58"/>
        <v>#DIV/0!</v>
      </c>
      <c r="AG81" s="56" t="e">
        <f t="shared" si="58"/>
        <v>#DIV/0!</v>
      </c>
      <c r="AH81" s="12"/>
      <c r="AI81" s="55" t="s">
        <v>8</v>
      </c>
      <c r="AJ81" s="56" t="e">
        <f t="shared" si="59"/>
        <v>#DIV/0!</v>
      </c>
      <c r="AK81" s="56" t="e">
        <f t="shared" si="52"/>
        <v>#DIV/0!</v>
      </c>
      <c r="AL81" s="56" t="e">
        <f t="shared" si="52"/>
        <v>#DIV/0!</v>
      </c>
      <c r="AM81" s="56" t="e">
        <f t="shared" si="52"/>
        <v>#DIV/0!</v>
      </c>
      <c r="AN81" s="56" t="e">
        <f t="shared" si="52"/>
        <v>#DIV/0!</v>
      </c>
      <c r="AO81" s="56" t="e">
        <f t="shared" si="52"/>
        <v>#DIV/0!</v>
      </c>
      <c r="AP81" s="56" t="e">
        <f t="shared" si="52"/>
        <v>#DIV/0!</v>
      </c>
      <c r="AQ81" s="56" t="e">
        <f t="shared" si="52"/>
        <v>#DIV/0!</v>
      </c>
      <c r="AR81" s="31"/>
      <c r="AS81" s="56" t="e">
        <f t="shared" si="60"/>
        <v>#DIV/0!</v>
      </c>
      <c r="AT81" s="56" t="e">
        <f t="shared" si="53"/>
        <v>#DIV/0!</v>
      </c>
      <c r="AU81" s="56" t="e">
        <f t="shared" si="53"/>
        <v>#DIV/0!</v>
      </c>
      <c r="AV81" s="56" t="e">
        <f t="shared" si="53"/>
        <v>#DIV/0!</v>
      </c>
      <c r="AW81" s="12"/>
      <c r="AX81" s="12"/>
      <c r="AY81" s="57" t="s">
        <v>8</v>
      </c>
      <c r="AZ81" s="58" t="e">
        <f t="shared" si="61"/>
        <v>#DIV/0!</v>
      </c>
      <c r="BA81" s="59">
        <v>0.5935956166666666</v>
      </c>
      <c r="BB81" s="60" t="e">
        <f t="shared" si="62"/>
        <v>#DIV/0!</v>
      </c>
    </row>
    <row r="82" spans="1:54" x14ac:dyDescent="0.25">
      <c r="A82" s="55" t="s">
        <v>9</v>
      </c>
      <c r="B82" s="56"/>
      <c r="C82" s="56"/>
      <c r="D82" s="56"/>
      <c r="E82" s="56"/>
      <c r="F82" s="56"/>
      <c r="G82" s="56"/>
      <c r="H82" s="56"/>
      <c r="I82" s="56"/>
      <c r="J82" s="31"/>
      <c r="K82" s="56"/>
      <c r="L82" s="56"/>
      <c r="M82" s="56"/>
      <c r="N82" s="56"/>
      <c r="O82" s="12"/>
      <c r="P82" s="59" t="e">
        <f t="shared" si="54"/>
        <v>#DIV/0!</v>
      </c>
      <c r="Q82" s="59" t="e">
        <f t="shared" si="55"/>
        <v>#DIV/0!</v>
      </c>
      <c r="R82" s="59" t="e">
        <f t="shared" si="56"/>
        <v>#DIV/0!</v>
      </c>
      <c r="S82" s="12"/>
      <c r="T82" s="55" t="s">
        <v>9</v>
      </c>
      <c r="U82" s="56" t="e">
        <f t="shared" si="63"/>
        <v>#DIV/0!</v>
      </c>
      <c r="V82" s="56" t="e">
        <f t="shared" si="63"/>
        <v>#DIV/0!</v>
      </c>
      <c r="W82" s="56" t="e">
        <f t="shared" si="63"/>
        <v>#DIV/0!</v>
      </c>
      <c r="X82" s="56" t="e">
        <f t="shared" si="63"/>
        <v>#DIV/0!</v>
      </c>
      <c r="Y82" s="56" t="e">
        <f t="shared" si="57"/>
        <v>#DIV/0!</v>
      </c>
      <c r="Z82" s="56" t="e">
        <f t="shared" si="57"/>
        <v>#DIV/0!</v>
      </c>
      <c r="AA82" s="56" t="e">
        <f t="shared" si="57"/>
        <v>#DIV/0!</v>
      </c>
      <c r="AB82" s="56" t="e">
        <f t="shared" si="57"/>
        <v>#DIV/0!</v>
      </c>
      <c r="AC82" s="31"/>
      <c r="AD82" s="56" t="e">
        <f t="shared" si="58"/>
        <v>#DIV/0!</v>
      </c>
      <c r="AE82" s="56" t="e">
        <f t="shared" si="58"/>
        <v>#DIV/0!</v>
      </c>
      <c r="AF82" s="56" t="e">
        <f t="shared" si="58"/>
        <v>#DIV/0!</v>
      </c>
      <c r="AG82" s="56" t="e">
        <f t="shared" si="58"/>
        <v>#DIV/0!</v>
      </c>
      <c r="AH82" s="12"/>
      <c r="AI82" s="55" t="s">
        <v>9</v>
      </c>
      <c r="AJ82" s="56" t="e">
        <f t="shared" si="59"/>
        <v>#DIV/0!</v>
      </c>
      <c r="AK82" s="56" t="e">
        <f t="shared" si="52"/>
        <v>#DIV/0!</v>
      </c>
      <c r="AL82" s="56" t="e">
        <f t="shared" si="52"/>
        <v>#DIV/0!</v>
      </c>
      <c r="AM82" s="56" t="e">
        <f t="shared" si="52"/>
        <v>#DIV/0!</v>
      </c>
      <c r="AN82" s="56" t="e">
        <f t="shared" si="52"/>
        <v>#DIV/0!</v>
      </c>
      <c r="AO82" s="56" t="e">
        <f t="shared" si="52"/>
        <v>#DIV/0!</v>
      </c>
      <c r="AP82" s="56" t="e">
        <f t="shared" si="52"/>
        <v>#DIV/0!</v>
      </c>
      <c r="AQ82" s="56" t="e">
        <f t="shared" si="52"/>
        <v>#DIV/0!</v>
      </c>
      <c r="AR82" s="31"/>
      <c r="AS82" s="56" t="e">
        <f t="shared" si="60"/>
        <v>#DIV/0!</v>
      </c>
      <c r="AT82" s="56" t="e">
        <f t="shared" si="53"/>
        <v>#DIV/0!</v>
      </c>
      <c r="AU82" s="56" t="e">
        <f t="shared" si="53"/>
        <v>#DIV/0!</v>
      </c>
      <c r="AV82" s="56" t="e">
        <f t="shared" si="53"/>
        <v>#DIV/0!</v>
      </c>
      <c r="AW82" s="12"/>
      <c r="AX82" s="12"/>
      <c r="AY82" s="57" t="s">
        <v>9</v>
      </c>
      <c r="AZ82" s="58" t="e">
        <f t="shared" si="61"/>
        <v>#DIV/0!</v>
      </c>
      <c r="BA82" s="59">
        <v>0.4670414193755818</v>
      </c>
      <c r="BB82" s="60" t="e">
        <f t="shared" si="62"/>
        <v>#DIV/0!</v>
      </c>
    </row>
    <row r="83" spans="1:54" x14ac:dyDescent="0.25">
      <c r="A83" s="55" t="s">
        <v>10</v>
      </c>
      <c r="B83" s="56"/>
      <c r="C83" s="56"/>
      <c r="D83" s="56"/>
      <c r="E83" s="56"/>
      <c r="F83" s="56"/>
      <c r="G83" s="56"/>
      <c r="H83" s="56"/>
      <c r="I83" s="56"/>
      <c r="J83" s="31"/>
      <c r="K83" s="56"/>
      <c r="L83" s="56"/>
      <c r="M83" s="56"/>
      <c r="N83" s="56"/>
      <c r="O83" s="12"/>
      <c r="P83" s="59" t="e">
        <f t="shared" si="54"/>
        <v>#DIV/0!</v>
      </c>
      <c r="Q83" s="59" t="e">
        <f t="shared" si="55"/>
        <v>#DIV/0!</v>
      </c>
      <c r="R83" s="59" t="e">
        <f t="shared" si="56"/>
        <v>#DIV/0!</v>
      </c>
      <c r="S83" s="12"/>
      <c r="T83" s="55" t="s">
        <v>10</v>
      </c>
      <c r="U83" s="56" t="e">
        <f t="shared" si="63"/>
        <v>#DIV/0!</v>
      </c>
      <c r="V83" s="56" t="e">
        <f t="shared" si="63"/>
        <v>#DIV/0!</v>
      </c>
      <c r="W83" s="56" t="e">
        <f t="shared" si="63"/>
        <v>#DIV/0!</v>
      </c>
      <c r="X83" s="56" t="e">
        <f t="shared" si="63"/>
        <v>#DIV/0!</v>
      </c>
      <c r="Y83" s="56" t="e">
        <f t="shared" si="57"/>
        <v>#DIV/0!</v>
      </c>
      <c r="Z83" s="56" t="e">
        <f t="shared" si="57"/>
        <v>#DIV/0!</v>
      </c>
      <c r="AA83" s="56" t="e">
        <f t="shared" si="57"/>
        <v>#DIV/0!</v>
      </c>
      <c r="AB83" s="56" t="e">
        <f t="shared" si="57"/>
        <v>#DIV/0!</v>
      </c>
      <c r="AC83" s="31"/>
      <c r="AD83" s="56" t="e">
        <f t="shared" si="58"/>
        <v>#DIV/0!</v>
      </c>
      <c r="AE83" s="56" t="e">
        <f t="shared" si="58"/>
        <v>#DIV/0!</v>
      </c>
      <c r="AF83" s="56" t="e">
        <f t="shared" si="58"/>
        <v>#DIV/0!</v>
      </c>
      <c r="AG83" s="56" t="e">
        <f t="shared" si="58"/>
        <v>#DIV/0!</v>
      </c>
      <c r="AH83" s="12"/>
      <c r="AI83" s="55" t="s">
        <v>10</v>
      </c>
      <c r="AJ83" s="56" t="e">
        <f t="shared" si="59"/>
        <v>#DIV/0!</v>
      </c>
      <c r="AK83" s="56" t="e">
        <f t="shared" si="52"/>
        <v>#DIV/0!</v>
      </c>
      <c r="AL83" s="56" t="e">
        <f t="shared" si="52"/>
        <v>#DIV/0!</v>
      </c>
      <c r="AM83" s="56" t="e">
        <f t="shared" si="52"/>
        <v>#DIV/0!</v>
      </c>
      <c r="AN83" s="56" t="e">
        <f t="shared" si="52"/>
        <v>#DIV/0!</v>
      </c>
      <c r="AO83" s="56" t="e">
        <f t="shared" si="52"/>
        <v>#DIV/0!</v>
      </c>
      <c r="AP83" s="56" t="e">
        <f t="shared" si="52"/>
        <v>#DIV/0!</v>
      </c>
      <c r="AQ83" s="56" t="e">
        <f t="shared" si="52"/>
        <v>#DIV/0!</v>
      </c>
      <c r="AR83" s="31"/>
      <c r="AS83" s="56" t="e">
        <f t="shared" si="60"/>
        <v>#DIV/0!</v>
      </c>
      <c r="AT83" s="56" t="e">
        <f t="shared" si="53"/>
        <v>#DIV/0!</v>
      </c>
      <c r="AU83" s="56" t="e">
        <f t="shared" si="53"/>
        <v>#DIV/0!</v>
      </c>
      <c r="AV83" s="56" t="e">
        <f t="shared" si="53"/>
        <v>#DIV/0!</v>
      </c>
      <c r="AW83" s="12"/>
      <c r="AX83" s="12"/>
      <c r="AY83" s="57" t="s">
        <v>10</v>
      </c>
      <c r="AZ83" s="58" t="e">
        <f t="shared" si="61"/>
        <v>#DIV/0!</v>
      </c>
      <c r="BA83" s="59">
        <v>1.1889016512117443</v>
      </c>
      <c r="BB83" s="60" t="e">
        <f t="shared" si="62"/>
        <v>#DIV/0!</v>
      </c>
    </row>
    <row r="84" spans="1:54" x14ac:dyDescent="0.25">
      <c r="A84" s="55" t="s">
        <v>11</v>
      </c>
      <c r="B84" s="56"/>
      <c r="C84" s="56"/>
      <c r="D84" s="56"/>
      <c r="E84" s="56"/>
      <c r="F84" s="56"/>
      <c r="G84" s="56"/>
      <c r="H84" s="56"/>
      <c r="I84" s="56"/>
      <c r="J84" s="31"/>
      <c r="K84" s="56"/>
      <c r="L84" s="56"/>
      <c r="M84" s="56"/>
      <c r="N84" s="56"/>
      <c r="O84" s="12"/>
      <c r="P84" s="59" t="e">
        <f t="shared" si="54"/>
        <v>#DIV/0!</v>
      </c>
      <c r="Q84" s="59" t="e">
        <f t="shared" si="55"/>
        <v>#DIV/0!</v>
      </c>
      <c r="R84" s="59" t="e">
        <f t="shared" si="56"/>
        <v>#DIV/0!</v>
      </c>
      <c r="S84" s="12"/>
      <c r="T84" s="55" t="s">
        <v>11</v>
      </c>
      <c r="U84" s="56" t="e">
        <f t="shared" si="63"/>
        <v>#DIV/0!</v>
      </c>
      <c r="V84" s="56" t="e">
        <f t="shared" si="63"/>
        <v>#DIV/0!</v>
      </c>
      <c r="W84" s="56" t="e">
        <f t="shared" si="63"/>
        <v>#DIV/0!</v>
      </c>
      <c r="X84" s="56" t="e">
        <f t="shared" si="63"/>
        <v>#DIV/0!</v>
      </c>
      <c r="Y84" s="56" t="e">
        <f t="shared" si="57"/>
        <v>#DIV/0!</v>
      </c>
      <c r="Z84" s="56" t="e">
        <f t="shared" si="57"/>
        <v>#DIV/0!</v>
      </c>
      <c r="AA84" s="56" t="e">
        <f t="shared" si="57"/>
        <v>#DIV/0!</v>
      </c>
      <c r="AB84" s="56" t="e">
        <f t="shared" si="57"/>
        <v>#DIV/0!</v>
      </c>
      <c r="AC84" s="31"/>
      <c r="AD84" s="56" t="e">
        <f t="shared" si="58"/>
        <v>#DIV/0!</v>
      </c>
      <c r="AE84" s="56" t="e">
        <f t="shared" si="58"/>
        <v>#DIV/0!</v>
      </c>
      <c r="AF84" s="56" t="e">
        <f t="shared" si="58"/>
        <v>#DIV/0!</v>
      </c>
      <c r="AG84" s="56" t="e">
        <f t="shared" si="58"/>
        <v>#DIV/0!</v>
      </c>
      <c r="AH84" s="12"/>
      <c r="AI84" s="55" t="s">
        <v>11</v>
      </c>
      <c r="AJ84" s="56" t="e">
        <f t="shared" si="59"/>
        <v>#DIV/0!</v>
      </c>
      <c r="AK84" s="56" t="e">
        <f t="shared" si="52"/>
        <v>#DIV/0!</v>
      </c>
      <c r="AL84" s="56" t="e">
        <f t="shared" si="52"/>
        <v>#DIV/0!</v>
      </c>
      <c r="AM84" s="56" t="e">
        <f t="shared" si="52"/>
        <v>#DIV/0!</v>
      </c>
      <c r="AN84" s="56" t="e">
        <f t="shared" si="52"/>
        <v>#DIV/0!</v>
      </c>
      <c r="AO84" s="56" t="e">
        <f t="shared" si="52"/>
        <v>#DIV/0!</v>
      </c>
      <c r="AP84" s="56" t="e">
        <f t="shared" si="52"/>
        <v>#DIV/0!</v>
      </c>
      <c r="AQ84" s="56" t="e">
        <f t="shared" si="52"/>
        <v>#DIV/0!</v>
      </c>
      <c r="AR84" s="31"/>
      <c r="AS84" s="56" t="e">
        <f t="shared" si="60"/>
        <v>#DIV/0!</v>
      </c>
      <c r="AT84" s="56" t="e">
        <f t="shared" si="53"/>
        <v>#DIV/0!</v>
      </c>
      <c r="AU84" s="56" t="e">
        <f t="shared" si="53"/>
        <v>#DIV/0!</v>
      </c>
      <c r="AV84" s="56" t="e">
        <f t="shared" si="53"/>
        <v>#DIV/0!</v>
      </c>
      <c r="AW84" s="12"/>
      <c r="AX84" s="12"/>
      <c r="AY84" s="57" t="s">
        <v>11</v>
      </c>
      <c r="AZ84" s="58" t="e">
        <f t="shared" si="61"/>
        <v>#DIV/0!</v>
      </c>
      <c r="BA84" s="59">
        <v>0.60226668701097397</v>
      </c>
      <c r="BB84" s="60" t="e">
        <f t="shared" si="62"/>
        <v>#DIV/0!</v>
      </c>
    </row>
    <row r="85" spans="1:54" x14ac:dyDescent="0.25">
      <c r="A85" s="55" t="s">
        <v>12</v>
      </c>
      <c r="B85" s="56"/>
      <c r="C85" s="56"/>
      <c r="D85" s="56"/>
      <c r="E85" s="56"/>
      <c r="F85" s="56"/>
      <c r="G85" s="56"/>
      <c r="H85" s="56"/>
      <c r="I85" s="56"/>
      <c r="J85" s="31"/>
      <c r="K85" s="56"/>
      <c r="L85" s="56"/>
      <c r="M85" s="56"/>
      <c r="N85" s="56"/>
      <c r="O85" s="12"/>
      <c r="P85" s="59" t="e">
        <f t="shared" si="54"/>
        <v>#DIV/0!</v>
      </c>
      <c r="Q85" s="59" t="e">
        <f t="shared" si="55"/>
        <v>#DIV/0!</v>
      </c>
      <c r="R85" s="59" t="e">
        <f t="shared" si="56"/>
        <v>#DIV/0!</v>
      </c>
      <c r="S85" s="12"/>
      <c r="T85" s="55" t="s">
        <v>12</v>
      </c>
      <c r="U85" s="56" t="e">
        <f t="shared" si="63"/>
        <v>#DIV/0!</v>
      </c>
      <c r="V85" s="56" t="e">
        <f t="shared" si="63"/>
        <v>#DIV/0!</v>
      </c>
      <c r="W85" s="56" t="e">
        <f t="shared" si="63"/>
        <v>#DIV/0!</v>
      </c>
      <c r="X85" s="56" t="e">
        <f t="shared" si="63"/>
        <v>#DIV/0!</v>
      </c>
      <c r="Y85" s="56" t="e">
        <f t="shared" si="57"/>
        <v>#DIV/0!</v>
      </c>
      <c r="Z85" s="56" t="e">
        <f t="shared" si="57"/>
        <v>#DIV/0!</v>
      </c>
      <c r="AA85" s="56" t="e">
        <f t="shared" si="57"/>
        <v>#DIV/0!</v>
      </c>
      <c r="AB85" s="56" t="e">
        <f t="shared" si="57"/>
        <v>#DIV/0!</v>
      </c>
      <c r="AC85" s="31"/>
      <c r="AD85" s="56" t="e">
        <f t="shared" si="58"/>
        <v>#DIV/0!</v>
      </c>
      <c r="AE85" s="56" t="e">
        <f t="shared" si="58"/>
        <v>#DIV/0!</v>
      </c>
      <c r="AF85" s="56" t="e">
        <f t="shared" si="58"/>
        <v>#DIV/0!</v>
      </c>
      <c r="AG85" s="56" t="e">
        <f t="shared" si="58"/>
        <v>#DIV/0!</v>
      </c>
      <c r="AH85" s="12"/>
      <c r="AI85" s="55" t="s">
        <v>12</v>
      </c>
      <c r="AJ85" s="56" t="e">
        <f t="shared" si="59"/>
        <v>#DIV/0!</v>
      </c>
      <c r="AK85" s="56" t="e">
        <f t="shared" si="52"/>
        <v>#DIV/0!</v>
      </c>
      <c r="AL85" s="56" t="e">
        <f t="shared" si="52"/>
        <v>#DIV/0!</v>
      </c>
      <c r="AM85" s="56" t="e">
        <f t="shared" si="52"/>
        <v>#DIV/0!</v>
      </c>
      <c r="AN85" s="56" t="e">
        <f t="shared" si="52"/>
        <v>#DIV/0!</v>
      </c>
      <c r="AO85" s="56" t="e">
        <f t="shared" si="52"/>
        <v>#DIV/0!</v>
      </c>
      <c r="AP85" s="56" t="e">
        <f t="shared" si="52"/>
        <v>#DIV/0!</v>
      </c>
      <c r="AQ85" s="56" t="e">
        <f t="shared" si="52"/>
        <v>#DIV/0!</v>
      </c>
      <c r="AR85" s="31"/>
      <c r="AS85" s="56" t="e">
        <f t="shared" si="60"/>
        <v>#DIV/0!</v>
      </c>
      <c r="AT85" s="56" t="e">
        <f t="shared" si="53"/>
        <v>#DIV/0!</v>
      </c>
      <c r="AU85" s="56" t="e">
        <f t="shared" si="53"/>
        <v>#DIV/0!</v>
      </c>
      <c r="AV85" s="56" t="e">
        <f t="shared" si="53"/>
        <v>#DIV/0!</v>
      </c>
      <c r="AW85" s="12"/>
      <c r="AX85" s="12"/>
      <c r="AY85" s="57" t="s">
        <v>12</v>
      </c>
      <c r="AZ85" s="58" t="e">
        <f t="shared" si="61"/>
        <v>#DIV/0!</v>
      </c>
      <c r="BA85" s="59">
        <v>0.227266624369343</v>
      </c>
      <c r="BB85" s="60" t="e">
        <f t="shared" si="62"/>
        <v>#DIV/0!</v>
      </c>
    </row>
    <row r="86" spans="1:54" x14ac:dyDescent="0.25">
      <c r="A86" s="55" t="s">
        <v>13</v>
      </c>
      <c r="B86" s="56"/>
      <c r="C86" s="56"/>
      <c r="D86" s="56"/>
      <c r="E86" s="56"/>
      <c r="F86" s="56"/>
      <c r="G86" s="56"/>
      <c r="H86" s="56"/>
      <c r="I86" s="56"/>
      <c r="J86" s="31"/>
      <c r="K86" s="56"/>
      <c r="L86" s="56"/>
      <c r="M86" s="56"/>
      <c r="N86" s="56"/>
      <c r="O86" s="12"/>
      <c r="P86" s="59" t="e">
        <f t="shared" si="54"/>
        <v>#DIV/0!</v>
      </c>
      <c r="Q86" s="59" t="e">
        <f t="shared" si="55"/>
        <v>#DIV/0!</v>
      </c>
      <c r="R86" s="59" t="e">
        <f t="shared" si="56"/>
        <v>#DIV/0!</v>
      </c>
      <c r="S86" s="12"/>
      <c r="T86" s="55" t="s">
        <v>13</v>
      </c>
      <c r="U86" s="56" t="e">
        <f t="shared" si="63"/>
        <v>#DIV/0!</v>
      </c>
      <c r="V86" s="56" t="e">
        <f t="shared" si="63"/>
        <v>#DIV/0!</v>
      </c>
      <c r="W86" s="56" t="e">
        <f t="shared" si="63"/>
        <v>#DIV/0!</v>
      </c>
      <c r="X86" s="56" t="e">
        <f t="shared" si="63"/>
        <v>#DIV/0!</v>
      </c>
      <c r="Y86" s="56" t="e">
        <f t="shared" si="57"/>
        <v>#DIV/0!</v>
      </c>
      <c r="Z86" s="56" t="e">
        <f t="shared" si="57"/>
        <v>#DIV/0!</v>
      </c>
      <c r="AA86" s="56" t="e">
        <f t="shared" si="57"/>
        <v>#DIV/0!</v>
      </c>
      <c r="AB86" s="56" t="e">
        <f t="shared" si="57"/>
        <v>#DIV/0!</v>
      </c>
      <c r="AC86" s="31"/>
      <c r="AD86" s="56" t="e">
        <f t="shared" si="58"/>
        <v>#DIV/0!</v>
      </c>
      <c r="AE86" s="56" t="e">
        <f t="shared" si="58"/>
        <v>#DIV/0!</v>
      </c>
      <c r="AF86" s="56" t="e">
        <f t="shared" si="58"/>
        <v>#DIV/0!</v>
      </c>
      <c r="AG86" s="56" t="e">
        <f t="shared" si="58"/>
        <v>#DIV/0!</v>
      </c>
      <c r="AH86" s="12"/>
      <c r="AI86" s="55" t="s">
        <v>13</v>
      </c>
      <c r="AJ86" s="56" t="e">
        <f t="shared" si="59"/>
        <v>#DIV/0!</v>
      </c>
      <c r="AK86" s="56" t="e">
        <f t="shared" si="52"/>
        <v>#DIV/0!</v>
      </c>
      <c r="AL86" s="56" t="e">
        <f t="shared" si="52"/>
        <v>#DIV/0!</v>
      </c>
      <c r="AM86" s="56" t="e">
        <f t="shared" si="52"/>
        <v>#DIV/0!</v>
      </c>
      <c r="AN86" s="56" t="e">
        <f t="shared" si="52"/>
        <v>#DIV/0!</v>
      </c>
      <c r="AO86" s="56" t="e">
        <f t="shared" si="52"/>
        <v>#DIV/0!</v>
      </c>
      <c r="AP86" s="56" t="e">
        <f t="shared" si="52"/>
        <v>#DIV/0!</v>
      </c>
      <c r="AQ86" s="56" t="e">
        <f t="shared" si="52"/>
        <v>#DIV/0!</v>
      </c>
      <c r="AR86" s="31"/>
      <c r="AS86" s="56" t="e">
        <f t="shared" si="60"/>
        <v>#DIV/0!</v>
      </c>
      <c r="AT86" s="56" t="e">
        <f t="shared" si="53"/>
        <v>#DIV/0!</v>
      </c>
      <c r="AU86" s="56" t="e">
        <f t="shared" si="53"/>
        <v>#DIV/0!</v>
      </c>
      <c r="AV86" s="56" t="e">
        <f t="shared" si="53"/>
        <v>#DIV/0!</v>
      </c>
      <c r="AW86" s="12"/>
      <c r="AX86" s="12"/>
      <c r="AY86" s="57" t="s">
        <v>13</v>
      </c>
      <c r="AZ86" s="58" t="e">
        <f t="shared" si="61"/>
        <v>#DIV/0!</v>
      </c>
      <c r="BA86" s="59">
        <v>0.26294641314434786</v>
      </c>
      <c r="BB86" s="60" t="e">
        <f t="shared" si="62"/>
        <v>#DIV/0!</v>
      </c>
    </row>
    <row r="87" spans="1:54" x14ac:dyDescent="0.25">
      <c r="A87" s="55" t="s">
        <v>14</v>
      </c>
      <c r="B87" s="56"/>
      <c r="C87" s="56"/>
      <c r="D87" s="56"/>
      <c r="E87" s="56"/>
      <c r="F87" s="56"/>
      <c r="G87" s="56"/>
      <c r="H87" s="56"/>
      <c r="I87" s="56"/>
      <c r="J87" s="31"/>
      <c r="K87" s="56"/>
      <c r="L87" s="56"/>
      <c r="M87" s="56"/>
      <c r="N87" s="56"/>
      <c r="O87" s="12"/>
      <c r="P87" s="59" t="e">
        <f t="shared" si="54"/>
        <v>#DIV/0!</v>
      </c>
      <c r="Q87" s="59" t="e">
        <f t="shared" si="55"/>
        <v>#DIV/0!</v>
      </c>
      <c r="R87" s="59" t="e">
        <f t="shared" si="56"/>
        <v>#DIV/0!</v>
      </c>
      <c r="S87" s="12"/>
      <c r="T87" s="55" t="s">
        <v>14</v>
      </c>
      <c r="U87" s="56" t="e">
        <f t="shared" si="63"/>
        <v>#DIV/0!</v>
      </c>
      <c r="V87" s="56" t="e">
        <f t="shared" si="63"/>
        <v>#DIV/0!</v>
      </c>
      <c r="W87" s="56" t="e">
        <f t="shared" si="63"/>
        <v>#DIV/0!</v>
      </c>
      <c r="X87" s="56" t="e">
        <f t="shared" si="63"/>
        <v>#DIV/0!</v>
      </c>
      <c r="Y87" s="56" t="e">
        <f t="shared" si="57"/>
        <v>#DIV/0!</v>
      </c>
      <c r="Z87" s="56" t="e">
        <f t="shared" si="57"/>
        <v>#DIV/0!</v>
      </c>
      <c r="AA87" s="56" t="e">
        <f t="shared" si="57"/>
        <v>#DIV/0!</v>
      </c>
      <c r="AB87" s="56" t="e">
        <f t="shared" si="57"/>
        <v>#DIV/0!</v>
      </c>
      <c r="AC87" s="31"/>
      <c r="AD87" s="56" t="e">
        <f t="shared" si="58"/>
        <v>#DIV/0!</v>
      </c>
      <c r="AE87" s="56" t="e">
        <f t="shared" si="58"/>
        <v>#DIV/0!</v>
      </c>
      <c r="AF87" s="56" t="e">
        <f t="shared" si="58"/>
        <v>#DIV/0!</v>
      </c>
      <c r="AG87" s="56" t="e">
        <f t="shared" si="58"/>
        <v>#DIV/0!</v>
      </c>
      <c r="AH87" s="12"/>
      <c r="AI87" s="55" t="s">
        <v>14</v>
      </c>
      <c r="AJ87" s="56" t="e">
        <f t="shared" si="59"/>
        <v>#DIV/0!</v>
      </c>
      <c r="AK87" s="56" t="e">
        <f t="shared" si="52"/>
        <v>#DIV/0!</v>
      </c>
      <c r="AL87" s="56" t="e">
        <f t="shared" si="52"/>
        <v>#DIV/0!</v>
      </c>
      <c r="AM87" s="56" t="e">
        <f t="shared" si="52"/>
        <v>#DIV/0!</v>
      </c>
      <c r="AN87" s="56" t="e">
        <f t="shared" si="52"/>
        <v>#DIV/0!</v>
      </c>
      <c r="AO87" s="56" t="e">
        <f t="shared" si="52"/>
        <v>#DIV/0!</v>
      </c>
      <c r="AP87" s="56" t="e">
        <f t="shared" si="52"/>
        <v>#DIV/0!</v>
      </c>
      <c r="AQ87" s="56" t="e">
        <f t="shared" si="52"/>
        <v>#DIV/0!</v>
      </c>
      <c r="AR87" s="31"/>
      <c r="AS87" s="56" t="e">
        <f t="shared" si="60"/>
        <v>#DIV/0!</v>
      </c>
      <c r="AT87" s="56" t="e">
        <f t="shared" si="53"/>
        <v>#DIV/0!</v>
      </c>
      <c r="AU87" s="56" t="e">
        <f t="shared" si="53"/>
        <v>#DIV/0!</v>
      </c>
      <c r="AV87" s="56" t="e">
        <f t="shared" si="53"/>
        <v>#DIV/0!</v>
      </c>
      <c r="AW87" s="12"/>
      <c r="AX87" s="12"/>
      <c r="AY87" s="57" t="s">
        <v>14</v>
      </c>
      <c r="AZ87" s="58" t="e">
        <f t="shared" si="61"/>
        <v>#DIV/0!</v>
      </c>
      <c r="BA87" s="59">
        <v>0.28204683918293416</v>
      </c>
      <c r="BB87" s="60" t="e">
        <f t="shared" si="62"/>
        <v>#DIV/0!</v>
      </c>
    </row>
    <row r="88" spans="1:54" x14ac:dyDescent="0.25">
      <c r="A88" s="55" t="s">
        <v>15</v>
      </c>
      <c r="B88" s="56"/>
      <c r="C88" s="56"/>
      <c r="D88" s="56"/>
      <c r="E88" s="56"/>
      <c r="F88" s="56"/>
      <c r="G88" s="56"/>
      <c r="H88" s="56"/>
      <c r="I88" s="56"/>
      <c r="J88" s="31"/>
      <c r="K88" s="56"/>
      <c r="L88" s="56"/>
      <c r="M88" s="56"/>
      <c r="N88" s="56"/>
      <c r="O88" s="12"/>
      <c r="P88" s="59" t="e">
        <f t="shared" si="54"/>
        <v>#DIV/0!</v>
      </c>
      <c r="Q88" s="59" t="e">
        <f t="shared" si="55"/>
        <v>#DIV/0!</v>
      </c>
      <c r="R88" s="59" t="e">
        <f t="shared" si="56"/>
        <v>#DIV/0!</v>
      </c>
      <c r="S88" s="12"/>
      <c r="T88" s="55" t="s">
        <v>15</v>
      </c>
      <c r="U88" s="56" t="e">
        <f t="shared" si="63"/>
        <v>#DIV/0!</v>
      </c>
      <c r="V88" s="56" t="e">
        <f t="shared" si="63"/>
        <v>#DIV/0!</v>
      </c>
      <c r="W88" s="56" t="e">
        <f t="shared" si="63"/>
        <v>#DIV/0!</v>
      </c>
      <c r="X88" s="56" t="e">
        <f t="shared" si="63"/>
        <v>#DIV/0!</v>
      </c>
      <c r="Y88" s="56" t="e">
        <f t="shared" si="57"/>
        <v>#DIV/0!</v>
      </c>
      <c r="Z88" s="56" t="e">
        <f t="shared" si="57"/>
        <v>#DIV/0!</v>
      </c>
      <c r="AA88" s="56" t="e">
        <f t="shared" si="57"/>
        <v>#DIV/0!</v>
      </c>
      <c r="AB88" s="56" t="e">
        <f t="shared" si="57"/>
        <v>#DIV/0!</v>
      </c>
      <c r="AC88" s="31"/>
      <c r="AD88" s="56" t="e">
        <f t="shared" si="58"/>
        <v>#DIV/0!</v>
      </c>
      <c r="AE88" s="56" t="e">
        <f t="shared" si="58"/>
        <v>#DIV/0!</v>
      </c>
      <c r="AF88" s="56" t="e">
        <f t="shared" si="58"/>
        <v>#DIV/0!</v>
      </c>
      <c r="AG88" s="56" t="e">
        <f t="shared" si="58"/>
        <v>#DIV/0!</v>
      </c>
      <c r="AH88" s="12"/>
      <c r="AI88" s="55" t="s">
        <v>15</v>
      </c>
      <c r="AJ88" s="56" t="e">
        <f t="shared" si="59"/>
        <v>#DIV/0!</v>
      </c>
      <c r="AK88" s="56" t="e">
        <f t="shared" si="52"/>
        <v>#DIV/0!</v>
      </c>
      <c r="AL88" s="56" t="e">
        <f t="shared" si="52"/>
        <v>#DIV/0!</v>
      </c>
      <c r="AM88" s="56" t="e">
        <f t="shared" si="52"/>
        <v>#DIV/0!</v>
      </c>
      <c r="AN88" s="56" t="e">
        <f t="shared" si="52"/>
        <v>#DIV/0!</v>
      </c>
      <c r="AO88" s="56" t="e">
        <f t="shared" si="52"/>
        <v>#DIV/0!</v>
      </c>
      <c r="AP88" s="56" t="e">
        <f t="shared" si="52"/>
        <v>#DIV/0!</v>
      </c>
      <c r="AQ88" s="56" t="e">
        <f t="shared" si="52"/>
        <v>#DIV/0!</v>
      </c>
      <c r="AR88" s="31"/>
      <c r="AS88" s="56" t="e">
        <f t="shared" si="60"/>
        <v>#DIV/0!</v>
      </c>
      <c r="AT88" s="56" t="e">
        <f t="shared" si="53"/>
        <v>#DIV/0!</v>
      </c>
      <c r="AU88" s="56" t="e">
        <f t="shared" si="53"/>
        <v>#DIV/0!</v>
      </c>
      <c r="AV88" s="56" t="e">
        <f t="shared" si="53"/>
        <v>#DIV/0!</v>
      </c>
      <c r="AW88" s="12"/>
      <c r="AX88" s="12"/>
      <c r="AY88" s="57" t="s">
        <v>15</v>
      </c>
      <c r="AZ88" s="58" t="e">
        <f t="shared" si="61"/>
        <v>#DIV/0!</v>
      </c>
      <c r="BA88" s="59">
        <v>0.66794410301224483</v>
      </c>
      <c r="BB88" s="60" t="e">
        <f t="shared" si="62"/>
        <v>#DIV/0!</v>
      </c>
    </row>
    <row r="89" spans="1:54" x14ac:dyDescent="0.25">
      <c r="A89" s="61" t="s">
        <v>16</v>
      </c>
      <c r="B89" s="62"/>
      <c r="C89" s="62"/>
      <c r="D89" s="62"/>
      <c r="E89" s="62"/>
      <c r="F89" s="62"/>
      <c r="G89" s="62"/>
      <c r="H89" s="62"/>
      <c r="I89" s="62"/>
      <c r="J89" s="32"/>
      <c r="K89" s="62"/>
      <c r="L89" s="62"/>
      <c r="M89" s="62"/>
      <c r="N89" s="62"/>
      <c r="O89" s="12"/>
      <c r="P89" s="65" t="e">
        <f t="shared" si="54"/>
        <v>#DIV/0!</v>
      </c>
      <c r="Q89" s="65" t="e">
        <f t="shared" si="55"/>
        <v>#DIV/0!</v>
      </c>
      <c r="R89" s="65" t="e">
        <f t="shared" si="56"/>
        <v>#DIV/0!</v>
      </c>
      <c r="S89" s="12"/>
      <c r="T89" s="61" t="s">
        <v>16</v>
      </c>
      <c r="U89" s="62" t="e">
        <f t="shared" si="63"/>
        <v>#DIV/0!</v>
      </c>
      <c r="V89" s="62" t="e">
        <f t="shared" si="63"/>
        <v>#DIV/0!</v>
      </c>
      <c r="W89" s="62" t="e">
        <f t="shared" si="63"/>
        <v>#DIV/0!</v>
      </c>
      <c r="X89" s="62" t="e">
        <f t="shared" si="63"/>
        <v>#DIV/0!</v>
      </c>
      <c r="Y89" s="62" t="e">
        <f t="shared" si="57"/>
        <v>#DIV/0!</v>
      </c>
      <c r="Z89" s="62" t="e">
        <f t="shared" si="57"/>
        <v>#DIV/0!</v>
      </c>
      <c r="AA89" s="62" t="e">
        <f t="shared" si="57"/>
        <v>#DIV/0!</v>
      </c>
      <c r="AB89" s="62" t="e">
        <f t="shared" si="57"/>
        <v>#DIV/0!</v>
      </c>
      <c r="AC89" s="32"/>
      <c r="AD89" s="62" t="e">
        <f t="shared" si="58"/>
        <v>#DIV/0!</v>
      </c>
      <c r="AE89" s="62" t="e">
        <f t="shared" si="58"/>
        <v>#DIV/0!</v>
      </c>
      <c r="AF89" s="62" t="e">
        <f t="shared" si="58"/>
        <v>#DIV/0!</v>
      </c>
      <c r="AG89" s="62" t="e">
        <f t="shared" si="58"/>
        <v>#DIV/0!</v>
      </c>
      <c r="AH89" s="12"/>
      <c r="AI89" s="61" t="s">
        <v>16</v>
      </c>
      <c r="AJ89" s="62" t="e">
        <f t="shared" si="59"/>
        <v>#DIV/0!</v>
      </c>
      <c r="AK89" s="62" t="e">
        <f t="shared" si="52"/>
        <v>#DIV/0!</v>
      </c>
      <c r="AL89" s="62" t="e">
        <f t="shared" si="52"/>
        <v>#DIV/0!</v>
      </c>
      <c r="AM89" s="62" t="e">
        <f t="shared" si="52"/>
        <v>#DIV/0!</v>
      </c>
      <c r="AN89" s="62" t="e">
        <f t="shared" si="52"/>
        <v>#DIV/0!</v>
      </c>
      <c r="AO89" s="62" t="e">
        <f t="shared" si="52"/>
        <v>#DIV/0!</v>
      </c>
      <c r="AP89" s="62" t="e">
        <f t="shared" si="52"/>
        <v>#DIV/0!</v>
      </c>
      <c r="AQ89" s="62" t="e">
        <f t="shared" si="52"/>
        <v>#DIV/0!</v>
      </c>
      <c r="AR89" s="32"/>
      <c r="AS89" s="62" t="e">
        <f t="shared" si="60"/>
        <v>#DIV/0!</v>
      </c>
      <c r="AT89" s="62" t="e">
        <f t="shared" si="53"/>
        <v>#DIV/0!</v>
      </c>
      <c r="AU89" s="62" t="e">
        <f t="shared" si="53"/>
        <v>#DIV/0!</v>
      </c>
      <c r="AV89" s="62" t="e">
        <f t="shared" si="53"/>
        <v>#DIV/0!</v>
      </c>
      <c r="AW89" s="12"/>
      <c r="AX89" s="12"/>
      <c r="AY89" s="63" t="s">
        <v>16</v>
      </c>
      <c r="AZ89" s="64" t="e">
        <f t="shared" si="61"/>
        <v>#DIV/0!</v>
      </c>
      <c r="BA89" s="65">
        <v>0.44972330215690559</v>
      </c>
      <c r="BB89" s="66" t="e">
        <f t="shared" si="62"/>
        <v>#DIV/0!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/>
      <c r="C93" s="35"/>
      <c r="D93" s="35"/>
      <c r="E93" s="35"/>
      <c r="F93" s="35"/>
      <c r="G93" s="35"/>
      <c r="H93" s="35"/>
      <c r="I93" s="35"/>
      <c r="J93" s="30"/>
      <c r="K93" s="35"/>
      <c r="L93" s="35"/>
      <c r="M93" s="35"/>
      <c r="N93" s="35"/>
      <c r="O93" s="3"/>
      <c r="P93" s="27" t="e">
        <f>AVERAGE(B93:E93)</f>
        <v>#DIV/0!</v>
      </c>
      <c r="Q93" s="27" t="e">
        <f>AVERAGE(F93:I93)</f>
        <v>#DIV/0!</v>
      </c>
      <c r="R93" s="27" t="e">
        <f>AVERAGE(K93:N93)</f>
        <v>#DIV/0!</v>
      </c>
      <c r="S93" s="3"/>
      <c r="T93" s="39" t="s">
        <v>2</v>
      </c>
      <c r="U93" s="35" t="e">
        <f t="shared" ref="U93:X94" si="64">B93-$P93</f>
        <v>#DIV/0!</v>
      </c>
      <c r="V93" s="35" t="e">
        <f t="shared" si="64"/>
        <v>#DIV/0!</v>
      </c>
      <c r="W93" s="35" t="e">
        <f t="shared" si="64"/>
        <v>#DIV/0!</v>
      </c>
      <c r="X93" s="35" t="e">
        <f t="shared" si="64"/>
        <v>#DIV/0!</v>
      </c>
      <c r="Y93" s="35" t="e">
        <f>F93-$Q93</f>
        <v>#DIV/0!</v>
      </c>
      <c r="Z93" s="35" t="e">
        <f>G93-$Q93</f>
        <v>#DIV/0!</v>
      </c>
      <c r="AA93" s="35" t="e">
        <f>H93-$Q93</f>
        <v>#DIV/0!</v>
      </c>
      <c r="AB93" s="35" t="e">
        <f>I93-$Q93</f>
        <v>#DIV/0!</v>
      </c>
      <c r="AC93" s="30"/>
      <c r="AD93" s="35" t="e">
        <f>K93-$R93</f>
        <v>#DIV/0!</v>
      </c>
      <c r="AE93" s="35" t="e">
        <f>L93-$R93</f>
        <v>#DIV/0!</v>
      </c>
      <c r="AF93" s="35" t="e">
        <f>M93-$R93</f>
        <v>#DIV/0!</v>
      </c>
      <c r="AG93" s="35" t="e">
        <f>N93-$R93</f>
        <v>#DIV/0!</v>
      </c>
      <c r="AH93" s="3"/>
      <c r="AI93" s="39" t="s">
        <v>2</v>
      </c>
      <c r="AJ93" s="35" t="e">
        <f>U93^2</f>
        <v>#DIV/0!</v>
      </c>
      <c r="AK93" s="35" t="e">
        <f t="shared" ref="AK93:AQ107" si="65">V93^2</f>
        <v>#DIV/0!</v>
      </c>
      <c r="AL93" s="35" t="e">
        <f t="shared" si="65"/>
        <v>#DIV/0!</v>
      </c>
      <c r="AM93" s="35" t="e">
        <f t="shared" si="65"/>
        <v>#DIV/0!</v>
      </c>
      <c r="AN93" s="35" t="e">
        <f t="shared" si="65"/>
        <v>#DIV/0!</v>
      </c>
      <c r="AO93" s="35" t="e">
        <f t="shared" si="65"/>
        <v>#DIV/0!</v>
      </c>
      <c r="AP93" s="35" t="e">
        <f t="shared" si="65"/>
        <v>#DIV/0!</v>
      </c>
      <c r="AQ93" s="35" t="e">
        <f t="shared" si="65"/>
        <v>#DIV/0!</v>
      </c>
      <c r="AR93" s="30"/>
      <c r="AS93" s="35" t="e">
        <f>AD93^2</f>
        <v>#DIV/0!</v>
      </c>
      <c r="AT93" s="35" t="e">
        <f t="shared" ref="AT93:AV107" si="66">AE93^2</f>
        <v>#DIV/0!</v>
      </c>
      <c r="AU93" s="35" t="e">
        <f t="shared" si="66"/>
        <v>#DIV/0!</v>
      </c>
      <c r="AV93" s="35" t="e">
        <f t="shared" si="66"/>
        <v>#DIV/0!</v>
      </c>
      <c r="AW93" s="3"/>
      <c r="AX93" s="3"/>
      <c r="AY93" s="21" t="s">
        <v>2</v>
      </c>
      <c r="AZ93" s="24" t="e">
        <f>SUM(AJ93:AQ93,AS93:AV93)/12</f>
        <v>#DIV/0!</v>
      </c>
      <c r="BA93" s="27"/>
      <c r="BB93" s="18" t="e">
        <f>BA93/AZ93</f>
        <v>#DIV/0!</v>
      </c>
    </row>
    <row r="94" spans="1:54" x14ac:dyDescent="0.25">
      <c r="A94" s="40" t="s">
        <v>3</v>
      </c>
      <c r="B94" s="36"/>
      <c r="C94" s="36"/>
      <c r="D94" s="36"/>
      <c r="E94" s="36"/>
      <c r="F94" s="36"/>
      <c r="G94" s="36"/>
      <c r="H94" s="36"/>
      <c r="I94" s="36"/>
      <c r="J94" s="31"/>
      <c r="K94" s="36"/>
      <c r="L94" s="36"/>
      <c r="M94" s="36"/>
      <c r="N94" s="36"/>
      <c r="O94" s="3"/>
      <c r="P94" s="28" t="e">
        <f t="shared" ref="P94:P107" si="67">AVERAGE(B94:E94)</f>
        <v>#DIV/0!</v>
      </c>
      <c r="Q94" s="28" t="e">
        <f t="shared" ref="Q94:Q107" si="68">AVERAGE(F94:I94)</f>
        <v>#DIV/0!</v>
      </c>
      <c r="R94" s="28" t="e">
        <f t="shared" ref="R94:R107" si="69">AVERAGE(K94:N94)</f>
        <v>#DIV/0!</v>
      </c>
      <c r="S94" s="3"/>
      <c r="T94" s="40" t="s">
        <v>3</v>
      </c>
      <c r="U94" s="36" t="e">
        <f t="shared" si="64"/>
        <v>#DIV/0!</v>
      </c>
      <c r="V94" s="36" t="e">
        <f t="shared" si="64"/>
        <v>#DIV/0!</v>
      </c>
      <c r="W94" s="36" t="e">
        <f t="shared" si="64"/>
        <v>#DIV/0!</v>
      </c>
      <c r="X94" s="36" t="e">
        <f t="shared" si="64"/>
        <v>#DIV/0!</v>
      </c>
      <c r="Y94" s="36" t="e">
        <f t="shared" ref="Y94:AB107" si="70">F94-$Q94</f>
        <v>#DIV/0!</v>
      </c>
      <c r="Z94" s="36" t="e">
        <f t="shared" si="70"/>
        <v>#DIV/0!</v>
      </c>
      <c r="AA94" s="36" t="e">
        <f t="shared" si="70"/>
        <v>#DIV/0!</v>
      </c>
      <c r="AB94" s="36" t="e">
        <f t="shared" si="70"/>
        <v>#DIV/0!</v>
      </c>
      <c r="AC94" s="31"/>
      <c r="AD94" s="36" t="e">
        <f t="shared" ref="AD94:AG107" si="71">K94-$R94</f>
        <v>#DIV/0!</v>
      </c>
      <c r="AE94" s="36" t="e">
        <f t="shared" si="71"/>
        <v>#DIV/0!</v>
      </c>
      <c r="AF94" s="36" t="e">
        <f t="shared" si="71"/>
        <v>#DIV/0!</v>
      </c>
      <c r="AG94" s="36" t="e">
        <f t="shared" si="71"/>
        <v>#DIV/0!</v>
      </c>
      <c r="AH94" s="3"/>
      <c r="AI94" s="40" t="s">
        <v>3</v>
      </c>
      <c r="AJ94" s="36" t="e">
        <f t="shared" ref="AJ94:AJ107" si="72">U94^2</f>
        <v>#DIV/0!</v>
      </c>
      <c r="AK94" s="36" t="e">
        <f t="shared" si="65"/>
        <v>#DIV/0!</v>
      </c>
      <c r="AL94" s="36" t="e">
        <f t="shared" si="65"/>
        <v>#DIV/0!</v>
      </c>
      <c r="AM94" s="36" t="e">
        <f t="shared" si="65"/>
        <v>#DIV/0!</v>
      </c>
      <c r="AN94" s="36" t="e">
        <f t="shared" si="65"/>
        <v>#DIV/0!</v>
      </c>
      <c r="AO94" s="36" t="e">
        <f t="shared" si="65"/>
        <v>#DIV/0!</v>
      </c>
      <c r="AP94" s="36" t="e">
        <f t="shared" si="65"/>
        <v>#DIV/0!</v>
      </c>
      <c r="AQ94" s="36" t="e">
        <f t="shared" si="65"/>
        <v>#DIV/0!</v>
      </c>
      <c r="AR94" s="31"/>
      <c r="AS94" s="36" t="e">
        <f t="shared" ref="AS94:AS107" si="73">AD94^2</f>
        <v>#DIV/0!</v>
      </c>
      <c r="AT94" s="36" t="e">
        <f t="shared" si="66"/>
        <v>#DIV/0!</v>
      </c>
      <c r="AU94" s="36" t="e">
        <f t="shared" si="66"/>
        <v>#DIV/0!</v>
      </c>
      <c r="AV94" s="36" t="e">
        <f t="shared" si="66"/>
        <v>#DIV/0!</v>
      </c>
      <c r="AW94" s="3"/>
      <c r="AX94" s="3"/>
      <c r="AY94" s="22" t="s">
        <v>3</v>
      </c>
      <c r="AZ94" s="25" t="e">
        <f t="shared" ref="AZ94:AZ107" si="74">SUM(AJ94:AQ94,AS94:AV94)/12</f>
        <v>#DIV/0!</v>
      </c>
      <c r="BA94" s="28"/>
      <c r="BB94" s="19" t="e">
        <f t="shared" ref="BB94:BB107" si="75">BA94/AZ94</f>
        <v>#DIV/0!</v>
      </c>
    </row>
    <row r="95" spans="1:54" x14ac:dyDescent="0.25">
      <c r="A95" s="40" t="s">
        <v>4</v>
      </c>
      <c r="B95" s="36"/>
      <c r="C95" s="36"/>
      <c r="D95" s="36"/>
      <c r="E95" s="36"/>
      <c r="F95" s="36"/>
      <c r="G95" s="36"/>
      <c r="H95" s="36"/>
      <c r="I95" s="36"/>
      <c r="J95" s="31"/>
      <c r="K95" s="36"/>
      <c r="L95" s="36"/>
      <c r="M95" s="36"/>
      <c r="N95" s="36"/>
      <c r="O95" s="3"/>
      <c r="P95" s="28" t="e">
        <f t="shared" si="67"/>
        <v>#DIV/0!</v>
      </c>
      <c r="Q95" s="28" t="e">
        <f t="shared" si="68"/>
        <v>#DIV/0!</v>
      </c>
      <c r="R95" s="28" t="e">
        <f t="shared" si="69"/>
        <v>#DIV/0!</v>
      </c>
      <c r="S95" s="3"/>
      <c r="T95" s="40" t="s">
        <v>4</v>
      </c>
      <c r="U95" s="36" t="e">
        <f t="shared" ref="U95:X107" si="76">B95-$P95</f>
        <v>#DIV/0!</v>
      </c>
      <c r="V95" s="36" t="e">
        <f t="shared" si="76"/>
        <v>#DIV/0!</v>
      </c>
      <c r="W95" s="36" t="e">
        <f t="shared" si="76"/>
        <v>#DIV/0!</v>
      </c>
      <c r="X95" s="36" t="e">
        <f t="shared" si="76"/>
        <v>#DIV/0!</v>
      </c>
      <c r="Y95" s="36" t="e">
        <f t="shared" si="70"/>
        <v>#DIV/0!</v>
      </c>
      <c r="Z95" s="36" t="e">
        <f t="shared" si="70"/>
        <v>#DIV/0!</v>
      </c>
      <c r="AA95" s="36" t="e">
        <f t="shared" si="70"/>
        <v>#DIV/0!</v>
      </c>
      <c r="AB95" s="36" t="e">
        <f t="shared" si="70"/>
        <v>#DIV/0!</v>
      </c>
      <c r="AC95" s="31"/>
      <c r="AD95" s="36" t="e">
        <f t="shared" si="71"/>
        <v>#DIV/0!</v>
      </c>
      <c r="AE95" s="36" t="e">
        <f t="shared" si="71"/>
        <v>#DIV/0!</v>
      </c>
      <c r="AF95" s="36" t="e">
        <f t="shared" si="71"/>
        <v>#DIV/0!</v>
      </c>
      <c r="AG95" s="36" t="e">
        <f t="shared" si="71"/>
        <v>#DIV/0!</v>
      </c>
      <c r="AH95" s="3"/>
      <c r="AI95" s="40" t="s">
        <v>4</v>
      </c>
      <c r="AJ95" s="36" t="e">
        <f t="shared" si="72"/>
        <v>#DIV/0!</v>
      </c>
      <c r="AK95" s="36" t="e">
        <f t="shared" si="65"/>
        <v>#DIV/0!</v>
      </c>
      <c r="AL95" s="36" t="e">
        <f t="shared" si="65"/>
        <v>#DIV/0!</v>
      </c>
      <c r="AM95" s="36" t="e">
        <f t="shared" si="65"/>
        <v>#DIV/0!</v>
      </c>
      <c r="AN95" s="36" t="e">
        <f t="shared" si="65"/>
        <v>#DIV/0!</v>
      </c>
      <c r="AO95" s="36" t="e">
        <f t="shared" si="65"/>
        <v>#DIV/0!</v>
      </c>
      <c r="AP95" s="36" t="e">
        <f t="shared" si="65"/>
        <v>#DIV/0!</v>
      </c>
      <c r="AQ95" s="36" t="e">
        <f t="shared" si="65"/>
        <v>#DIV/0!</v>
      </c>
      <c r="AR95" s="31"/>
      <c r="AS95" s="36" t="e">
        <f t="shared" si="73"/>
        <v>#DIV/0!</v>
      </c>
      <c r="AT95" s="36" t="e">
        <f t="shared" si="66"/>
        <v>#DIV/0!</v>
      </c>
      <c r="AU95" s="36" t="e">
        <f t="shared" si="66"/>
        <v>#DIV/0!</v>
      </c>
      <c r="AV95" s="36" t="e">
        <f t="shared" si="66"/>
        <v>#DIV/0!</v>
      </c>
      <c r="AW95" s="3"/>
      <c r="AX95" s="3"/>
      <c r="AY95" s="22" t="s">
        <v>4</v>
      </c>
      <c r="AZ95" s="25" t="e">
        <f t="shared" si="74"/>
        <v>#DIV/0!</v>
      </c>
      <c r="BA95" s="28"/>
      <c r="BB95" s="19" t="e">
        <f t="shared" si="75"/>
        <v>#DIV/0!</v>
      </c>
    </row>
    <row r="96" spans="1:54" x14ac:dyDescent="0.25">
      <c r="A96" s="40" t="s">
        <v>5</v>
      </c>
      <c r="B96" s="36"/>
      <c r="C96" s="36"/>
      <c r="D96" s="36"/>
      <c r="E96" s="36"/>
      <c r="F96" s="36"/>
      <c r="G96" s="36"/>
      <c r="H96" s="36"/>
      <c r="I96" s="36"/>
      <c r="J96" s="31"/>
      <c r="K96" s="36"/>
      <c r="L96" s="36"/>
      <c r="M96" s="36"/>
      <c r="N96" s="36"/>
      <c r="O96" s="3"/>
      <c r="P96" s="28" t="e">
        <f t="shared" si="67"/>
        <v>#DIV/0!</v>
      </c>
      <c r="Q96" s="28" t="e">
        <f t="shared" si="68"/>
        <v>#DIV/0!</v>
      </c>
      <c r="R96" s="28" t="e">
        <f t="shared" si="69"/>
        <v>#DIV/0!</v>
      </c>
      <c r="S96" s="3"/>
      <c r="T96" s="40" t="s">
        <v>5</v>
      </c>
      <c r="U96" s="36" t="e">
        <f t="shared" si="76"/>
        <v>#DIV/0!</v>
      </c>
      <c r="V96" s="36" t="e">
        <f t="shared" si="76"/>
        <v>#DIV/0!</v>
      </c>
      <c r="W96" s="36" t="e">
        <f t="shared" si="76"/>
        <v>#DIV/0!</v>
      </c>
      <c r="X96" s="36" t="e">
        <f t="shared" si="76"/>
        <v>#DIV/0!</v>
      </c>
      <c r="Y96" s="36" t="e">
        <f t="shared" si="70"/>
        <v>#DIV/0!</v>
      </c>
      <c r="Z96" s="36" t="e">
        <f t="shared" si="70"/>
        <v>#DIV/0!</v>
      </c>
      <c r="AA96" s="36" t="e">
        <f t="shared" si="70"/>
        <v>#DIV/0!</v>
      </c>
      <c r="AB96" s="36" t="e">
        <f t="shared" si="70"/>
        <v>#DIV/0!</v>
      </c>
      <c r="AC96" s="31"/>
      <c r="AD96" s="36" t="e">
        <f t="shared" si="71"/>
        <v>#DIV/0!</v>
      </c>
      <c r="AE96" s="36" t="e">
        <f t="shared" si="71"/>
        <v>#DIV/0!</v>
      </c>
      <c r="AF96" s="36" t="e">
        <f t="shared" si="71"/>
        <v>#DIV/0!</v>
      </c>
      <c r="AG96" s="36" t="e">
        <f t="shared" si="71"/>
        <v>#DIV/0!</v>
      </c>
      <c r="AH96" s="3"/>
      <c r="AI96" s="40" t="s">
        <v>5</v>
      </c>
      <c r="AJ96" s="36" t="e">
        <f t="shared" si="72"/>
        <v>#DIV/0!</v>
      </c>
      <c r="AK96" s="36" t="e">
        <f t="shared" si="65"/>
        <v>#DIV/0!</v>
      </c>
      <c r="AL96" s="36" t="e">
        <f t="shared" si="65"/>
        <v>#DIV/0!</v>
      </c>
      <c r="AM96" s="36" t="e">
        <f t="shared" si="65"/>
        <v>#DIV/0!</v>
      </c>
      <c r="AN96" s="36" t="e">
        <f t="shared" si="65"/>
        <v>#DIV/0!</v>
      </c>
      <c r="AO96" s="36" t="e">
        <f t="shared" si="65"/>
        <v>#DIV/0!</v>
      </c>
      <c r="AP96" s="36" t="e">
        <f t="shared" si="65"/>
        <v>#DIV/0!</v>
      </c>
      <c r="AQ96" s="36" t="e">
        <f t="shared" si="65"/>
        <v>#DIV/0!</v>
      </c>
      <c r="AR96" s="31"/>
      <c r="AS96" s="36" t="e">
        <f t="shared" si="73"/>
        <v>#DIV/0!</v>
      </c>
      <c r="AT96" s="36" t="e">
        <f t="shared" si="66"/>
        <v>#DIV/0!</v>
      </c>
      <c r="AU96" s="36" t="e">
        <f t="shared" si="66"/>
        <v>#DIV/0!</v>
      </c>
      <c r="AV96" s="36" t="e">
        <f t="shared" si="66"/>
        <v>#DIV/0!</v>
      </c>
      <c r="AW96" s="3"/>
      <c r="AX96" s="3"/>
      <c r="AY96" s="22" t="s">
        <v>5</v>
      </c>
      <c r="AZ96" s="25" t="e">
        <f t="shared" si="74"/>
        <v>#DIV/0!</v>
      </c>
      <c r="BA96" s="28"/>
      <c r="BB96" s="19" t="e">
        <f t="shared" si="75"/>
        <v>#DIV/0!</v>
      </c>
    </row>
    <row r="97" spans="1:54" x14ac:dyDescent="0.25">
      <c r="A97" s="40" t="s">
        <v>6</v>
      </c>
      <c r="B97" s="36"/>
      <c r="C97" s="36"/>
      <c r="D97" s="36"/>
      <c r="E97" s="36"/>
      <c r="F97" s="36"/>
      <c r="G97" s="36"/>
      <c r="H97" s="36"/>
      <c r="I97" s="36"/>
      <c r="J97" s="31"/>
      <c r="K97" s="36"/>
      <c r="L97" s="36"/>
      <c r="M97" s="36"/>
      <c r="N97" s="36"/>
      <c r="O97" s="3"/>
      <c r="P97" s="28" t="e">
        <f t="shared" si="67"/>
        <v>#DIV/0!</v>
      </c>
      <c r="Q97" s="28" t="e">
        <f t="shared" si="68"/>
        <v>#DIV/0!</v>
      </c>
      <c r="R97" s="28" t="e">
        <f t="shared" si="69"/>
        <v>#DIV/0!</v>
      </c>
      <c r="S97" s="3"/>
      <c r="T97" s="40" t="s">
        <v>6</v>
      </c>
      <c r="U97" s="36" t="e">
        <f t="shared" si="76"/>
        <v>#DIV/0!</v>
      </c>
      <c r="V97" s="36" t="e">
        <f t="shared" si="76"/>
        <v>#DIV/0!</v>
      </c>
      <c r="W97" s="36" t="e">
        <f t="shared" si="76"/>
        <v>#DIV/0!</v>
      </c>
      <c r="X97" s="36" t="e">
        <f t="shared" si="76"/>
        <v>#DIV/0!</v>
      </c>
      <c r="Y97" s="36" t="e">
        <f t="shared" si="70"/>
        <v>#DIV/0!</v>
      </c>
      <c r="Z97" s="36" t="e">
        <f t="shared" si="70"/>
        <v>#DIV/0!</v>
      </c>
      <c r="AA97" s="36" t="e">
        <f t="shared" si="70"/>
        <v>#DIV/0!</v>
      </c>
      <c r="AB97" s="36" t="e">
        <f t="shared" si="70"/>
        <v>#DIV/0!</v>
      </c>
      <c r="AC97" s="31"/>
      <c r="AD97" s="36" t="e">
        <f t="shared" si="71"/>
        <v>#DIV/0!</v>
      </c>
      <c r="AE97" s="36" t="e">
        <f t="shared" si="71"/>
        <v>#DIV/0!</v>
      </c>
      <c r="AF97" s="36" t="e">
        <f t="shared" si="71"/>
        <v>#DIV/0!</v>
      </c>
      <c r="AG97" s="36" t="e">
        <f t="shared" si="71"/>
        <v>#DIV/0!</v>
      </c>
      <c r="AH97" s="3"/>
      <c r="AI97" s="40" t="s">
        <v>6</v>
      </c>
      <c r="AJ97" s="36" t="e">
        <f t="shared" si="72"/>
        <v>#DIV/0!</v>
      </c>
      <c r="AK97" s="36" t="e">
        <f t="shared" si="65"/>
        <v>#DIV/0!</v>
      </c>
      <c r="AL97" s="36" t="e">
        <f t="shared" si="65"/>
        <v>#DIV/0!</v>
      </c>
      <c r="AM97" s="36" t="e">
        <f t="shared" si="65"/>
        <v>#DIV/0!</v>
      </c>
      <c r="AN97" s="36" t="e">
        <f t="shared" si="65"/>
        <v>#DIV/0!</v>
      </c>
      <c r="AO97" s="36" t="e">
        <f t="shared" si="65"/>
        <v>#DIV/0!</v>
      </c>
      <c r="AP97" s="36" t="e">
        <f t="shared" si="65"/>
        <v>#DIV/0!</v>
      </c>
      <c r="AQ97" s="36" t="e">
        <f t="shared" si="65"/>
        <v>#DIV/0!</v>
      </c>
      <c r="AR97" s="31"/>
      <c r="AS97" s="36" t="e">
        <f t="shared" si="73"/>
        <v>#DIV/0!</v>
      </c>
      <c r="AT97" s="36" t="e">
        <f t="shared" si="66"/>
        <v>#DIV/0!</v>
      </c>
      <c r="AU97" s="36" t="e">
        <f t="shared" si="66"/>
        <v>#DIV/0!</v>
      </c>
      <c r="AV97" s="36" t="e">
        <f t="shared" si="66"/>
        <v>#DIV/0!</v>
      </c>
      <c r="AW97" s="3"/>
      <c r="AX97" s="3"/>
      <c r="AY97" s="22" t="s">
        <v>6</v>
      </c>
      <c r="AZ97" s="25" t="e">
        <f t="shared" si="74"/>
        <v>#DIV/0!</v>
      </c>
      <c r="BA97" s="28"/>
      <c r="BB97" s="19" t="e">
        <f t="shared" si="75"/>
        <v>#DIV/0!</v>
      </c>
    </row>
    <row r="98" spans="1:54" x14ac:dyDescent="0.25">
      <c r="A98" s="40" t="s">
        <v>7</v>
      </c>
      <c r="B98" s="36"/>
      <c r="C98" s="36"/>
      <c r="D98" s="36"/>
      <c r="E98" s="36"/>
      <c r="F98" s="36"/>
      <c r="G98" s="36"/>
      <c r="H98" s="36"/>
      <c r="I98" s="36"/>
      <c r="J98" s="31"/>
      <c r="K98" s="36"/>
      <c r="L98" s="36"/>
      <c r="M98" s="36"/>
      <c r="N98" s="36"/>
      <c r="O98" s="3"/>
      <c r="P98" s="28" t="e">
        <f t="shared" si="67"/>
        <v>#DIV/0!</v>
      </c>
      <c r="Q98" s="28" t="e">
        <f t="shared" si="68"/>
        <v>#DIV/0!</v>
      </c>
      <c r="R98" s="28" t="e">
        <f t="shared" si="69"/>
        <v>#DIV/0!</v>
      </c>
      <c r="S98" s="3"/>
      <c r="T98" s="40" t="s">
        <v>7</v>
      </c>
      <c r="U98" s="36" t="e">
        <f t="shared" si="76"/>
        <v>#DIV/0!</v>
      </c>
      <c r="V98" s="36" t="e">
        <f t="shared" si="76"/>
        <v>#DIV/0!</v>
      </c>
      <c r="W98" s="36" t="e">
        <f t="shared" si="76"/>
        <v>#DIV/0!</v>
      </c>
      <c r="X98" s="36" t="e">
        <f t="shared" si="76"/>
        <v>#DIV/0!</v>
      </c>
      <c r="Y98" s="36" t="e">
        <f t="shared" si="70"/>
        <v>#DIV/0!</v>
      </c>
      <c r="Z98" s="36" t="e">
        <f t="shared" si="70"/>
        <v>#DIV/0!</v>
      </c>
      <c r="AA98" s="36" t="e">
        <f t="shared" si="70"/>
        <v>#DIV/0!</v>
      </c>
      <c r="AB98" s="36" t="e">
        <f t="shared" si="70"/>
        <v>#DIV/0!</v>
      </c>
      <c r="AC98" s="31"/>
      <c r="AD98" s="36" t="e">
        <f t="shared" si="71"/>
        <v>#DIV/0!</v>
      </c>
      <c r="AE98" s="36" t="e">
        <f t="shared" si="71"/>
        <v>#DIV/0!</v>
      </c>
      <c r="AF98" s="36" t="e">
        <f t="shared" si="71"/>
        <v>#DIV/0!</v>
      </c>
      <c r="AG98" s="36" t="e">
        <f t="shared" si="71"/>
        <v>#DIV/0!</v>
      </c>
      <c r="AH98" s="3"/>
      <c r="AI98" s="40" t="s">
        <v>7</v>
      </c>
      <c r="AJ98" s="36" t="e">
        <f t="shared" si="72"/>
        <v>#DIV/0!</v>
      </c>
      <c r="AK98" s="36" t="e">
        <f t="shared" si="65"/>
        <v>#DIV/0!</v>
      </c>
      <c r="AL98" s="36" t="e">
        <f t="shared" si="65"/>
        <v>#DIV/0!</v>
      </c>
      <c r="AM98" s="36" t="e">
        <f t="shared" si="65"/>
        <v>#DIV/0!</v>
      </c>
      <c r="AN98" s="36" t="e">
        <f t="shared" si="65"/>
        <v>#DIV/0!</v>
      </c>
      <c r="AO98" s="36" t="e">
        <f t="shared" si="65"/>
        <v>#DIV/0!</v>
      </c>
      <c r="AP98" s="36" t="e">
        <f t="shared" si="65"/>
        <v>#DIV/0!</v>
      </c>
      <c r="AQ98" s="36" t="e">
        <f t="shared" si="65"/>
        <v>#DIV/0!</v>
      </c>
      <c r="AR98" s="31"/>
      <c r="AS98" s="36" t="e">
        <f t="shared" si="73"/>
        <v>#DIV/0!</v>
      </c>
      <c r="AT98" s="36" t="e">
        <f t="shared" si="66"/>
        <v>#DIV/0!</v>
      </c>
      <c r="AU98" s="36" t="e">
        <f t="shared" si="66"/>
        <v>#DIV/0!</v>
      </c>
      <c r="AV98" s="36" t="e">
        <f t="shared" si="66"/>
        <v>#DIV/0!</v>
      </c>
      <c r="AW98" s="3"/>
      <c r="AX98" s="3"/>
      <c r="AY98" s="22" t="s">
        <v>7</v>
      </c>
      <c r="AZ98" s="25" t="e">
        <f t="shared" si="74"/>
        <v>#DIV/0!</v>
      </c>
      <c r="BA98" s="28"/>
      <c r="BB98" s="19" t="e">
        <f t="shared" si="75"/>
        <v>#DIV/0!</v>
      </c>
    </row>
    <row r="99" spans="1:54" x14ac:dyDescent="0.25">
      <c r="A99" s="40" t="s">
        <v>8</v>
      </c>
      <c r="B99" s="36"/>
      <c r="C99" s="36"/>
      <c r="D99" s="36"/>
      <c r="E99" s="36"/>
      <c r="F99" s="36"/>
      <c r="G99" s="36"/>
      <c r="H99" s="36"/>
      <c r="I99" s="36"/>
      <c r="J99" s="31"/>
      <c r="K99" s="36"/>
      <c r="L99" s="36"/>
      <c r="M99" s="36"/>
      <c r="N99" s="36"/>
      <c r="O99" s="3"/>
      <c r="P99" s="28" t="e">
        <f t="shared" si="67"/>
        <v>#DIV/0!</v>
      </c>
      <c r="Q99" s="28" t="e">
        <f t="shared" si="68"/>
        <v>#DIV/0!</v>
      </c>
      <c r="R99" s="28" t="e">
        <f t="shared" si="69"/>
        <v>#DIV/0!</v>
      </c>
      <c r="S99" s="3"/>
      <c r="T99" s="40" t="s">
        <v>8</v>
      </c>
      <c r="U99" s="36" t="e">
        <f t="shared" si="76"/>
        <v>#DIV/0!</v>
      </c>
      <c r="V99" s="36" t="e">
        <f t="shared" si="76"/>
        <v>#DIV/0!</v>
      </c>
      <c r="W99" s="36" t="e">
        <f t="shared" si="76"/>
        <v>#DIV/0!</v>
      </c>
      <c r="X99" s="36" t="e">
        <f t="shared" si="76"/>
        <v>#DIV/0!</v>
      </c>
      <c r="Y99" s="36" t="e">
        <f t="shared" si="70"/>
        <v>#DIV/0!</v>
      </c>
      <c r="Z99" s="36" t="e">
        <f t="shared" si="70"/>
        <v>#DIV/0!</v>
      </c>
      <c r="AA99" s="36" t="e">
        <f t="shared" si="70"/>
        <v>#DIV/0!</v>
      </c>
      <c r="AB99" s="36" t="e">
        <f t="shared" si="70"/>
        <v>#DIV/0!</v>
      </c>
      <c r="AC99" s="31"/>
      <c r="AD99" s="36" t="e">
        <f t="shared" si="71"/>
        <v>#DIV/0!</v>
      </c>
      <c r="AE99" s="36" t="e">
        <f t="shared" si="71"/>
        <v>#DIV/0!</v>
      </c>
      <c r="AF99" s="36" t="e">
        <f t="shared" si="71"/>
        <v>#DIV/0!</v>
      </c>
      <c r="AG99" s="36" t="e">
        <f t="shared" si="71"/>
        <v>#DIV/0!</v>
      </c>
      <c r="AH99" s="3"/>
      <c r="AI99" s="40" t="s">
        <v>8</v>
      </c>
      <c r="AJ99" s="36" t="e">
        <f t="shared" si="72"/>
        <v>#DIV/0!</v>
      </c>
      <c r="AK99" s="36" t="e">
        <f t="shared" si="65"/>
        <v>#DIV/0!</v>
      </c>
      <c r="AL99" s="36" t="e">
        <f t="shared" si="65"/>
        <v>#DIV/0!</v>
      </c>
      <c r="AM99" s="36" t="e">
        <f t="shared" si="65"/>
        <v>#DIV/0!</v>
      </c>
      <c r="AN99" s="36" t="e">
        <f t="shared" si="65"/>
        <v>#DIV/0!</v>
      </c>
      <c r="AO99" s="36" t="e">
        <f t="shared" si="65"/>
        <v>#DIV/0!</v>
      </c>
      <c r="AP99" s="36" t="e">
        <f t="shared" si="65"/>
        <v>#DIV/0!</v>
      </c>
      <c r="AQ99" s="36" t="e">
        <f t="shared" si="65"/>
        <v>#DIV/0!</v>
      </c>
      <c r="AR99" s="31"/>
      <c r="AS99" s="36" t="e">
        <f t="shared" si="73"/>
        <v>#DIV/0!</v>
      </c>
      <c r="AT99" s="36" t="e">
        <f t="shared" si="66"/>
        <v>#DIV/0!</v>
      </c>
      <c r="AU99" s="36" t="e">
        <f t="shared" si="66"/>
        <v>#DIV/0!</v>
      </c>
      <c r="AV99" s="36" t="e">
        <f t="shared" si="66"/>
        <v>#DIV/0!</v>
      </c>
      <c r="AW99" s="3"/>
      <c r="AX99" s="3"/>
      <c r="AY99" s="22" t="s">
        <v>8</v>
      </c>
      <c r="AZ99" s="25" t="e">
        <f t="shared" si="74"/>
        <v>#DIV/0!</v>
      </c>
      <c r="BA99" s="28"/>
      <c r="BB99" s="19" t="e">
        <f t="shared" si="75"/>
        <v>#DIV/0!</v>
      </c>
    </row>
    <row r="100" spans="1:54" x14ac:dyDescent="0.25">
      <c r="A100" s="40" t="s">
        <v>9</v>
      </c>
      <c r="B100" s="36"/>
      <c r="C100" s="36"/>
      <c r="D100" s="36"/>
      <c r="E100" s="36"/>
      <c r="F100" s="36"/>
      <c r="G100" s="36"/>
      <c r="H100" s="36"/>
      <c r="I100" s="36"/>
      <c r="J100" s="31"/>
      <c r="K100" s="36"/>
      <c r="L100" s="36"/>
      <c r="M100" s="36"/>
      <c r="N100" s="36"/>
      <c r="O100" s="3"/>
      <c r="P100" s="28" t="e">
        <f t="shared" si="67"/>
        <v>#DIV/0!</v>
      </c>
      <c r="Q100" s="28" t="e">
        <f t="shared" si="68"/>
        <v>#DIV/0!</v>
      </c>
      <c r="R100" s="28" t="e">
        <f t="shared" si="69"/>
        <v>#DIV/0!</v>
      </c>
      <c r="S100" s="3"/>
      <c r="T100" s="40" t="s">
        <v>9</v>
      </c>
      <c r="U100" s="36" t="e">
        <f t="shared" si="76"/>
        <v>#DIV/0!</v>
      </c>
      <c r="V100" s="36" t="e">
        <f t="shared" si="76"/>
        <v>#DIV/0!</v>
      </c>
      <c r="W100" s="36" t="e">
        <f t="shared" si="76"/>
        <v>#DIV/0!</v>
      </c>
      <c r="X100" s="36" t="e">
        <f t="shared" si="76"/>
        <v>#DIV/0!</v>
      </c>
      <c r="Y100" s="36" t="e">
        <f t="shared" si="70"/>
        <v>#DIV/0!</v>
      </c>
      <c r="Z100" s="36" t="e">
        <f t="shared" si="70"/>
        <v>#DIV/0!</v>
      </c>
      <c r="AA100" s="36" t="e">
        <f t="shared" si="70"/>
        <v>#DIV/0!</v>
      </c>
      <c r="AB100" s="36" t="e">
        <f t="shared" si="70"/>
        <v>#DIV/0!</v>
      </c>
      <c r="AC100" s="31"/>
      <c r="AD100" s="36" t="e">
        <f t="shared" si="71"/>
        <v>#DIV/0!</v>
      </c>
      <c r="AE100" s="36" t="e">
        <f t="shared" si="71"/>
        <v>#DIV/0!</v>
      </c>
      <c r="AF100" s="36" t="e">
        <f t="shared" si="71"/>
        <v>#DIV/0!</v>
      </c>
      <c r="AG100" s="36" t="e">
        <f t="shared" si="71"/>
        <v>#DIV/0!</v>
      </c>
      <c r="AH100" s="3"/>
      <c r="AI100" s="40" t="s">
        <v>9</v>
      </c>
      <c r="AJ100" s="36" t="e">
        <f t="shared" si="72"/>
        <v>#DIV/0!</v>
      </c>
      <c r="AK100" s="36" t="e">
        <f t="shared" si="65"/>
        <v>#DIV/0!</v>
      </c>
      <c r="AL100" s="36" t="e">
        <f t="shared" si="65"/>
        <v>#DIV/0!</v>
      </c>
      <c r="AM100" s="36" t="e">
        <f t="shared" si="65"/>
        <v>#DIV/0!</v>
      </c>
      <c r="AN100" s="36" t="e">
        <f t="shared" si="65"/>
        <v>#DIV/0!</v>
      </c>
      <c r="AO100" s="36" t="e">
        <f t="shared" si="65"/>
        <v>#DIV/0!</v>
      </c>
      <c r="AP100" s="36" t="e">
        <f t="shared" si="65"/>
        <v>#DIV/0!</v>
      </c>
      <c r="AQ100" s="36" t="e">
        <f t="shared" si="65"/>
        <v>#DIV/0!</v>
      </c>
      <c r="AR100" s="31"/>
      <c r="AS100" s="36" t="e">
        <f t="shared" si="73"/>
        <v>#DIV/0!</v>
      </c>
      <c r="AT100" s="36" t="e">
        <f t="shared" si="66"/>
        <v>#DIV/0!</v>
      </c>
      <c r="AU100" s="36" t="e">
        <f t="shared" si="66"/>
        <v>#DIV/0!</v>
      </c>
      <c r="AV100" s="36" t="e">
        <f t="shared" si="66"/>
        <v>#DIV/0!</v>
      </c>
      <c r="AW100" s="3"/>
      <c r="AX100" s="3"/>
      <c r="AY100" s="22" t="s">
        <v>9</v>
      </c>
      <c r="AZ100" s="25" t="e">
        <f t="shared" si="74"/>
        <v>#DIV/0!</v>
      </c>
      <c r="BA100" s="28"/>
      <c r="BB100" s="19" t="e">
        <f t="shared" si="75"/>
        <v>#DIV/0!</v>
      </c>
    </row>
    <row r="101" spans="1:54" x14ac:dyDescent="0.25">
      <c r="A101" s="40" t="s">
        <v>10</v>
      </c>
      <c r="B101" s="36"/>
      <c r="C101" s="36"/>
      <c r="D101" s="36"/>
      <c r="E101" s="36"/>
      <c r="F101" s="36"/>
      <c r="G101" s="36"/>
      <c r="H101" s="36"/>
      <c r="I101" s="36"/>
      <c r="J101" s="31"/>
      <c r="K101" s="36"/>
      <c r="L101" s="36"/>
      <c r="M101" s="36"/>
      <c r="N101" s="36"/>
      <c r="O101" s="3"/>
      <c r="P101" s="28" t="e">
        <f t="shared" si="67"/>
        <v>#DIV/0!</v>
      </c>
      <c r="Q101" s="28" t="e">
        <f t="shared" si="68"/>
        <v>#DIV/0!</v>
      </c>
      <c r="R101" s="28" t="e">
        <f t="shared" si="69"/>
        <v>#DIV/0!</v>
      </c>
      <c r="S101" s="3"/>
      <c r="T101" s="40" t="s">
        <v>10</v>
      </c>
      <c r="U101" s="36" t="e">
        <f t="shared" si="76"/>
        <v>#DIV/0!</v>
      </c>
      <c r="V101" s="36" t="e">
        <f t="shared" si="76"/>
        <v>#DIV/0!</v>
      </c>
      <c r="W101" s="36" t="e">
        <f t="shared" si="76"/>
        <v>#DIV/0!</v>
      </c>
      <c r="X101" s="36" t="e">
        <f t="shared" si="76"/>
        <v>#DIV/0!</v>
      </c>
      <c r="Y101" s="36" t="e">
        <f t="shared" si="70"/>
        <v>#DIV/0!</v>
      </c>
      <c r="Z101" s="36" t="e">
        <f t="shared" si="70"/>
        <v>#DIV/0!</v>
      </c>
      <c r="AA101" s="36" t="e">
        <f t="shared" si="70"/>
        <v>#DIV/0!</v>
      </c>
      <c r="AB101" s="36" t="e">
        <f t="shared" si="70"/>
        <v>#DIV/0!</v>
      </c>
      <c r="AC101" s="31"/>
      <c r="AD101" s="36" t="e">
        <f t="shared" si="71"/>
        <v>#DIV/0!</v>
      </c>
      <c r="AE101" s="36" t="e">
        <f t="shared" si="71"/>
        <v>#DIV/0!</v>
      </c>
      <c r="AF101" s="36" t="e">
        <f t="shared" si="71"/>
        <v>#DIV/0!</v>
      </c>
      <c r="AG101" s="36" t="e">
        <f t="shared" si="71"/>
        <v>#DIV/0!</v>
      </c>
      <c r="AH101" s="3"/>
      <c r="AI101" s="40" t="s">
        <v>10</v>
      </c>
      <c r="AJ101" s="36" t="e">
        <f t="shared" si="72"/>
        <v>#DIV/0!</v>
      </c>
      <c r="AK101" s="36" t="e">
        <f t="shared" si="65"/>
        <v>#DIV/0!</v>
      </c>
      <c r="AL101" s="36" t="e">
        <f t="shared" si="65"/>
        <v>#DIV/0!</v>
      </c>
      <c r="AM101" s="36" t="e">
        <f t="shared" si="65"/>
        <v>#DIV/0!</v>
      </c>
      <c r="AN101" s="36" t="e">
        <f t="shared" si="65"/>
        <v>#DIV/0!</v>
      </c>
      <c r="AO101" s="36" t="e">
        <f t="shared" si="65"/>
        <v>#DIV/0!</v>
      </c>
      <c r="AP101" s="36" t="e">
        <f t="shared" si="65"/>
        <v>#DIV/0!</v>
      </c>
      <c r="AQ101" s="36" t="e">
        <f t="shared" si="65"/>
        <v>#DIV/0!</v>
      </c>
      <c r="AR101" s="31"/>
      <c r="AS101" s="36" t="e">
        <f t="shared" si="73"/>
        <v>#DIV/0!</v>
      </c>
      <c r="AT101" s="36" t="e">
        <f t="shared" si="66"/>
        <v>#DIV/0!</v>
      </c>
      <c r="AU101" s="36" t="e">
        <f t="shared" si="66"/>
        <v>#DIV/0!</v>
      </c>
      <c r="AV101" s="36" t="e">
        <f t="shared" si="66"/>
        <v>#DIV/0!</v>
      </c>
      <c r="AW101" s="3"/>
      <c r="AX101" s="3"/>
      <c r="AY101" s="22" t="s">
        <v>10</v>
      </c>
      <c r="AZ101" s="25" t="e">
        <f t="shared" si="74"/>
        <v>#DIV/0!</v>
      </c>
      <c r="BA101" s="28"/>
      <c r="BB101" s="19" t="e">
        <f t="shared" si="75"/>
        <v>#DIV/0!</v>
      </c>
    </row>
    <row r="102" spans="1:54" x14ac:dyDescent="0.25">
      <c r="A102" s="40" t="s">
        <v>11</v>
      </c>
      <c r="B102" s="36"/>
      <c r="C102" s="36"/>
      <c r="D102" s="36"/>
      <c r="E102" s="36"/>
      <c r="F102" s="36"/>
      <c r="G102" s="36"/>
      <c r="H102" s="36"/>
      <c r="I102" s="36"/>
      <c r="J102" s="31"/>
      <c r="K102" s="36"/>
      <c r="L102" s="36"/>
      <c r="M102" s="36"/>
      <c r="N102" s="36"/>
      <c r="O102" s="3"/>
      <c r="P102" s="28" t="e">
        <f t="shared" si="67"/>
        <v>#DIV/0!</v>
      </c>
      <c r="Q102" s="28" t="e">
        <f t="shared" si="68"/>
        <v>#DIV/0!</v>
      </c>
      <c r="R102" s="28" t="e">
        <f t="shared" si="69"/>
        <v>#DIV/0!</v>
      </c>
      <c r="S102" s="3"/>
      <c r="T102" s="40" t="s">
        <v>11</v>
      </c>
      <c r="U102" s="36" t="e">
        <f t="shared" si="76"/>
        <v>#DIV/0!</v>
      </c>
      <c r="V102" s="36" t="e">
        <f t="shared" si="76"/>
        <v>#DIV/0!</v>
      </c>
      <c r="W102" s="36" t="e">
        <f t="shared" si="76"/>
        <v>#DIV/0!</v>
      </c>
      <c r="X102" s="36" t="e">
        <f t="shared" si="76"/>
        <v>#DIV/0!</v>
      </c>
      <c r="Y102" s="36" t="e">
        <f t="shared" si="70"/>
        <v>#DIV/0!</v>
      </c>
      <c r="Z102" s="36" t="e">
        <f t="shared" si="70"/>
        <v>#DIV/0!</v>
      </c>
      <c r="AA102" s="36" t="e">
        <f t="shared" si="70"/>
        <v>#DIV/0!</v>
      </c>
      <c r="AB102" s="36" t="e">
        <f t="shared" si="70"/>
        <v>#DIV/0!</v>
      </c>
      <c r="AC102" s="31"/>
      <c r="AD102" s="36" t="e">
        <f t="shared" si="71"/>
        <v>#DIV/0!</v>
      </c>
      <c r="AE102" s="36" t="e">
        <f t="shared" si="71"/>
        <v>#DIV/0!</v>
      </c>
      <c r="AF102" s="36" t="e">
        <f t="shared" si="71"/>
        <v>#DIV/0!</v>
      </c>
      <c r="AG102" s="36" t="e">
        <f t="shared" si="71"/>
        <v>#DIV/0!</v>
      </c>
      <c r="AH102" s="3"/>
      <c r="AI102" s="40" t="s">
        <v>11</v>
      </c>
      <c r="AJ102" s="36" t="e">
        <f t="shared" si="72"/>
        <v>#DIV/0!</v>
      </c>
      <c r="AK102" s="36" t="e">
        <f t="shared" si="65"/>
        <v>#DIV/0!</v>
      </c>
      <c r="AL102" s="36" t="e">
        <f t="shared" si="65"/>
        <v>#DIV/0!</v>
      </c>
      <c r="AM102" s="36" t="e">
        <f t="shared" si="65"/>
        <v>#DIV/0!</v>
      </c>
      <c r="AN102" s="36" t="e">
        <f t="shared" si="65"/>
        <v>#DIV/0!</v>
      </c>
      <c r="AO102" s="36" t="e">
        <f t="shared" si="65"/>
        <v>#DIV/0!</v>
      </c>
      <c r="AP102" s="36" t="e">
        <f t="shared" si="65"/>
        <v>#DIV/0!</v>
      </c>
      <c r="AQ102" s="36" t="e">
        <f t="shared" si="65"/>
        <v>#DIV/0!</v>
      </c>
      <c r="AR102" s="31"/>
      <c r="AS102" s="36" t="e">
        <f t="shared" si="73"/>
        <v>#DIV/0!</v>
      </c>
      <c r="AT102" s="36" t="e">
        <f t="shared" si="66"/>
        <v>#DIV/0!</v>
      </c>
      <c r="AU102" s="36" t="e">
        <f t="shared" si="66"/>
        <v>#DIV/0!</v>
      </c>
      <c r="AV102" s="36" t="e">
        <f t="shared" si="66"/>
        <v>#DIV/0!</v>
      </c>
      <c r="AW102" s="3"/>
      <c r="AX102" s="3"/>
      <c r="AY102" s="22" t="s">
        <v>11</v>
      </c>
      <c r="AZ102" s="25" t="e">
        <f t="shared" si="74"/>
        <v>#DIV/0!</v>
      </c>
      <c r="BA102" s="28"/>
      <c r="BB102" s="19" t="e">
        <f t="shared" si="75"/>
        <v>#DIV/0!</v>
      </c>
    </row>
    <row r="103" spans="1:54" x14ac:dyDescent="0.25">
      <c r="A103" s="40" t="s">
        <v>12</v>
      </c>
      <c r="B103" s="36"/>
      <c r="C103" s="36"/>
      <c r="D103" s="36"/>
      <c r="E103" s="36"/>
      <c r="F103" s="36"/>
      <c r="G103" s="36"/>
      <c r="H103" s="36"/>
      <c r="I103" s="36"/>
      <c r="J103" s="31"/>
      <c r="K103" s="36"/>
      <c r="L103" s="36"/>
      <c r="M103" s="36"/>
      <c r="N103" s="36"/>
      <c r="O103" s="3"/>
      <c r="P103" s="28" t="e">
        <f t="shared" si="67"/>
        <v>#DIV/0!</v>
      </c>
      <c r="Q103" s="28" t="e">
        <f t="shared" si="68"/>
        <v>#DIV/0!</v>
      </c>
      <c r="R103" s="28" t="e">
        <f t="shared" si="69"/>
        <v>#DIV/0!</v>
      </c>
      <c r="S103" s="3"/>
      <c r="T103" s="40" t="s">
        <v>12</v>
      </c>
      <c r="U103" s="36" t="e">
        <f t="shared" si="76"/>
        <v>#DIV/0!</v>
      </c>
      <c r="V103" s="36" t="e">
        <f t="shared" si="76"/>
        <v>#DIV/0!</v>
      </c>
      <c r="W103" s="36" t="e">
        <f t="shared" si="76"/>
        <v>#DIV/0!</v>
      </c>
      <c r="X103" s="36" t="e">
        <f t="shared" si="76"/>
        <v>#DIV/0!</v>
      </c>
      <c r="Y103" s="36" t="e">
        <f t="shared" si="70"/>
        <v>#DIV/0!</v>
      </c>
      <c r="Z103" s="36" t="e">
        <f t="shared" si="70"/>
        <v>#DIV/0!</v>
      </c>
      <c r="AA103" s="36" t="e">
        <f t="shared" si="70"/>
        <v>#DIV/0!</v>
      </c>
      <c r="AB103" s="36" t="e">
        <f t="shared" si="70"/>
        <v>#DIV/0!</v>
      </c>
      <c r="AC103" s="31"/>
      <c r="AD103" s="36" t="e">
        <f t="shared" si="71"/>
        <v>#DIV/0!</v>
      </c>
      <c r="AE103" s="36" t="e">
        <f t="shared" si="71"/>
        <v>#DIV/0!</v>
      </c>
      <c r="AF103" s="36" t="e">
        <f t="shared" si="71"/>
        <v>#DIV/0!</v>
      </c>
      <c r="AG103" s="36" t="e">
        <f t="shared" si="71"/>
        <v>#DIV/0!</v>
      </c>
      <c r="AH103" s="3"/>
      <c r="AI103" s="40" t="s">
        <v>12</v>
      </c>
      <c r="AJ103" s="36" t="e">
        <f t="shared" si="72"/>
        <v>#DIV/0!</v>
      </c>
      <c r="AK103" s="36" t="e">
        <f t="shared" si="65"/>
        <v>#DIV/0!</v>
      </c>
      <c r="AL103" s="36" t="e">
        <f t="shared" si="65"/>
        <v>#DIV/0!</v>
      </c>
      <c r="AM103" s="36" t="e">
        <f t="shared" si="65"/>
        <v>#DIV/0!</v>
      </c>
      <c r="AN103" s="36" t="e">
        <f t="shared" si="65"/>
        <v>#DIV/0!</v>
      </c>
      <c r="AO103" s="36" t="e">
        <f t="shared" si="65"/>
        <v>#DIV/0!</v>
      </c>
      <c r="AP103" s="36" t="e">
        <f t="shared" si="65"/>
        <v>#DIV/0!</v>
      </c>
      <c r="AQ103" s="36" t="e">
        <f t="shared" si="65"/>
        <v>#DIV/0!</v>
      </c>
      <c r="AR103" s="31"/>
      <c r="AS103" s="36" t="e">
        <f t="shared" si="73"/>
        <v>#DIV/0!</v>
      </c>
      <c r="AT103" s="36" t="e">
        <f t="shared" si="66"/>
        <v>#DIV/0!</v>
      </c>
      <c r="AU103" s="36" t="e">
        <f t="shared" si="66"/>
        <v>#DIV/0!</v>
      </c>
      <c r="AV103" s="36" t="e">
        <f t="shared" si="66"/>
        <v>#DIV/0!</v>
      </c>
      <c r="AW103" s="3"/>
      <c r="AX103" s="3"/>
      <c r="AY103" s="22" t="s">
        <v>12</v>
      </c>
      <c r="AZ103" s="25" t="e">
        <f t="shared" si="74"/>
        <v>#DIV/0!</v>
      </c>
      <c r="BA103" s="28"/>
      <c r="BB103" s="19" t="e">
        <f t="shared" si="75"/>
        <v>#DIV/0!</v>
      </c>
    </row>
    <row r="104" spans="1:54" x14ac:dyDescent="0.25">
      <c r="A104" s="40" t="s">
        <v>13</v>
      </c>
      <c r="B104" s="36"/>
      <c r="C104" s="36"/>
      <c r="D104" s="36"/>
      <c r="E104" s="36"/>
      <c r="F104" s="36"/>
      <c r="G104" s="36"/>
      <c r="H104" s="36"/>
      <c r="I104" s="36"/>
      <c r="J104" s="31"/>
      <c r="K104" s="36"/>
      <c r="L104" s="36"/>
      <c r="M104" s="36"/>
      <c r="N104" s="36"/>
      <c r="O104" s="3"/>
      <c r="P104" s="28" t="e">
        <f t="shared" si="67"/>
        <v>#DIV/0!</v>
      </c>
      <c r="Q104" s="28" t="e">
        <f t="shared" si="68"/>
        <v>#DIV/0!</v>
      </c>
      <c r="R104" s="28" t="e">
        <f t="shared" si="69"/>
        <v>#DIV/0!</v>
      </c>
      <c r="S104" s="3"/>
      <c r="T104" s="40" t="s">
        <v>13</v>
      </c>
      <c r="U104" s="36" t="e">
        <f t="shared" si="76"/>
        <v>#DIV/0!</v>
      </c>
      <c r="V104" s="36" t="e">
        <f t="shared" si="76"/>
        <v>#DIV/0!</v>
      </c>
      <c r="W104" s="36" t="e">
        <f t="shared" si="76"/>
        <v>#DIV/0!</v>
      </c>
      <c r="X104" s="36" t="e">
        <f t="shared" si="76"/>
        <v>#DIV/0!</v>
      </c>
      <c r="Y104" s="36" t="e">
        <f t="shared" si="70"/>
        <v>#DIV/0!</v>
      </c>
      <c r="Z104" s="36" t="e">
        <f t="shared" si="70"/>
        <v>#DIV/0!</v>
      </c>
      <c r="AA104" s="36" t="e">
        <f t="shared" si="70"/>
        <v>#DIV/0!</v>
      </c>
      <c r="AB104" s="36" t="e">
        <f t="shared" si="70"/>
        <v>#DIV/0!</v>
      </c>
      <c r="AC104" s="31"/>
      <c r="AD104" s="36" t="e">
        <f t="shared" si="71"/>
        <v>#DIV/0!</v>
      </c>
      <c r="AE104" s="36" t="e">
        <f t="shared" si="71"/>
        <v>#DIV/0!</v>
      </c>
      <c r="AF104" s="36" t="e">
        <f t="shared" si="71"/>
        <v>#DIV/0!</v>
      </c>
      <c r="AG104" s="36" t="e">
        <f t="shared" si="71"/>
        <v>#DIV/0!</v>
      </c>
      <c r="AH104" s="3"/>
      <c r="AI104" s="40" t="s">
        <v>13</v>
      </c>
      <c r="AJ104" s="36" t="e">
        <f t="shared" si="72"/>
        <v>#DIV/0!</v>
      </c>
      <c r="AK104" s="36" t="e">
        <f t="shared" si="65"/>
        <v>#DIV/0!</v>
      </c>
      <c r="AL104" s="36" t="e">
        <f t="shared" si="65"/>
        <v>#DIV/0!</v>
      </c>
      <c r="AM104" s="36" t="e">
        <f t="shared" si="65"/>
        <v>#DIV/0!</v>
      </c>
      <c r="AN104" s="36" t="e">
        <f t="shared" si="65"/>
        <v>#DIV/0!</v>
      </c>
      <c r="AO104" s="36" t="e">
        <f t="shared" si="65"/>
        <v>#DIV/0!</v>
      </c>
      <c r="AP104" s="36" t="e">
        <f t="shared" si="65"/>
        <v>#DIV/0!</v>
      </c>
      <c r="AQ104" s="36" t="e">
        <f t="shared" si="65"/>
        <v>#DIV/0!</v>
      </c>
      <c r="AR104" s="31"/>
      <c r="AS104" s="36" t="e">
        <f t="shared" si="73"/>
        <v>#DIV/0!</v>
      </c>
      <c r="AT104" s="36" t="e">
        <f t="shared" si="66"/>
        <v>#DIV/0!</v>
      </c>
      <c r="AU104" s="36" t="e">
        <f t="shared" si="66"/>
        <v>#DIV/0!</v>
      </c>
      <c r="AV104" s="36" t="e">
        <f t="shared" si="66"/>
        <v>#DIV/0!</v>
      </c>
      <c r="AW104" s="3"/>
      <c r="AX104" s="3"/>
      <c r="AY104" s="22" t="s">
        <v>13</v>
      </c>
      <c r="AZ104" s="25" t="e">
        <f t="shared" si="74"/>
        <v>#DIV/0!</v>
      </c>
      <c r="BA104" s="28"/>
      <c r="BB104" s="19" t="e">
        <f t="shared" si="75"/>
        <v>#DIV/0!</v>
      </c>
    </row>
    <row r="105" spans="1:54" x14ac:dyDescent="0.25">
      <c r="A105" s="40" t="s">
        <v>14</v>
      </c>
      <c r="B105" s="36"/>
      <c r="C105" s="36"/>
      <c r="D105" s="36"/>
      <c r="E105" s="36"/>
      <c r="F105" s="36"/>
      <c r="G105" s="36"/>
      <c r="H105" s="36"/>
      <c r="I105" s="36"/>
      <c r="J105" s="31"/>
      <c r="K105" s="36"/>
      <c r="L105" s="36"/>
      <c r="M105" s="36"/>
      <c r="N105" s="36"/>
      <c r="O105" s="3"/>
      <c r="P105" s="28" t="e">
        <f t="shared" si="67"/>
        <v>#DIV/0!</v>
      </c>
      <c r="Q105" s="28" t="e">
        <f t="shared" si="68"/>
        <v>#DIV/0!</v>
      </c>
      <c r="R105" s="28" t="e">
        <f t="shared" si="69"/>
        <v>#DIV/0!</v>
      </c>
      <c r="S105" s="3"/>
      <c r="T105" s="40" t="s">
        <v>14</v>
      </c>
      <c r="U105" s="36" t="e">
        <f t="shared" si="76"/>
        <v>#DIV/0!</v>
      </c>
      <c r="V105" s="36" t="e">
        <f t="shared" si="76"/>
        <v>#DIV/0!</v>
      </c>
      <c r="W105" s="36" t="e">
        <f t="shared" si="76"/>
        <v>#DIV/0!</v>
      </c>
      <c r="X105" s="36" t="e">
        <f t="shared" si="76"/>
        <v>#DIV/0!</v>
      </c>
      <c r="Y105" s="36" t="e">
        <f t="shared" si="70"/>
        <v>#DIV/0!</v>
      </c>
      <c r="Z105" s="36" t="e">
        <f t="shared" si="70"/>
        <v>#DIV/0!</v>
      </c>
      <c r="AA105" s="36" t="e">
        <f t="shared" si="70"/>
        <v>#DIV/0!</v>
      </c>
      <c r="AB105" s="36" t="e">
        <f t="shared" si="70"/>
        <v>#DIV/0!</v>
      </c>
      <c r="AC105" s="31"/>
      <c r="AD105" s="36" t="e">
        <f t="shared" si="71"/>
        <v>#DIV/0!</v>
      </c>
      <c r="AE105" s="36" t="e">
        <f t="shared" si="71"/>
        <v>#DIV/0!</v>
      </c>
      <c r="AF105" s="36" t="e">
        <f t="shared" si="71"/>
        <v>#DIV/0!</v>
      </c>
      <c r="AG105" s="36" t="e">
        <f t="shared" si="71"/>
        <v>#DIV/0!</v>
      </c>
      <c r="AH105" s="3"/>
      <c r="AI105" s="40" t="s">
        <v>14</v>
      </c>
      <c r="AJ105" s="36" t="e">
        <f t="shared" si="72"/>
        <v>#DIV/0!</v>
      </c>
      <c r="AK105" s="36" t="e">
        <f t="shared" si="65"/>
        <v>#DIV/0!</v>
      </c>
      <c r="AL105" s="36" t="e">
        <f t="shared" si="65"/>
        <v>#DIV/0!</v>
      </c>
      <c r="AM105" s="36" t="e">
        <f t="shared" si="65"/>
        <v>#DIV/0!</v>
      </c>
      <c r="AN105" s="36" t="e">
        <f t="shared" si="65"/>
        <v>#DIV/0!</v>
      </c>
      <c r="AO105" s="36" t="e">
        <f t="shared" si="65"/>
        <v>#DIV/0!</v>
      </c>
      <c r="AP105" s="36" t="e">
        <f t="shared" si="65"/>
        <v>#DIV/0!</v>
      </c>
      <c r="AQ105" s="36" t="e">
        <f t="shared" si="65"/>
        <v>#DIV/0!</v>
      </c>
      <c r="AR105" s="31"/>
      <c r="AS105" s="36" t="e">
        <f t="shared" si="73"/>
        <v>#DIV/0!</v>
      </c>
      <c r="AT105" s="36" t="e">
        <f t="shared" si="66"/>
        <v>#DIV/0!</v>
      </c>
      <c r="AU105" s="36" t="e">
        <f t="shared" si="66"/>
        <v>#DIV/0!</v>
      </c>
      <c r="AV105" s="36" t="e">
        <f t="shared" si="66"/>
        <v>#DIV/0!</v>
      </c>
      <c r="AW105" s="3"/>
      <c r="AX105" s="3"/>
      <c r="AY105" s="22" t="s">
        <v>14</v>
      </c>
      <c r="AZ105" s="25" t="e">
        <f t="shared" si="74"/>
        <v>#DIV/0!</v>
      </c>
      <c r="BA105" s="28"/>
      <c r="BB105" s="19" t="e">
        <f t="shared" si="75"/>
        <v>#DIV/0!</v>
      </c>
    </row>
    <row r="106" spans="1:54" x14ac:dyDescent="0.25">
      <c r="A106" s="40" t="s">
        <v>15</v>
      </c>
      <c r="B106" s="36"/>
      <c r="C106" s="36"/>
      <c r="D106" s="36"/>
      <c r="E106" s="36"/>
      <c r="F106" s="36"/>
      <c r="G106" s="36"/>
      <c r="H106" s="36"/>
      <c r="I106" s="36"/>
      <c r="J106" s="31"/>
      <c r="K106" s="36"/>
      <c r="L106" s="36"/>
      <c r="M106" s="36"/>
      <c r="N106" s="36"/>
      <c r="O106" s="3"/>
      <c r="P106" s="28" t="e">
        <f t="shared" si="67"/>
        <v>#DIV/0!</v>
      </c>
      <c r="Q106" s="28" t="e">
        <f t="shared" si="68"/>
        <v>#DIV/0!</v>
      </c>
      <c r="R106" s="28" t="e">
        <f t="shared" si="69"/>
        <v>#DIV/0!</v>
      </c>
      <c r="S106" s="3"/>
      <c r="T106" s="40" t="s">
        <v>15</v>
      </c>
      <c r="U106" s="36" t="e">
        <f t="shared" si="76"/>
        <v>#DIV/0!</v>
      </c>
      <c r="V106" s="36" t="e">
        <f t="shared" si="76"/>
        <v>#DIV/0!</v>
      </c>
      <c r="W106" s="36" t="e">
        <f t="shared" si="76"/>
        <v>#DIV/0!</v>
      </c>
      <c r="X106" s="36" t="e">
        <f t="shared" si="76"/>
        <v>#DIV/0!</v>
      </c>
      <c r="Y106" s="36" t="e">
        <f t="shared" si="70"/>
        <v>#DIV/0!</v>
      </c>
      <c r="Z106" s="36" t="e">
        <f t="shared" si="70"/>
        <v>#DIV/0!</v>
      </c>
      <c r="AA106" s="36" t="e">
        <f t="shared" si="70"/>
        <v>#DIV/0!</v>
      </c>
      <c r="AB106" s="36" t="e">
        <f t="shared" si="70"/>
        <v>#DIV/0!</v>
      </c>
      <c r="AC106" s="31"/>
      <c r="AD106" s="36" t="e">
        <f t="shared" si="71"/>
        <v>#DIV/0!</v>
      </c>
      <c r="AE106" s="36" t="e">
        <f t="shared" si="71"/>
        <v>#DIV/0!</v>
      </c>
      <c r="AF106" s="36" t="e">
        <f t="shared" si="71"/>
        <v>#DIV/0!</v>
      </c>
      <c r="AG106" s="36" t="e">
        <f t="shared" si="71"/>
        <v>#DIV/0!</v>
      </c>
      <c r="AH106" s="3"/>
      <c r="AI106" s="40" t="s">
        <v>15</v>
      </c>
      <c r="AJ106" s="36" t="e">
        <f t="shared" si="72"/>
        <v>#DIV/0!</v>
      </c>
      <c r="AK106" s="36" t="e">
        <f t="shared" si="65"/>
        <v>#DIV/0!</v>
      </c>
      <c r="AL106" s="36" t="e">
        <f t="shared" si="65"/>
        <v>#DIV/0!</v>
      </c>
      <c r="AM106" s="36" t="e">
        <f t="shared" si="65"/>
        <v>#DIV/0!</v>
      </c>
      <c r="AN106" s="36" t="e">
        <f t="shared" si="65"/>
        <v>#DIV/0!</v>
      </c>
      <c r="AO106" s="36" t="e">
        <f t="shared" si="65"/>
        <v>#DIV/0!</v>
      </c>
      <c r="AP106" s="36" t="e">
        <f t="shared" si="65"/>
        <v>#DIV/0!</v>
      </c>
      <c r="AQ106" s="36" t="e">
        <f t="shared" si="65"/>
        <v>#DIV/0!</v>
      </c>
      <c r="AR106" s="31"/>
      <c r="AS106" s="36" t="e">
        <f t="shared" si="73"/>
        <v>#DIV/0!</v>
      </c>
      <c r="AT106" s="36" t="e">
        <f t="shared" si="66"/>
        <v>#DIV/0!</v>
      </c>
      <c r="AU106" s="36" t="e">
        <f t="shared" si="66"/>
        <v>#DIV/0!</v>
      </c>
      <c r="AV106" s="36" t="e">
        <f t="shared" si="66"/>
        <v>#DIV/0!</v>
      </c>
      <c r="AW106" s="3"/>
      <c r="AX106" s="3"/>
      <c r="AY106" s="22" t="s">
        <v>15</v>
      </c>
      <c r="AZ106" s="25" t="e">
        <f t="shared" si="74"/>
        <v>#DIV/0!</v>
      </c>
      <c r="BA106" s="28"/>
      <c r="BB106" s="19" t="e">
        <f t="shared" si="75"/>
        <v>#DIV/0!</v>
      </c>
    </row>
    <row r="107" spans="1:54" x14ac:dyDescent="0.25">
      <c r="A107" s="41" t="s">
        <v>16</v>
      </c>
      <c r="B107" s="37"/>
      <c r="C107" s="37"/>
      <c r="D107" s="37"/>
      <c r="E107" s="37"/>
      <c r="F107" s="37"/>
      <c r="G107" s="37"/>
      <c r="H107" s="37"/>
      <c r="I107" s="37"/>
      <c r="J107" s="32"/>
      <c r="K107" s="37"/>
      <c r="L107" s="37"/>
      <c r="M107" s="37"/>
      <c r="N107" s="37"/>
      <c r="O107" s="3"/>
      <c r="P107" s="29" t="e">
        <f t="shared" si="67"/>
        <v>#DIV/0!</v>
      </c>
      <c r="Q107" s="29" t="e">
        <f t="shared" si="68"/>
        <v>#DIV/0!</v>
      </c>
      <c r="R107" s="29" t="e">
        <f t="shared" si="69"/>
        <v>#DIV/0!</v>
      </c>
      <c r="S107" s="3"/>
      <c r="T107" s="41" t="s">
        <v>16</v>
      </c>
      <c r="U107" s="37" t="e">
        <f t="shared" si="76"/>
        <v>#DIV/0!</v>
      </c>
      <c r="V107" s="37" t="e">
        <f t="shared" si="76"/>
        <v>#DIV/0!</v>
      </c>
      <c r="W107" s="37" t="e">
        <f t="shared" si="76"/>
        <v>#DIV/0!</v>
      </c>
      <c r="X107" s="37" t="e">
        <f t="shared" si="76"/>
        <v>#DIV/0!</v>
      </c>
      <c r="Y107" s="37" t="e">
        <f t="shared" si="70"/>
        <v>#DIV/0!</v>
      </c>
      <c r="Z107" s="37" t="e">
        <f t="shared" si="70"/>
        <v>#DIV/0!</v>
      </c>
      <c r="AA107" s="37" t="e">
        <f t="shared" si="70"/>
        <v>#DIV/0!</v>
      </c>
      <c r="AB107" s="37" t="e">
        <f t="shared" si="70"/>
        <v>#DIV/0!</v>
      </c>
      <c r="AC107" s="32"/>
      <c r="AD107" s="37" t="e">
        <f t="shared" si="71"/>
        <v>#DIV/0!</v>
      </c>
      <c r="AE107" s="37" t="e">
        <f t="shared" si="71"/>
        <v>#DIV/0!</v>
      </c>
      <c r="AF107" s="37" t="e">
        <f t="shared" si="71"/>
        <v>#DIV/0!</v>
      </c>
      <c r="AG107" s="37" t="e">
        <f t="shared" si="71"/>
        <v>#DIV/0!</v>
      </c>
      <c r="AH107" s="3"/>
      <c r="AI107" s="41" t="s">
        <v>16</v>
      </c>
      <c r="AJ107" s="37" t="e">
        <f t="shared" si="72"/>
        <v>#DIV/0!</v>
      </c>
      <c r="AK107" s="37" t="e">
        <f t="shared" si="65"/>
        <v>#DIV/0!</v>
      </c>
      <c r="AL107" s="37" t="e">
        <f t="shared" si="65"/>
        <v>#DIV/0!</v>
      </c>
      <c r="AM107" s="37" t="e">
        <f t="shared" si="65"/>
        <v>#DIV/0!</v>
      </c>
      <c r="AN107" s="37" t="e">
        <f t="shared" si="65"/>
        <v>#DIV/0!</v>
      </c>
      <c r="AO107" s="37" t="e">
        <f t="shared" si="65"/>
        <v>#DIV/0!</v>
      </c>
      <c r="AP107" s="37" t="e">
        <f t="shared" si="65"/>
        <v>#DIV/0!</v>
      </c>
      <c r="AQ107" s="37" t="e">
        <f t="shared" si="65"/>
        <v>#DIV/0!</v>
      </c>
      <c r="AR107" s="32"/>
      <c r="AS107" s="37" t="e">
        <f t="shared" si="73"/>
        <v>#DIV/0!</v>
      </c>
      <c r="AT107" s="37" t="e">
        <f t="shared" si="66"/>
        <v>#DIV/0!</v>
      </c>
      <c r="AU107" s="37" t="e">
        <f t="shared" si="66"/>
        <v>#DIV/0!</v>
      </c>
      <c r="AV107" s="37" t="e">
        <f t="shared" si="66"/>
        <v>#DIV/0!</v>
      </c>
      <c r="AW107" s="3"/>
      <c r="AX107" s="3"/>
      <c r="AY107" s="23" t="s">
        <v>16</v>
      </c>
      <c r="AZ107" s="26" t="e">
        <f t="shared" si="74"/>
        <v>#DIV/0!</v>
      </c>
      <c r="BA107" s="29"/>
      <c r="BB107" s="20" t="e">
        <f t="shared" si="75"/>
        <v>#DIV/0!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topLeftCell="D1" workbookViewId="0">
      <selection activeCell="C33" sqref="C33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4"/>
      <c r="P3" s="143" t="e">
        <f>AVERAGE(B3:E3)</f>
        <v>#DIV/0!</v>
      </c>
      <c r="Q3" s="143" t="e">
        <f>AVERAGE(F3:J3)</f>
        <v>#DIV/0!</v>
      </c>
      <c r="R3" s="143" t="e">
        <f>AVERAGE(K3:N3)</f>
        <v>#DIV/0!</v>
      </c>
      <c r="S3" s="4"/>
      <c r="T3" s="133" t="s">
        <v>2</v>
      </c>
      <c r="U3" s="134" t="e">
        <f t="shared" ref="U3:X4" si="0">B3-$P3</f>
        <v>#DIV/0!</v>
      </c>
      <c r="V3" s="134" t="e">
        <f t="shared" si="0"/>
        <v>#DIV/0!</v>
      </c>
      <c r="W3" s="134" t="e">
        <f t="shared" si="0"/>
        <v>#DIV/0!</v>
      </c>
      <c r="X3" s="134" t="e">
        <f t="shared" si="0"/>
        <v>#DIV/0!</v>
      </c>
      <c r="Y3" s="134" t="e">
        <f>F3-$Q3</f>
        <v>#DIV/0!</v>
      </c>
      <c r="Z3" s="134" t="e">
        <f>G3-$Q3</f>
        <v>#DIV/0!</v>
      </c>
      <c r="AA3" s="134" t="e">
        <f>H3-$Q3</f>
        <v>#DIV/0!</v>
      </c>
      <c r="AB3" s="134" t="e">
        <f>I3-$Q3</f>
        <v>#DIV/0!</v>
      </c>
      <c r="AC3" s="134" t="e">
        <f>J3-$Q3</f>
        <v>#DIV/0!</v>
      </c>
      <c r="AD3" s="134" t="e">
        <f>K3-$R3</f>
        <v>#DIV/0!</v>
      </c>
      <c r="AE3" s="134" t="e">
        <f>L3-$R3</f>
        <v>#DIV/0!</v>
      </c>
      <c r="AF3" s="134" t="e">
        <f>M3-$R3</f>
        <v>#DIV/0!</v>
      </c>
      <c r="AG3" s="134" t="e">
        <f>N3-$R3</f>
        <v>#DIV/0!</v>
      </c>
      <c r="AH3" s="4"/>
      <c r="AI3" s="133" t="s">
        <v>2</v>
      </c>
      <c r="AJ3" s="134" t="e">
        <f>U3^2</f>
        <v>#DIV/0!</v>
      </c>
      <c r="AK3" s="134" t="e">
        <f t="shared" ref="AK3:AV17" si="1">V3^2</f>
        <v>#DIV/0!</v>
      </c>
      <c r="AL3" s="134" t="e">
        <f t="shared" si="1"/>
        <v>#DIV/0!</v>
      </c>
      <c r="AM3" s="134" t="e">
        <f t="shared" si="1"/>
        <v>#DIV/0!</v>
      </c>
      <c r="AN3" s="134" t="e">
        <f t="shared" si="1"/>
        <v>#DIV/0!</v>
      </c>
      <c r="AO3" s="134" t="e">
        <f t="shared" si="1"/>
        <v>#DIV/0!</v>
      </c>
      <c r="AP3" s="134" t="e">
        <f t="shared" si="1"/>
        <v>#DIV/0!</v>
      </c>
      <c r="AQ3" s="134" t="e">
        <f t="shared" si="1"/>
        <v>#DIV/0!</v>
      </c>
      <c r="AR3" s="134" t="e">
        <f t="shared" si="1"/>
        <v>#DIV/0!</v>
      </c>
      <c r="AS3" s="134" t="e">
        <f t="shared" si="1"/>
        <v>#DIV/0!</v>
      </c>
      <c r="AT3" s="134" t="e">
        <f t="shared" si="1"/>
        <v>#DIV/0!</v>
      </c>
      <c r="AU3" s="134" t="e">
        <f t="shared" si="1"/>
        <v>#DIV/0!</v>
      </c>
      <c r="AV3" s="134" t="e">
        <f t="shared" si="1"/>
        <v>#DIV/0!</v>
      </c>
      <c r="AW3" s="4"/>
      <c r="AX3" s="4"/>
      <c r="AY3" s="142" t="s">
        <v>2</v>
      </c>
      <c r="AZ3" s="143" t="e">
        <f>SUM(AJ3:AV3)/13</f>
        <v>#DIV/0!</v>
      </c>
      <c r="BA3" s="143">
        <v>0.44821950035450842</v>
      </c>
      <c r="BB3" s="143" t="e">
        <f>BA3/AZ3</f>
        <v>#DIV/0!</v>
      </c>
    </row>
    <row r="4" spans="1:54" x14ac:dyDescent="0.25">
      <c r="A4" s="135" t="s">
        <v>3</v>
      </c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4"/>
      <c r="P4" s="145" t="e">
        <f t="shared" ref="P4:P17" si="2">AVERAGE(B4:E4)</f>
        <v>#DIV/0!</v>
      </c>
      <c r="Q4" s="145" t="e">
        <f t="shared" ref="Q4:Q17" si="3">AVERAGE(F4:J4)</f>
        <v>#DIV/0!</v>
      </c>
      <c r="R4" s="145" t="e">
        <f t="shared" ref="R4:R17" si="4">AVERAGE(K4:N4)</f>
        <v>#DIV/0!</v>
      </c>
      <c r="S4" s="4"/>
      <c r="T4" s="135" t="s">
        <v>3</v>
      </c>
      <c r="U4" s="136" t="e">
        <f t="shared" si="0"/>
        <v>#DIV/0!</v>
      </c>
      <c r="V4" s="136" t="e">
        <f t="shared" si="0"/>
        <v>#DIV/0!</v>
      </c>
      <c r="W4" s="136" t="e">
        <f t="shared" si="0"/>
        <v>#DIV/0!</v>
      </c>
      <c r="X4" s="136" t="e">
        <f t="shared" si="0"/>
        <v>#DIV/0!</v>
      </c>
      <c r="Y4" s="136" t="e">
        <f t="shared" ref="Y4:AC17" si="5">F4-$Q4</f>
        <v>#DIV/0!</v>
      </c>
      <c r="Z4" s="136" t="e">
        <f t="shared" si="5"/>
        <v>#DIV/0!</v>
      </c>
      <c r="AA4" s="136" t="e">
        <f t="shared" si="5"/>
        <v>#DIV/0!</v>
      </c>
      <c r="AB4" s="136" t="e">
        <f t="shared" si="5"/>
        <v>#DIV/0!</v>
      </c>
      <c r="AC4" s="136" t="e">
        <f t="shared" si="5"/>
        <v>#DIV/0!</v>
      </c>
      <c r="AD4" s="136" t="e">
        <f t="shared" ref="AD4:AG17" si="6">K4-$R4</f>
        <v>#DIV/0!</v>
      </c>
      <c r="AE4" s="136" t="e">
        <f t="shared" si="6"/>
        <v>#DIV/0!</v>
      </c>
      <c r="AF4" s="136" t="e">
        <f t="shared" si="6"/>
        <v>#DIV/0!</v>
      </c>
      <c r="AG4" s="136" t="e">
        <f t="shared" si="6"/>
        <v>#DIV/0!</v>
      </c>
      <c r="AH4" s="4"/>
      <c r="AI4" s="135" t="s">
        <v>3</v>
      </c>
      <c r="AJ4" s="136" t="e">
        <f t="shared" ref="AJ4:AJ17" si="7">U4^2</f>
        <v>#DIV/0!</v>
      </c>
      <c r="AK4" s="136" t="e">
        <f t="shared" si="1"/>
        <v>#DIV/0!</v>
      </c>
      <c r="AL4" s="136" t="e">
        <f t="shared" si="1"/>
        <v>#DIV/0!</v>
      </c>
      <c r="AM4" s="136" t="e">
        <f t="shared" si="1"/>
        <v>#DIV/0!</v>
      </c>
      <c r="AN4" s="136" t="e">
        <f t="shared" si="1"/>
        <v>#DIV/0!</v>
      </c>
      <c r="AO4" s="136" t="e">
        <f t="shared" si="1"/>
        <v>#DIV/0!</v>
      </c>
      <c r="AP4" s="136" t="e">
        <f t="shared" si="1"/>
        <v>#DIV/0!</v>
      </c>
      <c r="AQ4" s="136" t="e">
        <f t="shared" si="1"/>
        <v>#DIV/0!</v>
      </c>
      <c r="AR4" s="136" t="e">
        <f t="shared" si="1"/>
        <v>#DIV/0!</v>
      </c>
      <c r="AS4" s="136" t="e">
        <f t="shared" si="1"/>
        <v>#DIV/0!</v>
      </c>
      <c r="AT4" s="136" t="e">
        <f t="shared" si="1"/>
        <v>#DIV/0!</v>
      </c>
      <c r="AU4" s="136" t="e">
        <f t="shared" si="1"/>
        <v>#DIV/0!</v>
      </c>
      <c r="AV4" s="136" t="e">
        <f t="shared" si="1"/>
        <v>#DIV/0!</v>
      </c>
      <c r="AW4" s="4"/>
      <c r="AX4" s="4"/>
      <c r="AY4" s="144" t="s">
        <v>3</v>
      </c>
      <c r="AZ4" s="145" t="e">
        <f t="shared" ref="AZ4:AZ17" si="8">SUM(AJ4:AV4)/13</f>
        <v>#DIV/0!</v>
      </c>
      <c r="BA4" s="145">
        <v>0.30383339931329462</v>
      </c>
      <c r="BB4" s="145" t="e">
        <f t="shared" ref="BB4:BB17" si="9">BA4/AZ4</f>
        <v>#DIV/0!</v>
      </c>
    </row>
    <row r="5" spans="1:54" x14ac:dyDescent="0.25">
      <c r="A5" s="135" t="s">
        <v>4</v>
      </c>
      <c r="B5" s="136"/>
      <c r="C5" s="136"/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4"/>
      <c r="P5" s="145" t="e">
        <f t="shared" si="2"/>
        <v>#DIV/0!</v>
      </c>
      <c r="Q5" s="145" t="e">
        <f t="shared" si="3"/>
        <v>#DIV/0!</v>
      </c>
      <c r="R5" s="145" t="e">
        <f t="shared" si="4"/>
        <v>#DIV/0!</v>
      </c>
      <c r="S5" s="4"/>
      <c r="T5" s="135" t="s">
        <v>4</v>
      </c>
      <c r="U5" s="136" t="e">
        <f t="shared" ref="U5:X17" si="10">B5-$P5</f>
        <v>#DIV/0!</v>
      </c>
      <c r="V5" s="136" t="e">
        <f t="shared" si="10"/>
        <v>#DIV/0!</v>
      </c>
      <c r="W5" s="136" t="e">
        <f t="shared" si="10"/>
        <v>#DIV/0!</v>
      </c>
      <c r="X5" s="136" t="e">
        <f t="shared" si="10"/>
        <v>#DIV/0!</v>
      </c>
      <c r="Y5" s="136" t="e">
        <f t="shared" si="5"/>
        <v>#DIV/0!</v>
      </c>
      <c r="Z5" s="136" t="e">
        <f t="shared" si="5"/>
        <v>#DIV/0!</v>
      </c>
      <c r="AA5" s="136" t="e">
        <f t="shared" si="5"/>
        <v>#DIV/0!</v>
      </c>
      <c r="AB5" s="136" t="e">
        <f t="shared" si="5"/>
        <v>#DIV/0!</v>
      </c>
      <c r="AC5" s="136" t="e">
        <f t="shared" si="5"/>
        <v>#DIV/0!</v>
      </c>
      <c r="AD5" s="136" t="e">
        <f t="shared" si="6"/>
        <v>#DIV/0!</v>
      </c>
      <c r="AE5" s="136" t="e">
        <f t="shared" si="6"/>
        <v>#DIV/0!</v>
      </c>
      <c r="AF5" s="136" t="e">
        <f t="shared" si="6"/>
        <v>#DIV/0!</v>
      </c>
      <c r="AG5" s="136" t="e">
        <f t="shared" si="6"/>
        <v>#DIV/0!</v>
      </c>
      <c r="AH5" s="4"/>
      <c r="AI5" s="135" t="s">
        <v>4</v>
      </c>
      <c r="AJ5" s="136" t="e">
        <f t="shared" si="7"/>
        <v>#DIV/0!</v>
      </c>
      <c r="AK5" s="136" t="e">
        <f t="shared" si="1"/>
        <v>#DIV/0!</v>
      </c>
      <c r="AL5" s="136" t="e">
        <f t="shared" si="1"/>
        <v>#DIV/0!</v>
      </c>
      <c r="AM5" s="136" t="e">
        <f t="shared" si="1"/>
        <v>#DIV/0!</v>
      </c>
      <c r="AN5" s="136" t="e">
        <f t="shared" si="1"/>
        <v>#DIV/0!</v>
      </c>
      <c r="AO5" s="136" t="e">
        <f t="shared" si="1"/>
        <v>#DIV/0!</v>
      </c>
      <c r="AP5" s="136" t="e">
        <f t="shared" si="1"/>
        <v>#DIV/0!</v>
      </c>
      <c r="AQ5" s="136" t="e">
        <f t="shared" si="1"/>
        <v>#DIV/0!</v>
      </c>
      <c r="AR5" s="136" t="e">
        <f t="shared" si="1"/>
        <v>#DIV/0!</v>
      </c>
      <c r="AS5" s="136" t="e">
        <f t="shared" si="1"/>
        <v>#DIV/0!</v>
      </c>
      <c r="AT5" s="136" t="e">
        <f t="shared" si="1"/>
        <v>#DIV/0!</v>
      </c>
      <c r="AU5" s="136" t="e">
        <f t="shared" si="1"/>
        <v>#DIV/0!</v>
      </c>
      <c r="AV5" s="136" t="e">
        <f t="shared" si="1"/>
        <v>#DIV/0!</v>
      </c>
      <c r="AW5" s="4"/>
      <c r="AX5" s="4"/>
      <c r="AY5" s="144" t="s">
        <v>4</v>
      </c>
      <c r="AZ5" s="145" t="e">
        <f t="shared" si="8"/>
        <v>#DIV/0!</v>
      </c>
      <c r="BA5" s="145">
        <v>0.81476763856349244</v>
      </c>
      <c r="BB5" s="145" t="e">
        <f t="shared" si="9"/>
        <v>#DIV/0!</v>
      </c>
    </row>
    <row r="6" spans="1:54" x14ac:dyDescent="0.25">
      <c r="A6" s="135" t="s">
        <v>5</v>
      </c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4"/>
      <c r="P6" s="145" t="e">
        <f t="shared" si="2"/>
        <v>#DIV/0!</v>
      </c>
      <c r="Q6" s="145" t="e">
        <f t="shared" si="3"/>
        <v>#DIV/0!</v>
      </c>
      <c r="R6" s="145" t="e">
        <f t="shared" si="4"/>
        <v>#DIV/0!</v>
      </c>
      <c r="S6" s="4"/>
      <c r="T6" s="135" t="s">
        <v>5</v>
      </c>
      <c r="U6" s="136" t="e">
        <f t="shared" si="10"/>
        <v>#DIV/0!</v>
      </c>
      <c r="V6" s="136" t="e">
        <f t="shared" si="10"/>
        <v>#DIV/0!</v>
      </c>
      <c r="W6" s="136" t="e">
        <f t="shared" si="10"/>
        <v>#DIV/0!</v>
      </c>
      <c r="X6" s="136" t="e">
        <f t="shared" si="10"/>
        <v>#DIV/0!</v>
      </c>
      <c r="Y6" s="136" t="e">
        <f t="shared" si="5"/>
        <v>#DIV/0!</v>
      </c>
      <c r="Z6" s="136" t="e">
        <f t="shared" si="5"/>
        <v>#DIV/0!</v>
      </c>
      <c r="AA6" s="136" t="e">
        <f t="shared" si="5"/>
        <v>#DIV/0!</v>
      </c>
      <c r="AB6" s="136" t="e">
        <f t="shared" si="5"/>
        <v>#DIV/0!</v>
      </c>
      <c r="AC6" s="136" t="e">
        <f t="shared" si="5"/>
        <v>#DIV/0!</v>
      </c>
      <c r="AD6" s="136" t="e">
        <f t="shared" si="6"/>
        <v>#DIV/0!</v>
      </c>
      <c r="AE6" s="136" t="e">
        <f t="shared" si="6"/>
        <v>#DIV/0!</v>
      </c>
      <c r="AF6" s="136" t="e">
        <f t="shared" si="6"/>
        <v>#DIV/0!</v>
      </c>
      <c r="AG6" s="136" t="e">
        <f t="shared" si="6"/>
        <v>#DIV/0!</v>
      </c>
      <c r="AH6" s="4"/>
      <c r="AI6" s="135" t="s">
        <v>5</v>
      </c>
      <c r="AJ6" s="136" t="e">
        <f t="shared" si="7"/>
        <v>#DIV/0!</v>
      </c>
      <c r="AK6" s="136" t="e">
        <f t="shared" si="1"/>
        <v>#DIV/0!</v>
      </c>
      <c r="AL6" s="136" t="e">
        <f t="shared" si="1"/>
        <v>#DIV/0!</v>
      </c>
      <c r="AM6" s="136" t="e">
        <f t="shared" si="1"/>
        <v>#DIV/0!</v>
      </c>
      <c r="AN6" s="136" t="e">
        <f t="shared" si="1"/>
        <v>#DIV/0!</v>
      </c>
      <c r="AO6" s="136" t="e">
        <f t="shared" si="1"/>
        <v>#DIV/0!</v>
      </c>
      <c r="AP6" s="136" t="e">
        <f t="shared" si="1"/>
        <v>#DIV/0!</v>
      </c>
      <c r="AQ6" s="136" t="e">
        <f t="shared" si="1"/>
        <v>#DIV/0!</v>
      </c>
      <c r="AR6" s="136" t="e">
        <f t="shared" si="1"/>
        <v>#DIV/0!</v>
      </c>
      <c r="AS6" s="136" t="e">
        <f t="shared" si="1"/>
        <v>#DIV/0!</v>
      </c>
      <c r="AT6" s="136" t="e">
        <f t="shared" si="1"/>
        <v>#DIV/0!</v>
      </c>
      <c r="AU6" s="136" t="e">
        <f t="shared" si="1"/>
        <v>#DIV/0!</v>
      </c>
      <c r="AV6" s="136" t="e">
        <f t="shared" si="1"/>
        <v>#DIV/0!</v>
      </c>
      <c r="AW6" s="4"/>
      <c r="AX6" s="4"/>
      <c r="AY6" s="144" t="s">
        <v>5</v>
      </c>
      <c r="AZ6" s="145" t="e">
        <f t="shared" si="8"/>
        <v>#DIV/0!</v>
      </c>
      <c r="BA6" s="145">
        <v>0.496743978205472</v>
      </c>
      <c r="BB6" s="145" t="e">
        <f t="shared" si="9"/>
        <v>#DIV/0!</v>
      </c>
    </row>
    <row r="7" spans="1:54" x14ac:dyDescent="0.25">
      <c r="A7" s="135" t="s">
        <v>6</v>
      </c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4"/>
      <c r="P7" s="145" t="e">
        <f t="shared" si="2"/>
        <v>#DIV/0!</v>
      </c>
      <c r="Q7" s="145" t="e">
        <f t="shared" si="3"/>
        <v>#DIV/0!</v>
      </c>
      <c r="R7" s="145" t="e">
        <f t="shared" si="4"/>
        <v>#DIV/0!</v>
      </c>
      <c r="S7" s="4"/>
      <c r="T7" s="135" t="s">
        <v>6</v>
      </c>
      <c r="U7" s="136" t="e">
        <f t="shared" si="10"/>
        <v>#DIV/0!</v>
      </c>
      <c r="V7" s="136" t="e">
        <f t="shared" si="10"/>
        <v>#DIV/0!</v>
      </c>
      <c r="W7" s="136" t="e">
        <f t="shared" si="10"/>
        <v>#DIV/0!</v>
      </c>
      <c r="X7" s="136" t="e">
        <f t="shared" si="10"/>
        <v>#DIV/0!</v>
      </c>
      <c r="Y7" s="136" t="e">
        <f t="shared" si="5"/>
        <v>#DIV/0!</v>
      </c>
      <c r="Z7" s="136" t="e">
        <f t="shared" si="5"/>
        <v>#DIV/0!</v>
      </c>
      <c r="AA7" s="136" t="e">
        <f t="shared" si="5"/>
        <v>#DIV/0!</v>
      </c>
      <c r="AB7" s="136" t="e">
        <f t="shared" si="5"/>
        <v>#DIV/0!</v>
      </c>
      <c r="AC7" s="136" t="e">
        <f t="shared" si="5"/>
        <v>#DIV/0!</v>
      </c>
      <c r="AD7" s="136" t="e">
        <f t="shared" si="6"/>
        <v>#DIV/0!</v>
      </c>
      <c r="AE7" s="136" t="e">
        <f t="shared" si="6"/>
        <v>#DIV/0!</v>
      </c>
      <c r="AF7" s="136" t="e">
        <f t="shared" si="6"/>
        <v>#DIV/0!</v>
      </c>
      <c r="AG7" s="136" t="e">
        <f t="shared" si="6"/>
        <v>#DIV/0!</v>
      </c>
      <c r="AH7" s="4"/>
      <c r="AI7" s="135" t="s">
        <v>6</v>
      </c>
      <c r="AJ7" s="136" t="e">
        <f t="shared" si="7"/>
        <v>#DIV/0!</v>
      </c>
      <c r="AK7" s="136" t="e">
        <f t="shared" si="1"/>
        <v>#DIV/0!</v>
      </c>
      <c r="AL7" s="136" t="e">
        <f t="shared" si="1"/>
        <v>#DIV/0!</v>
      </c>
      <c r="AM7" s="136" t="e">
        <f t="shared" si="1"/>
        <v>#DIV/0!</v>
      </c>
      <c r="AN7" s="136" t="e">
        <f t="shared" si="1"/>
        <v>#DIV/0!</v>
      </c>
      <c r="AO7" s="136" t="e">
        <f t="shared" si="1"/>
        <v>#DIV/0!</v>
      </c>
      <c r="AP7" s="136" t="e">
        <f t="shared" si="1"/>
        <v>#DIV/0!</v>
      </c>
      <c r="AQ7" s="136" t="e">
        <f t="shared" si="1"/>
        <v>#DIV/0!</v>
      </c>
      <c r="AR7" s="136" t="e">
        <f t="shared" si="1"/>
        <v>#DIV/0!</v>
      </c>
      <c r="AS7" s="136" t="e">
        <f t="shared" si="1"/>
        <v>#DIV/0!</v>
      </c>
      <c r="AT7" s="136" t="e">
        <f t="shared" si="1"/>
        <v>#DIV/0!</v>
      </c>
      <c r="AU7" s="136" t="e">
        <f t="shared" si="1"/>
        <v>#DIV/0!</v>
      </c>
      <c r="AV7" s="136" t="e">
        <f t="shared" si="1"/>
        <v>#DIV/0!</v>
      </c>
      <c r="AW7" s="4"/>
      <c r="AX7" s="4"/>
      <c r="AY7" s="144" t="s">
        <v>6</v>
      </c>
      <c r="AZ7" s="145" t="e">
        <f t="shared" si="8"/>
        <v>#DIV/0!</v>
      </c>
      <c r="BA7" s="145">
        <v>0.46363237819556963</v>
      </c>
      <c r="BB7" s="145" t="e">
        <f t="shared" si="9"/>
        <v>#DIV/0!</v>
      </c>
    </row>
    <row r="8" spans="1:54" x14ac:dyDescent="0.25">
      <c r="A8" s="135" t="s">
        <v>7</v>
      </c>
      <c r="B8" s="136"/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4"/>
      <c r="P8" s="145" t="e">
        <f t="shared" si="2"/>
        <v>#DIV/0!</v>
      </c>
      <c r="Q8" s="145" t="e">
        <f t="shared" si="3"/>
        <v>#DIV/0!</v>
      </c>
      <c r="R8" s="145" t="e">
        <f t="shared" si="4"/>
        <v>#DIV/0!</v>
      </c>
      <c r="S8" s="4"/>
      <c r="T8" s="135" t="s">
        <v>7</v>
      </c>
      <c r="U8" s="136" t="e">
        <f t="shared" si="10"/>
        <v>#DIV/0!</v>
      </c>
      <c r="V8" s="136" t="e">
        <f t="shared" si="10"/>
        <v>#DIV/0!</v>
      </c>
      <c r="W8" s="136" t="e">
        <f t="shared" si="10"/>
        <v>#DIV/0!</v>
      </c>
      <c r="X8" s="136" t="e">
        <f t="shared" si="10"/>
        <v>#DIV/0!</v>
      </c>
      <c r="Y8" s="136" t="e">
        <f t="shared" si="5"/>
        <v>#DIV/0!</v>
      </c>
      <c r="Z8" s="136" t="e">
        <f t="shared" si="5"/>
        <v>#DIV/0!</v>
      </c>
      <c r="AA8" s="136" t="e">
        <f t="shared" si="5"/>
        <v>#DIV/0!</v>
      </c>
      <c r="AB8" s="136" t="e">
        <f t="shared" si="5"/>
        <v>#DIV/0!</v>
      </c>
      <c r="AC8" s="136" t="e">
        <f t="shared" si="5"/>
        <v>#DIV/0!</v>
      </c>
      <c r="AD8" s="136" t="e">
        <f t="shared" si="6"/>
        <v>#DIV/0!</v>
      </c>
      <c r="AE8" s="136" t="e">
        <f t="shared" si="6"/>
        <v>#DIV/0!</v>
      </c>
      <c r="AF8" s="136" t="e">
        <f t="shared" si="6"/>
        <v>#DIV/0!</v>
      </c>
      <c r="AG8" s="136" t="e">
        <f t="shared" si="6"/>
        <v>#DIV/0!</v>
      </c>
      <c r="AH8" s="4"/>
      <c r="AI8" s="135" t="s">
        <v>7</v>
      </c>
      <c r="AJ8" s="136" t="e">
        <f t="shared" si="7"/>
        <v>#DIV/0!</v>
      </c>
      <c r="AK8" s="136" t="e">
        <f t="shared" si="1"/>
        <v>#DIV/0!</v>
      </c>
      <c r="AL8" s="136" t="e">
        <f t="shared" si="1"/>
        <v>#DIV/0!</v>
      </c>
      <c r="AM8" s="136" t="e">
        <f t="shared" si="1"/>
        <v>#DIV/0!</v>
      </c>
      <c r="AN8" s="136" t="e">
        <f t="shared" si="1"/>
        <v>#DIV/0!</v>
      </c>
      <c r="AO8" s="136" t="e">
        <f t="shared" si="1"/>
        <v>#DIV/0!</v>
      </c>
      <c r="AP8" s="136" t="e">
        <f t="shared" si="1"/>
        <v>#DIV/0!</v>
      </c>
      <c r="AQ8" s="136" t="e">
        <f t="shared" si="1"/>
        <v>#DIV/0!</v>
      </c>
      <c r="AR8" s="136" t="e">
        <f t="shared" si="1"/>
        <v>#DIV/0!</v>
      </c>
      <c r="AS8" s="136" t="e">
        <f t="shared" si="1"/>
        <v>#DIV/0!</v>
      </c>
      <c r="AT8" s="136" t="e">
        <f t="shared" si="1"/>
        <v>#DIV/0!</v>
      </c>
      <c r="AU8" s="136" t="e">
        <f t="shared" si="1"/>
        <v>#DIV/0!</v>
      </c>
      <c r="AV8" s="136" t="e">
        <f t="shared" si="1"/>
        <v>#DIV/0!</v>
      </c>
      <c r="AW8" s="4"/>
      <c r="AX8" s="4"/>
      <c r="AY8" s="144" t="s">
        <v>7</v>
      </c>
      <c r="AZ8" s="145" t="e">
        <f t="shared" si="8"/>
        <v>#DIV/0!</v>
      </c>
      <c r="BA8" s="145">
        <v>2.0891140996045343</v>
      </c>
      <c r="BB8" s="145" t="e">
        <f t="shared" si="9"/>
        <v>#DIV/0!</v>
      </c>
    </row>
    <row r="9" spans="1:54" x14ac:dyDescent="0.25">
      <c r="A9" s="135" t="s">
        <v>8</v>
      </c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4"/>
      <c r="P9" s="145" t="e">
        <f t="shared" si="2"/>
        <v>#DIV/0!</v>
      </c>
      <c r="Q9" s="145" t="e">
        <f t="shared" si="3"/>
        <v>#DIV/0!</v>
      </c>
      <c r="R9" s="145" t="e">
        <f t="shared" si="4"/>
        <v>#DIV/0!</v>
      </c>
      <c r="S9" s="4"/>
      <c r="T9" s="135" t="s">
        <v>8</v>
      </c>
      <c r="U9" s="136" t="e">
        <f t="shared" si="10"/>
        <v>#DIV/0!</v>
      </c>
      <c r="V9" s="136" t="e">
        <f t="shared" si="10"/>
        <v>#DIV/0!</v>
      </c>
      <c r="W9" s="136" t="e">
        <f t="shared" si="10"/>
        <v>#DIV/0!</v>
      </c>
      <c r="X9" s="136" t="e">
        <f t="shared" si="10"/>
        <v>#DIV/0!</v>
      </c>
      <c r="Y9" s="136" t="e">
        <f t="shared" si="5"/>
        <v>#DIV/0!</v>
      </c>
      <c r="Z9" s="136" t="e">
        <f t="shared" si="5"/>
        <v>#DIV/0!</v>
      </c>
      <c r="AA9" s="136" t="e">
        <f t="shared" si="5"/>
        <v>#DIV/0!</v>
      </c>
      <c r="AB9" s="136" t="e">
        <f t="shared" si="5"/>
        <v>#DIV/0!</v>
      </c>
      <c r="AC9" s="136" t="e">
        <f t="shared" si="5"/>
        <v>#DIV/0!</v>
      </c>
      <c r="AD9" s="136" t="e">
        <f t="shared" si="6"/>
        <v>#DIV/0!</v>
      </c>
      <c r="AE9" s="136" t="e">
        <f t="shared" si="6"/>
        <v>#DIV/0!</v>
      </c>
      <c r="AF9" s="136" t="e">
        <f t="shared" si="6"/>
        <v>#DIV/0!</v>
      </c>
      <c r="AG9" s="136" t="e">
        <f t="shared" si="6"/>
        <v>#DIV/0!</v>
      </c>
      <c r="AH9" s="4"/>
      <c r="AI9" s="135" t="s">
        <v>8</v>
      </c>
      <c r="AJ9" s="136" t="e">
        <f t="shared" si="7"/>
        <v>#DIV/0!</v>
      </c>
      <c r="AK9" s="136" t="e">
        <f t="shared" si="1"/>
        <v>#DIV/0!</v>
      </c>
      <c r="AL9" s="136" t="e">
        <f t="shared" si="1"/>
        <v>#DIV/0!</v>
      </c>
      <c r="AM9" s="136" t="e">
        <f t="shared" si="1"/>
        <v>#DIV/0!</v>
      </c>
      <c r="AN9" s="136" t="e">
        <f t="shared" si="1"/>
        <v>#DIV/0!</v>
      </c>
      <c r="AO9" s="136" t="e">
        <f t="shared" si="1"/>
        <v>#DIV/0!</v>
      </c>
      <c r="AP9" s="136" t="e">
        <f t="shared" si="1"/>
        <v>#DIV/0!</v>
      </c>
      <c r="AQ9" s="136" t="e">
        <f t="shared" si="1"/>
        <v>#DIV/0!</v>
      </c>
      <c r="AR9" s="136" t="e">
        <f t="shared" si="1"/>
        <v>#DIV/0!</v>
      </c>
      <c r="AS9" s="136" t="e">
        <f t="shared" si="1"/>
        <v>#DIV/0!</v>
      </c>
      <c r="AT9" s="136" t="e">
        <f t="shared" si="1"/>
        <v>#DIV/0!</v>
      </c>
      <c r="AU9" s="136" t="e">
        <f t="shared" si="1"/>
        <v>#DIV/0!</v>
      </c>
      <c r="AV9" s="136" t="e">
        <f t="shared" si="1"/>
        <v>#DIV/0!</v>
      </c>
      <c r="AW9" s="4"/>
      <c r="AX9" s="4"/>
      <c r="AY9" s="144" t="s">
        <v>8</v>
      </c>
      <c r="AZ9" s="145" t="e">
        <f t="shared" si="8"/>
        <v>#DIV/0!</v>
      </c>
      <c r="BA9" s="145">
        <v>0.62288527470313015</v>
      </c>
      <c r="BB9" s="145" t="e">
        <f t="shared" si="9"/>
        <v>#DIV/0!</v>
      </c>
    </row>
    <row r="10" spans="1:54" x14ac:dyDescent="0.25">
      <c r="A10" s="135" t="s">
        <v>9</v>
      </c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4"/>
      <c r="P10" s="145" t="e">
        <f t="shared" si="2"/>
        <v>#DIV/0!</v>
      </c>
      <c r="Q10" s="145" t="e">
        <f t="shared" si="3"/>
        <v>#DIV/0!</v>
      </c>
      <c r="R10" s="145" t="e">
        <f t="shared" si="4"/>
        <v>#DIV/0!</v>
      </c>
      <c r="S10" s="4"/>
      <c r="T10" s="135" t="s">
        <v>9</v>
      </c>
      <c r="U10" s="136" t="e">
        <f t="shared" si="10"/>
        <v>#DIV/0!</v>
      </c>
      <c r="V10" s="136" t="e">
        <f t="shared" si="10"/>
        <v>#DIV/0!</v>
      </c>
      <c r="W10" s="136" t="e">
        <f t="shared" si="10"/>
        <v>#DIV/0!</v>
      </c>
      <c r="X10" s="136" t="e">
        <f t="shared" si="10"/>
        <v>#DIV/0!</v>
      </c>
      <c r="Y10" s="136" t="e">
        <f t="shared" si="5"/>
        <v>#DIV/0!</v>
      </c>
      <c r="Z10" s="136" t="e">
        <f t="shared" si="5"/>
        <v>#DIV/0!</v>
      </c>
      <c r="AA10" s="136" t="e">
        <f t="shared" si="5"/>
        <v>#DIV/0!</v>
      </c>
      <c r="AB10" s="136" t="e">
        <f t="shared" si="5"/>
        <v>#DIV/0!</v>
      </c>
      <c r="AC10" s="136" t="e">
        <f t="shared" si="5"/>
        <v>#DIV/0!</v>
      </c>
      <c r="AD10" s="136" t="e">
        <f t="shared" si="6"/>
        <v>#DIV/0!</v>
      </c>
      <c r="AE10" s="136" t="e">
        <f t="shared" si="6"/>
        <v>#DIV/0!</v>
      </c>
      <c r="AF10" s="136" t="e">
        <f t="shared" si="6"/>
        <v>#DIV/0!</v>
      </c>
      <c r="AG10" s="136" t="e">
        <f t="shared" si="6"/>
        <v>#DIV/0!</v>
      </c>
      <c r="AH10" s="4"/>
      <c r="AI10" s="135" t="s">
        <v>9</v>
      </c>
      <c r="AJ10" s="136" t="e">
        <f t="shared" si="7"/>
        <v>#DIV/0!</v>
      </c>
      <c r="AK10" s="136" t="e">
        <f t="shared" si="1"/>
        <v>#DIV/0!</v>
      </c>
      <c r="AL10" s="136" t="e">
        <f t="shared" si="1"/>
        <v>#DIV/0!</v>
      </c>
      <c r="AM10" s="136" t="e">
        <f t="shared" si="1"/>
        <v>#DIV/0!</v>
      </c>
      <c r="AN10" s="136" t="e">
        <f t="shared" si="1"/>
        <v>#DIV/0!</v>
      </c>
      <c r="AO10" s="136" t="e">
        <f t="shared" si="1"/>
        <v>#DIV/0!</v>
      </c>
      <c r="AP10" s="136" t="e">
        <f t="shared" si="1"/>
        <v>#DIV/0!</v>
      </c>
      <c r="AQ10" s="136" t="e">
        <f t="shared" si="1"/>
        <v>#DIV/0!</v>
      </c>
      <c r="AR10" s="136" t="e">
        <f t="shared" si="1"/>
        <v>#DIV/0!</v>
      </c>
      <c r="AS10" s="136" t="e">
        <f t="shared" si="1"/>
        <v>#DIV/0!</v>
      </c>
      <c r="AT10" s="136" t="e">
        <f t="shared" si="1"/>
        <v>#DIV/0!</v>
      </c>
      <c r="AU10" s="136" t="e">
        <f t="shared" si="1"/>
        <v>#DIV/0!</v>
      </c>
      <c r="AV10" s="136" t="e">
        <f t="shared" si="1"/>
        <v>#DIV/0!</v>
      </c>
      <c r="AW10" s="4"/>
      <c r="AX10" s="4"/>
      <c r="AY10" s="144" t="s">
        <v>9</v>
      </c>
      <c r="AZ10" s="145" t="e">
        <f t="shared" si="8"/>
        <v>#DIV/0!</v>
      </c>
      <c r="BA10" s="145">
        <v>0.52357213083414877</v>
      </c>
      <c r="BB10" s="145" t="e">
        <f t="shared" si="9"/>
        <v>#DIV/0!</v>
      </c>
    </row>
    <row r="11" spans="1:54" x14ac:dyDescent="0.25">
      <c r="A11" s="135" t="s">
        <v>10</v>
      </c>
      <c r="B11" s="136"/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4"/>
      <c r="P11" s="145" t="e">
        <f t="shared" si="2"/>
        <v>#DIV/0!</v>
      </c>
      <c r="Q11" s="145" t="e">
        <f t="shared" si="3"/>
        <v>#DIV/0!</v>
      </c>
      <c r="R11" s="145" t="e">
        <f t="shared" si="4"/>
        <v>#DIV/0!</v>
      </c>
      <c r="S11" s="4"/>
      <c r="T11" s="135" t="s">
        <v>10</v>
      </c>
      <c r="U11" s="136" t="e">
        <f t="shared" si="10"/>
        <v>#DIV/0!</v>
      </c>
      <c r="V11" s="136" t="e">
        <f t="shared" si="10"/>
        <v>#DIV/0!</v>
      </c>
      <c r="W11" s="136" t="e">
        <f t="shared" si="10"/>
        <v>#DIV/0!</v>
      </c>
      <c r="X11" s="136" t="e">
        <f t="shared" si="10"/>
        <v>#DIV/0!</v>
      </c>
      <c r="Y11" s="136" t="e">
        <f t="shared" si="5"/>
        <v>#DIV/0!</v>
      </c>
      <c r="Z11" s="136" t="e">
        <f t="shared" si="5"/>
        <v>#DIV/0!</v>
      </c>
      <c r="AA11" s="136" t="e">
        <f t="shared" si="5"/>
        <v>#DIV/0!</v>
      </c>
      <c r="AB11" s="136" t="e">
        <f t="shared" si="5"/>
        <v>#DIV/0!</v>
      </c>
      <c r="AC11" s="136" t="e">
        <f t="shared" si="5"/>
        <v>#DIV/0!</v>
      </c>
      <c r="AD11" s="136" t="e">
        <f t="shared" si="6"/>
        <v>#DIV/0!</v>
      </c>
      <c r="AE11" s="136" t="e">
        <f t="shared" si="6"/>
        <v>#DIV/0!</v>
      </c>
      <c r="AF11" s="136" t="e">
        <f t="shared" si="6"/>
        <v>#DIV/0!</v>
      </c>
      <c r="AG11" s="136" t="e">
        <f t="shared" si="6"/>
        <v>#DIV/0!</v>
      </c>
      <c r="AH11" s="4"/>
      <c r="AI11" s="135" t="s">
        <v>10</v>
      </c>
      <c r="AJ11" s="136" t="e">
        <f t="shared" si="7"/>
        <v>#DIV/0!</v>
      </c>
      <c r="AK11" s="136" t="e">
        <f t="shared" si="1"/>
        <v>#DIV/0!</v>
      </c>
      <c r="AL11" s="136" t="e">
        <f t="shared" si="1"/>
        <v>#DIV/0!</v>
      </c>
      <c r="AM11" s="136" t="e">
        <f t="shared" si="1"/>
        <v>#DIV/0!</v>
      </c>
      <c r="AN11" s="136" t="e">
        <f t="shared" si="1"/>
        <v>#DIV/0!</v>
      </c>
      <c r="AO11" s="136" t="e">
        <f t="shared" si="1"/>
        <v>#DIV/0!</v>
      </c>
      <c r="AP11" s="136" t="e">
        <f t="shared" si="1"/>
        <v>#DIV/0!</v>
      </c>
      <c r="AQ11" s="136" t="e">
        <f t="shared" si="1"/>
        <v>#DIV/0!</v>
      </c>
      <c r="AR11" s="136" t="e">
        <f t="shared" si="1"/>
        <v>#DIV/0!</v>
      </c>
      <c r="AS11" s="136" t="e">
        <f t="shared" si="1"/>
        <v>#DIV/0!</v>
      </c>
      <c r="AT11" s="136" t="e">
        <f t="shared" si="1"/>
        <v>#DIV/0!</v>
      </c>
      <c r="AU11" s="136" t="e">
        <f t="shared" si="1"/>
        <v>#DIV/0!</v>
      </c>
      <c r="AV11" s="136" t="e">
        <f t="shared" si="1"/>
        <v>#DIV/0!</v>
      </c>
      <c r="AW11" s="4"/>
      <c r="AX11" s="4"/>
      <c r="AY11" s="144" t="s">
        <v>10</v>
      </c>
      <c r="AZ11" s="145" t="e">
        <f t="shared" si="8"/>
        <v>#DIV/0!</v>
      </c>
      <c r="BA11" s="145">
        <v>0.99084020762741021</v>
      </c>
      <c r="BB11" s="145" t="e">
        <f t="shared" si="9"/>
        <v>#DIV/0!</v>
      </c>
    </row>
    <row r="12" spans="1:54" x14ac:dyDescent="0.25">
      <c r="A12" s="135" t="s">
        <v>11</v>
      </c>
      <c r="B12" s="136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4"/>
      <c r="P12" s="145" t="e">
        <f t="shared" si="2"/>
        <v>#DIV/0!</v>
      </c>
      <c r="Q12" s="145" t="e">
        <f t="shared" si="3"/>
        <v>#DIV/0!</v>
      </c>
      <c r="R12" s="145" t="e">
        <f t="shared" si="4"/>
        <v>#DIV/0!</v>
      </c>
      <c r="S12" s="4"/>
      <c r="T12" s="135" t="s">
        <v>11</v>
      </c>
      <c r="U12" s="136" t="e">
        <f t="shared" si="10"/>
        <v>#DIV/0!</v>
      </c>
      <c r="V12" s="136" t="e">
        <f t="shared" si="10"/>
        <v>#DIV/0!</v>
      </c>
      <c r="W12" s="136" t="e">
        <f t="shared" si="10"/>
        <v>#DIV/0!</v>
      </c>
      <c r="X12" s="136" t="e">
        <f t="shared" si="10"/>
        <v>#DIV/0!</v>
      </c>
      <c r="Y12" s="136" t="e">
        <f t="shared" si="5"/>
        <v>#DIV/0!</v>
      </c>
      <c r="Z12" s="136" t="e">
        <f t="shared" si="5"/>
        <v>#DIV/0!</v>
      </c>
      <c r="AA12" s="136" t="e">
        <f t="shared" si="5"/>
        <v>#DIV/0!</v>
      </c>
      <c r="AB12" s="136" t="e">
        <f t="shared" si="5"/>
        <v>#DIV/0!</v>
      </c>
      <c r="AC12" s="136" t="e">
        <f t="shared" si="5"/>
        <v>#DIV/0!</v>
      </c>
      <c r="AD12" s="136" t="e">
        <f t="shared" si="6"/>
        <v>#DIV/0!</v>
      </c>
      <c r="AE12" s="136" t="e">
        <f t="shared" si="6"/>
        <v>#DIV/0!</v>
      </c>
      <c r="AF12" s="136" t="e">
        <f t="shared" si="6"/>
        <v>#DIV/0!</v>
      </c>
      <c r="AG12" s="136" t="e">
        <f t="shared" si="6"/>
        <v>#DIV/0!</v>
      </c>
      <c r="AH12" s="4"/>
      <c r="AI12" s="135" t="s">
        <v>11</v>
      </c>
      <c r="AJ12" s="136" t="e">
        <f t="shared" si="7"/>
        <v>#DIV/0!</v>
      </c>
      <c r="AK12" s="136" t="e">
        <f t="shared" si="1"/>
        <v>#DIV/0!</v>
      </c>
      <c r="AL12" s="136" t="e">
        <f t="shared" si="1"/>
        <v>#DIV/0!</v>
      </c>
      <c r="AM12" s="136" t="e">
        <f t="shared" si="1"/>
        <v>#DIV/0!</v>
      </c>
      <c r="AN12" s="136" t="e">
        <f t="shared" si="1"/>
        <v>#DIV/0!</v>
      </c>
      <c r="AO12" s="136" t="e">
        <f t="shared" si="1"/>
        <v>#DIV/0!</v>
      </c>
      <c r="AP12" s="136" t="e">
        <f t="shared" si="1"/>
        <v>#DIV/0!</v>
      </c>
      <c r="AQ12" s="136" t="e">
        <f t="shared" si="1"/>
        <v>#DIV/0!</v>
      </c>
      <c r="AR12" s="136" t="e">
        <f t="shared" si="1"/>
        <v>#DIV/0!</v>
      </c>
      <c r="AS12" s="136" t="e">
        <f t="shared" si="1"/>
        <v>#DIV/0!</v>
      </c>
      <c r="AT12" s="136" t="e">
        <f t="shared" si="1"/>
        <v>#DIV/0!</v>
      </c>
      <c r="AU12" s="136" t="e">
        <f t="shared" si="1"/>
        <v>#DIV/0!</v>
      </c>
      <c r="AV12" s="136" t="e">
        <f t="shared" si="1"/>
        <v>#DIV/0!</v>
      </c>
      <c r="AW12" s="4"/>
      <c r="AX12" s="4"/>
      <c r="AY12" s="144" t="s">
        <v>11</v>
      </c>
      <c r="AZ12" s="145" t="e">
        <f t="shared" si="8"/>
        <v>#DIV/0!</v>
      </c>
      <c r="BA12" s="145">
        <v>1.7384488542120553</v>
      </c>
      <c r="BB12" s="145" t="e">
        <f t="shared" si="9"/>
        <v>#DIV/0!</v>
      </c>
    </row>
    <row r="13" spans="1:54" x14ac:dyDescent="0.25">
      <c r="A13" s="135" t="s">
        <v>12</v>
      </c>
      <c r="B13" s="136"/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4"/>
      <c r="P13" s="145" t="e">
        <f t="shared" si="2"/>
        <v>#DIV/0!</v>
      </c>
      <c r="Q13" s="145" t="e">
        <f t="shared" si="3"/>
        <v>#DIV/0!</v>
      </c>
      <c r="R13" s="145" t="e">
        <f t="shared" si="4"/>
        <v>#DIV/0!</v>
      </c>
      <c r="S13" s="4"/>
      <c r="T13" s="135" t="s">
        <v>12</v>
      </c>
      <c r="U13" s="136" t="e">
        <f t="shared" si="10"/>
        <v>#DIV/0!</v>
      </c>
      <c r="V13" s="136" t="e">
        <f t="shared" si="10"/>
        <v>#DIV/0!</v>
      </c>
      <c r="W13" s="136" t="e">
        <f t="shared" si="10"/>
        <v>#DIV/0!</v>
      </c>
      <c r="X13" s="136" t="e">
        <f t="shared" si="10"/>
        <v>#DIV/0!</v>
      </c>
      <c r="Y13" s="136" t="e">
        <f t="shared" si="5"/>
        <v>#DIV/0!</v>
      </c>
      <c r="Z13" s="136" t="e">
        <f t="shared" si="5"/>
        <v>#DIV/0!</v>
      </c>
      <c r="AA13" s="136" t="e">
        <f t="shared" si="5"/>
        <v>#DIV/0!</v>
      </c>
      <c r="AB13" s="136" t="e">
        <f t="shared" si="5"/>
        <v>#DIV/0!</v>
      </c>
      <c r="AC13" s="136" t="e">
        <f t="shared" si="5"/>
        <v>#DIV/0!</v>
      </c>
      <c r="AD13" s="136" t="e">
        <f t="shared" si="6"/>
        <v>#DIV/0!</v>
      </c>
      <c r="AE13" s="136" t="e">
        <f t="shared" si="6"/>
        <v>#DIV/0!</v>
      </c>
      <c r="AF13" s="136" t="e">
        <f t="shared" si="6"/>
        <v>#DIV/0!</v>
      </c>
      <c r="AG13" s="136" t="e">
        <f t="shared" si="6"/>
        <v>#DIV/0!</v>
      </c>
      <c r="AH13" s="4"/>
      <c r="AI13" s="135" t="s">
        <v>12</v>
      </c>
      <c r="AJ13" s="136" t="e">
        <f t="shared" si="7"/>
        <v>#DIV/0!</v>
      </c>
      <c r="AK13" s="136" t="e">
        <f t="shared" si="1"/>
        <v>#DIV/0!</v>
      </c>
      <c r="AL13" s="136" t="e">
        <f t="shared" si="1"/>
        <v>#DIV/0!</v>
      </c>
      <c r="AM13" s="136" t="e">
        <f t="shared" si="1"/>
        <v>#DIV/0!</v>
      </c>
      <c r="AN13" s="136" t="e">
        <f t="shared" si="1"/>
        <v>#DIV/0!</v>
      </c>
      <c r="AO13" s="136" t="e">
        <f t="shared" si="1"/>
        <v>#DIV/0!</v>
      </c>
      <c r="AP13" s="136" t="e">
        <f t="shared" si="1"/>
        <v>#DIV/0!</v>
      </c>
      <c r="AQ13" s="136" t="e">
        <f t="shared" si="1"/>
        <v>#DIV/0!</v>
      </c>
      <c r="AR13" s="136" t="e">
        <f t="shared" si="1"/>
        <v>#DIV/0!</v>
      </c>
      <c r="AS13" s="136" t="e">
        <f t="shared" si="1"/>
        <v>#DIV/0!</v>
      </c>
      <c r="AT13" s="136" t="e">
        <f t="shared" si="1"/>
        <v>#DIV/0!</v>
      </c>
      <c r="AU13" s="136" t="e">
        <f t="shared" si="1"/>
        <v>#DIV/0!</v>
      </c>
      <c r="AV13" s="136" t="e">
        <f t="shared" si="1"/>
        <v>#DIV/0!</v>
      </c>
      <c r="AW13" s="4"/>
      <c r="AX13" s="4"/>
      <c r="AY13" s="144" t="s">
        <v>12</v>
      </c>
      <c r="AZ13" s="145" t="e">
        <f t="shared" si="8"/>
        <v>#DIV/0!</v>
      </c>
      <c r="BA13" s="145">
        <v>0.29393853145391835</v>
      </c>
      <c r="BB13" s="145" t="e">
        <f t="shared" si="9"/>
        <v>#DIV/0!</v>
      </c>
    </row>
    <row r="14" spans="1:54" x14ac:dyDescent="0.25">
      <c r="A14" s="135" t="s">
        <v>13</v>
      </c>
      <c r="B14" s="136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4"/>
      <c r="P14" s="145" t="e">
        <f t="shared" si="2"/>
        <v>#DIV/0!</v>
      </c>
      <c r="Q14" s="145" t="e">
        <f t="shared" si="3"/>
        <v>#DIV/0!</v>
      </c>
      <c r="R14" s="145" t="e">
        <f t="shared" si="4"/>
        <v>#DIV/0!</v>
      </c>
      <c r="S14" s="4"/>
      <c r="T14" s="135" t="s">
        <v>13</v>
      </c>
      <c r="U14" s="136" t="e">
        <f t="shared" si="10"/>
        <v>#DIV/0!</v>
      </c>
      <c r="V14" s="136" t="e">
        <f t="shared" si="10"/>
        <v>#DIV/0!</v>
      </c>
      <c r="W14" s="136" t="e">
        <f t="shared" si="10"/>
        <v>#DIV/0!</v>
      </c>
      <c r="X14" s="136" t="e">
        <f t="shared" si="10"/>
        <v>#DIV/0!</v>
      </c>
      <c r="Y14" s="136" t="e">
        <f t="shared" si="5"/>
        <v>#DIV/0!</v>
      </c>
      <c r="Z14" s="136" t="e">
        <f t="shared" si="5"/>
        <v>#DIV/0!</v>
      </c>
      <c r="AA14" s="136" t="e">
        <f t="shared" si="5"/>
        <v>#DIV/0!</v>
      </c>
      <c r="AB14" s="136" t="e">
        <f t="shared" si="5"/>
        <v>#DIV/0!</v>
      </c>
      <c r="AC14" s="136" t="e">
        <f t="shared" si="5"/>
        <v>#DIV/0!</v>
      </c>
      <c r="AD14" s="136" t="e">
        <f t="shared" si="6"/>
        <v>#DIV/0!</v>
      </c>
      <c r="AE14" s="136" t="e">
        <f t="shared" si="6"/>
        <v>#DIV/0!</v>
      </c>
      <c r="AF14" s="136" t="e">
        <f t="shared" si="6"/>
        <v>#DIV/0!</v>
      </c>
      <c r="AG14" s="136" t="e">
        <f t="shared" si="6"/>
        <v>#DIV/0!</v>
      </c>
      <c r="AH14" s="4"/>
      <c r="AI14" s="135" t="s">
        <v>13</v>
      </c>
      <c r="AJ14" s="136" t="e">
        <f t="shared" si="7"/>
        <v>#DIV/0!</v>
      </c>
      <c r="AK14" s="136" t="e">
        <f t="shared" si="1"/>
        <v>#DIV/0!</v>
      </c>
      <c r="AL14" s="136" t="e">
        <f t="shared" si="1"/>
        <v>#DIV/0!</v>
      </c>
      <c r="AM14" s="136" t="e">
        <f t="shared" si="1"/>
        <v>#DIV/0!</v>
      </c>
      <c r="AN14" s="136" t="e">
        <f t="shared" si="1"/>
        <v>#DIV/0!</v>
      </c>
      <c r="AO14" s="136" t="e">
        <f t="shared" si="1"/>
        <v>#DIV/0!</v>
      </c>
      <c r="AP14" s="136" t="e">
        <f t="shared" si="1"/>
        <v>#DIV/0!</v>
      </c>
      <c r="AQ14" s="136" t="e">
        <f t="shared" si="1"/>
        <v>#DIV/0!</v>
      </c>
      <c r="AR14" s="136" t="e">
        <f t="shared" si="1"/>
        <v>#DIV/0!</v>
      </c>
      <c r="AS14" s="136" t="e">
        <f t="shared" si="1"/>
        <v>#DIV/0!</v>
      </c>
      <c r="AT14" s="136" t="e">
        <f t="shared" si="1"/>
        <v>#DIV/0!</v>
      </c>
      <c r="AU14" s="136" t="e">
        <f t="shared" si="1"/>
        <v>#DIV/0!</v>
      </c>
      <c r="AV14" s="136" t="e">
        <f t="shared" si="1"/>
        <v>#DIV/0!</v>
      </c>
      <c r="AW14" s="4"/>
      <c r="AX14" s="4"/>
      <c r="AY14" s="144" t="s">
        <v>13</v>
      </c>
      <c r="AZ14" s="145" t="e">
        <f t="shared" si="8"/>
        <v>#DIV/0!</v>
      </c>
      <c r="BA14" s="145">
        <v>0.48911298382853807</v>
      </c>
      <c r="BB14" s="145" t="e">
        <f t="shared" si="9"/>
        <v>#DIV/0!</v>
      </c>
    </row>
    <row r="15" spans="1:54" x14ac:dyDescent="0.25">
      <c r="A15" s="135" t="s">
        <v>14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4"/>
      <c r="P15" s="145" t="e">
        <f t="shared" si="2"/>
        <v>#DIV/0!</v>
      </c>
      <c r="Q15" s="145" t="e">
        <f t="shared" si="3"/>
        <v>#DIV/0!</v>
      </c>
      <c r="R15" s="145" t="e">
        <f t="shared" si="4"/>
        <v>#DIV/0!</v>
      </c>
      <c r="S15" s="4"/>
      <c r="T15" s="135" t="s">
        <v>14</v>
      </c>
      <c r="U15" s="136" t="e">
        <f t="shared" si="10"/>
        <v>#DIV/0!</v>
      </c>
      <c r="V15" s="136" t="e">
        <f t="shared" si="10"/>
        <v>#DIV/0!</v>
      </c>
      <c r="W15" s="136" t="e">
        <f t="shared" si="10"/>
        <v>#DIV/0!</v>
      </c>
      <c r="X15" s="136" t="e">
        <f t="shared" si="10"/>
        <v>#DIV/0!</v>
      </c>
      <c r="Y15" s="136" t="e">
        <f t="shared" si="5"/>
        <v>#DIV/0!</v>
      </c>
      <c r="Z15" s="136" t="e">
        <f t="shared" si="5"/>
        <v>#DIV/0!</v>
      </c>
      <c r="AA15" s="136" t="e">
        <f t="shared" si="5"/>
        <v>#DIV/0!</v>
      </c>
      <c r="AB15" s="136" t="e">
        <f t="shared" si="5"/>
        <v>#DIV/0!</v>
      </c>
      <c r="AC15" s="136" t="e">
        <f t="shared" si="5"/>
        <v>#DIV/0!</v>
      </c>
      <c r="AD15" s="136" t="e">
        <f t="shared" si="6"/>
        <v>#DIV/0!</v>
      </c>
      <c r="AE15" s="136" t="e">
        <f t="shared" si="6"/>
        <v>#DIV/0!</v>
      </c>
      <c r="AF15" s="136" t="e">
        <f t="shared" si="6"/>
        <v>#DIV/0!</v>
      </c>
      <c r="AG15" s="136" t="e">
        <f t="shared" si="6"/>
        <v>#DIV/0!</v>
      </c>
      <c r="AH15" s="4"/>
      <c r="AI15" s="135" t="s">
        <v>14</v>
      </c>
      <c r="AJ15" s="136" t="e">
        <f t="shared" si="7"/>
        <v>#DIV/0!</v>
      </c>
      <c r="AK15" s="136" t="e">
        <f t="shared" si="1"/>
        <v>#DIV/0!</v>
      </c>
      <c r="AL15" s="136" t="e">
        <f t="shared" si="1"/>
        <v>#DIV/0!</v>
      </c>
      <c r="AM15" s="136" t="e">
        <f t="shared" si="1"/>
        <v>#DIV/0!</v>
      </c>
      <c r="AN15" s="136" t="e">
        <f t="shared" si="1"/>
        <v>#DIV/0!</v>
      </c>
      <c r="AO15" s="136" t="e">
        <f t="shared" si="1"/>
        <v>#DIV/0!</v>
      </c>
      <c r="AP15" s="136" t="e">
        <f t="shared" si="1"/>
        <v>#DIV/0!</v>
      </c>
      <c r="AQ15" s="136" t="e">
        <f t="shared" si="1"/>
        <v>#DIV/0!</v>
      </c>
      <c r="AR15" s="136" t="e">
        <f t="shared" si="1"/>
        <v>#DIV/0!</v>
      </c>
      <c r="AS15" s="136" t="e">
        <f t="shared" si="1"/>
        <v>#DIV/0!</v>
      </c>
      <c r="AT15" s="136" t="e">
        <f t="shared" si="1"/>
        <v>#DIV/0!</v>
      </c>
      <c r="AU15" s="136" t="e">
        <f t="shared" si="1"/>
        <v>#DIV/0!</v>
      </c>
      <c r="AV15" s="136" t="e">
        <f t="shared" si="1"/>
        <v>#DIV/0!</v>
      </c>
      <c r="AW15" s="4"/>
      <c r="AX15" s="4"/>
      <c r="AY15" s="144" t="s">
        <v>14</v>
      </c>
      <c r="AZ15" s="145" t="e">
        <f t="shared" si="8"/>
        <v>#DIV/0!</v>
      </c>
      <c r="BA15" s="145">
        <v>0.74959469723755512</v>
      </c>
      <c r="BB15" s="145" t="e">
        <f t="shared" si="9"/>
        <v>#DIV/0!</v>
      </c>
    </row>
    <row r="16" spans="1:54" x14ac:dyDescent="0.25">
      <c r="A16" s="135" t="s">
        <v>15</v>
      </c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4"/>
      <c r="P16" s="145" t="e">
        <f t="shared" si="2"/>
        <v>#DIV/0!</v>
      </c>
      <c r="Q16" s="145" t="e">
        <f t="shared" si="3"/>
        <v>#DIV/0!</v>
      </c>
      <c r="R16" s="145" t="e">
        <f t="shared" si="4"/>
        <v>#DIV/0!</v>
      </c>
      <c r="S16" s="4"/>
      <c r="T16" s="135" t="s">
        <v>15</v>
      </c>
      <c r="U16" s="136" t="e">
        <f t="shared" si="10"/>
        <v>#DIV/0!</v>
      </c>
      <c r="V16" s="136" t="e">
        <f t="shared" si="10"/>
        <v>#DIV/0!</v>
      </c>
      <c r="W16" s="136" t="e">
        <f t="shared" si="10"/>
        <v>#DIV/0!</v>
      </c>
      <c r="X16" s="136" t="e">
        <f t="shared" si="10"/>
        <v>#DIV/0!</v>
      </c>
      <c r="Y16" s="136" t="e">
        <f t="shared" si="5"/>
        <v>#DIV/0!</v>
      </c>
      <c r="Z16" s="136" t="e">
        <f t="shared" si="5"/>
        <v>#DIV/0!</v>
      </c>
      <c r="AA16" s="136" t="e">
        <f t="shared" si="5"/>
        <v>#DIV/0!</v>
      </c>
      <c r="AB16" s="136" t="e">
        <f t="shared" si="5"/>
        <v>#DIV/0!</v>
      </c>
      <c r="AC16" s="136" t="e">
        <f t="shared" si="5"/>
        <v>#DIV/0!</v>
      </c>
      <c r="AD16" s="136" t="e">
        <f t="shared" si="6"/>
        <v>#DIV/0!</v>
      </c>
      <c r="AE16" s="136" t="e">
        <f t="shared" si="6"/>
        <v>#DIV/0!</v>
      </c>
      <c r="AF16" s="136" t="e">
        <f t="shared" si="6"/>
        <v>#DIV/0!</v>
      </c>
      <c r="AG16" s="136" t="e">
        <f t="shared" si="6"/>
        <v>#DIV/0!</v>
      </c>
      <c r="AH16" s="4"/>
      <c r="AI16" s="135" t="s">
        <v>15</v>
      </c>
      <c r="AJ16" s="136" t="e">
        <f t="shared" si="7"/>
        <v>#DIV/0!</v>
      </c>
      <c r="AK16" s="136" t="e">
        <f t="shared" si="1"/>
        <v>#DIV/0!</v>
      </c>
      <c r="AL16" s="136" t="e">
        <f t="shared" si="1"/>
        <v>#DIV/0!</v>
      </c>
      <c r="AM16" s="136" t="e">
        <f t="shared" si="1"/>
        <v>#DIV/0!</v>
      </c>
      <c r="AN16" s="136" t="e">
        <f t="shared" si="1"/>
        <v>#DIV/0!</v>
      </c>
      <c r="AO16" s="136" t="e">
        <f t="shared" si="1"/>
        <v>#DIV/0!</v>
      </c>
      <c r="AP16" s="136" t="e">
        <f t="shared" si="1"/>
        <v>#DIV/0!</v>
      </c>
      <c r="AQ16" s="136" t="e">
        <f t="shared" si="1"/>
        <v>#DIV/0!</v>
      </c>
      <c r="AR16" s="136" t="e">
        <f t="shared" si="1"/>
        <v>#DIV/0!</v>
      </c>
      <c r="AS16" s="136" t="e">
        <f t="shared" si="1"/>
        <v>#DIV/0!</v>
      </c>
      <c r="AT16" s="136" t="e">
        <f t="shared" si="1"/>
        <v>#DIV/0!</v>
      </c>
      <c r="AU16" s="136" t="e">
        <f t="shared" si="1"/>
        <v>#DIV/0!</v>
      </c>
      <c r="AV16" s="136" t="e">
        <f t="shared" si="1"/>
        <v>#DIV/0!</v>
      </c>
      <c r="AW16" s="4"/>
      <c r="AX16" s="4"/>
      <c r="AY16" s="144" t="s">
        <v>15</v>
      </c>
      <c r="AZ16" s="145" t="e">
        <f t="shared" si="8"/>
        <v>#DIV/0!</v>
      </c>
      <c r="BA16" s="145">
        <v>0.40018851655897003</v>
      </c>
      <c r="BB16" s="145" t="e">
        <f t="shared" si="9"/>
        <v>#DIV/0!</v>
      </c>
    </row>
    <row r="17" spans="1:54" x14ac:dyDescent="0.25">
      <c r="A17" s="137" t="s">
        <v>16</v>
      </c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4"/>
      <c r="P17" s="147" t="e">
        <f t="shared" si="2"/>
        <v>#DIV/0!</v>
      </c>
      <c r="Q17" s="147" t="e">
        <f t="shared" si="3"/>
        <v>#DIV/0!</v>
      </c>
      <c r="R17" s="147" t="e">
        <f t="shared" si="4"/>
        <v>#DIV/0!</v>
      </c>
      <c r="S17" s="4"/>
      <c r="T17" s="137" t="s">
        <v>16</v>
      </c>
      <c r="U17" s="138" t="e">
        <f t="shared" si="10"/>
        <v>#DIV/0!</v>
      </c>
      <c r="V17" s="138" t="e">
        <f t="shared" si="10"/>
        <v>#DIV/0!</v>
      </c>
      <c r="W17" s="138" t="e">
        <f t="shared" si="10"/>
        <v>#DIV/0!</v>
      </c>
      <c r="X17" s="138" t="e">
        <f t="shared" si="10"/>
        <v>#DIV/0!</v>
      </c>
      <c r="Y17" s="138" t="e">
        <f t="shared" si="5"/>
        <v>#DIV/0!</v>
      </c>
      <c r="Z17" s="138" t="e">
        <f t="shared" si="5"/>
        <v>#DIV/0!</v>
      </c>
      <c r="AA17" s="138" t="e">
        <f t="shared" si="5"/>
        <v>#DIV/0!</v>
      </c>
      <c r="AB17" s="138" t="e">
        <f t="shared" si="5"/>
        <v>#DIV/0!</v>
      </c>
      <c r="AC17" s="138" t="e">
        <f t="shared" si="5"/>
        <v>#DIV/0!</v>
      </c>
      <c r="AD17" s="138" t="e">
        <f t="shared" si="6"/>
        <v>#DIV/0!</v>
      </c>
      <c r="AE17" s="138" t="e">
        <f t="shared" si="6"/>
        <v>#DIV/0!</v>
      </c>
      <c r="AF17" s="138" t="e">
        <f t="shared" si="6"/>
        <v>#DIV/0!</v>
      </c>
      <c r="AG17" s="138" t="e">
        <f t="shared" si="6"/>
        <v>#DIV/0!</v>
      </c>
      <c r="AH17" s="4"/>
      <c r="AI17" s="137" t="s">
        <v>16</v>
      </c>
      <c r="AJ17" s="138" t="e">
        <f t="shared" si="7"/>
        <v>#DIV/0!</v>
      </c>
      <c r="AK17" s="138" t="e">
        <f t="shared" si="1"/>
        <v>#DIV/0!</v>
      </c>
      <c r="AL17" s="138" t="e">
        <f t="shared" si="1"/>
        <v>#DIV/0!</v>
      </c>
      <c r="AM17" s="138" t="e">
        <f t="shared" si="1"/>
        <v>#DIV/0!</v>
      </c>
      <c r="AN17" s="138" t="e">
        <f t="shared" si="1"/>
        <v>#DIV/0!</v>
      </c>
      <c r="AO17" s="138" t="e">
        <f t="shared" si="1"/>
        <v>#DIV/0!</v>
      </c>
      <c r="AP17" s="138" t="e">
        <f t="shared" si="1"/>
        <v>#DIV/0!</v>
      </c>
      <c r="AQ17" s="138" t="e">
        <f t="shared" si="1"/>
        <v>#DIV/0!</v>
      </c>
      <c r="AR17" s="138" t="e">
        <f t="shared" si="1"/>
        <v>#DIV/0!</v>
      </c>
      <c r="AS17" s="138" t="e">
        <f t="shared" si="1"/>
        <v>#DIV/0!</v>
      </c>
      <c r="AT17" s="138" t="e">
        <f t="shared" si="1"/>
        <v>#DIV/0!</v>
      </c>
      <c r="AU17" s="138" t="e">
        <f t="shared" si="1"/>
        <v>#DIV/0!</v>
      </c>
      <c r="AV17" s="138" t="e">
        <f t="shared" si="1"/>
        <v>#DIV/0!</v>
      </c>
      <c r="AW17" s="4"/>
      <c r="AX17" s="4"/>
      <c r="AY17" s="146" t="s">
        <v>16</v>
      </c>
      <c r="AZ17" s="147" t="e">
        <f t="shared" si="8"/>
        <v>#DIV/0!</v>
      </c>
      <c r="BA17" s="147">
        <v>2.0692291256620292</v>
      </c>
      <c r="BB17" s="147" t="e">
        <f t="shared" si="9"/>
        <v>#DIV/0!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/>
      <c r="C21" s="116"/>
      <c r="D21" s="116"/>
      <c r="E21" s="116"/>
      <c r="F21" s="116"/>
      <c r="G21" s="116"/>
      <c r="H21" s="116"/>
      <c r="I21" s="116"/>
      <c r="J21" s="30"/>
      <c r="K21" s="116"/>
      <c r="L21" s="116"/>
      <c r="M21" s="116"/>
      <c r="N21" s="116"/>
      <c r="O21" s="7"/>
      <c r="P21" s="117" t="e">
        <f>AVERAGE(B21:E21)</f>
        <v>#DIV/0!</v>
      </c>
      <c r="Q21" s="117" t="e">
        <f>AVERAGE(F21:I21)</f>
        <v>#DIV/0!</v>
      </c>
      <c r="R21" s="118" t="e">
        <f>AVERAGE(K21:N21)</f>
        <v>#DIV/0!</v>
      </c>
      <c r="S21" s="7"/>
      <c r="T21" s="126" t="s">
        <v>2</v>
      </c>
      <c r="U21" s="116" t="e">
        <f t="shared" ref="U21:X22" si="11">B21-$P21</f>
        <v>#DIV/0!</v>
      </c>
      <c r="V21" s="116" t="e">
        <f t="shared" si="11"/>
        <v>#DIV/0!</v>
      </c>
      <c r="W21" s="116" t="e">
        <f t="shared" si="11"/>
        <v>#DIV/0!</v>
      </c>
      <c r="X21" s="116" t="e">
        <f t="shared" si="11"/>
        <v>#DIV/0!</v>
      </c>
      <c r="Y21" s="116" t="e">
        <f>F21-$Q21</f>
        <v>#DIV/0!</v>
      </c>
      <c r="Z21" s="116" t="e">
        <f>G21-$Q21</f>
        <v>#DIV/0!</v>
      </c>
      <c r="AA21" s="116" t="e">
        <f>H21-$Q21</f>
        <v>#DIV/0!</v>
      </c>
      <c r="AB21" s="116" t="e">
        <f>I21-$Q21</f>
        <v>#DIV/0!</v>
      </c>
      <c r="AC21" s="30"/>
      <c r="AD21" s="116" t="e">
        <f>K21-$R21</f>
        <v>#DIV/0!</v>
      </c>
      <c r="AE21" s="116" t="e">
        <f>L21-$R21</f>
        <v>#DIV/0!</v>
      </c>
      <c r="AF21" s="116" t="e">
        <f>M21-$R21</f>
        <v>#DIV/0!</v>
      </c>
      <c r="AG21" s="116" t="e">
        <f>N21-$R21</f>
        <v>#DIV/0!</v>
      </c>
      <c r="AH21" s="7"/>
      <c r="AI21" s="126" t="s">
        <v>2</v>
      </c>
      <c r="AJ21" s="116" t="e">
        <f>U21^2</f>
        <v>#DIV/0!</v>
      </c>
      <c r="AK21" s="116" t="e">
        <f t="shared" ref="AK21:AQ35" si="12">V21^2</f>
        <v>#DIV/0!</v>
      </c>
      <c r="AL21" s="116" t="e">
        <f t="shared" si="12"/>
        <v>#DIV/0!</v>
      </c>
      <c r="AM21" s="116" t="e">
        <f t="shared" si="12"/>
        <v>#DIV/0!</v>
      </c>
      <c r="AN21" s="116" t="e">
        <f t="shared" si="12"/>
        <v>#DIV/0!</v>
      </c>
      <c r="AO21" s="116" t="e">
        <f t="shared" si="12"/>
        <v>#DIV/0!</v>
      </c>
      <c r="AP21" s="116" t="e">
        <f t="shared" si="12"/>
        <v>#DIV/0!</v>
      </c>
      <c r="AQ21" s="116" t="e">
        <f t="shared" si="12"/>
        <v>#DIV/0!</v>
      </c>
      <c r="AR21" s="30"/>
      <c r="AS21" s="116" t="e">
        <f>AD21^2</f>
        <v>#DIV/0!</v>
      </c>
      <c r="AT21" s="116" t="e">
        <f t="shared" ref="AT21:AV35" si="13">AE21^2</f>
        <v>#DIV/0!</v>
      </c>
      <c r="AU21" s="116" t="e">
        <f t="shared" si="13"/>
        <v>#DIV/0!</v>
      </c>
      <c r="AV21" s="116" t="e">
        <f t="shared" si="13"/>
        <v>#DIV/0!</v>
      </c>
      <c r="AW21" s="7"/>
      <c r="AX21" s="7"/>
      <c r="AY21" s="148" t="s">
        <v>2</v>
      </c>
      <c r="AZ21" s="117" t="e">
        <f>SUM(AJ21:AQ21,AS21:AV21)/12</f>
        <v>#DIV/0!</v>
      </c>
      <c r="BA21" s="118">
        <v>0.10453955721213073</v>
      </c>
      <c r="BB21" s="118" t="e">
        <f>BA21/AZ21</f>
        <v>#DIV/0!</v>
      </c>
    </row>
    <row r="22" spans="1:54" x14ac:dyDescent="0.25">
      <c r="A22" s="127" t="s">
        <v>3</v>
      </c>
      <c r="B22" s="119"/>
      <c r="C22" s="119"/>
      <c r="D22" s="119"/>
      <c r="E22" s="119"/>
      <c r="F22" s="119"/>
      <c r="G22" s="119"/>
      <c r="H22" s="119"/>
      <c r="I22" s="119"/>
      <c r="J22" s="31"/>
      <c r="K22" s="119"/>
      <c r="L22" s="119"/>
      <c r="M22" s="119"/>
      <c r="N22" s="119"/>
      <c r="O22" s="7"/>
      <c r="P22" s="120" t="e">
        <f t="shared" ref="P22:P35" si="14">AVERAGE(B22:E22)</f>
        <v>#DIV/0!</v>
      </c>
      <c r="Q22" s="120" t="e">
        <f t="shared" ref="Q22:Q35" si="15">AVERAGE(F22:I22)</f>
        <v>#DIV/0!</v>
      </c>
      <c r="R22" s="121" t="e">
        <f t="shared" ref="R22:R35" si="16">AVERAGE(K22:N22)</f>
        <v>#DIV/0!</v>
      </c>
      <c r="S22" s="7"/>
      <c r="T22" s="127" t="s">
        <v>3</v>
      </c>
      <c r="U22" s="119" t="e">
        <f t="shared" si="11"/>
        <v>#DIV/0!</v>
      </c>
      <c r="V22" s="119" t="e">
        <f t="shared" si="11"/>
        <v>#DIV/0!</v>
      </c>
      <c r="W22" s="119" t="e">
        <f t="shared" si="11"/>
        <v>#DIV/0!</v>
      </c>
      <c r="X22" s="119" t="e">
        <f t="shared" si="11"/>
        <v>#DIV/0!</v>
      </c>
      <c r="Y22" s="119" t="e">
        <f t="shared" ref="Y22:AB35" si="17">F22-$Q22</f>
        <v>#DIV/0!</v>
      </c>
      <c r="Z22" s="119" t="e">
        <f t="shared" si="17"/>
        <v>#DIV/0!</v>
      </c>
      <c r="AA22" s="119" t="e">
        <f t="shared" si="17"/>
        <v>#DIV/0!</v>
      </c>
      <c r="AB22" s="119" t="e">
        <f t="shared" si="17"/>
        <v>#DIV/0!</v>
      </c>
      <c r="AC22" s="31"/>
      <c r="AD22" s="119" t="e">
        <f t="shared" ref="AD22:AG35" si="18">K22-$R22</f>
        <v>#DIV/0!</v>
      </c>
      <c r="AE22" s="119" t="e">
        <f t="shared" si="18"/>
        <v>#DIV/0!</v>
      </c>
      <c r="AF22" s="119" t="e">
        <f t="shared" si="18"/>
        <v>#DIV/0!</v>
      </c>
      <c r="AG22" s="119" t="e">
        <f t="shared" si="18"/>
        <v>#DIV/0!</v>
      </c>
      <c r="AH22" s="7"/>
      <c r="AI22" s="127" t="s">
        <v>3</v>
      </c>
      <c r="AJ22" s="119" t="e">
        <f t="shared" ref="AJ22:AJ35" si="19">U22^2</f>
        <v>#DIV/0!</v>
      </c>
      <c r="AK22" s="119" t="e">
        <f t="shared" si="12"/>
        <v>#DIV/0!</v>
      </c>
      <c r="AL22" s="119" t="e">
        <f t="shared" si="12"/>
        <v>#DIV/0!</v>
      </c>
      <c r="AM22" s="119" t="e">
        <f t="shared" si="12"/>
        <v>#DIV/0!</v>
      </c>
      <c r="AN22" s="119" t="e">
        <f t="shared" si="12"/>
        <v>#DIV/0!</v>
      </c>
      <c r="AO22" s="119" t="e">
        <f t="shared" si="12"/>
        <v>#DIV/0!</v>
      </c>
      <c r="AP22" s="119" t="e">
        <f t="shared" si="12"/>
        <v>#DIV/0!</v>
      </c>
      <c r="AQ22" s="119" t="e">
        <f t="shared" si="12"/>
        <v>#DIV/0!</v>
      </c>
      <c r="AR22" s="31"/>
      <c r="AS22" s="119" t="e">
        <f t="shared" ref="AS22:AS35" si="20">AD22^2</f>
        <v>#DIV/0!</v>
      </c>
      <c r="AT22" s="119" t="e">
        <f t="shared" si="13"/>
        <v>#DIV/0!</v>
      </c>
      <c r="AU22" s="119" t="e">
        <f t="shared" si="13"/>
        <v>#DIV/0!</v>
      </c>
      <c r="AV22" s="119" t="e">
        <f t="shared" si="13"/>
        <v>#DIV/0!</v>
      </c>
      <c r="AW22" s="7"/>
      <c r="AX22" s="7"/>
      <c r="AY22" s="149" t="s">
        <v>3</v>
      </c>
      <c r="AZ22" s="120" t="e">
        <f t="shared" ref="AZ22:AZ35" si="21">SUM(AJ22:AQ22,AS22:AV22)/12</f>
        <v>#DIV/0!</v>
      </c>
      <c r="BA22" s="121">
        <v>0.3476822655420671</v>
      </c>
      <c r="BB22" s="121" t="e">
        <f t="shared" ref="BB22:BB35" si="22">BA22/AZ22</f>
        <v>#DIV/0!</v>
      </c>
    </row>
    <row r="23" spans="1:54" x14ac:dyDescent="0.25">
      <c r="A23" s="127" t="s">
        <v>4</v>
      </c>
      <c r="B23" s="119"/>
      <c r="C23" s="119"/>
      <c r="D23" s="119"/>
      <c r="E23" s="119"/>
      <c r="F23" s="119"/>
      <c r="G23" s="119"/>
      <c r="H23" s="119"/>
      <c r="I23" s="119"/>
      <c r="J23" s="31"/>
      <c r="K23" s="119"/>
      <c r="L23" s="119"/>
      <c r="M23" s="119"/>
      <c r="N23" s="119"/>
      <c r="O23" s="7"/>
      <c r="P23" s="120" t="e">
        <f t="shared" si="14"/>
        <v>#DIV/0!</v>
      </c>
      <c r="Q23" s="120" t="e">
        <f t="shared" si="15"/>
        <v>#DIV/0!</v>
      </c>
      <c r="R23" s="121" t="e">
        <f t="shared" si="16"/>
        <v>#DIV/0!</v>
      </c>
      <c r="S23" s="7"/>
      <c r="T23" s="127" t="s">
        <v>4</v>
      </c>
      <c r="U23" s="119" t="e">
        <f t="shared" ref="U23:X35" si="23">B23-$P23</f>
        <v>#DIV/0!</v>
      </c>
      <c r="V23" s="119" t="e">
        <f t="shared" si="23"/>
        <v>#DIV/0!</v>
      </c>
      <c r="W23" s="119" t="e">
        <f t="shared" si="23"/>
        <v>#DIV/0!</v>
      </c>
      <c r="X23" s="119" t="e">
        <f t="shared" si="23"/>
        <v>#DIV/0!</v>
      </c>
      <c r="Y23" s="119" t="e">
        <f t="shared" si="17"/>
        <v>#DIV/0!</v>
      </c>
      <c r="Z23" s="119" t="e">
        <f t="shared" si="17"/>
        <v>#DIV/0!</v>
      </c>
      <c r="AA23" s="119" t="e">
        <f t="shared" si="17"/>
        <v>#DIV/0!</v>
      </c>
      <c r="AB23" s="119" t="e">
        <f t="shared" si="17"/>
        <v>#DIV/0!</v>
      </c>
      <c r="AC23" s="31"/>
      <c r="AD23" s="119" t="e">
        <f t="shared" si="18"/>
        <v>#DIV/0!</v>
      </c>
      <c r="AE23" s="119" t="e">
        <f t="shared" si="18"/>
        <v>#DIV/0!</v>
      </c>
      <c r="AF23" s="119" t="e">
        <f t="shared" si="18"/>
        <v>#DIV/0!</v>
      </c>
      <c r="AG23" s="119" t="e">
        <f t="shared" si="18"/>
        <v>#DIV/0!</v>
      </c>
      <c r="AH23" s="7"/>
      <c r="AI23" s="127" t="s">
        <v>4</v>
      </c>
      <c r="AJ23" s="119" t="e">
        <f t="shared" si="19"/>
        <v>#DIV/0!</v>
      </c>
      <c r="AK23" s="119" t="e">
        <f t="shared" si="12"/>
        <v>#DIV/0!</v>
      </c>
      <c r="AL23" s="119" t="e">
        <f t="shared" si="12"/>
        <v>#DIV/0!</v>
      </c>
      <c r="AM23" s="119" t="e">
        <f t="shared" si="12"/>
        <v>#DIV/0!</v>
      </c>
      <c r="AN23" s="119" t="e">
        <f t="shared" si="12"/>
        <v>#DIV/0!</v>
      </c>
      <c r="AO23" s="119" t="e">
        <f t="shared" si="12"/>
        <v>#DIV/0!</v>
      </c>
      <c r="AP23" s="119" t="e">
        <f t="shared" si="12"/>
        <v>#DIV/0!</v>
      </c>
      <c r="AQ23" s="119" t="e">
        <f t="shared" si="12"/>
        <v>#DIV/0!</v>
      </c>
      <c r="AR23" s="31"/>
      <c r="AS23" s="119" t="e">
        <f t="shared" si="20"/>
        <v>#DIV/0!</v>
      </c>
      <c r="AT23" s="119" t="e">
        <f t="shared" si="13"/>
        <v>#DIV/0!</v>
      </c>
      <c r="AU23" s="119" t="e">
        <f t="shared" si="13"/>
        <v>#DIV/0!</v>
      </c>
      <c r="AV23" s="119" t="e">
        <f t="shared" si="13"/>
        <v>#DIV/0!</v>
      </c>
      <c r="AW23" s="7"/>
      <c r="AX23" s="7"/>
      <c r="AY23" s="149" t="s">
        <v>4</v>
      </c>
      <c r="AZ23" s="120" t="e">
        <f t="shared" si="21"/>
        <v>#DIV/0!</v>
      </c>
      <c r="BA23" s="121">
        <v>0.15680217800000001</v>
      </c>
      <c r="BB23" s="121" t="e">
        <f t="shared" si="22"/>
        <v>#DIV/0!</v>
      </c>
    </row>
    <row r="24" spans="1:54" x14ac:dyDescent="0.25">
      <c r="A24" s="127" t="s">
        <v>5</v>
      </c>
      <c r="B24" s="119"/>
      <c r="C24" s="119"/>
      <c r="D24" s="119"/>
      <c r="E24" s="119"/>
      <c r="F24" s="119"/>
      <c r="G24" s="119"/>
      <c r="H24" s="119"/>
      <c r="I24" s="119"/>
      <c r="J24" s="31"/>
      <c r="K24" s="119"/>
      <c r="L24" s="119"/>
      <c r="M24" s="119"/>
      <c r="N24" s="119"/>
      <c r="O24" s="7"/>
      <c r="P24" s="120" t="e">
        <f t="shared" si="14"/>
        <v>#DIV/0!</v>
      </c>
      <c r="Q24" s="120" t="e">
        <f t="shared" si="15"/>
        <v>#DIV/0!</v>
      </c>
      <c r="R24" s="121" t="e">
        <f t="shared" si="16"/>
        <v>#DIV/0!</v>
      </c>
      <c r="S24" s="7"/>
      <c r="T24" s="127" t="s">
        <v>5</v>
      </c>
      <c r="U24" s="119" t="e">
        <f t="shared" si="23"/>
        <v>#DIV/0!</v>
      </c>
      <c r="V24" s="119" t="e">
        <f t="shared" si="23"/>
        <v>#DIV/0!</v>
      </c>
      <c r="W24" s="119" t="e">
        <f t="shared" si="23"/>
        <v>#DIV/0!</v>
      </c>
      <c r="X24" s="119" t="e">
        <f t="shared" si="23"/>
        <v>#DIV/0!</v>
      </c>
      <c r="Y24" s="119" t="e">
        <f t="shared" si="17"/>
        <v>#DIV/0!</v>
      </c>
      <c r="Z24" s="119" t="e">
        <f t="shared" si="17"/>
        <v>#DIV/0!</v>
      </c>
      <c r="AA24" s="119" t="e">
        <f t="shared" si="17"/>
        <v>#DIV/0!</v>
      </c>
      <c r="AB24" s="119" t="e">
        <f t="shared" si="17"/>
        <v>#DIV/0!</v>
      </c>
      <c r="AC24" s="31"/>
      <c r="AD24" s="119" t="e">
        <f t="shared" si="18"/>
        <v>#DIV/0!</v>
      </c>
      <c r="AE24" s="119" t="e">
        <f t="shared" si="18"/>
        <v>#DIV/0!</v>
      </c>
      <c r="AF24" s="119" t="e">
        <f t="shared" si="18"/>
        <v>#DIV/0!</v>
      </c>
      <c r="AG24" s="119" t="e">
        <f t="shared" si="18"/>
        <v>#DIV/0!</v>
      </c>
      <c r="AH24" s="7"/>
      <c r="AI24" s="127" t="s">
        <v>5</v>
      </c>
      <c r="AJ24" s="119" t="e">
        <f t="shared" si="19"/>
        <v>#DIV/0!</v>
      </c>
      <c r="AK24" s="119" t="e">
        <f t="shared" si="12"/>
        <v>#DIV/0!</v>
      </c>
      <c r="AL24" s="119" t="e">
        <f t="shared" si="12"/>
        <v>#DIV/0!</v>
      </c>
      <c r="AM24" s="119" t="e">
        <f t="shared" si="12"/>
        <v>#DIV/0!</v>
      </c>
      <c r="AN24" s="119" t="e">
        <f t="shared" si="12"/>
        <v>#DIV/0!</v>
      </c>
      <c r="AO24" s="119" t="e">
        <f t="shared" si="12"/>
        <v>#DIV/0!</v>
      </c>
      <c r="AP24" s="119" t="e">
        <f t="shared" si="12"/>
        <v>#DIV/0!</v>
      </c>
      <c r="AQ24" s="119" t="e">
        <f t="shared" si="12"/>
        <v>#DIV/0!</v>
      </c>
      <c r="AR24" s="31"/>
      <c r="AS24" s="119" t="e">
        <f t="shared" si="20"/>
        <v>#DIV/0!</v>
      </c>
      <c r="AT24" s="119" t="e">
        <f t="shared" si="13"/>
        <v>#DIV/0!</v>
      </c>
      <c r="AU24" s="119" t="e">
        <f t="shared" si="13"/>
        <v>#DIV/0!</v>
      </c>
      <c r="AV24" s="119" t="e">
        <f t="shared" si="13"/>
        <v>#DIV/0!</v>
      </c>
      <c r="AW24" s="7"/>
      <c r="AX24" s="7"/>
      <c r="AY24" s="149" t="s">
        <v>5</v>
      </c>
      <c r="AZ24" s="120" t="e">
        <f t="shared" si="21"/>
        <v>#DIV/0!</v>
      </c>
      <c r="BA24" s="121">
        <v>0.88153555380478588</v>
      </c>
      <c r="BB24" s="121" t="e">
        <f t="shared" si="22"/>
        <v>#DIV/0!</v>
      </c>
    </row>
    <row r="25" spans="1:54" x14ac:dyDescent="0.25">
      <c r="A25" s="127" t="s">
        <v>6</v>
      </c>
      <c r="B25" s="119"/>
      <c r="C25" s="119"/>
      <c r="D25" s="119"/>
      <c r="E25" s="119"/>
      <c r="F25" s="119"/>
      <c r="G25" s="119"/>
      <c r="H25" s="119"/>
      <c r="I25" s="119"/>
      <c r="J25" s="31"/>
      <c r="K25" s="119"/>
      <c r="L25" s="119"/>
      <c r="M25" s="119"/>
      <c r="N25" s="119"/>
      <c r="O25" s="7"/>
      <c r="P25" s="120" t="e">
        <f t="shared" si="14"/>
        <v>#DIV/0!</v>
      </c>
      <c r="Q25" s="120" t="e">
        <f t="shared" si="15"/>
        <v>#DIV/0!</v>
      </c>
      <c r="R25" s="121" t="e">
        <f t="shared" si="16"/>
        <v>#DIV/0!</v>
      </c>
      <c r="S25" s="7"/>
      <c r="T25" s="127" t="s">
        <v>6</v>
      </c>
      <c r="U25" s="119" t="e">
        <f t="shared" si="23"/>
        <v>#DIV/0!</v>
      </c>
      <c r="V25" s="119" t="e">
        <f t="shared" si="23"/>
        <v>#DIV/0!</v>
      </c>
      <c r="W25" s="119" t="e">
        <f t="shared" si="23"/>
        <v>#DIV/0!</v>
      </c>
      <c r="X25" s="119" t="e">
        <f t="shared" si="23"/>
        <v>#DIV/0!</v>
      </c>
      <c r="Y25" s="119" t="e">
        <f t="shared" si="17"/>
        <v>#DIV/0!</v>
      </c>
      <c r="Z25" s="119" t="e">
        <f t="shared" si="17"/>
        <v>#DIV/0!</v>
      </c>
      <c r="AA25" s="119" t="e">
        <f t="shared" si="17"/>
        <v>#DIV/0!</v>
      </c>
      <c r="AB25" s="119" t="e">
        <f t="shared" si="17"/>
        <v>#DIV/0!</v>
      </c>
      <c r="AC25" s="31"/>
      <c r="AD25" s="119" t="e">
        <f t="shared" si="18"/>
        <v>#DIV/0!</v>
      </c>
      <c r="AE25" s="119" t="e">
        <f t="shared" si="18"/>
        <v>#DIV/0!</v>
      </c>
      <c r="AF25" s="119" t="e">
        <f t="shared" si="18"/>
        <v>#DIV/0!</v>
      </c>
      <c r="AG25" s="119" t="e">
        <f t="shared" si="18"/>
        <v>#DIV/0!</v>
      </c>
      <c r="AH25" s="7"/>
      <c r="AI25" s="127" t="s">
        <v>6</v>
      </c>
      <c r="AJ25" s="119" t="e">
        <f t="shared" si="19"/>
        <v>#DIV/0!</v>
      </c>
      <c r="AK25" s="119" t="e">
        <f t="shared" si="12"/>
        <v>#DIV/0!</v>
      </c>
      <c r="AL25" s="119" t="e">
        <f t="shared" si="12"/>
        <v>#DIV/0!</v>
      </c>
      <c r="AM25" s="119" t="e">
        <f t="shared" si="12"/>
        <v>#DIV/0!</v>
      </c>
      <c r="AN25" s="119" t="e">
        <f t="shared" si="12"/>
        <v>#DIV/0!</v>
      </c>
      <c r="AO25" s="119" t="e">
        <f t="shared" si="12"/>
        <v>#DIV/0!</v>
      </c>
      <c r="AP25" s="119" t="e">
        <f t="shared" si="12"/>
        <v>#DIV/0!</v>
      </c>
      <c r="AQ25" s="119" t="e">
        <f t="shared" si="12"/>
        <v>#DIV/0!</v>
      </c>
      <c r="AR25" s="31"/>
      <c r="AS25" s="119" t="e">
        <f t="shared" si="20"/>
        <v>#DIV/0!</v>
      </c>
      <c r="AT25" s="119" t="e">
        <f t="shared" si="13"/>
        <v>#DIV/0!</v>
      </c>
      <c r="AU25" s="119" t="e">
        <f t="shared" si="13"/>
        <v>#DIV/0!</v>
      </c>
      <c r="AV25" s="119" t="e">
        <f t="shared" si="13"/>
        <v>#DIV/0!</v>
      </c>
      <c r="AW25" s="7"/>
      <c r="AX25" s="7"/>
      <c r="AY25" s="149" t="s">
        <v>6</v>
      </c>
      <c r="AZ25" s="120" t="e">
        <f t="shared" si="21"/>
        <v>#DIV/0!</v>
      </c>
      <c r="BA25" s="121">
        <v>0.19763382888609723</v>
      </c>
      <c r="BB25" s="121" t="e">
        <f t="shared" si="22"/>
        <v>#DIV/0!</v>
      </c>
    </row>
    <row r="26" spans="1:54" x14ac:dyDescent="0.25">
      <c r="A26" s="127" t="s">
        <v>7</v>
      </c>
      <c r="B26" s="119"/>
      <c r="C26" s="119"/>
      <c r="D26" s="119"/>
      <c r="E26" s="119"/>
      <c r="F26" s="119"/>
      <c r="G26" s="119"/>
      <c r="H26" s="119"/>
      <c r="I26" s="119"/>
      <c r="J26" s="31"/>
      <c r="K26" s="119"/>
      <c r="L26" s="119"/>
      <c r="M26" s="119"/>
      <c r="N26" s="119"/>
      <c r="O26" s="7"/>
      <c r="P26" s="120" t="e">
        <f t="shared" si="14"/>
        <v>#DIV/0!</v>
      </c>
      <c r="Q26" s="120" t="e">
        <f t="shared" si="15"/>
        <v>#DIV/0!</v>
      </c>
      <c r="R26" s="121" t="e">
        <f t="shared" si="16"/>
        <v>#DIV/0!</v>
      </c>
      <c r="S26" s="7"/>
      <c r="T26" s="127" t="s">
        <v>7</v>
      </c>
      <c r="U26" s="119" t="e">
        <f t="shared" si="23"/>
        <v>#DIV/0!</v>
      </c>
      <c r="V26" s="119" t="e">
        <f t="shared" si="23"/>
        <v>#DIV/0!</v>
      </c>
      <c r="W26" s="119" t="e">
        <f t="shared" si="23"/>
        <v>#DIV/0!</v>
      </c>
      <c r="X26" s="119" t="e">
        <f t="shared" si="23"/>
        <v>#DIV/0!</v>
      </c>
      <c r="Y26" s="119" t="e">
        <f t="shared" si="17"/>
        <v>#DIV/0!</v>
      </c>
      <c r="Z26" s="119" t="e">
        <f t="shared" si="17"/>
        <v>#DIV/0!</v>
      </c>
      <c r="AA26" s="119" t="e">
        <f t="shared" si="17"/>
        <v>#DIV/0!</v>
      </c>
      <c r="AB26" s="119" t="e">
        <f t="shared" si="17"/>
        <v>#DIV/0!</v>
      </c>
      <c r="AC26" s="31"/>
      <c r="AD26" s="119" t="e">
        <f t="shared" si="18"/>
        <v>#DIV/0!</v>
      </c>
      <c r="AE26" s="119" t="e">
        <f t="shared" si="18"/>
        <v>#DIV/0!</v>
      </c>
      <c r="AF26" s="119" t="e">
        <f t="shared" si="18"/>
        <v>#DIV/0!</v>
      </c>
      <c r="AG26" s="119" t="e">
        <f t="shared" si="18"/>
        <v>#DIV/0!</v>
      </c>
      <c r="AH26" s="7"/>
      <c r="AI26" s="127" t="s">
        <v>7</v>
      </c>
      <c r="AJ26" s="119" t="e">
        <f t="shared" si="19"/>
        <v>#DIV/0!</v>
      </c>
      <c r="AK26" s="119" t="e">
        <f t="shared" si="12"/>
        <v>#DIV/0!</v>
      </c>
      <c r="AL26" s="119" t="e">
        <f t="shared" si="12"/>
        <v>#DIV/0!</v>
      </c>
      <c r="AM26" s="119" t="e">
        <f t="shared" si="12"/>
        <v>#DIV/0!</v>
      </c>
      <c r="AN26" s="119" t="e">
        <f t="shared" si="12"/>
        <v>#DIV/0!</v>
      </c>
      <c r="AO26" s="119" t="e">
        <f t="shared" si="12"/>
        <v>#DIV/0!</v>
      </c>
      <c r="AP26" s="119" t="e">
        <f t="shared" si="12"/>
        <v>#DIV/0!</v>
      </c>
      <c r="AQ26" s="119" t="e">
        <f t="shared" si="12"/>
        <v>#DIV/0!</v>
      </c>
      <c r="AR26" s="31"/>
      <c r="AS26" s="119" t="e">
        <f t="shared" si="20"/>
        <v>#DIV/0!</v>
      </c>
      <c r="AT26" s="119" t="e">
        <f t="shared" si="13"/>
        <v>#DIV/0!</v>
      </c>
      <c r="AU26" s="119" t="e">
        <f t="shared" si="13"/>
        <v>#DIV/0!</v>
      </c>
      <c r="AV26" s="119" t="e">
        <f t="shared" si="13"/>
        <v>#DIV/0!</v>
      </c>
      <c r="AW26" s="7"/>
      <c r="AX26" s="7"/>
      <c r="AY26" s="149" t="s">
        <v>7</v>
      </c>
      <c r="AZ26" s="120" t="e">
        <f t="shared" si="21"/>
        <v>#DIV/0!</v>
      </c>
      <c r="BA26" s="121">
        <v>1.1696030593183884</v>
      </c>
      <c r="BB26" s="121" t="e">
        <f t="shared" si="22"/>
        <v>#DIV/0!</v>
      </c>
    </row>
    <row r="27" spans="1:54" x14ac:dyDescent="0.25">
      <c r="A27" s="127" t="s">
        <v>8</v>
      </c>
      <c r="B27" s="119"/>
      <c r="C27" s="119"/>
      <c r="D27" s="119"/>
      <c r="E27" s="119"/>
      <c r="F27" s="119"/>
      <c r="G27" s="119"/>
      <c r="H27" s="119"/>
      <c r="I27" s="119"/>
      <c r="J27" s="31"/>
      <c r="K27" s="119"/>
      <c r="L27" s="119"/>
      <c r="M27" s="119"/>
      <c r="N27" s="119"/>
      <c r="O27" s="7"/>
      <c r="P27" s="120" t="e">
        <f t="shared" si="14"/>
        <v>#DIV/0!</v>
      </c>
      <c r="Q27" s="120" t="e">
        <f t="shared" si="15"/>
        <v>#DIV/0!</v>
      </c>
      <c r="R27" s="121" t="e">
        <f t="shared" si="16"/>
        <v>#DIV/0!</v>
      </c>
      <c r="S27" s="7"/>
      <c r="T27" s="127" t="s">
        <v>8</v>
      </c>
      <c r="U27" s="119" t="e">
        <f t="shared" si="23"/>
        <v>#DIV/0!</v>
      </c>
      <c r="V27" s="119" t="e">
        <f t="shared" si="23"/>
        <v>#DIV/0!</v>
      </c>
      <c r="W27" s="119" t="e">
        <f t="shared" si="23"/>
        <v>#DIV/0!</v>
      </c>
      <c r="X27" s="119" t="e">
        <f t="shared" si="23"/>
        <v>#DIV/0!</v>
      </c>
      <c r="Y27" s="119" t="e">
        <f t="shared" si="17"/>
        <v>#DIV/0!</v>
      </c>
      <c r="Z27" s="119" t="e">
        <f t="shared" si="17"/>
        <v>#DIV/0!</v>
      </c>
      <c r="AA27" s="119" t="e">
        <f t="shared" si="17"/>
        <v>#DIV/0!</v>
      </c>
      <c r="AB27" s="119" t="e">
        <f t="shared" si="17"/>
        <v>#DIV/0!</v>
      </c>
      <c r="AC27" s="31"/>
      <c r="AD27" s="119" t="e">
        <f t="shared" si="18"/>
        <v>#DIV/0!</v>
      </c>
      <c r="AE27" s="119" t="e">
        <f t="shared" si="18"/>
        <v>#DIV/0!</v>
      </c>
      <c r="AF27" s="119" t="e">
        <f t="shared" si="18"/>
        <v>#DIV/0!</v>
      </c>
      <c r="AG27" s="119" t="e">
        <f t="shared" si="18"/>
        <v>#DIV/0!</v>
      </c>
      <c r="AH27" s="7"/>
      <c r="AI27" s="127" t="s">
        <v>8</v>
      </c>
      <c r="AJ27" s="119" t="e">
        <f t="shared" si="19"/>
        <v>#DIV/0!</v>
      </c>
      <c r="AK27" s="119" t="e">
        <f t="shared" si="12"/>
        <v>#DIV/0!</v>
      </c>
      <c r="AL27" s="119" t="e">
        <f t="shared" si="12"/>
        <v>#DIV/0!</v>
      </c>
      <c r="AM27" s="119" t="e">
        <f t="shared" si="12"/>
        <v>#DIV/0!</v>
      </c>
      <c r="AN27" s="119" t="e">
        <f t="shared" si="12"/>
        <v>#DIV/0!</v>
      </c>
      <c r="AO27" s="119" t="e">
        <f t="shared" si="12"/>
        <v>#DIV/0!</v>
      </c>
      <c r="AP27" s="119" t="e">
        <f t="shared" si="12"/>
        <v>#DIV/0!</v>
      </c>
      <c r="AQ27" s="119" t="e">
        <f t="shared" si="12"/>
        <v>#DIV/0!</v>
      </c>
      <c r="AR27" s="31"/>
      <c r="AS27" s="119" t="e">
        <f t="shared" si="20"/>
        <v>#DIV/0!</v>
      </c>
      <c r="AT27" s="119" t="e">
        <f t="shared" si="13"/>
        <v>#DIV/0!</v>
      </c>
      <c r="AU27" s="119" t="e">
        <f t="shared" si="13"/>
        <v>#DIV/0!</v>
      </c>
      <c r="AV27" s="119" t="e">
        <f t="shared" si="13"/>
        <v>#DIV/0!</v>
      </c>
      <c r="AW27" s="7"/>
      <c r="AX27" s="7"/>
      <c r="AY27" s="149" t="s">
        <v>8</v>
      </c>
      <c r="AZ27" s="120" t="e">
        <f t="shared" si="21"/>
        <v>#DIV/0!</v>
      </c>
      <c r="BA27" s="121">
        <v>0.62719749586013063</v>
      </c>
      <c r="BB27" s="121" t="e">
        <f t="shared" si="22"/>
        <v>#DIV/0!</v>
      </c>
    </row>
    <row r="28" spans="1:54" x14ac:dyDescent="0.25">
      <c r="A28" s="127" t="s">
        <v>9</v>
      </c>
      <c r="B28" s="119"/>
      <c r="C28" s="119"/>
      <c r="D28" s="119"/>
      <c r="E28" s="119"/>
      <c r="F28" s="119"/>
      <c r="G28" s="119"/>
      <c r="H28" s="119"/>
      <c r="I28" s="119"/>
      <c r="J28" s="31"/>
      <c r="K28" s="119"/>
      <c r="L28" s="119"/>
      <c r="M28" s="119"/>
      <c r="N28" s="119"/>
      <c r="O28" s="7"/>
      <c r="P28" s="120" t="e">
        <f t="shared" si="14"/>
        <v>#DIV/0!</v>
      </c>
      <c r="Q28" s="120" t="e">
        <f t="shared" si="15"/>
        <v>#DIV/0!</v>
      </c>
      <c r="R28" s="121" t="e">
        <f t="shared" si="16"/>
        <v>#DIV/0!</v>
      </c>
      <c r="S28" s="7"/>
      <c r="T28" s="127" t="s">
        <v>9</v>
      </c>
      <c r="U28" s="119" t="e">
        <f t="shared" si="23"/>
        <v>#DIV/0!</v>
      </c>
      <c r="V28" s="119" t="e">
        <f t="shared" si="23"/>
        <v>#DIV/0!</v>
      </c>
      <c r="W28" s="119" t="e">
        <f t="shared" si="23"/>
        <v>#DIV/0!</v>
      </c>
      <c r="X28" s="119" t="e">
        <f t="shared" si="23"/>
        <v>#DIV/0!</v>
      </c>
      <c r="Y28" s="119" t="e">
        <f t="shared" si="17"/>
        <v>#DIV/0!</v>
      </c>
      <c r="Z28" s="119" t="e">
        <f t="shared" si="17"/>
        <v>#DIV/0!</v>
      </c>
      <c r="AA28" s="119" t="e">
        <f t="shared" si="17"/>
        <v>#DIV/0!</v>
      </c>
      <c r="AB28" s="119" t="e">
        <f t="shared" si="17"/>
        <v>#DIV/0!</v>
      </c>
      <c r="AC28" s="31"/>
      <c r="AD28" s="119" t="e">
        <f t="shared" si="18"/>
        <v>#DIV/0!</v>
      </c>
      <c r="AE28" s="119" t="e">
        <f t="shared" si="18"/>
        <v>#DIV/0!</v>
      </c>
      <c r="AF28" s="119" t="e">
        <f t="shared" si="18"/>
        <v>#DIV/0!</v>
      </c>
      <c r="AG28" s="119" t="e">
        <f t="shared" si="18"/>
        <v>#DIV/0!</v>
      </c>
      <c r="AH28" s="7"/>
      <c r="AI28" s="127" t="s">
        <v>9</v>
      </c>
      <c r="AJ28" s="119" t="e">
        <f t="shared" si="19"/>
        <v>#DIV/0!</v>
      </c>
      <c r="AK28" s="119" t="e">
        <f t="shared" si="12"/>
        <v>#DIV/0!</v>
      </c>
      <c r="AL28" s="119" t="e">
        <f t="shared" si="12"/>
        <v>#DIV/0!</v>
      </c>
      <c r="AM28" s="119" t="e">
        <f t="shared" si="12"/>
        <v>#DIV/0!</v>
      </c>
      <c r="AN28" s="119" t="e">
        <f t="shared" si="12"/>
        <v>#DIV/0!</v>
      </c>
      <c r="AO28" s="119" t="e">
        <f t="shared" si="12"/>
        <v>#DIV/0!</v>
      </c>
      <c r="AP28" s="119" t="e">
        <f t="shared" si="12"/>
        <v>#DIV/0!</v>
      </c>
      <c r="AQ28" s="119" t="e">
        <f t="shared" si="12"/>
        <v>#DIV/0!</v>
      </c>
      <c r="AR28" s="31"/>
      <c r="AS28" s="119" t="e">
        <f t="shared" si="20"/>
        <v>#DIV/0!</v>
      </c>
      <c r="AT28" s="119" t="e">
        <f t="shared" si="13"/>
        <v>#DIV/0!</v>
      </c>
      <c r="AU28" s="119" t="e">
        <f t="shared" si="13"/>
        <v>#DIV/0!</v>
      </c>
      <c r="AV28" s="119" t="e">
        <f t="shared" si="13"/>
        <v>#DIV/0!</v>
      </c>
      <c r="AW28" s="7"/>
      <c r="AX28" s="7"/>
      <c r="AY28" s="149" t="s">
        <v>9</v>
      </c>
      <c r="AZ28" s="120" t="e">
        <f t="shared" si="21"/>
        <v>#DIV/0!</v>
      </c>
      <c r="BA28" s="121">
        <v>0.37797708504612088</v>
      </c>
      <c r="BB28" s="121" t="e">
        <f t="shared" si="22"/>
        <v>#DIV/0!</v>
      </c>
    </row>
    <row r="29" spans="1:54" x14ac:dyDescent="0.25">
      <c r="A29" s="127" t="s">
        <v>10</v>
      </c>
      <c r="B29" s="119"/>
      <c r="C29" s="119"/>
      <c r="D29" s="119"/>
      <c r="E29" s="119"/>
      <c r="F29" s="119"/>
      <c r="G29" s="119"/>
      <c r="H29" s="119"/>
      <c r="I29" s="119"/>
      <c r="J29" s="31"/>
      <c r="K29" s="119"/>
      <c r="L29" s="119"/>
      <c r="M29" s="119"/>
      <c r="N29" s="119"/>
      <c r="O29" s="7"/>
      <c r="P29" s="120" t="e">
        <f t="shared" si="14"/>
        <v>#DIV/0!</v>
      </c>
      <c r="Q29" s="120" t="e">
        <f t="shared" si="15"/>
        <v>#DIV/0!</v>
      </c>
      <c r="R29" s="121" t="e">
        <f t="shared" si="16"/>
        <v>#DIV/0!</v>
      </c>
      <c r="S29" s="7"/>
      <c r="T29" s="127" t="s">
        <v>10</v>
      </c>
      <c r="U29" s="119" t="e">
        <f t="shared" si="23"/>
        <v>#DIV/0!</v>
      </c>
      <c r="V29" s="119" t="e">
        <f t="shared" si="23"/>
        <v>#DIV/0!</v>
      </c>
      <c r="W29" s="119" t="e">
        <f t="shared" si="23"/>
        <v>#DIV/0!</v>
      </c>
      <c r="X29" s="119" t="e">
        <f t="shared" si="23"/>
        <v>#DIV/0!</v>
      </c>
      <c r="Y29" s="119" t="e">
        <f t="shared" si="17"/>
        <v>#DIV/0!</v>
      </c>
      <c r="Z29" s="119" t="e">
        <f t="shared" si="17"/>
        <v>#DIV/0!</v>
      </c>
      <c r="AA29" s="119" t="e">
        <f t="shared" si="17"/>
        <v>#DIV/0!</v>
      </c>
      <c r="AB29" s="119" t="e">
        <f t="shared" si="17"/>
        <v>#DIV/0!</v>
      </c>
      <c r="AC29" s="31"/>
      <c r="AD29" s="119" t="e">
        <f t="shared" si="18"/>
        <v>#DIV/0!</v>
      </c>
      <c r="AE29" s="119" t="e">
        <f t="shared" si="18"/>
        <v>#DIV/0!</v>
      </c>
      <c r="AF29" s="119" t="e">
        <f t="shared" si="18"/>
        <v>#DIV/0!</v>
      </c>
      <c r="AG29" s="119" t="e">
        <f t="shared" si="18"/>
        <v>#DIV/0!</v>
      </c>
      <c r="AH29" s="7"/>
      <c r="AI29" s="127" t="s">
        <v>10</v>
      </c>
      <c r="AJ29" s="119" t="e">
        <f t="shared" si="19"/>
        <v>#DIV/0!</v>
      </c>
      <c r="AK29" s="119" t="e">
        <f t="shared" si="12"/>
        <v>#DIV/0!</v>
      </c>
      <c r="AL29" s="119" t="e">
        <f t="shared" si="12"/>
        <v>#DIV/0!</v>
      </c>
      <c r="AM29" s="119" t="e">
        <f t="shared" si="12"/>
        <v>#DIV/0!</v>
      </c>
      <c r="AN29" s="119" t="e">
        <f t="shared" si="12"/>
        <v>#DIV/0!</v>
      </c>
      <c r="AO29" s="119" t="e">
        <f t="shared" si="12"/>
        <v>#DIV/0!</v>
      </c>
      <c r="AP29" s="119" t="e">
        <f t="shared" si="12"/>
        <v>#DIV/0!</v>
      </c>
      <c r="AQ29" s="119" t="e">
        <f t="shared" si="12"/>
        <v>#DIV/0!</v>
      </c>
      <c r="AR29" s="31"/>
      <c r="AS29" s="119" t="e">
        <f t="shared" si="20"/>
        <v>#DIV/0!</v>
      </c>
      <c r="AT29" s="119" t="e">
        <f t="shared" si="13"/>
        <v>#DIV/0!</v>
      </c>
      <c r="AU29" s="119" t="e">
        <f t="shared" si="13"/>
        <v>#DIV/0!</v>
      </c>
      <c r="AV29" s="119" t="e">
        <f t="shared" si="13"/>
        <v>#DIV/0!</v>
      </c>
      <c r="AW29" s="7"/>
      <c r="AX29" s="7"/>
      <c r="AY29" s="149" t="s">
        <v>10</v>
      </c>
      <c r="AZ29" s="120" t="e">
        <f t="shared" si="21"/>
        <v>#DIV/0!</v>
      </c>
      <c r="BA29" s="121">
        <v>0.26542040306484621</v>
      </c>
      <c r="BB29" s="121" t="e">
        <f t="shared" si="22"/>
        <v>#DIV/0!</v>
      </c>
    </row>
    <row r="30" spans="1:54" x14ac:dyDescent="0.25">
      <c r="A30" s="127" t="s">
        <v>11</v>
      </c>
      <c r="B30" s="119"/>
      <c r="C30" s="119"/>
      <c r="D30" s="119"/>
      <c r="E30" s="119"/>
      <c r="F30" s="119"/>
      <c r="G30" s="119"/>
      <c r="H30" s="119"/>
      <c r="I30" s="119"/>
      <c r="J30" s="31"/>
      <c r="K30" s="119"/>
      <c r="L30" s="119"/>
      <c r="M30" s="119"/>
      <c r="N30" s="119"/>
      <c r="O30" s="7"/>
      <c r="P30" s="120" t="e">
        <f t="shared" si="14"/>
        <v>#DIV/0!</v>
      </c>
      <c r="Q30" s="120" t="e">
        <f t="shared" si="15"/>
        <v>#DIV/0!</v>
      </c>
      <c r="R30" s="121" t="e">
        <f t="shared" si="16"/>
        <v>#DIV/0!</v>
      </c>
      <c r="S30" s="7"/>
      <c r="T30" s="127" t="s">
        <v>11</v>
      </c>
      <c r="U30" s="119" t="e">
        <f t="shared" si="23"/>
        <v>#DIV/0!</v>
      </c>
      <c r="V30" s="119" t="e">
        <f t="shared" si="23"/>
        <v>#DIV/0!</v>
      </c>
      <c r="W30" s="119" t="e">
        <f t="shared" si="23"/>
        <v>#DIV/0!</v>
      </c>
      <c r="X30" s="119" t="e">
        <f t="shared" si="23"/>
        <v>#DIV/0!</v>
      </c>
      <c r="Y30" s="119" t="e">
        <f t="shared" si="17"/>
        <v>#DIV/0!</v>
      </c>
      <c r="Z30" s="119" t="e">
        <f t="shared" si="17"/>
        <v>#DIV/0!</v>
      </c>
      <c r="AA30" s="119" t="e">
        <f t="shared" si="17"/>
        <v>#DIV/0!</v>
      </c>
      <c r="AB30" s="119" t="e">
        <f t="shared" si="17"/>
        <v>#DIV/0!</v>
      </c>
      <c r="AC30" s="31"/>
      <c r="AD30" s="119" t="e">
        <f t="shared" si="18"/>
        <v>#DIV/0!</v>
      </c>
      <c r="AE30" s="119" t="e">
        <f t="shared" si="18"/>
        <v>#DIV/0!</v>
      </c>
      <c r="AF30" s="119" t="e">
        <f t="shared" si="18"/>
        <v>#DIV/0!</v>
      </c>
      <c r="AG30" s="119" t="e">
        <f t="shared" si="18"/>
        <v>#DIV/0!</v>
      </c>
      <c r="AH30" s="7"/>
      <c r="AI30" s="127" t="s">
        <v>11</v>
      </c>
      <c r="AJ30" s="119" t="e">
        <f t="shared" si="19"/>
        <v>#DIV/0!</v>
      </c>
      <c r="AK30" s="119" t="e">
        <f t="shared" si="12"/>
        <v>#DIV/0!</v>
      </c>
      <c r="AL30" s="119" t="e">
        <f t="shared" si="12"/>
        <v>#DIV/0!</v>
      </c>
      <c r="AM30" s="119" t="e">
        <f t="shared" si="12"/>
        <v>#DIV/0!</v>
      </c>
      <c r="AN30" s="119" t="e">
        <f t="shared" si="12"/>
        <v>#DIV/0!</v>
      </c>
      <c r="AO30" s="119" t="e">
        <f t="shared" si="12"/>
        <v>#DIV/0!</v>
      </c>
      <c r="AP30" s="119" t="e">
        <f t="shared" si="12"/>
        <v>#DIV/0!</v>
      </c>
      <c r="AQ30" s="119" t="e">
        <f t="shared" si="12"/>
        <v>#DIV/0!</v>
      </c>
      <c r="AR30" s="31"/>
      <c r="AS30" s="119" t="e">
        <f t="shared" si="20"/>
        <v>#DIV/0!</v>
      </c>
      <c r="AT30" s="119" t="e">
        <f t="shared" si="13"/>
        <v>#DIV/0!</v>
      </c>
      <c r="AU30" s="119" t="e">
        <f t="shared" si="13"/>
        <v>#DIV/0!</v>
      </c>
      <c r="AV30" s="119" t="e">
        <f t="shared" si="13"/>
        <v>#DIV/0!</v>
      </c>
      <c r="AW30" s="7"/>
      <c r="AX30" s="7"/>
      <c r="AY30" s="149" t="s">
        <v>11</v>
      </c>
      <c r="AZ30" s="120" t="e">
        <f t="shared" si="21"/>
        <v>#DIV/0!</v>
      </c>
      <c r="BA30" s="121">
        <v>0.88916357281548153</v>
      </c>
      <c r="BB30" s="121" t="e">
        <f t="shared" si="22"/>
        <v>#DIV/0!</v>
      </c>
    </row>
    <row r="31" spans="1:54" x14ac:dyDescent="0.25">
      <c r="A31" s="127" t="s">
        <v>12</v>
      </c>
      <c r="B31" s="119"/>
      <c r="C31" s="119"/>
      <c r="D31" s="119"/>
      <c r="E31" s="119"/>
      <c r="F31" s="119"/>
      <c r="G31" s="119"/>
      <c r="H31" s="119"/>
      <c r="I31" s="119"/>
      <c r="J31" s="31"/>
      <c r="K31" s="119"/>
      <c r="L31" s="119"/>
      <c r="M31" s="119"/>
      <c r="N31" s="119"/>
      <c r="O31" s="7"/>
      <c r="P31" s="120" t="e">
        <f t="shared" si="14"/>
        <v>#DIV/0!</v>
      </c>
      <c r="Q31" s="120" t="e">
        <f t="shared" si="15"/>
        <v>#DIV/0!</v>
      </c>
      <c r="R31" s="121" t="e">
        <f t="shared" si="16"/>
        <v>#DIV/0!</v>
      </c>
      <c r="S31" s="7"/>
      <c r="T31" s="127" t="s">
        <v>12</v>
      </c>
      <c r="U31" s="119" t="e">
        <f t="shared" si="23"/>
        <v>#DIV/0!</v>
      </c>
      <c r="V31" s="119" t="e">
        <f t="shared" si="23"/>
        <v>#DIV/0!</v>
      </c>
      <c r="W31" s="119" t="e">
        <f t="shared" si="23"/>
        <v>#DIV/0!</v>
      </c>
      <c r="X31" s="119" t="e">
        <f t="shared" si="23"/>
        <v>#DIV/0!</v>
      </c>
      <c r="Y31" s="119" t="e">
        <f t="shared" si="17"/>
        <v>#DIV/0!</v>
      </c>
      <c r="Z31" s="119" t="e">
        <f t="shared" si="17"/>
        <v>#DIV/0!</v>
      </c>
      <c r="AA31" s="119" t="e">
        <f t="shared" si="17"/>
        <v>#DIV/0!</v>
      </c>
      <c r="AB31" s="119" t="e">
        <f t="shared" si="17"/>
        <v>#DIV/0!</v>
      </c>
      <c r="AC31" s="31"/>
      <c r="AD31" s="119" t="e">
        <f t="shared" si="18"/>
        <v>#DIV/0!</v>
      </c>
      <c r="AE31" s="119" t="e">
        <f t="shared" si="18"/>
        <v>#DIV/0!</v>
      </c>
      <c r="AF31" s="119" t="e">
        <f t="shared" si="18"/>
        <v>#DIV/0!</v>
      </c>
      <c r="AG31" s="119" t="e">
        <f t="shared" si="18"/>
        <v>#DIV/0!</v>
      </c>
      <c r="AH31" s="7"/>
      <c r="AI31" s="127" t="s">
        <v>12</v>
      </c>
      <c r="AJ31" s="119" t="e">
        <f t="shared" si="19"/>
        <v>#DIV/0!</v>
      </c>
      <c r="AK31" s="119" t="e">
        <f t="shared" si="12"/>
        <v>#DIV/0!</v>
      </c>
      <c r="AL31" s="119" t="e">
        <f t="shared" si="12"/>
        <v>#DIV/0!</v>
      </c>
      <c r="AM31" s="119" t="e">
        <f t="shared" si="12"/>
        <v>#DIV/0!</v>
      </c>
      <c r="AN31" s="119" t="e">
        <f t="shared" si="12"/>
        <v>#DIV/0!</v>
      </c>
      <c r="AO31" s="119" t="e">
        <f t="shared" si="12"/>
        <v>#DIV/0!</v>
      </c>
      <c r="AP31" s="119" t="e">
        <f t="shared" si="12"/>
        <v>#DIV/0!</v>
      </c>
      <c r="AQ31" s="119" t="e">
        <f t="shared" si="12"/>
        <v>#DIV/0!</v>
      </c>
      <c r="AR31" s="31"/>
      <c r="AS31" s="119" t="e">
        <f t="shared" si="20"/>
        <v>#DIV/0!</v>
      </c>
      <c r="AT31" s="119" t="e">
        <f t="shared" si="13"/>
        <v>#DIV/0!</v>
      </c>
      <c r="AU31" s="119" t="e">
        <f t="shared" si="13"/>
        <v>#DIV/0!</v>
      </c>
      <c r="AV31" s="119" t="e">
        <f t="shared" si="13"/>
        <v>#DIV/0!</v>
      </c>
      <c r="AW31" s="7"/>
      <c r="AX31" s="7"/>
      <c r="AY31" s="149" t="s">
        <v>12</v>
      </c>
      <c r="AZ31" s="120" t="e">
        <f t="shared" si="21"/>
        <v>#DIV/0!</v>
      </c>
      <c r="BA31" s="121">
        <v>0.71704023203568046</v>
      </c>
      <c r="BB31" s="121" t="e">
        <f t="shared" si="22"/>
        <v>#DIV/0!</v>
      </c>
    </row>
    <row r="32" spans="1:54" x14ac:dyDescent="0.25">
      <c r="A32" s="127" t="s">
        <v>13</v>
      </c>
      <c r="B32" s="119"/>
      <c r="C32" s="119"/>
      <c r="D32" s="119"/>
      <c r="E32" s="119"/>
      <c r="F32" s="119"/>
      <c r="G32" s="119"/>
      <c r="H32" s="119"/>
      <c r="I32" s="119"/>
      <c r="J32" s="31"/>
      <c r="K32" s="119"/>
      <c r="L32" s="119"/>
      <c r="M32" s="119"/>
      <c r="N32" s="119"/>
      <c r="O32" s="7"/>
      <c r="P32" s="120" t="e">
        <f t="shared" si="14"/>
        <v>#DIV/0!</v>
      </c>
      <c r="Q32" s="120" t="e">
        <f t="shared" si="15"/>
        <v>#DIV/0!</v>
      </c>
      <c r="R32" s="121" t="e">
        <f t="shared" si="16"/>
        <v>#DIV/0!</v>
      </c>
      <c r="S32" s="7"/>
      <c r="T32" s="127" t="s">
        <v>13</v>
      </c>
      <c r="U32" s="119" t="e">
        <f t="shared" si="23"/>
        <v>#DIV/0!</v>
      </c>
      <c r="V32" s="119" t="e">
        <f t="shared" si="23"/>
        <v>#DIV/0!</v>
      </c>
      <c r="W32" s="119" t="e">
        <f t="shared" si="23"/>
        <v>#DIV/0!</v>
      </c>
      <c r="X32" s="119" t="e">
        <f t="shared" si="23"/>
        <v>#DIV/0!</v>
      </c>
      <c r="Y32" s="119" t="e">
        <f t="shared" si="17"/>
        <v>#DIV/0!</v>
      </c>
      <c r="Z32" s="119" t="e">
        <f t="shared" si="17"/>
        <v>#DIV/0!</v>
      </c>
      <c r="AA32" s="119" t="e">
        <f t="shared" si="17"/>
        <v>#DIV/0!</v>
      </c>
      <c r="AB32" s="119" t="e">
        <f t="shared" si="17"/>
        <v>#DIV/0!</v>
      </c>
      <c r="AC32" s="31"/>
      <c r="AD32" s="119" t="e">
        <f t="shared" si="18"/>
        <v>#DIV/0!</v>
      </c>
      <c r="AE32" s="119" t="e">
        <f t="shared" si="18"/>
        <v>#DIV/0!</v>
      </c>
      <c r="AF32" s="119" t="e">
        <f t="shared" si="18"/>
        <v>#DIV/0!</v>
      </c>
      <c r="AG32" s="119" t="e">
        <f t="shared" si="18"/>
        <v>#DIV/0!</v>
      </c>
      <c r="AH32" s="7"/>
      <c r="AI32" s="127" t="s">
        <v>13</v>
      </c>
      <c r="AJ32" s="119" t="e">
        <f t="shared" si="19"/>
        <v>#DIV/0!</v>
      </c>
      <c r="AK32" s="119" t="e">
        <f t="shared" si="12"/>
        <v>#DIV/0!</v>
      </c>
      <c r="AL32" s="119" t="e">
        <f t="shared" si="12"/>
        <v>#DIV/0!</v>
      </c>
      <c r="AM32" s="119" t="e">
        <f t="shared" si="12"/>
        <v>#DIV/0!</v>
      </c>
      <c r="AN32" s="119" t="e">
        <f t="shared" si="12"/>
        <v>#DIV/0!</v>
      </c>
      <c r="AO32" s="119" t="e">
        <f t="shared" si="12"/>
        <v>#DIV/0!</v>
      </c>
      <c r="AP32" s="119" t="e">
        <f t="shared" si="12"/>
        <v>#DIV/0!</v>
      </c>
      <c r="AQ32" s="119" t="e">
        <f t="shared" si="12"/>
        <v>#DIV/0!</v>
      </c>
      <c r="AR32" s="31"/>
      <c r="AS32" s="119" t="e">
        <f t="shared" si="20"/>
        <v>#DIV/0!</v>
      </c>
      <c r="AT32" s="119" t="e">
        <f t="shared" si="13"/>
        <v>#DIV/0!</v>
      </c>
      <c r="AU32" s="119" t="e">
        <f t="shared" si="13"/>
        <v>#DIV/0!</v>
      </c>
      <c r="AV32" s="119" t="e">
        <f t="shared" si="13"/>
        <v>#DIV/0!</v>
      </c>
      <c r="AW32" s="7"/>
      <c r="AX32" s="7"/>
      <c r="AY32" s="149" t="s">
        <v>13</v>
      </c>
      <c r="AZ32" s="120" t="e">
        <f t="shared" si="21"/>
        <v>#DIV/0!</v>
      </c>
      <c r="BA32" s="121">
        <v>0.39544111062494564</v>
      </c>
      <c r="BB32" s="121" t="e">
        <f t="shared" si="22"/>
        <v>#DIV/0!</v>
      </c>
    </row>
    <row r="33" spans="1:54" x14ac:dyDescent="0.25">
      <c r="A33" s="127" t="s">
        <v>14</v>
      </c>
      <c r="B33" s="119"/>
      <c r="C33" s="119"/>
      <c r="D33" s="119"/>
      <c r="E33" s="119"/>
      <c r="F33" s="119"/>
      <c r="G33" s="119"/>
      <c r="H33" s="119"/>
      <c r="I33" s="119"/>
      <c r="J33" s="31"/>
      <c r="K33" s="119"/>
      <c r="L33" s="119"/>
      <c r="M33" s="119"/>
      <c r="N33" s="119"/>
      <c r="O33" s="7"/>
      <c r="P33" s="120" t="e">
        <f t="shared" si="14"/>
        <v>#DIV/0!</v>
      </c>
      <c r="Q33" s="120" t="e">
        <f t="shared" si="15"/>
        <v>#DIV/0!</v>
      </c>
      <c r="R33" s="121" t="e">
        <f t="shared" si="16"/>
        <v>#DIV/0!</v>
      </c>
      <c r="S33" s="7"/>
      <c r="T33" s="127" t="s">
        <v>14</v>
      </c>
      <c r="U33" s="119" t="e">
        <f t="shared" si="23"/>
        <v>#DIV/0!</v>
      </c>
      <c r="V33" s="119" t="e">
        <f t="shared" si="23"/>
        <v>#DIV/0!</v>
      </c>
      <c r="W33" s="119" t="e">
        <f t="shared" si="23"/>
        <v>#DIV/0!</v>
      </c>
      <c r="X33" s="119" t="e">
        <f t="shared" si="23"/>
        <v>#DIV/0!</v>
      </c>
      <c r="Y33" s="119" t="e">
        <f t="shared" si="17"/>
        <v>#DIV/0!</v>
      </c>
      <c r="Z33" s="119" t="e">
        <f t="shared" si="17"/>
        <v>#DIV/0!</v>
      </c>
      <c r="AA33" s="119" t="e">
        <f t="shared" si="17"/>
        <v>#DIV/0!</v>
      </c>
      <c r="AB33" s="119" t="e">
        <f t="shared" si="17"/>
        <v>#DIV/0!</v>
      </c>
      <c r="AC33" s="31"/>
      <c r="AD33" s="119" t="e">
        <f t="shared" si="18"/>
        <v>#DIV/0!</v>
      </c>
      <c r="AE33" s="119" t="e">
        <f t="shared" si="18"/>
        <v>#DIV/0!</v>
      </c>
      <c r="AF33" s="119" t="e">
        <f t="shared" si="18"/>
        <v>#DIV/0!</v>
      </c>
      <c r="AG33" s="119" t="e">
        <f t="shared" si="18"/>
        <v>#DIV/0!</v>
      </c>
      <c r="AH33" s="7"/>
      <c r="AI33" s="127" t="s">
        <v>14</v>
      </c>
      <c r="AJ33" s="119" t="e">
        <f t="shared" si="19"/>
        <v>#DIV/0!</v>
      </c>
      <c r="AK33" s="119" t="e">
        <f t="shared" si="12"/>
        <v>#DIV/0!</v>
      </c>
      <c r="AL33" s="119" t="e">
        <f t="shared" si="12"/>
        <v>#DIV/0!</v>
      </c>
      <c r="AM33" s="119" t="e">
        <f t="shared" si="12"/>
        <v>#DIV/0!</v>
      </c>
      <c r="AN33" s="119" t="e">
        <f t="shared" si="12"/>
        <v>#DIV/0!</v>
      </c>
      <c r="AO33" s="119" t="e">
        <f t="shared" si="12"/>
        <v>#DIV/0!</v>
      </c>
      <c r="AP33" s="119" t="e">
        <f t="shared" si="12"/>
        <v>#DIV/0!</v>
      </c>
      <c r="AQ33" s="119" t="e">
        <f t="shared" si="12"/>
        <v>#DIV/0!</v>
      </c>
      <c r="AR33" s="31"/>
      <c r="AS33" s="119" t="e">
        <f t="shared" si="20"/>
        <v>#DIV/0!</v>
      </c>
      <c r="AT33" s="119" t="e">
        <f t="shared" si="13"/>
        <v>#DIV/0!</v>
      </c>
      <c r="AU33" s="119" t="e">
        <f t="shared" si="13"/>
        <v>#DIV/0!</v>
      </c>
      <c r="AV33" s="119" t="e">
        <f t="shared" si="13"/>
        <v>#DIV/0!</v>
      </c>
      <c r="AW33" s="7"/>
      <c r="AX33" s="7"/>
      <c r="AY33" s="149" t="s">
        <v>14</v>
      </c>
      <c r="AZ33" s="120" t="e">
        <f t="shared" si="21"/>
        <v>#DIV/0!</v>
      </c>
      <c r="BA33" s="121">
        <v>0.66695755235124243</v>
      </c>
      <c r="BB33" s="121" t="e">
        <f t="shared" si="22"/>
        <v>#DIV/0!</v>
      </c>
    </row>
    <row r="34" spans="1:54" x14ac:dyDescent="0.25">
      <c r="A34" s="127" t="s">
        <v>15</v>
      </c>
      <c r="B34" s="119"/>
      <c r="C34" s="119"/>
      <c r="D34" s="119"/>
      <c r="E34" s="119"/>
      <c r="F34" s="119"/>
      <c r="G34" s="119"/>
      <c r="H34" s="119"/>
      <c r="I34" s="119"/>
      <c r="J34" s="31"/>
      <c r="K34" s="119"/>
      <c r="L34" s="119"/>
      <c r="M34" s="119"/>
      <c r="N34" s="119"/>
      <c r="O34" s="7"/>
      <c r="P34" s="120" t="e">
        <f t="shared" si="14"/>
        <v>#DIV/0!</v>
      </c>
      <c r="Q34" s="120" t="e">
        <f t="shared" si="15"/>
        <v>#DIV/0!</v>
      </c>
      <c r="R34" s="121" t="e">
        <f t="shared" si="16"/>
        <v>#DIV/0!</v>
      </c>
      <c r="S34" s="7"/>
      <c r="T34" s="127" t="s">
        <v>15</v>
      </c>
      <c r="U34" s="119" t="e">
        <f t="shared" si="23"/>
        <v>#DIV/0!</v>
      </c>
      <c r="V34" s="119" t="e">
        <f t="shared" si="23"/>
        <v>#DIV/0!</v>
      </c>
      <c r="W34" s="119" t="e">
        <f t="shared" si="23"/>
        <v>#DIV/0!</v>
      </c>
      <c r="X34" s="119" t="e">
        <f t="shared" si="23"/>
        <v>#DIV/0!</v>
      </c>
      <c r="Y34" s="119" t="e">
        <f t="shared" si="17"/>
        <v>#DIV/0!</v>
      </c>
      <c r="Z34" s="119" t="e">
        <f t="shared" si="17"/>
        <v>#DIV/0!</v>
      </c>
      <c r="AA34" s="119" t="e">
        <f t="shared" si="17"/>
        <v>#DIV/0!</v>
      </c>
      <c r="AB34" s="119" t="e">
        <f t="shared" si="17"/>
        <v>#DIV/0!</v>
      </c>
      <c r="AC34" s="31"/>
      <c r="AD34" s="119" t="e">
        <f t="shared" si="18"/>
        <v>#DIV/0!</v>
      </c>
      <c r="AE34" s="119" t="e">
        <f t="shared" si="18"/>
        <v>#DIV/0!</v>
      </c>
      <c r="AF34" s="119" t="e">
        <f t="shared" si="18"/>
        <v>#DIV/0!</v>
      </c>
      <c r="AG34" s="119" t="e">
        <f t="shared" si="18"/>
        <v>#DIV/0!</v>
      </c>
      <c r="AH34" s="7"/>
      <c r="AI34" s="127" t="s">
        <v>15</v>
      </c>
      <c r="AJ34" s="119" t="e">
        <f t="shared" si="19"/>
        <v>#DIV/0!</v>
      </c>
      <c r="AK34" s="119" t="e">
        <f t="shared" si="12"/>
        <v>#DIV/0!</v>
      </c>
      <c r="AL34" s="119" t="e">
        <f t="shared" si="12"/>
        <v>#DIV/0!</v>
      </c>
      <c r="AM34" s="119" t="e">
        <f t="shared" si="12"/>
        <v>#DIV/0!</v>
      </c>
      <c r="AN34" s="119" t="e">
        <f t="shared" si="12"/>
        <v>#DIV/0!</v>
      </c>
      <c r="AO34" s="119" t="e">
        <f t="shared" si="12"/>
        <v>#DIV/0!</v>
      </c>
      <c r="AP34" s="119" t="e">
        <f t="shared" si="12"/>
        <v>#DIV/0!</v>
      </c>
      <c r="AQ34" s="119" t="e">
        <f t="shared" si="12"/>
        <v>#DIV/0!</v>
      </c>
      <c r="AR34" s="31"/>
      <c r="AS34" s="119" t="e">
        <f t="shared" si="20"/>
        <v>#DIV/0!</v>
      </c>
      <c r="AT34" s="119" t="e">
        <f t="shared" si="13"/>
        <v>#DIV/0!</v>
      </c>
      <c r="AU34" s="119" t="e">
        <f t="shared" si="13"/>
        <v>#DIV/0!</v>
      </c>
      <c r="AV34" s="119" t="e">
        <f t="shared" si="13"/>
        <v>#DIV/0!</v>
      </c>
      <c r="AW34" s="7"/>
      <c r="AX34" s="7"/>
      <c r="AY34" s="149" t="s">
        <v>15</v>
      </c>
      <c r="AZ34" s="120" t="e">
        <f t="shared" si="21"/>
        <v>#DIV/0!</v>
      </c>
      <c r="BA34" s="121">
        <v>0.72541950240098829</v>
      </c>
      <c r="BB34" s="121" t="e">
        <f t="shared" si="22"/>
        <v>#DIV/0!</v>
      </c>
    </row>
    <row r="35" spans="1:54" x14ac:dyDescent="0.25">
      <c r="A35" s="128" t="s">
        <v>16</v>
      </c>
      <c r="B35" s="122"/>
      <c r="C35" s="122"/>
      <c r="D35" s="122"/>
      <c r="E35" s="122"/>
      <c r="F35" s="122"/>
      <c r="G35" s="122"/>
      <c r="H35" s="122"/>
      <c r="I35" s="122"/>
      <c r="J35" s="32"/>
      <c r="K35" s="122"/>
      <c r="L35" s="122"/>
      <c r="M35" s="122"/>
      <c r="N35" s="122"/>
      <c r="O35" s="7"/>
      <c r="P35" s="123" t="e">
        <f t="shared" si="14"/>
        <v>#DIV/0!</v>
      </c>
      <c r="Q35" s="123" t="e">
        <f t="shared" si="15"/>
        <v>#DIV/0!</v>
      </c>
      <c r="R35" s="124" t="e">
        <f t="shared" si="16"/>
        <v>#DIV/0!</v>
      </c>
      <c r="S35" s="7"/>
      <c r="T35" s="128" t="s">
        <v>16</v>
      </c>
      <c r="U35" s="122" t="e">
        <f t="shared" si="23"/>
        <v>#DIV/0!</v>
      </c>
      <c r="V35" s="122" t="e">
        <f t="shared" si="23"/>
        <v>#DIV/0!</v>
      </c>
      <c r="W35" s="122" t="e">
        <f t="shared" si="23"/>
        <v>#DIV/0!</v>
      </c>
      <c r="X35" s="122" t="e">
        <f t="shared" si="23"/>
        <v>#DIV/0!</v>
      </c>
      <c r="Y35" s="122" t="e">
        <f t="shared" si="17"/>
        <v>#DIV/0!</v>
      </c>
      <c r="Z35" s="122" t="e">
        <f t="shared" si="17"/>
        <v>#DIV/0!</v>
      </c>
      <c r="AA35" s="122" t="e">
        <f t="shared" si="17"/>
        <v>#DIV/0!</v>
      </c>
      <c r="AB35" s="122" t="e">
        <f t="shared" si="17"/>
        <v>#DIV/0!</v>
      </c>
      <c r="AC35" s="32"/>
      <c r="AD35" s="122" t="e">
        <f t="shared" si="18"/>
        <v>#DIV/0!</v>
      </c>
      <c r="AE35" s="122" t="e">
        <f t="shared" si="18"/>
        <v>#DIV/0!</v>
      </c>
      <c r="AF35" s="122" t="e">
        <f t="shared" si="18"/>
        <v>#DIV/0!</v>
      </c>
      <c r="AG35" s="122" t="e">
        <f t="shared" si="18"/>
        <v>#DIV/0!</v>
      </c>
      <c r="AH35" s="7"/>
      <c r="AI35" s="128" t="s">
        <v>16</v>
      </c>
      <c r="AJ35" s="122" t="e">
        <f t="shared" si="19"/>
        <v>#DIV/0!</v>
      </c>
      <c r="AK35" s="122" t="e">
        <f t="shared" si="12"/>
        <v>#DIV/0!</v>
      </c>
      <c r="AL35" s="122" t="e">
        <f t="shared" si="12"/>
        <v>#DIV/0!</v>
      </c>
      <c r="AM35" s="122" t="e">
        <f t="shared" si="12"/>
        <v>#DIV/0!</v>
      </c>
      <c r="AN35" s="122" t="e">
        <f t="shared" si="12"/>
        <v>#DIV/0!</v>
      </c>
      <c r="AO35" s="122" t="e">
        <f t="shared" si="12"/>
        <v>#DIV/0!</v>
      </c>
      <c r="AP35" s="122" t="e">
        <f t="shared" si="12"/>
        <v>#DIV/0!</v>
      </c>
      <c r="AQ35" s="122" t="e">
        <f t="shared" si="12"/>
        <v>#DIV/0!</v>
      </c>
      <c r="AR35" s="32"/>
      <c r="AS35" s="122" t="e">
        <f t="shared" si="20"/>
        <v>#DIV/0!</v>
      </c>
      <c r="AT35" s="122" t="e">
        <f t="shared" si="13"/>
        <v>#DIV/0!</v>
      </c>
      <c r="AU35" s="122" t="e">
        <f t="shared" si="13"/>
        <v>#DIV/0!</v>
      </c>
      <c r="AV35" s="122" t="e">
        <f t="shared" si="13"/>
        <v>#DIV/0!</v>
      </c>
      <c r="AW35" s="7"/>
      <c r="AX35" s="7"/>
      <c r="AY35" s="150" t="s">
        <v>16</v>
      </c>
      <c r="AZ35" s="123" t="e">
        <f t="shared" si="21"/>
        <v>#DIV/0!</v>
      </c>
      <c r="BA35" s="124">
        <v>0.68080273792063295</v>
      </c>
      <c r="BB35" s="124" t="e">
        <f t="shared" si="22"/>
        <v>#DIV/0!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/>
      <c r="C39" s="90"/>
      <c r="D39" s="90"/>
      <c r="E39" s="90"/>
      <c r="F39" s="90"/>
      <c r="G39" s="90"/>
      <c r="H39" s="90"/>
      <c r="I39" s="90"/>
      <c r="J39" s="30"/>
      <c r="K39" s="90"/>
      <c r="L39" s="90"/>
      <c r="M39" s="90"/>
      <c r="N39" s="90"/>
      <c r="O39" s="9"/>
      <c r="P39" s="92" t="e">
        <f>AVERAGE(B39:E39)</f>
        <v>#DIV/0!</v>
      </c>
      <c r="Q39" s="92" t="e">
        <f>AVERAGE(F39:I39)</f>
        <v>#DIV/0!</v>
      </c>
      <c r="R39" s="92" t="e">
        <f>AVERAGE(K39:N39)</f>
        <v>#DIV/0!</v>
      </c>
      <c r="S39" s="9"/>
      <c r="T39" s="107" t="s">
        <v>2</v>
      </c>
      <c r="U39" s="90" t="e">
        <f t="shared" ref="U39:X40" si="24">B39-$P39</f>
        <v>#DIV/0!</v>
      </c>
      <c r="V39" s="90" t="e">
        <f t="shared" si="24"/>
        <v>#DIV/0!</v>
      </c>
      <c r="W39" s="90" t="e">
        <f t="shared" si="24"/>
        <v>#DIV/0!</v>
      </c>
      <c r="X39" s="90" t="e">
        <f t="shared" si="24"/>
        <v>#DIV/0!</v>
      </c>
      <c r="Y39" s="90" t="e">
        <f>F39-$Q39</f>
        <v>#DIV/0!</v>
      </c>
      <c r="Z39" s="90" t="e">
        <f>G39-$Q39</f>
        <v>#DIV/0!</v>
      </c>
      <c r="AA39" s="90" t="e">
        <f>H39-$Q39</f>
        <v>#DIV/0!</v>
      </c>
      <c r="AB39" s="90" t="e">
        <f>I39-$Q39</f>
        <v>#DIV/0!</v>
      </c>
      <c r="AC39" s="30"/>
      <c r="AD39" s="90" t="e">
        <f>K39-$R39</f>
        <v>#DIV/0!</v>
      </c>
      <c r="AE39" s="90" t="e">
        <f>L39-$R39</f>
        <v>#DIV/0!</v>
      </c>
      <c r="AF39" s="90" t="e">
        <f>M39-$R39</f>
        <v>#DIV/0!</v>
      </c>
      <c r="AG39" s="90" t="e">
        <f>N39-$R39</f>
        <v>#DIV/0!</v>
      </c>
      <c r="AH39" s="9"/>
      <c r="AI39" s="107" t="s">
        <v>2</v>
      </c>
      <c r="AJ39" s="90" t="e">
        <f>U39^2</f>
        <v>#DIV/0!</v>
      </c>
      <c r="AK39" s="90" t="e">
        <f t="shared" ref="AK39:AQ53" si="25">V39^2</f>
        <v>#DIV/0!</v>
      </c>
      <c r="AL39" s="90" t="e">
        <f t="shared" si="25"/>
        <v>#DIV/0!</v>
      </c>
      <c r="AM39" s="90" t="e">
        <f t="shared" si="25"/>
        <v>#DIV/0!</v>
      </c>
      <c r="AN39" s="90" t="e">
        <f t="shared" si="25"/>
        <v>#DIV/0!</v>
      </c>
      <c r="AO39" s="90" t="e">
        <f t="shared" si="25"/>
        <v>#DIV/0!</v>
      </c>
      <c r="AP39" s="90" t="e">
        <f t="shared" si="25"/>
        <v>#DIV/0!</v>
      </c>
      <c r="AQ39" s="90" t="e">
        <f t="shared" si="25"/>
        <v>#DIV/0!</v>
      </c>
      <c r="AR39" s="30"/>
      <c r="AS39" s="90" t="e">
        <f>AD39^2</f>
        <v>#DIV/0!</v>
      </c>
      <c r="AT39" s="90" t="e">
        <f t="shared" ref="AT39:AV53" si="26">AE39^2</f>
        <v>#DIV/0!</v>
      </c>
      <c r="AU39" s="90" t="e">
        <f t="shared" si="26"/>
        <v>#DIV/0!</v>
      </c>
      <c r="AV39" s="90" t="e">
        <f t="shared" si="26"/>
        <v>#DIV/0!</v>
      </c>
      <c r="AW39" s="9"/>
      <c r="AX39" s="9"/>
      <c r="AY39" s="91" t="s">
        <v>2</v>
      </c>
      <c r="AZ39" s="92" t="e">
        <f>SUM(AJ39:AQ39,AS39:AV39)/12</f>
        <v>#DIV/0!</v>
      </c>
      <c r="BA39" s="92">
        <v>1.3073040490411401</v>
      </c>
      <c r="BB39" s="93" t="e">
        <f>BA39/AZ39</f>
        <v>#DIV/0!</v>
      </c>
    </row>
    <row r="40" spans="1:54" x14ac:dyDescent="0.25">
      <c r="A40" s="108" t="s">
        <v>3</v>
      </c>
      <c r="B40" s="94"/>
      <c r="C40" s="94"/>
      <c r="D40" s="94"/>
      <c r="E40" s="94"/>
      <c r="F40" s="94"/>
      <c r="G40" s="94"/>
      <c r="H40" s="94"/>
      <c r="I40" s="94"/>
      <c r="J40" s="31"/>
      <c r="K40" s="94"/>
      <c r="L40" s="94"/>
      <c r="M40" s="94"/>
      <c r="N40" s="94"/>
      <c r="O40" s="9"/>
      <c r="P40" s="96" t="e">
        <f t="shared" ref="P40:P53" si="27">AVERAGE(B40:E40)</f>
        <v>#DIV/0!</v>
      </c>
      <c r="Q40" s="96" t="e">
        <f t="shared" ref="Q40:Q53" si="28">AVERAGE(F40:I40)</f>
        <v>#DIV/0!</v>
      </c>
      <c r="R40" s="96" t="e">
        <f t="shared" ref="R40:R53" si="29">AVERAGE(K40:N40)</f>
        <v>#DIV/0!</v>
      </c>
      <c r="S40" s="9"/>
      <c r="T40" s="108" t="s">
        <v>3</v>
      </c>
      <c r="U40" s="94" t="e">
        <f t="shared" si="24"/>
        <v>#DIV/0!</v>
      </c>
      <c r="V40" s="94" t="e">
        <f t="shared" si="24"/>
        <v>#DIV/0!</v>
      </c>
      <c r="W40" s="94" t="e">
        <f t="shared" si="24"/>
        <v>#DIV/0!</v>
      </c>
      <c r="X40" s="94" t="e">
        <f t="shared" si="24"/>
        <v>#DIV/0!</v>
      </c>
      <c r="Y40" s="94" t="e">
        <f t="shared" ref="Y40:AB53" si="30">F40-$Q40</f>
        <v>#DIV/0!</v>
      </c>
      <c r="Z40" s="94" t="e">
        <f t="shared" si="30"/>
        <v>#DIV/0!</v>
      </c>
      <c r="AA40" s="94" t="e">
        <f t="shared" si="30"/>
        <v>#DIV/0!</v>
      </c>
      <c r="AB40" s="94" t="e">
        <f t="shared" si="30"/>
        <v>#DIV/0!</v>
      </c>
      <c r="AC40" s="31"/>
      <c r="AD40" s="94" t="e">
        <f t="shared" ref="AD40:AG53" si="31">K40-$R40</f>
        <v>#DIV/0!</v>
      </c>
      <c r="AE40" s="94" t="e">
        <f t="shared" si="31"/>
        <v>#DIV/0!</v>
      </c>
      <c r="AF40" s="94" t="e">
        <f t="shared" si="31"/>
        <v>#DIV/0!</v>
      </c>
      <c r="AG40" s="94" t="e">
        <f t="shared" si="31"/>
        <v>#DIV/0!</v>
      </c>
      <c r="AH40" s="9"/>
      <c r="AI40" s="108" t="s">
        <v>3</v>
      </c>
      <c r="AJ40" s="94" t="e">
        <f t="shared" ref="AJ40:AJ53" si="32">U40^2</f>
        <v>#DIV/0!</v>
      </c>
      <c r="AK40" s="94" t="e">
        <f t="shared" si="25"/>
        <v>#DIV/0!</v>
      </c>
      <c r="AL40" s="94" t="e">
        <f t="shared" si="25"/>
        <v>#DIV/0!</v>
      </c>
      <c r="AM40" s="94" t="e">
        <f t="shared" si="25"/>
        <v>#DIV/0!</v>
      </c>
      <c r="AN40" s="94" t="e">
        <f t="shared" si="25"/>
        <v>#DIV/0!</v>
      </c>
      <c r="AO40" s="94" t="e">
        <f t="shared" si="25"/>
        <v>#DIV/0!</v>
      </c>
      <c r="AP40" s="94" t="e">
        <f t="shared" si="25"/>
        <v>#DIV/0!</v>
      </c>
      <c r="AQ40" s="94" t="e">
        <f t="shared" si="25"/>
        <v>#DIV/0!</v>
      </c>
      <c r="AR40" s="31"/>
      <c r="AS40" s="94" t="e">
        <f t="shared" ref="AS40:AS53" si="33">AD40^2</f>
        <v>#DIV/0!</v>
      </c>
      <c r="AT40" s="94" t="e">
        <f t="shared" si="26"/>
        <v>#DIV/0!</v>
      </c>
      <c r="AU40" s="94" t="e">
        <f t="shared" si="26"/>
        <v>#DIV/0!</v>
      </c>
      <c r="AV40" s="94" t="e">
        <f t="shared" si="26"/>
        <v>#DIV/0!</v>
      </c>
      <c r="AW40" s="9"/>
      <c r="AX40" s="9"/>
      <c r="AY40" s="95" t="s">
        <v>3</v>
      </c>
      <c r="AZ40" s="96" t="e">
        <f t="shared" ref="AZ40:AZ53" si="34">SUM(AJ40:AQ40,AS40:AV40)/12</f>
        <v>#DIV/0!</v>
      </c>
      <c r="BA40" s="96">
        <v>0.59157667640487699</v>
      </c>
      <c r="BB40" s="97" t="e">
        <f t="shared" ref="BB40:BB53" si="35">BA40/AZ40</f>
        <v>#DIV/0!</v>
      </c>
    </row>
    <row r="41" spans="1:54" x14ac:dyDescent="0.25">
      <c r="A41" s="108" t="s">
        <v>4</v>
      </c>
      <c r="B41" s="94"/>
      <c r="C41" s="94"/>
      <c r="D41" s="94"/>
      <c r="E41" s="94"/>
      <c r="F41" s="94"/>
      <c r="G41" s="94"/>
      <c r="H41" s="94"/>
      <c r="I41" s="94"/>
      <c r="J41" s="31"/>
      <c r="K41" s="94"/>
      <c r="L41" s="94"/>
      <c r="M41" s="94"/>
      <c r="N41" s="94"/>
      <c r="O41" s="9"/>
      <c r="P41" s="96" t="e">
        <f t="shared" si="27"/>
        <v>#DIV/0!</v>
      </c>
      <c r="Q41" s="96" t="e">
        <f t="shared" si="28"/>
        <v>#DIV/0!</v>
      </c>
      <c r="R41" s="96" t="e">
        <f t="shared" si="29"/>
        <v>#DIV/0!</v>
      </c>
      <c r="S41" s="9"/>
      <c r="T41" s="108" t="s">
        <v>4</v>
      </c>
      <c r="U41" s="94" t="e">
        <f t="shared" ref="U41:X53" si="36">B41-$P41</f>
        <v>#DIV/0!</v>
      </c>
      <c r="V41" s="94" t="e">
        <f t="shared" si="36"/>
        <v>#DIV/0!</v>
      </c>
      <c r="W41" s="94" t="e">
        <f t="shared" si="36"/>
        <v>#DIV/0!</v>
      </c>
      <c r="X41" s="94" t="e">
        <f t="shared" si="36"/>
        <v>#DIV/0!</v>
      </c>
      <c r="Y41" s="94" t="e">
        <f t="shared" si="30"/>
        <v>#DIV/0!</v>
      </c>
      <c r="Z41" s="94" t="e">
        <f t="shared" si="30"/>
        <v>#DIV/0!</v>
      </c>
      <c r="AA41" s="94" t="e">
        <f t="shared" si="30"/>
        <v>#DIV/0!</v>
      </c>
      <c r="AB41" s="94" t="e">
        <f t="shared" si="30"/>
        <v>#DIV/0!</v>
      </c>
      <c r="AC41" s="31"/>
      <c r="AD41" s="94" t="e">
        <f t="shared" si="31"/>
        <v>#DIV/0!</v>
      </c>
      <c r="AE41" s="94" t="e">
        <f t="shared" si="31"/>
        <v>#DIV/0!</v>
      </c>
      <c r="AF41" s="94" t="e">
        <f t="shared" si="31"/>
        <v>#DIV/0!</v>
      </c>
      <c r="AG41" s="94" t="e">
        <f t="shared" si="31"/>
        <v>#DIV/0!</v>
      </c>
      <c r="AH41" s="9"/>
      <c r="AI41" s="108" t="s">
        <v>4</v>
      </c>
      <c r="AJ41" s="94" t="e">
        <f t="shared" si="32"/>
        <v>#DIV/0!</v>
      </c>
      <c r="AK41" s="94" t="e">
        <f t="shared" si="25"/>
        <v>#DIV/0!</v>
      </c>
      <c r="AL41" s="94" t="e">
        <f t="shared" si="25"/>
        <v>#DIV/0!</v>
      </c>
      <c r="AM41" s="94" t="e">
        <f t="shared" si="25"/>
        <v>#DIV/0!</v>
      </c>
      <c r="AN41" s="94" t="e">
        <f t="shared" si="25"/>
        <v>#DIV/0!</v>
      </c>
      <c r="AO41" s="94" t="e">
        <f t="shared" si="25"/>
        <v>#DIV/0!</v>
      </c>
      <c r="AP41" s="94" t="e">
        <f t="shared" si="25"/>
        <v>#DIV/0!</v>
      </c>
      <c r="AQ41" s="94" t="e">
        <f t="shared" si="25"/>
        <v>#DIV/0!</v>
      </c>
      <c r="AR41" s="31"/>
      <c r="AS41" s="94" t="e">
        <f t="shared" si="33"/>
        <v>#DIV/0!</v>
      </c>
      <c r="AT41" s="94" t="e">
        <f t="shared" si="26"/>
        <v>#DIV/0!</v>
      </c>
      <c r="AU41" s="94" t="e">
        <f t="shared" si="26"/>
        <v>#DIV/0!</v>
      </c>
      <c r="AV41" s="94" t="e">
        <f t="shared" si="26"/>
        <v>#DIV/0!</v>
      </c>
      <c r="AW41" s="9"/>
      <c r="AX41" s="9"/>
      <c r="AY41" s="95" t="s">
        <v>4</v>
      </c>
      <c r="AZ41" s="96" t="e">
        <f t="shared" si="34"/>
        <v>#DIV/0!</v>
      </c>
      <c r="BA41" s="96">
        <v>0.86598298133214735</v>
      </c>
      <c r="BB41" s="97" t="e">
        <f t="shared" si="35"/>
        <v>#DIV/0!</v>
      </c>
    </row>
    <row r="42" spans="1:54" x14ac:dyDescent="0.25">
      <c r="A42" s="108" t="s">
        <v>5</v>
      </c>
      <c r="B42" s="94"/>
      <c r="C42" s="94"/>
      <c r="D42" s="94"/>
      <c r="E42" s="94"/>
      <c r="F42" s="94"/>
      <c r="G42" s="94"/>
      <c r="H42" s="94"/>
      <c r="I42" s="94"/>
      <c r="J42" s="31"/>
      <c r="K42" s="94"/>
      <c r="L42" s="94"/>
      <c r="M42" s="94"/>
      <c r="N42" s="94"/>
      <c r="O42" s="9"/>
      <c r="P42" s="96" t="e">
        <f t="shared" si="27"/>
        <v>#DIV/0!</v>
      </c>
      <c r="Q42" s="96" t="e">
        <f t="shared" si="28"/>
        <v>#DIV/0!</v>
      </c>
      <c r="R42" s="96" t="e">
        <f t="shared" si="29"/>
        <v>#DIV/0!</v>
      </c>
      <c r="S42" s="9"/>
      <c r="T42" s="108" t="s">
        <v>5</v>
      </c>
      <c r="U42" s="94" t="e">
        <f t="shared" si="36"/>
        <v>#DIV/0!</v>
      </c>
      <c r="V42" s="94" t="e">
        <f t="shared" si="36"/>
        <v>#DIV/0!</v>
      </c>
      <c r="W42" s="94" t="e">
        <f t="shared" si="36"/>
        <v>#DIV/0!</v>
      </c>
      <c r="X42" s="94" t="e">
        <f t="shared" si="36"/>
        <v>#DIV/0!</v>
      </c>
      <c r="Y42" s="94" t="e">
        <f t="shared" si="30"/>
        <v>#DIV/0!</v>
      </c>
      <c r="Z42" s="94" t="e">
        <f t="shared" si="30"/>
        <v>#DIV/0!</v>
      </c>
      <c r="AA42" s="94" t="e">
        <f t="shared" si="30"/>
        <v>#DIV/0!</v>
      </c>
      <c r="AB42" s="94" t="e">
        <f t="shared" si="30"/>
        <v>#DIV/0!</v>
      </c>
      <c r="AC42" s="31"/>
      <c r="AD42" s="94" t="e">
        <f t="shared" si="31"/>
        <v>#DIV/0!</v>
      </c>
      <c r="AE42" s="94" t="e">
        <f t="shared" si="31"/>
        <v>#DIV/0!</v>
      </c>
      <c r="AF42" s="94" t="e">
        <f t="shared" si="31"/>
        <v>#DIV/0!</v>
      </c>
      <c r="AG42" s="94" t="e">
        <f t="shared" si="31"/>
        <v>#DIV/0!</v>
      </c>
      <c r="AH42" s="9"/>
      <c r="AI42" s="108" t="s">
        <v>5</v>
      </c>
      <c r="AJ42" s="94" t="e">
        <f t="shared" si="32"/>
        <v>#DIV/0!</v>
      </c>
      <c r="AK42" s="94" t="e">
        <f t="shared" si="25"/>
        <v>#DIV/0!</v>
      </c>
      <c r="AL42" s="94" t="e">
        <f t="shared" si="25"/>
        <v>#DIV/0!</v>
      </c>
      <c r="AM42" s="94" t="e">
        <f t="shared" si="25"/>
        <v>#DIV/0!</v>
      </c>
      <c r="AN42" s="94" t="e">
        <f t="shared" si="25"/>
        <v>#DIV/0!</v>
      </c>
      <c r="AO42" s="94" t="e">
        <f t="shared" si="25"/>
        <v>#DIV/0!</v>
      </c>
      <c r="AP42" s="94" t="e">
        <f t="shared" si="25"/>
        <v>#DIV/0!</v>
      </c>
      <c r="AQ42" s="94" t="e">
        <f t="shared" si="25"/>
        <v>#DIV/0!</v>
      </c>
      <c r="AR42" s="31"/>
      <c r="AS42" s="94" t="e">
        <f t="shared" si="33"/>
        <v>#DIV/0!</v>
      </c>
      <c r="AT42" s="94" t="e">
        <f t="shared" si="26"/>
        <v>#DIV/0!</v>
      </c>
      <c r="AU42" s="94" t="e">
        <f t="shared" si="26"/>
        <v>#DIV/0!</v>
      </c>
      <c r="AV42" s="94" t="e">
        <f t="shared" si="26"/>
        <v>#DIV/0!</v>
      </c>
      <c r="AW42" s="9"/>
      <c r="AX42" s="9"/>
      <c r="AY42" s="95" t="s">
        <v>5</v>
      </c>
      <c r="AZ42" s="96" t="e">
        <f t="shared" si="34"/>
        <v>#DIV/0!</v>
      </c>
      <c r="BA42" s="96">
        <v>0.84401123112101428</v>
      </c>
      <c r="BB42" s="97" t="e">
        <f t="shared" si="35"/>
        <v>#DIV/0!</v>
      </c>
    </row>
    <row r="43" spans="1:54" x14ac:dyDescent="0.25">
      <c r="A43" s="108" t="s">
        <v>6</v>
      </c>
      <c r="B43" s="94"/>
      <c r="C43" s="94"/>
      <c r="D43" s="94"/>
      <c r="E43" s="94"/>
      <c r="F43" s="94"/>
      <c r="G43" s="94"/>
      <c r="H43" s="94"/>
      <c r="I43" s="94"/>
      <c r="J43" s="31"/>
      <c r="K43" s="94"/>
      <c r="L43" s="94"/>
      <c r="M43" s="94"/>
      <c r="N43" s="94"/>
      <c r="O43" s="9"/>
      <c r="P43" s="96" t="e">
        <f t="shared" si="27"/>
        <v>#DIV/0!</v>
      </c>
      <c r="Q43" s="96" t="e">
        <f t="shared" si="28"/>
        <v>#DIV/0!</v>
      </c>
      <c r="R43" s="96" t="e">
        <f t="shared" si="29"/>
        <v>#DIV/0!</v>
      </c>
      <c r="S43" s="9"/>
      <c r="T43" s="108" t="s">
        <v>6</v>
      </c>
      <c r="U43" s="94" t="e">
        <f t="shared" si="36"/>
        <v>#DIV/0!</v>
      </c>
      <c r="V43" s="94" t="e">
        <f t="shared" si="36"/>
        <v>#DIV/0!</v>
      </c>
      <c r="W43" s="94" t="e">
        <f t="shared" si="36"/>
        <v>#DIV/0!</v>
      </c>
      <c r="X43" s="94" t="e">
        <f t="shared" si="36"/>
        <v>#DIV/0!</v>
      </c>
      <c r="Y43" s="94" t="e">
        <f t="shared" si="30"/>
        <v>#DIV/0!</v>
      </c>
      <c r="Z43" s="94" t="e">
        <f t="shared" si="30"/>
        <v>#DIV/0!</v>
      </c>
      <c r="AA43" s="94" t="e">
        <f t="shared" si="30"/>
        <v>#DIV/0!</v>
      </c>
      <c r="AB43" s="94" t="e">
        <f t="shared" si="30"/>
        <v>#DIV/0!</v>
      </c>
      <c r="AC43" s="31"/>
      <c r="AD43" s="94" t="e">
        <f t="shared" si="31"/>
        <v>#DIV/0!</v>
      </c>
      <c r="AE43" s="94" t="e">
        <f t="shared" si="31"/>
        <v>#DIV/0!</v>
      </c>
      <c r="AF43" s="94" t="e">
        <f t="shared" si="31"/>
        <v>#DIV/0!</v>
      </c>
      <c r="AG43" s="94" t="e">
        <f t="shared" si="31"/>
        <v>#DIV/0!</v>
      </c>
      <c r="AH43" s="9"/>
      <c r="AI43" s="108" t="s">
        <v>6</v>
      </c>
      <c r="AJ43" s="94" t="e">
        <f t="shared" si="32"/>
        <v>#DIV/0!</v>
      </c>
      <c r="AK43" s="94" t="e">
        <f t="shared" si="25"/>
        <v>#DIV/0!</v>
      </c>
      <c r="AL43" s="94" t="e">
        <f t="shared" si="25"/>
        <v>#DIV/0!</v>
      </c>
      <c r="AM43" s="94" t="e">
        <f t="shared" si="25"/>
        <v>#DIV/0!</v>
      </c>
      <c r="AN43" s="94" t="e">
        <f t="shared" si="25"/>
        <v>#DIV/0!</v>
      </c>
      <c r="AO43" s="94" t="e">
        <f t="shared" si="25"/>
        <v>#DIV/0!</v>
      </c>
      <c r="AP43" s="94" t="e">
        <f t="shared" si="25"/>
        <v>#DIV/0!</v>
      </c>
      <c r="AQ43" s="94" t="e">
        <f t="shared" si="25"/>
        <v>#DIV/0!</v>
      </c>
      <c r="AR43" s="31"/>
      <c r="AS43" s="94" t="e">
        <f t="shared" si="33"/>
        <v>#DIV/0!</v>
      </c>
      <c r="AT43" s="94" t="e">
        <f t="shared" si="26"/>
        <v>#DIV/0!</v>
      </c>
      <c r="AU43" s="94" t="e">
        <f t="shared" si="26"/>
        <v>#DIV/0!</v>
      </c>
      <c r="AV43" s="94" t="e">
        <f t="shared" si="26"/>
        <v>#DIV/0!</v>
      </c>
      <c r="AW43" s="9"/>
      <c r="AX43" s="9"/>
      <c r="AY43" s="95" t="s">
        <v>6</v>
      </c>
      <c r="AZ43" s="96" t="e">
        <f t="shared" si="34"/>
        <v>#DIV/0!</v>
      </c>
      <c r="BA43" s="96">
        <v>0.35326105333333335</v>
      </c>
      <c r="BB43" s="97" t="e">
        <f t="shared" si="35"/>
        <v>#DIV/0!</v>
      </c>
    </row>
    <row r="44" spans="1:54" x14ac:dyDescent="0.25">
      <c r="A44" s="108" t="s">
        <v>7</v>
      </c>
      <c r="B44" s="94"/>
      <c r="C44" s="94"/>
      <c r="D44" s="94"/>
      <c r="E44" s="94"/>
      <c r="F44" s="94"/>
      <c r="G44" s="94"/>
      <c r="H44" s="94"/>
      <c r="I44" s="94"/>
      <c r="J44" s="31"/>
      <c r="K44" s="94"/>
      <c r="L44" s="94"/>
      <c r="M44" s="94"/>
      <c r="N44" s="94"/>
      <c r="O44" s="9"/>
      <c r="P44" s="96" t="e">
        <f t="shared" si="27"/>
        <v>#DIV/0!</v>
      </c>
      <c r="Q44" s="96" t="e">
        <f t="shared" si="28"/>
        <v>#DIV/0!</v>
      </c>
      <c r="R44" s="96" t="e">
        <f t="shared" si="29"/>
        <v>#DIV/0!</v>
      </c>
      <c r="S44" s="9"/>
      <c r="T44" s="108" t="s">
        <v>7</v>
      </c>
      <c r="U44" s="94" t="e">
        <f t="shared" si="36"/>
        <v>#DIV/0!</v>
      </c>
      <c r="V44" s="94" t="e">
        <f t="shared" si="36"/>
        <v>#DIV/0!</v>
      </c>
      <c r="W44" s="94" t="e">
        <f t="shared" si="36"/>
        <v>#DIV/0!</v>
      </c>
      <c r="X44" s="94" t="e">
        <f t="shared" si="36"/>
        <v>#DIV/0!</v>
      </c>
      <c r="Y44" s="94" t="e">
        <f t="shared" si="30"/>
        <v>#DIV/0!</v>
      </c>
      <c r="Z44" s="94" t="e">
        <f t="shared" si="30"/>
        <v>#DIV/0!</v>
      </c>
      <c r="AA44" s="94" t="e">
        <f t="shared" si="30"/>
        <v>#DIV/0!</v>
      </c>
      <c r="AB44" s="94" t="e">
        <f t="shared" si="30"/>
        <v>#DIV/0!</v>
      </c>
      <c r="AC44" s="31"/>
      <c r="AD44" s="94" t="e">
        <f t="shared" si="31"/>
        <v>#DIV/0!</v>
      </c>
      <c r="AE44" s="94" t="e">
        <f t="shared" si="31"/>
        <v>#DIV/0!</v>
      </c>
      <c r="AF44" s="94" t="e">
        <f t="shared" si="31"/>
        <v>#DIV/0!</v>
      </c>
      <c r="AG44" s="94" t="e">
        <f t="shared" si="31"/>
        <v>#DIV/0!</v>
      </c>
      <c r="AH44" s="9"/>
      <c r="AI44" s="108" t="s">
        <v>7</v>
      </c>
      <c r="AJ44" s="94" t="e">
        <f t="shared" si="32"/>
        <v>#DIV/0!</v>
      </c>
      <c r="AK44" s="94" t="e">
        <f t="shared" si="25"/>
        <v>#DIV/0!</v>
      </c>
      <c r="AL44" s="94" t="e">
        <f t="shared" si="25"/>
        <v>#DIV/0!</v>
      </c>
      <c r="AM44" s="94" t="e">
        <f t="shared" si="25"/>
        <v>#DIV/0!</v>
      </c>
      <c r="AN44" s="94" t="e">
        <f t="shared" si="25"/>
        <v>#DIV/0!</v>
      </c>
      <c r="AO44" s="94" t="e">
        <f t="shared" si="25"/>
        <v>#DIV/0!</v>
      </c>
      <c r="AP44" s="94" t="e">
        <f t="shared" si="25"/>
        <v>#DIV/0!</v>
      </c>
      <c r="AQ44" s="94" t="e">
        <f t="shared" si="25"/>
        <v>#DIV/0!</v>
      </c>
      <c r="AR44" s="31"/>
      <c r="AS44" s="94" t="e">
        <f t="shared" si="33"/>
        <v>#DIV/0!</v>
      </c>
      <c r="AT44" s="94" t="e">
        <f t="shared" si="26"/>
        <v>#DIV/0!</v>
      </c>
      <c r="AU44" s="94" t="e">
        <f t="shared" si="26"/>
        <v>#DIV/0!</v>
      </c>
      <c r="AV44" s="94" t="e">
        <f t="shared" si="26"/>
        <v>#DIV/0!</v>
      </c>
      <c r="AW44" s="9"/>
      <c r="AX44" s="9"/>
      <c r="AY44" s="95" t="s">
        <v>7</v>
      </c>
      <c r="AZ44" s="96" t="e">
        <f t="shared" si="34"/>
        <v>#DIV/0!</v>
      </c>
      <c r="BA44" s="96">
        <v>1.4521420118240966</v>
      </c>
      <c r="BB44" s="97" t="e">
        <f t="shared" si="35"/>
        <v>#DIV/0!</v>
      </c>
    </row>
    <row r="45" spans="1:54" x14ac:dyDescent="0.25">
      <c r="A45" s="108" t="s">
        <v>8</v>
      </c>
      <c r="B45" s="94"/>
      <c r="C45" s="94"/>
      <c r="D45" s="94"/>
      <c r="E45" s="94"/>
      <c r="F45" s="94"/>
      <c r="G45" s="94"/>
      <c r="H45" s="94"/>
      <c r="I45" s="94"/>
      <c r="J45" s="31"/>
      <c r="K45" s="94"/>
      <c r="L45" s="94"/>
      <c r="M45" s="94"/>
      <c r="N45" s="94"/>
      <c r="O45" s="9"/>
      <c r="P45" s="96" t="e">
        <f t="shared" si="27"/>
        <v>#DIV/0!</v>
      </c>
      <c r="Q45" s="96" t="e">
        <f t="shared" si="28"/>
        <v>#DIV/0!</v>
      </c>
      <c r="R45" s="96" t="e">
        <f t="shared" si="29"/>
        <v>#DIV/0!</v>
      </c>
      <c r="S45" s="9"/>
      <c r="T45" s="108" t="s">
        <v>8</v>
      </c>
      <c r="U45" s="94" t="e">
        <f t="shared" si="36"/>
        <v>#DIV/0!</v>
      </c>
      <c r="V45" s="94" t="e">
        <f t="shared" si="36"/>
        <v>#DIV/0!</v>
      </c>
      <c r="W45" s="94" t="e">
        <f t="shared" si="36"/>
        <v>#DIV/0!</v>
      </c>
      <c r="X45" s="94" t="e">
        <f t="shared" si="36"/>
        <v>#DIV/0!</v>
      </c>
      <c r="Y45" s="94" t="e">
        <f t="shared" si="30"/>
        <v>#DIV/0!</v>
      </c>
      <c r="Z45" s="94" t="e">
        <f t="shared" si="30"/>
        <v>#DIV/0!</v>
      </c>
      <c r="AA45" s="94" t="e">
        <f t="shared" si="30"/>
        <v>#DIV/0!</v>
      </c>
      <c r="AB45" s="94" t="e">
        <f t="shared" si="30"/>
        <v>#DIV/0!</v>
      </c>
      <c r="AC45" s="31"/>
      <c r="AD45" s="94" t="e">
        <f t="shared" si="31"/>
        <v>#DIV/0!</v>
      </c>
      <c r="AE45" s="94" t="e">
        <f t="shared" si="31"/>
        <v>#DIV/0!</v>
      </c>
      <c r="AF45" s="94" t="e">
        <f t="shared" si="31"/>
        <v>#DIV/0!</v>
      </c>
      <c r="AG45" s="94" t="e">
        <f t="shared" si="31"/>
        <v>#DIV/0!</v>
      </c>
      <c r="AH45" s="9"/>
      <c r="AI45" s="108" t="s">
        <v>8</v>
      </c>
      <c r="AJ45" s="94" t="e">
        <f t="shared" si="32"/>
        <v>#DIV/0!</v>
      </c>
      <c r="AK45" s="94" t="e">
        <f t="shared" si="25"/>
        <v>#DIV/0!</v>
      </c>
      <c r="AL45" s="94" t="e">
        <f t="shared" si="25"/>
        <v>#DIV/0!</v>
      </c>
      <c r="AM45" s="94" t="e">
        <f t="shared" si="25"/>
        <v>#DIV/0!</v>
      </c>
      <c r="AN45" s="94" t="e">
        <f t="shared" si="25"/>
        <v>#DIV/0!</v>
      </c>
      <c r="AO45" s="94" t="e">
        <f t="shared" si="25"/>
        <v>#DIV/0!</v>
      </c>
      <c r="AP45" s="94" t="e">
        <f t="shared" si="25"/>
        <v>#DIV/0!</v>
      </c>
      <c r="AQ45" s="94" t="e">
        <f t="shared" si="25"/>
        <v>#DIV/0!</v>
      </c>
      <c r="AR45" s="31"/>
      <c r="AS45" s="94" t="e">
        <f t="shared" si="33"/>
        <v>#DIV/0!</v>
      </c>
      <c r="AT45" s="94" t="e">
        <f t="shared" si="26"/>
        <v>#DIV/0!</v>
      </c>
      <c r="AU45" s="94" t="e">
        <f t="shared" si="26"/>
        <v>#DIV/0!</v>
      </c>
      <c r="AV45" s="94" t="e">
        <f t="shared" si="26"/>
        <v>#DIV/0!</v>
      </c>
      <c r="AW45" s="9"/>
      <c r="AX45" s="9"/>
      <c r="AY45" s="95" t="s">
        <v>8</v>
      </c>
      <c r="AZ45" s="96" t="e">
        <f t="shared" si="34"/>
        <v>#DIV/0!</v>
      </c>
      <c r="BA45" s="96">
        <v>0.30727943854724182</v>
      </c>
      <c r="BB45" s="97" t="e">
        <f t="shared" si="35"/>
        <v>#DIV/0!</v>
      </c>
    </row>
    <row r="46" spans="1:54" x14ac:dyDescent="0.25">
      <c r="A46" s="108" t="s">
        <v>9</v>
      </c>
      <c r="B46" s="94"/>
      <c r="C46" s="94"/>
      <c r="D46" s="94"/>
      <c r="E46" s="94"/>
      <c r="F46" s="94"/>
      <c r="G46" s="94"/>
      <c r="H46" s="94"/>
      <c r="I46" s="94"/>
      <c r="J46" s="31"/>
      <c r="K46" s="94"/>
      <c r="L46" s="94"/>
      <c r="M46" s="94"/>
      <c r="N46" s="94"/>
      <c r="O46" s="9"/>
      <c r="P46" s="96" t="e">
        <f t="shared" si="27"/>
        <v>#DIV/0!</v>
      </c>
      <c r="Q46" s="96" t="e">
        <f t="shared" si="28"/>
        <v>#DIV/0!</v>
      </c>
      <c r="R46" s="96" t="e">
        <f t="shared" si="29"/>
        <v>#DIV/0!</v>
      </c>
      <c r="S46" s="9"/>
      <c r="T46" s="108" t="s">
        <v>9</v>
      </c>
      <c r="U46" s="94" t="e">
        <f t="shared" si="36"/>
        <v>#DIV/0!</v>
      </c>
      <c r="V46" s="94" t="e">
        <f t="shared" si="36"/>
        <v>#DIV/0!</v>
      </c>
      <c r="W46" s="94" t="e">
        <f t="shared" si="36"/>
        <v>#DIV/0!</v>
      </c>
      <c r="X46" s="94" t="e">
        <f t="shared" si="36"/>
        <v>#DIV/0!</v>
      </c>
      <c r="Y46" s="94" t="e">
        <f t="shared" si="30"/>
        <v>#DIV/0!</v>
      </c>
      <c r="Z46" s="94" t="e">
        <f t="shared" si="30"/>
        <v>#DIV/0!</v>
      </c>
      <c r="AA46" s="94" t="e">
        <f t="shared" si="30"/>
        <v>#DIV/0!</v>
      </c>
      <c r="AB46" s="94" t="e">
        <f t="shared" si="30"/>
        <v>#DIV/0!</v>
      </c>
      <c r="AC46" s="31"/>
      <c r="AD46" s="94" t="e">
        <f t="shared" si="31"/>
        <v>#DIV/0!</v>
      </c>
      <c r="AE46" s="94" t="e">
        <f t="shared" si="31"/>
        <v>#DIV/0!</v>
      </c>
      <c r="AF46" s="94" t="e">
        <f t="shared" si="31"/>
        <v>#DIV/0!</v>
      </c>
      <c r="AG46" s="94" t="e">
        <f t="shared" si="31"/>
        <v>#DIV/0!</v>
      </c>
      <c r="AH46" s="9"/>
      <c r="AI46" s="108" t="s">
        <v>9</v>
      </c>
      <c r="AJ46" s="94" t="e">
        <f t="shared" si="32"/>
        <v>#DIV/0!</v>
      </c>
      <c r="AK46" s="94" t="e">
        <f t="shared" si="25"/>
        <v>#DIV/0!</v>
      </c>
      <c r="AL46" s="94" t="e">
        <f t="shared" si="25"/>
        <v>#DIV/0!</v>
      </c>
      <c r="AM46" s="94" t="e">
        <f t="shared" si="25"/>
        <v>#DIV/0!</v>
      </c>
      <c r="AN46" s="94" t="e">
        <f t="shared" si="25"/>
        <v>#DIV/0!</v>
      </c>
      <c r="AO46" s="94" t="e">
        <f t="shared" si="25"/>
        <v>#DIV/0!</v>
      </c>
      <c r="AP46" s="94" t="e">
        <f t="shared" si="25"/>
        <v>#DIV/0!</v>
      </c>
      <c r="AQ46" s="94" t="e">
        <f t="shared" si="25"/>
        <v>#DIV/0!</v>
      </c>
      <c r="AR46" s="31"/>
      <c r="AS46" s="94" t="e">
        <f t="shared" si="33"/>
        <v>#DIV/0!</v>
      </c>
      <c r="AT46" s="94" t="e">
        <f t="shared" si="26"/>
        <v>#DIV/0!</v>
      </c>
      <c r="AU46" s="94" t="e">
        <f t="shared" si="26"/>
        <v>#DIV/0!</v>
      </c>
      <c r="AV46" s="94" t="e">
        <f t="shared" si="26"/>
        <v>#DIV/0!</v>
      </c>
      <c r="AW46" s="9"/>
      <c r="AX46" s="9"/>
      <c r="AY46" s="95" t="s">
        <v>9</v>
      </c>
      <c r="AZ46" s="96" t="e">
        <f t="shared" si="34"/>
        <v>#DIV/0!</v>
      </c>
      <c r="BA46" s="96">
        <v>0.85201545295814329</v>
      </c>
      <c r="BB46" s="97" t="e">
        <f t="shared" si="35"/>
        <v>#DIV/0!</v>
      </c>
    </row>
    <row r="47" spans="1:54" x14ac:dyDescent="0.25">
      <c r="A47" s="108" t="s">
        <v>10</v>
      </c>
      <c r="B47" s="94"/>
      <c r="C47" s="94"/>
      <c r="D47" s="94"/>
      <c r="E47" s="94"/>
      <c r="F47" s="94"/>
      <c r="G47" s="94"/>
      <c r="H47" s="94"/>
      <c r="I47" s="94"/>
      <c r="J47" s="31"/>
      <c r="K47" s="94"/>
      <c r="L47" s="94"/>
      <c r="M47" s="94"/>
      <c r="N47" s="94"/>
      <c r="O47" s="9"/>
      <c r="P47" s="96" t="e">
        <f t="shared" si="27"/>
        <v>#DIV/0!</v>
      </c>
      <c r="Q47" s="96" t="e">
        <f t="shared" si="28"/>
        <v>#DIV/0!</v>
      </c>
      <c r="R47" s="96" t="e">
        <f t="shared" si="29"/>
        <v>#DIV/0!</v>
      </c>
      <c r="S47" s="9"/>
      <c r="T47" s="108" t="s">
        <v>10</v>
      </c>
      <c r="U47" s="94" t="e">
        <f t="shared" si="36"/>
        <v>#DIV/0!</v>
      </c>
      <c r="V47" s="94" t="e">
        <f t="shared" si="36"/>
        <v>#DIV/0!</v>
      </c>
      <c r="W47" s="94" t="e">
        <f t="shared" si="36"/>
        <v>#DIV/0!</v>
      </c>
      <c r="X47" s="94" t="e">
        <f t="shared" si="36"/>
        <v>#DIV/0!</v>
      </c>
      <c r="Y47" s="94" t="e">
        <f t="shared" si="30"/>
        <v>#DIV/0!</v>
      </c>
      <c r="Z47" s="94" t="e">
        <f t="shared" si="30"/>
        <v>#DIV/0!</v>
      </c>
      <c r="AA47" s="94" t="e">
        <f t="shared" si="30"/>
        <v>#DIV/0!</v>
      </c>
      <c r="AB47" s="94" t="e">
        <f t="shared" si="30"/>
        <v>#DIV/0!</v>
      </c>
      <c r="AC47" s="31"/>
      <c r="AD47" s="94" t="e">
        <f t="shared" si="31"/>
        <v>#DIV/0!</v>
      </c>
      <c r="AE47" s="94" t="e">
        <f t="shared" si="31"/>
        <v>#DIV/0!</v>
      </c>
      <c r="AF47" s="94" t="e">
        <f t="shared" si="31"/>
        <v>#DIV/0!</v>
      </c>
      <c r="AG47" s="94" t="e">
        <f t="shared" si="31"/>
        <v>#DIV/0!</v>
      </c>
      <c r="AH47" s="9"/>
      <c r="AI47" s="108" t="s">
        <v>10</v>
      </c>
      <c r="AJ47" s="94" t="e">
        <f t="shared" si="32"/>
        <v>#DIV/0!</v>
      </c>
      <c r="AK47" s="94" t="e">
        <f t="shared" si="25"/>
        <v>#DIV/0!</v>
      </c>
      <c r="AL47" s="94" t="e">
        <f t="shared" si="25"/>
        <v>#DIV/0!</v>
      </c>
      <c r="AM47" s="94" t="e">
        <f t="shared" si="25"/>
        <v>#DIV/0!</v>
      </c>
      <c r="AN47" s="94" t="e">
        <f t="shared" si="25"/>
        <v>#DIV/0!</v>
      </c>
      <c r="AO47" s="94" t="e">
        <f t="shared" si="25"/>
        <v>#DIV/0!</v>
      </c>
      <c r="AP47" s="94" t="e">
        <f t="shared" si="25"/>
        <v>#DIV/0!</v>
      </c>
      <c r="AQ47" s="94" t="e">
        <f t="shared" si="25"/>
        <v>#DIV/0!</v>
      </c>
      <c r="AR47" s="31"/>
      <c r="AS47" s="94" t="e">
        <f t="shared" si="33"/>
        <v>#DIV/0!</v>
      </c>
      <c r="AT47" s="94" t="e">
        <f t="shared" si="26"/>
        <v>#DIV/0!</v>
      </c>
      <c r="AU47" s="94" t="e">
        <f t="shared" si="26"/>
        <v>#DIV/0!</v>
      </c>
      <c r="AV47" s="94" t="e">
        <f t="shared" si="26"/>
        <v>#DIV/0!</v>
      </c>
      <c r="AW47" s="9"/>
      <c r="AX47" s="9"/>
      <c r="AY47" s="95" t="s">
        <v>10</v>
      </c>
      <c r="AZ47" s="96" t="e">
        <f t="shared" si="34"/>
        <v>#DIV/0!</v>
      </c>
      <c r="BA47" s="96">
        <v>0.97833440952205442</v>
      </c>
      <c r="BB47" s="97" t="e">
        <f t="shared" si="35"/>
        <v>#DIV/0!</v>
      </c>
    </row>
    <row r="48" spans="1:54" x14ac:dyDescent="0.25">
      <c r="A48" s="108" t="s">
        <v>11</v>
      </c>
      <c r="B48" s="94"/>
      <c r="C48" s="94"/>
      <c r="D48" s="94"/>
      <c r="E48" s="94"/>
      <c r="F48" s="94"/>
      <c r="G48" s="94"/>
      <c r="H48" s="94"/>
      <c r="I48" s="94"/>
      <c r="J48" s="31"/>
      <c r="K48" s="94"/>
      <c r="L48" s="94"/>
      <c r="M48" s="94"/>
      <c r="N48" s="94"/>
      <c r="O48" s="9"/>
      <c r="P48" s="96" t="e">
        <f t="shared" si="27"/>
        <v>#DIV/0!</v>
      </c>
      <c r="Q48" s="96" t="e">
        <f t="shared" si="28"/>
        <v>#DIV/0!</v>
      </c>
      <c r="R48" s="96" t="e">
        <f t="shared" si="29"/>
        <v>#DIV/0!</v>
      </c>
      <c r="S48" s="9"/>
      <c r="T48" s="108" t="s">
        <v>11</v>
      </c>
      <c r="U48" s="94" t="e">
        <f t="shared" si="36"/>
        <v>#DIV/0!</v>
      </c>
      <c r="V48" s="94" t="e">
        <f t="shared" si="36"/>
        <v>#DIV/0!</v>
      </c>
      <c r="W48" s="94" t="e">
        <f t="shared" si="36"/>
        <v>#DIV/0!</v>
      </c>
      <c r="X48" s="94" t="e">
        <f t="shared" si="36"/>
        <v>#DIV/0!</v>
      </c>
      <c r="Y48" s="94" t="e">
        <f t="shared" si="30"/>
        <v>#DIV/0!</v>
      </c>
      <c r="Z48" s="94" t="e">
        <f t="shared" si="30"/>
        <v>#DIV/0!</v>
      </c>
      <c r="AA48" s="94" t="e">
        <f t="shared" si="30"/>
        <v>#DIV/0!</v>
      </c>
      <c r="AB48" s="94" t="e">
        <f t="shared" si="30"/>
        <v>#DIV/0!</v>
      </c>
      <c r="AC48" s="31"/>
      <c r="AD48" s="94" t="e">
        <f t="shared" si="31"/>
        <v>#DIV/0!</v>
      </c>
      <c r="AE48" s="94" t="e">
        <f t="shared" si="31"/>
        <v>#DIV/0!</v>
      </c>
      <c r="AF48" s="94" t="e">
        <f t="shared" si="31"/>
        <v>#DIV/0!</v>
      </c>
      <c r="AG48" s="94" t="e">
        <f t="shared" si="31"/>
        <v>#DIV/0!</v>
      </c>
      <c r="AH48" s="9"/>
      <c r="AI48" s="108" t="s">
        <v>11</v>
      </c>
      <c r="AJ48" s="94" t="e">
        <f t="shared" si="32"/>
        <v>#DIV/0!</v>
      </c>
      <c r="AK48" s="94" t="e">
        <f t="shared" si="25"/>
        <v>#DIV/0!</v>
      </c>
      <c r="AL48" s="94" t="e">
        <f t="shared" si="25"/>
        <v>#DIV/0!</v>
      </c>
      <c r="AM48" s="94" t="e">
        <f t="shared" si="25"/>
        <v>#DIV/0!</v>
      </c>
      <c r="AN48" s="94" t="e">
        <f t="shared" si="25"/>
        <v>#DIV/0!</v>
      </c>
      <c r="AO48" s="94" t="e">
        <f t="shared" si="25"/>
        <v>#DIV/0!</v>
      </c>
      <c r="AP48" s="94" t="e">
        <f t="shared" si="25"/>
        <v>#DIV/0!</v>
      </c>
      <c r="AQ48" s="94" t="e">
        <f t="shared" si="25"/>
        <v>#DIV/0!</v>
      </c>
      <c r="AR48" s="31"/>
      <c r="AS48" s="94" t="e">
        <f t="shared" si="33"/>
        <v>#DIV/0!</v>
      </c>
      <c r="AT48" s="94" t="e">
        <f t="shared" si="26"/>
        <v>#DIV/0!</v>
      </c>
      <c r="AU48" s="94" t="e">
        <f t="shared" si="26"/>
        <v>#DIV/0!</v>
      </c>
      <c r="AV48" s="94" t="e">
        <f t="shared" si="26"/>
        <v>#DIV/0!</v>
      </c>
      <c r="AW48" s="9"/>
      <c r="AX48" s="9"/>
      <c r="AY48" s="95" t="s">
        <v>11</v>
      </c>
      <c r="AZ48" s="96" t="e">
        <f t="shared" si="34"/>
        <v>#DIV/0!</v>
      </c>
      <c r="BA48" s="96">
        <v>0.44876098534178033</v>
      </c>
      <c r="BB48" s="97" t="e">
        <f t="shared" si="35"/>
        <v>#DIV/0!</v>
      </c>
    </row>
    <row r="49" spans="1:54" x14ac:dyDescent="0.25">
      <c r="A49" s="108" t="s">
        <v>12</v>
      </c>
      <c r="B49" s="94"/>
      <c r="C49" s="94"/>
      <c r="D49" s="94"/>
      <c r="E49" s="94"/>
      <c r="F49" s="94"/>
      <c r="G49" s="94"/>
      <c r="H49" s="94"/>
      <c r="I49" s="94"/>
      <c r="J49" s="31"/>
      <c r="K49" s="94"/>
      <c r="L49" s="94"/>
      <c r="M49" s="94"/>
      <c r="N49" s="94"/>
      <c r="O49" s="9"/>
      <c r="P49" s="96" t="e">
        <f t="shared" si="27"/>
        <v>#DIV/0!</v>
      </c>
      <c r="Q49" s="96" t="e">
        <f t="shared" si="28"/>
        <v>#DIV/0!</v>
      </c>
      <c r="R49" s="96" t="e">
        <f t="shared" si="29"/>
        <v>#DIV/0!</v>
      </c>
      <c r="S49" s="9"/>
      <c r="T49" s="108" t="s">
        <v>12</v>
      </c>
      <c r="U49" s="94" t="e">
        <f t="shared" si="36"/>
        <v>#DIV/0!</v>
      </c>
      <c r="V49" s="94" t="e">
        <f t="shared" si="36"/>
        <v>#DIV/0!</v>
      </c>
      <c r="W49" s="94" t="e">
        <f t="shared" si="36"/>
        <v>#DIV/0!</v>
      </c>
      <c r="X49" s="94" t="e">
        <f t="shared" si="36"/>
        <v>#DIV/0!</v>
      </c>
      <c r="Y49" s="94" t="e">
        <f t="shared" si="30"/>
        <v>#DIV/0!</v>
      </c>
      <c r="Z49" s="94" t="e">
        <f t="shared" si="30"/>
        <v>#DIV/0!</v>
      </c>
      <c r="AA49" s="94" t="e">
        <f t="shared" si="30"/>
        <v>#DIV/0!</v>
      </c>
      <c r="AB49" s="94" t="e">
        <f t="shared" si="30"/>
        <v>#DIV/0!</v>
      </c>
      <c r="AC49" s="31"/>
      <c r="AD49" s="94" t="e">
        <f t="shared" si="31"/>
        <v>#DIV/0!</v>
      </c>
      <c r="AE49" s="94" t="e">
        <f t="shared" si="31"/>
        <v>#DIV/0!</v>
      </c>
      <c r="AF49" s="94" t="e">
        <f t="shared" si="31"/>
        <v>#DIV/0!</v>
      </c>
      <c r="AG49" s="94" t="e">
        <f t="shared" si="31"/>
        <v>#DIV/0!</v>
      </c>
      <c r="AH49" s="9"/>
      <c r="AI49" s="108" t="s">
        <v>12</v>
      </c>
      <c r="AJ49" s="94" t="e">
        <f t="shared" si="32"/>
        <v>#DIV/0!</v>
      </c>
      <c r="AK49" s="94" t="e">
        <f t="shared" si="25"/>
        <v>#DIV/0!</v>
      </c>
      <c r="AL49" s="94" t="e">
        <f t="shared" si="25"/>
        <v>#DIV/0!</v>
      </c>
      <c r="AM49" s="94" t="e">
        <f t="shared" si="25"/>
        <v>#DIV/0!</v>
      </c>
      <c r="AN49" s="94" t="e">
        <f t="shared" si="25"/>
        <v>#DIV/0!</v>
      </c>
      <c r="AO49" s="94" t="e">
        <f t="shared" si="25"/>
        <v>#DIV/0!</v>
      </c>
      <c r="AP49" s="94" t="e">
        <f t="shared" si="25"/>
        <v>#DIV/0!</v>
      </c>
      <c r="AQ49" s="94" t="e">
        <f t="shared" si="25"/>
        <v>#DIV/0!</v>
      </c>
      <c r="AR49" s="31"/>
      <c r="AS49" s="94" t="e">
        <f t="shared" si="33"/>
        <v>#DIV/0!</v>
      </c>
      <c r="AT49" s="94" t="e">
        <f t="shared" si="26"/>
        <v>#DIV/0!</v>
      </c>
      <c r="AU49" s="94" t="e">
        <f t="shared" si="26"/>
        <v>#DIV/0!</v>
      </c>
      <c r="AV49" s="94" t="e">
        <f t="shared" si="26"/>
        <v>#DIV/0!</v>
      </c>
      <c r="AW49" s="9"/>
      <c r="AX49" s="9"/>
      <c r="AY49" s="95" t="s">
        <v>12</v>
      </c>
      <c r="AZ49" s="96" t="e">
        <f t="shared" si="34"/>
        <v>#DIV/0!</v>
      </c>
      <c r="BA49" s="96">
        <v>0.46023442355764793</v>
      </c>
      <c r="BB49" s="97" t="e">
        <f t="shared" si="35"/>
        <v>#DIV/0!</v>
      </c>
    </row>
    <row r="50" spans="1:54" x14ac:dyDescent="0.25">
      <c r="A50" s="108" t="s">
        <v>13</v>
      </c>
      <c r="B50" s="94"/>
      <c r="C50" s="94"/>
      <c r="D50" s="94"/>
      <c r="E50" s="94"/>
      <c r="F50" s="94"/>
      <c r="G50" s="94"/>
      <c r="H50" s="94"/>
      <c r="I50" s="94"/>
      <c r="J50" s="31"/>
      <c r="K50" s="94"/>
      <c r="L50" s="94"/>
      <c r="M50" s="94"/>
      <c r="N50" s="94"/>
      <c r="O50" s="9"/>
      <c r="P50" s="96" t="e">
        <f t="shared" si="27"/>
        <v>#DIV/0!</v>
      </c>
      <c r="Q50" s="96" t="e">
        <f t="shared" si="28"/>
        <v>#DIV/0!</v>
      </c>
      <c r="R50" s="96" t="e">
        <f t="shared" si="29"/>
        <v>#DIV/0!</v>
      </c>
      <c r="S50" s="9"/>
      <c r="T50" s="108" t="s">
        <v>13</v>
      </c>
      <c r="U50" s="94" t="e">
        <f t="shared" si="36"/>
        <v>#DIV/0!</v>
      </c>
      <c r="V50" s="94" t="e">
        <f t="shared" si="36"/>
        <v>#DIV/0!</v>
      </c>
      <c r="W50" s="94" t="e">
        <f t="shared" si="36"/>
        <v>#DIV/0!</v>
      </c>
      <c r="X50" s="94" t="e">
        <f t="shared" si="36"/>
        <v>#DIV/0!</v>
      </c>
      <c r="Y50" s="94" t="e">
        <f t="shared" si="30"/>
        <v>#DIV/0!</v>
      </c>
      <c r="Z50" s="94" t="e">
        <f t="shared" si="30"/>
        <v>#DIV/0!</v>
      </c>
      <c r="AA50" s="94" t="e">
        <f t="shared" si="30"/>
        <v>#DIV/0!</v>
      </c>
      <c r="AB50" s="94" t="e">
        <f t="shared" si="30"/>
        <v>#DIV/0!</v>
      </c>
      <c r="AC50" s="31"/>
      <c r="AD50" s="94" t="e">
        <f t="shared" si="31"/>
        <v>#DIV/0!</v>
      </c>
      <c r="AE50" s="94" t="e">
        <f t="shared" si="31"/>
        <v>#DIV/0!</v>
      </c>
      <c r="AF50" s="94" t="e">
        <f t="shared" si="31"/>
        <v>#DIV/0!</v>
      </c>
      <c r="AG50" s="94" t="e">
        <f t="shared" si="31"/>
        <v>#DIV/0!</v>
      </c>
      <c r="AH50" s="9"/>
      <c r="AI50" s="108" t="s">
        <v>13</v>
      </c>
      <c r="AJ50" s="94" t="e">
        <f t="shared" si="32"/>
        <v>#DIV/0!</v>
      </c>
      <c r="AK50" s="94" t="e">
        <f t="shared" si="25"/>
        <v>#DIV/0!</v>
      </c>
      <c r="AL50" s="94" t="e">
        <f t="shared" si="25"/>
        <v>#DIV/0!</v>
      </c>
      <c r="AM50" s="94" t="e">
        <f t="shared" si="25"/>
        <v>#DIV/0!</v>
      </c>
      <c r="AN50" s="94" t="e">
        <f t="shared" si="25"/>
        <v>#DIV/0!</v>
      </c>
      <c r="AO50" s="94" t="e">
        <f t="shared" si="25"/>
        <v>#DIV/0!</v>
      </c>
      <c r="AP50" s="94" t="e">
        <f t="shared" si="25"/>
        <v>#DIV/0!</v>
      </c>
      <c r="AQ50" s="94" t="e">
        <f t="shared" si="25"/>
        <v>#DIV/0!</v>
      </c>
      <c r="AR50" s="31"/>
      <c r="AS50" s="94" t="e">
        <f t="shared" si="33"/>
        <v>#DIV/0!</v>
      </c>
      <c r="AT50" s="94" t="e">
        <f t="shared" si="26"/>
        <v>#DIV/0!</v>
      </c>
      <c r="AU50" s="94" t="e">
        <f t="shared" si="26"/>
        <v>#DIV/0!</v>
      </c>
      <c r="AV50" s="94" t="e">
        <f t="shared" si="26"/>
        <v>#DIV/0!</v>
      </c>
      <c r="AW50" s="9"/>
      <c r="AX50" s="9"/>
      <c r="AY50" s="95" t="s">
        <v>13</v>
      </c>
      <c r="AZ50" s="96" t="e">
        <f t="shared" si="34"/>
        <v>#DIV/0!</v>
      </c>
      <c r="BA50" s="96">
        <v>0.30247432470647212</v>
      </c>
      <c r="BB50" s="97" t="e">
        <f t="shared" si="35"/>
        <v>#DIV/0!</v>
      </c>
    </row>
    <row r="51" spans="1:54" x14ac:dyDescent="0.25">
      <c r="A51" s="108" t="s">
        <v>14</v>
      </c>
      <c r="B51" s="94"/>
      <c r="C51" s="94"/>
      <c r="D51" s="94"/>
      <c r="E51" s="94"/>
      <c r="F51" s="94"/>
      <c r="G51" s="94"/>
      <c r="H51" s="94"/>
      <c r="I51" s="94"/>
      <c r="J51" s="31"/>
      <c r="K51" s="94"/>
      <c r="L51" s="94"/>
      <c r="M51" s="94"/>
      <c r="N51" s="94"/>
      <c r="O51" s="9"/>
      <c r="P51" s="96" t="e">
        <f t="shared" si="27"/>
        <v>#DIV/0!</v>
      </c>
      <c r="Q51" s="96" t="e">
        <f t="shared" si="28"/>
        <v>#DIV/0!</v>
      </c>
      <c r="R51" s="96" t="e">
        <f t="shared" si="29"/>
        <v>#DIV/0!</v>
      </c>
      <c r="S51" s="9"/>
      <c r="T51" s="108" t="s">
        <v>14</v>
      </c>
      <c r="U51" s="94" t="e">
        <f t="shared" si="36"/>
        <v>#DIV/0!</v>
      </c>
      <c r="V51" s="94" t="e">
        <f t="shared" si="36"/>
        <v>#DIV/0!</v>
      </c>
      <c r="W51" s="94" t="e">
        <f t="shared" si="36"/>
        <v>#DIV/0!</v>
      </c>
      <c r="X51" s="94" t="e">
        <f t="shared" si="36"/>
        <v>#DIV/0!</v>
      </c>
      <c r="Y51" s="94" t="e">
        <f t="shared" si="30"/>
        <v>#DIV/0!</v>
      </c>
      <c r="Z51" s="94" t="e">
        <f t="shared" si="30"/>
        <v>#DIV/0!</v>
      </c>
      <c r="AA51" s="94" t="e">
        <f t="shared" si="30"/>
        <v>#DIV/0!</v>
      </c>
      <c r="AB51" s="94" t="e">
        <f t="shared" si="30"/>
        <v>#DIV/0!</v>
      </c>
      <c r="AC51" s="31"/>
      <c r="AD51" s="94" t="e">
        <f t="shared" si="31"/>
        <v>#DIV/0!</v>
      </c>
      <c r="AE51" s="94" t="e">
        <f t="shared" si="31"/>
        <v>#DIV/0!</v>
      </c>
      <c r="AF51" s="94" t="e">
        <f t="shared" si="31"/>
        <v>#DIV/0!</v>
      </c>
      <c r="AG51" s="94" t="e">
        <f t="shared" si="31"/>
        <v>#DIV/0!</v>
      </c>
      <c r="AH51" s="9"/>
      <c r="AI51" s="108" t="s">
        <v>14</v>
      </c>
      <c r="AJ51" s="94" t="e">
        <f t="shared" si="32"/>
        <v>#DIV/0!</v>
      </c>
      <c r="AK51" s="94" t="e">
        <f t="shared" si="25"/>
        <v>#DIV/0!</v>
      </c>
      <c r="AL51" s="94" t="e">
        <f t="shared" si="25"/>
        <v>#DIV/0!</v>
      </c>
      <c r="AM51" s="94" t="e">
        <f t="shared" si="25"/>
        <v>#DIV/0!</v>
      </c>
      <c r="AN51" s="94" t="e">
        <f t="shared" si="25"/>
        <v>#DIV/0!</v>
      </c>
      <c r="AO51" s="94" t="e">
        <f t="shared" si="25"/>
        <v>#DIV/0!</v>
      </c>
      <c r="AP51" s="94" t="e">
        <f t="shared" si="25"/>
        <v>#DIV/0!</v>
      </c>
      <c r="AQ51" s="94" t="e">
        <f t="shared" si="25"/>
        <v>#DIV/0!</v>
      </c>
      <c r="AR51" s="31"/>
      <c r="AS51" s="94" t="e">
        <f t="shared" si="33"/>
        <v>#DIV/0!</v>
      </c>
      <c r="AT51" s="94" t="e">
        <f t="shared" si="26"/>
        <v>#DIV/0!</v>
      </c>
      <c r="AU51" s="94" t="e">
        <f t="shared" si="26"/>
        <v>#DIV/0!</v>
      </c>
      <c r="AV51" s="94" t="e">
        <f t="shared" si="26"/>
        <v>#DIV/0!</v>
      </c>
      <c r="AW51" s="9"/>
      <c r="AX51" s="9"/>
      <c r="AY51" s="95" t="s">
        <v>14</v>
      </c>
      <c r="AZ51" s="96" t="e">
        <f t="shared" si="34"/>
        <v>#DIV/0!</v>
      </c>
      <c r="BA51" s="96">
        <v>0.93853873038329372</v>
      </c>
      <c r="BB51" s="97" t="e">
        <f t="shared" si="35"/>
        <v>#DIV/0!</v>
      </c>
    </row>
    <row r="52" spans="1:54" x14ac:dyDescent="0.25">
      <c r="A52" s="108" t="s">
        <v>15</v>
      </c>
      <c r="B52" s="94"/>
      <c r="C52" s="94"/>
      <c r="D52" s="94"/>
      <c r="E52" s="94"/>
      <c r="F52" s="94"/>
      <c r="G52" s="94"/>
      <c r="H52" s="94"/>
      <c r="I52" s="94"/>
      <c r="J52" s="31"/>
      <c r="K52" s="94"/>
      <c r="L52" s="94"/>
      <c r="M52" s="94"/>
      <c r="N52" s="94"/>
      <c r="O52" s="9"/>
      <c r="P52" s="96" t="e">
        <f t="shared" si="27"/>
        <v>#DIV/0!</v>
      </c>
      <c r="Q52" s="96" t="e">
        <f t="shared" si="28"/>
        <v>#DIV/0!</v>
      </c>
      <c r="R52" s="96" t="e">
        <f t="shared" si="29"/>
        <v>#DIV/0!</v>
      </c>
      <c r="S52" s="9"/>
      <c r="T52" s="108" t="s">
        <v>15</v>
      </c>
      <c r="U52" s="94" t="e">
        <f t="shared" si="36"/>
        <v>#DIV/0!</v>
      </c>
      <c r="V52" s="94" t="e">
        <f t="shared" si="36"/>
        <v>#DIV/0!</v>
      </c>
      <c r="W52" s="94" t="e">
        <f t="shared" si="36"/>
        <v>#DIV/0!</v>
      </c>
      <c r="X52" s="94" t="e">
        <f t="shared" si="36"/>
        <v>#DIV/0!</v>
      </c>
      <c r="Y52" s="94" t="e">
        <f t="shared" si="30"/>
        <v>#DIV/0!</v>
      </c>
      <c r="Z52" s="94" t="e">
        <f t="shared" si="30"/>
        <v>#DIV/0!</v>
      </c>
      <c r="AA52" s="94" t="e">
        <f t="shared" si="30"/>
        <v>#DIV/0!</v>
      </c>
      <c r="AB52" s="94" t="e">
        <f t="shared" si="30"/>
        <v>#DIV/0!</v>
      </c>
      <c r="AC52" s="31"/>
      <c r="AD52" s="94" t="e">
        <f t="shared" si="31"/>
        <v>#DIV/0!</v>
      </c>
      <c r="AE52" s="94" t="e">
        <f t="shared" si="31"/>
        <v>#DIV/0!</v>
      </c>
      <c r="AF52" s="94" t="e">
        <f t="shared" si="31"/>
        <v>#DIV/0!</v>
      </c>
      <c r="AG52" s="94" t="e">
        <f t="shared" si="31"/>
        <v>#DIV/0!</v>
      </c>
      <c r="AH52" s="9"/>
      <c r="AI52" s="108" t="s">
        <v>15</v>
      </c>
      <c r="AJ52" s="94" t="e">
        <f t="shared" si="32"/>
        <v>#DIV/0!</v>
      </c>
      <c r="AK52" s="94" t="e">
        <f t="shared" si="25"/>
        <v>#DIV/0!</v>
      </c>
      <c r="AL52" s="94" t="e">
        <f t="shared" si="25"/>
        <v>#DIV/0!</v>
      </c>
      <c r="AM52" s="94" t="e">
        <f t="shared" si="25"/>
        <v>#DIV/0!</v>
      </c>
      <c r="AN52" s="94" t="e">
        <f t="shared" si="25"/>
        <v>#DIV/0!</v>
      </c>
      <c r="AO52" s="94" t="e">
        <f t="shared" si="25"/>
        <v>#DIV/0!</v>
      </c>
      <c r="AP52" s="94" t="e">
        <f t="shared" si="25"/>
        <v>#DIV/0!</v>
      </c>
      <c r="AQ52" s="94" t="e">
        <f t="shared" si="25"/>
        <v>#DIV/0!</v>
      </c>
      <c r="AR52" s="31"/>
      <c r="AS52" s="94" t="e">
        <f t="shared" si="33"/>
        <v>#DIV/0!</v>
      </c>
      <c r="AT52" s="94" t="e">
        <f t="shared" si="26"/>
        <v>#DIV/0!</v>
      </c>
      <c r="AU52" s="94" t="e">
        <f t="shared" si="26"/>
        <v>#DIV/0!</v>
      </c>
      <c r="AV52" s="94" t="e">
        <f t="shared" si="26"/>
        <v>#DIV/0!</v>
      </c>
      <c r="AW52" s="9"/>
      <c r="AX52" s="9"/>
      <c r="AY52" s="95" t="s">
        <v>15</v>
      </c>
      <c r="AZ52" s="96" t="e">
        <f>SUM(AJ52:AQ52,AS52:AV52)/12</f>
        <v>#DIV/0!</v>
      </c>
      <c r="BA52" s="96">
        <v>1.5149764431336492</v>
      </c>
      <c r="BB52" s="97" t="e">
        <f>BA52/AZ52</f>
        <v>#DIV/0!</v>
      </c>
    </row>
    <row r="53" spans="1:54" x14ac:dyDescent="0.25">
      <c r="A53" s="109" t="s">
        <v>16</v>
      </c>
      <c r="B53" s="98"/>
      <c r="C53" s="98"/>
      <c r="D53" s="98"/>
      <c r="E53" s="98"/>
      <c r="F53" s="98"/>
      <c r="G53" s="98"/>
      <c r="H53" s="98"/>
      <c r="I53" s="98"/>
      <c r="J53" s="32"/>
      <c r="K53" s="98"/>
      <c r="L53" s="98"/>
      <c r="M53" s="98"/>
      <c r="N53" s="98"/>
      <c r="O53" s="9"/>
      <c r="P53" s="100" t="e">
        <f t="shared" si="27"/>
        <v>#DIV/0!</v>
      </c>
      <c r="Q53" s="100" t="e">
        <f t="shared" si="28"/>
        <v>#DIV/0!</v>
      </c>
      <c r="R53" s="100" t="e">
        <f t="shared" si="29"/>
        <v>#DIV/0!</v>
      </c>
      <c r="S53" s="9"/>
      <c r="T53" s="109" t="s">
        <v>16</v>
      </c>
      <c r="U53" s="98" t="e">
        <f t="shared" si="36"/>
        <v>#DIV/0!</v>
      </c>
      <c r="V53" s="98" t="e">
        <f t="shared" si="36"/>
        <v>#DIV/0!</v>
      </c>
      <c r="W53" s="98" t="e">
        <f t="shared" si="36"/>
        <v>#DIV/0!</v>
      </c>
      <c r="X53" s="98" t="e">
        <f t="shared" si="36"/>
        <v>#DIV/0!</v>
      </c>
      <c r="Y53" s="98" t="e">
        <f t="shared" si="30"/>
        <v>#DIV/0!</v>
      </c>
      <c r="Z53" s="98" t="e">
        <f t="shared" si="30"/>
        <v>#DIV/0!</v>
      </c>
      <c r="AA53" s="98" t="e">
        <f t="shared" si="30"/>
        <v>#DIV/0!</v>
      </c>
      <c r="AB53" s="98" t="e">
        <f t="shared" si="30"/>
        <v>#DIV/0!</v>
      </c>
      <c r="AC53" s="32"/>
      <c r="AD53" s="98" t="e">
        <f t="shared" si="31"/>
        <v>#DIV/0!</v>
      </c>
      <c r="AE53" s="98" t="e">
        <f t="shared" si="31"/>
        <v>#DIV/0!</v>
      </c>
      <c r="AF53" s="98" t="e">
        <f t="shared" si="31"/>
        <v>#DIV/0!</v>
      </c>
      <c r="AG53" s="98" t="e">
        <f t="shared" si="31"/>
        <v>#DIV/0!</v>
      </c>
      <c r="AH53" s="9"/>
      <c r="AI53" s="109" t="s">
        <v>16</v>
      </c>
      <c r="AJ53" s="98" t="e">
        <f t="shared" si="32"/>
        <v>#DIV/0!</v>
      </c>
      <c r="AK53" s="98" t="e">
        <f t="shared" si="25"/>
        <v>#DIV/0!</v>
      </c>
      <c r="AL53" s="98" t="e">
        <f t="shared" si="25"/>
        <v>#DIV/0!</v>
      </c>
      <c r="AM53" s="98" t="e">
        <f t="shared" si="25"/>
        <v>#DIV/0!</v>
      </c>
      <c r="AN53" s="98" t="e">
        <f t="shared" si="25"/>
        <v>#DIV/0!</v>
      </c>
      <c r="AO53" s="98" t="e">
        <f t="shared" si="25"/>
        <v>#DIV/0!</v>
      </c>
      <c r="AP53" s="98" t="e">
        <f t="shared" si="25"/>
        <v>#DIV/0!</v>
      </c>
      <c r="AQ53" s="98" t="e">
        <f t="shared" si="25"/>
        <v>#DIV/0!</v>
      </c>
      <c r="AR53" s="32"/>
      <c r="AS53" s="98" t="e">
        <f t="shared" si="33"/>
        <v>#DIV/0!</v>
      </c>
      <c r="AT53" s="98" t="e">
        <f t="shared" si="26"/>
        <v>#DIV/0!</v>
      </c>
      <c r="AU53" s="98" t="e">
        <f t="shared" si="26"/>
        <v>#DIV/0!</v>
      </c>
      <c r="AV53" s="98" t="e">
        <f t="shared" si="26"/>
        <v>#DIV/0!</v>
      </c>
      <c r="AW53" s="9"/>
      <c r="AX53" s="9"/>
      <c r="AY53" s="99" t="s">
        <v>16</v>
      </c>
      <c r="AZ53" s="100" t="e">
        <f t="shared" si="34"/>
        <v>#DIV/0!</v>
      </c>
      <c r="BA53" s="100">
        <v>1.4108014917195009</v>
      </c>
      <c r="BB53" s="101" t="e">
        <f t="shared" si="35"/>
        <v>#DIV/0!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/>
      <c r="C57" s="71"/>
      <c r="D57" s="71"/>
      <c r="E57" s="71"/>
      <c r="F57" s="71"/>
      <c r="G57" s="71"/>
      <c r="H57" s="71"/>
      <c r="I57" s="71"/>
      <c r="J57" s="30"/>
      <c r="K57" s="71"/>
      <c r="L57" s="71"/>
      <c r="M57" s="71"/>
      <c r="N57" s="71"/>
      <c r="O57" s="11"/>
      <c r="P57" s="74" t="e">
        <f>AVERAGE(B57:E57)</f>
        <v>#DIV/0!</v>
      </c>
      <c r="Q57" s="74" t="e">
        <f>AVERAGE(F57:I57)</f>
        <v>#DIV/0!</v>
      </c>
      <c r="R57" s="74" t="e">
        <f>AVERAGE(K57:N57)</f>
        <v>#DIV/0!</v>
      </c>
      <c r="S57" s="11"/>
      <c r="T57" s="87" t="s">
        <v>2</v>
      </c>
      <c r="U57" s="71" t="e">
        <f t="shared" ref="U57:X58" si="37">B57-$P57</f>
        <v>#DIV/0!</v>
      </c>
      <c r="V57" s="71" t="e">
        <f t="shared" si="37"/>
        <v>#DIV/0!</v>
      </c>
      <c r="W57" s="71" t="e">
        <f t="shared" si="37"/>
        <v>#DIV/0!</v>
      </c>
      <c r="X57" s="71" t="e">
        <f t="shared" si="37"/>
        <v>#DIV/0!</v>
      </c>
      <c r="Y57" s="71" t="e">
        <f>F57-$Q57</f>
        <v>#DIV/0!</v>
      </c>
      <c r="Z57" s="71" t="e">
        <f>G57-$Q57</f>
        <v>#DIV/0!</v>
      </c>
      <c r="AA57" s="71" t="e">
        <f>H57-$Q57</f>
        <v>#DIV/0!</v>
      </c>
      <c r="AB57" s="71" t="e">
        <f>I57-$Q57</f>
        <v>#DIV/0!</v>
      </c>
      <c r="AC57" s="30"/>
      <c r="AD57" s="71" t="e">
        <f>K57-$R57</f>
        <v>#DIV/0!</v>
      </c>
      <c r="AE57" s="71" t="e">
        <f>L57-$R57</f>
        <v>#DIV/0!</v>
      </c>
      <c r="AF57" s="71" t="e">
        <f>M57-$R57</f>
        <v>#DIV/0!</v>
      </c>
      <c r="AG57" s="71" t="e">
        <f>N57-$R57</f>
        <v>#DIV/0!</v>
      </c>
      <c r="AH57" s="11"/>
      <c r="AI57" s="87" t="s">
        <v>2</v>
      </c>
      <c r="AJ57" s="71" t="e">
        <f>U57^2</f>
        <v>#DIV/0!</v>
      </c>
      <c r="AK57" s="71" t="e">
        <f t="shared" ref="AK57:AN71" si="38">V57^2</f>
        <v>#DIV/0!</v>
      </c>
      <c r="AL57" s="71" t="e">
        <f t="shared" si="38"/>
        <v>#DIV/0!</v>
      </c>
      <c r="AM57" s="71" t="e">
        <f t="shared" si="38"/>
        <v>#DIV/0!</v>
      </c>
      <c r="AN57" s="71" t="e">
        <f>Y57^2</f>
        <v>#DIV/0!</v>
      </c>
      <c r="AO57" s="71" t="e">
        <f t="shared" ref="AO57:AQ71" si="39">Z57^2</f>
        <v>#DIV/0!</v>
      </c>
      <c r="AP57" s="71" t="e">
        <f t="shared" si="39"/>
        <v>#DIV/0!</v>
      </c>
      <c r="AQ57" s="71" t="e">
        <f t="shared" si="39"/>
        <v>#DIV/0!</v>
      </c>
      <c r="AR57" s="30"/>
      <c r="AS57" s="71" t="e">
        <f>AD57^2</f>
        <v>#DIV/0!</v>
      </c>
      <c r="AT57" s="71" t="e">
        <f t="shared" ref="AT57:AV71" si="40">AE57^2</f>
        <v>#DIV/0!</v>
      </c>
      <c r="AU57" s="71" t="e">
        <f t="shared" si="40"/>
        <v>#DIV/0!</v>
      </c>
      <c r="AV57" s="71" t="e">
        <f t="shared" si="40"/>
        <v>#DIV/0!</v>
      </c>
      <c r="AW57" s="11"/>
      <c r="AX57" s="11"/>
      <c r="AY57" s="72" t="s">
        <v>2</v>
      </c>
      <c r="AZ57" s="73" t="e">
        <f>SUM(AJ57:AQ57,AS57:AV57)/12</f>
        <v>#DIV/0!</v>
      </c>
      <c r="BA57" s="74">
        <v>0.14464889154377095</v>
      </c>
      <c r="BB57" s="75" t="e">
        <f>BA57/AZ57</f>
        <v>#DIV/0!</v>
      </c>
    </row>
    <row r="58" spans="1:54" x14ac:dyDescent="0.25">
      <c r="A58" s="88" t="s">
        <v>3</v>
      </c>
      <c r="B58" s="76"/>
      <c r="C58" s="76"/>
      <c r="D58" s="76"/>
      <c r="E58" s="76"/>
      <c r="F58" s="76"/>
      <c r="G58" s="76"/>
      <c r="H58" s="76"/>
      <c r="I58" s="76"/>
      <c r="J58" s="31"/>
      <c r="K58" s="76"/>
      <c r="L58" s="76"/>
      <c r="M58" s="76"/>
      <c r="N58" s="76"/>
      <c r="O58" s="11"/>
      <c r="P58" s="79" t="e">
        <f t="shared" ref="P58:P71" si="41">AVERAGE(B58:E58)</f>
        <v>#DIV/0!</v>
      </c>
      <c r="Q58" s="79" t="e">
        <f t="shared" ref="Q58:Q71" si="42">AVERAGE(F58:I58)</f>
        <v>#DIV/0!</v>
      </c>
      <c r="R58" s="79" t="e">
        <f t="shared" ref="R58:R71" si="43">AVERAGE(K58:N58)</f>
        <v>#DIV/0!</v>
      </c>
      <c r="S58" s="11"/>
      <c r="T58" s="88" t="s">
        <v>3</v>
      </c>
      <c r="U58" s="76" t="e">
        <f t="shared" si="37"/>
        <v>#DIV/0!</v>
      </c>
      <c r="V58" s="76" t="e">
        <f t="shared" si="37"/>
        <v>#DIV/0!</v>
      </c>
      <c r="W58" s="76" t="e">
        <f t="shared" si="37"/>
        <v>#DIV/0!</v>
      </c>
      <c r="X58" s="76" t="e">
        <f t="shared" si="37"/>
        <v>#DIV/0!</v>
      </c>
      <c r="Y58" s="76" t="e">
        <f t="shared" ref="Y58:AB71" si="44">F58-$Q58</f>
        <v>#DIV/0!</v>
      </c>
      <c r="Z58" s="76" t="e">
        <f t="shared" si="44"/>
        <v>#DIV/0!</v>
      </c>
      <c r="AA58" s="76" t="e">
        <f t="shared" si="44"/>
        <v>#DIV/0!</v>
      </c>
      <c r="AB58" s="76" t="e">
        <f t="shared" si="44"/>
        <v>#DIV/0!</v>
      </c>
      <c r="AC58" s="31"/>
      <c r="AD58" s="76" t="e">
        <f t="shared" ref="AD58:AG71" si="45">K58-$R58</f>
        <v>#DIV/0!</v>
      </c>
      <c r="AE58" s="76" t="e">
        <f t="shared" si="45"/>
        <v>#DIV/0!</v>
      </c>
      <c r="AF58" s="76" t="e">
        <f t="shared" si="45"/>
        <v>#DIV/0!</v>
      </c>
      <c r="AG58" s="76" t="e">
        <f t="shared" si="45"/>
        <v>#DIV/0!</v>
      </c>
      <c r="AH58" s="11"/>
      <c r="AI58" s="88" t="s">
        <v>3</v>
      </c>
      <c r="AJ58" s="76" t="e">
        <f t="shared" ref="AJ58:AJ71" si="46">U58^2</f>
        <v>#DIV/0!</v>
      </c>
      <c r="AK58" s="76" t="e">
        <f t="shared" si="38"/>
        <v>#DIV/0!</v>
      </c>
      <c r="AL58" s="76" t="e">
        <f t="shared" si="38"/>
        <v>#DIV/0!</v>
      </c>
      <c r="AM58" s="76" t="e">
        <f t="shared" si="38"/>
        <v>#DIV/0!</v>
      </c>
      <c r="AN58" s="76" t="e">
        <f t="shared" si="38"/>
        <v>#DIV/0!</v>
      </c>
      <c r="AO58" s="76" t="e">
        <f t="shared" si="39"/>
        <v>#DIV/0!</v>
      </c>
      <c r="AP58" s="76" t="e">
        <f t="shared" si="39"/>
        <v>#DIV/0!</v>
      </c>
      <c r="AQ58" s="76" t="e">
        <f t="shared" si="39"/>
        <v>#DIV/0!</v>
      </c>
      <c r="AR58" s="31"/>
      <c r="AS58" s="76" t="e">
        <f t="shared" ref="AS58:AS71" si="47">AD58^2</f>
        <v>#DIV/0!</v>
      </c>
      <c r="AT58" s="76" t="e">
        <f t="shared" si="40"/>
        <v>#DIV/0!</v>
      </c>
      <c r="AU58" s="76" t="e">
        <f t="shared" si="40"/>
        <v>#DIV/0!</v>
      </c>
      <c r="AV58" s="76" t="e">
        <f t="shared" si="40"/>
        <v>#DIV/0!</v>
      </c>
      <c r="AW58" s="11"/>
      <c r="AX58" s="11"/>
      <c r="AY58" s="77" t="s">
        <v>3</v>
      </c>
      <c r="AZ58" s="78" t="e">
        <f t="shared" ref="AZ58:AZ71" si="48">SUM(AJ58:AQ58,AS58:AV58)/12</f>
        <v>#DIV/0!</v>
      </c>
      <c r="BA58" s="79">
        <v>0.34693388488192101</v>
      </c>
      <c r="BB58" s="80" t="e">
        <f t="shared" ref="BB58:BB71" si="49">BA58/AZ58</f>
        <v>#DIV/0!</v>
      </c>
    </row>
    <row r="59" spans="1:54" x14ac:dyDescent="0.25">
      <c r="A59" s="88" t="s">
        <v>4</v>
      </c>
      <c r="B59" s="76"/>
      <c r="C59" s="76"/>
      <c r="D59" s="76"/>
      <c r="E59" s="76"/>
      <c r="F59" s="76"/>
      <c r="G59" s="76"/>
      <c r="H59" s="76"/>
      <c r="I59" s="76"/>
      <c r="J59" s="31"/>
      <c r="K59" s="76"/>
      <c r="L59" s="76"/>
      <c r="M59" s="76"/>
      <c r="N59" s="76"/>
      <c r="O59" s="11"/>
      <c r="P59" s="79" t="e">
        <f t="shared" si="41"/>
        <v>#DIV/0!</v>
      </c>
      <c r="Q59" s="79" t="e">
        <f t="shared" si="42"/>
        <v>#DIV/0!</v>
      </c>
      <c r="R59" s="79" t="e">
        <f t="shared" si="43"/>
        <v>#DIV/0!</v>
      </c>
      <c r="S59" s="11"/>
      <c r="T59" s="88" t="s">
        <v>4</v>
      </c>
      <c r="U59" s="76" t="e">
        <f t="shared" ref="U59:X71" si="50">B59-$P59</f>
        <v>#DIV/0!</v>
      </c>
      <c r="V59" s="76" t="e">
        <f t="shared" si="50"/>
        <v>#DIV/0!</v>
      </c>
      <c r="W59" s="76" t="e">
        <f t="shared" si="50"/>
        <v>#DIV/0!</v>
      </c>
      <c r="X59" s="76" t="e">
        <f t="shared" si="50"/>
        <v>#DIV/0!</v>
      </c>
      <c r="Y59" s="76" t="e">
        <f t="shared" si="44"/>
        <v>#DIV/0!</v>
      </c>
      <c r="Z59" s="76" t="e">
        <f t="shared" si="44"/>
        <v>#DIV/0!</v>
      </c>
      <c r="AA59" s="76" t="e">
        <f t="shared" si="44"/>
        <v>#DIV/0!</v>
      </c>
      <c r="AB59" s="76" t="e">
        <f t="shared" si="44"/>
        <v>#DIV/0!</v>
      </c>
      <c r="AC59" s="31"/>
      <c r="AD59" s="76" t="e">
        <f t="shared" si="45"/>
        <v>#DIV/0!</v>
      </c>
      <c r="AE59" s="76" t="e">
        <f t="shared" si="45"/>
        <v>#DIV/0!</v>
      </c>
      <c r="AF59" s="76" t="e">
        <f t="shared" si="45"/>
        <v>#DIV/0!</v>
      </c>
      <c r="AG59" s="76" t="e">
        <f t="shared" si="45"/>
        <v>#DIV/0!</v>
      </c>
      <c r="AH59" s="11"/>
      <c r="AI59" s="88" t="s">
        <v>4</v>
      </c>
      <c r="AJ59" s="76" t="e">
        <f t="shared" si="46"/>
        <v>#DIV/0!</v>
      </c>
      <c r="AK59" s="76" t="e">
        <f t="shared" si="38"/>
        <v>#DIV/0!</v>
      </c>
      <c r="AL59" s="76" t="e">
        <f t="shared" si="38"/>
        <v>#DIV/0!</v>
      </c>
      <c r="AM59" s="76" t="e">
        <f t="shared" si="38"/>
        <v>#DIV/0!</v>
      </c>
      <c r="AN59" s="76" t="e">
        <f t="shared" si="38"/>
        <v>#DIV/0!</v>
      </c>
      <c r="AO59" s="76" t="e">
        <f t="shared" si="39"/>
        <v>#DIV/0!</v>
      </c>
      <c r="AP59" s="76" t="e">
        <f t="shared" si="39"/>
        <v>#DIV/0!</v>
      </c>
      <c r="AQ59" s="76" t="e">
        <f t="shared" si="39"/>
        <v>#DIV/0!</v>
      </c>
      <c r="AR59" s="31"/>
      <c r="AS59" s="76" t="e">
        <f t="shared" si="47"/>
        <v>#DIV/0!</v>
      </c>
      <c r="AT59" s="76" t="e">
        <f t="shared" si="40"/>
        <v>#DIV/0!</v>
      </c>
      <c r="AU59" s="76" t="e">
        <f t="shared" si="40"/>
        <v>#DIV/0!</v>
      </c>
      <c r="AV59" s="76" t="e">
        <f t="shared" si="40"/>
        <v>#DIV/0!</v>
      </c>
      <c r="AW59" s="11"/>
      <c r="AX59" s="11"/>
      <c r="AY59" s="77" t="s">
        <v>4</v>
      </c>
      <c r="AZ59" s="78" t="e">
        <f t="shared" si="48"/>
        <v>#DIV/0!</v>
      </c>
      <c r="BA59" s="79">
        <v>1.0797571489809172</v>
      </c>
      <c r="BB59" s="80" t="e">
        <f t="shared" si="49"/>
        <v>#DIV/0!</v>
      </c>
    </row>
    <row r="60" spans="1:54" x14ac:dyDescent="0.25">
      <c r="A60" s="88" t="s">
        <v>5</v>
      </c>
      <c r="B60" s="76"/>
      <c r="C60" s="76"/>
      <c r="D60" s="76"/>
      <c r="E60" s="76"/>
      <c r="F60" s="76"/>
      <c r="G60" s="76"/>
      <c r="H60" s="76"/>
      <c r="I60" s="76"/>
      <c r="J60" s="31"/>
      <c r="K60" s="76"/>
      <c r="L60" s="76"/>
      <c r="M60" s="76"/>
      <c r="N60" s="76"/>
      <c r="O60" s="11"/>
      <c r="P60" s="79" t="e">
        <f t="shared" si="41"/>
        <v>#DIV/0!</v>
      </c>
      <c r="Q60" s="79" t="e">
        <f t="shared" si="42"/>
        <v>#DIV/0!</v>
      </c>
      <c r="R60" s="79" t="e">
        <f t="shared" si="43"/>
        <v>#DIV/0!</v>
      </c>
      <c r="S60" s="11"/>
      <c r="T60" s="88" t="s">
        <v>5</v>
      </c>
      <c r="U60" s="76" t="e">
        <f t="shared" si="50"/>
        <v>#DIV/0!</v>
      </c>
      <c r="V60" s="76" t="e">
        <f t="shared" si="50"/>
        <v>#DIV/0!</v>
      </c>
      <c r="W60" s="76" t="e">
        <f t="shared" si="50"/>
        <v>#DIV/0!</v>
      </c>
      <c r="X60" s="76" t="e">
        <f t="shared" si="50"/>
        <v>#DIV/0!</v>
      </c>
      <c r="Y60" s="76" t="e">
        <f t="shared" si="44"/>
        <v>#DIV/0!</v>
      </c>
      <c r="Z60" s="76" t="e">
        <f t="shared" si="44"/>
        <v>#DIV/0!</v>
      </c>
      <c r="AA60" s="76" t="e">
        <f t="shared" si="44"/>
        <v>#DIV/0!</v>
      </c>
      <c r="AB60" s="76" t="e">
        <f t="shared" si="44"/>
        <v>#DIV/0!</v>
      </c>
      <c r="AC60" s="31"/>
      <c r="AD60" s="76" t="e">
        <f t="shared" si="45"/>
        <v>#DIV/0!</v>
      </c>
      <c r="AE60" s="76" t="e">
        <f t="shared" si="45"/>
        <v>#DIV/0!</v>
      </c>
      <c r="AF60" s="76" t="e">
        <f t="shared" si="45"/>
        <v>#DIV/0!</v>
      </c>
      <c r="AG60" s="76" t="e">
        <f t="shared" si="45"/>
        <v>#DIV/0!</v>
      </c>
      <c r="AH60" s="11"/>
      <c r="AI60" s="88" t="s">
        <v>5</v>
      </c>
      <c r="AJ60" s="76" t="e">
        <f t="shared" si="46"/>
        <v>#DIV/0!</v>
      </c>
      <c r="AK60" s="76" t="e">
        <f t="shared" si="38"/>
        <v>#DIV/0!</v>
      </c>
      <c r="AL60" s="76" t="e">
        <f t="shared" si="38"/>
        <v>#DIV/0!</v>
      </c>
      <c r="AM60" s="76" t="e">
        <f t="shared" si="38"/>
        <v>#DIV/0!</v>
      </c>
      <c r="AN60" s="76" t="e">
        <f t="shared" si="38"/>
        <v>#DIV/0!</v>
      </c>
      <c r="AO60" s="76" t="e">
        <f t="shared" si="39"/>
        <v>#DIV/0!</v>
      </c>
      <c r="AP60" s="76" t="e">
        <f t="shared" si="39"/>
        <v>#DIV/0!</v>
      </c>
      <c r="AQ60" s="76" t="e">
        <f t="shared" si="39"/>
        <v>#DIV/0!</v>
      </c>
      <c r="AR60" s="31"/>
      <c r="AS60" s="76" t="e">
        <f t="shared" si="47"/>
        <v>#DIV/0!</v>
      </c>
      <c r="AT60" s="76" t="e">
        <f t="shared" si="40"/>
        <v>#DIV/0!</v>
      </c>
      <c r="AU60" s="76" t="e">
        <f t="shared" si="40"/>
        <v>#DIV/0!</v>
      </c>
      <c r="AV60" s="76" t="e">
        <f t="shared" si="40"/>
        <v>#DIV/0!</v>
      </c>
      <c r="AW60" s="11"/>
      <c r="AX60" s="11"/>
      <c r="AY60" s="77" t="s">
        <v>5</v>
      </c>
      <c r="AZ60" s="78" t="e">
        <f t="shared" si="48"/>
        <v>#DIV/0!</v>
      </c>
      <c r="BA60" s="79">
        <v>0.9102555475909232</v>
      </c>
      <c r="BB60" s="80" t="e">
        <f t="shared" si="49"/>
        <v>#DIV/0!</v>
      </c>
    </row>
    <row r="61" spans="1:54" x14ac:dyDescent="0.25">
      <c r="A61" s="88" t="s">
        <v>6</v>
      </c>
      <c r="B61" s="76"/>
      <c r="C61" s="76"/>
      <c r="D61" s="76"/>
      <c r="E61" s="76"/>
      <c r="F61" s="76"/>
      <c r="G61" s="76"/>
      <c r="H61" s="76"/>
      <c r="I61" s="76"/>
      <c r="J61" s="31"/>
      <c r="K61" s="76"/>
      <c r="L61" s="76"/>
      <c r="M61" s="76"/>
      <c r="N61" s="76"/>
      <c r="O61" s="11"/>
      <c r="P61" s="79" t="e">
        <f t="shared" si="41"/>
        <v>#DIV/0!</v>
      </c>
      <c r="Q61" s="79" t="e">
        <f t="shared" si="42"/>
        <v>#DIV/0!</v>
      </c>
      <c r="R61" s="79" t="e">
        <f t="shared" si="43"/>
        <v>#DIV/0!</v>
      </c>
      <c r="S61" s="11"/>
      <c r="T61" s="88" t="s">
        <v>6</v>
      </c>
      <c r="U61" s="76" t="e">
        <f t="shared" si="50"/>
        <v>#DIV/0!</v>
      </c>
      <c r="V61" s="76" t="e">
        <f t="shared" si="50"/>
        <v>#DIV/0!</v>
      </c>
      <c r="W61" s="76" t="e">
        <f t="shared" si="50"/>
        <v>#DIV/0!</v>
      </c>
      <c r="X61" s="76" t="e">
        <f t="shared" si="50"/>
        <v>#DIV/0!</v>
      </c>
      <c r="Y61" s="76" t="e">
        <f t="shared" si="44"/>
        <v>#DIV/0!</v>
      </c>
      <c r="Z61" s="76" t="e">
        <f t="shared" si="44"/>
        <v>#DIV/0!</v>
      </c>
      <c r="AA61" s="76" t="e">
        <f t="shared" si="44"/>
        <v>#DIV/0!</v>
      </c>
      <c r="AB61" s="76" t="e">
        <f t="shared" si="44"/>
        <v>#DIV/0!</v>
      </c>
      <c r="AC61" s="31"/>
      <c r="AD61" s="76" t="e">
        <f t="shared" si="45"/>
        <v>#DIV/0!</v>
      </c>
      <c r="AE61" s="76" t="e">
        <f t="shared" si="45"/>
        <v>#DIV/0!</v>
      </c>
      <c r="AF61" s="76" t="e">
        <f t="shared" si="45"/>
        <v>#DIV/0!</v>
      </c>
      <c r="AG61" s="76" t="e">
        <f t="shared" si="45"/>
        <v>#DIV/0!</v>
      </c>
      <c r="AH61" s="11"/>
      <c r="AI61" s="88" t="s">
        <v>6</v>
      </c>
      <c r="AJ61" s="76" t="e">
        <f t="shared" si="46"/>
        <v>#DIV/0!</v>
      </c>
      <c r="AK61" s="76" t="e">
        <f t="shared" si="38"/>
        <v>#DIV/0!</v>
      </c>
      <c r="AL61" s="76" t="e">
        <f t="shared" si="38"/>
        <v>#DIV/0!</v>
      </c>
      <c r="AM61" s="76" t="e">
        <f t="shared" si="38"/>
        <v>#DIV/0!</v>
      </c>
      <c r="AN61" s="76" t="e">
        <f t="shared" si="38"/>
        <v>#DIV/0!</v>
      </c>
      <c r="AO61" s="76" t="e">
        <f t="shared" si="39"/>
        <v>#DIV/0!</v>
      </c>
      <c r="AP61" s="76" t="e">
        <f t="shared" si="39"/>
        <v>#DIV/0!</v>
      </c>
      <c r="AQ61" s="76" t="e">
        <f t="shared" si="39"/>
        <v>#DIV/0!</v>
      </c>
      <c r="AR61" s="31"/>
      <c r="AS61" s="76" t="e">
        <f t="shared" si="47"/>
        <v>#DIV/0!</v>
      </c>
      <c r="AT61" s="76" t="e">
        <f t="shared" si="40"/>
        <v>#DIV/0!</v>
      </c>
      <c r="AU61" s="76" t="e">
        <f t="shared" si="40"/>
        <v>#DIV/0!</v>
      </c>
      <c r="AV61" s="76" t="e">
        <f t="shared" si="40"/>
        <v>#DIV/0!</v>
      </c>
      <c r="AW61" s="11"/>
      <c r="AX61" s="11"/>
      <c r="AY61" s="77" t="s">
        <v>6</v>
      </c>
      <c r="AZ61" s="78" t="e">
        <f t="shared" si="48"/>
        <v>#DIV/0!</v>
      </c>
      <c r="BA61" s="79">
        <v>0.20112918736838128</v>
      </c>
      <c r="BB61" s="80" t="e">
        <f t="shared" si="49"/>
        <v>#DIV/0!</v>
      </c>
    </row>
    <row r="62" spans="1:54" x14ac:dyDescent="0.25">
      <c r="A62" s="88" t="s">
        <v>7</v>
      </c>
      <c r="B62" s="76"/>
      <c r="C62" s="76"/>
      <c r="D62" s="76"/>
      <c r="E62" s="76"/>
      <c r="F62" s="76"/>
      <c r="G62" s="76"/>
      <c r="H62" s="76"/>
      <c r="I62" s="76"/>
      <c r="J62" s="31"/>
      <c r="K62" s="76"/>
      <c r="L62" s="76"/>
      <c r="M62" s="76"/>
      <c r="N62" s="76"/>
      <c r="O62" s="11"/>
      <c r="P62" s="79" t="e">
        <f t="shared" si="41"/>
        <v>#DIV/0!</v>
      </c>
      <c r="Q62" s="79" t="e">
        <f t="shared" si="42"/>
        <v>#DIV/0!</v>
      </c>
      <c r="R62" s="79" t="e">
        <f t="shared" si="43"/>
        <v>#DIV/0!</v>
      </c>
      <c r="S62" s="11"/>
      <c r="T62" s="88" t="s">
        <v>7</v>
      </c>
      <c r="U62" s="76" t="e">
        <f t="shared" si="50"/>
        <v>#DIV/0!</v>
      </c>
      <c r="V62" s="76" t="e">
        <f t="shared" si="50"/>
        <v>#DIV/0!</v>
      </c>
      <c r="W62" s="76" t="e">
        <f t="shared" si="50"/>
        <v>#DIV/0!</v>
      </c>
      <c r="X62" s="76" t="e">
        <f t="shared" si="50"/>
        <v>#DIV/0!</v>
      </c>
      <c r="Y62" s="76" t="e">
        <f t="shared" si="44"/>
        <v>#DIV/0!</v>
      </c>
      <c r="Z62" s="76" t="e">
        <f t="shared" si="44"/>
        <v>#DIV/0!</v>
      </c>
      <c r="AA62" s="76" t="e">
        <f t="shared" si="44"/>
        <v>#DIV/0!</v>
      </c>
      <c r="AB62" s="76" t="e">
        <f t="shared" si="44"/>
        <v>#DIV/0!</v>
      </c>
      <c r="AC62" s="31"/>
      <c r="AD62" s="76" t="e">
        <f t="shared" si="45"/>
        <v>#DIV/0!</v>
      </c>
      <c r="AE62" s="76" t="e">
        <f t="shared" si="45"/>
        <v>#DIV/0!</v>
      </c>
      <c r="AF62" s="76" t="e">
        <f t="shared" si="45"/>
        <v>#DIV/0!</v>
      </c>
      <c r="AG62" s="76" t="e">
        <f t="shared" si="45"/>
        <v>#DIV/0!</v>
      </c>
      <c r="AH62" s="11"/>
      <c r="AI62" s="88" t="s">
        <v>7</v>
      </c>
      <c r="AJ62" s="76" t="e">
        <f t="shared" si="46"/>
        <v>#DIV/0!</v>
      </c>
      <c r="AK62" s="76" t="e">
        <f t="shared" si="38"/>
        <v>#DIV/0!</v>
      </c>
      <c r="AL62" s="76" t="e">
        <f t="shared" si="38"/>
        <v>#DIV/0!</v>
      </c>
      <c r="AM62" s="76" t="e">
        <f t="shared" si="38"/>
        <v>#DIV/0!</v>
      </c>
      <c r="AN62" s="76" t="e">
        <f t="shared" si="38"/>
        <v>#DIV/0!</v>
      </c>
      <c r="AO62" s="76" t="e">
        <f t="shared" si="39"/>
        <v>#DIV/0!</v>
      </c>
      <c r="AP62" s="76" t="e">
        <f t="shared" si="39"/>
        <v>#DIV/0!</v>
      </c>
      <c r="AQ62" s="76" t="e">
        <f t="shared" si="39"/>
        <v>#DIV/0!</v>
      </c>
      <c r="AR62" s="31"/>
      <c r="AS62" s="76" t="e">
        <f t="shared" si="47"/>
        <v>#DIV/0!</v>
      </c>
      <c r="AT62" s="76" t="e">
        <f t="shared" si="40"/>
        <v>#DIV/0!</v>
      </c>
      <c r="AU62" s="76" t="e">
        <f t="shared" si="40"/>
        <v>#DIV/0!</v>
      </c>
      <c r="AV62" s="76" t="e">
        <f t="shared" si="40"/>
        <v>#DIV/0!</v>
      </c>
      <c r="AW62" s="11"/>
      <c r="AX62" s="11"/>
      <c r="AY62" s="77" t="s">
        <v>7</v>
      </c>
      <c r="AZ62" s="78" t="e">
        <f t="shared" si="48"/>
        <v>#DIV/0!</v>
      </c>
      <c r="BA62" s="79">
        <v>0.4916199175</v>
      </c>
      <c r="BB62" s="80" t="e">
        <f t="shared" si="49"/>
        <v>#DIV/0!</v>
      </c>
    </row>
    <row r="63" spans="1:54" x14ac:dyDescent="0.25">
      <c r="A63" s="88" t="s">
        <v>8</v>
      </c>
      <c r="B63" s="76"/>
      <c r="C63" s="76"/>
      <c r="D63" s="76"/>
      <c r="E63" s="76"/>
      <c r="F63" s="76"/>
      <c r="G63" s="76"/>
      <c r="H63" s="76"/>
      <c r="I63" s="76"/>
      <c r="J63" s="31"/>
      <c r="K63" s="76"/>
      <c r="L63" s="76"/>
      <c r="M63" s="76"/>
      <c r="N63" s="76"/>
      <c r="O63" s="11"/>
      <c r="P63" s="79" t="e">
        <f t="shared" si="41"/>
        <v>#DIV/0!</v>
      </c>
      <c r="Q63" s="79" t="e">
        <f t="shared" si="42"/>
        <v>#DIV/0!</v>
      </c>
      <c r="R63" s="79" t="e">
        <f t="shared" si="43"/>
        <v>#DIV/0!</v>
      </c>
      <c r="S63" s="11"/>
      <c r="T63" s="88" t="s">
        <v>8</v>
      </c>
      <c r="U63" s="76" t="e">
        <f t="shared" si="50"/>
        <v>#DIV/0!</v>
      </c>
      <c r="V63" s="76" t="e">
        <f t="shared" si="50"/>
        <v>#DIV/0!</v>
      </c>
      <c r="W63" s="76" t="e">
        <f t="shared" si="50"/>
        <v>#DIV/0!</v>
      </c>
      <c r="X63" s="76" t="e">
        <f t="shared" si="50"/>
        <v>#DIV/0!</v>
      </c>
      <c r="Y63" s="76" t="e">
        <f t="shared" si="44"/>
        <v>#DIV/0!</v>
      </c>
      <c r="Z63" s="76" t="e">
        <f t="shared" si="44"/>
        <v>#DIV/0!</v>
      </c>
      <c r="AA63" s="76" t="e">
        <f t="shared" si="44"/>
        <v>#DIV/0!</v>
      </c>
      <c r="AB63" s="76" t="e">
        <f t="shared" si="44"/>
        <v>#DIV/0!</v>
      </c>
      <c r="AC63" s="31"/>
      <c r="AD63" s="76" t="e">
        <f t="shared" si="45"/>
        <v>#DIV/0!</v>
      </c>
      <c r="AE63" s="76" t="e">
        <f t="shared" si="45"/>
        <v>#DIV/0!</v>
      </c>
      <c r="AF63" s="76" t="e">
        <f t="shared" si="45"/>
        <v>#DIV/0!</v>
      </c>
      <c r="AG63" s="76" t="e">
        <f t="shared" si="45"/>
        <v>#DIV/0!</v>
      </c>
      <c r="AH63" s="11"/>
      <c r="AI63" s="88" t="s">
        <v>8</v>
      </c>
      <c r="AJ63" s="76" t="e">
        <f t="shared" si="46"/>
        <v>#DIV/0!</v>
      </c>
      <c r="AK63" s="76" t="e">
        <f t="shared" si="38"/>
        <v>#DIV/0!</v>
      </c>
      <c r="AL63" s="76" t="e">
        <f t="shared" si="38"/>
        <v>#DIV/0!</v>
      </c>
      <c r="AM63" s="76" t="e">
        <f t="shared" si="38"/>
        <v>#DIV/0!</v>
      </c>
      <c r="AN63" s="76" t="e">
        <f t="shared" si="38"/>
        <v>#DIV/0!</v>
      </c>
      <c r="AO63" s="76" t="e">
        <f t="shared" si="39"/>
        <v>#DIV/0!</v>
      </c>
      <c r="AP63" s="76" t="e">
        <f t="shared" si="39"/>
        <v>#DIV/0!</v>
      </c>
      <c r="AQ63" s="76" t="e">
        <f t="shared" si="39"/>
        <v>#DIV/0!</v>
      </c>
      <c r="AR63" s="31"/>
      <c r="AS63" s="76" t="e">
        <f t="shared" si="47"/>
        <v>#DIV/0!</v>
      </c>
      <c r="AT63" s="76" t="e">
        <f t="shared" si="40"/>
        <v>#DIV/0!</v>
      </c>
      <c r="AU63" s="76" t="e">
        <f t="shared" si="40"/>
        <v>#DIV/0!</v>
      </c>
      <c r="AV63" s="76" t="e">
        <f t="shared" si="40"/>
        <v>#DIV/0!</v>
      </c>
      <c r="AW63" s="11"/>
      <c r="AX63" s="11"/>
      <c r="AY63" s="77" t="s">
        <v>8</v>
      </c>
      <c r="AZ63" s="78" t="e">
        <f t="shared" si="48"/>
        <v>#DIV/0!</v>
      </c>
      <c r="BA63" s="79">
        <v>2.8740814720983052</v>
      </c>
      <c r="BB63" s="80" t="e">
        <f t="shared" si="49"/>
        <v>#DIV/0!</v>
      </c>
    </row>
    <row r="64" spans="1:54" x14ac:dyDescent="0.25">
      <c r="A64" s="88" t="s">
        <v>9</v>
      </c>
      <c r="B64" s="76"/>
      <c r="C64" s="76"/>
      <c r="D64" s="76"/>
      <c r="E64" s="76"/>
      <c r="F64" s="76"/>
      <c r="G64" s="76"/>
      <c r="H64" s="76"/>
      <c r="I64" s="76"/>
      <c r="J64" s="31"/>
      <c r="K64" s="76"/>
      <c r="L64" s="76"/>
      <c r="M64" s="76"/>
      <c r="N64" s="76"/>
      <c r="O64" s="11"/>
      <c r="P64" s="79" t="e">
        <f t="shared" si="41"/>
        <v>#DIV/0!</v>
      </c>
      <c r="Q64" s="79" t="e">
        <f t="shared" si="42"/>
        <v>#DIV/0!</v>
      </c>
      <c r="R64" s="79" t="e">
        <f t="shared" si="43"/>
        <v>#DIV/0!</v>
      </c>
      <c r="S64" s="11"/>
      <c r="T64" s="88" t="s">
        <v>9</v>
      </c>
      <c r="U64" s="76" t="e">
        <f t="shared" si="50"/>
        <v>#DIV/0!</v>
      </c>
      <c r="V64" s="76" t="e">
        <f t="shared" si="50"/>
        <v>#DIV/0!</v>
      </c>
      <c r="W64" s="76" t="e">
        <f t="shared" si="50"/>
        <v>#DIV/0!</v>
      </c>
      <c r="X64" s="76" t="e">
        <f t="shared" si="50"/>
        <v>#DIV/0!</v>
      </c>
      <c r="Y64" s="76" t="e">
        <f t="shared" si="44"/>
        <v>#DIV/0!</v>
      </c>
      <c r="Z64" s="76" t="e">
        <f t="shared" si="44"/>
        <v>#DIV/0!</v>
      </c>
      <c r="AA64" s="76" t="e">
        <f t="shared" si="44"/>
        <v>#DIV/0!</v>
      </c>
      <c r="AB64" s="76" t="e">
        <f t="shared" si="44"/>
        <v>#DIV/0!</v>
      </c>
      <c r="AC64" s="31"/>
      <c r="AD64" s="76" t="e">
        <f t="shared" si="45"/>
        <v>#DIV/0!</v>
      </c>
      <c r="AE64" s="76" t="e">
        <f t="shared" si="45"/>
        <v>#DIV/0!</v>
      </c>
      <c r="AF64" s="76" t="e">
        <f t="shared" si="45"/>
        <v>#DIV/0!</v>
      </c>
      <c r="AG64" s="76" t="e">
        <f t="shared" si="45"/>
        <v>#DIV/0!</v>
      </c>
      <c r="AH64" s="11"/>
      <c r="AI64" s="88" t="s">
        <v>9</v>
      </c>
      <c r="AJ64" s="76" t="e">
        <f t="shared" si="46"/>
        <v>#DIV/0!</v>
      </c>
      <c r="AK64" s="76" t="e">
        <f t="shared" si="38"/>
        <v>#DIV/0!</v>
      </c>
      <c r="AL64" s="76" t="e">
        <f t="shared" si="38"/>
        <v>#DIV/0!</v>
      </c>
      <c r="AM64" s="76" t="e">
        <f t="shared" si="38"/>
        <v>#DIV/0!</v>
      </c>
      <c r="AN64" s="76" t="e">
        <f t="shared" si="38"/>
        <v>#DIV/0!</v>
      </c>
      <c r="AO64" s="76" t="e">
        <f t="shared" si="39"/>
        <v>#DIV/0!</v>
      </c>
      <c r="AP64" s="76" t="e">
        <f t="shared" si="39"/>
        <v>#DIV/0!</v>
      </c>
      <c r="AQ64" s="76" t="e">
        <f t="shared" si="39"/>
        <v>#DIV/0!</v>
      </c>
      <c r="AR64" s="31"/>
      <c r="AS64" s="76" t="e">
        <f t="shared" si="47"/>
        <v>#DIV/0!</v>
      </c>
      <c r="AT64" s="76" t="e">
        <f t="shared" si="40"/>
        <v>#DIV/0!</v>
      </c>
      <c r="AU64" s="76" t="e">
        <f t="shared" si="40"/>
        <v>#DIV/0!</v>
      </c>
      <c r="AV64" s="76" t="e">
        <f t="shared" si="40"/>
        <v>#DIV/0!</v>
      </c>
      <c r="AW64" s="11"/>
      <c r="AX64" s="11"/>
      <c r="AY64" s="77" t="s">
        <v>9</v>
      </c>
      <c r="AZ64" s="78" t="e">
        <f t="shared" si="48"/>
        <v>#DIV/0!</v>
      </c>
      <c r="BA64" s="79">
        <v>0.24579469097694087</v>
      </c>
      <c r="BB64" s="80" t="e">
        <f t="shared" si="49"/>
        <v>#DIV/0!</v>
      </c>
    </row>
    <row r="65" spans="1:54" x14ac:dyDescent="0.25">
      <c r="A65" s="88" t="s">
        <v>10</v>
      </c>
      <c r="B65" s="76"/>
      <c r="C65" s="76"/>
      <c r="D65" s="76"/>
      <c r="E65" s="76"/>
      <c r="F65" s="76"/>
      <c r="G65" s="76"/>
      <c r="H65" s="76"/>
      <c r="I65" s="76"/>
      <c r="J65" s="31"/>
      <c r="K65" s="76"/>
      <c r="L65" s="76"/>
      <c r="M65" s="76"/>
      <c r="N65" s="76"/>
      <c r="O65" s="11"/>
      <c r="P65" s="79" t="e">
        <f t="shared" si="41"/>
        <v>#DIV/0!</v>
      </c>
      <c r="Q65" s="79" t="e">
        <f t="shared" si="42"/>
        <v>#DIV/0!</v>
      </c>
      <c r="R65" s="79" t="e">
        <f t="shared" si="43"/>
        <v>#DIV/0!</v>
      </c>
      <c r="S65" s="11"/>
      <c r="T65" s="88" t="s">
        <v>10</v>
      </c>
      <c r="U65" s="76" t="e">
        <f t="shared" si="50"/>
        <v>#DIV/0!</v>
      </c>
      <c r="V65" s="76" t="e">
        <f t="shared" si="50"/>
        <v>#DIV/0!</v>
      </c>
      <c r="W65" s="76" t="e">
        <f t="shared" si="50"/>
        <v>#DIV/0!</v>
      </c>
      <c r="X65" s="76" t="e">
        <f t="shared" si="50"/>
        <v>#DIV/0!</v>
      </c>
      <c r="Y65" s="76" t="e">
        <f t="shared" si="44"/>
        <v>#DIV/0!</v>
      </c>
      <c r="Z65" s="76" t="e">
        <f t="shared" si="44"/>
        <v>#DIV/0!</v>
      </c>
      <c r="AA65" s="76" t="e">
        <f t="shared" si="44"/>
        <v>#DIV/0!</v>
      </c>
      <c r="AB65" s="76" t="e">
        <f t="shared" si="44"/>
        <v>#DIV/0!</v>
      </c>
      <c r="AC65" s="31"/>
      <c r="AD65" s="76" t="e">
        <f t="shared" si="45"/>
        <v>#DIV/0!</v>
      </c>
      <c r="AE65" s="76" t="e">
        <f t="shared" si="45"/>
        <v>#DIV/0!</v>
      </c>
      <c r="AF65" s="76" t="e">
        <f t="shared" si="45"/>
        <v>#DIV/0!</v>
      </c>
      <c r="AG65" s="76" t="e">
        <f t="shared" si="45"/>
        <v>#DIV/0!</v>
      </c>
      <c r="AH65" s="11"/>
      <c r="AI65" s="88" t="s">
        <v>10</v>
      </c>
      <c r="AJ65" s="76" t="e">
        <f t="shared" si="46"/>
        <v>#DIV/0!</v>
      </c>
      <c r="AK65" s="76" t="e">
        <f t="shared" si="38"/>
        <v>#DIV/0!</v>
      </c>
      <c r="AL65" s="76" t="e">
        <f t="shared" si="38"/>
        <v>#DIV/0!</v>
      </c>
      <c r="AM65" s="76" t="e">
        <f t="shared" si="38"/>
        <v>#DIV/0!</v>
      </c>
      <c r="AN65" s="76" t="e">
        <f t="shared" si="38"/>
        <v>#DIV/0!</v>
      </c>
      <c r="AO65" s="76" t="e">
        <f t="shared" si="39"/>
        <v>#DIV/0!</v>
      </c>
      <c r="AP65" s="76" t="e">
        <f t="shared" si="39"/>
        <v>#DIV/0!</v>
      </c>
      <c r="AQ65" s="76" t="e">
        <f t="shared" si="39"/>
        <v>#DIV/0!</v>
      </c>
      <c r="AR65" s="31"/>
      <c r="AS65" s="76" t="e">
        <f t="shared" si="47"/>
        <v>#DIV/0!</v>
      </c>
      <c r="AT65" s="76" t="e">
        <f t="shared" si="40"/>
        <v>#DIV/0!</v>
      </c>
      <c r="AU65" s="76" t="e">
        <f t="shared" si="40"/>
        <v>#DIV/0!</v>
      </c>
      <c r="AV65" s="76" t="e">
        <f t="shared" si="40"/>
        <v>#DIV/0!</v>
      </c>
      <c r="AW65" s="11"/>
      <c r="AX65" s="11"/>
      <c r="AY65" s="77" t="s">
        <v>10</v>
      </c>
      <c r="AZ65" s="78" t="e">
        <f t="shared" si="48"/>
        <v>#DIV/0!</v>
      </c>
      <c r="BA65" s="79">
        <v>0.17509816025136279</v>
      </c>
      <c r="BB65" s="80" t="e">
        <f t="shared" si="49"/>
        <v>#DIV/0!</v>
      </c>
    </row>
    <row r="66" spans="1:54" x14ac:dyDescent="0.25">
      <c r="A66" s="88" t="s">
        <v>11</v>
      </c>
      <c r="B66" s="76"/>
      <c r="C66" s="76"/>
      <c r="D66" s="76"/>
      <c r="E66" s="76"/>
      <c r="F66" s="76"/>
      <c r="G66" s="76"/>
      <c r="H66" s="76"/>
      <c r="I66" s="76"/>
      <c r="J66" s="31"/>
      <c r="K66" s="76"/>
      <c r="L66" s="76"/>
      <c r="M66" s="76"/>
      <c r="N66" s="76"/>
      <c r="O66" s="11"/>
      <c r="P66" s="79" t="e">
        <f t="shared" si="41"/>
        <v>#DIV/0!</v>
      </c>
      <c r="Q66" s="79" t="e">
        <f t="shared" si="42"/>
        <v>#DIV/0!</v>
      </c>
      <c r="R66" s="79" t="e">
        <f t="shared" si="43"/>
        <v>#DIV/0!</v>
      </c>
      <c r="S66" s="11"/>
      <c r="T66" s="88" t="s">
        <v>11</v>
      </c>
      <c r="U66" s="76" t="e">
        <f t="shared" si="50"/>
        <v>#DIV/0!</v>
      </c>
      <c r="V66" s="76" t="e">
        <f t="shared" si="50"/>
        <v>#DIV/0!</v>
      </c>
      <c r="W66" s="76" t="e">
        <f t="shared" si="50"/>
        <v>#DIV/0!</v>
      </c>
      <c r="X66" s="76" t="e">
        <f t="shared" si="50"/>
        <v>#DIV/0!</v>
      </c>
      <c r="Y66" s="76" t="e">
        <f t="shared" si="44"/>
        <v>#DIV/0!</v>
      </c>
      <c r="Z66" s="76" t="e">
        <f t="shared" si="44"/>
        <v>#DIV/0!</v>
      </c>
      <c r="AA66" s="76" t="e">
        <f t="shared" si="44"/>
        <v>#DIV/0!</v>
      </c>
      <c r="AB66" s="76" t="e">
        <f t="shared" si="44"/>
        <v>#DIV/0!</v>
      </c>
      <c r="AC66" s="31"/>
      <c r="AD66" s="76" t="e">
        <f t="shared" si="45"/>
        <v>#DIV/0!</v>
      </c>
      <c r="AE66" s="76" t="e">
        <f t="shared" si="45"/>
        <v>#DIV/0!</v>
      </c>
      <c r="AF66" s="76" t="e">
        <f t="shared" si="45"/>
        <v>#DIV/0!</v>
      </c>
      <c r="AG66" s="76" t="e">
        <f t="shared" si="45"/>
        <v>#DIV/0!</v>
      </c>
      <c r="AH66" s="11"/>
      <c r="AI66" s="88" t="s">
        <v>11</v>
      </c>
      <c r="AJ66" s="76" t="e">
        <f t="shared" si="46"/>
        <v>#DIV/0!</v>
      </c>
      <c r="AK66" s="76" t="e">
        <f t="shared" si="38"/>
        <v>#DIV/0!</v>
      </c>
      <c r="AL66" s="76" t="e">
        <f t="shared" si="38"/>
        <v>#DIV/0!</v>
      </c>
      <c r="AM66" s="76" t="e">
        <f t="shared" si="38"/>
        <v>#DIV/0!</v>
      </c>
      <c r="AN66" s="76" t="e">
        <f t="shared" si="38"/>
        <v>#DIV/0!</v>
      </c>
      <c r="AO66" s="76" t="e">
        <f t="shared" si="39"/>
        <v>#DIV/0!</v>
      </c>
      <c r="AP66" s="76" t="e">
        <f t="shared" si="39"/>
        <v>#DIV/0!</v>
      </c>
      <c r="AQ66" s="76" t="e">
        <f t="shared" si="39"/>
        <v>#DIV/0!</v>
      </c>
      <c r="AR66" s="31"/>
      <c r="AS66" s="76" t="e">
        <f t="shared" si="47"/>
        <v>#DIV/0!</v>
      </c>
      <c r="AT66" s="76" t="e">
        <f t="shared" si="40"/>
        <v>#DIV/0!</v>
      </c>
      <c r="AU66" s="76" t="e">
        <f t="shared" si="40"/>
        <v>#DIV/0!</v>
      </c>
      <c r="AV66" s="76" t="e">
        <f t="shared" si="40"/>
        <v>#DIV/0!</v>
      </c>
      <c r="AW66" s="11"/>
      <c r="AX66" s="11"/>
      <c r="AY66" s="77" t="s">
        <v>11</v>
      </c>
      <c r="AZ66" s="78" t="e">
        <f t="shared" si="48"/>
        <v>#DIV/0!</v>
      </c>
      <c r="BA66" s="79">
        <v>0.21426087115994086</v>
      </c>
      <c r="BB66" s="80" t="e">
        <f t="shared" si="49"/>
        <v>#DIV/0!</v>
      </c>
    </row>
    <row r="67" spans="1:54" x14ac:dyDescent="0.25">
      <c r="A67" s="88" t="s">
        <v>12</v>
      </c>
      <c r="B67" s="76"/>
      <c r="C67" s="76"/>
      <c r="D67" s="76"/>
      <c r="E67" s="76"/>
      <c r="F67" s="76"/>
      <c r="G67" s="76"/>
      <c r="H67" s="76"/>
      <c r="I67" s="76"/>
      <c r="J67" s="31"/>
      <c r="K67" s="76"/>
      <c r="L67" s="76"/>
      <c r="M67" s="76"/>
      <c r="N67" s="76"/>
      <c r="O67" s="11"/>
      <c r="P67" s="79" t="e">
        <f t="shared" si="41"/>
        <v>#DIV/0!</v>
      </c>
      <c r="Q67" s="79" t="e">
        <f t="shared" si="42"/>
        <v>#DIV/0!</v>
      </c>
      <c r="R67" s="79" t="e">
        <f t="shared" si="43"/>
        <v>#DIV/0!</v>
      </c>
      <c r="S67" s="11"/>
      <c r="T67" s="88" t="s">
        <v>12</v>
      </c>
      <c r="U67" s="76" t="e">
        <f t="shared" si="50"/>
        <v>#DIV/0!</v>
      </c>
      <c r="V67" s="76" t="e">
        <f t="shared" si="50"/>
        <v>#DIV/0!</v>
      </c>
      <c r="W67" s="76" t="e">
        <f t="shared" si="50"/>
        <v>#DIV/0!</v>
      </c>
      <c r="X67" s="76" t="e">
        <f t="shared" si="50"/>
        <v>#DIV/0!</v>
      </c>
      <c r="Y67" s="76" t="e">
        <f t="shared" si="44"/>
        <v>#DIV/0!</v>
      </c>
      <c r="Z67" s="76" t="e">
        <f t="shared" si="44"/>
        <v>#DIV/0!</v>
      </c>
      <c r="AA67" s="76" t="e">
        <f t="shared" si="44"/>
        <v>#DIV/0!</v>
      </c>
      <c r="AB67" s="76" t="e">
        <f t="shared" si="44"/>
        <v>#DIV/0!</v>
      </c>
      <c r="AC67" s="31"/>
      <c r="AD67" s="76" t="e">
        <f t="shared" si="45"/>
        <v>#DIV/0!</v>
      </c>
      <c r="AE67" s="76" t="e">
        <f t="shared" si="45"/>
        <v>#DIV/0!</v>
      </c>
      <c r="AF67" s="76" t="e">
        <f t="shared" si="45"/>
        <v>#DIV/0!</v>
      </c>
      <c r="AG67" s="76" t="e">
        <f t="shared" si="45"/>
        <v>#DIV/0!</v>
      </c>
      <c r="AH67" s="11"/>
      <c r="AI67" s="88" t="s">
        <v>12</v>
      </c>
      <c r="AJ67" s="76" t="e">
        <f t="shared" si="46"/>
        <v>#DIV/0!</v>
      </c>
      <c r="AK67" s="76" t="e">
        <f t="shared" si="38"/>
        <v>#DIV/0!</v>
      </c>
      <c r="AL67" s="76" t="e">
        <f t="shared" si="38"/>
        <v>#DIV/0!</v>
      </c>
      <c r="AM67" s="76" t="e">
        <f t="shared" si="38"/>
        <v>#DIV/0!</v>
      </c>
      <c r="AN67" s="76" t="e">
        <f t="shared" si="38"/>
        <v>#DIV/0!</v>
      </c>
      <c r="AO67" s="76" t="e">
        <f t="shared" si="39"/>
        <v>#DIV/0!</v>
      </c>
      <c r="AP67" s="76" t="e">
        <f t="shared" si="39"/>
        <v>#DIV/0!</v>
      </c>
      <c r="AQ67" s="76" t="e">
        <f t="shared" si="39"/>
        <v>#DIV/0!</v>
      </c>
      <c r="AR67" s="31"/>
      <c r="AS67" s="76" t="e">
        <f t="shared" si="47"/>
        <v>#DIV/0!</v>
      </c>
      <c r="AT67" s="76" t="e">
        <f t="shared" si="40"/>
        <v>#DIV/0!</v>
      </c>
      <c r="AU67" s="76" t="e">
        <f t="shared" si="40"/>
        <v>#DIV/0!</v>
      </c>
      <c r="AV67" s="76" t="e">
        <f t="shared" si="40"/>
        <v>#DIV/0!</v>
      </c>
      <c r="AW67" s="11"/>
      <c r="AX67" s="11"/>
      <c r="AY67" s="77" t="s">
        <v>12</v>
      </c>
      <c r="AZ67" s="78" t="e">
        <f t="shared" si="48"/>
        <v>#DIV/0!</v>
      </c>
      <c r="BA67" s="79">
        <v>0.23872401340894636</v>
      </c>
      <c r="BB67" s="80" t="e">
        <f t="shared" si="49"/>
        <v>#DIV/0!</v>
      </c>
    </row>
    <row r="68" spans="1:54" x14ac:dyDescent="0.25">
      <c r="A68" s="88" t="s">
        <v>13</v>
      </c>
      <c r="B68" s="76"/>
      <c r="C68" s="76"/>
      <c r="D68" s="76"/>
      <c r="E68" s="76"/>
      <c r="F68" s="76"/>
      <c r="G68" s="76"/>
      <c r="H68" s="76"/>
      <c r="I68" s="76"/>
      <c r="J68" s="31"/>
      <c r="K68" s="76"/>
      <c r="L68" s="76"/>
      <c r="M68" s="76"/>
      <c r="N68" s="76"/>
      <c r="O68" s="11"/>
      <c r="P68" s="79" t="e">
        <f t="shared" si="41"/>
        <v>#DIV/0!</v>
      </c>
      <c r="Q68" s="79" t="e">
        <f t="shared" si="42"/>
        <v>#DIV/0!</v>
      </c>
      <c r="R68" s="79" t="e">
        <f t="shared" si="43"/>
        <v>#DIV/0!</v>
      </c>
      <c r="S68" s="11"/>
      <c r="T68" s="88" t="s">
        <v>13</v>
      </c>
      <c r="U68" s="76" t="e">
        <f t="shared" si="50"/>
        <v>#DIV/0!</v>
      </c>
      <c r="V68" s="76" t="e">
        <f t="shared" si="50"/>
        <v>#DIV/0!</v>
      </c>
      <c r="W68" s="76" t="e">
        <f t="shared" si="50"/>
        <v>#DIV/0!</v>
      </c>
      <c r="X68" s="76" t="e">
        <f t="shared" si="50"/>
        <v>#DIV/0!</v>
      </c>
      <c r="Y68" s="76" t="e">
        <f t="shared" si="44"/>
        <v>#DIV/0!</v>
      </c>
      <c r="Z68" s="76" t="e">
        <f t="shared" si="44"/>
        <v>#DIV/0!</v>
      </c>
      <c r="AA68" s="76" t="e">
        <f t="shared" si="44"/>
        <v>#DIV/0!</v>
      </c>
      <c r="AB68" s="76" t="e">
        <f t="shared" si="44"/>
        <v>#DIV/0!</v>
      </c>
      <c r="AC68" s="31"/>
      <c r="AD68" s="76" t="e">
        <f t="shared" si="45"/>
        <v>#DIV/0!</v>
      </c>
      <c r="AE68" s="76" t="e">
        <f t="shared" si="45"/>
        <v>#DIV/0!</v>
      </c>
      <c r="AF68" s="76" t="e">
        <f t="shared" si="45"/>
        <v>#DIV/0!</v>
      </c>
      <c r="AG68" s="76" t="e">
        <f t="shared" si="45"/>
        <v>#DIV/0!</v>
      </c>
      <c r="AH68" s="11"/>
      <c r="AI68" s="88" t="s">
        <v>13</v>
      </c>
      <c r="AJ68" s="76" t="e">
        <f t="shared" si="46"/>
        <v>#DIV/0!</v>
      </c>
      <c r="AK68" s="76" t="e">
        <f t="shared" si="38"/>
        <v>#DIV/0!</v>
      </c>
      <c r="AL68" s="76" t="e">
        <f t="shared" si="38"/>
        <v>#DIV/0!</v>
      </c>
      <c r="AM68" s="76" t="e">
        <f t="shared" si="38"/>
        <v>#DIV/0!</v>
      </c>
      <c r="AN68" s="76" t="e">
        <f t="shared" si="38"/>
        <v>#DIV/0!</v>
      </c>
      <c r="AO68" s="76" t="e">
        <f t="shared" si="39"/>
        <v>#DIV/0!</v>
      </c>
      <c r="AP68" s="76" t="e">
        <f t="shared" si="39"/>
        <v>#DIV/0!</v>
      </c>
      <c r="AQ68" s="76" t="e">
        <f t="shared" si="39"/>
        <v>#DIV/0!</v>
      </c>
      <c r="AR68" s="31"/>
      <c r="AS68" s="76" t="e">
        <f t="shared" si="47"/>
        <v>#DIV/0!</v>
      </c>
      <c r="AT68" s="76" t="e">
        <f t="shared" si="40"/>
        <v>#DIV/0!</v>
      </c>
      <c r="AU68" s="76" t="e">
        <f t="shared" si="40"/>
        <v>#DIV/0!</v>
      </c>
      <c r="AV68" s="76" t="e">
        <f t="shared" si="40"/>
        <v>#DIV/0!</v>
      </c>
      <c r="AW68" s="11"/>
      <c r="AX68" s="11"/>
      <c r="AY68" s="77" t="s">
        <v>13</v>
      </c>
      <c r="AZ68" s="78" t="e">
        <f t="shared" si="48"/>
        <v>#DIV/0!</v>
      </c>
      <c r="BA68" s="79">
        <v>0.51759207642686944</v>
      </c>
      <c r="BB68" s="80" t="e">
        <f t="shared" si="49"/>
        <v>#DIV/0!</v>
      </c>
    </row>
    <row r="69" spans="1:54" x14ac:dyDescent="0.25">
      <c r="A69" s="88" t="s">
        <v>14</v>
      </c>
      <c r="B69" s="76"/>
      <c r="C69" s="76"/>
      <c r="D69" s="76"/>
      <c r="E69" s="76"/>
      <c r="F69" s="76"/>
      <c r="G69" s="76"/>
      <c r="H69" s="76"/>
      <c r="I69" s="76"/>
      <c r="J69" s="31"/>
      <c r="K69" s="76"/>
      <c r="L69" s="76"/>
      <c r="M69" s="76"/>
      <c r="N69" s="76"/>
      <c r="O69" s="11"/>
      <c r="P69" s="79" t="e">
        <f t="shared" si="41"/>
        <v>#DIV/0!</v>
      </c>
      <c r="Q69" s="79" t="e">
        <f t="shared" si="42"/>
        <v>#DIV/0!</v>
      </c>
      <c r="R69" s="79" t="e">
        <f t="shared" si="43"/>
        <v>#DIV/0!</v>
      </c>
      <c r="S69" s="11"/>
      <c r="T69" s="88" t="s">
        <v>14</v>
      </c>
      <c r="U69" s="76" t="e">
        <f t="shared" si="50"/>
        <v>#DIV/0!</v>
      </c>
      <c r="V69" s="76" t="e">
        <f t="shared" si="50"/>
        <v>#DIV/0!</v>
      </c>
      <c r="W69" s="76" t="e">
        <f t="shared" si="50"/>
        <v>#DIV/0!</v>
      </c>
      <c r="X69" s="76" t="e">
        <f t="shared" si="50"/>
        <v>#DIV/0!</v>
      </c>
      <c r="Y69" s="76" t="e">
        <f t="shared" si="44"/>
        <v>#DIV/0!</v>
      </c>
      <c r="Z69" s="76" t="e">
        <f t="shared" si="44"/>
        <v>#DIV/0!</v>
      </c>
      <c r="AA69" s="76" t="e">
        <f t="shared" si="44"/>
        <v>#DIV/0!</v>
      </c>
      <c r="AB69" s="76" t="e">
        <f t="shared" si="44"/>
        <v>#DIV/0!</v>
      </c>
      <c r="AC69" s="31"/>
      <c r="AD69" s="76" t="e">
        <f t="shared" si="45"/>
        <v>#DIV/0!</v>
      </c>
      <c r="AE69" s="76" t="e">
        <f t="shared" si="45"/>
        <v>#DIV/0!</v>
      </c>
      <c r="AF69" s="76" t="e">
        <f t="shared" si="45"/>
        <v>#DIV/0!</v>
      </c>
      <c r="AG69" s="76" t="e">
        <f t="shared" si="45"/>
        <v>#DIV/0!</v>
      </c>
      <c r="AH69" s="11"/>
      <c r="AI69" s="88" t="s">
        <v>14</v>
      </c>
      <c r="AJ69" s="76" t="e">
        <f t="shared" si="46"/>
        <v>#DIV/0!</v>
      </c>
      <c r="AK69" s="76" t="e">
        <f t="shared" si="38"/>
        <v>#DIV/0!</v>
      </c>
      <c r="AL69" s="76" t="e">
        <f t="shared" si="38"/>
        <v>#DIV/0!</v>
      </c>
      <c r="AM69" s="76" t="e">
        <f t="shared" si="38"/>
        <v>#DIV/0!</v>
      </c>
      <c r="AN69" s="76" t="e">
        <f t="shared" si="38"/>
        <v>#DIV/0!</v>
      </c>
      <c r="AO69" s="76" t="e">
        <f t="shared" si="39"/>
        <v>#DIV/0!</v>
      </c>
      <c r="AP69" s="76" t="e">
        <f t="shared" si="39"/>
        <v>#DIV/0!</v>
      </c>
      <c r="AQ69" s="76" t="e">
        <f t="shared" si="39"/>
        <v>#DIV/0!</v>
      </c>
      <c r="AR69" s="31"/>
      <c r="AS69" s="76" t="e">
        <f t="shared" si="47"/>
        <v>#DIV/0!</v>
      </c>
      <c r="AT69" s="76" t="e">
        <f t="shared" si="40"/>
        <v>#DIV/0!</v>
      </c>
      <c r="AU69" s="76" t="e">
        <f t="shared" si="40"/>
        <v>#DIV/0!</v>
      </c>
      <c r="AV69" s="76" t="e">
        <f t="shared" si="40"/>
        <v>#DIV/0!</v>
      </c>
      <c r="AW69" s="11"/>
      <c r="AX69" s="11"/>
      <c r="AY69" s="77" t="s">
        <v>14</v>
      </c>
      <c r="AZ69" s="78" t="e">
        <f t="shared" si="48"/>
        <v>#DIV/0!</v>
      </c>
      <c r="BA69" s="79">
        <v>0.27939393402553075</v>
      </c>
      <c r="BB69" s="80" t="e">
        <f t="shared" si="49"/>
        <v>#DIV/0!</v>
      </c>
    </row>
    <row r="70" spans="1:54" x14ac:dyDescent="0.25">
      <c r="A70" s="88" t="s">
        <v>15</v>
      </c>
      <c r="B70" s="76"/>
      <c r="C70" s="76"/>
      <c r="D70" s="76"/>
      <c r="E70" s="76"/>
      <c r="F70" s="76"/>
      <c r="G70" s="76"/>
      <c r="H70" s="76"/>
      <c r="I70" s="76"/>
      <c r="J70" s="31"/>
      <c r="K70" s="76"/>
      <c r="L70" s="76"/>
      <c r="M70" s="76"/>
      <c r="N70" s="76"/>
      <c r="O70" s="11"/>
      <c r="P70" s="79" t="e">
        <f t="shared" si="41"/>
        <v>#DIV/0!</v>
      </c>
      <c r="Q70" s="79" t="e">
        <f t="shared" si="42"/>
        <v>#DIV/0!</v>
      </c>
      <c r="R70" s="79" t="e">
        <f t="shared" si="43"/>
        <v>#DIV/0!</v>
      </c>
      <c r="S70" s="11"/>
      <c r="T70" s="88" t="s">
        <v>15</v>
      </c>
      <c r="U70" s="76" t="e">
        <f t="shared" si="50"/>
        <v>#DIV/0!</v>
      </c>
      <c r="V70" s="76" t="e">
        <f t="shared" si="50"/>
        <v>#DIV/0!</v>
      </c>
      <c r="W70" s="76" t="e">
        <f t="shared" si="50"/>
        <v>#DIV/0!</v>
      </c>
      <c r="X70" s="76" t="e">
        <f t="shared" si="50"/>
        <v>#DIV/0!</v>
      </c>
      <c r="Y70" s="76" t="e">
        <f t="shared" si="44"/>
        <v>#DIV/0!</v>
      </c>
      <c r="Z70" s="76" t="e">
        <f t="shared" si="44"/>
        <v>#DIV/0!</v>
      </c>
      <c r="AA70" s="76" t="e">
        <f t="shared" si="44"/>
        <v>#DIV/0!</v>
      </c>
      <c r="AB70" s="76" t="e">
        <f t="shared" si="44"/>
        <v>#DIV/0!</v>
      </c>
      <c r="AC70" s="31"/>
      <c r="AD70" s="76" t="e">
        <f t="shared" si="45"/>
        <v>#DIV/0!</v>
      </c>
      <c r="AE70" s="76" t="e">
        <f t="shared" si="45"/>
        <v>#DIV/0!</v>
      </c>
      <c r="AF70" s="76" t="e">
        <f t="shared" si="45"/>
        <v>#DIV/0!</v>
      </c>
      <c r="AG70" s="76" t="e">
        <f t="shared" si="45"/>
        <v>#DIV/0!</v>
      </c>
      <c r="AH70" s="11"/>
      <c r="AI70" s="88" t="s">
        <v>15</v>
      </c>
      <c r="AJ70" s="76" t="e">
        <f t="shared" si="46"/>
        <v>#DIV/0!</v>
      </c>
      <c r="AK70" s="76" t="e">
        <f t="shared" si="38"/>
        <v>#DIV/0!</v>
      </c>
      <c r="AL70" s="76" t="e">
        <f t="shared" si="38"/>
        <v>#DIV/0!</v>
      </c>
      <c r="AM70" s="76" t="e">
        <f t="shared" si="38"/>
        <v>#DIV/0!</v>
      </c>
      <c r="AN70" s="76" t="e">
        <f t="shared" si="38"/>
        <v>#DIV/0!</v>
      </c>
      <c r="AO70" s="76" t="e">
        <f t="shared" si="39"/>
        <v>#DIV/0!</v>
      </c>
      <c r="AP70" s="76" t="e">
        <f t="shared" si="39"/>
        <v>#DIV/0!</v>
      </c>
      <c r="AQ70" s="76" t="e">
        <f t="shared" si="39"/>
        <v>#DIV/0!</v>
      </c>
      <c r="AR70" s="31"/>
      <c r="AS70" s="76" t="e">
        <f t="shared" si="47"/>
        <v>#DIV/0!</v>
      </c>
      <c r="AT70" s="76" t="e">
        <f t="shared" si="40"/>
        <v>#DIV/0!</v>
      </c>
      <c r="AU70" s="76" t="e">
        <f t="shared" si="40"/>
        <v>#DIV/0!</v>
      </c>
      <c r="AV70" s="76" t="e">
        <f t="shared" si="40"/>
        <v>#DIV/0!</v>
      </c>
      <c r="AW70" s="11"/>
      <c r="AX70" s="11"/>
      <c r="AY70" s="77" t="s">
        <v>15</v>
      </c>
      <c r="AZ70" s="78" t="e">
        <f t="shared" si="48"/>
        <v>#DIV/0!</v>
      </c>
      <c r="BA70" s="79">
        <v>0.68560642333727151</v>
      </c>
      <c r="BB70" s="80" t="e">
        <f t="shared" si="49"/>
        <v>#DIV/0!</v>
      </c>
    </row>
    <row r="71" spans="1:54" x14ac:dyDescent="0.25">
      <c r="A71" s="89" t="s">
        <v>16</v>
      </c>
      <c r="B71" s="81"/>
      <c r="C71" s="81"/>
      <c r="D71" s="81"/>
      <c r="E71" s="81"/>
      <c r="F71" s="81"/>
      <c r="G71" s="81"/>
      <c r="H71" s="81"/>
      <c r="I71" s="81"/>
      <c r="J71" s="32"/>
      <c r="K71" s="81"/>
      <c r="L71" s="81"/>
      <c r="M71" s="81"/>
      <c r="N71" s="81"/>
      <c r="O71" s="11"/>
      <c r="P71" s="84" t="e">
        <f t="shared" si="41"/>
        <v>#DIV/0!</v>
      </c>
      <c r="Q71" s="84" t="e">
        <f t="shared" si="42"/>
        <v>#DIV/0!</v>
      </c>
      <c r="R71" s="84" t="e">
        <f t="shared" si="43"/>
        <v>#DIV/0!</v>
      </c>
      <c r="S71" s="11"/>
      <c r="T71" s="89" t="s">
        <v>16</v>
      </c>
      <c r="U71" s="81" t="e">
        <f t="shared" si="50"/>
        <v>#DIV/0!</v>
      </c>
      <c r="V71" s="81" t="e">
        <f t="shared" si="50"/>
        <v>#DIV/0!</v>
      </c>
      <c r="W71" s="81" t="e">
        <f t="shared" si="50"/>
        <v>#DIV/0!</v>
      </c>
      <c r="X71" s="81" t="e">
        <f t="shared" si="50"/>
        <v>#DIV/0!</v>
      </c>
      <c r="Y71" s="81" t="e">
        <f t="shared" si="44"/>
        <v>#DIV/0!</v>
      </c>
      <c r="Z71" s="81" t="e">
        <f t="shared" si="44"/>
        <v>#DIV/0!</v>
      </c>
      <c r="AA71" s="81" t="e">
        <f t="shared" si="44"/>
        <v>#DIV/0!</v>
      </c>
      <c r="AB71" s="81" t="e">
        <f t="shared" si="44"/>
        <v>#DIV/0!</v>
      </c>
      <c r="AC71" s="32"/>
      <c r="AD71" s="81" t="e">
        <f t="shared" si="45"/>
        <v>#DIV/0!</v>
      </c>
      <c r="AE71" s="81" t="e">
        <f t="shared" si="45"/>
        <v>#DIV/0!</v>
      </c>
      <c r="AF71" s="81" t="e">
        <f t="shared" si="45"/>
        <v>#DIV/0!</v>
      </c>
      <c r="AG71" s="81" t="e">
        <f t="shared" si="45"/>
        <v>#DIV/0!</v>
      </c>
      <c r="AH71" s="11"/>
      <c r="AI71" s="89" t="s">
        <v>16</v>
      </c>
      <c r="AJ71" s="81" t="e">
        <f t="shared" si="46"/>
        <v>#DIV/0!</v>
      </c>
      <c r="AK71" s="81" t="e">
        <f t="shared" si="38"/>
        <v>#DIV/0!</v>
      </c>
      <c r="AL71" s="81" t="e">
        <f t="shared" si="38"/>
        <v>#DIV/0!</v>
      </c>
      <c r="AM71" s="81" t="e">
        <f t="shared" si="38"/>
        <v>#DIV/0!</v>
      </c>
      <c r="AN71" s="81" t="e">
        <f t="shared" si="38"/>
        <v>#DIV/0!</v>
      </c>
      <c r="AO71" s="81" t="e">
        <f t="shared" si="39"/>
        <v>#DIV/0!</v>
      </c>
      <c r="AP71" s="81" t="e">
        <f t="shared" si="39"/>
        <v>#DIV/0!</v>
      </c>
      <c r="AQ71" s="81" t="e">
        <f t="shared" si="39"/>
        <v>#DIV/0!</v>
      </c>
      <c r="AR71" s="32"/>
      <c r="AS71" s="81" t="e">
        <f t="shared" si="47"/>
        <v>#DIV/0!</v>
      </c>
      <c r="AT71" s="81" t="e">
        <f t="shared" si="40"/>
        <v>#DIV/0!</v>
      </c>
      <c r="AU71" s="81" t="e">
        <f t="shared" si="40"/>
        <v>#DIV/0!</v>
      </c>
      <c r="AV71" s="81" t="e">
        <f t="shared" si="40"/>
        <v>#DIV/0!</v>
      </c>
      <c r="AW71" s="11"/>
      <c r="AX71" s="11"/>
      <c r="AY71" s="82" t="s">
        <v>16</v>
      </c>
      <c r="AZ71" s="83" t="e">
        <f t="shared" si="48"/>
        <v>#DIV/0!</v>
      </c>
      <c r="BA71" s="84">
        <v>1.2066649400520408</v>
      </c>
      <c r="BB71" s="85" t="e">
        <f t="shared" si="49"/>
        <v>#DIV/0!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/>
      <c r="C75" s="50"/>
      <c r="D75" s="50"/>
      <c r="E75" s="50"/>
      <c r="F75" s="50"/>
      <c r="G75" s="50"/>
      <c r="H75" s="50"/>
      <c r="I75" s="50"/>
      <c r="J75" s="30"/>
      <c r="K75" s="50"/>
      <c r="L75" s="50"/>
      <c r="M75" s="50"/>
      <c r="N75" s="50"/>
      <c r="O75" s="12"/>
      <c r="P75" s="53" t="e">
        <f>AVERAGE(B75:E75)</f>
        <v>#DIV/0!</v>
      </c>
      <c r="Q75" s="53" t="e">
        <f>AVERAGE(F75:I75)</f>
        <v>#DIV/0!</v>
      </c>
      <c r="R75" s="53" t="e">
        <f>AVERAGE(K75:N75)</f>
        <v>#DIV/0!</v>
      </c>
      <c r="S75" s="12"/>
      <c r="T75" s="49" t="s">
        <v>2</v>
      </c>
      <c r="U75" s="50" t="e">
        <f t="shared" ref="U75:X76" si="51">B75-$P75</f>
        <v>#DIV/0!</v>
      </c>
      <c r="V75" s="50" t="e">
        <f t="shared" si="51"/>
        <v>#DIV/0!</v>
      </c>
      <c r="W75" s="50" t="e">
        <f t="shared" si="51"/>
        <v>#DIV/0!</v>
      </c>
      <c r="X75" s="50" t="e">
        <f t="shared" si="51"/>
        <v>#DIV/0!</v>
      </c>
      <c r="Y75" s="50" t="e">
        <f>F75-$Q75</f>
        <v>#DIV/0!</v>
      </c>
      <c r="Z75" s="50" t="e">
        <f>G75-$Q75</f>
        <v>#DIV/0!</v>
      </c>
      <c r="AA75" s="50" t="e">
        <f>H75-$Q75</f>
        <v>#DIV/0!</v>
      </c>
      <c r="AB75" s="50" t="e">
        <f>I75-$Q75</f>
        <v>#DIV/0!</v>
      </c>
      <c r="AC75" s="30"/>
      <c r="AD75" s="50" t="e">
        <f>K75-$R75</f>
        <v>#DIV/0!</v>
      </c>
      <c r="AE75" s="50" t="e">
        <f>L75-$R75</f>
        <v>#DIV/0!</v>
      </c>
      <c r="AF75" s="50" t="e">
        <f>M75-$R75</f>
        <v>#DIV/0!</v>
      </c>
      <c r="AG75" s="50" t="e">
        <f>N75-$R75</f>
        <v>#DIV/0!</v>
      </c>
      <c r="AH75" s="12"/>
      <c r="AI75" s="49" t="s">
        <v>2</v>
      </c>
      <c r="AJ75" s="50" t="e">
        <f>U75^2</f>
        <v>#DIV/0!</v>
      </c>
      <c r="AK75" s="50" t="e">
        <f t="shared" ref="AK75:AQ89" si="52">V75^2</f>
        <v>#DIV/0!</v>
      </c>
      <c r="AL75" s="50" t="e">
        <f t="shared" si="52"/>
        <v>#DIV/0!</v>
      </c>
      <c r="AM75" s="50" t="e">
        <f t="shared" si="52"/>
        <v>#DIV/0!</v>
      </c>
      <c r="AN75" s="50" t="e">
        <f t="shared" si="52"/>
        <v>#DIV/0!</v>
      </c>
      <c r="AO75" s="50" t="e">
        <f t="shared" si="52"/>
        <v>#DIV/0!</v>
      </c>
      <c r="AP75" s="50" t="e">
        <f t="shared" si="52"/>
        <v>#DIV/0!</v>
      </c>
      <c r="AQ75" s="50" t="e">
        <f t="shared" si="52"/>
        <v>#DIV/0!</v>
      </c>
      <c r="AR75" s="30"/>
      <c r="AS75" s="50" t="e">
        <f>AD75^2</f>
        <v>#DIV/0!</v>
      </c>
      <c r="AT75" s="50" t="e">
        <f t="shared" ref="AT75:AV89" si="53">AE75^2</f>
        <v>#DIV/0!</v>
      </c>
      <c r="AU75" s="50" t="e">
        <f t="shared" si="53"/>
        <v>#DIV/0!</v>
      </c>
      <c r="AV75" s="50" t="e">
        <f t="shared" si="53"/>
        <v>#DIV/0!</v>
      </c>
      <c r="AW75" s="12"/>
      <c r="AX75" s="12"/>
      <c r="AY75" s="51" t="s">
        <v>2</v>
      </c>
      <c r="AZ75" s="52" t="e">
        <f>SUM(AJ75:AQ75,AS75:AV75)/12</f>
        <v>#DIV/0!</v>
      </c>
      <c r="BA75" s="53">
        <v>0.20967263875310294</v>
      </c>
      <c r="BB75" s="54" t="e">
        <f>BA75/AZ75</f>
        <v>#DIV/0!</v>
      </c>
    </row>
    <row r="76" spans="1:54" x14ac:dyDescent="0.25">
      <c r="A76" s="55" t="s">
        <v>3</v>
      </c>
      <c r="B76" s="56"/>
      <c r="C76" s="56"/>
      <c r="D76" s="56"/>
      <c r="E76" s="56"/>
      <c r="F76" s="56"/>
      <c r="G76" s="56"/>
      <c r="H76" s="56"/>
      <c r="I76" s="56"/>
      <c r="J76" s="31"/>
      <c r="K76" s="56"/>
      <c r="L76" s="56"/>
      <c r="M76" s="56"/>
      <c r="N76" s="56"/>
      <c r="O76" s="12"/>
      <c r="P76" s="59" t="e">
        <f t="shared" ref="P76:P89" si="54">AVERAGE(B76:E76)</f>
        <v>#DIV/0!</v>
      </c>
      <c r="Q76" s="59" t="e">
        <f t="shared" ref="Q76:Q89" si="55">AVERAGE(F76:I76)</f>
        <v>#DIV/0!</v>
      </c>
      <c r="R76" s="59" t="e">
        <f t="shared" ref="R76:R89" si="56">AVERAGE(K76:N76)</f>
        <v>#DIV/0!</v>
      </c>
      <c r="S76" s="12"/>
      <c r="T76" s="55" t="s">
        <v>3</v>
      </c>
      <c r="U76" s="56" t="e">
        <f t="shared" si="51"/>
        <v>#DIV/0!</v>
      </c>
      <c r="V76" s="56" t="e">
        <f t="shared" si="51"/>
        <v>#DIV/0!</v>
      </c>
      <c r="W76" s="56" t="e">
        <f t="shared" si="51"/>
        <v>#DIV/0!</v>
      </c>
      <c r="X76" s="56" t="e">
        <f t="shared" si="51"/>
        <v>#DIV/0!</v>
      </c>
      <c r="Y76" s="56" t="e">
        <f t="shared" ref="Y76:AB89" si="57">F76-$Q76</f>
        <v>#DIV/0!</v>
      </c>
      <c r="Z76" s="56" t="e">
        <f t="shared" si="57"/>
        <v>#DIV/0!</v>
      </c>
      <c r="AA76" s="56" t="e">
        <f t="shared" si="57"/>
        <v>#DIV/0!</v>
      </c>
      <c r="AB76" s="56" t="e">
        <f t="shared" si="57"/>
        <v>#DIV/0!</v>
      </c>
      <c r="AC76" s="31"/>
      <c r="AD76" s="56" t="e">
        <f t="shared" ref="AD76:AG89" si="58">K76-$R76</f>
        <v>#DIV/0!</v>
      </c>
      <c r="AE76" s="56" t="e">
        <f t="shared" si="58"/>
        <v>#DIV/0!</v>
      </c>
      <c r="AF76" s="56" t="e">
        <f t="shared" si="58"/>
        <v>#DIV/0!</v>
      </c>
      <c r="AG76" s="56" t="e">
        <f t="shared" si="58"/>
        <v>#DIV/0!</v>
      </c>
      <c r="AH76" s="12"/>
      <c r="AI76" s="55" t="s">
        <v>3</v>
      </c>
      <c r="AJ76" s="56" t="e">
        <f t="shared" ref="AJ76:AJ89" si="59">U76^2</f>
        <v>#DIV/0!</v>
      </c>
      <c r="AK76" s="56" t="e">
        <f t="shared" si="52"/>
        <v>#DIV/0!</v>
      </c>
      <c r="AL76" s="56" t="e">
        <f t="shared" si="52"/>
        <v>#DIV/0!</v>
      </c>
      <c r="AM76" s="56" t="e">
        <f t="shared" si="52"/>
        <v>#DIV/0!</v>
      </c>
      <c r="AN76" s="56" t="e">
        <f t="shared" si="52"/>
        <v>#DIV/0!</v>
      </c>
      <c r="AO76" s="56" t="e">
        <f t="shared" si="52"/>
        <v>#DIV/0!</v>
      </c>
      <c r="AP76" s="56" t="e">
        <f t="shared" si="52"/>
        <v>#DIV/0!</v>
      </c>
      <c r="AQ76" s="56" t="e">
        <f t="shared" si="52"/>
        <v>#DIV/0!</v>
      </c>
      <c r="AR76" s="31"/>
      <c r="AS76" s="56" t="e">
        <f t="shared" ref="AS76:AS89" si="60">AD76^2</f>
        <v>#DIV/0!</v>
      </c>
      <c r="AT76" s="56" t="e">
        <f t="shared" si="53"/>
        <v>#DIV/0!</v>
      </c>
      <c r="AU76" s="56" t="e">
        <f t="shared" si="53"/>
        <v>#DIV/0!</v>
      </c>
      <c r="AV76" s="56" t="e">
        <f t="shared" si="53"/>
        <v>#DIV/0!</v>
      </c>
      <c r="AW76" s="12"/>
      <c r="AX76" s="12"/>
      <c r="AY76" s="57" t="s">
        <v>3</v>
      </c>
      <c r="AZ76" s="58" t="e">
        <f t="shared" ref="AZ76:AZ89" si="61">SUM(AJ76:AQ76,AS76:AV76)/12</f>
        <v>#DIV/0!</v>
      </c>
      <c r="BA76" s="59">
        <v>1.0192370193847962</v>
      </c>
      <c r="BB76" s="60" t="e">
        <f t="shared" ref="BB76:BB89" si="62">BA76/AZ76</f>
        <v>#DIV/0!</v>
      </c>
    </row>
    <row r="77" spans="1:54" x14ac:dyDescent="0.25">
      <c r="A77" s="55" t="s">
        <v>4</v>
      </c>
      <c r="B77" s="56"/>
      <c r="C77" s="56"/>
      <c r="D77" s="56"/>
      <c r="E77" s="56"/>
      <c r="F77" s="56"/>
      <c r="G77" s="56"/>
      <c r="H77" s="56"/>
      <c r="I77" s="56"/>
      <c r="J77" s="31"/>
      <c r="K77" s="56"/>
      <c r="L77" s="56"/>
      <c r="M77" s="56"/>
      <c r="N77" s="56"/>
      <c r="O77" s="12"/>
      <c r="P77" s="59" t="e">
        <f t="shared" si="54"/>
        <v>#DIV/0!</v>
      </c>
      <c r="Q77" s="59" t="e">
        <f t="shared" si="55"/>
        <v>#DIV/0!</v>
      </c>
      <c r="R77" s="59" t="e">
        <f t="shared" si="56"/>
        <v>#DIV/0!</v>
      </c>
      <c r="S77" s="12"/>
      <c r="T77" s="55" t="s">
        <v>4</v>
      </c>
      <c r="U77" s="56" t="e">
        <f t="shared" ref="U77:X89" si="63">B77-$P77</f>
        <v>#DIV/0!</v>
      </c>
      <c r="V77" s="56" t="e">
        <f t="shared" si="63"/>
        <v>#DIV/0!</v>
      </c>
      <c r="W77" s="56" t="e">
        <f t="shared" si="63"/>
        <v>#DIV/0!</v>
      </c>
      <c r="X77" s="56" t="e">
        <f t="shared" si="63"/>
        <v>#DIV/0!</v>
      </c>
      <c r="Y77" s="56" t="e">
        <f t="shared" si="57"/>
        <v>#DIV/0!</v>
      </c>
      <c r="Z77" s="56" t="e">
        <f t="shared" si="57"/>
        <v>#DIV/0!</v>
      </c>
      <c r="AA77" s="56" t="e">
        <f t="shared" si="57"/>
        <v>#DIV/0!</v>
      </c>
      <c r="AB77" s="56" t="e">
        <f t="shared" si="57"/>
        <v>#DIV/0!</v>
      </c>
      <c r="AC77" s="31"/>
      <c r="AD77" s="56" t="e">
        <f t="shared" si="58"/>
        <v>#DIV/0!</v>
      </c>
      <c r="AE77" s="56" t="e">
        <f t="shared" si="58"/>
        <v>#DIV/0!</v>
      </c>
      <c r="AF77" s="56" t="e">
        <f t="shared" si="58"/>
        <v>#DIV/0!</v>
      </c>
      <c r="AG77" s="56" t="e">
        <f t="shared" si="58"/>
        <v>#DIV/0!</v>
      </c>
      <c r="AH77" s="12"/>
      <c r="AI77" s="55" t="s">
        <v>4</v>
      </c>
      <c r="AJ77" s="56" t="e">
        <f t="shared" si="59"/>
        <v>#DIV/0!</v>
      </c>
      <c r="AK77" s="56" t="e">
        <f t="shared" si="52"/>
        <v>#DIV/0!</v>
      </c>
      <c r="AL77" s="56" t="e">
        <f t="shared" si="52"/>
        <v>#DIV/0!</v>
      </c>
      <c r="AM77" s="56" t="e">
        <f t="shared" si="52"/>
        <v>#DIV/0!</v>
      </c>
      <c r="AN77" s="56" t="e">
        <f t="shared" si="52"/>
        <v>#DIV/0!</v>
      </c>
      <c r="AO77" s="56" t="e">
        <f t="shared" si="52"/>
        <v>#DIV/0!</v>
      </c>
      <c r="AP77" s="56" t="e">
        <f t="shared" si="52"/>
        <v>#DIV/0!</v>
      </c>
      <c r="AQ77" s="56" t="e">
        <f t="shared" si="52"/>
        <v>#DIV/0!</v>
      </c>
      <c r="AR77" s="31"/>
      <c r="AS77" s="56" t="e">
        <f t="shared" si="60"/>
        <v>#DIV/0!</v>
      </c>
      <c r="AT77" s="56" t="e">
        <f t="shared" si="53"/>
        <v>#DIV/0!</v>
      </c>
      <c r="AU77" s="56" t="e">
        <f t="shared" si="53"/>
        <v>#DIV/0!</v>
      </c>
      <c r="AV77" s="56" t="e">
        <f t="shared" si="53"/>
        <v>#DIV/0!</v>
      </c>
      <c r="AW77" s="12"/>
      <c r="AX77" s="12"/>
      <c r="AY77" s="57" t="s">
        <v>4</v>
      </c>
      <c r="AZ77" s="58" t="e">
        <f t="shared" si="61"/>
        <v>#DIV/0!</v>
      </c>
      <c r="BA77" s="59">
        <v>0.7627926414518541</v>
      </c>
      <c r="BB77" s="60" t="e">
        <f t="shared" si="62"/>
        <v>#DIV/0!</v>
      </c>
    </row>
    <row r="78" spans="1:54" x14ac:dyDescent="0.25">
      <c r="A78" s="55" t="s">
        <v>5</v>
      </c>
      <c r="B78" s="56"/>
      <c r="C78" s="56"/>
      <c r="D78" s="56"/>
      <c r="E78" s="56"/>
      <c r="F78" s="56"/>
      <c r="G78" s="56"/>
      <c r="H78" s="56"/>
      <c r="I78" s="56"/>
      <c r="J78" s="31"/>
      <c r="K78" s="56"/>
      <c r="L78" s="56"/>
      <c r="M78" s="56"/>
      <c r="N78" s="56"/>
      <c r="O78" s="12"/>
      <c r="P78" s="59" t="e">
        <f t="shared" si="54"/>
        <v>#DIV/0!</v>
      </c>
      <c r="Q78" s="59" t="e">
        <f t="shared" si="55"/>
        <v>#DIV/0!</v>
      </c>
      <c r="R78" s="59" t="e">
        <f t="shared" si="56"/>
        <v>#DIV/0!</v>
      </c>
      <c r="S78" s="12"/>
      <c r="T78" s="55" t="s">
        <v>5</v>
      </c>
      <c r="U78" s="56" t="e">
        <f t="shared" si="63"/>
        <v>#DIV/0!</v>
      </c>
      <c r="V78" s="56" t="e">
        <f t="shared" si="63"/>
        <v>#DIV/0!</v>
      </c>
      <c r="W78" s="56" t="e">
        <f t="shared" si="63"/>
        <v>#DIV/0!</v>
      </c>
      <c r="X78" s="56" t="e">
        <f t="shared" si="63"/>
        <v>#DIV/0!</v>
      </c>
      <c r="Y78" s="56" t="e">
        <f t="shared" si="57"/>
        <v>#DIV/0!</v>
      </c>
      <c r="Z78" s="56" t="e">
        <f t="shared" si="57"/>
        <v>#DIV/0!</v>
      </c>
      <c r="AA78" s="56" t="e">
        <f t="shared" si="57"/>
        <v>#DIV/0!</v>
      </c>
      <c r="AB78" s="56" t="e">
        <f t="shared" si="57"/>
        <v>#DIV/0!</v>
      </c>
      <c r="AC78" s="31"/>
      <c r="AD78" s="56" t="e">
        <f t="shared" si="58"/>
        <v>#DIV/0!</v>
      </c>
      <c r="AE78" s="56" t="e">
        <f t="shared" si="58"/>
        <v>#DIV/0!</v>
      </c>
      <c r="AF78" s="56" t="e">
        <f t="shared" si="58"/>
        <v>#DIV/0!</v>
      </c>
      <c r="AG78" s="56" t="e">
        <f t="shared" si="58"/>
        <v>#DIV/0!</v>
      </c>
      <c r="AH78" s="12"/>
      <c r="AI78" s="55" t="s">
        <v>5</v>
      </c>
      <c r="AJ78" s="56" t="e">
        <f t="shared" si="59"/>
        <v>#DIV/0!</v>
      </c>
      <c r="AK78" s="56" t="e">
        <f t="shared" si="52"/>
        <v>#DIV/0!</v>
      </c>
      <c r="AL78" s="56" t="e">
        <f t="shared" si="52"/>
        <v>#DIV/0!</v>
      </c>
      <c r="AM78" s="56" t="e">
        <f t="shared" si="52"/>
        <v>#DIV/0!</v>
      </c>
      <c r="AN78" s="56" t="e">
        <f t="shared" si="52"/>
        <v>#DIV/0!</v>
      </c>
      <c r="AO78" s="56" t="e">
        <f t="shared" si="52"/>
        <v>#DIV/0!</v>
      </c>
      <c r="AP78" s="56" t="e">
        <f t="shared" si="52"/>
        <v>#DIV/0!</v>
      </c>
      <c r="AQ78" s="56" t="e">
        <f t="shared" si="52"/>
        <v>#DIV/0!</v>
      </c>
      <c r="AR78" s="31"/>
      <c r="AS78" s="56" t="e">
        <f t="shared" si="60"/>
        <v>#DIV/0!</v>
      </c>
      <c r="AT78" s="56" t="e">
        <f t="shared" si="53"/>
        <v>#DIV/0!</v>
      </c>
      <c r="AU78" s="56" t="e">
        <f t="shared" si="53"/>
        <v>#DIV/0!</v>
      </c>
      <c r="AV78" s="56" t="e">
        <f t="shared" si="53"/>
        <v>#DIV/0!</v>
      </c>
      <c r="AW78" s="12"/>
      <c r="AX78" s="12"/>
      <c r="AY78" s="57" t="s">
        <v>5</v>
      </c>
      <c r="AZ78" s="58" t="e">
        <f t="shared" si="61"/>
        <v>#DIV/0!</v>
      </c>
      <c r="BA78" s="59">
        <v>0.49383740527541375</v>
      </c>
      <c r="BB78" s="60" t="e">
        <f t="shared" si="62"/>
        <v>#DIV/0!</v>
      </c>
    </row>
    <row r="79" spans="1:54" x14ac:dyDescent="0.25">
      <c r="A79" s="55" t="s">
        <v>6</v>
      </c>
      <c r="B79" s="56"/>
      <c r="C79" s="56"/>
      <c r="D79" s="56"/>
      <c r="E79" s="56"/>
      <c r="F79" s="56"/>
      <c r="G79" s="56"/>
      <c r="H79" s="56"/>
      <c r="I79" s="56"/>
      <c r="J79" s="31"/>
      <c r="K79" s="56"/>
      <c r="L79" s="56"/>
      <c r="M79" s="56"/>
      <c r="N79" s="56"/>
      <c r="O79" s="12"/>
      <c r="P79" s="59" t="e">
        <f t="shared" si="54"/>
        <v>#DIV/0!</v>
      </c>
      <c r="Q79" s="59" t="e">
        <f t="shared" si="55"/>
        <v>#DIV/0!</v>
      </c>
      <c r="R79" s="59" t="e">
        <f t="shared" si="56"/>
        <v>#DIV/0!</v>
      </c>
      <c r="S79" s="12"/>
      <c r="T79" s="55" t="s">
        <v>6</v>
      </c>
      <c r="U79" s="56" t="e">
        <f t="shared" si="63"/>
        <v>#DIV/0!</v>
      </c>
      <c r="V79" s="56" t="e">
        <f t="shared" si="63"/>
        <v>#DIV/0!</v>
      </c>
      <c r="W79" s="56" t="e">
        <f t="shared" si="63"/>
        <v>#DIV/0!</v>
      </c>
      <c r="X79" s="56" t="e">
        <f t="shared" si="63"/>
        <v>#DIV/0!</v>
      </c>
      <c r="Y79" s="56" t="e">
        <f t="shared" si="57"/>
        <v>#DIV/0!</v>
      </c>
      <c r="Z79" s="56" t="e">
        <f t="shared" si="57"/>
        <v>#DIV/0!</v>
      </c>
      <c r="AA79" s="56" t="e">
        <f t="shared" si="57"/>
        <v>#DIV/0!</v>
      </c>
      <c r="AB79" s="56" t="e">
        <f t="shared" si="57"/>
        <v>#DIV/0!</v>
      </c>
      <c r="AC79" s="31"/>
      <c r="AD79" s="56" t="e">
        <f t="shared" si="58"/>
        <v>#DIV/0!</v>
      </c>
      <c r="AE79" s="56" t="e">
        <f t="shared" si="58"/>
        <v>#DIV/0!</v>
      </c>
      <c r="AF79" s="56" t="e">
        <f t="shared" si="58"/>
        <v>#DIV/0!</v>
      </c>
      <c r="AG79" s="56" t="e">
        <f t="shared" si="58"/>
        <v>#DIV/0!</v>
      </c>
      <c r="AH79" s="12"/>
      <c r="AI79" s="55" t="s">
        <v>6</v>
      </c>
      <c r="AJ79" s="56" t="e">
        <f t="shared" si="59"/>
        <v>#DIV/0!</v>
      </c>
      <c r="AK79" s="56" t="e">
        <f t="shared" si="52"/>
        <v>#DIV/0!</v>
      </c>
      <c r="AL79" s="56" t="e">
        <f t="shared" si="52"/>
        <v>#DIV/0!</v>
      </c>
      <c r="AM79" s="56" t="e">
        <f t="shared" si="52"/>
        <v>#DIV/0!</v>
      </c>
      <c r="AN79" s="56" t="e">
        <f t="shared" si="52"/>
        <v>#DIV/0!</v>
      </c>
      <c r="AO79" s="56" t="e">
        <f t="shared" si="52"/>
        <v>#DIV/0!</v>
      </c>
      <c r="AP79" s="56" t="e">
        <f t="shared" si="52"/>
        <v>#DIV/0!</v>
      </c>
      <c r="AQ79" s="56" t="e">
        <f t="shared" si="52"/>
        <v>#DIV/0!</v>
      </c>
      <c r="AR79" s="31"/>
      <c r="AS79" s="56" t="e">
        <f t="shared" si="60"/>
        <v>#DIV/0!</v>
      </c>
      <c r="AT79" s="56" t="e">
        <f t="shared" si="53"/>
        <v>#DIV/0!</v>
      </c>
      <c r="AU79" s="56" t="e">
        <f t="shared" si="53"/>
        <v>#DIV/0!</v>
      </c>
      <c r="AV79" s="56" t="e">
        <f t="shared" si="53"/>
        <v>#DIV/0!</v>
      </c>
      <c r="AW79" s="12"/>
      <c r="AX79" s="12"/>
      <c r="AY79" s="57" t="s">
        <v>6</v>
      </c>
      <c r="AZ79" s="58" t="e">
        <f t="shared" si="61"/>
        <v>#DIV/0!</v>
      </c>
      <c r="BA79" s="59">
        <v>0.23197026438778079</v>
      </c>
      <c r="BB79" s="60" t="e">
        <f t="shared" si="62"/>
        <v>#DIV/0!</v>
      </c>
    </row>
    <row r="80" spans="1:54" x14ac:dyDescent="0.25">
      <c r="A80" s="55" t="s">
        <v>7</v>
      </c>
      <c r="B80" s="56"/>
      <c r="C80" s="56"/>
      <c r="D80" s="56"/>
      <c r="E80" s="56"/>
      <c r="F80" s="56"/>
      <c r="G80" s="56"/>
      <c r="H80" s="56"/>
      <c r="I80" s="56"/>
      <c r="J80" s="31"/>
      <c r="K80" s="56"/>
      <c r="L80" s="56"/>
      <c r="M80" s="56"/>
      <c r="N80" s="56"/>
      <c r="O80" s="12"/>
      <c r="P80" s="59" t="e">
        <f t="shared" si="54"/>
        <v>#DIV/0!</v>
      </c>
      <c r="Q80" s="59" t="e">
        <f t="shared" si="55"/>
        <v>#DIV/0!</v>
      </c>
      <c r="R80" s="59" t="e">
        <f t="shared" si="56"/>
        <v>#DIV/0!</v>
      </c>
      <c r="S80" s="12"/>
      <c r="T80" s="55" t="s">
        <v>7</v>
      </c>
      <c r="U80" s="56" t="e">
        <f t="shared" si="63"/>
        <v>#DIV/0!</v>
      </c>
      <c r="V80" s="56" t="e">
        <f t="shared" si="63"/>
        <v>#DIV/0!</v>
      </c>
      <c r="W80" s="56" t="e">
        <f t="shared" si="63"/>
        <v>#DIV/0!</v>
      </c>
      <c r="X80" s="56" t="e">
        <f t="shared" si="63"/>
        <v>#DIV/0!</v>
      </c>
      <c r="Y80" s="56" t="e">
        <f t="shared" si="57"/>
        <v>#DIV/0!</v>
      </c>
      <c r="Z80" s="56" t="e">
        <f t="shared" si="57"/>
        <v>#DIV/0!</v>
      </c>
      <c r="AA80" s="56" t="e">
        <f t="shared" si="57"/>
        <v>#DIV/0!</v>
      </c>
      <c r="AB80" s="56" t="e">
        <f t="shared" si="57"/>
        <v>#DIV/0!</v>
      </c>
      <c r="AC80" s="31"/>
      <c r="AD80" s="56" t="e">
        <f t="shared" si="58"/>
        <v>#DIV/0!</v>
      </c>
      <c r="AE80" s="56" t="e">
        <f t="shared" si="58"/>
        <v>#DIV/0!</v>
      </c>
      <c r="AF80" s="56" t="e">
        <f t="shared" si="58"/>
        <v>#DIV/0!</v>
      </c>
      <c r="AG80" s="56" t="e">
        <f t="shared" si="58"/>
        <v>#DIV/0!</v>
      </c>
      <c r="AH80" s="12"/>
      <c r="AI80" s="55" t="s">
        <v>7</v>
      </c>
      <c r="AJ80" s="56" t="e">
        <f t="shared" si="59"/>
        <v>#DIV/0!</v>
      </c>
      <c r="AK80" s="56" t="e">
        <f t="shared" si="52"/>
        <v>#DIV/0!</v>
      </c>
      <c r="AL80" s="56" t="e">
        <f t="shared" si="52"/>
        <v>#DIV/0!</v>
      </c>
      <c r="AM80" s="56" t="e">
        <f t="shared" si="52"/>
        <v>#DIV/0!</v>
      </c>
      <c r="AN80" s="56" t="e">
        <f t="shared" si="52"/>
        <v>#DIV/0!</v>
      </c>
      <c r="AO80" s="56" t="e">
        <f t="shared" si="52"/>
        <v>#DIV/0!</v>
      </c>
      <c r="AP80" s="56" t="e">
        <f t="shared" si="52"/>
        <v>#DIV/0!</v>
      </c>
      <c r="AQ80" s="56" t="e">
        <f t="shared" si="52"/>
        <v>#DIV/0!</v>
      </c>
      <c r="AR80" s="31"/>
      <c r="AS80" s="56" t="e">
        <f t="shared" si="60"/>
        <v>#DIV/0!</v>
      </c>
      <c r="AT80" s="56" t="e">
        <f t="shared" si="53"/>
        <v>#DIV/0!</v>
      </c>
      <c r="AU80" s="56" t="e">
        <f t="shared" si="53"/>
        <v>#DIV/0!</v>
      </c>
      <c r="AV80" s="56" t="e">
        <f t="shared" si="53"/>
        <v>#DIV/0!</v>
      </c>
      <c r="AW80" s="12"/>
      <c r="AX80" s="12"/>
      <c r="AY80" s="57" t="s">
        <v>7</v>
      </c>
      <c r="AZ80" s="58" t="e">
        <f t="shared" si="61"/>
        <v>#DIV/0!</v>
      </c>
      <c r="BA80" s="59">
        <v>1.4929295494056012</v>
      </c>
      <c r="BB80" s="60" t="e">
        <f t="shared" si="62"/>
        <v>#DIV/0!</v>
      </c>
    </row>
    <row r="81" spans="1:54" x14ac:dyDescent="0.25">
      <c r="A81" s="55" t="s">
        <v>8</v>
      </c>
      <c r="B81" s="56"/>
      <c r="C81" s="56"/>
      <c r="D81" s="56"/>
      <c r="E81" s="56"/>
      <c r="F81" s="56"/>
      <c r="G81" s="56"/>
      <c r="H81" s="56"/>
      <c r="I81" s="56"/>
      <c r="J81" s="31"/>
      <c r="K81" s="56"/>
      <c r="L81" s="56"/>
      <c r="M81" s="56"/>
      <c r="N81" s="56"/>
      <c r="O81" s="12"/>
      <c r="P81" s="59" t="e">
        <f t="shared" si="54"/>
        <v>#DIV/0!</v>
      </c>
      <c r="Q81" s="59" t="e">
        <f t="shared" si="55"/>
        <v>#DIV/0!</v>
      </c>
      <c r="R81" s="59" t="e">
        <f t="shared" si="56"/>
        <v>#DIV/0!</v>
      </c>
      <c r="S81" s="12"/>
      <c r="T81" s="55" t="s">
        <v>8</v>
      </c>
      <c r="U81" s="56" t="e">
        <f t="shared" si="63"/>
        <v>#DIV/0!</v>
      </c>
      <c r="V81" s="56" t="e">
        <f t="shared" si="63"/>
        <v>#DIV/0!</v>
      </c>
      <c r="W81" s="56" t="e">
        <f t="shared" si="63"/>
        <v>#DIV/0!</v>
      </c>
      <c r="X81" s="56" t="e">
        <f t="shared" si="63"/>
        <v>#DIV/0!</v>
      </c>
      <c r="Y81" s="56" t="e">
        <f t="shared" si="57"/>
        <v>#DIV/0!</v>
      </c>
      <c r="Z81" s="56" t="e">
        <f t="shared" si="57"/>
        <v>#DIV/0!</v>
      </c>
      <c r="AA81" s="56" t="e">
        <f t="shared" si="57"/>
        <v>#DIV/0!</v>
      </c>
      <c r="AB81" s="56" t="e">
        <f t="shared" si="57"/>
        <v>#DIV/0!</v>
      </c>
      <c r="AC81" s="31"/>
      <c r="AD81" s="56" t="e">
        <f t="shared" si="58"/>
        <v>#DIV/0!</v>
      </c>
      <c r="AE81" s="56" t="e">
        <f t="shared" si="58"/>
        <v>#DIV/0!</v>
      </c>
      <c r="AF81" s="56" t="e">
        <f t="shared" si="58"/>
        <v>#DIV/0!</v>
      </c>
      <c r="AG81" s="56" t="e">
        <f t="shared" si="58"/>
        <v>#DIV/0!</v>
      </c>
      <c r="AH81" s="12"/>
      <c r="AI81" s="55" t="s">
        <v>8</v>
      </c>
      <c r="AJ81" s="56" t="e">
        <f t="shared" si="59"/>
        <v>#DIV/0!</v>
      </c>
      <c r="AK81" s="56" t="e">
        <f t="shared" si="52"/>
        <v>#DIV/0!</v>
      </c>
      <c r="AL81" s="56" t="e">
        <f t="shared" si="52"/>
        <v>#DIV/0!</v>
      </c>
      <c r="AM81" s="56" t="e">
        <f t="shared" si="52"/>
        <v>#DIV/0!</v>
      </c>
      <c r="AN81" s="56" t="e">
        <f t="shared" si="52"/>
        <v>#DIV/0!</v>
      </c>
      <c r="AO81" s="56" t="e">
        <f t="shared" si="52"/>
        <v>#DIV/0!</v>
      </c>
      <c r="AP81" s="56" t="e">
        <f t="shared" si="52"/>
        <v>#DIV/0!</v>
      </c>
      <c r="AQ81" s="56" t="e">
        <f t="shared" si="52"/>
        <v>#DIV/0!</v>
      </c>
      <c r="AR81" s="31"/>
      <c r="AS81" s="56" t="e">
        <f t="shared" si="60"/>
        <v>#DIV/0!</v>
      </c>
      <c r="AT81" s="56" t="e">
        <f t="shared" si="53"/>
        <v>#DIV/0!</v>
      </c>
      <c r="AU81" s="56" t="e">
        <f t="shared" si="53"/>
        <v>#DIV/0!</v>
      </c>
      <c r="AV81" s="56" t="e">
        <f t="shared" si="53"/>
        <v>#DIV/0!</v>
      </c>
      <c r="AW81" s="12"/>
      <c r="AX81" s="12"/>
      <c r="AY81" s="57" t="s">
        <v>8</v>
      </c>
      <c r="AZ81" s="58" t="e">
        <f t="shared" si="61"/>
        <v>#DIV/0!</v>
      </c>
      <c r="BA81" s="59">
        <v>0.5935956166666666</v>
      </c>
      <c r="BB81" s="60" t="e">
        <f t="shared" si="62"/>
        <v>#DIV/0!</v>
      </c>
    </row>
    <row r="82" spans="1:54" x14ac:dyDescent="0.25">
      <c r="A82" s="55" t="s">
        <v>9</v>
      </c>
      <c r="B82" s="56"/>
      <c r="C82" s="56"/>
      <c r="D82" s="56"/>
      <c r="E82" s="56"/>
      <c r="F82" s="56"/>
      <c r="G82" s="56"/>
      <c r="H82" s="56"/>
      <c r="I82" s="56"/>
      <c r="J82" s="31"/>
      <c r="K82" s="56"/>
      <c r="L82" s="56"/>
      <c r="M82" s="56"/>
      <c r="N82" s="56"/>
      <c r="O82" s="12"/>
      <c r="P82" s="59" t="e">
        <f t="shared" si="54"/>
        <v>#DIV/0!</v>
      </c>
      <c r="Q82" s="59" t="e">
        <f t="shared" si="55"/>
        <v>#DIV/0!</v>
      </c>
      <c r="R82" s="59" t="e">
        <f t="shared" si="56"/>
        <v>#DIV/0!</v>
      </c>
      <c r="S82" s="12"/>
      <c r="T82" s="55" t="s">
        <v>9</v>
      </c>
      <c r="U82" s="56" t="e">
        <f t="shared" si="63"/>
        <v>#DIV/0!</v>
      </c>
      <c r="V82" s="56" t="e">
        <f t="shared" si="63"/>
        <v>#DIV/0!</v>
      </c>
      <c r="W82" s="56" t="e">
        <f t="shared" si="63"/>
        <v>#DIV/0!</v>
      </c>
      <c r="X82" s="56" t="e">
        <f t="shared" si="63"/>
        <v>#DIV/0!</v>
      </c>
      <c r="Y82" s="56" t="e">
        <f t="shared" si="57"/>
        <v>#DIV/0!</v>
      </c>
      <c r="Z82" s="56" t="e">
        <f t="shared" si="57"/>
        <v>#DIV/0!</v>
      </c>
      <c r="AA82" s="56" t="e">
        <f t="shared" si="57"/>
        <v>#DIV/0!</v>
      </c>
      <c r="AB82" s="56" t="e">
        <f t="shared" si="57"/>
        <v>#DIV/0!</v>
      </c>
      <c r="AC82" s="31"/>
      <c r="AD82" s="56" t="e">
        <f t="shared" si="58"/>
        <v>#DIV/0!</v>
      </c>
      <c r="AE82" s="56" t="e">
        <f t="shared" si="58"/>
        <v>#DIV/0!</v>
      </c>
      <c r="AF82" s="56" t="e">
        <f t="shared" si="58"/>
        <v>#DIV/0!</v>
      </c>
      <c r="AG82" s="56" t="e">
        <f t="shared" si="58"/>
        <v>#DIV/0!</v>
      </c>
      <c r="AH82" s="12"/>
      <c r="AI82" s="55" t="s">
        <v>9</v>
      </c>
      <c r="AJ82" s="56" t="e">
        <f t="shared" si="59"/>
        <v>#DIV/0!</v>
      </c>
      <c r="AK82" s="56" t="e">
        <f t="shared" si="52"/>
        <v>#DIV/0!</v>
      </c>
      <c r="AL82" s="56" t="e">
        <f t="shared" si="52"/>
        <v>#DIV/0!</v>
      </c>
      <c r="AM82" s="56" t="e">
        <f t="shared" si="52"/>
        <v>#DIV/0!</v>
      </c>
      <c r="AN82" s="56" t="e">
        <f t="shared" si="52"/>
        <v>#DIV/0!</v>
      </c>
      <c r="AO82" s="56" t="e">
        <f t="shared" si="52"/>
        <v>#DIV/0!</v>
      </c>
      <c r="AP82" s="56" t="e">
        <f t="shared" si="52"/>
        <v>#DIV/0!</v>
      </c>
      <c r="AQ82" s="56" t="e">
        <f t="shared" si="52"/>
        <v>#DIV/0!</v>
      </c>
      <c r="AR82" s="31"/>
      <c r="AS82" s="56" t="e">
        <f t="shared" si="60"/>
        <v>#DIV/0!</v>
      </c>
      <c r="AT82" s="56" t="e">
        <f t="shared" si="53"/>
        <v>#DIV/0!</v>
      </c>
      <c r="AU82" s="56" t="e">
        <f t="shared" si="53"/>
        <v>#DIV/0!</v>
      </c>
      <c r="AV82" s="56" t="e">
        <f t="shared" si="53"/>
        <v>#DIV/0!</v>
      </c>
      <c r="AW82" s="12"/>
      <c r="AX82" s="12"/>
      <c r="AY82" s="57" t="s">
        <v>9</v>
      </c>
      <c r="AZ82" s="58" t="e">
        <f t="shared" si="61"/>
        <v>#DIV/0!</v>
      </c>
      <c r="BA82" s="59">
        <v>0.4670414193755818</v>
      </c>
      <c r="BB82" s="60" t="e">
        <f t="shared" si="62"/>
        <v>#DIV/0!</v>
      </c>
    </row>
    <row r="83" spans="1:54" x14ac:dyDescent="0.25">
      <c r="A83" s="55" t="s">
        <v>10</v>
      </c>
      <c r="B83" s="56"/>
      <c r="C83" s="56"/>
      <c r="D83" s="56"/>
      <c r="E83" s="56"/>
      <c r="F83" s="56"/>
      <c r="G83" s="56"/>
      <c r="H83" s="56"/>
      <c r="I83" s="56"/>
      <c r="J83" s="31"/>
      <c r="K83" s="56"/>
      <c r="L83" s="56"/>
      <c r="M83" s="56"/>
      <c r="N83" s="56"/>
      <c r="O83" s="12"/>
      <c r="P83" s="59" t="e">
        <f t="shared" si="54"/>
        <v>#DIV/0!</v>
      </c>
      <c r="Q83" s="59" t="e">
        <f t="shared" si="55"/>
        <v>#DIV/0!</v>
      </c>
      <c r="R83" s="59" t="e">
        <f t="shared" si="56"/>
        <v>#DIV/0!</v>
      </c>
      <c r="S83" s="12"/>
      <c r="T83" s="55" t="s">
        <v>10</v>
      </c>
      <c r="U83" s="56" t="e">
        <f t="shared" si="63"/>
        <v>#DIV/0!</v>
      </c>
      <c r="V83" s="56" t="e">
        <f t="shared" si="63"/>
        <v>#DIV/0!</v>
      </c>
      <c r="W83" s="56" t="e">
        <f t="shared" si="63"/>
        <v>#DIV/0!</v>
      </c>
      <c r="X83" s="56" t="e">
        <f t="shared" si="63"/>
        <v>#DIV/0!</v>
      </c>
      <c r="Y83" s="56" t="e">
        <f t="shared" si="57"/>
        <v>#DIV/0!</v>
      </c>
      <c r="Z83" s="56" t="e">
        <f t="shared" si="57"/>
        <v>#DIV/0!</v>
      </c>
      <c r="AA83" s="56" t="e">
        <f t="shared" si="57"/>
        <v>#DIV/0!</v>
      </c>
      <c r="AB83" s="56" t="e">
        <f t="shared" si="57"/>
        <v>#DIV/0!</v>
      </c>
      <c r="AC83" s="31"/>
      <c r="AD83" s="56" t="e">
        <f t="shared" si="58"/>
        <v>#DIV/0!</v>
      </c>
      <c r="AE83" s="56" t="e">
        <f t="shared" si="58"/>
        <v>#DIV/0!</v>
      </c>
      <c r="AF83" s="56" t="e">
        <f t="shared" si="58"/>
        <v>#DIV/0!</v>
      </c>
      <c r="AG83" s="56" t="e">
        <f t="shared" si="58"/>
        <v>#DIV/0!</v>
      </c>
      <c r="AH83" s="12"/>
      <c r="AI83" s="55" t="s">
        <v>10</v>
      </c>
      <c r="AJ83" s="56" t="e">
        <f t="shared" si="59"/>
        <v>#DIV/0!</v>
      </c>
      <c r="AK83" s="56" t="e">
        <f t="shared" si="52"/>
        <v>#DIV/0!</v>
      </c>
      <c r="AL83" s="56" t="e">
        <f t="shared" si="52"/>
        <v>#DIV/0!</v>
      </c>
      <c r="AM83" s="56" t="e">
        <f t="shared" si="52"/>
        <v>#DIV/0!</v>
      </c>
      <c r="AN83" s="56" t="e">
        <f t="shared" si="52"/>
        <v>#DIV/0!</v>
      </c>
      <c r="AO83" s="56" t="e">
        <f t="shared" si="52"/>
        <v>#DIV/0!</v>
      </c>
      <c r="AP83" s="56" t="e">
        <f t="shared" si="52"/>
        <v>#DIV/0!</v>
      </c>
      <c r="AQ83" s="56" t="e">
        <f t="shared" si="52"/>
        <v>#DIV/0!</v>
      </c>
      <c r="AR83" s="31"/>
      <c r="AS83" s="56" t="e">
        <f t="shared" si="60"/>
        <v>#DIV/0!</v>
      </c>
      <c r="AT83" s="56" t="e">
        <f t="shared" si="53"/>
        <v>#DIV/0!</v>
      </c>
      <c r="AU83" s="56" t="e">
        <f t="shared" si="53"/>
        <v>#DIV/0!</v>
      </c>
      <c r="AV83" s="56" t="e">
        <f t="shared" si="53"/>
        <v>#DIV/0!</v>
      </c>
      <c r="AW83" s="12"/>
      <c r="AX83" s="12"/>
      <c r="AY83" s="57" t="s">
        <v>10</v>
      </c>
      <c r="AZ83" s="58" t="e">
        <f t="shared" si="61"/>
        <v>#DIV/0!</v>
      </c>
      <c r="BA83" s="59">
        <v>1.1889016512117443</v>
      </c>
      <c r="BB83" s="60" t="e">
        <f t="shared" si="62"/>
        <v>#DIV/0!</v>
      </c>
    </row>
    <row r="84" spans="1:54" x14ac:dyDescent="0.25">
      <c r="A84" s="55" t="s">
        <v>11</v>
      </c>
      <c r="B84" s="56"/>
      <c r="C84" s="56"/>
      <c r="D84" s="56"/>
      <c r="E84" s="56"/>
      <c r="F84" s="56"/>
      <c r="G84" s="56"/>
      <c r="H84" s="56"/>
      <c r="I84" s="56"/>
      <c r="J84" s="31"/>
      <c r="K84" s="56"/>
      <c r="L84" s="56"/>
      <c r="M84" s="56"/>
      <c r="N84" s="56"/>
      <c r="O84" s="12"/>
      <c r="P84" s="59" t="e">
        <f t="shared" si="54"/>
        <v>#DIV/0!</v>
      </c>
      <c r="Q84" s="59" t="e">
        <f t="shared" si="55"/>
        <v>#DIV/0!</v>
      </c>
      <c r="R84" s="59" t="e">
        <f t="shared" si="56"/>
        <v>#DIV/0!</v>
      </c>
      <c r="S84" s="12"/>
      <c r="T84" s="55" t="s">
        <v>11</v>
      </c>
      <c r="U84" s="56" t="e">
        <f t="shared" si="63"/>
        <v>#DIV/0!</v>
      </c>
      <c r="V84" s="56" t="e">
        <f t="shared" si="63"/>
        <v>#DIV/0!</v>
      </c>
      <c r="W84" s="56" t="e">
        <f t="shared" si="63"/>
        <v>#DIV/0!</v>
      </c>
      <c r="X84" s="56" t="e">
        <f t="shared" si="63"/>
        <v>#DIV/0!</v>
      </c>
      <c r="Y84" s="56" t="e">
        <f t="shared" si="57"/>
        <v>#DIV/0!</v>
      </c>
      <c r="Z84" s="56" t="e">
        <f t="shared" si="57"/>
        <v>#DIV/0!</v>
      </c>
      <c r="AA84" s="56" t="e">
        <f t="shared" si="57"/>
        <v>#DIV/0!</v>
      </c>
      <c r="AB84" s="56" t="e">
        <f t="shared" si="57"/>
        <v>#DIV/0!</v>
      </c>
      <c r="AC84" s="31"/>
      <c r="AD84" s="56" t="e">
        <f t="shared" si="58"/>
        <v>#DIV/0!</v>
      </c>
      <c r="AE84" s="56" t="e">
        <f t="shared" si="58"/>
        <v>#DIV/0!</v>
      </c>
      <c r="AF84" s="56" t="e">
        <f t="shared" si="58"/>
        <v>#DIV/0!</v>
      </c>
      <c r="AG84" s="56" t="e">
        <f t="shared" si="58"/>
        <v>#DIV/0!</v>
      </c>
      <c r="AH84" s="12"/>
      <c r="AI84" s="55" t="s">
        <v>11</v>
      </c>
      <c r="AJ84" s="56" t="e">
        <f t="shared" si="59"/>
        <v>#DIV/0!</v>
      </c>
      <c r="AK84" s="56" t="e">
        <f t="shared" si="52"/>
        <v>#DIV/0!</v>
      </c>
      <c r="AL84" s="56" t="e">
        <f t="shared" si="52"/>
        <v>#DIV/0!</v>
      </c>
      <c r="AM84" s="56" t="e">
        <f t="shared" si="52"/>
        <v>#DIV/0!</v>
      </c>
      <c r="AN84" s="56" t="e">
        <f t="shared" si="52"/>
        <v>#DIV/0!</v>
      </c>
      <c r="AO84" s="56" t="e">
        <f t="shared" si="52"/>
        <v>#DIV/0!</v>
      </c>
      <c r="AP84" s="56" t="e">
        <f t="shared" si="52"/>
        <v>#DIV/0!</v>
      </c>
      <c r="AQ84" s="56" t="e">
        <f t="shared" si="52"/>
        <v>#DIV/0!</v>
      </c>
      <c r="AR84" s="31"/>
      <c r="AS84" s="56" t="e">
        <f t="shared" si="60"/>
        <v>#DIV/0!</v>
      </c>
      <c r="AT84" s="56" t="e">
        <f t="shared" si="53"/>
        <v>#DIV/0!</v>
      </c>
      <c r="AU84" s="56" t="e">
        <f t="shared" si="53"/>
        <v>#DIV/0!</v>
      </c>
      <c r="AV84" s="56" t="e">
        <f t="shared" si="53"/>
        <v>#DIV/0!</v>
      </c>
      <c r="AW84" s="12"/>
      <c r="AX84" s="12"/>
      <c r="AY84" s="57" t="s">
        <v>11</v>
      </c>
      <c r="AZ84" s="58" t="e">
        <f t="shared" si="61"/>
        <v>#DIV/0!</v>
      </c>
      <c r="BA84" s="59">
        <v>0.60226668701097397</v>
      </c>
      <c r="BB84" s="60" t="e">
        <f t="shared" si="62"/>
        <v>#DIV/0!</v>
      </c>
    </row>
    <row r="85" spans="1:54" x14ac:dyDescent="0.25">
      <c r="A85" s="55" t="s">
        <v>12</v>
      </c>
      <c r="B85" s="56"/>
      <c r="C85" s="56"/>
      <c r="D85" s="56"/>
      <c r="E85" s="56"/>
      <c r="F85" s="56"/>
      <c r="G85" s="56"/>
      <c r="H85" s="56"/>
      <c r="I85" s="56"/>
      <c r="J85" s="31"/>
      <c r="K85" s="56"/>
      <c r="L85" s="56"/>
      <c r="M85" s="56"/>
      <c r="N85" s="56"/>
      <c r="O85" s="12"/>
      <c r="P85" s="59" t="e">
        <f t="shared" si="54"/>
        <v>#DIV/0!</v>
      </c>
      <c r="Q85" s="59" t="e">
        <f t="shared" si="55"/>
        <v>#DIV/0!</v>
      </c>
      <c r="R85" s="59" t="e">
        <f t="shared" si="56"/>
        <v>#DIV/0!</v>
      </c>
      <c r="S85" s="12"/>
      <c r="T85" s="55" t="s">
        <v>12</v>
      </c>
      <c r="U85" s="56" t="e">
        <f t="shared" si="63"/>
        <v>#DIV/0!</v>
      </c>
      <c r="V85" s="56" t="e">
        <f t="shared" si="63"/>
        <v>#DIV/0!</v>
      </c>
      <c r="W85" s="56" t="e">
        <f t="shared" si="63"/>
        <v>#DIV/0!</v>
      </c>
      <c r="X85" s="56" t="e">
        <f t="shared" si="63"/>
        <v>#DIV/0!</v>
      </c>
      <c r="Y85" s="56" t="e">
        <f t="shared" si="57"/>
        <v>#DIV/0!</v>
      </c>
      <c r="Z85" s="56" t="e">
        <f t="shared" si="57"/>
        <v>#DIV/0!</v>
      </c>
      <c r="AA85" s="56" t="e">
        <f t="shared" si="57"/>
        <v>#DIV/0!</v>
      </c>
      <c r="AB85" s="56" t="e">
        <f t="shared" si="57"/>
        <v>#DIV/0!</v>
      </c>
      <c r="AC85" s="31"/>
      <c r="AD85" s="56" t="e">
        <f t="shared" si="58"/>
        <v>#DIV/0!</v>
      </c>
      <c r="AE85" s="56" t="e">
        <f t="shared" si="58"/>
        <v>#DIV/0!</v>
      </c>
      <c r="AF85" s="56" t="e">
        <f t="shared" si="58"/>
        <v>#DIV/0!</v>
      </c>
      <c r="AG85" s="56" t="e">
        <f t="shared" si="58"/>
        <v>#DIV/0!</v>
      </c>
      <c r="AH85" s="12"/>
      <c r="AI85" s="55" t="s">
        <v>12</v>
      </c>
      <c r="AJ85" s="56" t="e">
        <f t="shared" si="59"/>
        <v>#DIV/0!</v>
      </c>
      <c r="AK85" s="56" t="e">
        <f t="shared" si="52"/>
        <v>#DIV/0!</v>
      </c>
      <c r="AL85" s="56" t="e">
        <f t="shared" si="52"/>
        <v>#DIV/0!</v>
      </c>
      <c r="AM85" s="56" t="e">
        <f t="shared" si="52"/>
        <v>#DIV/0!</v>
      </c>
      <c r="AN85" s="56" t="e">
        <f t="shared" si="52"/>
        <v>#DIV/0!</v>
      </c>
      <c r="AO85" s="56" t="e">
        <f t="shared" si="52"/>
        <v>#DIV/0!</v>
      </c>
      <c r="AP85" s="56" t="e">
        <f t="shared" si="52"/>
        <v>#DIV/0!</v>
      </c>
      <c r="AQ85" s="56" t="e">
        <f t="shared" si="52"/>
        <v>#DIV/0!</v>
      </c>
      <c r="AR85" s="31"/>
      <c r="AS85" s="56" t="e">
        <f t="shared" si="60"/>
        <v>#DIV/0!</v>
      </c>
      <c r="AT85" s="56" t="e">
        <f t="shared" si="53"/>
        <v>#DIV/0!</v>
      </c>
      <c r="AU85" s="56" t="e">
        <f t="shared" si="53"/>
        <v>#DIV/0!</v>
      </c>
      <c r="AV85" s="56" t="e">
        <f t="shared" si="53"/>
        <v>#DIV/0!</v>
      </c>
      <c r="AW85" s="12"/>
      <c r="AX85" s="12"/>
      <c r="AY85" s="57" t="s">
        <v>12</v>
      </c>
      <c r="AZ85" s="58" t="e">
        <f t="shared" si="61"/>
        <v>#DIV/0!</v>
      </c>
      <c r="BA85" s="59">
        <v>0.227266624369343</v>
      </c>
      <c r="BB85" s="60" t="e">
        <f t="shared" si="62"/>
        <v>#DIV/0!</v>
      </c>
    </row>
    <row r="86" spans="1:54" x14ac:dyDescent="0.25">
      <c r="A86" s="55" t="s">
        <v>13</v>
      </c>
      <c r="B86" s="56"/>
      <c r="C86" s="56"/>
      <c r="D86" s="56"/>
      <c r="E86" s="56"/>
      <c r="F86" s="56"/>
      <c r="G86" s="56"/>
      <c r="H86" s="56"/>
      <c r="I86" s="56"/>
      <c r="J86" s="31"/>
      <c r="K86" s="56"/>
      <c r="L86" s="56"/>
      <c r="M86" s="56"/>
      <c r="N86" s="56"/>
      <c r="O86" s="12"/>
      <c r="P86" s="59" t="e">
        <f t="shared" si="54"/>
        <v>#DIV/0!</v>
      </c>
      <c r="Q86" s="59" t="e">
        <f t="shared" si="55"/>
        <v>#DIV/0!</v>
      </c>
      <c r="R86" s="59" t="e">
        <f t="shared" si="56"/>
        <v>#DIV/0!</v>
      </c>
      <c r="S86" s="12"/>
      <c r="T86" s="55" t="s">
        <v>13</v>
      </c>
      <c r="U86" s="56" t="e">
        <f t="shared" si="63"/>
        <v>#DIV/0!</v>
      </c>
      <c r="V86" s="56" t="e">
        <f t="shared" si="63"/>
        <v>#DIV/0!</v>
      </c>
      <c r="W86" s="56" t="e">
        <f t="shared" si="63"/>
        <v>#DIV/0!</v>
      </c>
      <c r="X86" s="56" t="e">
        <f t="shared" si="63"/>
        <v>#DIV/0!</v>
      </c>
      <c r="Y86" s="56" t="e">
        <f t="shared" si="57"/>
        <v>#DIV/0!</v>
      </c>
      <c r="Z86" s="56" t="e">
        <f t="shared" si="57"/>
        <v>#DIV/0!</v>
      </c>
      <c r="AA86" s="56" t="e">
        <f t="shared" si="57"/>
        <v>#DIV/0!</v>
      </c>
      <c r="AB86" s="56" t="e">
        <f t="shared" si="57"/>
        <v>#DIV/0!</v>
      </c>
      <c r="AC86" s="31"/>
      <c r="AD86" s="56" t="e">
        <f t="shared" si="58"/>
        <v>#DIV/0!</v>
      </c>
      <c r="AE86" s="56" t="e">
        <f t="shared" si="58"/>
        <v>#DIV/0!</v>
      </c>
      <c r="AF86" s="56" t="e">
        <f t="shared" si="58"/>
        <v>#DIV/0!</v>
      </c>
      <c r="AG86" s="56" t="e">
        <f t="shared" si="58"/>
        <v>#DIV/0!</v>
      </c>
      <c r="AH86" s="12"/>
      <c r="AI86" s="55" t="s">
        <v>13</v>
      </c>
      <c r="AJ86" s="56" t="e">
        <f t="shared" si="59"/>
        <v>#DIV/0!</v>
      </c>
      <c r="AK86" s="56" t="e">
        <f t="shared" si="52"/>
        <v>#DIV/0!</v>
      </c>
      <c r="AL86" s="56" t="e">
        <f t="shared" si="52"/>
        <v>#DIV/0!</v>
      </c>
      <c r="AM86" s="56" t="e">
        <f t="shared" si="52"/>
        <v>#DIV/0!</v>
      </c>
      <c r="AN86" s="56" t="e">
        <f t="shared" si="52"/>
        <v>#DIV/0!</v>
      </c>
      <c r="AO86" s="56" t="e">
        <f t="shared" si="52"/>
        <v>#DIV/0!</v>
      </c>
      <c r="AP86" s="56" t="e">
        <f t="shared" si="52"/>
        <v>#DIV/0!</v>
      </c>
      <c r="AQ86" s="56" t="e">
        <f t="shared" si="52"/>
        <v>#DIV/0!</v>
      </c>
      <c r="AR86" s="31"/>
      <c r="AS86" s="56" t="e">
        <f t="shared" si="60"/>
        <v>#DIV/0!</v>
      </c>
      <c r="AT86" s="56" t="e">
        <f t="shared" si="53"/>
        <v>#DIV/0!</v>
      </c>
      <c r="AU86" s="56" t="e">
        <f t="shared" si="53"/>
        <v>#DIV/0!</v>
      </c>
      <c r="AV86" s="56" t="e">
        <f t="shared" si="53"/>
        <v>#DIV/0!</v>
      </c>
      <c r="AW86" s="12"/>
      <c r="AX86" s="12"/>
      <c r="AY86" s="57" t="s">
        <v>13</v>
      </c>
      <c r="AZ86" s="58" t="e">
        <f t="shared" si="61"/>
        <v>#DIV/0!</v>
      </c>
      <c r="BA86" s="59">
        <v>0.26294641314434786</v>
      </c>
      <c r="BB86" s="60" t="e">
        <f t="shared" si="62"/>
        <v>#DIV/0!</v>
      </c>
    </row>
    <row r="87" spans="1:54" x14ac:dyDescent="0.25">
      <c r="A87" s="55" t="s">
        <v>14</v>
      </c>
      <c r="B87" s="56"/>
      <c r="C87" s="56"/>
      <c r="D87" s="56"/>
      <c r="E87" s="56"/>
      <c r="F87" s="56"/>
      <c r="G87" s="56"/>
      <c r="H87" s="56"/>
      <c r="I87" s="56"/>
      <c r="J87" s="31"/>
      <c r="K87" s="56"/>
      <c r="L87" s="56"/>
      <c r="M87" s="56"/>
      <c r="N87" s="56"/>
      <c r="O87" s="12"/>
      <c r="P87" s="59" t="e">
        <f t="shared" si="54"/>
        <v>#DIV/0!</v>
      </c>
      <c r="Q87" s="59" t="e">
        <f t="shared" si="55"/>
        <v>#DIV/0!</v>
      </c>
      <c r="R87" s="59" t="e">
        <f t="shared" si="56"/>
        <v>#DIV/0!</v>
      </c>
      <c r="S87" s="12"/>
      <c r="T87" s="55" t="s">
        <v>14</v>
      </c>
      <c r="U87" s="56" t="e">
        <f t="shared" si="63"/>
        <v>#DIV/0!</v>
      </c>
      <c r="V87" s="56" t="e">
        <f t="shared" si="63"/>
        <v>#DIV/0!</v>
      </c>
      <c r="W87" s="56" t="e">
        <f t="shared" si="63"/>
        <v>#DIV/0!</v>
      </c>
      <c r="X87" s="56" t="e">
        <f t="shared" si="63"/>
        <v>#DIV/0!</v>
      </c>
      <c r="Y87" s="56" t="e">
        <f t="shared" si="57"/>
        <v>#DIV/0!</v>
      </c>
      <c r="Z87" s="56" t="e">
        <f t="shared" si="57"/>
        <v>#DIV/0!</v>
      </c>
      <c r="AA87" s="56" t="e">
        <f t="shared" si="57"/>
        <v>#DIV/0!</v>
      </c>
      <c r="AB87" s="56" t="e">
        <f t="shared" si="57"/>
        <v>#DIV/0!</v>
      </c>
      <c r="AC87" s="31"/>
      <c r="AD87" s="56" t="e">
        <f t="shared" si="58"/>
        <v>#DIV/0!</v>
      </c>
      <c r="AE87" s="56" t="e">
        <f t="shared" si="58"/>
        <v>#DIV/0!</v>
      </c>
      <c r="AF87" s="56" t="e">
        <f t="shared" si="58"/>
        <v>#DIV/0!</v>
      </c>
      <c r="AG87" s="56" t="e">
        <f t="shared" si="58"/>
        <v>#DIV/0!</v>
      </c>
      <c r="AH87" s="12"/>
      <c r="AI87" s="55" t="s">
        <v>14</v>
      </c>
      <c r="AJ87" s="56" t="e">
        <f t="shared" si="59"/>
        <v>#DIV/0!</v>
      </c>
      <c r="AK87" s="56" t="e">
        <f t="shared" si="52"/>
        <v>#DIV/0!</v>
      </c>
      <c r="AL87" s="56" t="e">
        <f t="shared" si="52"/>
        <v>#DIV/0!</v>
      </c>
      <c r="AM87" s="56" t="e">
        <f t="shared" si="52"/>
        <v>#DIV/0!</v>
      </c>
      <c r="AN87" s="56" t="e">
        <f t="shared" si="52"/>
        <v>#DIV/0!</v>
      </c>
      <c r="AO87" s="56" t="e">
        <f t="shared" si="52"/>
        <v>#DIV/0!</v>
      </c>
      <c r="AP87" s="56" t="e">
        <f t="shared" si="52"/>
        <v>#DIV/0!</v>
      </c>
      <c r="AQ87" s="56" t="e">
        <f t="shared" si="52"/>
        <v>#DIV/0!</v>
      </c>
      <c r="AR87" s="31"/>
      <c r="AS87" s="56" t="e">
        <f t="shared" si="60"/>
        <v>#DIV/0!</v>
      </c>
      <c r="AT87" s="56" t="e">
        <f t="shared" si="53"/>
        <v>#DIV/0!</v>
      </c>
      <c r="AU87" s="56" t="e">
        <f t="shared" si="53"/>
        <v>#DIV/0!</v>
      </c>
      <c r="AV87" s="56" t="e">
        <f t="shared" si="53"/>
        <v>#DIV/0!</v>
      </c>
      <c r="AW87" s="12"/>
      <c r="AX87" s="12"/>
      <c r="AY87" s="57" t="s">
        <v>14</v>
      </c>
      <c r="AZ87" s="58" t="e">
        <f t="shared" si="61"/>
        <v>#DIV/0!</v>
      </c>
      <c r="BA87" s="59">
        <v>0.28204683918293416</v>
      </c>
      <c r="BB87" s="60" t="e">
        <f t="shared" si="62"/>
        <v>#DIV/0!</v>
      </c>
    </row>
    <row r="88" spans="1:54" x14ac:dyDescent="0.25">
      <c r="A88" s="55" t="s">
        <v>15</v>
      </c>
      <c r="B88" s="56"/>
      <c r="C88" s="56"/>
      <c r="D88" s="56"/>
      <c r="E88" s="56"/>
      <c r="F88" s="56"/>
      <c r="G88" s="56"/>
      <c r="H88" s="56"/>
      <c r="I88" s="56"/>
      <c r="J88" s="31"/>
      <c r="K88" s="56"/>
      <c r="L88" s="56"/>
      <c r="M88" s="56"/>
      <c r="N88" s="56"/>
      <c r="O88" s="12"/>
      <c r="P88" s="59" t="e">
        <f t="shared" si="54"/>
        <v>#DIV/0!</v>
      </c>
      <c r="Q88" s="59" t="e">
        <f t="shared" si="55"/>
        <v>#DIV/0!</v>
      </c>
      <c r="R88" s="59" t="e">
        <f t="shared" si="56"/>
        <v>#DIV/0!</v>
      </c>
      <c r="S88" s="12"/>
      <c r="T88" s="55" t="s">
        <v>15</v>
      </c>
      <c r="U88" s="56" t="e">
        <f t="shared" si="63"/>
        <v>#DIV/0!</v>
      </c>
      <c r="V88" s="56" t="e">
        <f t="shared" si="63"/>
        <v>#DIV/0!</v>
      </c>
      <c r="W88" s="56" t="e">
        <f t="shared" si="63"/>
        <v>#DIV/0!</v>
      </c>
      <c r="X88" s="56" t="e">
        <f t="shared" si="63"/>
        <v>#DIV/0!</v>
      </c>
      <c r="Y88" s="56" t="e">
        <f t="shared" si="57"/>
        <v>#DIV/0!</v>
      </c>
      <c r="Z88" s="56" t="e">
        <f t="shared" si="57"/>
        <v>#DIV/0!</v>
      </c>
      <c r="AA88" s="56" t="e">
        <f t="shared" si="57"/>
        <v>#DIV/0!</v>
      </c>
      <c r="AB88" s="56" t="e">
        <f t="shared" si="57"/>
        <v>#DIV/0!</v>
      </c>
      <c r="AC88" s="31"/>
      <c r="AD88" s="56" t="e">
        <f t="shared" si="58"/>
        <v>#DIV/0!</v>
      </c>
      <c r="AE88" s="56" t="e">
        <f t="shared" si="58"/>
        <v>#DIV/0!</v>
      </c>
      <c r="AF88" s="56" t="e">
        <f t="shared" si="58"/>
        <v>#DIV/0!</v>
      </c>
      <c r="AG88" s="56" t="e">
        <f t="shared" si="58"/>
        <v>#DIV/0!</v>
      </c>
      <c r="AH88" s="12"/>
      <c r="AI88" s="55" t="s">
        <v>15</v>
      </c>
      <c r="AJ88" s="56" t="e">
        <f t="shared" si="59"/>
        <v>#DIV/0!</v>
      </c>
      <c r="AK88" s="56" t="e">
        <f t="shared" si="52"/>
        <v>#DIV/0!</v>
      </c>
      <c r="AL88" s="56" t="e">
        <f t="shared" si="52"/>
        <v>#DIV/0!</v>
      </c>
      <c r="AM88" s="56" t="e">
        <f t="shared" si="52"/>
        <v>#DIV/0!</v>
      </c>
      <c r="AN88" s="56" t="e">
        <f t="shared" si="52"/>
        <v>#DIV/0!</v>
      </c>
      <c r="AO88" s="56" t="e">
        <f t="shared" si="52"/>
        <v>#DIV/0!</v>
      </c>
      <c r="AP88" s="56" t="e">
        <f t="shared" si="52"/>
        <v>#DIV/0!</v>
      </c>
      <c r="AQ88" s="56" t="e">
        <f t="shared" si="52"/>
        <v>#DIV/0!</v>
      </c>
      <c r="AR88" s="31"/>
      <c r="AS88" s="56" t="e">
        <f t="shared" si="60"/>
        <v>#DIV/0!</v>
      </c>
      <c r="AT88" s="56" t="e">
        <f t="shared" si="53"/>
        <v>#DIV/0!</v>
      </c>
      <c r="AU88" s="56" t="e">
        <f t="shared" si="53"/>
        <v>#DIV/0!</v>
      </c>
      <c r="AV88" s="56" t="e">
        <f t="shared" si="53"/>
        <v>#DIV/0!</v>
      </c>
      <c r="AW88" s="12"/>
      <c r="AX88" s="12"/>
      <c r="AY88" s="57" t="s">
        <v>15</v>
      </c>
      <c r="AZ88" s="58" t="e">
        <f t="shared" si="61"/>
        <v>#DIV/0!</v>
      </c>
      <c r="BA88" s="59">
        <v>0.66794410301224483</v>
      </c>
      <c r="BB88" s="60" t="e">
        <f t="shared" si="62"/>
        <v>#DIV/0!</v>
      </c>
    </row>
    <row r="89" spans="1:54" x14ac:dyDescent="0.25">
      <c r="A89" s="61" t="s">
        <v>16</v>
      </c>
      <c r="B89" s="62"/>
      <c r="C89" s="62"/>
      <c r="D89" s="62"/>
      <c r="E89" s="62"/>
      <c r="F89" s="62"/>
      <c r="G89" s="62"/>
      <c r="H89" s="62"/>
      <c r="I89" s="62"/>
      <c r="J89" s="32"/>
      <c r="K89" s="62"/>
      <c r="L89" s="62"/>
      <c r="M89" s="62"/>
      <c r="N89" s="62"/>
      <c r="O89" s="12"/>
      <c r="P89" s="65" t="e">
        <f t="shared" si="54"/>
        <v>#DIV/0!</v>
      </c>
      <c r="Q89" s="65" t="e">
        <f t="shared" si="55"/>
        <v>#DIV/0!</v>
      </c>
      <c r="R89" s="65" t="e">
        <f t="shared" si="56"/>
        <v>#DIV/0!</v>
      </c>
      <c r="S89" s="12"/>
      <c r="T89" s="61" t="s">
        <v>16</v>
      </c>
      <c r="U89" s="62" t="e">
        <f t="shared" si="63"/>
        <v>#DIV/0!</v>
      </c>
      <c r="V89" s="62" t="e">
        <f t="shared" si="63"/>
        <v>#DIV/0!</v>
      </c>
      <c r="W89" s="62" t="e">
        <f t="shared" si="63"/>
        <v>#DIV/0!</v>
      </c>
      <c r="X89" s="62" t="e">
        <f t="shared" si="63"/>
        <v>#DIV/0!</v>
      </c>
      <c r="Y89" s="62" t="e">
        <f t="shared" si="57"/>
        <v>#DIV/0!</v>
      </c>
      <c r="Z89" s="62" t="e">
        <f t="shared" si="57"/>
        <v>#DIV/0!</v>
      </c>
      <c r="AA89" s="62" t="e">
        <f t="shared" si="57"/>
        <v>#DIV/0!</v>
      </c>
      <c r="AB89" s="62" t="e">
        <f t="shared" si="57"/>
        <v>#DIV/0!</v>
      </c>
      <c r="AC89" s="32"/>
      <c r="AD89" s="62" t="e">
        <f t="shared" si="58"/>
        <v>#DIV/0!</v>
      </c>
      <c r="AE89" s="62" t="e">
        <f t="shared" si="58"/>
        <v>#DIV/0!</v>
      </c>
      <c r="AF89" s="62" t="e">
        <f t="shared" si="58"/>
        <v>#DIV/0!</v>
      </c>
      <c r="AG89" s="62" t="e">
        <f t="shared" si="58"/>
        <v>#DIV/0!</v>
      </c>
      <c r="AH89" s="12"/>
      <c r="AI89" s="61" t="s">
        <v>16</v>
      </c>
      <c r="AJ89" s="62" t="e">
        <f t="shared" si="59"/>
        <v>#DIV/0!</v>
      </c>
      <c r="AK89" s="62" t="e">
        <f t="shared" si="52"/>
        <v>#DIV/0!</v>
      </c>
      <c r="AL89" s="62" t="e">
        <f t="shared" si="52"/>
        <v>#DIV/0!</v>
      </c>
      <c r="AM89" s="62" t="e">
        <f t="shared" si="52"/>
        <v>#DIV/0!</v>
      </c>
      <c r="AN89" s="62" t="e">
        <f t="shared" si="52"/>
        <v>#DIV/0!</v>
      </c>
      <c r="AO89" s="62" t="e">
        <f t="shared" si="52"/>
        <v>#DIV/0!</v>
      </c>
      <c r="AP89" s="62" t="e">
        <f t="shared" si="52"/>
        <v>#DIV/0!</v>
      </c>
      <c r="AQ89" s="62" t="e">
        <f t="shared" si="52"/>
        <v>#DIV/0!</v>
      </c>
      <c r="AR89" s="32"/>
      <c r="AS89" s="62" t="e">
        <f t="shared" si="60"/>
        <v>#DIV/0!</v>
      </c>
      <c r="AT89" s="62" t="e">
        <f t="shared" si="53"/>
        <v>#DIV/0!</v>
      </c>
      <c r="AU89" s="62" t="e">
        <f t="shared" si="53"/>
        <v>#DIV/0!</v>
      </c>
      <c r="AV89" s="62" t="e">
        <f t="shared" si="53"/>
        <v>#DIV/0!</v>
      </c>
      <c r="AW89" s="12"/>
      <c r="AX89" s="12"/>
      <c r="AY89" s="63" t="s">
        <v>16</v>
      </c>
      <c r="AZ89" s="64" t="e">
        <f t="shared" si="61"/>
        <v>#DIV/0!</v>
      </c>
      <c r="BA89" s="65">
        <v>0.44972330215690559</v>
      </c>
      <c r="BB89" s="66" t="e">
        <f t="shared" si="62"/>
        <v>#DIV/0!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/>
      <c r="C93" s="35"/>
      <c r="D93" s="35"/>
      <c r="E93" s="35"/>
      <c r="F93" s="35"/>
      <c r="G93" s="35"/>
      <c r="H93" s="35"/>
      <c r="I93" s="35"/>
      <c r="J93" s="30"/>
      <c r="K93" s="35"/>
      <c r="L93" s="35"/>
      <c r="M93" s="35"/>
      <c r="N93" s="35"/>
      <c r="O93" s="3"/>
      <c r="P93" s="27" t="e">
        <f>AVERAGE(B93:E93)</f>
        <v>#DIV/0!</v>
      </c>
      <c r="Q93" s="27" t="e">
        <f>AVERAGE(F93:I93)</f>
        <v>#DIV/0!</v>
      </c>
      <c r="R93" s="27" t="e">
        <f>AVERAGE(K93:N93)</f>
        <v>#DIV/0!</v>
      </c>
      <c r="S93" s="3"/>
      <c r="T93" s="39" t="s">
        <v>2</v>
      </c>
      <c r="U93" s="35" t="e">
        <f t="shared" ref="U93:X94" si="64">B93-$P93</f>
        <v>#DIV/0!</v>
      </c>
      <c r="V93" s="35" t="e">
        <f t="shared" si="64"/>
        <v>#DIV/0!</v>
      </c>
      <c r="W93" s="35" t="e">
        <f t="shared" si="64"/>
        <v>#DIV/0!</v>
      </c>
      <c r="X93" s="35" t="e">
        <f t="shared" si="64"/>
        <v>#DIV/0!</v>
      </c>
      <c r="Y93" s="35" t="e">
        <f>F93-$Q93</f>
        <v>#DIV/0!</v>
      </c>
      <c r="Z93" s="35" t="e">
        <f>G93-$Q93</f>
        <v>#DIV/0!</v>
      </c>
      <c r="AA93" s="35" t="e">
        <f>H93-$Q93</f>
        <v>#DIV/0!</v>
      </c>
      <c r="AB93" s="35" t="e">
        <f>I93-$Q93</f>
        <v>#DIV/0!</v>
      </c>
      <c r="AC93" s="30"/>
      <c r="AD93" s="35" t="e">
        <f>K93-$R93</f>
        <v>#DIV/0!</v>
      </c>
      <c r="AE93" s="35" t="e">
        <f>L93-$R93</f>
        <v>#DIV/0!</v>
      </c>
      <c r="AF93" s="35" t="e">
        <f>M93-$R93</f>
        <v>#DIV/0!</v>
      </c>
      <c r="AG93" s="35" t="e">
        <f>N93-$R93</f>
        <v>#DIV/0!</v>
      </c>
      <c r="AH93" s="3"/>
      <c r="AI93" s="39" t="s">
        <v>2</v>
      </c>
      <c r="AJ93" s="35" t="e">
        <f>U93^2</f>
        <v>#DIV/0!</v>
      </c>
      <c r="AK93" s="35" t="e">
        <f t="shared" ref="AK93:AQ107" si="65">V93^2</f>
        <v>#DIV/0!</v>
      </c>
      <c r="AL93" s="35" t="e">
        <f t="shared" si="65"/>
        <v>#DIV/0!</v>
      </c>
      <c r="AM93" s="35" t="e">
        <f t="shared" si="65"/>
        <v>#DIV/0!</v>
      </c>
      <c r="AN93" s="35" t="e">
        <f t="shared" si="65"/>
        <v>#DIV/0!</v>
      </c>
      <c r="AO93" s="35" t="e">
        <f t="shared" si="65"/>
        <v>#DIV/0!</v>
      </c>
      <c r="AP93" s="35" t="e">
        <f t="shared" si="65"/>
        <v>#DIV/0!</v>
      </c>
      <c r="AQ93" s="35" t="e">
        <f t="shared" si="65"/>
        <v>#DIV/0!</v>
      </c>
      <c r="AR93" s="30"/>
      <c r="AS93" s="35" t="e">
        <f>AD93^2</f>
        <v>#DIV/0!</v>
      </c>
      <c r="AT93" s="35" t="e">
        <f t="shared" ref="AT93:AV107" si="66">AE93^2</f>
        <v>#DIV/0!</v>
      </c>
      <c r="AU93" s="35" t="e">
        <f t="shared" si="66"/>
        <v>#DIV/0!</v>
      </c>
      <c r="AV93" s="35" t="e">
        <f t="shared" si="66"/>
        <v>#DIV/0!</v>
      </c>
      <c r="AW93" s="3"/>
      <c r="AX93" s="3"/>
      <c r="AY93" s="21" t="s">
        <v>2</v>
      </c>
      <c r="AZ93" s="24" t="e">
        <f>SUM(AJ93:AQ93,AS93:AV93)/12</f>
        <v>#DIV/0!</v>
      </c>
      <c r="BA93" s="27"/>
      <c r="BB93" s="18" t="e">
        <f>BA93/AZ93</f>
        <v>#DIV/0!</v>
      </c>
    </row>
    <row r="94" spans="1:54" x14ac:dyDescent="0.25">
      <c r="A94" s="40" t="s">
        <v>3</v>
      </c>
      <c r="B94" s="36"/>
      <c r="C94" s="36"/>
      <c r="D94" s="36"/>
      <c r="E94" s="36"/>
      <c r="F94" s="36"/>
      <c r="G94" s="36"/>
      <c r="H94" s="36"/>
      <c r="I94" s="36"/>
      <c r="J94" s="31"/>
      <c r="K94" s="36"/>
      <c r="L94" s="36"/>
      <c r="M94" s="36"/>
      <c r="N94" s="36"/>
      <c r="O94" s="3"/>
      <c r="P94" s="28" t="e">
        <f t="shared" ref="P94:P107" si="67">AVERAGE(B94:E94)</f>
        <v>#DIV/0!</v>
      </c>
      <c r="Q94" s="28" t="e">
        <f t="shared" ref="Q94:Q107" si="68">AVERAGE(F94:I94)</f>
        <v>#DIV/0!</v>
      </c>
      <c r="R94" s="28" t="e">
        <f t="shared" ref="R94:R107" si="69">AVERAGE(K94:N94)</f>
        <v>#DIV/0!</v>
      </c>
      <c r="S94" s="3"/>
      <c r="T94" s="40" t="s">
        <v>3</v>
      </c>
      <c r="U94" s="36" t="e">
        <f t="shared" si="64"/>
        <v>#DIV/0!</v>
      </c>
      <c r="V94" s="36" t="e">
        <f t="shared" si="64"/>
        <v>#DIV/0!</v>
      </c>
      <c r="W94" s="36" t="e">
        <f t="shared" si="64"/>
        <v>#DIV/0!</v>
      </c>
      <c r="X94" s="36" t="e">
        <f t="shared" si="64"/>
        <v>#DIV/0!</v>
      </c>
      <c r="Y94" s="36" t="e">
        <f t="shared" ref="Y94:AB107" si="70">F94-$Q94</f>
        <v>#DIV/0!</v>
      </c>
      <c r="Z94" s="36" t="e">
        <f t="shared" si="70"/>
        <v>#DIV/0!</v>
      </c>
      <c r="AA94" s="36" t="e">
        <f t="shared" si="70"/>
        <v>#DIV/0!</v>
      </c>
      <c r="AB94" s="36" t="e">
        <f t="shared" si="70"/>
        <v>#DIV/0!</v>
      </c>
      <c r="AC94" s="31"/>
      <c r="AD94" s="36" t="e">
        <f t="shared" ref="AD94:AG107" si="71">K94-$R94</f>
        <v>#DIV/0!</v>
      </c>
      <c r="AE94" s="36" t="e">
        <f t="shared" si="71"/>
        <v>#DIV/0!</v>
      </c>
      <c r="AF94" s="36" t="e">
        <f t="shared" si="71"/>
        <v>#DIV/0!</v>
      </c>
      <c r="AG94" s="36" t="e">
        <f t="shared" si="71"/>
        <v>#DIV/0!</v>
      </c>
      <c r="AH94" s="3"/>
      <c r="AI94" s="40" t="s">
        <v>3</v>
      </c>
      <c r="AJ94" s="36" t="e">
        <f t="shared" ref="AJ94:AJ107" si="72">U94^2</f>
        <v>#DIV/0!</v>
      </c>
      <c r="AK94" s="36" t="e">
        <f t="shared" si="65"/>
        <v>#DIV/0!</v>
      </c>
      <c r="AL94" s="36" t="e">
        <f t="shared" si="65"/>
        <v>#DIV/0!</v>
      </c>
      <c r="AM94" s="36" t="e">
        <f t="shared" si="65"/>
        <v>#DIV/0!</v>
      </c>
      <c r="AN94" s="36" t="e">
        <f t="shared" si="65"/>
        <v>#DIV/0!</v>
      </c>
      <c r="AO94" s="36" t="e">
        <f t="shared" si="65"/>
        <v>#DIV/0!</v>
      </c>
      <c r="AP94" s="36" t="e">
        <f t="shared" si="65"/>
        <v>#DIV/0!</v>
      </c>
      <c r="AQ94" s="36" t="e">
        <f t="shared" si="65"/>
        <v>#DIV/0!</v>
      </c>
      <c r="AR94" s="31"/>
      <c r="AS94" s="36" t="e">
        <f t="shared" ref="AS94:AS107" si="73">AD94^2</f>
        <v>#DIV/0!</v>
      </c>
      <c r="AT94" s="36" t="e">
        <f t="shared" si="66"/>
        <v>#DIV/0!</v>
      </c>
      <c r="AU94" s="36" t="e">
        <f t="shared" si="66"/>
        <v>#DIV/0!</v>
      </c>
      <c r="AV94" s="36" t="e">
        <f t="shared" si="66"/>
        <v>#DIV/0!</v>
      </c>
      <c r="AW94" s="3"/>
      <c r="AX94" s="3"/>
      <c r="AY94" s="22" t="s">
        <v>3</v>
      </c>
      <c r="AZ94" s="25" t="e">
        <f t="shared" ref="AZ94:AZ107" si="74">SUM(AJ94:AQ94,AS94:AV94)/12</f>
        <v>#DIV/0!</v>
      </c>
      <c r="BA94" s="28"/>
      <c r="BB94" s="19" t="e">
        <f t="shared" ref="BB94:BB107" si="75">BA94/AZ94</f>
        <v>#DIV/0!</v>
      </c>
    </row>
    <row r="95" spans="1:54" x14ac:dyDescent="0.25">
      <c r="A95" s="40" t="s">
        <v>4</v>
      </c>
      <c r="B95" s="36"/>
      <c r="C95" s="36"/>
      <c r="D95" s="36"/>
      <c r="E95" s="36"/>
      <c r="F95" s="36"/>
      <c r="G95" s="36"/>
      <c r="H95" s="36"/>
      <c r="I95" s="36"/>
      <c r="J95" s="31"/>
      <c r="K95" s="36"/>
      <c r="L95" s="36"/>
      <c r="M95" s="36"/>
      <c r="N95" s="36"/>
      <c r="O95" s="3"/>
      <c r="P95" s="28" t="e">
        <f t="shared" si="67"/>
        <v>#DIV/0!</v>
      </c>
      <c r="Q95" s="28" t="e">
        <f t="shared" si="68"/>
        <v>#DIV/0!</v>
      </c>
      <c r="R95" s="28" t="e">
        <f t="shared" si="69"/>
        <v>#DIV/0!</v>
      </c>
      <c r="S95" s="3"/>
      <c r="T95" s="40" t="s">
        <v>4</v>
      </c>
      <c r="U95" s="36" t="e">
        <f t="shared" ref="U95:X107" si="76">B95-$P95</f>
        <v>#DIV/0!</v>
      </c>
      <c r="V95" s="36" t="e">
        <f t="shared" si="76"/>
        <v>#DIV/0!</v>
      </c>
      <c r="W95" s="36" t="e">
        <f t="shared" si="76"/>
        <v>#DIV/0!</v>
      </c>
      <c r="X95" s="36" t="e">
        <f t="shared" si="76"/>
        <v>#DIV/0!</v>
      </c>
      <c r="Y95" s="36" t="e">
        <f t="shared" si="70"/>
        <v>#DIV/0!</v>
      </c>
      <c r="Z95" s="36" t="e">
        <f t="shared" si="70"/>
        <v>#DIV/0!</v>
      </c>
      <c r="AA95" s="36" t="e">
        <f t="shared" si="70"/>
        <v>#DIV/0!</v>
      </c>
      <c r="AB95" s="36" t="e">
        <f t="shared" si="70"/>
        <v>#DIV/0!</v>
      </c>
      <c r="AC95" s="31"/>
      <c r="AD95" s="36" t="e">
        <f t="shared" si="71"/>
        <v>#DIV/0!</v>
      </c>
      <c r="AE95" s="36" t="e">
        <f t="shared" si="71"/>
        <v>#DIV/0!</v>
      </c>
      <c r="AF95" s="36" t="e">
        <f t="shared" si="71"/>
        <v>#DIV/0!</v>
      </c>
      <c r="AG95" s="36" t="e">
        <f t="shared" si="71"/>
        <v>#DIV/0!</v>
      </c>
      <c r="AH95" s="3"/>
      <c r="AI95" s="40" t="s">
        <v>4</v>
      </c>
      <c r="AJ95" s="36" t="e">
        <f t="shared" si="72"/>
        <v>#DIV/0!</v>
      </c>
      <c r="AK95" s="36" t="e">
        <f t="shared" si="65"/>
        <v>#DIV/0!</v>
      </c>
      <c r="AL95" s="36" t="e">
        <f t="shared" si="65"/>
        <v>#DIV/0!</v>
      </c>
      <c r="AM95" s="36" t="e">
        <f t="shared" si="65"/>
        <v>#DIV/0!</v>
      </c>
      <c r="AN95" s="36" t="e">
        <f t="shared" si="65"/>
        <v>#DIV/0!</v>
      </c>
      <c r="AO95" s="36" t="e">
        <f t="shared" si="65"/>
        <v>#DIV/0!</v>
      </c>
      <c r="AP95" s="36" t="e">
        <f t="shared" si="65"/>
        <v>#DIV/0!</v>
      </c>
      <c r="AQ95" s="36" t="e">
        <f t="shared" si="65"/>
        <v>#DIV/0!</v>
      </c>
      <c r="AR95" s="31"/>
      <c r="AS95" s="36" t="e">
        <f t="shared" si="73"/>
        <v>#DIV/0!</v>
      </c>
      <c r="AT95" s="36" t="e">
        <f t="shared" si="66"/>
        <v>#DIV/0!</v>
      </c>
      <c r="AU95" s="36" t="e">
        <f t="shared" si="66"/>
        <v>#DIV/0!</v>
      </c>
      <c r="AV95" s="36" t="e">
        <f t="shared" si="66"/>
        <v>#DIV/0!</v>
      </c>
      <c r="AW95" s="3"/>
      <c r="AX95" s="3"/>
      <c r="AY95" s="22" t="s">
        <v>4</v>
      </c>
      <c r="AZ95" s="25" t="e">
        <f t="shared" si="74"/>
        <v>#DIV/0!</v>
      </c>
      <c r="BA95" s="28"/>
      <c r="BB95" s="19" t="e">
        <f t="shared" si="75"/>
        <v>#DIV/0!</v>
      </c>
    </row>
    <row r="96" spans="1:54" x14ac:dyDescent="0.25">
      <c r="A96" s="40" t="s">
        <v>5</v>
      </c>
      <c r="B96" s="36"/>
      <c r="C96" s="36"/>
      <c r="D96" s="36"/>
      <c r="E96" s="36"/>
      <c r="F96" s="36"/>
      <c r="G96" s="36"/>
      <c r="H96" s="36"/>
      <c r="I96" s="36"/>
      <c r="J96" s="31"/>
      <c r="K96" s="36"/>
      <c r="L96" s="36"/>
      <c r="M96" s="36"/>
      <c r="N96" s="36"/>
      <c r="O96" s="3"/>
      <c r="P96" s="28" t="e">
        <f t="shared" si="67"/>
        <v>#DIV/0!</v>
      </c>
      <c r="Q96" s="28" t="e">
        <f t="shared" si="68"/>
        <v>#DIV/0!</v>
      </c>
      <c r="R96" s="28" t="e">
        <f t="shared" si="69"/>
        <v>#DIV/0!</v>
      </c>
      <c r="S96" s="3"/>
      <c r="T96" s="40" t="s">
        <v>5</v>
      </c>
      <c r="U96" s="36" t="e">
        <f t="shared" si="76"/>
        <v>#DIV/0!</v>
      </c>
      <c r="V96" s="36" t="e">
        <f t="shared" si="76"/>
        <v>#DIV/0!</v>
      </c>
      <c r="W96" s="36" t="e">
        <f t="shared" si="76"/>
        <v>#DIV/0!</v>
      </c>
      <c r="X96" s="36" t="e">
        <f t="shared" si="76"/>
        <v>#DIV/0!</v>
      </c>
      <c r="Y96" s="36" t="e">
        <f t="shared" si="70"/>
        <v>#DIV/0!</v>
      </c>
      <c r="Z96" s="36" t="e">
        <f t="shared" si="70"/>
        <v>#DIV/0!</v>
      </c>
      <c r="AA96" s="36" t="e">
        <f t="shared" si="70"/>
        <v>#DIV/0!</v>
      </c>
      <c r="AB96" s="36" t="e">
        <f t="shared" si="70"/>
        <v>#DIV/0!</v>
      </c>
      <c r="AC96" s="31"/>
      <c r="AD96" s="36" t="e">
        <f t="shared" si="71"/>
        <v>#DIV/0!</v>
      </c>
      <c r="AE96" s="36" t="e">
        <f t="shared" si="71"/>
        <v>#DIV/0!</v>
      </c>
      <c r="AF96" s="36" t="e">
        <f t="shared" si="71"/>
        <v>#DIV/0!</v>
      </c>
      <c r="AG96" s="36" t="e">
        <f t="shared" si="71"/>
        <v>#DIV/0!</v>
      </c>
      <c r="AH96" s="3"/>
      <c r="AI96" s="40" t="s">
        <v>5</v>
      </c>
      <c r="AJ96" s="36" t="e">
        <f t="shared" si="72"/>
        <v>#DIV/0!</v>
      </c>
      <c r="AK96" s="36" t="e">
        <f t="shared" si="65"/>
        <v>#DIV/0!</v>
      </c>
      <c r="AL96" s="36" t="e">
        <f t="shared" si="65"/>
        <v>#DIV/0!</v>
      </c>
      <c r="AM96" s="36" t="e">
        <f t="shared" si="65"/>
        <v>#DIV/0!</v>
      </c>
      <c r="AN96" s="36" t="e">
        <f t="shared" si="65"/>
        <v>#DIV/0!</v>
      </c>
      <c r="AO96" s="36" t="e">
        <f t="shared" si="65"/>
        <v>#DIV/0!</v>
      </c>
      <c r="AP96" s="36" t="e">
        <f t="shared" si="65"/>
        <v>#DIV/0!</v>
      </c>
      <c r="AQ96" s="36" t="e">
        <f t="shared" si="65"/>
        <v>#DIV/0!</v>
      </c>
      <c r="AR96" s="31"/>
      <c r="AS96" s="36" t="e">
        <f t="shared" si="73"/>
        <v>#DIV/0!</v>
      </c>
      <c r="AT96" s="36" t="e">
        <f t="shared" si="66"/>
        <v>#DIV/0!</v>
      </c>
      <c r="AU96" s="36" t="e">
        <f t="shared" si="66"/>
        <v>#DIV/0!</v>
      </c>
      <c r="AV96" s="36" t="e">
        <f t="shared" si="66"/>
        <v>#DIV/0!</v>
      </c>
      <c r="AW96" s="3"/>
      <c r="AX96" s="3"/>
      <c r="AY96" s="22" t="s">
        <v>5</v>
      </c>
      <c r="AZ96" s="25" t="e">
        <f t="shared" si="74"/>
        <v>#DIV/0!</v>
      </c>
      <c r="BA96" s="28"/>
      <c r="BB96" s="19" t="e">
        <f t="shared" si="75"/>
        <v>#DIV/0!</v>
      </c>
    </row>
    <row r="97" spans="1:54" x14ac:dyDescent="0.25">
      <c r="A97" s="40" t="s">
        <v>6</v>
      </c>
      <c r="B97" s="36"/>
      <c r="C97" s="36"/>
      <c r="D97" s="36"/>
      <c r="E97" s="36"/>
      <c r="F97" s="36"/>
      <c r="G97" s="36"/>
      <c r="H97" s="36"/>
      <c r="I97" s="36"/>
      <c r="J97" s="31"/>
      <c r="K97" s="36"/>
      <c r="L97" s="36"/>
      <c r="M97" s="36"/>
      <c r="N97" s="36"/>
      <c r="O97" s="3"/>
      <c r="P97" s="28" t="e">
        <f t="shared" si="67"/>
        <v>#DIV/0!</v>
      </c>
      <c r="Q97" s="28" t="e">
        <f t="shared" si="68"/>
        <v>#DIV/0!</v>
      </c>
      <c r="R97" s="28" t="e">
        <f t="shared" si="69"/>
        <v>#DIV/0!</v>
      </c>
      <c r="S97" s="3"/>
      <c r="T97" s="40" t="s">
        <v>6</v>
      </c>
      <c r="U97" s="36" t="e">
        <f t="shared" si="76"/>
        <v>#DIV/0!</v>
      </c>
      <c r="V97" s="36" t="e">
        <f t="shared" si="76"/>
        <v>#DIV/0!</v>
      </c>
      <c r="W97" s="36" t="e">
        <f t="shared" si="76"/>
        <v>#DIV/0!</v>
      </c>
      <c r="X97" s="36" t="e">
        <f t="shared" si="76"/>
        <v>#DIV/0!</v>
      </c>
      <c r="Y97" s="36" t="e">
        <f t="shared" si="70"/>
        <v>#DIV/0!</v>
      </c>
      <c r="Z97" s="36" t="e">
        <f t="shared" si="70"/>
        <v>#DIV/0!</v>
      </c>
      <c r="AA97" s="36" t="e">
        <f t="shared" si="70"/>
        <v>#DIV/0!</v>
      </c>
      <c r="AB97" s="36" t="e">
        <f t="shared" si="70"/>
        <v>#DIV/0!</v>
      </c>
      <c r="AC97" s="31"/>
      <c r="AD97" s="36" t="e">
        <f t="shared" si="71"/>
        <v>#DIV/0!</v>
      </c>
      <c r="AE97" s="36" t="e">
        <f t="shared" si="71"/>
        <v>#DIV/0!</v>
      </c>
      <c r="AF97" s="36" t="e">
        <f t="shared" si="71"/>
        <v>#DIV/0!</v>
      </c>
      <c r="AG97" s="36" t="e">
        <f t="shared" si="71"/>
        <v>#DIV/0!</v>
      </c>
      <c r="AH97" s="3"/>
      <c r="AI97" s="40" t="s">
        <v>6</v>
      </c>
      <c r="AJ97" s="36" t="e">
        <f t="shared" si="72"/>
        <v>#DIV/0!</v>
      </c>
      <c r="AK97" s="36" t="e">
        <f t="shared" si="65"/>
        <v>#DIV/0!</v>
      </c>
      <c r="AL97" s="36" t="e">
        <f t="shared" si="65"/>
        <v>#DIV/0!</v>
      </c>
      <c r="AM97" s="36" t="e">
        <f t="shared" si="65"/>
        <v>#DIV/0!</v>
      </c>
      <c r="AN97" s="36" t="e">
        <f t="shared" si="65"/>
        <v>#DIV/0!</v>
      </c>
      <c r="AO97" s="36" t="e">
        <f t="shared" si="65"/>
        <v>#DIV/0!</v>
      </c>
      <c r="AP97" s="36" t="e">
        <f t="shared" si="65"/>
        <v>#DIV/0!</v>
      </c>
      <c r="AQ97" s="36" t="e">
        <f t="shared" si="65"/>
        <v>#DIV/0!</v>
      </c>
      <c r="AR97" s="31"/>
      <c r="AS97" s="36" t="e">
        <f t="shared" si="73"/>
        <v>#DIV/0!</v>
      </c>
      <c r="AT97" s="36" t="e">
        <f t="shared" si="66"/>
        <v>#DIV/0!</v>
      </c>
      <c r="AU97" s="36" t="e">
        <f t="shared" si="66"/>
        <v>#DIV/0!</v>
      </c>
      <c r="AV97" s="36" t="e">
        <f t="shared" si="66"/>
        <v>#DIV/0!</v>
      </c>
      <c r="AW97" s="3"/>
      <c r="AX97" s="3"/>
      <c r="AY97" s="22" t="s">
        <v>6</v>
      </c>
      <c r="AZ97" s="25" t="e">
        <f t="shared" si="74"/>
        <v>#DIV/0!</v>
      </c>
      <c r="BA97" s="28"/>
      <c r="BB97" s="19" t="e">
        <f t="shared" si="75"/>
        <v>#DIV/0!</v>
      </c>
    </row>
    <row r="98" spans="1:54" x14ac:dyDescent="0.25">
      <c r="A98" s="40" t="s">
        <v>7</v>
      </c>
      <c r="B98" s="36"/>
      <c r="C98" s="36"/>
      <c r="D98" s="36"/>
      <c r="E98" s="36"/>
      <c r="F98" s="36"/>
      <c r="G98" s="36"/>
      <c r="H98" s="36"/>
      <c r="I98" s="36"/>
      <c r="J98" s="31"/>
      <c r="K98" s="36"/>
      <c r="L98" s="36"/>
      <c r="M98" s="36"/>
      <c r="N98" s="36"/>
      <c r="O98" s="3"/>
      <c r="P98" s="28" t="e">
        <f t="shared" si="67"/>
        <v>#DIV/0!</v>
      </c>
      <c r="Q98" s="28" t="e">
        <f t="shared" si="68"/>
        <v>#DIV/0!</v>
      </c>
      <c r="R98" s="28" t="e">
        <f t="shared" si="69"/>
        <v>#DIV/0!</v>
      </c>
      <c r="S98" s="3"/>
      <c r="T98" s="40" t="s">
        <v>7</v>
      </c>
      <c r="U98" s="36" t="e">
        <f t="shared" si="76"/>
        <v>#DIV/0!</v>
      </c>
      <c r="V98" s="36" t="e">
        <f t="shared" si="76"/>
        <v>#DIV/0!</v>
      </c>
      <c r="W98" s="36" t="e">
        <f t="shared" si="76"/>
        <v>#DIV/0!</v>
      </c>
      <c r="X98" s="36" t="e">
        <f t="shared" si="76"/>
        <v>#DIV/0!</v>
      </c>
      <c r="Y98" s="36" t="e">
        <f t="shared" si="70"/>
        <v>#DIV/0!</v>
      </c>
      <c r="Z98" s="36" t="e">
        <f t="shared" si="70"/>
        <v>#DIV/0!</v>
      </c>
      <c r="AA98" s="36" t="e">
        <f t="shared" si="70"/>
        <v>#DIV/0!</v>
      </c>
      <c r="AB98" s="36" t="e">
        <f t="shared" si="70"/>
        <v>#DIV/0!</v>
      </c>
      <c r="AC98" s="31"/>
      <c r="AD98" s="36" t="e">
        <f t="shared" si="71"/>
        <v>#DIV/0!</v>
      </c>
      <c r="AE98" s="36" t="e">
        <f t="shared" si="71"/>
        <v>#DIV/0!</v>
      </c>
      <c r="AF98" s="36" t="e">
        <f t="shared" si="71"/>
        <v>#DIV/0!</v>
      </c>
      <c r="AG98" s="36" t="e">
        <f t="shared" si="71"/>
        <v>#DIV/0!</v>
      </c>
      <c r="AH98" s="3"/>
      <c r="AI98" s="40" t="s">
        <v>7</v>
      </c>
      <c r="AJ98" s="36" t="e">
        <f t="shared" si="72"/>
        <v>#DIV/0!</v>
      </c>
      <c r="AK98" s="36" t="e">
        <f t="shared" si="65"/>
        <v>#DIV/0!</v>
      </c>
      <c r="AL98" s="36" t="e">
        <f t="shared" si="65"/>
        <v>#DIV/0!</v>
      </c>
      <c r="AM98" s="36" t="e">
        <f t="shared" si="65"/>
        <v>#DIV/0!</v>
      </c>
      <c r="AN98" s="36" t="e">
        <f t="shared" si="65"/>
        <v>#DIV/0!</v>
      </c>
      <c r="AO98" s="36" t="e">
        <f t="shared" si="65"/>
        <v>#DIV/0!</v>
      </c>
      <c r="AP98" s="36" t="e">
        <f t="shared" si="65"/>
        <v>#DIV/0!</v>
      </c>
      <c r="AQ98" s="36" t="e">
        <f t="shared" si="65"/>
        <v>#DIV/0!</v>
      </c>
      <c r="AR98" s="31"/>
      <c r="AS98" s="36" t="e">
        <f t="shared" si="73"/>
        <v>#DIV/0!</v>
      </c>
      <c r="AT98" s="36" t="e">
        <f t="shared" si="66"/>
        <v>#DIV/0!</v>
      </c>
      <c r="AU98" s="36" t="e">
        <f t="shared" si="66"/>
        <v>#DIV/0!</v>
      </c>
      <c r="AV98" s="36" t="e">
        <f t="shared" si="66"/>
        <v>#DIV/0!</v>
      </c>
      <c r="AW98" s="3"/>
      <c r="AX98" s="3"/>
      <c r="AY98" s="22" t="s">
        <v>7</v>
      </c>
      <c r="AZ98" s="25" t="e">
        <f t="shared" si="74"/>
        <v>#DIV/0!</v>
      </c>
      <c r="BA98" s="28"/>
      <c r="BB98" s="19" t="e">
        <f t="shared" si="75"/>
        <v>#DIV/0!</v>
      </c>
    </row>
    <row r="99" spans="1:54" x14ac:dyDescent="0.25">
      <c r="A99" s="40" t="s">
        <v>8</v>
      </c>
      <c r="B99" s="36"/>
      <c r="C99" s="36"/>
      <c r="D99" s="36"/>
      <c r="E99" s="36"/>
      <c r="F99" s="36"/>
      <c r="G99" s="36"/>
      <c r="H99" s="36"/>
      <c r="I99" s="36"/>
      <c r="J99" s="31"/>
      <c r="K99" s="36"/>
      <c r="L99" s="36"/>
      <c r="M99" s="36"/>
      <c r="N99" s="36"/>
      <c r="O99" s="3"/>
      <c r="P99" s="28" t="e">
        <f t="shared" si="67"/>
        <v>#DIV/0!</v>
      </c>
      <c r="Q99" s="28" t="e">
        <f t="shared" si="68"/>
        <v>#DIV/0!</v>
      </c>
      <c r="R99" s="28" t="e">
        <f t="shared" si="69"/>
        <v>#DIV/0!</v>
      </c>
      <c r="S99" s="3"/>
      <c r="T99" s="40" t="s">
        <v>8</v>
      </c>
      <c r="U99" s="36" t="e">
        <f t="shared" si="76"/>
        <v>#DIV/0!</v>
      </c>
      <c r="V99" s="36" t="e">
        <f t="shared" si="76"/>
        <v>#DIV/0!</v>
      </c>
      <c r="W99" s="36" t="e">
        <f t="shared" si="76"/>
        <v>#DIV/0!</v>
      </c>
      <c r="X99" s="36" t="e">
        <f t="shared" si="76"/>
        <v>#DIV/0!</v>
      </c>
      <c r="Y99" s="36" t="e">
        <f t="shared" si="70"/>
        <v>#DIV/0!</v>
      </c>
      <c r="Z99" s="36" t="e">
        <f t="shared" si="70"/>
        <v>#DIV/0!</v>
      </c>
      <c r="AA99" s="36" t="e">
        <f t="shared" si="70"/>
        <v>#DIV/0!</v>
      </c>
      <c r="AB99" s="36" t="e">
        <f t="shared" si="70"/>
        <v>#DIV/0!</v>
      </c>
      <c r="AC99" s="31"/>
      <c r="AD99" s="36" t="e">
        <f t="shared" si="71"/>
        <v>#DIV/0!</v>
      </c>
      <c r="AE99" s="36" t="e">
        <f t="shared" si="71"/>
        <v>#DIV/0!</v>
      </c>
      <c r="AF99" s="36" t="e">
        <f t="shared" si="71"/>
        <v>#DIV/0!</v>
      </c>
      <c r="AG99" s="36" t="e">
        <f t="shared" si="71"/>
        <v>#DIV/0!</v>
      </c>
      <c r="AH99" s="3"/>
      <c r="AI99" s="40" t="s">
        <v>8</v>
      </c>
      <c r="AJ99" s="36" t="e">
        <f t="shared" si="72"/>
        <v>#DIV/0!</v>
      </c>
      <c r="AK99" s="36" t="e">
        <f t="shared" si="65"/>
        <v>#DIV/0!</v>
      </c>
      <c r="AL99" s="36" t="e">
        <f t="shared" si="65"/>
        <v>#DIV/0!</v>
      </c>
      <c r="AM99" s="36" t="e">
        <f t="shared" si="65"/>
        <v>#DIV/0!</v>
      </c>
      <c r="AN99" s="36" t="e">
        <f t="shared" si="65"/>
        <v>#DIV/0!</v>
      </c>
      <c r="AO99" s="36" t="e">
        <f t="shared" si="65"/>
        <v>#DIV/0!</v>
      </c>
      <c r="AP99" s="36" t="e">
        <f t="shared" si="65"/>
        <v>#DIV/0!</v>
      </c>
      <c r="AQ99" s="36" t="e">
        <f t="shared" si="65"/>
        <v>#DIV/0!</v>
      </c>
      <c r="AR99" s="31"/>
      <c r="AS99" s="36" t="e">
        <f t="shared" si="73"/>
        <v>#DIV/0!</v>
      </c>
      <c r="AT99" s="36" t="e">
        <f t="shared" si="66"/>
        <v>#DIV/0!</v>
      </c>
      <c r="AU99" s="36" t="e">
        <f t="shared" si="66"/>
        <v>#DIV/0!</v>
      </c>
      <c r="AV99" s="36" t="e">
        <f t="shared" si="66"/>
        <v>#DIV/0!</v>
      </c>
      <c r="AW99" s="3"/>
      <c r="AX99" s="3"/>
      <c r="AY99" s="22" t="s">
        <v>8</v>
      </c>
      <c r="AZ99" s="25" t="e">
        <f t="shared" si="74"/>
        <v>#DIV/0!</v>
      </c>
      <c r="BA99" s="28"/>
      <c r="BB99" s="19" t="e">
        <f t="shared" si="75"/>
        <v>#DIV/0!</v>
      </c>
    </row>
    <row r="100" spans="1:54" x14ac:dyDescent="0.25">
      <c r="A100" s="40" t="s">
        <v>9</v>
      </c>
      <c r="B100" s="36"/>
      <c r="C100" s="36"/>
      <c r="D100" s="36"/>
      <c r="E100" s="36"/>
      <c r="F100" s="36"/>
      <c r="G100" s="36"/>
      <c r="H100" s="36"/>
      <c r="I100" s="36"/>
      <c r="J100" s="31"/>
      <c r="K100" s="36"/>
      <c r="L100" s="36"/>
      <c r="M100" s="36"/>
      <c r="N100" s="36"/>
      <c r="O100" s="3"/>
      <c r="P100" s="28" t="e">
        <f t="shared" si="67"/>
        <v>#DIV/0!</v>
      </c>
      <c r="Q100" s="28" t="e">
        <f t="shared" si="68"/>
        <v>#DIV/0!</v>
      </c>
      <c r="R100" s="28" t="e">
        <f t="shared" si="69"/>
        <v>#DIV/0!</v>
      </c>
      <c r="S100" s="3"/>
      <c r="T100" s="40" t="s">
        <v>9</v>
      </c>
      <c r="U100" s="36" t="e">
        <f t="shared" si="76"/>
        <v>#DIV/0!</v>
      </c>
      <c r="V100" s="36" t="e">
        <f t="shared" si="76"/>
        <v>#DIV/0!</v>
      </c>
      <c r="W100" s="36" t="e">
        <f t="shared" si="76"/>
        <v>#DIV/0!</v>
      </c>
      <c r="X100" s="36" t="e">
        <f t="shared" si="76"/>
        <v>#DIV/0!</v>
      </c>
      <c r="Y100" s="36" t="e">
        <f t="shared" si="70"/>
        <v>#DIV/0!</v>
      </c>
      <c r="Z100" s="36" t="e">
        <f t="shared" si="70"/>
        <v>#DIV/0!</v>
      </c>
      <c r="AA100" s="36" t="e">
        <f t="shared" si="70"/>
        <v>#DIV/0!</v>
      </c>
      <c r="AB100" s="36" t="e">
        <f t="shared" si="70"/>
        <v>#DIV/0!</v>
      </c>
      <c r="AC100" s="31"/>
      <c r="AD100" s="36" t="e">
        <f t="shared" si="71"/>
        <v>#DIV/0!</v>
      </c>
      <c r="AE100" s="36" t="e">
        <f t="shared" si="71"/>
        <v>#DIV/0!</v>
      </c>
      <c r="AF100" s="36" t="e">
        <f t="shared" si="71"/>
        <v>#DIV/0!</v>
      </c>
      <c r="AG100" s="36" t="e">
        <f t="shared" si="71"/>
        <v>#DIV/0!</v>
      </c>
      <c r="AH100" s="3"/>
      <c r="AI100" s="40" t="s">
        <v>9</v>
      </c>
      <c r="AJ100" s="36" t="e">
        <f t="shared" si="72"/>
        <v>#DIV/0!</v>
      </c>
      <c r="AK100" s="36" t="e">
        <f t="shared" si="65"/>
        <v>#DIV/0!</v>
      </c>
      <c r="AL100" s="36" t="e">
        <f t="shared" si="65"/>
        <v>#DIV/0!</v>
      </c>
      <c r="AM100" s="36" t="e">
        <f t="shared" si="65"/>
        <v>#DIV/0!</v>
      </c>
      <c r="AN100" s="36" t="e">
        <f t="shared" si="65"/>
        <v>#DIV/0!</v>
      </c>
      <c r="AO100" s="36" t="e">
        <f t="shared" si="65"/>
        <v>#DIV/0!</v>
      </c>
      <c r="AP100" s="36" t="e">
        <f t="shared" si="65"/>
        <v>#DIV/0!</v>
      </c>
      <c r="AQ100" s="36" t="e">
        <f t="shared" si="65"/>
        <v>#DIV/0!</v>
      </c>
      <c r="AR100" s="31"/>
      <c r="AS100" s="36" t="e">
        <f t="shared" si="73"/>
        <v>#DIV/0!</v>
      </c>
      <c r="AT100" s="36" t="e">
        <f t="shared" si="66"/>
        <v>#DIV/0!</v>
      </c>
      <c r="AU100" s="36" t="e">
        <f t="shared" si="66"/>
        <v>#DIV/0!</v>
      </c>
      <c r="AV100" s="36" t="e">
        <f t="shared" si="66"/>
        <v>#DIV/0!</v>
      </c>
      <c r="AW100" s="3"/>
      <c r="AX100" s="3"/>
      <c r="AY100" s="22" t="s">
        <v>9</v>
      </c>
      <c r="AZ100" s="25" t="e">
        <f t="shared" si="74"/>
        <v>#DIV/0!</v>
      </c>
      <c r="BA100" s="28"/>
      <c r="BB100" s="19" t="e">
        <f t="shared" si="75"/>
        <v>#DIV/0!</v>
      </c>
    </row>
    <row r="101" spans="1:54" x14ac:dyDescent="0.25">
      <c r="A101" s="40" t="s">
        <v>10</v>
      </c>
      <c r="B101" s="36"/>
      <c r="C101" s="36"/>
      <c r="D101" s="36"/>
      <c r="E101" s="36"/>
      <c r="F101" s="36"/>
      <c r="G101" s="36"/>
      <c r="H101" s="36"/>
      <c r="I101" s="36"/>
      <c r="J101" s="31"/>
      <c r="K101" s="36"/>
      <c r="L101" s="36"/>
      <c r="M101" s="36"/>
      <c r="N101" s="36"/>
      <c r="O101" s="3"/>
      <c r="P101" s="28" t="e">
        <f t="shared" si="67"/>
        <v>#DIV/0!</v>
      </c>
      <c r="Q101" s="28" t="e">
        <f t="shared" si="68"/>
        <v>#DIV/0!</v>
      </c>
      <c r="R101" s="28" t="e">
        <f t="shared" si="69"/>
        <v>#DIV/0!</v>
      </c>
      <c r="S101" s="3"/>
      <c r="T101" s="40" t="s">
        <v>10</v>
      </c>
      <c r="U101" s="36" t="e">
        <f t="shared" si="76"/>
        <v>#DIV/0!</v>
      </c>
      <c r="V101" s="36" t="e">
        <f t="shared" si="76"/>
        <v>#DIV/0!</v>
      </c>
      <c r="W101" s="36" t="e">
        <f t="shared" si="76"/>
        <v>#DIV/0!</v>
      </c>
      <c r="X101" s="36" t="e">
        <f t="shared" si="76"/>
        <v>#DIV/0!</v>
      </c>
      <c r="Y101" s="36" t="e">
        <f t="shared" si="70"/>
        <v>#DIV/0!</v>
      </c>
      <c r="Z101" s="36" t="e">
        <f t="shared" si="70"/>
        <v>#DIV/0!</v>
      </c>
      <c r="AA101" s="36" t="e">
        <f t="shared" si="70"/>
        <v>#DIV/0!</v>
      </c>
      <c r="AB101" s="36" t="e">
        <f t="shared" si="70"/>
        <v>#DIV/0!</v>
      </c>
      <c r="AC101" s="31"/>
      <c r="AD101" s="36" t="e">
        <f t="shared" si="71"/>
        <v>#DIV/0!</v>
      </c>
      <c r="AE101" s="36" t="e">
        <f t="shared" si="71"/>
        <v>#DIV/0!</v>
      </c>
      <c r="AF101" s="36" t="e">
        <f t="shared" si="71"/>
        <v>#DIV/0!</v>
      </c>
      <c r="AG101" s="36" t="e">
        <f t="shared" si="71"/>
        <v>#DIV/0!</v>
      </c>
      <c r="AH101" s="3"/>
      <c r="AI101" s="40" t="s">
        <v>10</v>
      </c>
      <c r="AJ101" s="36" t="e">
        <f t="shared" si="72"/>
        <v>#DIV/0!</v>
      </c>
      <c r="AK101" s="36" t="e">
        <f t="shared" si="65"/>
        <v>#DIV/0!</v>
      </c>
      <c r="AL101" s="36" t="e">
        <f t="shared" si="65"/>
        <v>#DIV/0!</v>
      </c>
      <c r="AM101" s="36" t="e">
        <f t="shared" si="65"/>
        <v>#DIV/0!</v>
      </c>
      <c r="AN101" s="36" t="e">
        <f t="shared" si="65"/>
        <v>#DIV/0!</v>
      </c>
      <c r="AO101" s="36" t="e">
        <f t="shared" si="65"/>
        <v>#DIV/0!</v>
      </c>
      <c r="AP101" s="36" t="e">
        <f t="shared" si="65"/>
        <v>#DIV/0!</v>
      </c>
      <c r="AQ101" s="36" t="e">
        <f t="shared" si="65"/>
        <v>#DIV/0!</v>
      </c>
      <c r="AR101" s="31"/>
      <c r="AS101" s="36" t="e">
        <f t="shared" si="73"/>
        <v>#DIV/0!</v>
      </c>
      <c r="AT101" s="36" t="e">
        <f t="shared" si="66"/>
        <v>#DIV/0!</v>
      </c>
      <c r="AU101" s="36" t="e">
        <f t="shared" si="66"/>
        <v>#DIV/0!</v>
      </c>
      <c r="AV101" s="36" t="e">
        <f t="shared" si="66"/>
        <v>#DIV/0!</v>
      </c>
      <c r="AW101" s="3"/>
      <c r="AX101" s="3"/>
      <c r="AY101" s="22" t="s">
        <v>10</v>
      </c>
      <c r="AZ101" s="25" t="e">
        <f t="shared" si="74"/>
        <v>#DIV/0!</v>
      </c>
      <c r="BA101" s="28"/>
      <c r="BB101" s="19" t="e">
        <f t="shared" si="75"/>
        <v>#DIV/0!</v>
      </c>
    </row>
    <row r="102" spans="1:54" x14ac:dyDescent="0.25">
      <c r="A102" s="40" t="s">
        <v>11</v>
      </c>
      <c r="B102" s="36"/>
      <c r="C102" s="36"/>
      <c r="D102" s="36"/>
      <c r="E102" s="36"/>
      <c r="F102" s="36"/>
      <c r="G102" s="36"/>
      <c r="H102" s="36"/>
      <c r="I102" s="36"/>
      <c r="J102" s="31"/>
      <c r="K102" s="36"/>
      <c r="L102" s="36"/>
      <c r="M102" s="36"/>
      <c r="N102" s="36"/>
      <c r="O102" s="3"/>
      <c r="P102" s="28" t="e">
        <f t="shared" si="67"/>
        <v>#DIV/0!</v>
      </c>
      <c r="Q102" s="28" t="e">
        <f t="shared" si="68"/>
        <v>#DIV/0!</v>
      </c>
      <c r="R102" s="28" t="e">
        <f t="shared" si="69"/>
        <v>#DIV/0!</v>
      </c>
      <c r="S102" s="3"/>
      <c r="T102" s="40" t="s">
        <v>11</v>
      </c>
      <c r="U102" s="36" t="e">
        <f t="shared" si="76"/>
        <v>#DIV/0!</v>
      </c>
      <c r="V102" s="36" t="e">
        <f t="shared" si="76"/>
        <v>#DIV/0!</v>
      </c>
      <c r="W102" s="36" t="e">
        <f t="shared" si="76"/>
        <v>#DIV/0!</v>
      </c>
      <c r="X102" s="36" t="e">
        <f t="shared" si="76"/>
        <v>#DIV/0!</v>
      </c>
      <c r="Y102" s="36" t="e">
        <f t="shared" si="70"/>
        <v>#DIV/0!</v>
      </c>
      <c r="Z102" s="36" t="e">
        <f t="shared" si="70"/>
        <v>#DIV/0!</v>
      </c>
      <c r="AA102" s="36" t="e">
        <f t="shared" si="70"/>
        <v>#DIV/0!</v>
      </c>
      <c r="AB102" s="36" t="e">
        <f t="shared" si="70"/>
        <v>#DIV/0!</v>
      </c>
      <c r="AC102" s="31"/>
      <c r="AD102" s="36" t="e">
        <f t="shared" si="71"/>
        <v>#DIV/0!</v>
      </c>
      <c r="AE102" s="36" t="e">
        <f t="shared" si="71"/>
        <v>#DIV/0!</v>
      </c>
      <c r="AF102" s="36" t="e">
        <f t="shared" si="71"/>
        <v>#DIV/0!</v>
      </c>
      <c r="AG102" s="36" t="e">
        <f t="shared" si="71"/>
        <v>#DIV/0!</v>
      </c>
      <c r="AH102" s="3"/>
      <c r="AI102" s="40" t="s">
        <v>11</v>
      </c>
      <c r="AJ102" s="36" t="e">
        <f t="shared" si="72"/>
        <v>#DIV/0!</v>
      </c>
      <c r="AK102" s="36" t="e">
        <f t="shared" si="65"/>
        <v>#DIV/0!</v>
      </c>
      <c r="AL102" s="36" t="e">
        <f t="shared" si="65"/>
        <v>#DIV/0!</v>
      </c>
      <c r="AM102" s="36" t="e">
        <f t="shared" si="65"/>
        <v>#DIV/0!</v>
      </c>
      <c r="AN102" s="36" t="e">
        <f t="shared" si="65"/>
        <v>#DIV/0!</v>
      </c>
      <c r="AO102" s="36" t="e">
        <f t="shared" si="65"/>
        <v>#DIV/0!</v>
      </c>
      <c r="AP102" s="36" t="e">
        <f t="shared" si="65"/>
        <v>#DIV/0!</v>
      </c>
      <c r="AQ102" s="36" t="e">
        <f t="shared" si="65"/>
        <v>#DIV/0!</v>
      </c>
      <c r="AR102" s="31"/>
      <c r="AS102" s="36" t="e">
        <f t="shared" si="73"/>
        <v>#DIV/0!</v>
      </c>
      <c r="AT102" s="36" t="e">
        <f t="shared" si="66"/>
        <v>#DIV/0!</v>
      </c>
      <c r="AU102" s="36" t="e">
        <f t="shared" si="66"/>
        <v>#DIV/0!</v>
      </c>
      <c r="AV102" s="36" t="e">
        <f t="shared" si="66"/>
        <v>#DIV/0!</v>
      </c>
      <c r="AW102" s="3"/>
      <c r="AX102" s="3"/>
      <c r="AY102" s="22" t="s">
        <v>11</v>
      </c>
      <c r="AZ102" s="25" t="e">
        <f t="shared" si="74"/>
        <v>#DIV/0!</v>
      </c>
      <c r="BA102" s="28"/>
      <c r="BB102" s="19" t="e">
        <f t="shared" si="75"/>
        <v>#DIV/0!</v>
      </c>
    </row>
    <row r="103" spans="1:54" x14ac:dyDescent="0.25">
      <c r="A103" s="40" t="s">
        <v>12</v>
      </c>
      <c r="B103" s="36"/>
      <c r="C103" s="36"/>
      <c r="D103" s="36"/>
      <c r="E103" s="36"/>
      <c r="F103" s="36"/>
      <c r="G103" s="36"/>
      <c r="H103" s="36"/>
      <c r="I103" s="36"/>
      <c r="J103" s="31"/>
      <c r="K103" s="36"/>
      <c r="L103" s="36"/>
      <c r="M103" s="36"/>
      <c r="N103" s="36"/>
      <c r="O103" s="3"/>
      <c r="P103" s="28" t="e">
        <f t="shared" si="67"/>
        <v>#DIV/0!</v>
      </c>
      <c r="Q103" s="28" t="e">
        <f t="shared" si="68"/>
        <v>#DIV/0!</v>
      </c>
      <c r="R103" s="28" t="e">
        <f t="shared" si="69"/>
        <v>#DIV/0!</v>
      </c>
      <c r="S103" s="3"/>
      <c r="T103" s="40" t="s">
        <v>12</v>
      </c>
      <c r="U103" s="36" t="e">
        <f t="shared" si="76"/>
        <v>#DIV/0!</v>
      </c>
      <c r="V103" s="36" t="e">
        <f t="shared" si="76"/>
        <v>#DIV/0!</v>
      </c>
      <c r="W103" s="36" t="e">
        <f t="shared" si="76"/>
        <v>#DIV/0!</v>
      </c>
      <c r="X103" s="36" t="e">
        <f t="shared" si="76"/>
        <v>#DIV/0!</v>
      </c>
      <c r="Y103" s="36" t="e">
        <f t="shared" si="70"/>
        <v>#DIV/0!</v>
      </c>
      <c r="Z103" s="36" t="e">
        <f t="shared" si="70"/>
        <v>#DIV/0!</v>
      </c>
      <c r="AA103" s="36" t="e">
        <f t="shared" si="70"/>
        <v>#DIV/0!</v>
      </c>
      <c r="AB103" s="36" t="e">
        <f t="shared" si="70"/>
        <v>#DIV/0!</v>
      </c>
      <c r="AC103" s="31"/>
      <c r="AD103" s="36" t="e">
        <f t="shared" si="71"/>
        <v>#DIV/0!</v>
      </c>
      <c r="AE103" s="36" t="e">
        <f t="shared" si="71"/>
        <v>#DIV/0!</v>
      </c>
      <c r="AF103" s="36" t="e">
        <f t="shared" si="71"/>
        <v>#DIV/0!</v>
      </c>
      <c r="AG103" s="36" t="e">
        <f t="shared" si="71"/>
        <v>#DIV/0!</v>
      </c>
      <c r="AH103" s="3"/>
      <c r="AI103" s="40" t="s">
        <v>12</v>
      </c>
      <c r="AJ103" s="36" t="e">
        <f t="shared" si="72"/>
        <v>#DIV/0!</v>
      </c>
      <c r="AK103" s="36" t="e">
        <f t="shared" si="65"/>
        <v>#DIV/0!</v>
      </c>
      <c r="AL103" s="36" t="e">
        <f t="shared" si="65"/>
        <v>#DIV/0!</v>
      </c>
      <c r="AM103" s="36" t="e">
        <f t="shared" si="65"/>
        <v>#DIV/0!</v>
      </c>
      <c r="AN103" s="36" t="e">
        <f t="shared" si="65"/>
        <v>#DIV/0!</v>
      </c>
      <c r="AO103" s="36" t="e">
        <f t="shared" si="65"/>
        <v>#DIV/0!</v>
      </c>
      <c r="AP103" s="36" t="e">
        <f t="shared" si="65"/>
        <v>#DIV/0!</v>
      </c>
      <c r="AQ103" s="36" t="e">
        <f t="shared" si="65"/>
        <v>#DIV/0!</v>
      </c>
      <c r="AR103" s="31"/>
      <c r="AS103" s="36" t="e">
        <f t="shared" si="73"/>
        <v>#DIV/0!</v>
      </c>
      <c r="AT103" s="36" t="e">
        <f t="shared" si="66"/>
        <v>#DIV/0!</v>
      </c>
      <c r="AU103" s="36" t="e">
        <f t="shared" si="66"/>
        <v>#DIV/0!</v>
      </c>
      <c r="AV103" s="36" t="e">
        <f t="shared" si="66"/>
        <v>#DIV/0!</v>
      </c>
      <c r="AW103" s="3"/>
      <c r="AX103" s="3"/>
      <c r="AY103" s="22" t="s">
        <v>12</v>
      </c>
      <c r="AZ103" s="25" t="e">
        <f t="shared" si="74"/>
        <v>#DIV/0!</v>
      </c>
      <c r="BA103" s="28"/>
      <c r="BB103" s="19" t="e">
        <f t="shared" si="75"/>
        <v>#DIV/0!</v>
      </c>
    </row>
    <row r="104" spans="1:54" x14ac:dyDescent="0.25">
      <c r="A104" s="40" t="s">
        <v>13</v>
      </c>
      <c r="B104" s="36"/>
      <c r="C104" s="36"/>
      <c r="D104" s="36"/>
      <c r="E104" s="36"/>
      <c r="F104" s="36"/>
      <c r="G104" s="36"/>
      <c r="H104" s="36"/>
      <c r="I104" s="36"/>
      <c r="J104" s="31"/>
      <c r="K104" s="36"/>
      <c r="L104" s="36"/>
      <c r="M104" s="36"/>
      <c r="N104" s="36"/>
      <c r="O104" s="3"/>
      <c r="P104" s="28" t="e">
        <f t="shared" si="67"/>
        <v>#DIV/0!</v>
      </c>
      <c r="Q104" s="28" t="e">
        <f t="shared" si="68"/>
        <v>#DIV/0!</v>
      </c>
      <c r="R104" s="28" t="e">
        <f t="shared" si="69"/>
        <v>#DIV/0!</v>
      </c>
      <c r="S104" s="3"/>
      <c r="T104" s="40" t="s">
        <v>13</v>
      </c>
      <c r="U104" s="36" t="e">
        <f t="shared" si="76"/>
        <v>#DIV/0!</v>
      </c>
      <c r="V104" s="36" t="e">
        <f t="shared" si="76"/>
        <v>#DIV/0!</v>
      </c>
      <c r="W104" s="36" t="e">
        <f t="shared" si="76"/>
        <v>#DIV/0!</v>
      </c>
      <c r="X104" s="36" t="e">
        <f t="shared" si="76"/>
        <v>#DIV/0!</v>
      </c>
      <c r="Y104" s="36" t="e">
        <f t="shared" si="70"/>
        <v>#DIV/0!</v>
      </c>
      <c r="Z104" s="36" t="e">
        <f t="shared" si="70"/>
        <v>#DIV/0!</v>
      </c>
      <c r="AA104" s="36" t="e">
        <f t="shared" si="70"/>
        <v>#DIV/0!</v>
      </c>
      <c r="AB104" s="36" t="e">
        <f t="shared" si="70"/>
        <v>#DIV/0!</v>
      </c>
      <c r="AC104" s="31"/>
      <c r="AD104" s="36" t="e">
        <f t="shared" si="71"/>
        <v>#DIV/0!</v>
      </c>
      <c r="AE104" s="36" t="e">
        <f t="shared" si="71"/>
        <v>#DIV/0!</v>
      </c>
      <c r="AF104" s="36" t="e">
        <f t="shared" si="71"/>
        <v>#DIV/0!</v>
      </c>
      <c r="AG104" s="36" t="e">
        <f t="shared" si="71"/>
        <v>#DIV/0!</v>
      </c>
      <c r="AH104" s="3"/>
      <c r="AI104" s="40" t="s">
        <v>13</v>
      </c>
      <c r="AJ104" s="36" t="e">
        <f t="shared" si="72"/>
        <v>#DIV/0!</v>
      </c>
      <c r="AK104" s="36" t="e">
        <f t="shared" si="65"/>
        <v>#DIV/0!</v>
      </c>
      <c r="AL104" s="36" t="e">
        <f t="shared" si="65"/>
        <v>#DIV/0!</v>
      </c>
      <c r="AM104" s="36" t="e">
        <f t="shared" si="65"/>
        <v>#DIV/0!</v>
      </c>
      <c r="AN104" s="36" t="e">
        <f t="shared" si="65"/>
        <v>#DIV/0!</v>
      </c>
      <c r="AO104" s="36" t="e">
        <f t="shared" si="65"/>
        <v>#DIV/0!</v>
      </c>
      <c r="AP104" s="36" t="e">
        <f t="shared" si="65"/>
        <v>#DIV/0!</v>
      </c>
      <c r="AQ104" s="36" t="e">
        <f t="shared" si="65"/>
        <v>#DIV/0!</v>
      </c>
      <c r="AR104" s="31"/>
      <c r="AS104" s="36" t="e">
        <f t="shared" si="73"/>
        <v>#DIV/0!</v>
      </c>
      <c r="AT104" s="36" t="e">
        <f t="shared" si="66"/>
        <v>#DIV/0!</v>
      </c>
      <c r="AU104" s="36" t="e">
        <f t="shared" si="66"/>
        <v>#DIV/0!</v>
      </c>
      <c r="AV104" s="36" t="e">
        <f t="shared" si="66"/>
        <v>#DIV/0!</v>
      </c>
      <c r="AW104" s="3"/>
      <c r="AX104" s="3"/>
      <c r="AY104" s="22" t="s">
        <v>13</v>
      </c>
      <c r="AZ104" s="25" t="e">
        <f t="shared" si="74"/>
        <v>#DIV/0!</v>
      </c>
      <c r="BA104" s="28"/>
      <c r="BB104" s="19" t="e">
        <f t="shared" si="75"/>
        <v>#DIV/0!</v>
      </c>
    </row>
    <row r="105" spans="1:54" x14ac:dyDescent="0.25">
      <c r="A105" s="40" t="s">
        <v>14</v>
      </c>
      <c r="B105" s="36"/>
      <c r="C105" s="36"/>
      <c r="D105" s="36"/>
      <c r="E105" s="36"/>
      <c r="F105" s="36"/>
      <c r="G105" s="36"/>
      <c r="H105" s="36"/>
      <c r="I105" s="36"/>
      <c r="J105" s="31"/>
      <c r="K105" s="36"/>
      <c r="L105" s="36"/>
      <c r="M105" s="36"/>
      <c r="N105" s="36"/>
      <c r="O105" s="3"/>
      <c r="P105" s="28" t="e">
        <f t="shared" si="67"/>
        <v>#DIV/0!</v>
      </c>
      <c r="Q105" s="28" t="e">
        <f t="shared" si="68"/>
        <v>#DIV/0!</v>
      </c>
      <c r="R105" s="28" t="e">
        <f t="shared" si="69"/>
        <v>#DIV/0!</v>
      </c>
      <c r="S105" s="3"/>
      <c r="T105" s="40" t="s">
        <v>14</v>
      </c>
      <c r="U105" s="36" t="e">
        <f t="shared" si="76"/>
        <v>#DIV/0!</v>
      </c>
      <c r="V105" s="36" t="e">
        <f t="shared" si="76"/>
        <v>#DIV/0!</v>
      </c>
      <c r="W105" s="36" t="e">
        <f t="shared" si="76"/>
        <v>#DIV/0!</v>
      </c>
      <c r="X105" s="36" t="e">
        <f t="shared" si="76"/>
        <v>#DIV/0!</v>
      </c>
      <c r="Y105" s="36" t="e">
        <f t="shared" si="70"/>
        <v>#DIV/0!</v>
      </c>
      <c r="Z105" s="36" t="e">
        <f t="shared" si="70"/>
        <v>#DIV/0!</v>
      </c>
      <c r="AA105" s="36" t="e">
        <f t="shared" si="70"/>
        <v>#DIV/0!</v>
      </c>
      <c r="AB105" s="36" t="e">
        <f t="shared" si="70"/>
        <v>#DIV/0!</v>
      </c>
      <c r="AC105" s="31"/>
      <c r="AD105" s="36" t="e">
        <f t="shared" si="71"/>
        <v>#DIV/0!</v>
      </c>
      <c r="AE105" s="36" t="e">
        <f t="shared" si="71"/>
        <v>#DIV/0!</v>
      </c>
      <c r="AF105" s="36" t="e">
        <f t="shared" si="71"/>
        <v>#DIV/0!</v>
      </c>
      <c r="AG105" s="36" t="e">
        <f t="shared" si="71"/>
        <v>#DIV/0!</v>
      </c>
      <c r="AH105" s="3"/>
      <c r="AI105" s="40" t="s">
        <v>14</v>
      </c>
      <c r="AJ105" s="36" t="e">
        <f t="shared" si="72"/>
        <v>#DIV/0!</v>
      </c>
      <c r="AK105" s="36" t="e">
        <f t="shared" si="65"/>
        <v>#DIV/0!</v>
      </c>
      <c r="AL105" s="36" t="e">
        <f t="shared" si="65"/>
        <v>#DIV/0!</v>
      </c>
      <c r="AM105" s="36" t="e">
        <f t="shared" si="65"/>
        <v>#DIV/0!</v>
      </c>
      <c r="AN105" s="36" t="e">
        <f t="shared" si="65"/>
        <v>#DIV/0!</v>
      </c>
      <c r="AO105" s="36" t="e">
        <f t="shared" si="65"/>
        <v>#DIV/0!</v>
      </c>
      <c r="AP105" s="36" t="e">
        <f t="shared" si="65"/>
        <v>#DIV/0!</v>
      </c>
      <c r="AQ105" s="36" t="e">
        <f t="shared" si="65"/>
        <v>#DIV/0!</v>
      </c>
      <c r="AR105" s="31"/>
      <c r="AS105" s="36" t="e">
        <f t="shared" si="73"/>
        <v>#DIV/0!</v>
      </c>
      <c r="AT105" s="36" t="e">
        <f t="shared" si="66"/>
        <v>#DIV/0!</v>
      </c>
      <c r="AU105" s="36" t="e">
        <f t="shared" si="66"/>
        <v>#DIV/0!</v>
      </c>
      <c r="AV105" s="36" t="e">
        <f t="shared" si="66"/>
        <v>#DIV/0!</v>
      </c>
      <c r="AW105" s="3"/>
      <c r="AX105" s="3"/>
      <c r="AY105" s="22" t="s">
        <v>14</v>
      </c>
      <c r="AZ105" s="25" t="e">
        <f t="shared" si="74"/>
        <v>#DIV/0!</v>
      </c>
      <c r="BA105" s="28"/>
      <c r="BB105" s="19" t="e">
        <f t="shared" si="75"/>
        <v>#DIV/0!</v>
      </c>
    </row>
    <row r="106" spans="1:54" x14ac:dyDescent="0.25">
      <c r="A106" s="40" t="s">
        <v>15</v>
      </c>
      <c r="B106" s="36"/>
      <c r="C106" s="36"/>
      <c r="D106" s="36"/>
      <c r="E106" s="36"/>
      <c r="F106" s="36"/>
      <c r="G106" s="36"/>
      <c r="H106" s="36"/>
      <c r="I106" s="36"/>
      <c r="J106" s="31"/>
      <c r="K106" s="36"/>
      <c r="L106" s="36"/>
      <c r="M106" s="36"/>
      <c r="N106" s="36"/>
      <c r="O106" s="3"/>
      <c r="P106" s="28" t="e">
        <f t="shared" si="67"/>
        <v>#DIV/0!</v>
      </c>
      <c r="Q106" s="28" t="e">
        <f t="shared" si="68"/>
        <v>#DIV/0!</v>
      </c>
      <c r="R106" s="28" t="e">
        <f t="shared" si="69"/>
        <v>#DIV/0!</v>
      </c>
      <c r="S106" s="3"/>
      <c r="T106" s="40" t="s">
        <v>15</v>
      </c>
      <c r="U106" s="36" t="e">
        <f t="shared" si="76"/>
        <v>#DIV/0!</v>
      </c>
      <c r="V106" s="36" t="e">
        <f t="shared" si="76"/>
        <v>#DIV/0!</v>
      </c>
      <c r="W106" s="36" t="e">
        <f t="shared" si="76"/>
        <v>#DIV/0!</v>
      </c>
      <c r="X106" s="36" t="e">
        <f t="shared" si="76"/>
        <v>#DIV/0!</v>
      </c>
      <c r="Y106" s="36" t="e">
        <f t="shared" si="70"/>
        <v>#DIV/0!</v>
      </c>
      <c r="Z106" s="36" t="e">
        <f t="shared" si="70"/>
        <v>#DIV/0!</v>
      </c>
      <c r="AA106" s="36" t="e">
        <f t="shared" si="70"/>
        <v>#DIV/0!</v>
      </c>
      <c r="AB106" s="36" t="e">
        <f t="shared" si="70"/>
        <v>#DIV/0!</v>
      </c>
      <c r="AC106" s="31"/>
      <c r="AD106" s="36" t="e">
        <f t="shared" si="71"/>
        <v>#DIV/0!</v>
      </c>
      <c r="AE106" s="36" t="e">
        <f t="shared" si="71"/>
        <v>#DIV/0!</v>
      </c>
      <c r="AF106" s="36" t="e">
        <f t="shared" si="71"/>
        <v>#DIV/0!</v>
      </c>
      <c r="AG106" s="36" t="e">
        <f t="shared" si="71"/>
        <v>#DIV/0!</v>
      </c>
      <c r="AH106" s="3"/>
      <c r="AI106" s="40" t="s">
        <v>15</v>
      </c>
      <c r="AJ106" s="36" t="e">
        <f t="shared" si="72"/>
        <v>#DIV/0!</v>
      </c>
      <c r="AK106" s="36" t="e">
        <f t="shared" si="65"/>
        <v>#DIV/0!</v>
      </c>
      <c r="AL106" s="36" t="e">
        <f t="shared" si="65"/>
        <v>#DIV/0!</v>
      </c>
      <c r="AM106" s="36" t="e">
        <f t="shared" si="65"/>
        <v>#DIV/0!</v>
      </c>
      <c r="AN106" s="36" t="e">
        <f t="shared" si="65"/>
        <v>#DIV/0!</v>
      </c>
      <c r="AO106" s="36" t="e">
        <f t="shared" si="65"/>
        <v>#DIV/0!</v>
      </c>
      <c r="AP106" s="36" t="e">
        <f t="shared" si="65"/>
        <v>#DIV/0!</v>
      </c>
      <c r="AQ106" s="36" t="e">
        <f t="shared" si="65"/>
        <v>#DIV/0!</v>
      </c>
      <c r="AR106" s="31"/>
      <c r="AS106" s="36" t="e">
        <f t="shared" si="73"/>
        <v>#DIV/0!</v>
      </c>
      <c r="AT106" s="36" t="e">
        <f t="shared" si="66"/>
        <v>#DIV/0!</v>
      </c>
      <c r="AU106" s="36" t="e">
        <f t="shared" si="66"/>
        <v>#DIV/0!</v>
      </c>
      <c r="AV106" s="36" t="e">
        <f t="shared" si="66"/>
        <v>#DIV/0!</v>
      </c>
      <c r="AW106" s="3"/>
      <c r="AX106" s="3"/>
      <c r="AY106" s="22" t="s">
        <v>15</v>
      </c>
      <c r="AZ106" s="25" t="e">
        <f t="shared" si="74"/>
        <v>#DIV/0!</v>
      </c>
      <c r="BA106" s="28"/>
      <c r="BB106" s="19" t="e">
        <f t="shared" si="75"/>
        <v>#DIV/0!</v>
      </c>
    </row>
    <row r="107" spans="1:54" x14ac:dyDescent="0.25">
      <c r="A107" s="41" t="s">
        <v>16</v>
      </c>
      <c r="B107" s="37"/>
      <c r="C107" s="37"/>
      <c r="D107" s="37"/>
      <c r="E107" s="37"/>
      <c r="F107" s="37"/>
      <c r="G107" s="37"/>
      <c r="H107" s="37"/>
      <c r="I107" s="37"/>
      <c r="J107" s="32"/>
      <c r="K107" s="37"/>
      <c r="L107" s="37"/>
      <c r="M107" s="37"/>
      <c r="N107" s="37"/>
      <c r="O107" s="3"/>
      <c r="P107" s="29" t="e">
        <f t="shared" si="67"/>
        <v>#DIV/0!</v>
      </c>
      <c r="Q107" s="29" t="e">
        <f t="shared" si="68"/>
        <v>#DIV/0!</v>
      </c>
      <c r="R107" s="29" t="e">
        <f t="shared" si="69"/>
        <v>#DIV/0!</v>
      </c>
      <c r="S107" s="3"/>
      <c r="T107" s="41" t="s">
        <v>16</v>
      </c>
      <c r="U107" s="37" t="e">
        <f t="shared" si="76"/>
        <v>#DIV/0!</v>
      </c>
      <c r="V107" s="37" t="e">
        <f t="shared" si="76"/>
        <v>#DIV/0!</v>
      </c>
      <c r="W107" s="37" t="e">
        <f t="shared" si="76"/>
        <v>#DIV/0!</v>
      </c>
      <c r="X107" s="37" t="e">
        <f t="shared" si="76"/>
        <v>#DIV/0!</v>
      </c>
      <c r="Y107" s="37" t="e">
        <f t="shared" si="70"/>
        <v>#DIV/0!</v>
      </c>
      <c r="Z107" s="37" t="e">
        <f t="shared" si="70"/>
        <v>#DIV/0!</v>
      </c>
      <c r="AA107" s="37" t="e">
        <f t="shared" si="70"/>
        <v>#DIV/0!</v>
      </c>
      <c r="AB107" s="37" t="e">
        <f t="shared" si="70"/>
        <v>#DIV/0!</v>
      </c>
      <c r="AC107" s="32"/>
      <c r="AD107" s="37" t="e">
        <f t="shared" si="71"/>
        <v>#DIV/0!</v>
      </c>
      <c r="AE107" s="37" t="e">
        <f t="shared" si="71"/>
        <v>#DIV/0!</v>
      </c>
      <c r="AF107" s="37" t="e">
        <f t="shared" si="71"/>
        <v>#DIV/0!</v>
      </c>
      <c r="AG107" s="37" t="e">
        <f t="shared" si="71"/>
        <v>#DIV/0!</v>
      </c>
      <c r="AH107" s="3"/>
      <c r="AI107" s="41" t="s">
        <v>16</v>
      </c>
      <c r="AJ107" s="37" t="e">
        <f t="shared" si="72"/>
        <v>#DIV/0!</v>
      </c>
      <c r="AK107" s="37" t="e">
        <f t="shared" si="65"/>
        <v>#DIV/0!</v>
      </c>
      <c r="AL107" s="37" t="e">
        <f t="shared" si="65"/>
        <v>#DIV/0!</v>
      </c>
      <c r="AM107" s="37" t="e">
        <f t="shared" si="65"/>
        <v>#DIV/0!</v>
      </c>
      <c r="AN107" s="37" t="e">
        <f t="shared" si="65"/>
        <v>#DIV/0!</v>
      </c>
      <c r="AO107" s="37" t="e">
        <f t="shared" si="65"/>
        <v>#DIV/0!</v>
      </c>
      <c r="AP107" s="37" t="e">
        <f t="shared" si="65"/>
        <v>#DIV/0!</v>
      </c>
      <c r="AQ107" s="37" t="e">
        <f t="shared" si="65"/>
        <v>#DIV/0!</v>
      </c>
      <c r="AR107" s="32"/>
      <c r="AS107" s="37" t="e">
        <f t="shared" si="73"/>
        <v>#DIV/0!</v>
      </c>
      <c r="AT107" s="37" t="e">
        <f t="shared" si="66"/>
        <v>#DIV/0!</v>
      </c>
      <c r="AU107" s="37" t="e">
        <f t="shared" si="66"/>
        <v>#DIV/0!</v>
      </c>
      <c r="AV107" s="37" t="e">
        <f t="shared" si="66"/>
        <v>#DIV/0!</v>
      </c>
      <c r="AW107" s="3"/>
      <c r="AX107" s="3"/>
      <c r="AY107" s="23" t="s">
        <v>16</v>
      </c>
      <c r="AZ107" s="26" t="e">
        <f t="shared" si="74"/>
        <v>#DIV/0!</v>
      </c>
      <c r="BA107" s="29"/>
      <c r="BB107" s="20" t="e">
        <f t="shared" si="75"/>
        <v>#DIV/0!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topLeftCell="D1" workbookViewId="0">
      <selection activeCell="C33" sqref="C33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4"/>
      <c r="P3" s="143" t="e">
        <f>AVERAGE(B3:E3)</f>
        <v>#DIV/0!</v>
      </c>
      <c r="Q3" s="143" t="e">
        <f>AVERAGE(F3:J3)</f>
        <v>#DIV/0!</v>
      </c>
      <c r="R3" s="143" t="e">
        <f>AVERAGE(K3:N3)</f>
        <v>#DIV/0!</v>
      </c>
      <c r="S3" s="4"/>
      <c r="T3" s="133" t="s">
        <v>2</v>
      </c>
      <c r="U3" s="134" t="e">
        <f t="shared" ref="U3:X4" si="0">B3-$P3</f>
        <v>#DIV/0!</v>
      </c>
      <c r="V3" s="134" t="e">
        <f t="shared" si="0"/>
        <v>#DIV/0!</v>
      </c>
      <c r="W3" s="134" t="e">
        <f t="shared" si="0"/>
        <v>#DIV/0!</v>
      </c>
      <c r="X3" s="134" t="e">
        <f t="shared" si="0"/>
        <v>#DIV/0!</v>
      </c>
      <c r="Y3" s="134" t="e">
        <f>F3-$Q3</f>
        <v>#DIV/0!</v>
      </c>
      <c r="Z3" s="134" t="e">
        <f>G3-$Q3</f>
        <v>#DIV/0!</v>
      </c>
      <c r="AA3" s="134" t="e">
        <f>H3-$Q3</f>
        <v>#DIV/0!</v>
      </c>
      <c r="AB3" s="134" t="e">
        <f>I3-$Q3</f>
        <v>#DIV/0!</v>
      </c>
      <c r="AC3" s="134" t="e">
        <f>J3-$Q3</f>
        <v>#DIV/0!</v>
      </c>
      <c r="AD3" s="134" t="e">
        <f>K3-$R3</f>
        <v>#DIV/0!</v>
      </c>
      <c r="AE3" s="134" t="e">
        <f>L3-$R3</f>
        <v>#DIV/0!</v>
      </c>
      <c r="AF3" s="134" t="e">
        <f>M3-$R3</f>
        <v>#DIV/0!</v>
      </c>
      <c r="AG3" s="134" t="e">
        <f>N3-$R3</f>
        <v>#DIV/0!</v>
      </c>
      <c r="AH3" s="4"/>
      <c r="AI3" s="133" t="s">
        <v>2</v>
      </c>
      <c r="AJ3" s="134" t="e">
        <f>U3^2</f>
        <v>#DIV/0!</v>
      </c>
      <c r="AK3" s="134" t="e">
        <f t="shared" ref="AK3:AV17" si="1">V3^2</f>
        <v>#DIV/0!</v>
      </c>
      <c r="AL3" s="134" t="e">
        <f t="shared" si="1"/>
        <v>#DIV/0!</v>
      </c>
      <c r="AM3" s="134" t="e">
        <f t="shared" si="1"/>
        <v>#DIV/0!</v>
      </c>
      <c r="AN3" s="134" t="e">
        <f t="shared" si="1"/>
        <v>#DIV/0!</v>
      </c>
      <c r="AO3" s="134" t="e">
        <f t="shared" si="1"/>
        <v>#DIV/0!</v>
      </c>
      <c r="AP3" s="134" t="e">
        <f t="shared" si="1"/>
        <v>#DIV/0!</v>
      </c>
      <c r="AQ3" s="134" t="e">
        <f t="shared" si="1"/>
        <v>#DIV/0!</v>
      </c>
      <c r="AR3" s="134" t="e">
        <f t="shared" si="1"/>
        <v>#DIV/0!</v>
      </c>
      <c r="AS3" s="134" t="e">
        <f t="shared" si="1"/>
        <v>#DIV/0!</v>
      </c>
      <c r="AT3" s="134" t="e">
        <f t="shared" si="1"/>
        <v>#DIV/0!</v>
      </c>
      <c r="AU3" s="134" t="e">
        <f t="shared" si="1"/>
        <v>#DIV/0!</v>
      </c>
      <c r="AV3" s="134" t="e">
        <f t="shared" si="1"/>
        <v>#DIV/0!</v>
      </c>
      <c r="AW3" s="4"/>
      <c r="AX3" s="4"/>
      <c r="AY3" s="142" t="s">
        <v>2</v>
      </c>
      <c r="AZ3" s="143" t="e">
        <f>SUM(AJ3:AV3)/13</f>
        <v>#DIV/0!</v>
      </c>
      <c r="BA3" s="143">
        <v>0.44821950035450842</v>
      </c>
      <c r="BB3" s="143" t="e">
        <f>BA3/AZ3</f>
        <v>#DIV/0!</v>
      </c>
    </row>
    <row r="4" spans="1:54" x14ac:dyDescent="0.25">
      <c r="A4" s="135" t="s">
        <v>3</v>
      </c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4"/>
      <c r="P4" s="145" t="e">
        <f t="shared" ref="P4:P17" si="2">AVERAGE(B4:E4)</f>
        <v>#DIV/0!</v>
      </c>
      <c r="Q4" s="145" t="e">
        <f t="shared" ref="Q4:Q17" si="3">AVERAGE(F4:J4)</f>
        <v>#DIV/0!</v>
      </c>
      <c r="R4" s="145" t="e">
        <f t="shared" ref="R4:R17" si="4">AVERAGE(K4:N4)</f>
        <v>#DIV/0!</v>
      </c>
      <c r="S4" s="4"/>
      <c r="T4" s="135" t="s">
        <v>3</v>
      </c>
      <c r="U4" s="136" t="e">
        <f t="shared" si="0"/>
        <v>#DIV/0!</v>
      </c>
      <c r="V4" s="136" t="e">
        <f t="shared" si="0"/>
        <v>#DIV/0!</v>
      </c>
      <c r="W4" s="136" t="e">
        <f t="shared" si="0"/>
        <v>#DIV/0!</v>
      </c>
      <c r="X4" s="136" t="e">
        <f t="shared" si="0"/>
        <v>#DIV/0!</v>
      </c>
      <c r="Y4" s="136" t="e">
        <f t="shared" ref="Y4:AC17" si="5">F4-$Q4</f>
        <v>#DIV/0!</v>
      </c>
      <c r="Z4" s="136" t="e">
        <f t="shared" si="5"/>
        <v>#DIV/0!</v>
      </c>
      <c r="AA4" s="136" t="e">
        <f t="shared" si="5"/>
        <v>#DIV/0!</v>
      </c>
      <c r="AB4" s="136" t="e">
        <f t="shared" si="5"/>
        <v>#DIV/0!</v>
      </c>
      <c r="AC4" s="136" t="e">
        <f t="shared" si="5"/>
        <v>#DIV/0!</v>
      </c>
      <c r="AD4" s="136" t="e">
        <f t="shared" ref="AD4:AG17" si="6">K4-$R4</f>
        <v>#DIV/0!</v>
      </c>
      <c r="AE4" s="136" t="e">
        <f t="shared" si="6"/>
        <v>#DIV/0!</v>
      </c>
      <c r="AF4" s="136" t="e">
        <f t="shared" si="6"/>
        <v>#DIV/0!</v>
      </c>
      <c r="AG4" s="136" t="e">
        <f t="shared" si="6"/>
        <v>#DIV/0!</v>
      </c>
      <c r="AH4" s="4"/>
      <c r="AI4" s="135" t="s">
        <v>3</v>
      </c>
      <c r="AJ4" s="136" t="e">
        <f t="shared" ref="AJ4:AJ17" si="7">U4^2</f>
        <v>#DIV/0!</v>
      </c>
      <c r="AK4" s="136" t="e">
        <f t="shared" si="1"/>
        <v>#DIV/0!</v>
      </c>
      <c r="AL4" s="136" t="e">
        <f t="shared" si="1"/>
        <v>#DIV/0!</v>
      </c>
      <c r="AM4" s="136" t="e">
        <f t="shared" si="1"/>
        <v>#DIV/0!</v>
      </c>
      <c r="AN4" s="136" t="e">
        <f t="shared" si="1"/>
        <v>#DIV/0!</v>
      </c>
      <c r="AO4" s="136" t="e">
        <f t="shared" si="1"/>
        <v>#DIV/0!</v>
      </c>
      <c r="AP4" s="136" t="e">
        <f t="shared" si="1"/>
        <v>#DIV/0!</v>
      </c>
      <c r="AQ4" s="136" t="e">
        <f t="shared" si="1"/>
        <v>#DIV/0!</v>
      </c>
      <c r="AR4" s="136" t="e">
        <f t="shared" si="1"/>
        <v>#DIV/0!</v>
      </c>
      <c r="AS4" s="136" t="e">
        <f t="shared" si="1"/>
        <v>#DIV/0!</v>
      </c>
      <c r="AT4" s="136" t="e">
        <f t="shared" si="1"/>
        <v>#DIV/0!</v>
      </c>
      <c r="AU4" s="136" t="e">
        <f t="shared" si="1"/>
        <v>#DIV/0!</v>
      </c>
      <c r="AV4" s="136" t="e">
        <f t="shared" si="1"/>
        <v>#DIV/0!</v>
      </c>
      <c r="AW4" s="4"/>
      <c r="AX4" s="4"/>
      <c r="AY4" s="144" t="s">
        <v>3</v>
      </c>
      <c r="AZ4" s="145" t="e">
        <f t="shared" ref="AZ4:AZ17" si="8">SUM(AJ4:AV4)/13</f>
        <v>#DIV/0!</v>
      </c>
      <c r="BA4" s="145">
        <v>0.30383339931329462</v>
      </c>
      <c r="BB4" s="145" t="e">
        <f t="shared" ref="BB4:BB17" si="9">BA4/AZ4</f>
        <v>#DIV/0!</v>
      </c>
    </row>
    <row r="5" spans="1:54" x14ac:dyDescent="0.25">
      <c r="A5" s="135" t="s">
        <v>4</v>
      </c>
      <c r="B5" s="136"/>
      <c r="C5" s="136"/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4"/>
      <c r="P5" s="145" t="e">
        <f t="shared" si="2"/>
        <v>#DIV/0!</v>
      </c>
      <c r="Q5" s="145" t="e">
        <f t="shared" si="3"/>
        <v>#DIV/0!</v>
      </c>
      <c r="R5" s="145" t="e">
        <f t="shared" si="4"/>
        <v>#DIV/0!</v>
      </c>
      <c r="S5" s="4"/>
      <c r="T5" s="135" t="s">
        <v>4</v>
      </c>
      <c r="U5" s="136" t="e">
        <f t="shared" ref="U5:X17" si="10">B5-$P5</f>
        <v>#DIV/0!</v>
      </c>
      <c r="V5" s="136" t="e">
        <f t="shared" si="10"/>
        <v>#DIV/0!</v>
      </c>
      <c r="W5" s="136" t="e">
        <f t="shared" si="10"/>
        <v>#DIV/0!</v>
      </c>
      <c r="X5" s="136" t="e">
        <f t="shared" si="10"/>
        <v>#DIV/0!</v>
      </c>
      <c r="Y5" s="136" t="e">
        <f t="shared" si="5"/>
        <v>#DIV/0!</v>
      </c>
      <c r="Z5" s="136" t="e">
        <f t="shared" si="5"/>
        <v>#DIV/0!</v>
      </c>
      <c r="AA5" s="136" t="e">
        <f t="shared" si="5"/>
        <v>#DIV/0!</v>
      </c>
      <c r="AB5" s="136" t="e">
        <f t="shared" si="5"/>
        <v>#DIV/0!</v>
      </c>
      <c r="AC5" s="136" t="e">
        <f t="shared" si="5"/>
        <v>#DIV/0!</v>
      </c>
      <c r="AD5" s="136" t="e">
        <f t="shared" si="6"/>
        <v>#DIV/0!</v>
      </c>
      <c r="AE5" s="136" t="e">
        <f t="shared" si="6"/>
        <v>#DIV/0!</v>
      </c>
      <c r="AF5" s="136" t="e">
        <f t="shared" si="6"/>
        <v>#DIV/0!</v>
      </c>
      <c r="AG5" s="136" t="e">
        <f t="shared" si="6"/>
        <v>#DIV/0!</v>
      </c>
      <c r="AH5" s="4"/>
      <c r="AI5" s="135" t="s">
        <v>4</v>
      </c>
      <c r="AJ5" s="136" t="e">
        <f t="shared" si="7"/>
        <v>#DIV/0!</v>
      </c>
      <c r="AK5" s="136" t="e">
        <f t="shared" si="1"/>
        <v>#DIV/0!</v>
      </c>
      <c r="AL5" s="136" t="e">
        <f t="shared" si="1"/>
        <v>#DIV/0!</v>
      </c>
      <c r="AM5" s="136" t="e">
        <f t="shared" si="1"/>
        <v>#DIV/0!</v>
      </c>
      <c r="AN5" s="136" t="e">
        <f t="shared" si="1"/>
        <v>#DIV/0!</v>
      </c>
      <c r="AO5" s="136" t="e">
        <f t="shared" si="1"/>
        <v>#DIV/0!</v>
      </c>
      <c r="AP5" s="136" t="e">
        <f t="shared" si="1"/>
        <v>#DIV/0!</v>
      </c>
      <c r="AQ5" s="136" t="e">
        <f t="shared" si="1"/>
        <v>#DIV/0!</v>
      </c>
      <c r="AR5" s="136" t="e">
        <f t="shared" si="1"/>
        <v>#DIV/0!</v>
      </c>
      <c r="AS5" s="136" t="e">
        <f t="shared" si="1"/>
        <v>#DIV/0!</v>
      </c>
      <c r="AT5" s="136" t="e">
        <f t="shared" si="1"/>
        <v>#DIV/0!</v>
      </c>
      <c r="AU5" s="136" t="e">
        <f t="shared" si="1"/>
        <v>#DIV/0!</v>
      </c>
      <c r="AV5" s="136" t="e">
        <f t="shared" si="1"/>
        <v>#DIV/0!</v>
      </c>
      <c r="AW5" s="4"/>
      <c r="AX5" s="4"/>
      <c r="AY5" s="144" t="s">
        <v>4</v>
      </c>
      <c r="AZ5" s="145" t="e">
        <f t="shared" si="8"/>
        <v>#DIV/0!</v>
      </c>
      <c r="BA5" s="145">
        <v>0.81476763856349244</v>
      </c>
      <c r="BB5" s="145" t="e">
        <f t="shared" si="9"/>
        <v>#DIV/0!</v>
      </c>
    </row>
    <row r="6" spans="1:54" x14ac:dyDescent="0.25">
      <c r="A6" s="135" t="s">
        <v>5</v>
      </c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4"/>
      <c r="P6" s="145" t="e">
        <f t="shared" si="2"/>
        <v>#DIV/0!</v>
      </c>
      <c r="Q6" s="145" t="e">
        <f t="shared" si="3"/>
        <v>#DIV/0!</v>
      </c>
      <c r="R6" s="145" t="e">
        <f t="shared" si="4"/>
        <v>#DIV/0!</v>
      </c>
      <c r="S6" s="4"/>
      <c r="T6" s="135" t="s">
        <v>5</v>
      </c>
      <c r="U6" s="136" t="e">
        <f t="shared" si="10"/>
        <v>#DIV/0!</v>
      </c>
      <c r="V6" s="136" t="e">
        <f t="shared" si="10"/>
        <v>#DIV/0!</v>
      </c>
      <c r="W6" s="136" t="e">
        <f t="shared" si="10"/>
        <v>#DIV/0!</v>
      </c>
      <c r="X6" s="136" t="e">
        <f t="shared" si="10"/>
        <v>#DIV/0!</v>
      </c>
      <c r="Y6" s="136" t="e">
        <f t="shared" si="5"/>
        <v>#DIV/0!</v>
      </c>
      <c r="Z6" s="136" t="e">
        <f t="shared" si="5"/>
        <v>#DIV/0!</v>
      </c>
      <c r="AA6" s="136" t="e">
        <f t="shared" si="5"/>
        <v>#DIV/0!</v>
      </c>
      <c r="AB6" s="136" t="e">
        <f t="shared" si="5"/>
        <v>#DIV/0!</v>
      </c>
      <c r="AC6" s="136" t="e">
        <f t="shared" si="5"/>
        <v>#DIV/0!</v>
      </c>
      <c r="AD6" s="136" t="e">
        <f t="shared" si="6"/>
        <v>#DIV/0!</v>
      </c>
      <c r="AE6" s="136" t="e">
        <f t="shared" si="6"/>
        <v>#DIV/0!</v>
      </c>
      <c r="AF6" s="136" t="e">
        <f t="shared" si="6"/>
        <v>#DIV/0!</v>
      </c>
      <c r="AG6" s="136" t="e">
        <f t="shared" si="6"/>
        <v>#DIV/0!</v>
      </c>
      <c r="AH6" s="4"/>
      <c r="AI6" s="135" t="s">
        <v>5</v>
      </c>
      <c r="AJ6" s="136" t="e">
        <f t="shared" si="7"/>
        <v>#DIV/0!</v>
      </c>
      <c r="AK6" s="136" t="e">
        <f t="shared" si="1"/>
        <v>#DIV/0!</v>
      </c>
      <c r="AL6" s="136" t="e">
        <f t="shared" si="1"/>
        <v>#DIV/0!</v>
      </c>
      <c r="AM6" s="136" t="e">
        <f t="shared" si="1"/>
        <v>#DIV/0!</v>
      </c>
      <c r="AN6" s="136" t="e">
        <f t="shared" si="1"/>
        <v>#DIV/0!</v>
      </c>
      <c r="AO6" s="136" t="e">
        <f t="shared" si="1"/>
        <v>#DIV/0!</v>
      </c>
      <c r="AP6" s="136" t="e">
        <f t="shared" si="1"/>
        <v>#DIV/0!</v>
      </c>
      <c r="AQ6" s="136" t="e">
        <f t="shared" si="1"/>
        <v>#DIV/0!</v>
      </c>
      <c r="AR6" s="136" t="e">
        <f t="shared" si="1"/>
        <v>#DIV/0!</v>
      </c>
      <c r="AS6" s="136" t="e">
        <f t="shared" si="1"/>
        <v>#DIV/0!</v>
      </c>
      <c r="AT6" s="136" t="e">
        <f t="shared" si="1"/>
        <v>#DIV/0!</v>
      </c>
      <c r="AU6" s="136" t="e">
        <f t="shared" si="1"/>
        <v>#DIV/0!</v>
      </c>
      <c r="AV6" s="136" t="e">
        <f t="shared" si="1"/>
        <v>#DIV/0!</v>
      </c>
      <c r="AW6" s="4"/>
      <c r="AX6" s="4"/>
      <c r="AY6" s="144" t="s">
        <v>5</v>
      </c>
      <c r="AZ6" s="145" t="e">
        <f t="shared" si="8"/>
        <v>#DIV/0!</v>
      </c>
      <c r="BA6" s="145">
        <v>0.496743978205472</v>
      </c>
      <c r="BB6" s="145" t="e">
        <f t="shared" si="9"/>
        <v>#DIV/0!</v>
      </c>
    </row>
    <row r="7" spans="1:54" x14ac:dyDescent="0.25">
      <c r="A7" s="135" t="s">
        <v>6</v>
      </c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4"/>
      <c r="P7" s="145" t="e">
        <f t="shared" si="2"/>
        <v>#DIV/0!</v>
      </c>
      <c r="Q7" s="145" t="e">
        <f t="shared" si="3"/>
        <v>#DIV/0!</v>
      </c>
      <c r="R7" s="145" t="e">
        <f t="shared" si="4"/>
        <v>#DIV/0!</v>
      </c>
      <c r="S7" s="4"/>
      <c r="T7" s="135" t="s">
        <v>6</v>
      </c>
      <c r="U7" s="136" t="e">
        <f t="shared" si="10"/>
        <v>#DIV/0!</v>
      </c>
      <c r="V7" s="136" t="e">
        <f t="shared" si="10"/>
        <v>#DIV/0!</v>
      </c>
      <c r="W7" s="136" t="e">
        <f t="shared" si="10"/>
        <v>#DIV/0!</v>
      </c>
      <c r="X7" s="136" t="e">
        <f t="shared" si="10"/>
        <v>#DIV/0!</v>
      </c>
      <c r="Y7" s="136" t="e">
        <f t="shared" si="5"/>
        <v>#DIV/0!</v>
      </c>
      <c r="Z7" s="136" t="e">
        <f t="shared" si="5"/>
        <v>#DIV/0!</v>
      </c>
      <c r="AA7" s="136" t="e">
        <f t="shared" si="5"/>
        <v>#DIV/0!</v>
      </c>
      <c r="AB7" s="136" t="e">
        <f t="shared" si="5"/>
        <v>#DIV/0!</v>
      </c>
      <c r="AC7" s="136" t="e">
        <f t="shared" si="5"/>
        <v>#DIV/0!</v>
      </c>
      <c r="AD7" s="136" t="e">
        <f t="shared" si="6"/>
        <v>#DIV/0!</v>
      </c>
      <c r="AE7" s="136" t="e">
        <f t="shared" si="6"/>
        <v>#DIV/0!</v>
      </c>
      <c r="AF7" s="136" t="e">
        <f t="shared" si="6"/>
        <v>#DIV/0!</v>
      </c>
      <c r="AG7" s="136" t="e">
        <f t="shared" si="6"/>
        <v>#DIV/0!</v>
      </c>
      <c r="AH7" s="4"/>
      <c r="AI7" s="135" t="s">
        <v>6</v>
      </c>
      <c r="AJ7" s="136" t="e">
        <f t="shared" si="7"/>
        <v>#DIV/0!</v>
      </c>
      <c r="AK7" s="136" t="e">
        <f t="shared" si="1"/>
        <v>#DIV/0!</v>
      </c>
      <c r="AL7" s="136" t="e">
        <f t="shared" si="1"/>
        <v>#DIV/0!</v>
      </c>
      <c r="AM7" s="136" t="e">
        <f t="shared" si="1"/>
        <v>#DIV/0!</v>
      </c>
      <c r="AN7" s="136" t="e">
        <f t="shared" si="1"/>
        <v>#DIV/0!</v>
      </c>
      <c r="AO7" s="136" t="e">
        <f t="shared" si="1"/>
        <v>#DIV/0!</v>
      </c>
      <c r="AP7" s="136" t="e">
        <f t="shared" si="1"/>
        <v>#DIV/0!</v>
      </c>
      <c r="AQ7" s="136" t="e">
        <f t="shared" si="1"/>
        <v>#DIV/0!</v>
      </c>
      <c r="AR7" s="136" t="e">
        <f t="shared" si="1"/>
        <v>#DIV/0!</v>
      </c>
      <c r="AS7" s="136" t="e">
        <f t="shared" si="1"/>
        <v>#DIV/0!</v>
      </c>
      <c r="AT7" s="136" t="e">
        <f t="shared" si="1"/>
        <v>#DIV/0!</v>
      </c>
      <c r="AU7" s="136" t="e">
        <f t="shared" si="1"/>
        <v>#DIV/0!</v>
      </c>
      <c r="AV7" s="136" t="e">
        <f t="shared" si="1"/>
        <v>#DIV/0!</v>
      </c>
      <c r="AW7" s="4"/>
      <c r="AX7" s="4"/>
      <c r="AY7" s="144" t="s">
        <v>6</v>
      </c>
      <c r="AZ7" s="145" t="e">
        <f t="shared" si="8"/>
        <v>#DIV/0!</v>
      </c>
      <c r="BA7" s="145">
        <v>0.46363237819556963</v>
      </c>
      <c r="BB7" s="145" t="e">
        <f t="shared" si="9"/>
        <v>#DIV/0!</v>
      </c>
    </row>
    <row r="8" spans="1:54" x14ac:dyDescent="0.25">
      <c r="A8" s="135" t="s">
        <v>7</v>
      </c>
      <c r="B8" s="136"/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4"/>
      <c r="P8" s="145" t="e">
        <f t="shared" si="2"/>
        <v>#DIV/0!</v>
      </c>
      <c r="Q8" s="145" t="e">
        <f t="shared" si="3"/>
        <v>#DIV/0!</v>
      </c>
      <c r="R8" s="145" t="e">
        <f t="shared" si="4"/>
        <v>#DIV/0!</v>
      </c>
      <c r="S8" s="4"/>
      <c r="T8" s="135" t="s">
        <v>7</v>
      </c>
      <c r="U8" s="136" t="e">
        <f t="shared" si="10"/>
        <v>#DIV/0!</v>
      </c>
      <c r="V8" s="136" t="e">
        <f t="shared" si="10"/>
        <v>#DIV/0!</v>
      </c>
      <c r="W8" s="136" t="e">
        <f t="shared" si="10"/>
        <v>#DIV/0!</v>
      </c>
      <c r="X8" s="136" t="e">
        <f t="shared" si="10"/>
        <v>#DIV/0!</v>
      </c>
      <c r="Y8" s="136" t="e">
        <f t="shared" si="5"/>
        <v>#DIV/0!</v>
      </c>
      <c r="Z8" s="136" t="e">
        <f t="shared" si="5"/>
        <v>#DIV/0!</v>
      </c>
      <c r="AA8" s="136" t="e">
        <f t="shared" si="5"/>
        <v>#DIV/0!</v>
      </c>
      <c r="AB8" s="136" t="e">
        <f t="shared" si="5"/>
        <v>#DIV/0!</v>
      </c>
      <c r="AC8" s="136" t="e">
        <f t="shared" si="5"/>
        <v>#DIV/0!</v>
      </c>
      <c r="AD8" s="136" t="e">
        <f t="shared" si="6"/>
        <v>#DIV/0!</v>
      </c>
      <c r="AE8" s="136" t="e">
        <f t="shared" si="6"/>
        <v>#DIV/0!</v>
      </c>
      <c r="AF8" s="136" t="e">
        <f t="shared" si="6"/>
        <v>#DIV/0!</v>
      </c>
      <c r="AG8" s="136" t="e">
        <f t="shared" si="6"/>
        <v>#DIV/0!</v>
      </c>
      <c r="AH8" s="4"/>
      <c r="AI8" s="135" t="s">
        <v>7</v>
      </c>
      <c r="AJ8" s="136" t="e">
        <f t="shared" si="7"/>
        <v>#DIV/0!</v>
      </c>
      <c r="AK8" s="136" t="e">
        <f t="shared" si="1"/>
        <v>#DIV/0!</v>
      </c>
      <c r="AL8" s="136" t="e">
        <f t="shared" si="1"/>
        <v>#DIV/0!</v>
      </c>
      <c r="AM8" s="136" t="e">
        <f t="shared" si="1"/>
        <v>#DIV/0!</v>
      </c>
      <c r="AN8" s="136" t="e">
        <f t="shared" si="1"/>
        <v>#DIV/0!</v>
      </c>
      <c r="AO8" s="136" t="e">
        <f t="shared" si="1"/>
        <v>#DIV/0!</v>
      </c>
      <c r="AP8" s="136" t="e">
        <f t="shared" si="1"/>
        <v>#DIV/0!</v>
      </c>
      <c r="AQ8" s="136" t="e">
        <f t="shared" si="1"/>
        <v>#DIV/0!</v>
      </c>
      <c r="AR8" s="136" t="e">
        <f t="shared" si="1"/>
        <v>#DIV/0!</v>
      </c>
      <c r="AS8" s="136" t="e">
        <f t="shared" si="1"/>
        <v>#DIV/0!</v>
      </c>
      <c r="AT8" s="136" t="e">
        <f t="shared" si="1"/>
        <v>#DIV/0!</v>
      </c>
      <c r="AU8" s="136" t="e">
        <f t="shared" si="1"/>
        <v>#DIV/0!</v>
      </c>
      <c r="AV8" s="136" t="e">
        <f t="shared" si="1"/>
        <v>#DIV/0!</v>
      </c>
      <c r="AW8" s="4"/>
      <c r="AX8" s="4"/>
      <c r="AY8" s="144" t="s">
        <v>7</v>
      </c>
      <c r="AZ8" s="145" t="e">
        <f t="shared" si="8"/>
        <v>#DIV/0!</v>
      </c>
      <c r="BA8" s="145">
        <v>2.0891140996045343</v>
      </c>
      <c r="BB8" s="145" t="e">
        <f t="shared" si="9"/>
        <v>#DIV/0!</v>
      </c>
    </row>
    <row r="9" spans="1:54" x14ac:dyDescent="0.25">
      <c r="A9" s="135" t="s">
        <v>8</v>
      </c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4"/>
      <c r="P9" s="145" t="e">
        <f t="shared" si="2"/>
        <v>#DIV/0!</v>
      </c>
      <c r="Q9" s="145" t="e">
        <f t="shared" si="3"/>
        <v>#DIV/0!</v>
      </c>
      <c r="R9" s="145" t="e">
        <f t="shared" si="4"/>
        <v>#DIV/0!</v>
      </c>
      <c r="S9" s="4"/>
      <c r="T9" s="135" t="s">
        <v>8</v>
      </c>
      <c r="U9" s="136" t="e">
        <f t="shared" si="10"/>
        <v>#DIV/0!</v>
      </c>
      <c r="V9" s="136" t="e">
        <f t="shared" si="10"/>
        <v>#DIV/0!</v>
      </c>
      <c r="W9" s="136" t="e">
        <f t="shared" si="10"/>
        <v>#DIV/0!</v>
      </c>
      <c r="X9" s="136" t="e">
        <f t="shared" si="10"/>
        <v>#DIV/0!</v>
      </c>
      <c r="Y9" s="136" t="e">
        <f t="shared" si="5"/>
        <v>#DIV/0!</v>
      </c>
      <c r="Z9" s="136" t="e">
        <f t="shared" si="5"/>
        <v>#DIV/0!</v>
      </c>
      <c r="AA9" s="136" t="e">
        <f t="shared" si="5"/>
        <v>#DIV/0!</v>
      </c>
      <c r="AB9" s="136" t="e">
        <f t="shared" si="5"/>
        <v>#DIV/0!</v>
      </c>
      <c r="AC9" s="136" t="e">
        <f t="shared" si="5"/>
        <v>#DIV/0!</v>
      </c>
      <c r="AD9" s="136" t="e">
        <f t="shared" si="6"/>
        <v>#DIV/0!</v>
      </c>
      <c r="AE9" s="136" t="e">
        <f t="shared" si="6"/>
        <v>#DIV/0!</v>
      </c>
      <c r="AF9" s="136" t="e">
        <f t="shared" si="6"/>
        <v>#DIV/0!</v>
      </c>
      <c r="AG9" s="136" t="e">
        <f t="shared" si="6"/>
        <v>#DIV/0!</v>
      </c>
      <c r="AH9" s="4"/>
      <c r="AI9" s="135" t="s">
        <v>8</v>
      </c>
      <c r="AJ9" s="136" t="e">
        <f t="shared" si="7"/>
        <v>#DIV/0!</v>
      </c>
      <c r="AK9" s="136" t="e">
        <f t="shared" si="1"/>
        <v>#DIV/0!</v>
      </c>
      <c r="AL9" s="136" t="e">
        <f t="shared" si="1"/>
        <v>#DIV/0!</v>
      </c>
      <c r="AM9" s="136" t="e">
        <f t="shared" si="1"/>
        <v>#DIV/0!</v>
      </c>
      <c r="AN9" s="136" t="e">
        <f t="shared" si="1"/>
        <v>#DIV/0!</v>
      </c>
      <c r="AO9" s="136" t="e">
        <f t="shared" si="1"/>
        <v>#DIV/0!</v>
      </c>
      <c r="AP9" s="136" t="e">
        <f t="shared" si="1"/>
        <v>#DIV/0!</v>
      </c>
      <c r="AQ9" s="136" t="e">
        <f t="shared" si="1"/>
        <v>#DIV/0!</v>
      </c>
      <c r="AR9" s="136" t="e">
        <f t="shared" si="1"/>
        <v>#DIV/0!</v>
      </c>
      <c r="AS9" s="136" t="e">
        <f t="shared" si="1"/>
        <v>#DIV/0!</v>
      </c>
      <c r="AT9" s="136" t="e">
        <f t="shared" si="1"/>
        <v>#DIV/0!</v>
      </c>
      <c r="AU9" s="136" t="e">
        <f t="shared" si="1"/>
        <v>#DIV/0!</v>
      </c>
      <c r="AV9" s="136" t="e">
        <f t="shared" si="1"/>
        <v>#DIV/0!</v>
      </c>
      <c r="AW9" s="4"/>
      <c r="AX9" s="4"/>
      <c r="AY9" s="144" t="s">
        <v>8</v>
      </c>
      <c r="AZ9" s="145" t="e">
        <f t="shared" si="8"/>
        <v>#DIV/0!</v>
      </c>
      <c r="BA9" s="145">
        <v>0.62288527470313015</v>
      </c>
      <c r="BB9" s="145" t="e">
        <f t="shared" si="9"/>
        <v>#DIV/0!</v>
      </c>
    </row>
    <row r="10" spans="1:54" x14ac:dyDescent="0.25">
      <c r="A10" s="135" t="s">
        <v>9</v>
      </c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4"/>
      <c r="P10" s="145" t="e">
        <f t="shared" si="2"/>
        <v>#DIV/0!</v>
      </c>
      <c r="Q10" s="145" t="e">
        <f t="shared" si="3"/>
        <v>#DIV/0!</v>
      </c>
      <c r="R10" s="145" t="e">
        <f t="shared" si="4"/>
        <v>#DIV/0!</v>
      </c>
      <c r="S10" s="4"/>
      <c r="T10" s="135" t="s">
        <v>9</v>
      </c>
      <c r="U10" s="136" t="e">
        <f t="shared" si="10"/>
        <v>#DIV/0!</v>
      </c>
      <c r="V10" s="136" t="e">
        <f t="shared" si="10"/>
        <v>#DIV/0!</v>
      </c>
      <c r="W10" s="136" t="e">
        <f t="shared" si="10"/>
        <v>#DIV/0!</v>
      </c>
      <c r="X10" s="136" t="e">
        <f t="shared" si="10"/>
        <v>#DIV/0!</v>
      </c>
      <c r="Y10" s="136" t="e">
        <f t="shared" si="5"/>
        <v>#DIV/0!</v>
      </c>
      <c r="Z10" s="136" t="e">
        <f t="shared" si="5"/>
        <v>#DIV/0!</v>
      </c>
      <c r="AA10" s="136" t="e">
        <f t="shared" si="5"/>
        <v>#DIV/0!</v>
      </c>
      <c r="AB10" s="136" t="e">
        <f t="shared" si="5"/>
        <v>#DIV/0!</v>
      </c>
      <c r="AC10" s="136" t="e">
        <f t="shared" si="5"/>
        <v>#DIV/0!</v>
      </c>
      <c r="AD10" s="136" t="e">
        <f t="shared" si="6"/>
        <v>#DIV/0!</v>
      </c>
      <c r="AE10" s="136" t="e">
        <f t="shared" si="6"/>
        <v>#DIV/0!</v>
      </c>
      <c r="AF10" s="136" t="e">
        <f t="shared" si="6"/>
        <v>#DIV/0!</v>
      </c>
      <c r="AG10" s="136" t="e">
        <f t="shared" si="6"/>
        <v>#DIV/0!</v>
      </c>
      <c r="AH10" s="4"/>
      <c r="AI10" s="135" t="s">
        <v>9</v>
      </c>
      <c r="AJ10" s="136" t="e">
        <f t="shared" si="7"/>
        <v>#DIV/0!</v>
      </c>
      <c r="AK10" s="136" t="e">
        <f t="shared" si="1"/>
        <v>#DIV/0!</v>
      </c>
      <c r="AL10" s="136" t="e">
        <f t="shared" si="1"/>
        <v>#DIV/0!</v>
      </c>
      <c r="AM10" s="136" t="e">
        <f t="shared" si="1"/>
        <v>#DIV/0!</v>
      </c>
      <c r="AN10" s="136" t="e">
        <f t="shared" si="1"/>
        <v>#DIV/0!</v>
      </c>
      <c r="AO10" s="136" t="e">
        <f t="shared" si="1"/>
        <v>#DIV/0!</v>
      </c>
      <c r="AP10" s="136" t="e">
        <f t="shared" si="1"/>
        <v>#DIV/0!</v>
      </c>
      <c r="AQ10" s="136" t="e">
        <f t="shared" si="1"/>
        <v>#DIV/0!</v>
      </c>
      <c r="AR10" s="136" t="e">
        <f t="shared" si="1"/>
        <v>#DIV/0!</v>
      </c>
      <c r="AS10" s="136" t="e">
        <f t="shared" si="1"/>
        <v>#DIV/0!</v>
      </c>
      <c r="AT10" s="136" t="e">
        <f t="shared" si="1"/>
        <v>#DIV/0!</v>
      </c>
      <c r="AU10" s="136" t="e">
        <f t="shared" si="1"/>
        <v>#DIV/0!</v>
      </c>
      <c r="AV10" s="136" t="e">
        <f t="shared" si="1"/>
        <v>#DIV/0!</v>
      </c>
      <c r="AW10" s="4"/>
      <c r="AX10" s="4"/>
      <c r="AY10" s="144" t="s">
        <v>9</v>
      </c>
      <c r="AZ10" s="145" t="e">
        <f t="shared" si="8"/>
        <v>#DIV/0!</v>
      </c>
      <c r="BA10" s="145">
        <v>0.52357213083414877</v>
      </c>
      <c r="BB10" s="145" t="e">
        <f t="shared" si="9"/>
        <v>#DIV/0!</v>
      </c>
    </row>
    <row r="11" spans="1:54" x14ac:dyDescent="0.25">
      <c r="A11" s="135" t="s">
        <v>10</v>
      </c>
      <c r="B11" s="136"/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4"/>
      <c r="P11" s="145" t="e">
        <f t="shared" si="2"/>
        <v>#DIV/0!</v>
      </c>
      <c r="Q11" s="145" t="e">
        <f t="shared" si="3"/>
        <v>#DIV/0!</v>
      </c>
      <c r="R11" s="145" t="e">
        <f t="shared" si="4"/>
        <v>#DIV/0!</v>
      </c>
      <c r="S11" s="4"/>
      <c r="T11" s="135" t="s">
        <v>10</v>
      </c>
      <c r="U11" s="136" t="e">
        <f t="shared" si="10"/>
        <v>#DIV/0!</v>
      </c>
      <c r="V11" s="136" t="e">
        <f t="shared" si="10"/>
        <v>#DIV/0!</v>
      </c>
      <c r="W11" s="136" t="e">
        <f t="shared" si="10"/>
        <v>#DIV/0!</v>
      </c>
      <c r="X11" s="136" t="e">
        <f t="shared" si="10"/>
        <v>#DIV/0!</v>
      </c>
      <c r="Y11" s="136" t="e">
        <f t="shared" si="5"/>
        <v>#DIV/0!</v>
      </c>
      <c r="Z11" s="136" t="e">
        <f t="shared" si="5"/>
        <v>#DIV/0!</v>
      </c>
      <c r="AA11" s="136" t="e">
        <f t="shared" si="5"/>
        <v>#DIV/0!</v>
      </c>
      <c r="AB11" s="136" t="e">
        <f t="shared" si="5"/>
        <v>#DIV/0!</v>
      </c>
      <c r="AC11" s="136" t="e">
        <f t="shared" si="5"/>
        <v>#DIV/0!</v>
      </c>
      <c r="AD11" s="136" t="e">
        <f t="shared" si="6"/>
        <v>#DIV/0!</v>
      </c>
      <c r="AE11" s="136" t="e">
        <f t="shared" si="6"/>
        <v>#DIV/0!</v>
      </c>
      <c r="AF11" s="136" t="e">
        <f t="shared" si="6"/>
        <v>#DIV/0!</v>
      </c>
      <c r="AG11" s="136" t="e">
        <f t="shared" si="6"/>
        <v>#DIV/0!</v>
      </c>
      <c r="AH11" s="4"/>
      <c r="AI11" s="135" t="s">
        <v>10</v>
      </c>
      <c r="AJ11" s="136" t="e">
        <f t="shared" si="7"/>
        <v>#DIV/0!</v>
      </c>
      <c r="AK11" s="136" t="e">
        <f t="shared" si="1"/>
        <v>#DIV/0!</v>
      </c>
      <c r="AL11" s="136" t="e">
        <f t="shared" si="1"/>
        <v>#DIV/0!</v>
      </c>
      <c r="AM11" s="136" t="e">
        <f t="shared" si="1"/>
        <v>#DIV/0!</v>
      </c>
      <c r="AN11" s="136" t="e">
        <f t="shared" si="1"/>
        <v>#DIV/0!</v>
      </c>
      <c r="AO11" s="136" t="e">
        <f t="shared" si="1"/>
        <v>#DIV/0!</v>
      </c>
      <c r="AP11" s="136" t="e">
        <f t="shared" si="1"/>
        <v>#DIV/0!</v>
      </c>
      <c r="AQ11" s="136" t="e">
        <f t="shared" si="1"/>
        <v>#DIV/0!</v>
      </c>
      <c r="AR11" s="136" t="e">
        <f t="shared" si="1"/>
        <v>#DIV/0!</v>
      </c>
      <c r="AS11" s="136" t="e">
        <f t="shared" si="1"/>
        <v>#DIV/0!</v>
      </c>
      <c r="AT11" s="136" t="e">
        <f t="shared" si="1"/>
        <v>#DIV/0!</v>
      </c>
      <c r="AU11" s="136" t="e">
        <f t="shared" si="1"/>
        <v>#DIV/0!</v>
      </c>
      <c r="AV11" s="136" t="e">
        <f t="shared" si="1"/>
        <v>#DIV/0!</v>
      </c>
      <c r="AW11" s="4"/>
      <c r="AX11" s="4"/>
      <c r="AY11" s="144" t="s">
        <v>10</v>
      </c>
      <c r="AZ11" s="145" t="e">
        <f t="shared" si="8"/>
        <v>#DIV/0!</v>
      </c>
      <c r="BA11" s="145">
        <v>0.99084020762741021</v>
      </c>
      <c r="BB11" s="145" t="e">
        <f t="shared" si="9"/>
        <v>#DIV/0!</v>
      </c>
    </row>
    <row r="12" spans="1:54" x14ac:dyDescent="0.25">
      <c r="A12" s="135" t="s">
        <v>11</v>
      </c>
      <c r="B12" s="136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4"/>
      <c r="P12" s="145" t="e">
        <f t="shared" si="2"/>
        <v>#DIV/0!</v>
      </c>
      <c r="Q12" s="145" t="e">
        <f t="shared" si="3"/>
        <v>#DIV/0!</v>
      </c>
      <c r="R12" s="145" t="e">
        <f t="shared" si="4"/>
        <v>#DIV/0!</v>
      </c>
      <c r="S12" s="4"/>
      <c r="T12" s="135" t="s">
        <v>11</v>
      </c>
      <c r="U12" s="136" t="e">
        <f t="shared" si="10"/>
        <v>#DIV/0!</v>
      </c>
      <c r="V12" s="136" t="e">
        <f t="shared" si="10"/>
        <v>#DIV/0!</v>
      </c>
      <c r="W12" s="136" t="e">
        <f t="shared" si="10"/>
        <v>#DIV/0!</v>
      </c>
      <c r="X12" s="136" t="e">
        <f t="shared" si="10"/>
        <v>#DIV/0!</v>
      </c>
      <c r="Y12" s="136" t="e">
        <f t="shared" si="5"/>
        <v>#DIV/0!</v>
      </c>
      <c r="Z12" s="136" t="e">
        <f t="shared" si="5"/>
        <v>#DIV/0!</v>
      </c>
      <c r="AA12" s="136" t="e">
        <f t="shared" si="5"/>
        <v>#DIV/0!</v>
      </c>
      <c r="AB12" s="136" t="e">
        <f t="shared" si="5"/>
        <v>#DIV/0!</v>
      </c>
      <c r="AC12" s="136" t="e">
        <f t="shared" si="5"/>
        <v>#DIV/0!</v>
      </c>
      <c r="AD12" s="136" t="e">
        <f t="shared" si="6"/>
        <v>#DIV/0!</v>
      </c>
      <c r="AE12" s="136" t="e">
        <f t="shared" si="6"/>
        <v>#DIV/0!</v>
      </c>
      <c r="AF12" s="136" t="e">
        <f t="shared" si="6"/>
        <v>#DIV/0!</v>
      </c>
      <c r="AG12" s="136" t="e">
        <f t="shared" si="6"/>
        <v>#DIV/0!</v>
      </c>
      <c r="AH12" s="4"/>
      <c r="AI12" s="135" t="s">
        <v>11</v>
      </c>
      <c r="AJ12" s="136" t="e">
        <f t="shared" si="7"/>
        <v>#DIV/0!</v>
      </c>
      <c r="AK12" s="136" t="e">
        <f t="shared" si="1"/>
        <v>#DIV/0!</v>
      </c>
      <c r="AL12" s="136" t="e">
        <f t="shared" si="1"/>
        <v>#DIV/0!</v>
      </c>
      <c r="AM12" s="136" t="e">
        <f t="shared" si="1"/>
        <v>#DIV/0!</v>
      </c>
      <c r="AN12" s="136" t="e">
        <f t="shared" si="1"/>
        <v>#DIV/0!</v>
      </c>
      <c r="AO12" s="136" t="e">
        <f t="shared" si="1"/>
        <v>#DIV/0!</v>
      </c>
      <c r="AP12" s="136" t="e">
        <f t="shared" si="1"/>
        <v>#DIV/0!</v>
      </c>
      <c r="AQ12" s="136" t="e">
        <f t="shared" si="1"/>
        <v>#DIV/0!</v>
      </c>
      <c r="AR12" s="136" t="e">
        <f t="shared" si="1"/>
        <v>#DIV/0!</v>
      </c>
      <c r="AS12" s="136" t="e">
        <f t="shared" si="1"/>
        <v>#DIV/0!</v>
      </c>
      <c r="AT12" s="136" t="e">
        <f t="shared" si="1"/>
        <v>#DIV/0!</v>
      </c>
      <c r="AU12" s="136" t="e">
        <f t="shared" si="1"/>
        <v>#DIV/0!</v>
      </c>
      <c r="AV12" s="136" t="e">
        <f t="shared" si="1"/>
        <v>#DIV/0!</v>
      </c>
      <c r="AW12" s="4"/>
      <c r="AX12" s="4"/>
      <c r="AY12" s="144" t="s">
        <v>11</v>
      </c>
      <c r="AZ12" s="145" t="e">
        <f t="shared" si="8"/>
        <v>#DIV/0!</v>
      </c>
      <c r="BA12" s="145">
        <v>1.7384488542120553</v>
      </c>
      <c r="BB12" s="145" t="e">
        <f t="shared" si="9"/>
        <v>#DIV/0!</v>
      </c>
    </row>
    <row r="13" spans="1:54" x14ac:dyDescent="0.25">
      <c r="A13" s="135" t="s">
        <v>12</v>
      </c>
      <c r="B13" s="136"/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4"/>
      <c r="P13" s="145" t="e">
        <f t="shared" si="2"/>
        <v>#DIV/0!</v>
      </c>
      <c r="Q13" s="145" t="e">
        <f t="shared" si="3"/>
        <v>#DIV/0!</v>
      </c>
      <c r="R13" s="145" t="e">
        <f t="shared" si="4"/>
        <v>#DIV/0!</v>
      </c>
      <c r="S13" s="4"/>
      <c r="T13" s="135" t="s">
        <v>12</v>
      </c>
      <c r="U13" s="136" t="e">
        <f t="shared" si="10"/>
        <v>#DIV/0!</v>
      </c>
      <c r="V13" s="136" t="e">
        <f t="shared" si="10"/>
        <v>#DIV/0!</v>
      </c>
      <c r="W13" s="136" t="e">
        <f t="shared" si="10"/>
        <v>#DIV/0!</v>
      </c>
      <c r="X13" s="136" t="e">
        <f t="shared" si="10"/>
        <v>#DIV/0!</v>
      </c>
      <c r="Y13" s="136" t="e">
        <f t="shared" si="5"/>
        <v>#DIV/0!</v>
      </c>
      <c r="Z13" s="136" t="e">
        <f t="shared" si="5"/>
        <v>#DIV/0!</v>
      </c>
      <c r="AA13" s="136" t="e">
        <f t="shared" si="5"/>
        <v>#DIV/0!</v>
      </c>
      <c r="AB13" s="136" t="e">
        <f t="shared" si="5"/>
        <v>#DIV/0!</v>
      </c>
      <c r="AC13" s="136" t="e">
        <f t="shared" si="5"/>
        <v>#DIV/0!</v>
      </c>
      <c r="AD13" s="136" t="e">
        <f t="shared" si="6"/>
        <v>#DIV/0!</v>
      </c>
      <c r="AE13" s="136" t="e">
        <f t="shared" si="6"/>
        <v>#DIV/0!</v>
      </c>
      <c r="AF13" s="136" t="e">
        <f t="shared" si="6"/>
        <v>#DIV/0!</v>
      </c>
      <c r="AG13" s="136" t="e">
        <f t="shared" si="6"/>
        <v>#DIV/0!</v>
      </c>
      <c r="AH13" s="4"/>
      <c r="AI13" s="135" t="s">
        <v>12</v>
      </c>
      <c r="AJ13" s="136" t="e">
        <f t="shared" si="7"/>
        <v>#DIV/0!</v>
      </c>
      <c r="AK13" s="136" t="e">
        <f t="shared" si="1"/>
        <v>#DIV/0!</v>
      </c>
      <c r="AL13" s="136" t="e">
        <f t="shared" si="1"/>
        <v>#DIV/0!</v>
      </c>
      <c r="AM13" s="136" t="e">
        <f t="shared" si="1"/>
        <v>#DIV/0!</v>
      </c>
      <c r="AN13" s="136" t="e">
        <f t="shared" si="1"/>
        <v>#DIV/0!</v>
      </c>
      <c r="AO13" s="136" t="e">
        <f t="shared" si="1"/>
        <v>#DIV/0!</v>
      </c>
      <c r="AP13" s="136" t="e">
        <f t="shared" si="1"/>
        <v>#DIV/0!</v>
      </c>
      <c r="AQ13" s="136" t="e">
        <f t="shared" si="1"/>
        <v>#DIV/0!</v>
      </c>
      <c r="AR13" s="136" t="e">
        <f t="shared" si="1"/>
        <v>#DIV/0!</v>
      </c>
      <c r="AS13" s="136" t="e">
        <f t="shared" si="1"/>
        <v>#DIV/0!</v>
      </c>
      <c r="AT13" s="136" t="e">
        <f t="shared" si="1"/>
        <v>#DIV/0!</v>
      </c>
      <c r="AU13" s="136" t="e">
        <f t="shared" si="1"/>
        <v>#DIV/0!</v>
      </c>
      <c r="AV13" s="136" t="e">
        <f t="shared" si="1"/>
        <v>#DIV/0!</v>
      </c>
      <c r="AW13" s="4"/>
      <c r="AX13" s="4"/>
      <c r="AY13" s="144" t="s">
        <v>12</v>
      </c>
      <c r="AZ13" s="145" t="e">
        <f t="shared" si="8"/>
        <v>#DIV/0!</v>
      </c>
      <c r="BA13" s="145">
        <v>0.29393853145391835</v>
      </c>
      <c r="BB13" s="145" t="e">
        <f t="shared" si="9"/>
        <v>#DIV/0!</v>
      </c>
    </row>
    <row r="14" spans="1:54" x14ac:dyDescent="0.25">
      <c r="A14" s="135" t="s">
        <v>13</v>
      </c>
      <c r="B14" s="136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4"/>
      <c r="P14" s="145" t="e">
        <f t="shared" si="2"/>
        <v>#DIV/0!</v>
      </c>
      <c r="Q14" s="145" t="e">
        <f t="shared" si="3"/>
        <v>#DIV/0!</v>
      </c>
      <c r="R14" s="145" t="e">
        <f t="shared" si="4"/>
        <v>#DIV/0!</v>
      </c>
      <c r="S14" s="4"/>
      <c r="T14" s="135" t="s">
        <v>13</v>
      </c>
      <c r="U14" s="136" t="e">
        <f t="shared" si="10"/>
        <v>#DIV/0!</v>
      </c>
      <c r="V14" s="136" t="e">
        <f t="shared" si="10"/>
        <v>#DIV/0!</v>
      </c>
      <c r="W14" s="136" t="e">
        <f t="shared" si="10"/>
        <v>#DIV/0!</v>
      </c>
      <c r="X14" s="136" t="e">
        <f t="shared" si="10"/>
        <v>#DIV/0!</v>
      </c>
      <c r="Y14" s="136" t="e">
        <f t="shared" si="5"/>
        <v>#DIV/0!</v>
      </c>
      <c r="Z14" s="136" t="e">
        <f t="shared" si="5"/>
        <v>#DIV/0!</v>
      </c>
      <c r="AA14" s="136" t="e">
        <f t="shared" si="5"/>
        <v>#DIV/0!</v>
      </c>
      <c r="AB14" s="136" t="e">
        <f t="shared" si="5"/>
        <v>#DIV/0!</v>
      </c>
      <c r="AC14" s="136" t="e">
        <f t="shared" si="5"/>
        <v>#DIV/0!</v>
      </c>
      <c r="AD14" s="136" t="e">
        <f t="shared" si="6"/>
        <v>#DIV/0!</v>
      </c>
      <c r="AE14" s="136" t="e">
        <f t="shared" si="6"/>
        <v>#DIV/0!</v>
      </c>
      <c r="AF14" s="136" t="e">
        <f t="shared" si="6"/>
        <v>#DIV/0!</v>
      </c>
      <c r="AG14" s="136" t="e">
        <f t="shared" si="6"/>
        <v>#DIV/0!</v>
      </c>
      <c r="AH14" s="4"/>
      <c r="AI14" s="135" t="s">
        <v>13</v>
      </c>
      <c r="AJ14" s="136" t="e">
        <f t="shared" si="7"/>
        <v>#DIV/0!</v>
      </c>
      <c r="AK14" s="136" t="e">
        <f t="shared" si="1"/>
        <v>#DIV/0!</v>
      </c>
      <c r="AL14" s="136" t="e">
        <f t="shared" si="1"/>
        <v>#DIV/0!</v>
      </c>
      <c r="AM14" s="136" t="e">
        <f t="shared" si="1"/>
        <v>#DIV/0!</v>
      </c>
      <c r="AN14" s="136" t="e">
        <f t="shared" si="1"/>
        <v>#DIV/0!</v>
      </c>
      <c r="AO14" s="136" t="e">
        <f t="shared" si="1"/>
        <v>#DIV/0!</v>
      </c>
      <c r="AP14" s="136" t="e">
        <f t="shared" si="1"/>
        <v>#DIV/0!</v>
      </c>
      <c r="AQ14" s="136" t="e">
        <f t="shared" si="1"/>
        <v>#DIV/0!</v>
      </c>
      <c r="AR14" s="136" t="e">
        <f t="shared" si="1"/>
        <v>#DIV/0!</v>
      </c>
      <c r="AS14" s="136" t="e">
        <f t="shared" si="1"/>
        <v>#DIV/0!</v>
      </c>
      <c r="AT14" s="136" t="e">
        <f t="shared" si="1"/>
        <v>#DIV/0!</v>
      </c>
      <c r="AU14" s="136" t="e">
        <f t="shared" si="1"/>
        <v>#DIV/0!</v>
      </c>
      <c r="AV14" s="136" t="e">
        <f t="shared" si="1"/>
        <v>#DIV/0!</v>
      </c>
      <c r="AW14" s="4"/>
      <c r="AX14" s="4"/>
      <c r="AY14" s="144" t="s">
        <v>13</v>
      </c>
      <c r="AZ14" s="145" t="e">
        <f t="shared" si="8"/>
        <v>#DIV/0!</v>
      </c>
      <c r="BA14" s="145">
        <v>0.48911298382853807</v>
      </c>
      <c r="BB14" s="145" t="e">
        <f t="shared" si="9"/>
        <v>#DIV/0!</v>
      </c>
    </row>
    <row r="15" spans="1:54" x14ac:dyDescent="0.25">
      <c r="A15" s="135" t="s">
        <v>14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4"/>
      <c r="P15" s="145" t="e">
        <f t="shared" si="2"/>
        <v>#DIV/0!</v>
      </c>
      <c r="Q15" s="145" t="e">
        <f t="shared" si="3"/>
        <v>#DIV/0!</v>
      </c>
      <c r="R15" s="145" t="e">
        <f t="shared" si="4"/>
        <v>#DIV/0!</v>
      </c>
      <c r="S15" s="4"/>
      <c r="T15" s="135" t="s">
        <v>14</v>
      </c>
      <c r="U15" s="136" t="e">
        <f t="shared" si="10"/>
        <v>#DIV/0!</v>
      </c>
      <c r="V15" s="136" t="e">
        <f t="shared" si="10"/>
        <v>#DIV/0!</v>
      </c>
      <c r="W15" s="136" t="e">
        <f t="shared" si="10"/>
        <v>#DIV/0!</v>
      </c>
      <c r="X15" s="136" t="e">
        <f t="shared" si="10"/>
        <v>#DIV/0!</v>
      </c>
      <c r="Y15" s="136" t="e">
        <f t="shared" si="5"/>
        <v>#DIV/0!</v>
      </c>
      <c r="Z15" s="136" t="e">
        <f t="shared" si="5"/>
        <v>#DIV/0!</v>
      </c>
      <c r="AA15" s="136" t="e">
        <f t="shared" si="5"/>
        <v>#DIV/0!</v>
      </c>
      <c r="AB15" s="136" t="e">
        <f t="shared" si="5"/>
        <v>#DIV/0!</v>
      </c>
      <c r="AC15" s="136" t="e">
        <f t="shared" si="5"/>
        <v>#DIV/0!</v>
      </c>
      <c r="AD15" s="136" t="e">
        <f t="shared" si="6"/>
        <v>#DIV/0!</v>
      </c>
      <c r="AE15" s="136" t="e">
        <f t="shared" si="6"/>
        <v>#DIV/0!</v>
      </c>
      <c r="AF15" s="136" t="e">
        <f t="shared" si="6"/>
        <v>#DIV/0!</v>
      </c>
      <c r="AG15" s="136" t="e">
        <f t="shared" si="6"/>
        <v>#DIV/0!</v>
      </c>
      <c r="AH15" s="4"/>
      <c r="AI15" s="135" t="s">
        <v>14</v>
      </c>
      <c r="AJ15" s="136" t="e">
        <f t="shared" si="7"/>
        <v>#DIV/0!</v>
      </c>
      <c r="AK15" s="136" t="e">
        <f t="shared" si="1"/>
        <v>#DIV/0!</v>
      </c>
      <c r="AL15" s="136" t="e">
        <f t="shared" si="1"/>
        <v>#DIV/0!</v>
      </c>
      <c r="AM15" s="136" t="e">
        <f t="shared" si="1"/>
        <v>#DIV/0!</v>
      </c>
      <c r="AN15" s="136" t="e">
        <f t="shared" si="1"/>
        <v>#DIV/0!</v>
      </c>
      <c r="AO15" s="136" t="e">
        <f t="shared" si="1"/>
        <v>#DIV/0!</v>
      </c>
      <c r="AP15" s="136" t="e">
        <f t="shared" si="1"/>
        <v>#DIV/0!</v>
      </c>
      <c r="AQ15" s="136" t="e">
        <f t="shared" si="1"/>
        <v>#DIV/0!</v>
      </c>
      <c r="AR15" s="136" t="e">
        <f t="shared" si="1"/>
        <v>#DIV/0!</v>
      </c>
      <c r="AS15" s="136" t="e">
        <f t="shared" si="1"/>
        <v>#DIV/0!</v>
      </c>
      <c r="AT15" s="136" t="e">
        <f t="shared" si="1"/>
        <v>#DIV/0!</v>
      </c>
      <c r="AU15" s="136" t="e">
        <f t="shared" si="1"/>
        <v>#DIV/0!</v>
      </c>
      <c r="AV15" s="136" t="e">
        <f t="shared" si="1"/>
        <v>#DIV/0!</v>
      </c>
      <c r="AW15" s="4"/>
      <c r="AX15" s="4"/>
      <c r="AY15" s="144" t="s">
        <v>14</v>
      </c>
      <c r="AZ15" s="145" t="e">
        <f t="shared" si="8"/>
        <v>#DIV/0!</v>
      </c>
      <c r="BA15" s="145">
        <v>0.74959469723755512</v>
      </c>
      <c r="BB15" s="145" t="e">
        <f t="shared" si="9"/>
        <v>#DIV/0!</v>
      </c>
    </row>
    <row r="16" spans="1:54" x14ac:dyDescent="0.25">
      <c r="A16" s="135" t="s">
        <v>15</v>
      </c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4"/>
      <c r="P16" s="145" t="e">
        <f t="shared" si="2"/>
        <v>#DIV/0!</v>
      </c>
      <c r="Q16" s="145" t="e">
        <f t="shared" si="3"/>
        <v>#DIV/0!</v>
      </c>
      <c r="R16" s="145" t="e">
        <f t="shared" si="4"/>
        <v>#DIV/0!</v>
      </c>
      <c r="S16" s="4"/>
      <c r="T16" s="135" t="s">
        <v>15</v>
      </c>
      <c r="U16" s="136" t="e">
        <f t="shared" si="10"/>
        <v>#DIV/0!</v>
      </c>
      <c r="V16" s="136" t="e">
        <f t="shared" si="10"/>
        <v>#DIV/0!</v>
      </c>
      <c r="W16" s="136" t="e">
        <f t="shared" si="10"/>
        <v>#DIV/0!</v>
      </c>
      <c r="X16" s="136" t="e">
        <f t="shared" si="10"/>
        <v>#DIV/0!</v>
      </c>
      <c r="Y16" s="136" t="e">
        <f t="shared" si="5"/>
        <v>#DIV/0!</v>
      </c>
      <c r="Z16" s="136" t="e">
        <f t="shared" si="5"/>
        <v>#DIV/0!</v>
      </c>
      <c r="AA16" s="136" t="e">
        <f t="shared" si="5"/>
        <v>#DIV/0!</v>
      </c>
      <c r="AB16" s="136" t="e">
        <f t="shared" si="5"/>
        <v>#DIV/0!</v>
      </c>
      <c r="AC16" s="136" t="e">
        <f t="shared" si="5"/>
        <v>#DIV/0!</v>
      </c>
      <c r="AD16" s="136" t="e">
        <f t="shared" si="6"/>
        <v>#DIV/0!</v>
      </c>
      <c r="AE16" s="136" t="e">
        <f t="shared" si="6"/>
        <v>#DIV/0!</v>
      </c>
      <c r="AF16" s="136" t="e">
        <f t="shared" si="6"/>
        <v>#DIV/0!</v>
      </c>
      <c r="AG16" s="136" t="e">
        <f t="shared" si="6"/>
        <v>#DIV/0!</v>
      </c>
      <c r="AH16" s="4"/>
      <c r="AI16" s="135" t="s">
        <v>15</v>
      </c>
      <c r="AJ16" s="136" t="e">
        <f t="shared" si="7"/>
        <v>#DIV/0!</v>
      </c>
      <c r="AK16" s="136" t="e">
        <f t="shared" si="1"/>
        <v>#DIV/0!</v>
      </c>
      <c r="AL16" s="136" t="e">
        <f t="shared" si="1"/>
        <v>#DIV/0!</v>
      </c>
      <c r="AM16" s="136" t="e">
        <f t="shared" si="1"/>
        <v>#DIV/0!</v>
      </c>
      <c r="AN16" s="136" t="e">
        <f t="shared" si="1"/>
        <v>#DIV/0!</v>
      </c>
      <c r="AO16" s="136" t="e">
        <f t="shared" si="1"/>
        <v>#DIV/0!</v>
      </c>
      <c r="AP16" s="136" t="e">
        <f t="shared" si="1"/>
        <v>#DIV/0!</v>
      </c>
      <c r="AQ16" s="136" t="e">
        <f t="shared" si="1"/>
        <v>#DIV/0!</v>
      </c>
      <c r="AR16" s="136" t="e">
        <f t="shared" si="1"/>
        <v>#DIV/0!</v>
      </c>
      <c r="AS16" s="136" t="e">
        <f t="shared" si="1"/>
        <v>#DIV/0!</v>
      </c>
      <c r="AT16" s="136" t="e">
        <f t="shared" si="1"/>
        <v>#DIV/0!</v>
      </c>
      <c r="AU16" s="136" t="e">
        <f t="shared" si="1"/>
        <v>#DIV/0!</v>
      </c>
      <c r="AV16" s="136" t="e">
        <f t="shared" si="1"/>
        <v>#DIV/0!</v>
      </c>
      <c r="AW16" s="4"/>
      <c r="AX16" s="4"/>
      <c r="AY16" s="144" t="s">
        <v>15</v>
      </c>
      <c r="AZ16" s="145" t="e">
        <f t="shared" si="8"/>
        <v>#DIV/0!</v>
      </c>
      <c r="BA16" s="145">
        <v>0.40018851655897003</v>
      </c>
      <c r="BB16" s="145" t="e">
        <f t="shared" si="9"/>
        <v>#DIV/0!</v>
      </c>
    </row>
    <row r="17" spans="1:54" x14ac:dyDescent="0.25">
      <c r="A17" s="137" t="s">
        <v>16</v>
      </c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4"/>
      <c r="P17" s="147" t="e">
        <f t="shared" si="2"/>
        <v>#DIV/0!</v>
      </c>
      <c r="Q17" s="147" t="e">
        <f t="shared" si="3"/>
        <v>#DIV/0!</v>
      </c>
      <c r="R17" s="147" t="e">
        <f t="shared" si="4"/>
        <v>#DIV/0!</v>
      </c>
      <c r="S17" s="4"/>
      <c r="T17" s="137" t="s">
        <v>16</v>
      </c>
      <c r="U17" s="138" t="e">
        <f t="shared" si="10"/>
        <v>#DIV/0!</v>
      </c>
      <c r="V17" s="138" t="e">
        <f t="shared" si="10"/>
        <v>#DIV/0!</v>
      </c>
      <c r="W17" s="138" t="e">
        <f t="shared" si="10"/>
        <v>#DIV/0!</v>
      </c>
      <c r="X17" s="138" t="e">
        <f t="shared" si="10"/>
        <v>#DIV/0!</v>
      </c>
      <c r="Y17" s="138" t="e">
        <f t="shared" si="5"/>
        <v>#DIV/0!</v>
      </c>
      <c r="Z17" s="138" t="e">
        <f t="shared" si="5"/>
        <v>#DIV/0!</v>
      </c>
      <c r="AA17" s="138" t="e">
        <f t="shared" si="5"/>
        <v>#DIV/0!</v>
      </c>
      <c r="AB17" s="138" t="e">
        <f t="shared" si="5"/>
        <v>#DIV/0!</v>
      </c>
      <c r="AC17" s="138" t="e">
        <f t="shared" si="5"/>
        <v>#DIV/0!</v>
      </c>
      <c r="AD17" s="138" t="e">
        <f t="shared" si="6"/>
        <v>#DIV/0!</v>
      </c>
      <c r="AE17" s="138" t="e">
        <f t="shared" si="6"/>
        <v>#DIV/0!</v>
      </c>
      <c r="AF17" s="138" t="e">
        <f t="shared" si="6"/>
        <v>#DIV/0!</v>
      </c>
      <c r="AG17" s="138" t="e">
        <f t="shared" si="6"/>
        <v>#DIV/0!</v>
      </c>
      <c r="AH17" s="4"/>
      <c r="AI17" s="137" t="s">
        <v>16</v>
      </c>
      <c r="AJ17" s="138" t="e">
        <f t="shared" si="7"/>
        <v>#DIV/0!</v>
      </c>
      <c r="AK17" s="138" t="e">
        <f t="shared" si="1"/>
        <v>#DIV/0!</v>
      </c>
      <c r="AL17" s="138" t="e">
        <f t="shared" si="1"/>
        <v>#DIV/0!</v>
      </c>
      <c r="AM17" s="138" t="e">
        <f t="shared" si="1"/>
        <v>#DIV/0!</v>
      </c>
      <c r="AN17" s="138" t="e">
        <f t="shared" si="1"/>
        <v>#DIV/0!</v>
      </c>
      <c r="AO17" s="138" t="e">
        <f t="shared" si="1"/>
        <v>#DIV/0!</v>
      </c>
      <c r="AP17" s="138" t="e">
        <f t="shared" si="1"/>
        <v>#DIV/0!</v>
      </c>
      <c r="AQ17" s="138" t="e">
        <f t="shared" si="1"/>
        <v>#DIV/0!</v>
      </c>
      <c r="AR17" s="138" t="e">
        <f t="shared" si="1"/>
        <v>#DIV/0!</v>
      </c>
      <c r="AS17" s="138" t="e">
        <f t="shared" si="1"/>
        <v>#DIV/0!</v>
      </c>
      <c r="AT17" s="138" t="e">
        <f t="shared" si="1"/>
        <v>#DIV/0!</v>
      </c>
      <c r="AU17" s="138" t="e">
        <f t="shared" si="1"/>
        <v>#DIV/0!</v>
      </c>
      <c r="AV17" s="138" t="e">
        <f t="shared" si="1"/>
        <v>#DIV/0!</v>
      </c>
      <c r="AW17" s="4"/>
      <c r="AX17" s="4"/>
      <c r="AY17" s="146" t="s">
        <v>16</v>
      </c>
      <c r="AZ17" s="147" t="e">
        <f t="shared" si="8"/>
        <v>#DIV/0!</v>
      </c>
      <c r="BA17" s="147">
        <v>2.0692291256620292</v>
      </c>
      <c r="BB17" s="147" t="e">
        <f t="shared" si="9"/>
        <v>#DIV/0!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/>
      <c r="C21" s="116"/>
      <c r="D21" s="116"/>
      <c r="E21" s="116"/>
      <c r="F21" s="116"/>
      <c r="G21" s="116"/>
      <c r="H21" s="116"/>
      <c r="I21" s="116"/>
      <c r="J21" s="30"/>
      <c r="K21" s="116"/>
      <c r="L21" s="116"/>
      <c r="M21" s="116"/>
      <c r="N21" s="116"/>
      <c r="O21" s="7"/>
      <c r="P21" s="117" t="e">
        <f>AVERAGE(B21:E21)</f>
        <v>#DIV/0!</v>
      </c>
      <c r="Q21" s="117" t="e">
        <f>AVERAGE(F21:I21)</f>
        <v>#DIV/0!</v>
      </c>
      <c r="R21" s="118" t="e">
        <f>AVERAGE(K21:N21)</f>
        <v>#DIV/0!</v>
      </c>
      <c r="S21" s="7"/>
      <c r="T21" s="126" t="s">
        <v>2</v>
      </c>
      <c r="U21" s="116" t="e">
        <f t="shared" ref="U21:X22" si="11">B21-$P21</f>
        <v>#DIV/0!</v>
      </c>
      <c r="V21" s="116" t="e">
        <f t="shared" si="11"/>
        <v>#DIV/0!</v>
      </c>
      <c r="W21" s="116" t="e">
        <f t="shared" si="11"/>
        <v>#DIV/0!</v>
      </c>
      <c r="X21" s="116" t="e">
        <f t="shared" si="11"/>
        <v>#DIV/0!</v>
      </c>
      <c r="Y21" s="116" t="e">
        <f>F21-$Q21</f>
        <v>#DIV/0!</v>
      </c>
      <c r="Z21" s="116" t="e">
        <f>G21-$Q21</f>
        <v>#DIV/0!</v>
      </c>
      <c r="AA21" s="116" t="e">
        <f>H21-$Q21</f>
        <v>#DIV/0!</v>
      </c>
      <c r="AB21" s="116" t="e">
        <f>I21-$Q21</f>
        <v>#DIV/0!</v>
      </c>
      <c r="AC21" s="30"/>
      <c r="AD21" s="116" t="e">
        <f>K21-$R21</f>
        <v>#DIV/0!</v>
      </c>
      <c r="AE21" s="116" t="e">
        <f>L21-$R21</f>
        <v>#DIV/0!</v>
      </c>
      <c r="AF21" s="116" t="e">
        <f>M21-$R21</f>
        <v>#DIV/0!</v>
      </c>
      <c r="AG21" s="116" t="e">
        <f>N21-$R21</f>
        <v>#DIV/0!</v>
      </c>
      <c r="AH21" s="7"/>
      <c r="AI21" s="126" t="s">
        <v>2</v>
      </c>
      <c r="AJ21" s="116" t="e">
        <f>U21^2</f>
        <v>#DIV/0!</v>
      </c>
      <c r="AK21" s="116" t="e">
        <f t="shared" ref="AK21:AQ35" si="12">V21^2</f>
        <v>#DIV/0!</v>
      </c>
      <c r="AL21" s="116" t="e">
        <f t="shared" si="12"/>
        <v>#DIV/0!</v>
      </c>
      <c r="AM21" s="116" t="e">
        <f t="shared" si="12"/>
        <v>#DIV/0!</v>
      </c>
      <c r="AN21" s="116" t="e">
        <f t="shared" si="12"/>
        <v>#DIV/0!</v>
      </c>
      <c r="AO21" s="116" t="e">
        <f t="shared" si="12"/>
        <v>#DIV/0!</v>
      </c>
      <c r="AP21" s="116" t="e">
        <f t="shared" si="12"/>
        <v>#DIV/0!</v>
      </c>
      <c r="AQ21" s="116" t="e">
        <f t="shared" si="12"/>
        <v>#DIV/0!</v>
      </c>
      <c r="AR21" s="30"/>
      <c r="AS21" s="116" t="e">
        <f>AD21^2</f>
        <v>#DIV/0!</v>
      </c>
      <c r="AT21" s="116" t="e">
        <f t="shared" ref="AT21:AV35" si="13">AE21^2</f>
        <v>#DIV/0!</v>
      </c>
      <c r="AU21" s="116" t="e">
        <f t="shared" si="13"/>
        <v>#DIV/0!</v>
      </c>
      <c r="AV21" s="116" t="e">
        <f t="shared" si="13"/>
        <v>#DIV/0!</v>
      </c>
      <c r="AW21" s="7"/>
      <c r="AX21" s="7"/>
      <c r="AY21" s="148" t="s">
        <v>2</v>
      </c>
      <c r="AZ21" s="117" t="e">
        <f>SUM(AJ21:AQ21,AS21:AV21)/12</f>
        <v>#DIV/0!</v>
      </c>
      <c r="BA21" s="118">
        <v>0.10453955721213073</v>
      </c>
      <c r="BB21" s="118" t="e">
        <f>BA21/AZ21</f>
        <v>#DIV/0!</v>
      </c>
    </row>
    <row r="22" spans="1:54" x14ac:dyDescent="0.25">
      <c r="A22" s="127" t="s">
        <v>3</v>
      </c>
      <c r="B22" s="119"/>
      <c r="C22" s="119"/>
      <c r="D22" s="119"/>
      <c r="E22" s="119"/>
      <c r="F22" s="119"/>
      <c r="G22" s="119"/>
      <c r="H22" s="119"/>
      <c r="I22" s="119"/>
      <c r="J22" s="31"/>
      <c r="K22" s="119"/>
      <c r="L22" s="119"/>
      <c r="M22" s="119"/>
      <c r="N22" s="119"/>
      <c r="O22" s="7"/>
      <c r="P22" s="120" t="e">
        <f t="shared" ref="P22:P35" si="14">AVERAGE(B22:E22)</f>
        <v>#DIV/0!</v>
      </c>
      <c r="Q22" s="120" t="e">
        <f t="shared" ref="Q22:Q35" si="15">AVERAGE(F22:I22)</f>
        <v>#DIV/0!</v>
      </c>
      <c r="R22" s="121" t="e">
        <f t="shared" ref="R22:R35" si="16">AVERAGE(K22:N22)</f>
        <v>#DIV/0!</v>
      </c>
      <c r="S22" s="7"/>
      <c r="T22" s="127" t="s">
        <v>3</v>
      </c>
      <c r="U22" s="119" t="e">
        <f t="shared" si="11"/>
        <v>#DIV/0!</v>
      </c>
      <c r="V22" s="119" t="e">
        <f t="shared" si="11"/>
        <v>#DIV/0!</v>
      </c>
      <c r="W22" s="119" t="e">
        <f t="shared" si="11"/>
        <v>#DIV/0!</v>
      </c>
      <c r="X22" s="119" t="e">
        <f t="shared" si="11"/>
        <v>#DIV/0!</v>
      </c>
      <c r="Y22" s="119" t="e">
        <f t="shared" ref="Y22:AB35" si="17">F22-$Q22</f>
        <v>#DIV/0!</v>
      </c>
      <c r="Z22" s="119" t="e">
        <f t="shared" si="17"/>
        <v>#DIV/0!</v>
      </c>
      <c r="AA22" s="119" t="e">
        <f t="shared" si="17"/>
        <v>#DIV/0!</v>
      </c>
      <c r="AB22" s="119" t="e">
        <f t="shared" si="17"/>
        <v>#DIV/0!</v>
      </c>
      <c r="AC22" s="31"/>
      <c r="AD22" s="119" t="e">
        <f t="shared" ref="AD22:AG35" si="18">K22-$R22</f>
        <v>#DIV/0!</v>
      </c>
      <c r="AE22" s="119" t="e">
        <f t="shared" si="18"/>
        <v>#DIV/0!</v>
      </c>
      <c r="AF22" s="119" t="e">
        <f t="shared" si="18"/>
        <v>#DIV/0!</v>
      </c>
      <c r="AG22" s="119" t="e">
        <f t="shared" si="18"/>
        <v>#DIV/0!</v>
      </c>
      <c r="AH22" s="7"/>
      <c r="AI22" s="127" t="s">
        <v>3</v>
      </c>
      <c r="AJ22" s="119" t="e">
        <f t="shared" ref="AJ22:AJ35" si="19">U22^2</f>
        <v>#DIV/0!</v>
      </c>
      <c r="AK22" s="119" t="e">
        <f t="shared" si="12"/>
        <v>#DIV/0!</v>
      </c>
      <c r="AL22" s="119" t="e">
        <f t="shared" si="12"/>
        <v>#DIV/0!</v>
      </c>
      <c r="AM22" s="119" t="e">
        <f t="shared" si="12"/>
        <v>#DIV/0!</v>
      </c>
      <c r="AN22" s="119" t="e">
        <f t="shared" si="12"/>
        <v>#DIV/0!</v>
      </c>
      <c r="AO22" s="119" t="e">
        <f t="shared" si="12"/>
        <v>#DIV/0!</v>
      </c>
      <c r="AP22" s="119" t="e">
        <f t="shared" si="12"/>
        <v>#DIV/0!</v>
      </c>
      <c r="AQ22" s="119" t="e">
        <f t="shared" si="12"/>
        <v>#DIV/0!</v>
      </c>
      <c r="AR22" s="31"/>
      <c r="AS22" s="119" t="e">
        <f t="shared" ref="AS22:AS35" si="20">AD22^2</f>
        <v>#DIV/0!</v>
      </c>
      <c r="AT22" s="119" t="e">
        <f t="shared" si="13"/>
        <v>#DIV/0!</v>
      </c>
      <c r="AU22" s="119" t="e">
        <f t="shared" si="13"/>
        <v>#DIV/0!</v>
      </c>
      <c r="AV22" s="119" t="e">
        <f t="shared" si="13"/>
        <v>#DIV/0!</v>
      </c>
      <c r="AW22" s="7"/>
      <c r="AX22" s="7"/>
      <c r="AY22" s="149" t="s">
        <v>3</v>
      </c>
      <c r="AZ22" s="120" t="e">
        <f t="shared" ref="AZ22:AZ35" si="21">SUM(AJ22:AQ22,AS22:AV22)/12</f>
        <v>#DIV/0!</v>
      </c>
      <c r="BA22" s="121">
        <v>0.3476822655420671</v>
      </c>
      <c r="BB22" s="121" t="e">
        <f t="shared" ref="BB22:BB35" si="22">BA22/AZ22</f>
        <v>#DIV/0!</v>
      </c>
    </row>
    <row r="23" spans="1:54" x14ac:dyDescent="0.25">
      <c r="A23" s="127" t="s">
        <v>4</v>
      </c>
      <c r="B23" s="119"/>
      <c r="C23" s="119"/>
      <c r="D23" s="119"/>
      <c r="E23" s="119"/>
      <c r="F23" s="119"/>
      <c r="G23" s="119"/>
      <c r="H23" s="119"/>
      <c r="I23" s="119"/>
      <c r="J23" s="31"/>
      <c r="K23" s="119"/>
      <c r="L23" s="119"/>
      <c r="M23" s="119"/>
      <c r="N23" s="119"/>
      <c r="O23" s="7"/>
      <c r="P23" s="120" t="e">
        <f t="shared" si="14"/>
        <v>#DIV/0!</v>
      </c>
      <c r="Q23" s="120" t="e">
        <f t="shared" si="15"/>
        <v>#DIV/0!</v>
      </c>
      <c r="R23" s="121" t="e">
        <f t="shared" si="16"/>
        <v>#DIV/0!</v>
      </c>
      <c r="S23" s="7"/>
      <c r="T23" s="127" t="s">
        <v>4</v>
      </c>
      <c r="U23" s="119" t="e">
        <f t="shared" ref="U23:X35" si="23">B23-$P23</f>
        <v>#DIV/0!</v>
      </c>
      <c r="V23" s="119" t="e">
        <f t="shared" si="23"/>
        <v>#DIV/0!</v>
      </c>
      <c r="W23" s="119" t="e">
        <f t="shared" si="23"/>
        <v>#DIV/0!</v>
      </c>
      <c r="X23" s="119" t="e">
        <f t="shared" si="23"/>
        <v>#DIV/0!</v>
      </c>
      <c r="Y23" s="119" t="e">
        <f t="shared" si="17"/>
        <v>#DIV/0!</v>
      </c>
      <c r="Z23" s="119" t="e">
        <f t="shared" si="17"/>
        <v>#DIV/0!</v>
      </c>
      <c r="AA23" s="119" t="e">
        <f t="shared" si="17"/>
        <v>#DIV/0!</v>
      </c>
      <c r="AB23" s="119" t="e">
        <f t="shared" si="17"/>
        <v>#DIV/0!</v>
      </c>
      <c r="AC23" s="31"/>
      <c r="AD23" s="119" t="e">
        <f t="shared" si="18"/>
        <v>#DIV/0!</v>
      </c>
      <c r="AE23" s="119" t="e">
        <f t="shared" si="18"/>
        <v>#DIV/0!</v>
      </c>
      <c r="AF23" s="119" t="e">
        <f t="shared" si="18"/>
        <v>#DIV/0!</v>
      </c>
      <c r="AG23" s="119" t="e">
        <f t="shared" si="18"/>
        <v>#DIV/0!</v>
      </c>
      <c r="AH23" s="7"/>
      <c r="AI23" s="127" t="s">
        <v>4</v>
      </c>
      <c r="AJ23" s="119" t="e">
        <f t="shared" si="19"/>
        <v>#DIV/0!</v>
      </c>
      <c r="AK23" s="119" t="e">
        <f t="shared" si="12"/>
        <v>#DIV/0!</v>
      </c>
      <c r="AL23" s="119" t="e">
        <f t="shared" si="12"/>
        <v>#DIV/0!</v>
      </c>
      <c r="AM23" s="119" t="e">
        <f t="shared" si="12"/>
        <v>#DIV/0!</v>
      </c>
      <c r="AN23" s="119" t="e">
        <f t="shared" si="12"/>
        <v>#DIV/0!</v>
      </c>
      <c r="AO23" s="119" t="e">
        <f t="shared" si="12"/>
        <v>#DIV/0!</v>
      </c>
      <c r="AP23" s="119" t="e">
        <f t="shared" si="12"/>
        <v>#DIV/0!</v>
      </c>
      <c r="AQ23" s="119" t="e">
        <f t="shared" si="12"/>
        <v>#DIV/0!</v>
      </c>
      <c r="AR23" s="31"/>
      <c r="AS23" s="119" t="e">
        <f t="shared" si="20"/>
        <v>#DIV/0!</v>
      </c>
      <c r="AT23" s="119" t="e">
        <f t="shared" si="13"/>
        <v>#DIV/0!</v>
      </c>
      <c r="AU23" s="119" t="e">
        <f t="shared" si="13"/>
        <v>#DIV/0!</v>
      </c>
      <c r="AV23" s="119" t="e">
        <f t="shared" si="13"/>
        <v>#DIV/0!</v>
      </c>
      <c r="AW23" s="7"/>
      <c r="AX23" s="7"/>
      <c r="AY23" s="149" t="s">
        <v>4</v>
      </c>
      <c r="AZ23" s="120" t="e">
        <f t="shared" si="21"/>
        <v>#DIV/0!</v>
      </c>
      <c r="BA23" s="121">
        <v>0.15680217800000001</v>
      </c>
      <c r="BB23" s="121" t="e">
        <f t="shared" si="22"/>
        <v>#DIV/0!</v>
      </c>
    </row>
    <row r="24" spans="1:54" x14ac:dyDescent="0.25">
      <c r="A24" s="127" t="s">
        <v>5</v>
      </c>
      <c r="B24" s="119"/>
      <c r="C24" s="119"/>
      <c r="D24" s="119"/>
      <c r="E24" s="119"/>
      <c r="F24" s="119"/>
      <c r="G24" s="119"/>
      <c r="H24" s="119"/>
      <c r="I24" s="119"/>
      <c r="J24" s="31"/>
      <c r="K24" s="119"/>
      <c r="L24" s="119"/>
      <c r="M24" s="119"/>
      <c r="N24" s="119"/>
      <c r="O24" s="7"/>
      <c r="P24" s="120" t="e">
        <f t="shared" si="14"/>
        <v>#DIV/0!</v>
      </c>
      <c r="Q24" s="120" t="e">
        <f t="shared" si="15"/>
        <v>#DIV/0!</v>
      </c>
      <c r="R24" s="121" t="e">
        <f t="shared" si="16"/>
        <v>#DIV/0!</v>
      </c>
      <c r="S24" s="7"/>
      <c r="T24" s="127" t="s">
        <v>5</v>
      </c>
      <c r="U24" s="119" t="e">
        <f t="shared" si="23"/>
        <v>#DIV/0!</v>
      </c>
      <c r="V24" s="119" t="e">
        <f t="shared" si="23"/>
        <v>#DIV/0!</v>
      </c>
      <c r="W24" s="119" t="e">
        <f t="shared" si="23"/>
        <v>#DIV/0!</v>
      </c>
      <c r="X24" s="119" t="e">
        <f t="shared" si="23"/>
        <v>#DIV/0!</v>
      </c>
      <c r="Y24" s="119" t="e">
        <f t="shared" si="17"/>
        <v>#DIV/0!</v>
      </c>
      <c r="Z24" s="119" t="e">
        <f t="shared" si="17"/>
        <v>#DIV/0!</v>
      </c>
      <c r="AA24" s="119" t="e">
        <f t="shared" si="17"/>
        <v>#DIV/0!</v>
      </c>
      <c r="AB24" s="119" t="e">
        <f t="shared" si="17"/>
        <v>#DIV/0!</v>
      </c>
      <c r="AC24" s="31"/>
      <c r="AD24" s="119" t="e">
        <f t="shared" si="18"/>
        <v>#DIV/0!</v>
      </c>
      <c r="AE24" s="119" t="e">
        <f t="shared" si="18"/>
        <v>#DIV/0!</v>
      </c>
      <c r="AF24" s="119" t="e">
        <f t="shared" si="18"/>
        <v>#DIV/0!</v>
      </c>
      <c r="AG24" s="119" t="e">
        <f t="shared" si="18"/>
        <v>#DIV/0!</v>
      </c>
      <c r="AH24" s="7"/>
      <c r="AI24" s="127" t="s">
        <v>5</v>
      </c>
      <c r="AJ24" s="119" t="e">
        <f t="shared" si="19"/>
        <v>#DIV/0!</v>
      </c>
      <c r="AK24" s="119" t="e">
        <f t="shared" si="12"/>
        <v>#DIV/0!</v>
      </c>
      <c r="AL24" s="119" t="e">
        <f t="shared" si="12"/>
        <v>#DIV/0!</v>
      </c>
      <c r="AM24" s="119" t="e">
        <f t="shared" si="12"/>
        <v>#DIV/0!</v>
      </c>
      <c r="AN24" s="119" t="e">
        <f t="shared" si="12"/>
        <v>#DIV/0!</v>
      </c>
      <c r="AO24" s="119" t="e">
        <f t="shared" si="12"/>
        <v>#DIV/0!</v>
      </c>
      <c r="AP24" s="119" t="e">
        <f t="shared" si="12"/>
        <v>#DIV/0!</v>
      </c>
      <c r="AQ24" s="119" t="e">
        <f t="shared" si="12"/>
        <v>#DIV/0!</v>
      </c>
      <c r="AR24" s="31"/>
      <c r="AS24" s="119" t="e">
        <f t="shared" si="20"/>
        <v>#DIV/0!</v>
      </c>
      <c r="AT24" s="119" t="e">
        <f t="shared" si="13"/>
        <v>#DIV/0!</v>
      </c>
      <c r="AU24" s="119" t="e">
        <f t="shared" si="13"/>
        <v>#DIV/0!</v>
      </c>
      <c r="AV24" s="119" t="e">
        <f t="shared" si="13"/>
        <v>#DIV/0!</v>
      </c>
      <c r="AW24" s="7"/>
      <c r="AX24" s="7"/>
      <c r="AY24" s="149" t="s">
        <v>5</v>
      </c>
      <c r="AZ24" s="120" t="e">
        <f t="shared" si="21"/>
        <v>#DIV/0!</v>
      </c>
      <c r="BA24" s="121">
        <v>0.88153555380478588</v>
      </c>
      <c r="BB24" s="121" t="e">
        <f t="shared" si="22"/>
        <v>#DIV/0!</v>
      </c>
    </row>
    <row r="25" spans="1:54" x14ac:dyDescent="0.25">
      <c r="A25" s="127" t="s">
        <v>6</v>
      </c>
      <c r="B25" s="119"/>
      <c r="C25" s="119"/>
      <c r="D25" s="119"/>
      <c r="E25" s="119"/>
      <c r="F25" s="119"/>
      <c r="G25" s="119"/>
      <c r="H25" s="119"/>
      <c r="I25" s="119"/>
      <c r="J25" s="31"/>
      <c r="K25" s="119"/>
      <c r="L25" s="119"/>
      <c r="M25" s="119"/>
      <c r="N25" s="119"/>
      <c r="O25" s="7"/>
      <c r="P25" s="120" t="e">
        <f t="shared" si="14"/>
        <v>#DIV/0!</v>
      </c>
      <c r="Q25" s="120" t="e">
        <f t="shared" si="15"/>
        <v>#DIV/0!</v>
      </c>
      <c r="R25" s="121" t="e">
        <f t="shared" si="16"/>
        <v>#DIV/0!</v>
      </c>
      <c r="S25" s="7"/>
      <c r="T25" s="127" t="s">
        <v>6</v>
      </c>
      <c r="U25" s="119" t="e">
        <f t="shared" si="23"/>
        <v>#DIV/0!</v>
      </c>
      <c r="V25" s="119" t="e">
        <f t="shared" si="23"/>
        <v>#DIV/0!</v>
      </c>
      <c r="W25" s="119" t="e">
        <f t="shared" si="23"/>
        <v>#DIV/0!</v>
      </c>
      <c r="X25" s="119" t="e">
        <f t="shared" si="23"/>
        <v>#DIV/0!</v>
      </c>
      <c r="Y25" s="119" t="e">
        <f t="shared" si="17"/>
        <v>#DIV/0!</v>
      </c>
      <c r="Z25" s="119" t="e">
        <f t="shared" si="17"/>
        <v>#DIV/0!</v>
      </c>
      <c r="AA25" s="119" t="e">
        <f t="shared" si="17"/>
        <v>#DIV/0!</v>
      </c>
      <c r="AB25" s="119" t="e">
        <f t="shared" si="17"/>
        <v>#DIV/0!</v>
      </c>
      <c r="AC25" s="31"/>
      <c r="AD25" s="119" t="e">
        <f t="shared" si="18"/>
        <v>#DIV/0!</v>
      </c>
      <c r="AE25" s="119" t="e">
        <f t="shared" si="18"/>
        <v>#DIV/0!</v>
      </c>
      <c r="AF25" s="119" t="e">
        <f t="shared" si="18"/>
        <v>#DIV/0!</v>
      </c>
      <c r="AG25" s="119" t="e">
        <f t="shared" si="18"/>
        <v>#DIV/0!</v>
      </c>
      <c r="AH25" s="7"/>
      <c r="AI25" s="127" t="s">
        <v>6</v>
      </c>
      <c r="AJ25" s="119" t="e">
        <f t="shared" si="19"/>
        <v>#DIV/0!</v>
      </c>
      <c r="AK25" s="119" t="e">
        <f t="shared" si="12"/>
        <v>#DIV/0!</v>
      </c>
      <c r="AL25" s="119" t="e">
        <f t="shared" si="12"/>
        <v>#DIV/0!</v>
      </c>
      <c r="AM25" s="119" t="e">
        <f t="shared" si="12"/>
        <v>#DIV/0!</v>
      </c>
      <c r="AN25" s="119" t="e">
        <f t="shared" si="12"/>
        <v>#DIV/0!</v>
      </c>
      <c r="AO25" s="119" t="e">
        <f t="shared" si="12"/>
        <v>#DIV/0!</v>
      </c>
      <c r="AP25" s="119" t="e">
        <f t="shared" si="12"/>
        <v>#DIV/0!</v>
      </c>
      <c r="AQ25" s="119" t="e">
        <f t="shared" si="12"/>
        <v>#DIV/0!</v>
      </c>
      <c r="AR25" s="31"/>
      <c r="AS25" s="119" t="e">
        <f t="shared" si="20"/>
        <v>#DIV/0!</v>
      </c>
      <c r="AT25" s="119" t="e">
        <f t="shared" si="13"/>
        <v>#DIV/0!</v>
      </c>
      <c r="AU25" s="119" t="e">
        <f t="shared" si="13"/>
        <v>#DIV/0!</v>
      </c>
      <c r="AV25" s="119" t="e">
        <f t="shared" si="13"/>
        <v>#DIV/0!</v>
      </c>
      <c r="AW25" s="7"/>
      <c r="AX25" s="7"/>
      <c r="AY25" s="149" t="s">
        <v>6</v>
      </c>
      <c r="AZ25" s="120" t="e">
        <f t="shared" si="21"/>
        <v>#DIV/0!</v>
      </c>
      <c r="BA25" s="121">
        <v>0.19763382888609723</v>
      </c>
      <c r="BB25" s="121" t="e">
        <f t="shared" si="22"/>
        <v>#DIV/0!</v>
      </c>
    </row>
    <row r="26" spans="1:54" x14ac:dyDescent="0.25">
      <c r="A26" s="127" t="s">
        <v>7</v>
      </c>
      <c r="B26" s="119"/>
      <c r="C26" s="119"/>
      <c r="D26" s="119"/>
      <c r="E26" s="119"/>
      <c r="F26" s="119"/>
      <c r="G26" s="119"/>
      <c r="H26" s="119"/>
      <c r="I26" s="119"/>
      <c r="J26" s="31"/>
      <c r="K26" s="119"/>
      <c r="L26" s="119"/>
      <c r="M26" s="119"/>
      <c r="N26" s="119"/>
      <c r="O26" s="7"/>
      <c r="P26" s="120" t="e">
        <f t="shared" si="14"/>
        <v>#DIV/0!</v>
      </c>
      <c r="Q26" s="120" t="e">
        <f t="shared" si="15"/>
        <v>#DIV/0!</v>
      </c>
      <c r="R26" s="121" t="e">
        <f t="shared" si="16"/>
        <v>#DIV/0!</v>
      </c>
      <c r="S26" s="7"/>
      <c r="T26" s="127" t="s">
        <v>7</v>
      </c>
      <c r="U26" s="119" t="e">
        <f t="shared" si="23"/>
        <v>#DIV/0!</v>
      </c>
      <c r="V26" s="119" t="e">
        <f t="shared" si="23"/>
        <v>#DIV/0!</v>
      </c>
      <c r="W26" s="119" t="e">
        <f t="shared" si="23"/>
        <v>#DIV/0!</v>
      </c>
      <c r="X26" s="119" t="e">
        <f t="shared" si="23"/>
        <v>#DIV/0!</v>
      </c>
      <c r="Y26" s="119" t="e">
        <f t="shared" si="17"/>
        <v>#DIV/0!</v>
      </c>
      <c r="Z26" s="119" t="e">
        <f t="shared" si="17"/>
        <v>#DIV/0!</v>
      </c>
      <c r="AA26" s="119" t="e">
        <f t="shared" si="17"/>
        <v>#DIV/0!</v>
      </c>
      <c r="AB26" s="119" t="e">
        <f t="shared" si="17"/>
        <v>#DIV/0!</v>
      </c>
      <c r="AC26" s="31"/>
      <c r="AD26" s="119" t="e">
        <f t="shared" si="18"/>
        <v>#DIV/0!</v>
      </c>
      <c r="AE26" s="119" t="e">
        <f t="shared" si="18"/>
        <v>#DIV/0!</v>
      </c>
      <c r="AF26" s="119" t="e">
        <f t="shared" si="18"/>
        <v>#DIV/0!</v>
      </c>
      <c r="AG26" s="119" t="e">
        <f t="shared" si="18"/>
        <v>#DIV/0!</v>
      </c>
      <c r="AH26" s="7"/>
      <c r="AI26" s="127" t="s">
        <v>7</v>
      </c>
      <c r="AJ26" s="119" t="e">
        <f t="shared" si="19"/>
        <v>#DIV/0!</v>
      </c>
      <c r="AK26" s="119" t="e">
        <f t="shared" si="12"/>
        <v>#DIV/0!</v>
      </c>
      <c r="AL26" s="119" t="e">
        <f t="shared" si="12"/>
        <v>#DIV/0!</v>
      </c>
      <c r="AM26" s="119" t="e">
        <f t="shared" si="12"/>
        <v>#DIV/0!</v>
      </c>
      <c r="AN26" s="119" t="e">
        <f t="shared" si="12"/>
        <v>#DIV/0!</v>
      </c>
      <c r="AO26" s="119" t="e">
        <f t="shared" si="12"/>
        <v>#DIV/0!</v>
      </c>
      <c r="AP26" s="119" t="e">
        <f t="shared" si="12"/>
        <v>#DIV/0!</v>
      </c>
      <c r="AQ26" s="119" t="e">
        <f t="shared" si="12"/>
        <v>#DIV/0!</v>
      </c>
      <c r="AR26" s="31"/>
      <c r="AS26" s="119" t="e">
        <f t="shared" si="20"/>
        <v>#DIV/0!</v>
      </c>
      <c r="AT26" s="119" t="e">
        <f t="shared" si="13"/>
        <v>#DIV/0!</v>
      </c>
      <c r="AU26" s="119" t="e">
        <f t="shared" si="13"/>
        <v>#DIV/0!</v>
      </c>
      <c r="AV26" s="119" t="e">
        <f t="shared" si="13"/>
        <v>#DIV/0!</v>
      </c>
      <c r="AW26" s="7"/>
      <c r="AX26" s="7"/>
      <c r="AY26" s="149" t="s">
        <v>7</v>
      </c>
      <c r="AZ26" s="120" t="e">
        <f t="shared" si="21"/>
        <v>#DIV/0!</v>
      </c>
      <c r="BA26" s="121">
        <v>1.1696030593183884</v>
      </c>
      <c r="BB26" s="121" t="e">
        <f t="shared" si="22"/>
        <v>#DIV/0!</v>
      </c>
    </row>
    <row r="27" spans="1:54" x14ac:dyDescent="0.25">
      <c r="A27" s="127" t="s">
        <v>8</v>
      </c>
      <c r="B27" s="119"/>
      <c r="C27" s="119"/>
      <c r="D27" s="119"/>
      <c r="E27" s="119"/>
      <c r="F27" s="119"/>
      <c r="G27" s="119"/>
      <c r="H27" s="119"/>
      <c r="I27" s="119"/>
      <c r="J27" s="31"/>
      <c r="K27" s="119"/>
      <c r="L27" s="119"/>
      <c r="M27" s="119"/>
      <c r="N27" s="119"/>
      <c r="O27" s="7"/>
      <c r="P27" s="120" t="e">
        <f t="shared" si="14"/>
        <v>#DIV/0!</v>
      </c>
      <c r="Q27" s="120" t="e">
        <f t="shared" si="15"/>
        <v>#DIV/0!</v>
      </c>
      <c r="R27" s="121" t="e">
        <f t="shared" si="16"/>
        <v>#DIV/0!</v>
      </c>
      <c r="S27" s="7"/>
      <c r="T27" s="127" t="s">
        <v>8</v>
      </c>
      <c r="U27" s="119" t="e">
        <f t="shared" si="23"/>
        <v>#DIV/0!</v>
      </c>
      <c r="V27" s="119" t="e">
        <f t="shared" si="23"/>
        <v>#DIV/0!</v>
      </c>
      <c r="W27" s="119" t="e">
        <f t="shared" si="23"/>
        <v>#DIV/0!</v>
      </c>
      <c r="X27" s="119" t="e">
        <f t="shared" si="23"/>
        <v>#DIV/0!</v>
      </c>
      <c r="Y27" s="119" t="e">
        <f t="shared" si="17"/>
        <v>#DIV/0!</v>
      </c>
      <c r="Z27" s="119" t="e">
        <f t="shared" si="17"/>
        <v>#DIV/0!</v>
      </c>
      <c r="AA27" s="119" t="e">
        <f t="shared" si="17"/>
        <v>#DIV/0!</v>
      </c>
      <c r="AB27" s="119" t="e">
        <f t="shared" si="17"/>
        <v>#DIV/0!</v>
      </c>
      <c r="AC27" s="31"/>
      <c r="AD27" s="119" t="e">
        <f t="shared" si="18"/>
        <v>#DIV/0!</v>
      </c>
      <c r="AE27" s="119" t="e">
        <f t="shared" si="18"/>
        <v>#DIV/0!</v>
      </c>
      <c r="AF27" s="119" t="e">
        <f t="shared" si="18"/>
        <v>#DIV/0!</v>
      </c>
      <c r="AG27" s="119" t="e">
        <f t="shared" si="18"/>
        <v>#DIV/0!</v>
      </c>
      <c r="AH27" s="7"/>
      <c r="AI27" s="127" t="s">
        <v>8</v>
      </c>
      <c r="AJ27" s="119" t="e">
        <f t="shared" si="19"/>
        <v>#DIV/0!</v>
      </c>
      <c r="AK27" s="119" t="e">
        <f t="shared" si="12"/>
        <v>#DIV/0!</v>
      </c>
      <c r="AL27" s="119" t="e">
        <f t="shared" si="12"/>
        <v>#DIV/0!</v>
      </c>
      <c r="AM27" s="119" t="e">
        <f t="shared" si="12"/>
        <v>#DIV/0!</v>
      </c>
      <c r="AN27" s="119" t="e">
        <f t="shared" si="12"/>
        <v>#DIV/0!</v>
      </c>
      <c r="AO27" s="119" t="e">
        <f t="shared" si="12"/>
        <v>#DIV/0!</v>
      </c>
      <c r="AP27" s="119" t="e">
        <f t="shared" si="12"/>
        <v>#DIV/0!</v>
      </c>
      <c r="AQ27" s="119" t="e">
        <f t="shared" si="12"/>
        <v>#DIV/0!</v>
      </c>
      <c r="AR27" s="31"/>
      <c r="AS27" s="119" t="e">
        <f t="shared" si="20"/>
        <v>#DIV/0!</v>
      </c>
      <c r="AT27" s="119" t="e">
        <f t="shared" si="13"/>
        <v>#DIV/0!</v>
      </c>
      <c r="AU27" s="119" t="e">
        <f t="shared" si="13"/>
        <v>#DIV/0!</v>
      </c>
      <c r="AV27" s="119" t="e">
        <f t="shared" si="13"/>
        <v>#DIV/0!</v>
      </c>
      <c r="AW27" s="7"/>
      <c r="AX27" s="7"/>
      <c r="AY27" s="149" t="s">
        <v>8</v>
      </c>
      <c r="AZ27" s="120" t="e">
        <f t="shared" si="21"/>
        <v>#DIV/0!</v>
      </c>
      <c r="BA27" s="121">
        <v>0.62719749586013063</v>
      </c>
      <c r="BB27" s="121" t="e">
        <f t="shared" si="22"/>
        <v>#DIV/0!</v>
      </c>
    </row>
    <row r="28" spans="1:54" x14ac:dyDescent="0.25">
      <c r="A28" s="127" t="s">
        <v>9</v>
      </c>
      <c r="B28" s="119"/>
      <c r="C28" s="119"/>
      <c r="D28" s="119"/>
      <c r="E28" s="119"/>
      <c r="F28" s="119"/>
      <c r="G28" s="119"/>
      <c r="H28" s="119"/>
      <c r="I28" s="119"/>
      <c r="J28" s="31"/>
      <c r="K28" s="119"/>
      <c r="L28" s="119"/>
      <c r="M28" s="119"/>
      <c r="N28" s="119"/>
      <c r="O28" s="7"/>
      <c r="P28" s="120" t="e">
        <f t="shared" si="14"/>
        <v>#DIV/0!</v>
      </c>
      <c r="Q28" s="120" t="e">
        <f t="shared" si="15"/>
        <v>#DIV/0!</v>
      </c>
      <c r="R28" s="121" t="e">
        <f t="shared" si="16"/>
        <v>#DIV/0!</v>
      </c>
      <c r="S28" s="7"/>
      <c r="T28" s="127" t="s">
        <v>9</v>
      </c>
      <c r="U28" s="119" t="e">
        <f t="shared" si="23"/>
        <v>#DIV/0!</v>
      </c>
      <c r="V28" s="119" t="e">
        <f t="shared" si="23"/>
        <v>#DIV/0!</v>
      </c>
      <c r="W28" s="119" t="e">
        <f t="shared" si="23"/>
        <v>#DIV/0!</v>
      </c>
      <c r="X28" s="119" t="e">
        <f t="shared" si="23"/>
        <v>#DIV/0!</v>
      </c>
      <c r="Y28" s="119" t="e">
        <f t="shared" si="17"/>
        <v>#DIV/0!</v>
      </c>
      <c r="Z28" s="119" t="e">
        <f t="shared" si="17"/>
        <v>#DIV/0!</v>
      </c>
      <c r="AA28" s="119" t="e">
        <f t="shared" si="17"/>
        <v>#DIV/0!</v>
      </c>
      <c r="AB28" s="119" t="e">
        <f t="shared" si="17"/>
        <v>#DIV/0!</v>
      </c>
      <c r="AC28" s="31"/>
      <c r="AD28" s="119" t="e">
        <f t="shared" si="18"/>
        <v>#DIV/0!</v>
      </c>
      <c r="AE28" s="119" t="e">
        <f t="shared" si="18"/>
        <v>#DIV/0!</v>
      </c>
      <c r="AF28" s="119" t="e">
        <f t="shared" si="18"/>
        <v>#DIV/0!</v>
      </c>
      <c r="AG28" s="119" t="e">
        <f t="shared" si="18"/>
        <v>#DIV/0!</v>
      </c>
      <c r="AH28" s="7"/>
      <c r="AI28" s="127" t="s">
        <v>9</v>
      </c>
      <c r="AJ28" s="119" t="e">
        <f t="shared" si="19"/>
        <v>#DIV/0!</v>
      </c>
      <c r="AK28" s="119" t="e">
        <f t="shared" si="12"/>
        <v>#DIV/0!</v>
      </c>
      <c r="AL28" s="119" t="e">
        <f t="shared" si="12"/>
        <v>#DIV/0!</v>
      </c>
      <c r="AM28" s="119" t="e">
        <f t="shared" si="12"/>
        <v>#DIV/0!</v>
      </c>
      <c r="AN28" s="119" t="e">
        <f t="shared" si="12"/>
        <v>#DIV/0!</v>
      </c>
      <c r="AO28" s="119" t="e">
        <f t="shared" si="12"/>
        <v>#DIV/0!</v>
      </c>
      <c r="AP28" s="119" t="e">
        <f t="shared" si="12"/>
        <v>#DIV/0!</v>
      </c>
      <c r="AQ28" s="119" t="e">
        <f t="shared" si="12"/>
        <v>#DIV/0!</v>
      </c>
      <c r="AR28" s="31"/>
      <c r="AS28" s="119" t="e">
        <f t="shared" si="20"/>
        <v>#DIV/0!</v>
      </c>
      <c r="AT28" s="119" t="e">
        <f t="shared" si="13"/>
        <v>#DIV/0!</v>
      </c>
      <c r="AU28" s="119" t="e">
        <f t="shared" si="13"/>
        <v>#DIV/0!</v>
      </c>
      <c r="AV28" s="119" t="e">
        <f t="shared" si="13"/>
        <v>#DIV/0!</v>
      </c>
      <c r="AW28" s="7"/>
      <c r="AX28" s="7"/>
      <c r="AY28" s="149" t="s">
        <v>9</v>
      </c>
      <c r="AZ28" s="120" t="e">
        <f t="shared" si="21"/>
        <v>#DIV/0!</v>
      </c>
      <c r="BA28" s="121">
        <v>0.37797708504612088</v>
      </c>
      <c r="BB28" s="121" t="e">
        <f t="shared" si="22"/>
        <v>#DIV/0!</v>
      </c>
    </row>
    <row r="29" spans="1:54" x14ac:dyDescent="0.25">
      <c r="A29" s="127" t="s">
        <v>10</v>
      </c>
      <c r="B29" s="119"/>
      <c r="C29" s="119"/>
      <c r="D29" s="119"/>
      <c r="E29" s="119"/>
      <c r="F29" s="119"/>
      <c r="G29" s="119"/>
      <c r="H29" s="119"/>
      <c r="I29" s="119"/>
      <c r="J29" s="31"/>
      <c r="K29" s="119"/>
      <c r="L29" s="119"/>
      <c r="M29" s="119"/>
      <c r="N29" s="119"/>
      <c r="O29" s="7"/>
      <c r="P29" s="120" t="e">
        <f t="shared" si="14"/>
        <v>#DIV/0!</v>
      </c>
      <c r="Q29" s="120" t="e">
        <f t="shared" si="15"/>
        <v>#DIV/0!</v>
      </c>
      <c r="R29" s="121" t="e">
        <f t="shared" si="16"/>
        <v>#DIV/0!</v>
      </c>
      <c r="S29" s="7"/>
      <c r="T29" s="127" t="s">
        <v>10</v>
      </c>
      <c r="U29" s="119" t="e">
        <f t="shared" si="23"/>
        <v>#DIV/0!</v>
      </c>
      <c r="V29" s="119" t="e">
        <f t="shared" si="23"/>
        <v>#DIV/0!</v>
      </c>
      <c r="W29" s="119" t="e">
        <f t="shared" si="23"/>
        <v>#DIV/0!</v>
      </c>
      <c r="X29" s="119" t="e">
        <f t="shared" si="23"/>
        <v>#DIV/0!</v>
      </c>
      <c r="Y29" s="119" t="e">
        <f t="shared" si="17"/>
        <v>#DIV/0!</v>
      </c>
      <c r="Z29" s="119" t="e">
        <f t="shared" si="17"/>
        <v>#DIV/0!</v>
      </c>
      <c r="AA29" s="119" t="e">
        <f t="shared" si="17"/>
        <v>#DIV/0!</v>
      </c>
      <c r="AB29" s="119" t="e">
        <f t="shared" si="17"/>
        <v>#DIV/0!</v>
      </c>
      <c r="AC29" s="31"/>
      <c r="AD29" s="119" t="e">
        <f t="shared" si="18"/>
        <v>#DIV/0!</v>
      </c>
      <c r="AE29" s="119" t="e">
        <f t="shared" si="18"/>
        <v>#DIV/0!</v>
      </c>
      <c r="AF29" s="119" t="e">
        <f t="shared" si="18"/>
        <v>#DIV/0!</v>
      </c>
      <c r="AG29" s="119" t="e">
        <f t="shared" si="18"/>
        <v>#DIV/0!</v>
      </c>
      <c r="AH29" s="7"/>
      <c r="AI29" s="127" t="s">
        <v>10</v>
      </c>
      <c r="AJ29" s="119" t="e">
        <f t="shared" si="19"/>
        <v>#DIV/0!</v>
      </c>
      <c r="AK29" s="119" t="e">
        <f t="shared" si="12"/>
        <v>#DIV/0!</v>
      </c>
      <c r="AL29" s="119" t="e">
        <f t="shared" si="12"/>
        <v>#DIV/0!</v>
      </c>
      <c r="AM29" s="119" t="e">
        <f t="shared" si="12"/>
        <v>#DIV/0!</v>
      </c>
      <c r="AN29" s="119" t="e">
        <f t="shared" si="12"/>
        <v>#DIV/0!</v>
      </c>
      <c r="AO29" s="119" t="e">
        <f t="shared" si="12"/>
        <v>#DIV/0!</v>
      </c>
      <c r="AP29" s="119" t="e">
        <f t="shared" si="12"/>
        <v>#DIV/0!</v>
      </c>
      <c r="AQ29" s="119" t="e">
        <f t="shared" si="12"/>
        <v>#DIV/0!</v>
      </c>
      <c r="AR29" s="31"/>
      <c r="AS29" s="119" t="e">
        <f t="shared" si="20"/>
        <v>#DIV/0!</v>
      </c>
      <c r="AT29" s="119" t="e">
        <f t="shared" si="13"/>
        <v>#DIV/0!</v>
      </c>
      <c r="AU29" s="119" t="e">
        <f t="shared" si="13"/>
        <v>#DIV/0!</v>
      </c>
      <c r="AV29" s="119" t="e">
        <f t="shared" si="13"/>
        <v>#DIV/0!</v>
      </c>
      <c r="AW29" s="7"/>
      <c r="AX29" s="7"/>
      <c r="AY29" s="149" t="s">
        <v>10</v>
      </c>
      <c r="AZ29" s="120" t="e">
        <f t="shared" si="21"/>
        <v>#DIV/0!</v>
      </c>
      <c r="BA29" s="121">
        <v>0.26542040306484621</v>
      </c>
      <c r="BB29" s="121" t="e">
        <f t="shared" si="22"/>
        <v>#DIV/0!</v>
      </c>
    </row>
    <row r="30" spans="1:54" x14ac:dyDescent="0.25">
      <c r="A30" s="127" t="s">
        <v>11</v>
      </c>
      <c r="B30" s="119"/>
      <c r="C30" s="119"/>
      <c r="D30" s="119"/>
      <c r="E30" s="119"/>
      <c r="F30" s="119"/>
      <c r="G30" s="119"/>
      <c r="H30" s="119"/>
      <c r="I30" s="119"/>
      <c r="J30" s="31"/>
      <c r="K30" s="119"/>
      <c r="L30" s="119"/>
      <c r="M30" s="119"/>
      <c r="N30" s="119"/>
      <c r="O30" s="7"/>
      <c r="P30" s="120" t="e">
        <f t="shared" si="14"/>
        <v>#DIV/0!</v>
      </c>
      <c r="Q30" s="120" t="e">
        <f t="shared" si="15"/>
        <v>#DIV/0!</v>
      </c>
      <c r="R30" s="121" t="e">
        <f t="shared" si="16"/>
        <v>#DIV/0!</v>
      </c>
      <c r="S30" s="7"/>
      <c r="T30" s="127" t="s">
        <v>11</v>
      </c>
      <c r="U30" s="119" t="e">
        <f t="shared" si="23"/>
        <v>#DIV/0!</v>
      </c>
      <c r="V30" s="119" t="e">
        <f t="shared" si="23"/>
        <v>#DIV/0!</v>
      </c>
      <c r="W30" s="119" t="e">
        <f t="shared" si="23"/>
        <v>#DIV/0!</v>
      </c>
      <c r="X30" s="119" t="e">
        <f t="shared" si="23"/>
        <v>#DIV/0!</v>
      </c>
      <c r="Y30" s="119" t="e">
        <f t="shared" si="17"/>
        <v>#DIV/0!</v>
      </c>
      <c r="Z30" s="119" t="e">
        <f t="shared" si="17"/>
        <v>#DIV/0!</v>
      </c>
      <c r="AA30" s="119" t="e">
        <f t="shared" si="17"/>
        <v>#DIV/0!</v>
      </c>
      <c r="AB30" s="119" t="e">
        <f t="shared" si="17"/>
        <v>#DIV/0!</v>
      </c>
      <c r="AC30" s="31"/>
      <c r="AD30" s="119" t="e">
        <f t="shared" si="18"/>
        <v>#DIV/0!</v>
      </c>
      <c r="AE30" s="119" t="e">
        <f t="shared" si="18"/>
        <v>#DIV/0!</v>
      </c>
      <c r="AF30" s="119" t="e">
        <f t="shared" si="18"/>
        <v>#DIV/0!</v>
      </c>
      <c r="AG30" s="119" t="e">
        <f t="shared" si="18"/>
        <v>#DIV/0!</v>
      </c>
      <c r="AH30" s="7"/>
      <c r="AI30" s="127" t="s">
        <v>11</v>
      </c>
      <c r="AJ30" s="119" t="e">
        <f t="shared" si="19"/>
        <v>#DIV/0!</v>
      </c>
      <c r="AK30" s="119" t="e">
        <f t="shared" si="12"/>
        <v>#DIV/0!</v>
      </c>
      <c r="AL30" s="119" t="e">
        <f t="shared" si="12"/>
        <v>#DIV/0!</v>
      </c>
      <c r="AM30" s="119" t="e">
        <f t="shared" si="12"/>
        <v>#DIV/0!</v>
      </c>
      <c r="AN30" s="119" t="e">
        <f t="shared" si="12"/>
        <v>#DIV/0!</v>
      </c>
      <c r="AO30" s="119" t="e">
        <f t="shared" si="12"/>
        <v>#DIV/0!</v>
      </c>
      <c r="AP30" s="119" t="e">
        <f t="shared" si="12"/>
        <v>#DIV/0!</v>
      </c>
      <c r="AQ30" s="119" t="e">
        <f t="shared" si="12"/>
        <v>#DIV/0!</v>
      </c>
      <c r="AR30" s="31"/>
      <c r="AS30" s="119" t="e">
        <f t="shared" si="20"/>
        <v>#DIV/0!</v>
      </c>
      <c r="AT30" s="119" t="e">
        <f t="shared" si="13"/>
        <v>#DIV/0!</v>
      </c>
      <c r="AU30" s="119" t="e">
        <f t="shared" si="13"/>
        <v>#DIV/0!</v>
      </c>
      <c r="AV30" s="119" t="e">
        <f t="shared" si="13"/>
        <v>#DIV/0!</v>
      </c>
      <c r="AW30" s="7"/>
      <c r="AX30" s="7"/>
      <c r="AY30" s="149" t="s">
        <v>11</v>
      </c>
      <c r="AZ30" s="120" t="e">
        <f t="shared" si="21"/>
        <v>#DIV/0!</v>
      </c>
      <c r="BA30" s="121">
        <v>0.88916357281548153</v>
      </c>
      <c r="BB30" s="121" t="e">
        <f t="shared" si="22"/>
        <v>#DIV/0!</v>
      </c>
    </row>
    <row r="31" spans="1:54" x14ac:dyDescent="0.25">
      <c r="A31" s="127" t="s">
        <v>12</v>
      </c>
      <c r="B31" s="119"/>
      <c r="C31" s="119"/>
      <c r="D31" s="119"/>
      <c r="E31" s="119"/>
      <c r="F31" s="119"/>
      <c r="G31" s="119"/>
      <c r="H31" s="119"/>
      <c r="I31" s="119"/>
      <c r="J31" s="31"/>
      <c r="K31" s="119"/>
      <c r="L31" s="119"/>
      <c r="M31" s="119"/>
      <c r="N31" s="119"/>
      <c r="O31" s="7"/>
      <c r="P31" s="120" t="e">
        <f t="shared" si="14"/>
        <v>#DIV/0!</v>
      </c>
      <c r="Q31" s="120" t="e">
        <f t="shared" si="15"/>
        <v>#DIV/0!</v>
      </c>
      <c r="R31" s="121" t="e">
        <f t="shared" si="16"/>
        <v>#DIV/0!</v>
      </c>
      <c r="S31" s="7"/>
      <c r="T31" s="127" t="s">
        <v>12</v>
      </c>
      <c r="U31" s="119" t="e">
        <f t="shared" si="23"/>
        <v>#DIV/0!</v>
      </c>
      <c r="V31" s="119" t="e">
        <f t="shared" si="23"/>
        <v>#DIV/0!</v>
      </c>
      <c r="W31" s="119" t="e">
        <f t="shared" si="23"/>
        <v>#DIV/0!</v>
      </c>
      <c r="X31" s="119" t="e">
        <f t="shared" si="23"/>
        <v>#DIV/0!</v>
      </c>
      <c r="Y31" s="119" t="e">
        <f t="shared" si="17"/>
        <v>#DIV/0!</v>
      </c>
      <c r="Z31" s="119" t="e">
        <f t="shared" si="17"/>
        <v>#DIV/0!</v>
      </c>
      <c r="AA31" s="119" t="e">
        <f t="shared" si="17"/>
        <v>#DIV/0!</v>
      </c>
      <c r="AB31" s="119" t="e">
        <f t="shared" si="17"/>
        <v>#DIV/0!</v>
      </c>
      <c r="AC31" s="31"/>
      <c r="AD31" s="119" t="e">
        <f t="shared" si="18"/>
        <v>#DIV/0!</v>
      </c>
      <c r="AE31" s="119" t="e">
        <f t="shared" si="18"/>
        <v>#DIV/0!</v>
      </c>
      <c r="AF31" s="119" t="e">
        <f t="shared" si="18"/>
        <v>#DIV/0!</v>
      </c>
      <c r="AG31" s="119" t="e">
        <f t="shared" si="18"/>
        <v>#DIV/0!</v>
      </c>
      <c r="AH31" s="7"/>
      <c r="AI31" s="127" t="s">
        <v>12</v>
      </c>
      <c r="AJ31" s="119" t="e">
        <f t="shared" si="19"/>
        <v>#DIV/0!</v>
      </c>
      <c r="AK31" s="119" t="e">
        <f t="shared" si="12"/>
        <v>#DIV/0!</v>
      </c>
      <c r="AL31" s="119" t="e">
        <f t="shared" si="12"/>
        <v>#DIV/0!</v>
      </c>
      <c r="AM31" s="119" t="e">
        <f t="shared" si="12"/>
        <v>#DIV/0!</v>
      </c>
      <c r="AN31" s="119" t="e">
        <f t="shared" si="12"/>
        <v>#DIV/0!</v>
      </c>
      <c r="AO31" s="119" t="e">
        <f t="shared" si="12"/>
        <v>#DIV/0!</v>
      </c>
      <c r="AP31" s="119" t="e">
        <f t="shared" si="12"/>
        <v>#DIV/0!</v>
      </c>
      <c r="AQ31" s="119" t="e">
        <f t="shared" si="12"/>
        <v>#DIV/0!</v>
      </c>
      <c r="AR31" s="31"/>
      <c r="AS31" s="119" t="e">
        <f t="shared" si="20"/>
        <v>#DIV/0!</v>
      </c>
      <c r="AT31" s="119" t="e">
        <f t="shared" si="13"/>
        <v>#DIV/0!</v>
      </c>
      <c r="AU31" s="119" t="e">
        <f t="shared" si="13"/>
        <v>#DIV/0!</v>
      </c>
      <c r="AV31" s="119" t="e">
        <f t="shared" si="13"/>
        <v>#DIV/0!</v>
      </c>
      <c r="AW31" s="7"/>
      <c r="AX31" s="7"/>
      <c r="AY31" s="149" t="s">
        <v>12</v>
      </c>
      <c r="AZ31" s="120" t="e">
        <f t="shared" si="21"/>
        <v>#DIV/0!</v>
      </c>
      <c r="BA31" s="121">
        <v>0.71704023203568046</v>
      </c>
      <c r="BB31" s="121" t="e">
        <f t="shared" si="22"/>
        <v>#DIV/0!</v>
      </c>
    </row>
    <row r="32" spans="1:54" x14ac:dyDescent="0.25">
      <c r="A32" s="127" t="s">
        <v>13</v>
      </c>
      <c r="B32" s="119"/>
      <c r="C32" s="119"/>
      <c r="D32" s="119"/>
      <c r="E32" s="119"/>
      <c r="F32" s="119"/>
      <c r="G32" s="119"/>
      <c r="H32" s="119"/>
      <c r="I32" s="119"/>
      <c r="J32" s="31"/>
      <c r="K32" s="119"/>
      <c r="L32" s="119"/>
      <c r="M32" s="119"/>
      <c r="N32" s="119"/>
      <c r="O32" s="7"/>
      <c r="P32" s="120" t="e">
        <f t="shared" si="14"/>
        <v>#DIV/0!</v>
      </c>
      <c r="Q32" s="120" t="e">
        <f t="shared" si="15"/>
        <v>#DIV/0!</v>
      </c>
      <c r="R32" s="121" t="e">
        <f t="shared" si="16"/>
        <v>#DIV/0!</v>
      </c>
      <c r="S32" s="7"/>
      <c r="T32" s="127" t="s">
        <v>13</v>
      </c>
      <c r="U32" s="119" t="e">
        <f t="shared" si="23"/>
        <v>#DIV/0!</v>
      </c>
      <c r="V32" s="119" t="e">
        <f t="shared" si="23"/>
        <v>#DIV/0!</v>
      </c>
      <c r="W32" s="119" t="e">
        <f t="shared" si="23"/>
        <v>#DIV/0!</v>
      </c>
      <c r="X32" s="119" t="e">
        <f t="shared" si="23"/>
        <v>#DIV/0!</v>
      </c>
      <c r="Y32" s="119" t="e">
        <f t="shared" si="17"/>
        <v>#DIV/0!</v>
      </c>
      <c r="Z32" s="119" t="e">
        <f t="shared" si="17"/>
        <v>#DIV/0!</v>
      </c>
      <c r="AA32" s="119" t="e">
        <f t="shared" si="17"/>
        <v>#DIV/0!</v>
      </c>
      <c r="AB32" s="119" t="e">
        <f t="shared" si="17"/>
        <v>#DIV/0!</v>
      </c>
      <c r="AC32" s="31"/>
      <c r="AD32" s="119" t="e">
        <f t="shared" si="18"/>
        <v>#DIV/0!</v>
      </c>
      <c r="AE32" s="119" t="e">
        <f t="shared" si="18"/>
        <v>#DIV/0!</v>
      </c>
      <c r="AF32" s="119" t="e">
        <f t="shared" si="18"/>
        <v>#DIV/0!</v>
      </c>
      <c r="AG32" s="119" t="e">
        <f t="shared" si="18"/>
        <v>#DIV/0!</v>
      </c>
      <c r="AH32" s="7"/>
      <c r="AI32" s="127" t="s">
        <v>13</v>
      </c>
      <c r="AJ32" s="119" t="e">
        <f t="shared" si="19"/>
        <v>#DIV/0!</v>
      </c>
      <c r="AK32" s="119" t="e">
        <f t="shared" si="12"/>
        <v>#DIV/0!</v>
      </c>
      <c r="AL32" s="119" t="e">
        <f t="shared" si="12"/>
        <v>#DIV/0!</v>
      </c>
      <c r="AM32" s="119" t="e">
        <f t="shared" si="12"/>
        <v>#DIV/0!</v>
      </c>
      <c r="AN32" s="119" t="e">
        <f t="shared" si="12"/>
        <v>#DIV/0!</v>
      </c>
      <c r="AO32" s="119" t="e">
        <f t="shared" si="12"/>
        <v>#DIV/0!</v>
      </c>
      <c r="AP32" s="119" t="e">
        <f t="shared" si="12"/>
        <v>#DIV/0!</v>
      </c>
      <c r="AQ32" s="119" t="e">
        <f t="shared" si="12"/>
        <v>#DIV/0!</v>
      </c>
      <c r="AR32" s="31"/>
      <c r="AS32" s="119" t="e">
        <f t="shared" si="20"/>
        <v>#DIV/0!</v>
      </c>
      <c r="AT32" s="119" t="e">
        <f t="shared" si="13"/>
        <v>#DIV/0!</v>
      </c>
      <c r="AU32" s="119" t="e">
        <f t="shared" si="13"/>
        <v>#DIV/0!</v>
      </c>
      <c r="AV32" s="119" t="e">
        <f t="shared" si="13"/>
        <v>#DIV/0!</v>
      </c>
      <c r="AW32" s="7"/>
      <c r="AX32" s="7"/>
      <c r="AY32" s="149" t="s">
        <v>13</v>
      </c>
      <c r="AZ32" s="120" t="e">
        <f t="shared" si="21"/>
        <v>#DIV/0!</v>
      </c>
      <c r="BA32" s="121">
        <v>0.39544111062494564</v>
      </c>
      <c r="BB32" s="121" t="e">
        <f t="shared" si="22"/>
        <v>#DIV/0!</v>
      </c>
    </row>
    <row r="33" spans="1:54" x14ac:dyDescent="0.25">
      <c r="A33" s="127" t="s">
        <v>14</v>
      </c>
      <c r="B33" s="119"/>
      <c r="C33" s="119"/>
      <c r="D33" s="119"/>
      <c r="E33" s="119"/>
      <c r="F33" s="119"/>
      <c r="G33" s="119"/>
      <c r="H33" s="119"/>
      <c r="I33" s="119"/>
      <c r="J33" s="31"/>
      <c r="K33" s="119"/>
      <c r="L33" s="119"/>
      <c r="M33" s="119"/>
      <c r="N33" s="119"/>
      <c r="O33" s="7"/>
      <c r="P33" s="120" t="e">
        <f t="shared" si="14"/>
        <v>#DIV/0!</v>
      </c>
      <c r="Q33" s="120" t="e">
        <f t="shared" si="15"/>
        <v>#DIV/0!</v>
      </c>
      <c r="R33" s="121" t="e">
        <f t="shared" si="16"/>
        <v>#DIV/0!</v>
      </c>
      <c r="S33" s="7"/>
      <c r="T33" s="127" t="s">
        <v>14</v>
      </c>
      <c r="U33" s="119" t="e">
        <f t="shared" si="23"/>
        <v>#DIV/0!</v>
      </c>
      <c r="V33" s="119" t="e">
        <f t="shared" si="23"/>
        <v>#DIV/0!</v>
      </c>
      <c r="W33" s="119" t="e">
        <f t="shared" si="23"/>
        <v>#DIV/0!</v>
      </c>
      <c r="X33" s="119" t="e">
        <f t="shared" si="23"/>
        <v>#DIV/0!</v>
      </c>
      <c r="Y33" s="119" t="e">
        <f t="shared" si="17"/>
        <v>#DIV/0!</v>
      </c>
      <c r="Z33" s="119" t="e">
        <f t="shared" si="17"/>
        <v>#DIV/0!</v>
      </c>
      <c r="AA33" s="119" t="e">
        <f t="shared" si="17"/>
        <v>#DIV/0!</v>
      </c>
      <c r="AB33" s="119" t="e">
        <f t="shared" si="17"/>
        <v>#DIV/0!</v>
      </c>
      <c r="AC33" s="31"/>
      <c r="AD33" s="119" t="e">
        <f t="shared" si="18"/>
        <v>#DIV/0!</v>
      </c>
      <c r="AE33" s="119" t="e">
        <f t="shared" si="18"/>
        <v>#DIV/0!</v>
      </c>
      <c r="AF33" s="119" t="e">
        <f t="shared" si="18"/>
        <v>#DIV/0!</v>
      </c>
      <c r="AG33" s="119" t="e">
        <f t="shared" si="18"/>
        <v>#DIV/0!</v>
      </c>
      <c r="AH33" s="7"/>
      <c r="AI33" s="127" t="s">
        <v>14</v>
      </c>
      <c r="AJ33" s="119" t="e">
        <f t="shared" si="19"/>
        <v>#DIV/0!</v>
      </c>
      <c r="AK33" s="119" t="e">
        <f t="shared" si="12"/>
        <v>#DIV/0!</v>
      </c>
      <c r="AL33" s="119" t="e">
        <f t="shared" si="12"/>
        <v>#DIV/0!</v>
      </c>
      <c r="AM33" s="119" t="e">
        <f t="shared" si="12"/>
        <v>#DIV/0!</v>
      </c>
      <c r="AN33" s="119" t="e">
        <f t="shared" si="12"/>
        <v>#DIV/0!</v>
      </c>
      <c r="AO33" s="119" t="e">
        <f t="shared" si="12"/>
        <v>#DIV/0!</v>
      </c>
      <c r="AP33" s="119" t="e">
        <f t="shared" si="12"/>
        <v>#DIV/0!</v>
      </c>
      <c r="AQ33" s="119" t="e">
        <f t="shared" si="12"/>
        <v>#DIV/0!</v>
      </c>
      <c r="AR33" s="31"/>
      <c r="AS33" s="119" t="e">
        <f t="shared" si="20"/>
        <v>#DIV/0!</v>
      </c>
      <c r="AT33" s="119" t="e">
        <f t="shared" si="13"/>
        <v>#DIV/0!</v>
      </c>
      <c r="AU33" s="119" t="e">
        <f t="shared" si="13"/>
        <v>#DIV/0!</v>
      </c>
      <c r="AV33" s="119" t="e">
        <f t="shared" si="13"/>
        <v>#DIV/0!</v>
      </c>
      <c r="AW33" s="7"/>
      <c r="AX33" s="7"/>
      <c r="AY33" s="149" t="s">
        <v>14</v>
      </c>
      <c r="AZ33" s="120" t="e">
        <f t="shared" si="21"/>
        <v>#DIV/0!</v>
      </c>
      <c r="BA33" s="121">
        <v>0.66695755235124243</v>
      </c>
      <c r="BB33" s="121" t="e">
        <f t="shared" si="22"/>
        <v>#DIV/0!</v>
      </c>
    </row>
    <row r="34" spans="1:54" x14ac:dyDescent="0.25">
      <c r="A34" s="127" t="s">
        <v>15</v>
      </c>
      <c r="B34" s="119"/>
      <c r="C34" s="119"/>
      <c r="D34" s="119"/>
      <c r="E34" s="119"/>
      <c r="F34" s="119"/>
      <c r="G34" s="119"/>
      <c r="H34" s="119"/>
      <c r="I34" s="119"/>
      <c r="J34" s="31"/>
      <c r="K34" s="119"/>
      <c r="L34" s="119"/>
      <c r="M34" s="119"/>
      <c r="N34" s="119"/>
      <c r="O34" s="7"/>
      <c r="P34" s="120" t="e">
        <f t="shared" si="14"/>
        <v>#DIV/0!</v>
      </c>
      <c r="Q34" s="120" t="e">
        <f t="shared" si="15"/>
        <v>#DIV/0!</v>
      </c>
      <c r="R34" s="121" t="e">
        <f t="shared" si="16"/>
        <v>#DIV/0!</v>
      </c>
      <c r="S34" s="7"/>
      <c r="T34" s="127" t="s">
        <v>15</v>
      </c>
      <c r="U34" s="119" t="e">
        <f t="shared" si="23"/>
        <v>#DIV/0!</v>
      </c>
      <c r="V34" s="119" t="e">
        <f t="shared" si="23"/>
        <v>#DIV/0!</v>
      </c>
      <c r="W34" s="119" t="e">
        <f t="shared" si="23"/>
        <v>#DIV/0!</v>
      </c>
      <c r="X34" s="119" t="e">
        <f t="shared" si="23"/>
        <v>#DIV/0!</v>
      </c>
      <c r="Y34" s="119" t="e">
        <f t="shared" si="17"/>
        <v>#DIV/0!</v>
      </c>
      <c r="Z34" s="119" t="e">
        <f t="shared" si="17"/>
        <v>#DIV/0!</v>
      </c>
      <c r="AA34" s="119" t="e">
        <f t="shared" si="17"/>
        <v>#DIV/0!</v>
      </c>
      <c r="AB34" s="119" t="e">
        <f t="shared" si="17"/>
        <v>#DIV/0!</v>
      </c>
      <c r="AC34" s="31"/>
      <c r="AD34" s="119" t="e">
        <f t="shared" si="18"/>
        <v>#DIV/0!</v>
      </c>
      <c r="AE34" s="119" t="e">
        <f t="shared" si="18"/>
        <v>#DIV/0!</v>
      </c>
      <c r="AF34" s="119" t="e">
        <f t="shared" si="18"/>
        <v>#DIV/0!</v>
      </c>
      <c r="AG34" s="119" t="e">
        <f t="shared" si="18"/>
        <v>#DIV/0!</v>
      </c>
      <c r="AH34" s="7"/>
      <c r="AI34" s="127" t="s">
        <v>15</v>
      </c>
      <c r="AJ34" s="119" t="e">
        <f t="shared" si="19"/>
        <v>#DIV/0!</v>
      </c>
      <c r="AK34" s="119" t="e">
        <f t="shared" si="12"/>
        <v>#DIV/0!</v>
      </c>
      <c r="AL34" s="119" t="e">
        <f t="shared" si="12"/>
        <v>#DIV/0!</v>
      </c>
      <c r="AM34" s="119" t="e">
        <f t="shared" si="12"/>
        <v>#DIV/0!</v>
      </c>
      <c r="AN34" s="119" t="e">
        <f t="shared" si="12"/>
        <v>#DIV/0!</v>
      </c>
      <c r="AO34" s="119" t="e">
        <f t="shared" si="12"/>
        <v>#DIV/0!</v>
      </c>
      <c r="AP34" s="119" t="e">
        <f t="shared" si="12"/>
        <v>#DIV/0!</v>
      </c>
      <c r="AQ34" s="119" t="e">
        <f t="shared" si="12"/>
        <v>#DIV/0!</v>
      </c>
      <c r="AR34" s="31"/>
      <c r="AS34" s="119" t="e">
        <f t="shared" si="20"/>
        <v>#DIV/0!</v>
      </c>
      <c r="AT34" s="119" t="e">
        <f t="shared" si="13"/>
        <v>#DIV/0!</v>
      </c>
      <c r="AU34" s="119" t="e">
        <f t="shared" si="13"/>
        <v>#DIV/0!</v>
      </c>
      <c r="AV34" s="119" t="e">
        <f t="shared" si="13"/>
        <v>#DIV/0!</v>
      </c>
      <c r="AW34" s="7"/>
      <c r="AX34" s="7"/>
      <c r="AY34" s="149" t="s">
        <v>15</v>
      </c>
      <c r="AZ34" s="120" t="e">
        <f t="shared" si="21"/>
        <v>#DIV/0!</v>
      </c>
      <c r="BA34" s="121">
        <v>0.72541950240098829</v>
      </c>
      <c r="BB34" s="121" t="e">
        <f t="shared" si="22"/>
        <v>#DIV/0!</v>
      </c>
    </row>
    <row r="35" spans="1:54" x14ac:dyDescent="0.25">
      <c r="A35" s="128" t="s">
        <v>16</v>
      </c>
      <c r="B35" s="122"/>
      <c r="C35" s="122"/>
      <c r="D35" s="122"/>
      <c r="E35" s="122"/>
      <c r="F35" s="122"/>
      <c r="G35" s="122"/>
      <c r="H35" s="122"/>
      <c r="I35" s="122"/>
      <c r="J35" s="32"/>
      <c r="K35" s="122"/>
      <c r="L35" s="122"/>
      <c r="M35" s="122"/>
      <c r="N35" s="122"/>
      <c r="O35" s="7"/>
      <c r="P35" s="123" t="e">
        <f t="shared" si="14"/>
        <v>#DIV/0!</v>
      </c>
      <c r="Q35" s="123" t="e">
        <f t="shared" si="15"/>
        <v>#DIV/0!</v>
      </c>
      <c r="R35" s="124" t="e">
        <f t="shared" si="16"/>
        <v>#DIV/0!</v>
      </c>
      <c r="S35" s="7"/>
      <c r="T35" s="128" t="s">
        <v>16</v>
      </c>
      <c r="U35" s="122" t="e">
        <f t="shared" si="23"/>
        <v>#DIV/0!</v>
      </c>
      <c r="V35" s="122" t="e">
        <f t="shared" si="23"/>
        <v>#DIV/0!</v>
      </c>
      <c r="W35" s="122" t="e">
        <f t="shared" si="23"/>
        <v>#DIV/0!</v>
      </c>
      <c r="X35" s="122" t="e">
        <f t="shared" si="23"/>
        <v>#DIV/0!</v>
      </c>
      <c r="Y35" s="122" t="e">
        <f t="shared" si="17"/>
        <v>#DIV/0!</v>
      </c>
      <c r="Z35" s="122" t="e">
        <f t="shared" si="17"/>
        <v>#DIV/0!</v>
      </c>
      <c r="AA35" s="122" t="e">
        <f t="shared" si="17"/>
        <v>#DIV/0!</v>
      </c>
      <c r="AB35" s="122" t="e">
        <f t="shared" si="17"/>
        <v>#DIV/0!</v>
      </c>
      <c r="AC35" s="32"/>
      <c r="AD35" s="122" t="e">
        <f t="shared" si="18"/>
        <v>#DIV/0!</v>
      </c>
      <c r="AE35" s="122" t="e">
        <f t="shared" si="18"/>
        <v>#DIV/0!</v>
      </c>
      <c r="AF35" s="122" t="e">
        <f t="shared" si="18"/>
        <v>#DIV/0!</v>
      </c>
      <c r="AG35" s="122" t="e">
        <f t="shared" si="18"/>
        <v>#DIV/0!</v>
      </c>
      <c r="AH35" s="7"/>
      <c r="AI35" s="128" t="s">
        <v>16</v>
      </c>
      <c r="AJ35" s="122" t="e">
        <f t="shared" si="19"/>
        <v>#DIV/0!</v>
      </c>
      <c r="AK35" s="122" t="e">
        <f t="shared" si="12"/>
        <v>#DIV/0!</v>
      </c>
      <c r="AL35" s="122" t="e">
        <f t="shared" si="12"/>
        <v>#DIV/0!</v>
      </c>
      <c r="AM35" s="122" t="e">
        <f t="shared" si="12"/>
        <v>#DIV/0!</v>
      </c>
      <c r="AN35" s="122" t="e">
        <f t="shared" si="12"/>
        <v>#DIV/0!</v>
      </c>
      <c r="AO35" s="122" t="e">
        <f t="shared" si="12"/>
        <v>#DIV/0!</v>
      </c>
      <c r="AP35" s="122" t="e">
        <f t="shared" si="12"/>
        <v>#DIV/0!</v>
      </c>
      <c r="AQ35" s="122" t="e">
        <f t="shared" si="12"/>
        <v>#DIV/0!</v>
      </c>
      <c r="AR35" s="32"/>
      <c r="AS35" s="122" t="e">
        <f t="shared" si="20"/>
        <v>#DIV/0!</v>
      </c>
      <c r="AT35" s="122" t="e">
        <f t="shared" si="13"/>
        <v>#DIV/0!</v>
      </c>
      <c r="AU35" s="122" t="e">
        <f t="shared" si="13"/>
        <v>#DIV/0!</v>
      </c>
      <c r="AV35" s="122" t="e">
        <f t="shared" si="13"/>
        <v>#DIV/0!</v>
      </c>
      <c r="AW35" s="7"/>
      <c r="AX35" s="7"/>
      <c r="AY35" s="150" t="s">
        <v>16</v>
      </c>
      <c r="AZ35" s="123" t="e">
        <f t="shared" si="21"/>
        <v>#DIV/0!</v>
      </c>
      <c r="BA35" s="124">
        <v>0.68080273792063295</v>
      </c>
      <c r="BB35" s="124" t="e">
        <f t="shared" si="22"/>
        <v>#DIV/0!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/>
      <c r="C39" s="90"/>
      <c r="D39" s="90"/>
      <c r="E39" s="90"/>
      <c r="F39" s="90"/>
      <c r="G39" s="90"/>
      <c r="H39" s="90"/>
      <c r="I39" s="90"/>
      <c r="J39" s="30"/>
      <c r="K39" s="90"/>
      <c r="L39" s="90"/>
      <c r="M39" s="90"/>
      <c r="N39" s="90"/>
      <c r="O39" s="9"/>
      <c r="P39" s="92" t="e">
        <f>AVERAGE(B39:E39)</f>
        <v>#DIV/0!</v>
      </c>
      <c r="Q39" s="92" t="e">
        <f>AVERAGE(F39:I39)</f>
        <v>#DIV/0!</v>
      </c>
      <c r="R39" s="92" t="e">
        <f>AVERAGE(K39:N39)</f>
        <v>#DIV/0!</v>
      </c>
      <c r="S39" s="9"/>
      <c r="T39" s="107" t="s">
        <v>2</v>
      </c>
      <c r="U39" s="90" t="e">
        <f t="shared" ref="U39:X40" si="24">B39-$P39</f>
        <v>#DIV/0!</v>
      </c>
      <c r="V39" s="90" t="e">
        <f t="shared" si="24"/>
        <v>#DIV/0!</v>
      </c>
      <c r="W39" s="90" t="e">
        <f t="shared" si="24"/>
        <v>#DIV/0!</v>
      </c>
      <c r="X39" s="90" t="e">
        <f t="shared" si="24"/>
        <v>#DIV/0!</v>
      </c>
      <c r="Y39" s="90" t="e">
        <f>F39-$Q39</f>
        <v>#DIV/0!</v>
      </c>
      <c r="Z39" s="90" t="e">
        <f>G39-$Q39</f>
        <v>#DIV/0!</v>
      </c>
      <c r="AA39" s="90" t="e">
        <f>H39-$Q39</f>
        <v>#DIV/0!</v>
      </c>
      <c r="AB39" s="90" t="e">
        <f>I39-$Q39</f>
        <v>#DIV/0!</v>
      </c>
      <c r="AC39" s="30"/>
      <c r="AD39" s="90" t="e">
        <f>K39-$R39</f>
        <v>#DIV/0!</v>
      </c>
      <c r="AE39" s="90" t="e">
        <f>L39-$R39</f>
        <v>#DIV/0!</v>
      </c>
      <c r="AF39" s="90" t="e">
        <f>M39-$R39</f>
        <v>#DIV/0!</v>
      </c>
      <c r="AG39" s="90" t="e">
        <f>N39-$R39</f>
        <v>#DIV/0!</v>
      </c>
      <c r="AH39" s="9"/>
      <c r="AI39" s="107" t="s">
        <v>2</v>
      </c>
      <c r="AJ39" s="90" t="e">
        <f>U39^2</f>
        <v>#DIV/0!</v>
      </c>
      <c r="AK39" s="90" t="e">
        <f t="shared" ref="AK39:AQ53" si="25">V39^2</f>
        <v>#DIV/0!</v>
      </c>
      <c r="AL39" s="90" t="e">
        <f t="shared" si="25"/>
        <v>#DIV/0!</v>
      </c>
      <c r="AM39" s="90" t="e">
        <f t="shared" si="25"/>
        <v>#DIV/0!</v>
      </c>
      <c r="AN39" s="90" t="e">
        <f t="shared" si="25"/>
        <v>#DIV/0!</v>
      </c>
      <c r="AO39" s="90" t="e">
        <f t="shared" si="25"/>
        <v>#DIV/0!</v>
      </c>
      <c r="AP39" s="90" t="e">
        <f t="shared" si="25"/>
        <v>#DIV/0!</v>
      </c>
      <c r="AQ39" s="90" t="e">
        <f t="shared" si="25"/>
        <v>#DIV/0!</v>
      </c>
      <c r="AR39" s="30"/>
      <c r="AS39" s="90" t="e">
        <f>AD39^2</f>
        <v>#DIV/0!</v>
      </c>
      <c r="AT39" s="90" t="e">
        <f t="shared" ref="AT39:AV53" si="26">AE39^2</f>
        <v>#DIV/0!</v>
      </c>
      <c r="AU39" s="90" t="e">
        <f t="shared" si="26"/>
        <v>#DIV/0!</v>
      </c>
      <c r="AV39" s="90" t="e">
        <f t="shared" si="26"/>
        <v>#DIV/0!</v>
      </c>
      <c r="AW39" s="9"/>
      <c r="AX39" s="9"/>
      <c r="AY39" s="91" t="s">
        <v>2</v>
      </c>
      <c r="AZ39" s="92" t="e">
        <f>SUM(AJ39:AQ39,AS39:AV39)/12</f>
        <v>#DIV/0!</v>
      </c>
      <c r="BA39" s="92">
        <v>1.3073040490411401</v>
      </c>
      <c r="BB39" s="93" t="e">
        <f>BA39/AZ39</f>
        <v>#DIV/0!</v>
      </c>
    </row>
    <row r="40" spans="1:54" x14ac:dyDescent="0.25">
      <c r="A40" s="108" t="s">
        <v>3</v>
      </c>
      <c r="B40" s="94"/>
      <c r="C40" s="94"/>
      <c r="D40" s="94"/>
      <c r="E40" s="94"/>
      <c r="F40" s="94"/>
      <c r="G40" s="94"/>
      <c r="H40" s="94"/>
      <c r="I40" s="94"/>
      <c r="J40" s="31"/>
      <c r="K40" s="94"/>
      <c r="L40" s="94"/>
      <c r="M40" s="94"/>
      <c r="N40" s="94"/>
      <c r="O40" s="9"/>
      <c r="P40" s="96" t="e">
        <f t="shared" ref="P40:P53" si="27">AVERAGE(B40:E40)</f>
        <v>#DIV/0!</v>
      </c>
      <c r="Q40" s="96" t="e">
        <f t="shared" ref="Q40:Q53" si="28">AVERAGE(F40:I40)</f>
        <v>#DIV/0!</v>
      </c>
      <c r="R40" s="96" t="e">
        <f t="shared" ref="R40:R53" si="29">AVERAGE(K40:N40)</f>
        <v>#DIV/0!</v>
      </c>
      <c r="S40" s="9"/>
      <c r="T40" s="108" t="s">
        <v>3</v>
      </c>
      <c r="U40" s="94" t="e">
        <f t="shared" si="24"/>
        <v>#DIV/0!</v>
      </c>
      <c r="V40" s="94" t="e">
        <f t="shared" si="24"/>
        <v>#DIV/0!</v>
      </c>
      <c r="W40" s="94" t="e">
        <f t="shared" si="24"/>
        <v>#DIV/0!</v>
      </c>
      <c r="X40" s="94" t="e">
        <f t="shared" si="24"/>
        <v>#DIV/0!</v>
      </c>
      <c r="Y40" s="94" t="e">
        <f t="shared" ref="Y40:AB53" si="30">F40-$Q40</f>
        <v>#DIV/0!</v>
      </c>
      <c r="Z40" s="94" t="e">
        <f t="shared" si="30"/>
        <v>#DIV/0!</v>
      </c>
      <c r="AA40" s="94" t="e">
        <f t="shared" si="30"/>
        <v>#DIV/0!</v>
      </c>
      <c r="AB40" s="94" t="e">
        <f t="shared" si="30"/>
        <v>#DIV/0!</v>
      </c>
      <c r="AC40" s="31"/>
      <c r="AD40" s="94" t="e">
        <f t="shared" ref="AD40:AG53" si="31">K40-$R40</f>
        <v>#DIV/0!</v>
      </c>
      <c r="AE40" s="94" t="e">
        <f t="shared" si="31"/>
        <v>#DIV/0!</v>
      </c>
      <c r="AF40" s="94" t="e">
        <f t="shared" si="31"/>
        <v>#DIV/0!</v>
      </c>
      <c r="AG40" s="94" t="e">
        <f t="shared" si="31"/>
        <v>#DIV/0!</v>
      </c>
      <c r="AH40" s="9"/>
      <c r="AI40" s="108" t="s">
        <v>3</v>
      </c>
      <c r="AJ40" s="94" t="e">
        <f t="shared" ref="AJ40:AJ53" si="32">U40^2</f>
        <v>#DIV/0!</v>
      </c>
      <c r="AK40" s="94" t="e">
        <f t="shared" si="25"/>
        <v>#DIV/0!</v>
      </c>
      <c r="AL40" s="94" t="e">
        <f t="shared" si="25"/>
        <v>#DIV/0!</v>
      </c>
      <c r="AM40" s="94" t="e">
        <f t="shared" si="25"/>
        <v>#DIV/0!</v>
      </c>
      <c r="AN40" s="94" t="e">
        <f t="shared" si="25"/>
        <v>#DIV/0!</v>
      </c>
      <c r="AO40" s="94" t="e">
        <f t="shared" si="25"/>
        <v>#DIV/0!</v>
      </c>
      <c r="AP40" s="94" t="e">
        <f t="shared" si="25"/>
        <v>#DIV/0!</v>
      </c>
      <c r="AQ40" s="94" t="e">
        <f t="shared" si="25"/>
        <v>#DIV/0!</v>
      </c>
      <c r="AR40" s="31"/>
      <c r="AS40" s="94" t="e">
        <f t="shared" ref="AS40:AS53" si="33">AD40^2</f>
        <v>#DIV/0!</v>
      </c>
      <c r="AT40" s="94" t="e">
        <f t="shared" si="26"/>
        <v>#DIV/0!</v>
      </c>
      <c r="AU40" s="94" t="e">
        <f t="shared" si="26"/>
        <v>#DIV/0!</v>
      </c>
      <c r="AV40" s="94" t="e">
        <f t="shared" si="26"/>
        <v>#DIV/0!</v>
      </c>
      <c r="AW40" s="9"/>
      <c r="AX40" s="9"/>
      <c r="AY40" s="95" t="s">
        <v>3</v>
      </c>
      <c r="AZ40" s="96" t="e">
        <f t="shared" ref="AZ40:AZ53" si="34">SUM(AJ40:AQ40,AS40:AV40)/12</f>
        <v>#DIV/0!</v>
      </c>
      <c r="BA40" s="96">
        <v>0.59157667640487699</v>
      </c>
      <c r="BB40" s="97" t="e">
        <f t="shared" ref="BB40:BB53" si="35">BA40/AZ40</f>
        <v>#DIV/0!</v>
      </c>
    </row>
    <row r="41" spans="1:54" x14ac:dyDescent="0.25">
      <c r="A41" s="108" t="s">
        <v>4</v>
      </c>
      <c r="B41" s="94"/>
      <c r="C41" s="94"/>
      <c r="D41" s="94"/>
      <c r="E41" s="94"/>
      <c r="F41" s="94"/>
      <c r="G41" s="94"/>
      <c r="H41" s="94"/>
      <c r="I41" s="94"/>
      <c r="J41" s="31"/>
      <c r="K41" s="94"/>
      <c r="L41" s="94"/>
      <c r="M41" s="94"/>
      <c r="N41" s="94"/>
      <c r="O41" s="9"/>
      <c r="P41" s="96" t="e">
        <f t="shared" si="27"/>
        <v>#DIV/0!</v>
      </c>
      <c r="Q41" s="96" t="e">
        <f t="shared" si="28"/>
        <v>#DIV/0!</v>
      </c>
      <c r="R41" s="96" t="e">
        <f t="shared" si="29"/>
        <v>#DIV/0!</v>
      </c>
      <c r="S41" s="9"/>
      <c r="T41" s="108" t="s">
        <v>4</v>
      </c>
      <c r="U41" s="94" t="e">
        <f t="shared" ref="U41:X53" si="36">B41-$P41</f>
        <v>#DIV/0!</v>
      </c>
      <c r="V41" s="94" t="e">
        <f t="shared" si="36"/>
        <v>#DIV/0!</v>
      </c>
      <c r="W41" s="94" t="e">
        <f t="shared" si="36"/>
        <v>#DIV/0!</v>
      </c>
      <c r="X41" s="94" t="e">
        <f t="shared" si="36"/>
        <v>#DIV/0!</v>
      </c>
      <c r="Y41" s="94" t="e">
        <f t="shared" si="30"/>
        <v>#DIV/0!</v>
      </c>
      <c r="Z41" s="94" t="e">
        <f t="shared" si="30"/>
        <v>#DIV/0!</v>
      </c>
      <c r="AA41" s="94" t="e">
        <f t="shared" si="30"/>
        <v>#DIV/0!</v>
      </c>
      <c r="AB41" s="94" t="e">
        <f t="shared" si="30"/>
        <v>#DIV/0!</v>
      </c>
      <c r="AC41" s="31"/>
      <c r="AD41" s="94" t="e">
        <f t="shared" si="31"/>
        <v>#DIV/0!</v>
      </c>
      <c r="AE41" s="94" t="e">
        <f t="shared" si="31"/>
        <v>#DIV/0!</v>
      </c>
      <c r="AF41" s="94" t="e">
        <f t="shared" si="31"/>
        <v>#DIV/0!</v>
      </c>
      <c r="AG41" s="94" t="e">
        <f t="shared" si="31"/>
        <v>#DIV/0!</v>
      </c>
      <c r="AH41" s="9"/>
      <c r="AI41" s="108" t="s">
        <v>4</v>
      </c>
      <c r="AJ41" s="94" t="e">
        <f t="shared" si="32"/>
        <v>#DIV/0!</v>
      </c>
      <c r="AK41" s="94" t="e">
        <f t="shared" si="25"/>
        <v>#DIV/0!</v>
      </c>
      <c r="AL41" s="94" t="e">
        <f t="shared" si="25"/>
        <v>#DIV/0!</v>
      </c>
      <c r="AM41" s="94" t="e">
        <f t="shared" si="25"/>
        <v>#DIV/0!</v>
      </c>
      <c r="AN41" s="94" t="e">
        <f t="shared" si="25"/>
        <v>#DIV/0!</v>
      </c>
      <c r="AO41" s="94" t="e">
        <f t="shared" si="25"/>
        <v>#DIV/0!</v>
      </c>
      <c r="AP41" s="94" t="e">
        <f t="shared" si="25"/>
        <v>#DIV/0!</v>
      </c>
      <c r="AQ41" s="94" t="e">
        <f t="shared" si="25"/>
        <v>#DIV/0!</v>
      </c>
      <c r="AR41" s="31"/>
      <c r="AS41" s="94" t="e">
        <f t="shared" si="33"/>
        <v>#DIV/0!</v>
      </c>
      <c r="AT41" s="94" t="e">
        <f t="shared" si="26"/>
        <v>#DIV/0!</v>
      </c>
      <c r="AU41" s="94" t="e">
        <f t="shared" si="26"/>
        <v>#DIV/0!</v>
      </c>
      <c r="AV41" s="94" t="e">
        <f t="shared" si="26"/>
        <v>#DIV/0!</v>
      </c>
      <c r="AW41" s="9"/>
      <c r="AX41" s="9"/>
      <c r="AY41" s="95" t="s">
        <v>4</v>
      </c>
      <c r="AZ41" s="96" t="e">
        <f t="shared" si="34"/>
        <v>#DIV/0!</v>
      </c>
      <c r="BA41" s="96">
        <v>0.86598298133214735</v>
      </c>
      <c r="BB41" s="97" t="e">
        <f t="shared" si="35"/>
        <v>#DIV/0!</v>
      </c>
    </row>
    <row r="42" spans="1:54" x14ac:dyDescent="0.25">
      <c r="A42" s="108" t="s">
        <v>5</v>
      </c>
      <c r="B42" s="94"/>
      <c r="C42" s="94"/>
      <c r="D42" s="94"/>
      <c r="E42" s="94"/>
      <c r="F42" s="94"/>
      <c r="G42" s="94"/>
      <c r="H42" s="94"/>
      <c r="I42" s="94"/>
      <c r="J42" s="31"/>
      <c r="K42" s="94"/>
      <c r="L42" s="94"/>
      <c r="M42" s="94"/>
      <c r="N42" s="94"/>
      <c r="O42" s="9"/>
      <c r="P42" s="96" t="e">
        <f t="shared" si="27"/>
        <v>#DIV/0!</v>
      </c>
      <c r="Q42" s="96" t="e">
        <f t="shared" si="28"/>
        <v>#DIV/0!</v>
      </c>
      <c r="R42" s="96" t="e">
        <f t="shared" si="29"/>
        <v>#DIV/0!</v>
      </c>
      <c r="S42" s="9"/>
      <c r="T42" s="108" t="s">
        <v>5</v>
      </c>
      <c r="U42" s="94" t="e">
        <f t="shared" si="36"/>
        <v>#DIV/0!</v>
      </c>
      <c r="V42" s="94" t="e">
        <f t="shared" si="36"/>
        <v>#DIV/0!</v>
      </c>
      <c r="W42" s="94" t="e">
        <f t="shared" si="36"/>
        <v>#DIV/0!</v>
      </c>
      <c r="X42" s="94" t="e">
        <f t="shared" si="36"/>
        <v>#DIV/0!</v>
      </c>
      <c r="Y42" s="94" t="e">
        <f t="shared" si="30"/>
        <v>#DIV/0!</v>
      </c>
      <c r="Z42" s="94" t="e">
        <f t="shared" si="30"/>
        <v>#DIV/0!</v>
      </c>
      <c r="AA42" s="94" t="e">
        <f t="shared" si="30"/>
        <v>#DIV/0!</v>
      </c>
      <c r="AB42" s="94" t="e">
        <f t="shared" si="30"/>
        <v>#DIV/0!</v>
      </c>
      <c r="AC42" s="31"/>
      <c r="AD42" s="94" t="e">
        <f t="shared" si="31"/>
        <v>#DIV/0!</v>
      </c>
      <c r="AE42" s="94" t="e">
        <f t="shared" si="31"/>
        <v>#DIV/0!</v>
      </c>
      <c r="AF42" s="94" t="e">
        <f t="shared" si="31"/>
        <v>#DIV/0!</v>
      </c>
      <c r="AG42" s="94" t="e">
        <f t="shared" si="31"/>
        <v>#DIV/0!</v>
      </c>
      <c r="AH42" s="9"/>
      <c r="AI42" s="108" t="s">
        <v>5</v>
      </c>
      <c r="AJ42" s="94" t="e">
        <f t="shared" si="32"/>
        <v>#DIV/0!</v>
      </c>
      <c r="AK42" s="94" t="e">
        <f t="shared" si="25"/>
        <v>#DIV/0!</v>
      </c>
      <c r="AL42" s="94" t="e">
        <f t="shared" si="25"/>
        <v>#DIV/0!</v>
      </c>
      <c r="AM42" s="94" t="e">
        <f t="shared" si="25"/>
        <v>#DIV/0!</v>
      </c>
      <c r="AN42" s="94" t="e">
        <f t="shared" si="25"/>
        <v>#DIV/0!</v>
      </c>
      <c r="AO42" s="94" t="e">
        <f t="shared" si="25"/>
        <v>#DIV/0!</v>
      </c>
      <c r="AP42" s="94" t="e">
        <f t="shared" si="25"/>
        <v>#DIV/0!</v>
      </c>
      <c r="AQ42" s="94" t="e">
        <f t="shared" si="25"/>
        <v>#DIV/0!</v>
      </c>
      <c r="AR42" s="31"/>
      <c r="AS42" s="94" t="e">
        <f t="shared" si="33"/>
        <v>#DIV/0!</v>
      </c>
      <c r="AT42" s="94" t="e">
        <f t="shared" si="26"/>
        <v>#DIV/0!</v>
      </c>
      <c r="AU42" s="94" t="e">
        <f t="shared" si="26"/>
        <v>#DIV/0!</v>
      </c>
      <c r="AV42" s="94" t="e">
        <f t="shared" si="26"/>
        <v>#DIV/0!</v>
      </c>
      <c r="AW42" s="9"/>
      <c r="AX42" s="9"/>
      <c r="AY42" s="95" t="s">
        <v>5</v>
      </c>
      <c r="AZ42" s="96" t="e">
        <f t="shared" si="34"/>
        <v>#DIV/0!</v>
      </c>
      <c r="BA42" s="96">
        <v>0.84401123112101428</v>
      </c>
      <c r="BB42" s="97" t="e">
        <f t="shared" si="35"/>
        <v>#DIV/0!</v>
      </c>
    </row>
    <row r="43" spans="1:54" x14ac:dyDescent="0.25">
      <c r="A43" s="108" t="s">
        <v>6</v>
      </c>
      <c r="B43" s="94"/>
      <c r="C43" s="94"/>
      <c r="D43" s="94"/>
      <c r="E43" s="94"/>
      <c r="F43" s="94"/>
      <c r="G43" s="94"/>
      <c r="H43" s="94"/>
      <c r="I43" s="94"/>
      <c r="J43" s="31"/>
      <c r="K43" s="94"/>
      <c r="L43" s="94"/>
      <c r="M43" s="94"/>
      <c r="N43" s="94"/>
      <c r="O43" s="9"/>
      <c r="P43" s="96" t="e">
        <f t="shared" si="27"/>
        <v>#DIV/0!</v>
      </c>
      <c r="Q43" s="96" t="e">
        <f t="shared" si="28"/>
        <v>#DIV/0!</v>
      </c>
      <c r="R43" s="96" t="e">
        <f t="shared" si="29"/>
        <v>#DIV/0!</v>
      </c>
      <c r="S43" s="9"/>
      <c r="T43" s="108" t="s">
        <v>6</v>
      </c>
      <c r="U43" s="94" t="e">
        <f t="shared" si="36"/>
        <v>#DIV/0!</v>
      </c>
      <c r="V43" s="94" t="e">
        <f t="shared" si="36"/>
        <v>#DIV/0!</v>
      </c>
      <c r="W43" s="94" t="e">
        <f t="shared" si="36"/>
        <v>#DIV/0!</v>
      </c>
      <c r="X43" s="94" t="e">
        <f t="shared" si="36"/>
        <v>#DIV/0!</v>
      </c>
      <c r="Y43" s="94" t="e">
        <f t="shared" si="30"/>
        <v>#DIV/0!</v>
      </c>
      <c r="Z43" s="94" t="e">
        <f t="shared" si="30"/>
        <v>#DIV/0!</v>
      </c>
      <c r="AA43" s="94" t="e">
        <f t="shared" si="30"/>
        <v>#DIV/0!</v>
      </c>
      <c r="AB43" s="94" t="e">
        <f t="shared" si="30"/>
        <v>#DIV/0!</v>
      </c>
      <c r="AC43" s="31"/>
      <c r="AD43" s="94" t="e">
        <f t="shared" si="31"/>
        <v>#DIV/0!</v>
      </c>
      <c r="AE43" s="94" t="e">
        <f t="shared" si="31"/>
        <v>#DIV/0!</v>
      </c>
      <c r="AF43" s="94" t="e">
        <f t="shared" si="31"/>
        <v>#DIV/0!</v>
      </c>
      <c r="AG43" s="94" t="e">
        <f t="shared" si="31"/>
        <v>#DIV/0!</v>
      </c>
      <c r="AH43" s="9"/>
      <c r="AI43" s="108" t="s">
        <v>6</v>
      </c>
      <c r="AJ43" s="94" t="e">
        <f t="shared" si="32"/>
        <v>#DIV/0!</v>
      </c>
      <c r="AK43" s="94" t="e">
        <f t="shared" si="25"/>
        <v>#DIV/0!</v>
      </c>
      <c r="AL43" s="94" t="e">
        <f t="shared" si="25"/>
        <v>#DIV/0!</v>
      </c>
      <c r="AM43" s="94" t="e">
        <f t="shared" si="25"/>
        <v>#DIV/0!</v>
      </c>
      <c r="AN43" s="94" t="e">
        <f t="shared" si="25"/>
        <v>#DIV/0!</v>
      </c>
      <c r="AO43" s="94" t="e">
        <f t="shared" si="25"/>
        <v>#DIV/0!</v>
      </c>
      <c r="AP43" s="94" t="e">
        <f t="shared" si="25"/>
        <v>#DIV/0!</v>
      </c>
      <c r="AQ43" s="94" t="e">
        <f t="shared" si="25"/>
        <v>#DIV/0!</v>
      </c>
      <c r="AR43" s="31"/>
      <c r="AS43" s="94" t="e">
        <f t="shared" si="33"/>
        <v>#DIV/0!</v>
      </c>
      <c r="AT43" s="94" t="e">
        <f t="shared" si="26"/>
        <v>#DIV/0!</v>
      </c>
      <c r="AU43" s="94" t="e">
        <f t="shared" si="26"/>
        <v>#DIV/0!</v>
      </c>
      <c r="AV43" s="94" t="e">
        <f t="shared" si="26"/>
        <v>#DIV/0!</v>
      </c>
      <c r="AW43" s="9"/>
      <c r="AX43" s="9"/>
      <c r="AY43" s="95" t="s">
        <v>6</v>
      </c>
      <c r="AZ43" s="96" t="e">
        <f t="shared" si="34"/>
        <v>#DIV/0!</v>
      </c>
      <c r="BA43" s="96">
        <v>0.35326105333333335</v>
      </c>
      <c r="BB43" s="97" t="e">
        <f t="shared" si="35"/>
        <v>#DIV/0!</v>
      </c>
    </row>
    <row r="44" spans="1:54" x14ac:dyDescent="0.25">
      <c r="A44" s="108" t="s">
        <v>7</v>
      </c>
      <c r="B44" s="94"/>
      <c r="C44" s="94"/>
      <c r="D44" s="94"/>
      <c r="E44" s="94"/>
      <c r="F44" s="94"/>
      <c r="G44" s="94"/>
      <c r="H44" s="94"/>
      <c r="I44" s="94"/>
      <c r="J44" s="31"/>
      <c r="K44" s="94"/>
      <c r="L44" s="94"/>
      <c r="M44" s="94"/>
      <c r="N44" s="94"/>
      <c r="O44" s="9"/>
      <c r="P44" s="96" t="e">
        <f t="shared" si="27"/>
        <v>#DIV/0!</v>
      </c>
      <c r="Q44" s="96" t="e">
        <f t="shared" si="28"/>
        <v>#DIV/0!</v>
      </c>
      <c r="R44" s="96" t="e">
        <f t="shared" si="29"/>
        <v>#DIV/0!</v>
      </c>
      <c r="S44" s="9"/>
      <c r="T44" s="108" t="s">
        <v>7</v>
      </c>
      <c r="U44" s="94" t="e">
        <f t="shared" si="36"/>
        <v>#DIV/0!</v>
      </c>
      <c r="V44" s="94" t="e">
        <f t="shared" si="36"/>
        <v>#DIV/0!</v>
      </c>
      <c r="W44" s="94" t="e">
        <f t="shared" si="36"/>
        <v>#DIV/0!</v>
      </c>
      <c r="X44" s="94" t="e">
        <f t="shared" si="36"/>
        <v>#DIV/0!</v>
      </c>
      <c r="Y44" s="94" t="e">
        <f t="shared" si="30"/>
        <v>#DIV/0!</v>
      </c>
      <c r="Z44" s="94" t="e">
        <f t="shared" si="30"/>
        <v>#DIV/0!</v>
      </c>
      <c r="AA44" s="94" t="e">
        <f t="shared" si="30"/>
        <v>#DIV/0!</v>
      </c>
      <c r="AB44" s="94" t="e">
        <f t="shared" si="30"/>
        <v>#DIV/0!</v>
      </c>
      <c r="AC44" s="31"/>
      <c r="AD44" s="94" t="e">
        <f t="shared" si="31"/>
        <v>#DIV/0!</v>
      </c>
      <c r="AE44" s="94" t="e">
        <f t="shared" si="31"/>
        <v>#DIV/0!</v>
      </c>
      <c r="AF44" s="94" t="e">
        <f t="shared" si="31"/>
        <v>#DIV/0!</v>
      </c>
      <c r="AG44" s="94" t="e">
        <f t="shared" si="31"/>
        <v>#DIV/0!</v>
      </c>
      <c r="AH44" s="9"/>
      <c r="AI44" s="108" t="s">
        <v>7</v>
      </c>
      <c r="AJ44" s="94" t="e">
        <f t="shared" si="32"/>
        <v>#DIV/0!</v>
      </c>
      <c r="AK44" s="94" t="e">
        <f t="shared" si="25"/>
        <v>#DIV/0!</v>
      </c>
      <c r="AL44" s="94" t="e">
        <f t="shared" si="25"/>
        <v>#DIV/0!</v>
      </c>
      <c r="AM44" s="94" t="e">
        <f t="shared" si="25"/>
        <v>#DIV/0!</v>
      </c>
      <c r="AN44" s="94" t="e">
        <f t="shared" si="25"/>
        <v>#DIV/0!</v>
      </c>
      <c r="AO44" s="94" t="e">
        <f t="shared" si="25"/>
        <v>#DIV/0!</v>
      </c>
      <c r="AP44" s="94" t="e">
        <f t="shared" si="25"/>
        <v>#DIV/0!</v>
      </c>
      <c r="AQ44" s="94" t="e">
        <f t="shared" si="25"/>
        <v>#DIV/0!</v>
      </c>
      <c r="AR44" s="31"/>
      <c r="AS44" s="94" t="e">
        <f t="shared" si="33"/>
        <v>#DIV/0!</v>
      </c>
      <c r="AT44" s="94" t="e">
        <f t="shared" si="26"/>
        <v>#DIV/0!</v>
      </c>
      <c r="AU44" s="94" t="e">
        <f t="shared" si="26"/>
        <v>#DIV/0!</v>
      </c>
      <c r="AV44" s="94" t="e">
        <f t="shared" si="26"/>
        <v>#DIV/0!</v>
      </c>
      <c r="AW44" s="9"/>
      <c r="AX44" s="9"/>
      <c r="AY44" s="95" t="s">
        <v>7</v>
      </c>
      <c r="AZ44" s="96" t="e">
        <f t="shared" si="34"/>
        <v>#DIV/0!</v>
      </c>
      <c r="BA44" s="96">
        <v>1.4521420118240966</v>
      </c>
      <c r="BB44" s="97" t="e">
        <f t="shared" si="35"/>
        <v>#DIV/0!</v>
      </c>
    </row>
    <row r="45" spans="1:54" x14ac:dyDescent="0.25">
      <c r="A45" s="108" t="s">
        <v>8</v>
      </c>
      <c r="B45" s="94"/>
      <c r="C45" s="94"/>
      <c r="D45" s="94"/>
      <c r="E45" s="94"/>
      <c r="F45" s="94"/>
      <c r="G45" s="94"/>
      <c r="H45" s="94"/>
      <c r="I45" s="94"/>
      <c r="J45" s="31"/>
      <c r="K45" s="94"/>
      <c r="L45" s="94"/>
      <c r="M45" s="94"/>
      <c r="N45" s="94"/>
      <c r="O45" s="9"/>
      <c r="P45" s="96" t="e">
        <f t="shared" si="27"/>
        <v>#DIV/0!</v>
      </c>
      <c r="Q45" s="96" t="e">
        <f t="shared" si="28"/>
        <v>#DIV/0!</v>
      </c>
      <c r="R45" s="96" t="e">
        <f t="shared" si="29"/>
        <v>#DIV/0!</v>
      </c>
      <c r="S45" s="9"/>
      <c r="T45" s="108" t="s">
        <v>8</v>
      </c>
      <c r="U45" s="94" t="e">
        <f t="shared" si="36"/>
        <v>#DIV/0!</v>
      </c>
      <c r="V45" s="94" t="e">
        <f t="shared" si="36"/>
        <v>#DIV/0!</v>
      </c>
      <c r="W45" s="94" t="e">
        <f t="shared" si="36"/>
        <v>#DIV/0!</v>
      </c>
      <c r="X45" s="94" t="e">
        <f t="shared" si="36"/>
        <v>#DIV/0!</v>
      </c>
      <c r="Y45" s="94" t="e">
        <f t="shared" si="30"/>
        <v>#DIV/0!</v>
      </c>
      <c r="Z45" s="94" t="e">
        <f t="shared" si="30"/>
        <v>#DIV/0!</v>
      </c>
      <c r="AA45" s="94" t="e">
        <f t="shared" si="30"/>
        <v>#DIV/0!</v>
      </c>
      <c r="AB45" s="94" t="e">
        <f t="shared" si="30"/>
        <v>#DIV/0!</v>
      </c>
      <c r="AC45" s="31"/>
      <c r="AD45" s="94" t="e">
        <f t="shared" si="31"/>
        <v>#DIV/0!</v>
      </c>
      <c r="AE45" s="94" t="e">
        <f t="shared" si="31"/>
        <v>#DIV/0!</v>
      </c>
      <c r="AF45" s="94" t="e">
        <f t="shared" si="31"/>
        <v>#DIV/0!</v>
      </c>
      <c r="AG45" s="94" t="e">
        <f t="shared" si="31"/>
        <v>#DIV/0!</v>
      </c>
      <c r="AH45" s="9"/>
      <c r="AI45" s="108" t="s">
        <v>8</v>
      </c>
      <c r="AJ45" s="94" t="e">
        <f t="shared" si="32"/>
        <v>#DIV/0!</v>
      </c>
      <c r="AK45" s="94" t="e">
        <f t="shared" si="25"/>
        <v>#DIV/0!</v>
      </c>
      <c r="AL45" s="94" t="e">
        <f t="shared" si="25"/>
        <v>#DIV/0!</v>
      </c>
      <c r="AM45" s="94" t="e">
        <f t="shared" si="25"/>
        <v>#DIV/0!</v>
      </c>
      <c r="AN45" s="94" t="e">
        <f t="shared" si="25"/>
        <v>#DIV/0!</v>
      </c>
      <c r="AO45" s="94" t="e">
        <f t="shared" si="25"/>
        <v>#DIV/0!</v>
      </c>
      <c r="AP45" s="94" t="e">
        <f t="shared" si="25"/>
        <v>#DIV/0!</v>
      </c>
      <c r="AQ45" s="94" t="e">
        <f t="shared" si="25"/>
        <v>#DIV/0!</v>
      </c>
      <c r="AR45" s="31"/>
      <c r="AS45" s="94" t="e">
        <f t="shared" si="33"/>
        <v>#DIV/0!</v>
      </c>
      <c r="AT45" s="94" t="e">
        <f t="shared" si="26"/>
        <v>#DIV/0!</v>
      </c>
      <c r="AU45" s="94" t="e">
        <f t="shared" si="26"/>
        <v>#DIV/0!</v>
      </c>
      <c r="AV45" s="94" t="e">
        <f t="shared" si="26"/>
        <v>#DIV/0!</v>
      </c>
      <c r="AW45" s="9"/>
      <c r="AX45" s="9"/>
      <c r="AY45" s="95" t="s">
        <v>8</v>
      </c>
      <c r="AZ45" s="96" t="e">
        <f t="shared" si="34"/>
        <v>#DIV/0!</v>
      </c>
      <c r="BA45" s="96">
        <v>0.30727943854724182</v>
      </c>
      <c r="BB45" s="97" t="e">
        <f t="shared" si="35"/>
        <v>#DIV/0!</v>
      </c>
    </row>
    <row r="46" spans="1:54" x14ac:dyDescent="0.25">
      <c r="A46" s="108" t="s">
        <v>9</v>
      </c>
      <c r="B46" s="94"/>
      <c r="C46" s="94"/>
      <c r="D46" s="94"/>
      <c r="E46" s="94"/>
      <c r="F46" s="94"/>
      <c r="G46" s="94"/>
      <c r="H46" s="94"/>
      <c r="I46" s="94"/>
      <c r="J46" s="31"/>
      <c r="K46" s="94"/>
      <c r="L46" s="94"/>
      <c r="M46" s="94"/>
      <c r="N46" s="94"/>
      <c r="O46" s="9"/>
      <c r="P46" s="96" t="e">
        <f t="shared" si="27"/>
        <v>#DIV/0!</v>
      </c>
      <c r="Q46" s="96" t="e">
        <f t="shared" si="28"/>
        <v>#DIV/0!</v>
      </c>
      <c r="R46" s="96" t="e">
        <f t="shared" si="29"/>
        <v>#DIV/0!</v>
      </c>
      <c r="S46" s="9"/>
      <c r="T46" s="108" t="s">
        <v>9</v>
      </c>
      <c r="U46" s="94" t="e">
        <f t="shared" si="36"/>
        <v>#DIV/0!</v>
      </c>
      <c r="V46" s="94" t="e">
        <f t="shared" si="36"/>
        <v>#DIV/0!</v>
      </c>
      <c r="W46" s="94" t="e">
        <f t="shared" si="36"/>
        <v>#DIV/0!</v>
      </c>
      <c r="X46" s="94" t="e">
        <f t="shared" si="36"/>
        <v>#DIV/0!</v>
      </c>
      <c r="Y46" s="94" t="e">
        <f t="shared" si="30"/>
        <v>#DIV/0!</v>
      </c>
      <c r="Z46" s="94" t="e">
        <f t="shared" si="30"/>
        <v>#DIV/0!</v>
      </c>
      <c r="AA46" s="94" t="e">
        <f t="shared" si="30"/>
        <v>#DIV/0!</v>
      </c>
      <c r="AB46" s="94" t="e">
        <f t="shared" si="30"/>
        <v>#DIV/0!</v>
      </c>
      <c r="AC46" s="31"/>
      <c r="AD46" s="94" t="e">
        <f t="shared" si="31"/>
        <v>#DIV/0!</v>
      </c>
      <c r="AE46" s="94" t="e">
        <f t="shared" si="31"/>
        <v>#DIV/0!</v>
      </c>
      <c r="AF46" s="94" t="e">
        <f t="shared" si="31"/>
        <v>#DIV/0!</v>
      </c>
      <c r="AG46" s="94" t="e">
        <f t="shared" si="31"/>
        <v>#DIV/0!</v>
      </c>
      <c r="AH46" s="9"/>
      <c r="AI46" s="108" t="s">
        <v>9</v>
      </c>
      <c r="AJ46" s="94" t="e">
        <f t="shared" si="32"/>
        <v>#DIV/0!</v>
      </c>
      <c r="AK46" s="94" t="e">
        <f t="shared" si="25"/>
        <v>#DIV/0!</v>
      </c>
      <c r="AL46" s="94" t="e">
        <f t="shared" si="25"/>
        <v>#DIV/0!</v>
      </c>
      <c r="AM46" s="94" t="e">
        <f t="shared" si="25"/>
        <v>#DIV/0!</v>
      </c>
      <c r="AN46" s="94" t="e">
        <f t="shared" si="25"/>
        <v>#DIV/0!</v>
      </c>
      <c r="AO46" s="94" t="e">
        <f t="shared" si="25"/>
        <v>#DIV/0!</v>
      </c>
      <c r="AP46" s="94" t="e">
        <f t="shared" si="25"/>
        <v>#DIV/0!</v>
      </c>
      <c r="AQ46" s="94" t="e">
        <f t="shared" si="25"/>
        <v>#DIV/0!</v>
      </c>
      <c r="AR46" s="31"/>
      <c r="AS46" s="94" t="e">
        <f t="shared" si="33"/>
        <v>#DIV/0!</v>
      </c>
      <c r="AT46" s="94" t="e">
        <f t="shared" si="26"/>
        <v>#DIV/0!</v>
      </c>
      <c r="AU46" s="94" t="e">
        <f t="shared" si="26"/>
        <v>#DIV/0!</v>
      </c>
      <c r="AV46" s="94" t="e">
        <f t="shared" si="26"/>
        <v>#DIV/0!</v>
      </c>
      <c r="AW46" s="9"/>
      <c r="AX46" s="9"/>
      <c r="AY46" s="95" t="s">
        <v>9</v>
      </c>
      <c r="AZ46" s="96" t="e">
        <f t="shared" si="34"/>
        <v>#DIV/0!</v>
      </c>
      <c r="BA46" s="96">
        <v>0.85201545295814329</v>
      </c>
      <c r="BB46" s="97" t="e">
        <f t="shared" si="35"/>
        <v>#DIV/0!</v>
      </c>
    </row>
    <row r="47" spans="1:54" x14ac:dyDescent="0.25">
      <c r="A47" s="108" t="s">
        <v>10</v>
      </c>
      <c r="B47" s="94"/>
      <c r="C47" s="94"/>
      <c r="D47" s="94"/>
      <c r="E47" s="94"/>
      <c r="F47" s="94"/>
      <c r="G47" s="94"/>
      <c r="H47" s="94"/>
      <c r="I47" s="94"/>
      <c r="J47" s="31"/>
      <c r="K47" s="94"/>
      <c r="L47" s="94"/>
      <c r="M47" s="94"/>
      <c r="N47" s="94"/>
      <c r="O47" s="9"/>
      <c r="P47" s="96" t="e">
        <f t="shared" si="27"/>
        <v>#DIV/0!</v>
      </c>
      <c r="Q47" s="96" t="e">
        <f t="shared" si="28"/>
        <v>#DIV/0!</v>
      </c>
      <c r="R47" s="96" t="e">
        <f t="shared" si="29"/>
        <v>#DIV/0!</v>
      </c>
      <c r="S47" s="9"/>
      <c r="T47" s="108" t="s">
        <v>10</v>
      </c>
      <c r="U47" s="94" t="e">
        <f t="shared" si="36"/>
        <v>#DIV/0!</v>
      </c>
      <c r="V47" s="94" t="e">
        <f t="shared" si="36"/>
        <v>#DIV/0!</v>
      </c>
      <c r="W47" s="94" t="e">
        <f t="shared" si="36"/>
        <v>#DIV/0!</v>
      </c>
      <c r="X47" s="94" t="e">
        <f t="shared" si="36"/>
        <v>#DIV/0!</v>
      </c>
      <c r="Y47" s="94" t="e">
        <f t="shared" si="30"/>
        <v>#DIV/0!</v>
      </c>
      <c r="Z47" s="94" t="e">
        <f t="shared" si="30"/>
        <v>#DIV/0!</v>
      </c>
      <c r="AA47" s="94" t="e">
        <f t="shared" si="30"/>
        <v>#DIV/0!</v>
      </c>
      <c r="AB47" s="94" t="e">
        <f t="shared" si="30"/>
        <v>#DIV/0!</v>
      </c>
      <c r="AC47" s="31"/>
      <c r="AD47" s="94" t="e">
        <f t="shared" si="31"/>
        <v>#DIV/0!</v>
      </c>
      <c r="AE47" s="94" t="e">
        <f t="shared" si="31"/>
        <v>#DIV/0!</v>
      </c>
      <c r="AF47" s="94" t="e">
        <f t="shared" si="31"/>
        <v>#DIV/0!</v>
      </c>
      <c r="AG47" s="94" t="e">
        <f t="shared" si="31"/>
        <v>#DIV/0!</v>
      </c>
      <c r="AH47" s="9"/>
      <c r="AI47" s="108" t="s">
        <v>10</v>
      </c>
      <c r="AJ47" s="94" t="e">
        <f t="shared" si="32"/>
        <v>#DIV/0!</v>
      </c>
      <c r="AK47" s="94" t="e">
        <f t="shared" si="25"/>
        <v>#DIV/0!</v>
      </c>
      <c r="AL47" s="94" t="e">
        <f t="shared" si="25"/>
        <v>#DIV/0!</v>
      </c>
      <c r="AM47" s="94" t="e">
        <f t="shared" si="25"/>
        <v>#DIV/0!</v>
      </c>
      <c r="AN47" s="94" t="e">
        <f t="shared" si="25"/>
        <v>#DIV/0!</v>
      </c>
      <c r="AO47" s="94" t="e">
        <f t="shared" si="25"/>
        <v>#DIV/0!</v>
      </c>
      <c r="AP47" s="94" t="e">
        <f t="shared" si="25"/>
        <v>#DIV/0!</v>
      </c>
      <c r="AQ47" s="94" t="e">
        <f t="shared" si="25"/>
        <v>#DIV/0!</v>
      </c>
      <c r="AR47" s="31"/>
      <c r="AS47" s="94" t="e">
        <f t="shared" si="33"/>
        <v>#DIV/0!</v>
      </c>
      <c r="AT47" s="94" t="e">
        <f t="shared" si="26"/>
        <v>#DIV/0!</v>
      </c>
      <c r="AU47" s="94" t="e">
        <f t="shared" si="26"/>
        <v>#DIV/0!</v>
      </c>
      <c r="AV47" s="94" t="e">
        <f t="shared" si="26"/>
        <v>#DIV/0!</v>
      </c>
      <c r="AW47" s="9"/>
      <c r="AX47" s="9"/>
      <c r="AY47" s="95" t="s">
        <v>10</v>
      </c>
      <c r="AZ47" s="96" t="e">
        <f t="shared" si="34"/>
        <v>#DIV/0!</v>
      </c>
      <c r="BA47" s="96">
        <v>0.97833440952205442</v>
      </c>
      <c r="BB47" s="97" t="e">
        <f t="shared" si="35"/>
        <v>#DIV/0!</v>
      </c>
    </row>
    <row r="48" spans="1:54" x14ac:dyDescent="0.25">
      <c r="A48" s="108" t="s">
        <v>11</v>
      </c>
      <c r="B48" s="94"/>
      <c r="C48" s="94"/>
      <c r="D48" s="94"/>
      <c r="E48" s="94"/>
      <c r="F48" s="94"/>
      <c r="G48" s="94"/>
      <c r="H48" s="94"/>
      <c r="I48" s="94"/>
      <c r="J48" s="31"/>
      <c r="K48" s="94"/>
      <c r="L48" s="94"/>
      <c r="M48" s="94"/>
      <c r="N48" s="94"/>
      <c r="O48" s="9"/>
      <c r="P48" s="96" t="e">
        <f t="shared" si="27"/>
        <v>#DIV/0!</v>
      </c>
      <c r="Q48" s="96" t="e">
        <f t="shared" si="28"/>
        <v>#DIV/0!</v>
      </c>
      <c r="R48" s="96" t="e">
        <f t="shared" si="29"/>
        <v>#DIV/0!</v>
      </c>
      <c r="S48" s="9"/>
      <c r="T48" s="108" t="s">
        <v>11</v>
      </c>
      <c r="U48" s="94" t="e">
        <f t="shared" si="36"/>
        <v>#DIV/0!</v>
      </c>
      <c r="V48" s="94" t="e">
        <f t="shared" si="36"/>
        <v>#DIV/0!</v>
      </c>
      <c r="W48" s="94" t="e">
        <f t="shared" si="36"/>
        <v>#DIV/0!</v>
      </c>
      <c r="X48" s="94" t="e">
        <f t="shared" si="36"/>
        <v>#DIV/0!</v>
      </c>
      <c r="Y48" s="94" t="e">
        <f t="shared" si="30"/>
        <v>#DIV/0!</v>
      </c>
      <c r="Z48" s="94" t="e">
        <f t="shared" si="30"/>
        <v>#DIV/0!</v>
      </c>
      <c r="AA48" s="94" t="e">
        <f t="shared" si="30"/>
        <v>#DIV/0!</v>
      </c>
      <c r="AB48" s="94" t="e">
        <f t="shared" si="30"/>
        <v>#DIV/0!</v>
      </c>
      <c r="AC48" s="31"/>
      <c r="AD48" s="94" t="e">
        <f t="shared" si="31"/>
        <v>#DIV/0!</v>
      </c>
      <c r="AE48" s="94" t="e">
        <f t="shared" si="31"/>
        <v>#DIV/0!</v>
      </c>
      <c r="AF48" s="94" t="e">
        <f t="shared" si="31"/>
        <v>#DIV/0!</v>
      </c>
      <c r="AG48" s="94" t="e">
        <f t="shared" si="31"/>
        <v>#DIV/0!</v>
      </c>
      <c r="AH48" s="9"/>
      <c r="AI48" s="108" t="s">
        <v>11</v>
      </c>
      <c r="AJ48" s="94" t="e">
        <f t="shared" si="32"/>
        <v>#DIV/0!</v>
      </c>
      <c r="AK48" s="94" t="e">
        <f t="shared" si="25"/>
        <v>#DIV/0!</v>
      </c>
      <c r="AL48" s="94" t="e">
        <f t="shared" si="25"/>
        <v>#DIV/0!</v>
      </c>
      <c r="AM48" s="94" t="e">
        <f t="shared" si="25"/>
        <v>#DIV/0!</v>
      </c>
      <c r="AN48" s="94" t="e">
        <f t="shared" si="25"/>
        <v>#DIV/0!</v>
      </c>
      <c r="AO48" s="94" t="e">
        <f t="shared" si="25"/>
        <v>#DIV/0!</v>
      </c>
      <c r="AP48" s="94" t="e">
        <f t="shared" si="25"/>
        <v>#DIV/0!</v>
      </c>
      <c r="AQ48" s="94" t="e">
        <f t="shared" si="25"/>
        <v>#DIV/0!</v>
      </c>
      <c r="AR48" s="31"/>
      <c r="AS48" s="94" t="e">
        <f t="shared" si="33"/>
        <v>#DIV/0!</v>
      </c>
      <c r="AT48" s="94" t="e">
        <f t="shared" si="26"/>
        <v>#DIV/0!</v>
      </c>
      <c r="AU48" s="94" t="e">
        <f t="shared" si="26"/>
        <v>#DIV/0!</v>
      </c>
      <c r="AV48" s="94" t="e">
        <f t="shared" si="26"/>
        <v>#DIV/0!</v>
      </c>
      <c r="AW48" s="9"/>
      <c r="AX48" s="9"/>
      <c r="AY48" s="95" t="s">
        <v>11</v>
      </c>
      <c r="AZ48" s="96" t="e">
        <f t="shared" si="34"/>
        <v>#DIV/0!</v>
      </c>
      <c r="BA48" s="96">
        <v>0.44876098534178033</v>
      </c>
      <c r="BB48" s="97" t="e">
        <f t="shared" si="35"/>
        <v>#DIV/0!</v>
      </c>
    </row>
    <row r="49" spans="1:54" x14ac:dyDescent="0.25">
      <c r="A49" s="108" t="s">
        <v>12</v>
      </c>
      <c r="B49" s="94"/>
      <c r="C49" s="94"/>
      <c r="D49" s="94"/>
      <c r="E49" s="94"/>
      <c r="F49" s="94"/>
      <c r="G49" s="94"/>
      <c r="H49" s="94"/>
      <c r="I49" s="94"/>
      <c r="J49" s="31"/>
      <c r="K49" s="94"/>
      <c r="L49" s="94"/>
      <c r="M49" s="94"/>
      <c r="N49" s="94"/>
      <c r="O49" s="9"/>
      <c r="P49" s="96" t="e">
        <f t="shared" si="27"/>
        <v>#DIV/0!</v>
      </c>
      <c r="Q49" s="96" t="e">
        <f t="shared" si="28"/>
        <v>#DIV/0!</v>
      </c>
      <c r="R49" s="96" t="e">
        <f t="shared" si="29"/>
        <v>#DIV/0!</v>
      </c>
      <c r="S49" s="9"/>
      <c r="T49" s="108" t="s">
        <v>12</v>
      </c>
      <c r="U49" s="94" t="e">
        <f t="shared" si="36"/>
        <v>#DIV/0!</v>
      </c>
      <c r="V49" s="94" t="e">
        <f t="shared" si="36"/>
        <v>#DIV/0!</v>
      </c>
      <c r="W49" s="94" t="e">
        <f t="shared" si="36"/>
        <v>#DIV/0!</v>
      </c>
      <c r="X49" s="94" t="e">
        <f t="shared" si="36"/>
        <v>#DIV/0!</v>
      </c>
      <c r="Y49" s="94" t="e">
        <f t="shared" si="30"/>
        <v>#DIV/0!</v>
      </c>
      <c r="Z49" s="94" t="e">
        <f t="shared" si="30"/>
        <v>#DIV/0!</v>
      </c>
      <c r="AA49" s="94" t="e">
        <f t="shared" si="30"/>
        <v>#DIV/0!</v>
      </c>
      <c r="AB49" s="94" t="e">
        <f t="shared" si="30"/>
        <v>#DIV/0!</v>
      </c>
      <c r="AC49" s="31"/>
      <c r="AD49" s="94" t="e">
        <f t="shared" si="31"/>
        <v>#DIV/0!</v>
      </c>
      <c r="AE49" s="94" t="e">
        <f t="shared" si="31"/>
        <v>#DIV/0!</v>
      </c>
      <c r="AF49" s="94" t="e">
        <f t="shared" si="31"/>
        <v>#DIV/0!</v>
      </c>
      <c r="AG49" s="94" t="e">
        <f t="shared" si="31"/>
        <v>#DIV/0!</v>
      </c>
      <c r="AH49" s="9"/>
      <c r="AI49" s="108" t="s">
        <v>12</v>
      </c>
      <c r="AJ49" s="94" t="e">
        <f t="shared" si="32"/>
        <v>#DIV/0!</v>
      </c>
      <c r="AK49" s="94" t="e">
        <f t="shared" si="25"/>
        <v>#DIV/0!</v>
      </c>
      <c r="AL49" s="94" t="e">
        <f t="shared" si="25"/>
        <v>#DIV/0!</v>
      </c>
      <c r="AM49" s="94" t="e">
        <f t="shared" si="25"/>
        <v>#DIV/0!</v>
      </c>
      <c r="AN49" s="94" t="e">
        <f t="shared" si="25"/>
        <v>#DIV/0!</v>
      </c>
      <c r="AO49" s="94" t="e">
        <f t="shared" si="25"/>
        <v>#DIV/0!</v>
      </c>
      <c r="AP49" s="94" t="e">
        <f t="shared" si="25"/>
        <v>#DIV/0!</v>
      </c>
      <c r="AQ49" s="94" t="e">
        <f t="shared" si="25"/>
        <v>#DIV/0!</v>
      </c>
      <c r="AR49" s="31"/>
      <c r="AS49" s="94" t="e">
        <f t="shared" si="33"/>
        <v>#DIV/0!</v>
      </c>
      <c r="AT49" s="94" t="e">
        <f t="shared" si="26"/>
        <v>#DIV/0!</v>
      </c>
      <c r="AU49" s="94" t="e">
        <f t="shared" si="26"/>
        <v>#DIV/0!</v>
      </c>
      <c r="AV49" s="94" t="e">
        <f t="shared" si="26"/>
        <v>#DIV/0!</v>
      </c>
      <c r="AW49" s="9"/>
      <c r="AX49" s="9"/>
      <c r="AY49" s="95" t="s">
        <v>12</v>
      </c>
      <c r="AZ49" s="96" t="e">
        <f t="shared" si="34"/>
        <v>#DIV/0!</v>
      </c>
      <c r="BA49" s="96">
        <v>0.46023442355764793</v>
      </c>
      <c r="BB49" s="97" t="e">
        <f t="shared" si="35"/>
        <v>#DIV/0!</v>
      </c>
    </row>
    <row r="50" spans="1:54" x14ac:dyDescent="0.25">
      <c r="A50" s="108" t="s">
        <v>13</v>
      </c>
      <c r="B50" s="94"/>
      <c r="C50" s="94"/>
      <c r="D50" s="94"/>
      <c r="E50" s="94"/>
      <c r="F50" s="94"/>
      <c r="G50" s="94"/>
      <c r="H50" s="94"/>
      <c r="I50" s="94"/>
      <c r="J50" s="31"/>
      <c r="K50" s="94"/>
      <c r="L50" s="94"/>
      <c r="M50" s="94"/>
      <c r="N50" s="94"/>
      <c r="O50" s="9"/>
      <c r="P50" s="96" t="e">
        <f t="shared" si="27"/>
        <v>#DIV/0!</v>
      </c>
      <c r="Q50" s="96" t="e">
        <f t="shared" si="28"/>
        <v>#DIV/0!</v>
      </c>
      <c r="R50" s="96" t="e">
        <f t="shared" si="29"/>
        <v>#DIV/0!</v>
      </c>
      <c r="S50" s="9"/>
      <c r="T50" s="108" t="s">
        <v>13</v>
      </c>
      <c r="U50" s="94" t="e">
        <f t="shared" si="36"/>
        <v>#DIV/0!</v>
      </c>
      <c r="V50" s="94" t="e">
        <f t="shared" si="36"/>
        <v>#DIV/0!</v>
      </c>
      <c r="W50" s="94" t="e">
        <f t="shared" si="36"/>
        <v>#DIV/0!</v>
      </c>
      <c r="X50" s="94" t="e">
        <f t="shared" si="36"/>
        <v>#DIV/0!</v>
      </c>
      <c r="Y50" s="94" t="e">
        <f t="shared" si="30"/>
        <v>#DIV/0!</v>
      </c>
      <c r="Z50" s="94" t="e">
        <f t="shared" si="30"/>
        <v>#DIV/0!</v>
      </c>
      <c r="AA50" s="94" t="e">
        <f t="shared" si="30"/>
        <v>#DIV/0!</v>
      </c>
      <c r="AB50" s="94" t="e">
        <f t="shared" si="30"/>
        <v>#DIV/0!</v>
      </c>
      <c r="AC50" s="31"/>
      <c r="AD50" s="94" t="e">
        <f t="shared" si="31"/>
        <v>#DIV/0!</v>
      </c>
      <c r="AE50" s="94" t="e">
        <f t="shared" si="31"/>
        <v>#DIV/0!</v>
      </c>
      <c r="AF50" s="94" t="e">
        <f t="shared" si="31"/>
        <v>#DIV/0!</v>
      </c>
      <c r="AG50" s="94" t="e">
        <f t="shared" si="31"/>
        <v>#DIV/0!</v>
      </c>
      <c r="AH50" s="9"/>
      <c r="AI50" s="108" t="s">
        <v>13</v>
      </c>
      <c r="AJ50" s="94" t="e">
        <f t="shared" si="32"/>
        <v>#DIV/0!</v>
      </c>
      <c r="AK50" s="94" t="e">
        <f t="shared" si="25"/>
        <v>#DIV/0!</v>
      </c>
      <c r="AL50" s="94" t="e">
        <f t="shared" si="25"/>
        <v>#DIV/0!</v>
      </c>
      <c r="AM50" s="94" t="e">
        <f t="shared" si="25"/>
        <v>#DIV/0!</v>
      </c>
      <c r="AN50" s="94" t="e">
        <f t="shared" si="25"/>
        <v>#DIV/0!</v>
      </c>
      <c r="AO50" s="94" t="e">
        <f t="shared" si="25"/>
        <v>#DIV/0!</v>
      </c>
      <c r="AP50" s="94" t="e">
        <f t="shared" si="25"/>
        <v>#DIV/0!</v>
      </c>
      <c r="AQ50" s="94" t="e">
        <f t="shared" si="25"/>
        <v>#DIV/0!</v>
      </c>
      <c r="AR50" s="31"/>
      <c r="AS50" s="94" t="e">
        <f t="shared" si="33"/>
        <v>#DIV/0!</v>
      </c>
      <c r="AT50" s="94" t="e">
        <f t="shared" si="26"/>
        <v>#DIV/0!</v>
      </c>
      <c r="AU50" s="94" t="e">
        <f t="shared" si="26"/>
        <v>#DIV/0!</v>
      </c>
      <c r="AV50" s="94" t="e">
        <f t="shared" si="26"/>
        <v>#DIV/0!</v>
      </c>
      <c r="AW50" s="9"/>
      <c r="AX50" s="9"/>
      <c r="AY50" s="95" t="s">
        <v>13</v>
      </c>
      <c r="AZ50" s="96" t="e">
        <f t="shared" si="34"/>
        <v>#DIV/0!</v>
      </c>
      <c r="BA50" s="96">
        <v>0.30247432470647212</v>
      </c>
      <c r="BB50" s="97" t="e">
        <f t="shared" si="35"/>
        <v>#DIV/0!</v>
      </c>
    </row>
    <row r="51" spans="1:54" x14ac:dyDescent="0.25">
      <c r="A51" s="108" t="s">
        <v>14</v>
      </c>
      <c r="B51" s="94"/>
      <c r="C51" s="94"/>
      <c r="D51" s="94"/>
      <c r="E51" s="94"/>
      <c r="F51" s="94"/>
      <c r="G51" s="94"/>
      <c r="H51" s="94"/>
      <c r="I51" s="94"/>
      <c r="J51" s="31"/>
      <c r="K51" s="94"/>
      <c r="L51" s="94"/>
      <c r="M51" s="94"/>
      <c r="N51" s="94"/>
      <c r="O51" s="9"/>
      <c r="P51" s="96" t="e">
        <f t="shared" si="27"/>
        <v>#DIV/0!</v>
      </c>
      <c r="Q51" s="96" t="e">
        <f t="shared" si="28"/>
        <v>#DIV/0!</v>
      </c>
      <c r="R51" s="96" t="e">
        <f t="shared" si="29"/>
        <v>#DIV/0!</v>
      </c>
      <c r="S51" s="9"/>
      <c r="T51" s="108" t="s">
        <v>14</v>
      </c>
      <c r="U51" s="94" t="e">
        <f t="shared" si="36"/>
        <v>#DIV/0!</v>
      </c>
      <c r="V51" s="94" t="e">
        <f t="shared" si="36"/>
        <v>#DIV/0!</v>
      </c>
      <c r="W51" s="94" t="e">
        <f t="shared" si="36"/>
        <v>#DIV/0!</v>
      </c>
      <c r="X51" s="94" t="e">
        <f t="shared" si="36"/>
        <v>#DIV/0!</v>
      </c>
      <c r="Y51" s="94" t="e">
        <f t="shared" si="30"/>
        <v>#DIV/0!</v>
      </c>
      <c r="Z51" s="94" t="e">
        <f t="shared" si="30"/>
        <v>#DIV/0!</v>
      </c>
      <c r="AA51" s="94" t="e">
        <f t="shared" si="30"/>
        <v>#DIV/0!</v>
      </c>
      <c r="AB51" s="94" t="e">
        <f t="shared" si="30"/>
        <v>#DIV/0!</v>
      </c>
      <c r="AC51" s="31"/>
      <c r="AD51" s="94" t="e">
        <f t="shared" si="31"/>
        <v>#DIV/0!</v>
      </c>
      <c r="AE51" s="94" t="e">
        <f t="shared" si="31"/>
        <v>#DIV/0!</v>
      </c>
      <c r="AF51" s="94" t="e">
        <f t="shared" si="31"/>
        <v>#DIV/0!</v>
      </c>
      <c r="AG51" s="94" t="e">
        <f t="shared" si="31"/>
        <v>#DIV/0!</v>
      </c>
      <c r="AH51" s="9"/>
      <c r="AI51" s="108" t="s">
        <v>14</v>
      </c>
      <c r="AJ51" s="94" t="e">
        <f t="shared" si="32"/>
        <v>#DIV/0!</v>
      </c>
      <c r="AK51" s="94" t="e">
        <f t="shared" si="25"/>
        <v>#DIV/0!</v>
      </c>
      <c r="AL51" s="94" t="e">
        <f t="shared" si="25"/>
        <v>#DIV/0!</v>
      </c>
      <c r="AM51" s="94" t="e">
        <f t="shared" si="25"/>
        <v>#DIV/0!</v>
      </c>
      <c r="AN51" s="94" t="e">
        <f t="shared" si="25"/>
        <v>#DIV/0!</v>
      </c>
      <c r="AO51" s="94" t="e">
        <f t="shared" si="25"/>
        <v>#DIV/0!</v>
      </c>
      <c r="AP51" s="94" t="e">
        <f t="shared" si="25"/>
        <v>#DIV/0!</v>
      </c>
      <c r="AQ51" s="94" t="e">
        <f t="shared" si="25"/>
        <v>#DIV/0!</v>
      </c>
      <c r="AR51" s="31"/>
      <c r="AS51" s="94" t="e">
        <f t="shared" si="33"/>
        <v>#DIV/0!</v>
      </c>
      <c r="AT51" s="94" t="e">
        <f t="shared" si="26"/>
        <v>#DIV/0!</v>
      </c>
      <c r="AU51" s="94" t="e">
        <f t="shared" si="26"/>
        <v>#DIV/0!</v>
      </c>
      <c r="AV51" s="94" t="e">
        <f t="shared" si="26"/>
        <v>#DIV/0!</v>
      </c>
      <c r="AW51" s="9"/>
      <c r="AX51" s="9"/>
      <c r="AY51" s="95" t="s">
        <v>14</v>
      </c>
      <c r="AZ51" s="96" t="e">
        <f t="shared" si="34"/>
        <v>#DIV/0!</v>
      </c>
      <c r="BA51" s="96">
        <v>0.93853873038329372</v>
      </c>
      <c r="BB51" s="97" t="e">
        <f t="shared" si="35"/>
        <v>#DIV/0!</v>
      </c>
    </row>
    <row r="52" spans="1:54" x14ac:dyDescent="0.25">
      <c r="A52" s="108" t="s">
        <v>15</v>
      </c>
      <c r="B52" s="94"/>
      <c r="C52" s="94"/>
      <c r="D52" s="94"/>
      <c r="E52" s="94"/>
      <c r="F52" s="94"/>
      <c r="G52" s="94"/>
      <c r="H52" s="94"/>
      <c r="I52" s="94"/>
      <c r="J52" s="31"/>
      <c r="K52" s="94"/>
      <c r="L52" s="94"/>
      <c r="M52" s="94"/>
      <c r="N52" s="94"/>
      <c r="O52" s="9"/>
      <c r="P52" s="96" t="e">
        <f t="shared" si="27"/>
        <v>#DIV/0!</v>
      </c>
      <c r="Q52" s="96" t="e">
        <f t="shared" si="28"/>
        <v>#DIV/0!</v>
      </c>
      <c r="R52" s="96" t="e">
        <f t="shared" si="29"/>
        <v>#DIV/0!</v>
      </c>
      <c r="S52" s="9"/>
      <c r="T52" s="108" t="s">
        <v>15</v>
      </c>
      <c r="U52" s="94" t="e">
        <f t="shared" si="36"/>
        <v>#DIV/0!</v>
      </c>
      <c r="V52" s="94" t="e">
        <f t="shared" si="36"/>
        <v>#DIV/0!</v>
      </c>
      <c r="W52" s="94" t="e">
        <f t="shared" si="36"/>
        <v>#DIV/0!</v>
      </c>
      <c r="X52" s="94" t="e">
        <f t="shared" si="36"/>
        <v>#DIV/0!</v>
      </c>
      <c r="Y52" s="94" t="e">
        <f t="shared" si="30"/>
        <v>#DIV/0!</v>
      </c>
      <c r="Z52" s="94" t="e">
        <f t="shared" si="30"/>
        <v>#DIV/0!</v>
      </c>
      <c r="AA52" s="94" t="e">
        <f t="shared" si="30"/>
        <v>#DIV/0!</v>
      </c>
      <c r="AB52" s="94" t="e">
        <f t="shared" si="30"/>
        <v>#DIV/0!</v>
      </c>
      <c r="AC52" s="31"/>
      <c r="AD52" s="94" t="e">
        <f t="shared" si="31"/>
        <v>#DIV/0!</v>
      </c>
      <c r="AE52" s="94" t="e">
        <f t="shared" si="31"/>
        <v>#DIV/0!</v>
      </c>
      <c r="AF52" s="94" t="e">
        <f t="shared" si="31"/>
        <v>#DIV/0!</v>
      </c>
      <c r="AG52" s="94" t="e">
        <f t="shared" si="31"/>
        <v>#DIV/0!</v>
      </c>
      <c r="AH52" s="9"/>
      <c r="AI52" s="108" t="s">
        <v>15</v>
      </c>
      <c r="AJ52" s="94" t="e">
        <f t="shared" si="32"/>
        <v>#DIV/0!</v>
      </c>
      <c r="AK52" s="94" t="e">
        <f t="shared" si="25"/>
        <v>#DIV/0!</v>
      </c>
      <c r="AL52" s="94" t="e">
        <f t="shared" si="25"/>
        <v>#DIV/0!</v>
      </c>
      <c r="AM52" s="94" t="e">
        <f t="shared" si="25"/>
        <v>#DIV/0!</v>
      </c>
      <c r="AN52" s="94" t="e">
        <f t="shared" si="25"/>
        <v>#DIV/0!</v>
      </c>
      <c r="AO52" s="94" t="e">
        <f t="shared" si="25"/>
        <v>#DIV/0!</v>
      </c>
      <c r="AP52" s="94" t="e">
        <f t="shared" si="25"/>
        <v>#DIV/0!</v>
      </c>
      <c r="AQ52" s="94" t="e">
        <f t="shared" si="25"/>
        <v>#DIV/0!</v>
      </c>
      <c r="AR52" s="31"/>
      <c r="AS52" s="94" t="e">
        <f t="shared" si="33"/>
        <v>#DIV/0!</v>
      </c>
      <c r="AT52" s="94" t="e">
        <f t="shared" si="26"/>
        <v>#DIV/0!</v>
      </c>
      <c r="AU52" s="94" t="e">
        <f t="shared" si="26"/>
        <v>#DIV/0!</v>
      </c>
      <c r="AV52" s="94" t="e">
        <f t="shared" si="26"/>
        <v>#DIV/0!</v>
      </c>
      <c r="AW52" s="9"/>
      <c r="AX52" s="9"/>
      <c r="AY52" s="95" t="s">
        <v>15</v>
      </c>
      <c r="AZ52" s="96" t="e">
        <f>SUM(AJ52:AQ52,AS52:AV52)/12</f>
        <v>#DIV/0!</v>
      </c>
      <c r="BA52" s="96">
        <v>1.5149764431336492</v>
      </c>
      <c r="BB52" s="97" t="e">
        <f>BA52/AZ52</f>
        <v>#DIV/0!</v>
      </c>
    </row>
    <row r="53" spans="1:54" x14ac:dyDescent="0.25">
      <c r="A53" s="109" t="s">
        <v>16</v>
      </c>
      <c r="B53" s="98"/>
      <c r="C53" s="98"/>
      <c r="D53" s="98"/>
      <c r="E53" s="98"/>
      <c r="F53" s="98"/>
      <c r="G53" s="98"/>
      <c r="H53" s="98"/>
      <c r="I53" s="98"/>
      <c r="J53" s="32"/>
      <c r="K53" s="98"/>
      <c r="L53" s="98"/>
      <c r="M53" s="98"/>
      <c r="N53" s="98"/>
      <c r="O53" s="9"/>
      <c r="P53" s="100" t="e">
        <f t="shared" si="27"/>
        <v>#DIV/0!</v>
      </c>
      <c r="Q53" s="100" t="e">
        <f t="shared" si="28"/>
        <v>#DIV/0!</v>
      </c>
      <c r="R53" s="100" t="e">
        <f t="shared" si="29"/>
        <v>#DIV/0!</v>
      </c>
      <c r="S53" s="9"/>
      <c r="T53" s="109" t="s">
        <v>16</v>
      </c>
      <c r="U53" s="98" t="e">
        <f t="shared" si="36"/>
        <v>#DIV/0!</v>
      </c>
      <c r="V53" s="98" t="e">
        <f t="shared" si="36"/>
        <v>#DIV/0!</v>
      </c>
      <c r="W53" s="98" t="e">
        <f t="shared" si="36"/>
        <v>#DIV/0!</v>
      </c>
      <c r="X53" s="98" t="e">
        <f t="shared" si="36"/>
        <v>#DIV/0!</v>
      </c>
      <c r="Y53" s="98" t="e">
        <f t="shared" si="30"/>
        <v>#DIV/0!</v>
      </c>
      <c r="Z53" s="98" t="e">
        <f t="shared" si="30"/>
        <v>#DIV/0!</v>
      </c>
      <c r="AA53" s="98" t="e">
        <f t="shared" si="30"/>
        <v>#DIV/0!</v>
      </c>
      <c r="AB53" s="98" t="e">
        <f t="shared" si="30"/>
        <v>#DIV/0!</v>
      </c>
      <c r="AC53" s="32"/>
      <c r="AD53" s="98" t="e">
        <f t="shared" si="31"/>
        <v>#DIV/0!</v>
      </c>
      <c r="AE53" s="98" t="e">
        <f t="shared" si="31"/>
        <v>#DIV/0!</v>
      </c>
      <c r="AF53" s="98" t="e">
        <f t="shared" si="31"/>
        <v>#DIV/0!</v>
      </c>
      <c r="AG53" s="98" t="e">
        <f t="shared" si="31"/>
        <v>#DIV/0!</v>
      </c>
      <c r="AH53" s="9"/>
      <c r="AI53" s="109" t="s">
        <v>16</v>
      </c>
      <c r="AJ53" s="98" t="e">
        <f t="shared" si="32"/>
        <v>#DIV/0!</v>
      </c>
      <c r="AK53" s="98" t="e">
        <f t="shared" si="25"/>
        <v>#DIV/0!</v>
      </c>
      <c r="AL53" s="98" t="e">
        <f t="shared" si="25"/>
        <v>#DIV/0!</v>
      </c>
      <c r="AM53" s="98" t="e">
        <f t="shared" si="25"/>
        <v>#DIV/0!</v>
      </c>
      <c r="AN53" s="98" t="e">
        <f t="shared" si="25"/>
        <v>#DIV/0!</v>
      </c>
      <c r="AO53" s="98" t="e">
        <f t="shared" si="25"/>
        <v>#DIV/0!</v>
      </c>
      <c r="AP53" s="98" t="e">
        <f t="shared" si="25"/>
        <v>#DIV/0!</v>
      </c>
      <c r="AQ53" s="98" t="e">
        <f t="shared" si="25"/>
        <v>#DIV/0!</v>
      </c>
      <c r="AR53" s="32"/>
      <c r="AS53" s="98" t="e">
        <f t="shared" si="33"/>
        <v>#DIV/0!</v>
      </c>
      <c r="AT53" s="98" t="e">
        <f t="shared" si="26"/>
        <v>#DIV/0!</v>
      </c>
      <c r="AU53" s="98" t="e">
        <f t="shared" si="26"/>
        <v>#DIV/0!</v>
      </c>
      <c r="AV53" s="98" t="e">
        <f t="shared" si="26"/>
        <v>#DIV/0!</v>
      </c>
      <c r="AW53" s="9"/>
      <c r="AX53" s="9"/>
      <c r="AY53" s="99" t="s">
        <v>16</v>
      </c>
      <c r="AZ53" s="100" t="e">
        <f t="shared" si="34"/>
        <v>#DIV/0!</v>
      </c>
      <c r="BA53" s="100">
        <v>1.4108014917195009</v>
      </c>
      <c r="BB53" s="101" t="e">
        <f t="shared" si="35"/>
        <v>#DIV/0!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/>
      <c r="C57" s="71"/>
      <c r="D57" s="71"/>
      <c r="E57" s="71"/>
      <c r="F57" s="71"/>
      <c r="G57" s="71"/>
      <c r="H57" s="71"/>
      <c r="I57" s="71"/>
      <c r="J57" s="30"/>
      <c r="K57" s="71"/>
      <c r="L57" s="71"/>
      <c r="M57" s="71"/>
      <c r="N57" s="71"/>
      <c r="O57" s="11"/>
      <c r="P57" s="74" t="e">
        <f>AVERAGE(B57:E57)</f>
        <v>#DIV/0!</v>
      </c>
      <c r="Q57" s="74" t="e">
        <f>AVERAGE(F57:I57)</f>
        <v>#DIV/0!</v>
      </c>
      <c r="R57" s="74" t="e">
        <f>AVERAGE(K57:N57)</f>
        <v>#DIV/0!</v>
      </c>
      <c r="S57" s="11"/>
      <c r="T57" s="87" t="s">
        <v>2</v>
      </c>
      <c r="U57" s="71" t="e">
        <f t="shared" ref="U57:X58" si="37">B57-$P57</f>
        <v>#DIV/0!</v>
      </c>
      <c r="V57" s="71" t="e">
        <f t="shared" si="37"/>
        <v>#DIV/0!</v>
      </c>
      <c r="W57" s="71" t="e">
        <f t="shared" si="37"/>
        <v>#DIV/0!</v>
      </c>
      <c r="X57" s="71" t="e">
        <f t="shared" si="37"/>
        <v>#DIV/0!</v>
      </c>
      <c r="Y57" s="71" t="e">
        <f>F57-$Q57</f>
        <v>#DIV/0!</v>
      </c>
      <c r="Z57" s="71" t="e">
        <f>G57-$Q57</f>
        <v>#DIV/0!</v>
      </c>
      <c r="AA57" s="71" t="e">
        <f>H57-$Q57</f>
        <v>#DIV/0!</v>
      </c>
      <c r="AB57" s="71" t="e">
        <f>I57-$Q57</f>
        <v>#DIV/0!</v>
      </c>
      <c r="AC57" s="30"/>
      <c r="AD57" s="71" t="e">
        <f>K57-$R57</f>
        <v>#DIV/0!</v>
      </c>
      <c r="AE57" s="71" t="e">
        <f>L57-$R57</f>
        <v>#DIV/0!</v>
      </c>
      <c r="AF57" s="71" t="e">
        <f>M57-$R57</f>
        <v>#DIV/0!</v>
      </c>
      <c r="AG57" s="71" t="e">
        <f>N57-$R57</f>
        <v>#DIV/0!</v>
      </c>
      <c r="AH57" s="11"/>
      <c r="AI57" s="87" t="s">
        <v>2</v>
      </c>
      <c r="AJ57" s="71" t="e">
        <f>U57^2</f>
        <v>#DIV/0!</v>
      </c>
      <c r="AK57" s="71" t="e">
        <f t="shared" ref="AK57:AN71" si="38">V57^2</f>
        <v>#DIV/0!</v>
      </c>
      <c r="AL57" s="71" t="e">
        <f t="shared" si="38"/>
        <v>#DIV/0!</v>
      </c>
      <c r="AM57" s="71" t="e">
        <f t="shared" si="38"/>
        <v>#DIV/0!</v>
      </c>
      <c r="AN57" s="71" t="e">
        <f>Y57^2</f>
        <v>#DIV/0!</v>
      </c>
      <c r="AO57" s="71" t="e">
        <f t="shared" ref="AO57:AQ71" si="39">Z57^2</f>
        <v>#DIV/0!</v>
      </c>
      <c r="AP57" s="71" t="e">
        <f t="shared" si="39"/>
        <v>#DIV/0!</v>
      </c>
      <c r="AQ57" s="71" t="e">
        <f t="shared" si="39"/>
        <v>#DIV/0!</v>
      </c>
      <c r="AR57" s="30"/>
      <c r="AS57" s="71" t="e">
        <f>AD57^2</f>
        <v>#DIV/0!</v>
      </c>
      <c r="AT57" s="71" t="e">
        <f t="shared" ref="AT57:AV71" si="40">AE57^2</f>
        <v>#DIV/0!</v>
      </c>
      <c r="AU57" s="71" t="e">
        <f t="shared" si="40"/>
        <v>#DIV/0!</v>
      </c>
      <c r="AV57" s="71" t="e">
        <f t="shared" si="40"/>
        <v>#DIV/0!</v>
      </c>
      <c r="AW57" s="11"/>
      <c r="AX57" s="11"/>
      <c r="AY57" s="72" t="s">
        <v>2</v>
      </c>
      <c r="AZ57" s="73" t="e">
        <f>SUM(AJ57:AQ57,AS57:AV57)/12</f>
        <v>#DIV/0!</v>
      </c>
      <c r="BA57" s="74">
        <v>0.14464889154377095</v>
      </c>
      <c r="BB57" s="75" t="e">
        <f>BA57/AZ57</f>
        <v>#DIV/0!</v>
      </c>
    </row>
    <row r="58" spans="1:54" x14ac:dyDescent="0.25">
      <c r="A58" s="88" t="s">
        <v>3</v>
      </c>
      <c r="B58" s="76"/>
      <c r="C58" s="76"/>
      <c r="D58" s="76"/>
      <c r="E58" s="76"/>
      <c r="F58" s="76"/>
      <c r="G58" s="76"/>
      <c r="H58" s="76"/>
      <c r="I58" s="76"/>
      <c r="J58" s="31"/>
      <c r="K58" s="76"/>
      <c r="L58" s="76"/>
      <c r="M58" s="76"/>
      <c r="N58" s="76"/>
      <c r="O58" s="11"/>
      <c r="P58" s="79" t="e">
        <f t="shared" ref="P58:P71" si="41">AVERAGE(B58:E58)</f>
        <v>#DIV/0!</v>
      </c>
      <c r="Q58" s="79" t="e">
        <f t="shared" ref="Q58:Q71" si="42">AVERAGE(F58:I58)</f>
        <v>#DIV/0!</v>
      </c>
      <c r="R58" s="79" t="e">
        <f t="shared" ref="R58:R71" si="43">AVERAGE(K58:N58)</f>
        <v>#DIV/0!</v>
      </c>
      <c r="S58" s="11"/>
      <c r="T58" s="88" t="s">
        <v>3</v>
      </c>
      <c r="U58" s="76" t="e">
        <f t="shared" si="37"/>
        <v>#DIV/0!</v>
      </c>
      <c r="V58" s="76" t="e">
        <f t="shared" si="37"/>
        <v>#DIV/0!</v>
      </c>
      <c r="W58" s="76" t="e">
        <f t="shared" si="37"/>
        <v>#DIV/0!</v>
      </c>
      <c r="X58" s="76" t="e">
        <f t="shared" si="37"/>
        <v>#DIV/0!</v>
      </c>
      <c r="Y58" s="76" t="e">
        <f t="shared" ref="Y58:AB71" si="44">F58-$Q58</f>
        <v>#DIV/0!</v>
      </c>
      <c r="Z58" s="76" t="e">
        <f t="shared" si="44"/>
        <v>#DIV/0!</v>
      </c>
      <c r="AA58" s="76" t="e">
        <f t="shared" si="44"/>
        <v>#DIV/0!</v>
      </c>
      <c r="AB58" s="76" t="e">
        <f t="shared" si="44"/>
        <v>#DIV/0!</v>
      </c>
      <c r="AC58" s="31"/>
      <c r="AD58" s="76" t="e">
        <f t="shared" ref="AD58:AG71" si="45">K58-$R58</f>
        <v>#DIV/0!</v>
      </c>
      <c r="AE58" s="76" t="e">
        <f t="shared" si="45"/>
        <v>#DIV/0!</v>
      </c>
      <c r="AF58" s="76" t="e">
        <f t="shared" si="45"/>
        <v>#DIV/0!</v>
      </c>
      <c r="AG58" s="76" t="e">
        <f t="shared" si="45"/>
        <v>#DIV/0!</v>
      </c>
      <c r="AH58" s="11"/>
      <c r="AI58" s="88" t="s">
        <v>3</v>
      </c>
      <c r="AJ58" s="76" t="e">
        <f t="shared" ref="AJ58:AJ71" si="46">U58^2</f>
        <v>#DIV/0!</v>
      </c>
      <c r="AK58" s="76" t="e">
        <f t="shared" si="38"/>
        <v>#DIV/0!</v>
      </c>
      <c r="AL58" s="76" t="e">
        <f t="shared" si="38"/>
        <v>#DIV/0!</v>
      </c>
      <c r="AM58" s="76" t="e">
        <f t="shared" si="38"/>
        <v>#DIV/0!</v>
      </c>
      <c r="AN58" s="76" t="e">
        <f t="shared" si="38"/>
        <v>#DIV/0!</v>
      </c>
      <c r="AO58" s="76" t="e">
        <f t="shared" si="39"/>
        <v>#DIV/0!</v>
      </c>
      <c r="AP58" s="76" t="e">
        <f t="shared" si="39"/>
        <v>#DIV/0!</v>
      </c>
      <c r="AQ58" s="76" t="e">
        <f t="shared" si="39"/>
        <v>#DIV/0!</v>
      </c>
      <c r="AR58" s="31"/>
      <c r="AS58" s="76" t="e">
        <f t="shared" ref="AS58:AS71" si="47">AD58^2</f>
        <v>#DIV/0!</v>
      </c>
      <c r="AT58" s="76" t="e">
        <f t="shared" si="40"/>
        <v>#DIV/0!</v>
      </c>
      <c r="AU58" s="76" t="e">
        <f t="shared" si="40"/>
        <v>#DIV/0!</v>
      </c>
      <c r="AV58" s="76" t="e">
        <f t="shared" si="40"/>
        <v>#DIV/0!</v>
      </c>
      <c r="AW58" s="11"/>
      <c r="AX58" s="11"/>
      <c r="AY58" s="77" t="s">
        <v>3</v>
      </c>
      <c r="AZ58" s="78" t="e">
        <f t="shared" ref="AZ58:AZ71" si="48">SUM(AJ58:AQ58,AS58:AV58)/12</f>
        <v>#DIV/0!</v>
      </c>
      <c r="BA58" s="79">
        <v>0.34693388488192101</v>
      </c>
      <c r="BB58" s="80" t="e">
        <f t="shared" ref="BB58:BB71" si="49">BA58/AZ58</f>
        <v>#DIV/0!</v>
      </c>
    </row>
    <row r="59" spans="1:54" x14ac:dyDescent="0.25">
      <c r="A59" s="88" t="s">
        <v>4</v>
      </c>
      <c r="B59" s="76"/>
      <c r="C59" s="76"/>
      <c r="D59" s="76"/>
      <c r="E59" s="76"/>
      <c r="F59" s="76"/>
      <c r="G59" s="76"/>
      <c r="H59" s="76"/>
      <c r="I59" s="76"/>
      <c r="J59" s="31"/>
      <c r="K59" s="76"/>
      <c r="L59" s="76"/>
      <c r="M59" s="76"/>
      <c r="N59" s="76"/>
      <c r="O59" s="11"/>
      <c r="P59" s="79" t="e">
        <f t="shared" si="41"/>
        <v>#DIV/0!</v>
      </c>
      <c r="Q59" s="79" t="e">
        <f t="shared" si="42"/>
        <v>#DIV/0!</v>
      </c>
      <c r="R59" s="79" t="e">
        <f t="shared" si="43"/>
        <v>#DIV/0!</v>
      </c>
      <c r="S59" s="11"/>
      <c r="T59" s="88" t="s">
        <v>4</v>
      </c>
      <c r="U59" s="76" t="e">
        <f t="shared" ref="U59:X71" si="50">B59-$P59</f>
        <v>#DIV/0!</v>
      </c>
      <c r="V59" s="76" t="e">
        <f t="shared" si="50"/>
        <v>#DIV/0!</v>
      </c>
      <c r="W59" s="76" t="e">
        <f t="shared" si="50"/>
        <v>#DIV/0!</v>
      </c>
      <c r="X59" s="76" t="e">
        <f t="shared" si="50"/>
        <v>#DIV/0!</v>
      </c>
      <c r="Y59" s="76" t="e">
        <f t="shared" si="44"/>
        <v>#DIV/0!</v>
      </c>
      <c r="Z59" s="76" t="e">
        <f t="shared" si="44"/>
        <v>#DIV/0!</v>
      </c>
      <c r="AA59" s="76" t="e">
        <f t="shared" si="44"/>
        <v>#DIV/0!</v>
      </c>
      <c r="AB59" s="76" t="e">
        <f t="shared" si="44"/>
        <v>#DIV/0!</v>
      </c>
      <c r="AC59" s="31"/>
      <c r="AD59" s="76" t="e">
        <f t="shared" si="45"/>
        <v>#DIV/0!</v>
      </c>
      <c r="AE59" s="76" t="e">
        <f t="shared" si="45"/>
        <v>#DIV/0!</v>
      </c>
      <c r="AF59" s="76" t="e">
        <f t="shared" si="45"/>
        <v>#DIV/0!</v>
      </c>
      <c r="AG59" s="76" t="e">
        <f t="shared" si="45"/>
        <v>#DIV/0!</v>
      </c>
      <c r="AH59" s="11"/>
      <c r="AI59" s="88" t="s">
        <v>4</v>
      </c>
      <c r="AJ59" s="76" t="e">
        <f t="shared" si="46"/>
        <v>#DIV/0!</v>
      </c>
      <c r="AK59" s="76" t="e">
        <f t="shared" si="38"/>
        <v>#DIV/0!</v>
      </c>
      <c r="AL59" s="76" t="e">
        <f t="shared" si="38"/>
        <v>#DIV/0!</v>
      </c>
      <c r="AM59" s="76" t="e">
        <f t="shared" si="38"/>
        <v>#DIV/0!</v>
      </c>
      <c r="AN59" s="76" t="e">
        <f t="shared" si="38"/>
        <v>#DIV/0!</v>
      </c>
      <c r="AO59" s="76" t="e">
        <f t="shared" si="39"/>
        <v>#DIV/0!</v>
      </c>
      <c r="AP59" s="76" t="e">
        <f t="shared" si="39"/>
        <v>#DIV/0!</v>
      </c>
      <c r="AQ59" s="76" t="e">
        <f t="shared" si="39"/>
        <v>#DIV/0!</v>
      </c>
      <c r="AR59" s="31"/>
      <c r="AS59" s="76" t="e">
        <f t="shared" si="47"/>
        <v>#DIV/0!</v>
      </c>
      <c r="AT59" s="76" t="e">
        <f t="shared" si="40"/>
        <v>#DIV/0!</v>
      </c>
      <c r="AU59" s="76" t="e">
        <f t="shared" si="40"/>
        <v>#DIV/0!</v>
      </c>
      <c r="AV59" s="76" t="e">
        <f t="shared" si="40"/>
        <v>#DIV/0!</v>
      </c>
      <c r="AW59" s="11"/>
      <c r="AX59" s="11"/>
      <c r="AY59" s="77" t="s">
        <v>4</v>
      </c>
      <c r="AZ59" s="78" t="e">
        <f t="shared" si="48"/>
        <v>#DIV/0!</v>
      </c>
      <c r="BA59" s="79">
        <v>1.0797571489809172</v>
      </c>
      <c r="BB59" s="80" t="e">
        <f t="shared" si="49"/>
        <v>#DIV/0!</v>
      </c>
    </row>
    <row r="60" spans="1:54" x14ac:dyDescent="0.25">
      <c r="A60" s="88" t="s">
        <v>5</v>
      </c>
      <c r="B60" s="76"/>
      <c r="C60" s="76"/>
      <c r="D60" s="76"/>
      <c r="E60" s="76"/>
      <c r="F60" s="76"/>
      <c r="G60" s="76"/>
      <c r="H60" s="76"/>
      <c r="I60" s="76"/>
      <c r="J60" s="31"/>
      <c r="K60" s="76"/>
      <c r="L60" s="76"/>
      <c r="M60" s="76"/>
      <c r="N60" s="76"/>
      <c r="O60" s="11"/>
      <c r="P60" s="79" t="e">
        <f t="shared" si="41"/>
        <v>#DIV/0!</v>
      </c>
      <c r="Q60" s="79" t="e">
        <f t="shared" si="42"/>
        <v>#DIV/0!</v>
      </c>
      <c r="R60" s="79" t="e">
        <f t="shared" si="43"/>
        <v>#DIV/0!</v>
      </c>
      <c r="S60" s="11"/>
      <c r="T60" s="88" t="s">
        <v>5</v>
      </c>
      <c r="U60" s="76" t="e">
        <f t="shared" si="50"/>
        <v>#DIV/0!</v>
      </c>
      <c r="V60" s="76" t="e">
        <f t="shared" si="50"/>
        <v>#DIV/0!</v>
      </c>
      <c r="W60" s="76" t="e">
        <f t="shared" si="50"/>
        <v>#DIV/0!</v>
      </c>
      <c r="X60" s="76" t="e">
        <f t="shared" si="50"/>
        <v>#DIV/0!</v>
      </c>
      <c r="Y60" s="76" t="e">
        <f t="shared" si="44"/>
        <v>#DIV/0!</v>
      </c>
      <c r="Z60" s="76" t="e">
        <f t="shared" si="44"/>
        <v>#DIV/0!</v>
      </c>
      <c r="AA60" s="76" t="e">
        <f t="shared" si="44"/>
        <v>#DIV/0!</v>
      </c>
      <c r="AB60" s="76" t="e">
        <f t="shared" si="44"/>
        <v>#DIV/0!</v>
      </c>
      <c r="AC60" s="31"/>
      <c r="AD60" s="76" t="e">
        <f t="shared" si="45"/>
        <v>#DIV/0!</v>
      </c>
      <c r="AE60" s="76" t="e">
        <f t="shared" si="45"/>
        <v>#DIV/0!</v>
      </c>
      <c r="AF60" s="76" t="e">
        <f t="shared" si="45"/>
        <v>#DIV/0!</v>
      </c>
      <c r="AG60" s="76" t="e">
        <f t="shared" si="45"/>
        <v>#DIV/0!</v>
      </c>
      <c r="AH60" s="11"/>
      <c r="AI60" s="88" t="s">
        <v>5</v>
      </c>
      <c r="AJ60" s="76" t="e">
        <f t="shared" si="46"/>
        <v>#DIV/0!</v>
      </c>
      <c r="AK60" s="76" t="e">
        <f t="shared" si="38"/>
        <v>#DIV/0!</v>
      </c>
      <c r="AL60" s="76" t="e">
        <f t="shared" si="38"/>
        <v>#DIV/0!</v>
      </c>
      <c r="AM60" s="76" t="e">
        <f t="shared" si="38"/>
        <v>#DIV/0!</v>
      </c>
      <c r="AN60" s="76" t="e">
        <f t="shared" si="38"/>
        <v>#DIV/0!</v>
      </c>
      <c r="AO60" s="76" t="e">
        <f t="shared" si="39"/>
        <v>#DIV/0!</v>
      </c>
      <c r="AP60" s="76" t="e">
        <f t="shared" si="39"/>
        <v>#DIV/0!</v>
      </c>
      <c r="AQ60" s="76" t="e">
        <f t="shared" si="39"/>
        <v>#DIV/0!</v>
      </c>
      <c r="AR60" s="31"/>
      <c r="AS60" s="76" t="e">
        <f t="shared" si="47"/>
        <v>#DIV/0!</v>
      </c>
      <c r="AT60" s="76" t="e">
        <f t="shared" si="40"/>
        <v>#DIV/0!</v>
      </c>
      <c r="AU60" s="76" t="e">
        <f t="shared" si="40"/>
        <v>#DIV/0!</v>
      </c>
      <c r="AV60" s="76" t="e">
        <f t="shared" si="40"/>
        <v>#DIV/0!</v>
      </c>
      <c r="AW60" s="11"/>
      <c r="AX60" s="11"/>
      <c r="AY60" s="77" t="s">
        <v>5</v>
      </c>
      <c r="AZ60" s="78" t="e">
        <f t="shared" si="48"/>
        <v>#DIV/0!</v>
      </c>
      <c r="BA60" s="79">
        <v>0.9102555475909232</v>
      </c>
      <c r="BB60" s="80" t="e">
        <f t="shared" si="49"/>
        <v>#DIV/0!</v>
      </c>
    </row>
    <row r="61" spans="1:54" x14ac:dyDescent="0.25">
      <c r="A61" s="88" t="s">
        <v>6</v>
      </c>
      <c r="B61" s="76"/>
      <c r="C61" s="76"/>
      <c r="D61" s="76"/>
      <c r="E61" s="76"/>
      <c r="F61" s="76"/>
      <c r="G61" s="76"/>
      <c r="H61" s="76"/>
      <c r="I61" s="76"/>
      <c r="J61" s="31"/>
      <c r="K61" s="76"/>
      <c r="L61" s="76"/>
      <c r="M61" s="76"/>
      <c r="N61" s="76"/>
      <c r="O61" s="11"/>
      <c r="P61" s="79" t="e">
        <f t="shared" si="41"/>
        <v>#DIV/0!</v>
      </c>
      <c r="Q61" s="79" t="e">
        <f t="shared" si="42"/>
        <v>#DIV/0!</v>
      </c>
      <c r="R61" s="79" t="e">
        <f t="shared" si="43"/>
        <v>#DIV/0!</v>
      </c>
      <c r="S61" s="11"/>
      <c r="T61" s="88" t="s">
        <v>6</v>
      </c>
      <c r="U61" s="76" t="e">
        <f t="shared" si="50"/>
        <v>#DIV/0!</v>
      </c>
      <c r="V61" s="76" t="e">
        <f t="shared" si="50"/>
        <v>#DIV/0!</v>
      </c>
      <c r="W61" s="76" t="e">
        <f t="shared" si="50"/>
        <v>#DIV/0!</v>
      </c>
      <c r="X61" s="76" t="e">
        <f t="shared" si="50"/>
        <v>#DIV/0!</v>
      </c>
      <c r="Y61" s="76" t="e">
        <f t="shared" si="44"/>
        <v>#DIV/0!</v>
      </c>
      <c r="Z61" s="76" t="e">
        <f t="shared" si="44"/>
        <v>#DIV/0!</v>
      </c>
      <c r="AA61" s="76" t="e">
        <f t="shared" si="44"/>
        <v>#DIV/0!</v>
      </c>
      <c r="AB61" s="76" t="e">
        <f t="shared" si="44"/>
        <v>#DIV/0!</v>
      </c>
      <c r="AC61" s="31"/>
      <c r="AD61" s="76" t="e">
        <f t="shared" si="45"/>
        <v>#DIV/0!</v>
      </c>
      <c r="AE61" s="76" t="e">
        <f t="shared" si="45"/>
        <v>#DIV/0!</v>
      </c>
      <c r="AF61" s="76" t="e">
        <f t="shared" si="45"/>
        <v>#DIV/0!</v>
      </c>
      <c r="AG61" s="76" t="e">
        <f t="shared" si="45"/>
        <v>#DIV/0!</v>
      </c>
      <c r="AH61" s="11"/>
      <c r="AI61" s="88" t="s">
        <v>6</v>
      </c>
      <c r="AJ61" s="76" t="e">
        <f t="shared" si="46"/>
        <v>#DIV/0!</v>
      </c>
      <c r="AK61" s="76" t="e">
        <f t="shared" si="38"/>
        <v>#DIV/0!</v>
      </c>
      <c r="AL61" s="76" t="e">
        <f t="shared" si="38"/>
        <v>#DIV/0!</v>
      </c>
      <c r="AM61" s="76" t="e">
        <f t="shared" si="38"/>
        <v>#DIV/0!</v>
      </c>
      <c r="AN61" s="76" t="e">
        <f t="shared" si="38"/>
        <v>#DIV/0!</v>
      </c>
      <c r="AO61" s="76" t="e">
        <f t="shared" si="39"/>
        <v>#DIV/0!</v>
      </c>
      <c r="AP61" s="76" t="e">
        <f t="shared" si="39"/>
        <v>#DIV/0!</v>
      </c>
      <c r="AQ61" s="76" t="e">
        <f t="shared" si="39"/>
        <v>#DIV/0!</v>
      </c>
      <c r="AR61" s="31"/>
      <c r="AS61" s="76" t="e">
        <f t="shared" si="47"/>
        <v>#DIV/0!</v>
      </c>
      <c r="AT61" s="76" t="e">
        <f t="shared" si="40"/>
        <v>#DIV/0!</v>
      </c>
      <c r="AU61" s="76" t="e">
        <f t="shared" si="40"/>
        <v>#DIV/0!</v>
      </c>
      <c r="AV61" s="76" t="e">
        <f t="shared" si="40"/>
        <v>#DIV/0!</v>
      </c>
      <c r="AW61" s="11"/>
      <c r="AX61" s="11"/>
      <c r="AY61" s="77" t="s">
        <v>6</v>
      </c>
      <c r="AZ61" s="78" t="e">
        <f t="shared" si="48"/>
        <v>#DIV/0!</v>
      </c>
      <c r="BA61" s="79">
        <v>0.20112918736838128</v>
      </c>
      <c r="BB61" s="80" t="e">
        <f t="shared" si="49"/>
        <v>#DIV/0!</v>
      </c>
    </row>
    <row r="62" spans="1:54" x14ac:dyDescent="0.25">
      <c r="A62" s="88" t="s">
        <v>7</v>
      </c>
      <c r="B62" s="76"/>
      <c r="C62" s="76"/>
      <c r="D62" s="76"/>
      <c r="E62" s="76"/>
      <c r="F62" s="76"/>
      <c r="G62" s="76"/>
      <c r="H62" s="76"/>
      <c r="I62" s="76"/>
      <c r="J62" s="31"/>
      <c r="K62" s="76"/>
      <c r="L62" s="76"/>
      <c r="M62" s="76"/>
      <c r="N62" s="76"/>
      <c r="O62" s="11"/>
      <c r="P62" s="79" t="e">
        <f t="shared" si="41"/>
        <v>#DIV/0!</v>
      </c>
      <c r="Q62" s="79" t="e">
        <f t="shared" si="42"/>
        <v>#DIV/0!</v>
      </c>
      <c r="R62" s="79" t="e">
        <f t="shared" si="43"/>
        <v>#DIV/0!</v>
      </c>
      <c r="S62" s="11"/>
      <c r="T62" s="88" t="s">
        <v>7</v>
      </c>
      <c r="U62" s="76" t="e">
        <f t="shared" si="50"/>
        <v>#DIV/0!</v>
      </c>
      <c r="V62" s="76" t="e">
        <f t="shared" si="50"/>
        <v>#DIV/0!</v>
      </c>
      <c r="W62" s="76" t="e">
        <f t="shared" si="50"/>
        <v>#DIV/0!</v>
      </c>
      <c r="X62" s="76" t="e">
        <f t="shared" si="50"/>
        <v>#DIV/0!</v>
      </c>
      <c r="Y62" s="76" t="e">
        <f t="shared" si="44"/>
        <v>#DIV/0!</v>
      </c>
      <c r="Z62" s="76" t="e">
        <f t="shared" si="44"/>
        <v>#DIV/0!</v>
      </c>
      <c r="AA62" s="76" t="e">
        <f t="shared" si="44"/>
        <v>#DIV/0!</v>
      </c>
      <c r="AB62" s="76" t="e">
        <f t="shared" si="44"/>
        <v>#DIV/0!</v>
      </c>
      <c r="AC62" s="31"/>
      <c r="AD62" s="76" t="e">
        <f t="shared" si="45"/>
        <v>#DIV/0!</v>
      </c>
      <c r="AE62" s="76" t="e">
        <f t="shared" si="45"/>
        <v>#DIV/0!</v>
      </c>
      <c r="AF62" s="76" t="e">
        <f t="shared" si="45"/>
        <v>#DIV/0!</v>
      </c>
      <c r="AG62" s="76" t="e">
        <f t="shared" si="45"/>
        <v>#DIV/0!</v>
      </c>
      <c r="AH62" s="11"/>
      <c r="AI62" s="88" t="s">
        <v>7</v>
      </c>
      <c r="AJ62" s="76" t="e">
        <f t="shared" si="46"/>
        <v>#DIV/0!</v>
      </c>
      <c r="AK62" s="76" t="e">
        <f t="shared" si="38"/>
        <v>#DIV/0!</v>
      </c>
      <c r="AL62" s="76" t="e">
        <f t="shared" si="38"/>
        <v>#DIV/0!</v>
      </c>
      <c r="AM62" s="76" t="e">
        <f t="shared" si="38"/>
        <v>#DIV/0!</v>
      </c>
      <c r="AN62" s="76" t="e">
        <f t="shared" si="38"/>
        <v>#DIV/0!</v>
      </c>
      <c r="AO62" s="76" t="e">
        <f t="shared" si="39"/>
        <v>#DIV/0!</v>
      </c>
      <c r="AP62" s="76" t="e">
        <f t="shared" si="39"/>
        <v>#DIV/0!</v>
      </c>
      <c r="AQ62" s="76" t="e">
        <f t="shared" si="39"/>
        <v>#DIV/0!</v>
      </c>
      <c r="AR62" s="31"/>
      <c r="AS62" s="76" t="e">
        <f t="shared" si="47"/>
        <v>#DIV/0!</v>
      </c>
      <c r="AT62" s="76" t="e">
        <f t="shared" si="40"/>
        <v>#DIV/0!</v>
      </c>
      <c r="AU62" s="76" t="e">
        <f t="shared" si="40"/>
        <v>#DIV/0!</v>
      </c>
      <c r="AV62" s="76" t="e">
        <f t="shared" si="40"/>
        <v>#DIV/0!</v>
      </c>
      <c r="AW62" s="11"/>
      <c r="AX62" s="11"/>
      <c r="AY62" s="77" t="s">
        <v>7</v>
      </c>
      <c r="AZ62" s="78" t="e">
        <f t="shared" si="48"/>
        <v>#DIV/0!</v>
      </c>
      <c r="BA62" s="79">
        <v>0.4916199175</v>
      </c>
      <c r="BB62" s="80" t="e">
        <f t="shared" si="49"/>
        <v>#DIV/0!</v>
      </c>
    </row>
    <row r="63" spans="1:54" x14ac:dyDescent="0.25">
      <c r="A63" s="88" t="s">
        <v>8</v>
      </c>
      <c r="B63" s="76"/>
      <c r="C63" s="76"/>
      <c r="D63" s="76"/>
      <c r="E63" s="76"/>
      <c r="F63" s="76"/>
      <c r="G63" s="76"/>
      <c r="H63" s="76"/>
      <c r="I63" s="76"/>
      <c r="J63" s="31"/>
      <c r="K63" s="76"/>
      <c r="L63" s="76"/>
      <c r="M63" s="76"/>
      <c r="N63" s="76"/>
      <c r="O63" s="11"/>
      <c r="P63" s="79" t="e">
        <f t="shared" si="41"/>
        <v>#DIV/0!</v>
      </c>
      <c r="Q63" s="79" t="e">
        <f t="shared" si="42"/>
        <v>#DIV/0!</v>
      </c>
      <c r="R63" s="79" t="e">
        <f t="shared" si="43"/>
        <v>#DIV/0!</v>
      </c>
      <c r="S63" s="11"/>
      <c r="T63" s="88" t="s">
        <v>8</v>
      </c>
      <c r="U63" s="76" t="e">
        <f t="shared" si="50"/>
        <v>#DIV/0!</v>
      </c>
      <c r="V63" s="76" t="e">
        <f t="shared" si="50"/>
        <v>#DIV/0!</v>
      </c>
      <c r="W63" s="76" t="e">
        <f t="shared" si="50"/>
        <v>#DIV/0!</v>
      </c>
      <c r="X63" s="76" t="e">
        <f t="shared" si="50"/>
        <v>#DIV/0!</v>
      </c>
      <c r="Y63" s="76" t="e">
        <f t="shared" si="44"/>
        <v>#DIV/0!</v>
      </c>
      <c r="Z63" s="76" t="e">
        <f t="shared" si="44"/>
        <v>#DIV/0!</v>
      </c>
      <c r="AA63" s="76" t="e">
        <f t="shared" si="44"/>
        <v>#DIV/0!</v>
      </c>
      <c r="AB63" s="76" t="e">
        <f t="shared" si="44"/>
        <v>#DIV/0!</v>
      </c>
      <c r="AC63" s="31"/>
      <c r="AD63" s="76" t="e">
        <f t="shared" si="45"/>
        <v>#DIV/0!</v>
      </c>
      <c r="AE63" s="76" t="e">
        <f t="shared" si="45"/>
        <v>#DIV/0!</v>
      </c>
      <c r="AF63" s="76" t="e">
        <f t="shared" si="45"/>
        <v>#DIV/0!</v>
      </c>
      <c r="AG63" s="76" t="e">
        <f t="shared" si="45"/>
        <v>#DIV/0!</v>
      </c>
      <c r="AH63" s="11"/>
      <c r="AI63" s="88" t="s">
        <v>8</v>
      </c>
      <c r="AJ63" s="76" t="e">
        <f t="shared" si="46"/>
        <v>#DIV/0!</v>
      </c>
      <c r="AK63" s="76" t="e">
        <f t="shared" si="38"/>
        <v>#DIV/0!</v>
      </c>
      <c r="AL63" s="76" t="e">
        <f t="shared" si="38"/>
        <v>#DIV/0!</v>
      </c>
      <c r="AM63" s="76" t="e">
        <f t="shared" si="38"/>
        <v>#DIV/0!</v>
      </c>
      <c r="AN63" s="76" t="e">
        <f t="shared" si="38"/>
        <v>#DIV/0!</v>
      </c>
      <c r="AO63" s="76" t="e">
        <f t="shared" si="39"/>
        <v>#DIV/0!</v>
      </c>
      <c r="AP63" s="76" t="e">
        <f t="shared" si="39"/>
        <v>#DIV/0!</v>
      </c>
      <c r="AQ63" s="76" t="e">
        <f t="shared" si="39"/>
        <v>#DIV/0!</v>
      </c>
      <c r="AR63" s="31"/>
      <c r="AS63" s="76" t="e">
        <f t="shared" si="47"/>
        <v>#DIV/0!</v>
      </c>
      <c r="AT63" s="76" t="e">
        <f t="shared" si="40"/>
        <v>#DIV/0!</v>
      </c>
      <c r="AU63" s="76" t="e">
        <f t="shared" si="40"/>
        <v>#DIV/0!</v>
      </c>
      <c r="AV63" s="76" t="e">
        <f t="shared" si="40"/>
        <v>#DIV/0!</v>
      </c>
      <c r="AW63" s="11"/>
      <c r="AX63" s="11"/>
      <c r="AY63" s="77" t="s">
        <v>8</v>
      </c>
      <c r="AZ63" s="78" t="e">
        <f t="shared" si="48"/>
        <v>#DIV/0!</v>
      </c>
      <c r="BA63" s="79">
        <v>2.8740814720983052</v>
      </c>
      <c r="BB63" s="80" t="e">
        <f t="shared" si="49"/>
        <v>#DIV/0!</v>
      </c>
    </row>
    <row r="64" spans="1:54" x14ac:dyDescent="0.25">
      <c r="A64" s="88" t="s">
        <v>9</v>
      </c>
      <c r="B64" s="76"/>
      <c r="C64" s="76"/>
      <c r="D64" s="76"/>
      <c r="E64" s="76"/>
      <c r="F64" s="76"/>
      <c r="G64" s="76"/>
      <c r="H64" s="76"/>
      <c r="I64" s="76"/>
      <c r="J64" s="31"/>
      <c r="K64" s="76"/>
      <c r="L64" s="76"/>
      <c r="M64" s="76"/>
      <c r="N64" s="76"/>
      <c r="O64" s="11"/>
      <c r="P64" s="79" t="e">
        <f t="shared" si="41"/>
        <v>#DIV/0!</v>
      </c>
      <c r="Q64" s="79" t="e">
        <f t="shared" si="42"/>
        <v>#DIV/0!</v>
      </c>
      <c r="R64" s="79" t="e">
        <f t="shared" si="43"/>
        <v>#DIV/0!</v>
      </c>
      <c r="S64" s="11"/>
      <c r="T64" s="88" t="s">
        <v>9</v>
      </c>
      <c r="U64" s="76" t="e">
        <f t="shared" si="50"/>
        <v>#DIV/0!</v>
      </c>
      <c r="V64" s="76" t="e">
        <f t="shared" si="50"/>
        <v>#DIV/0!</v>
      </c>
      <c r="W64" s="76" t="e">
        <f t="shared" si="50"/>
        <v>#DIV/0!</v>
      </c>
      <c r="X64" s="76" t="e">
        <f t="shared" si="50"/>
        <v>#DIV/0!</v>
      </c>
      <c r="Y64" s="76" t="e">
        <f t="shared" si="44"/>
        <v>#DIV/0!</v>
      </c>
      <c r="Z64" s="76" t="e">
        <f t="shared" si="44"/>
        <v>#DIV/0!</v>
      </c>
      <c r="AA64" s="76" t="e">
        <f t="shared" si="44"/>
        <v>#DIV/0!</v>
      </c>
      <c r="AB64" s="76" t="e">
        <f t="shared" si="44"/>
        <v>#DIV/0!</v>
      </c>
      <c r="AC64" s="31"/>
      <c r="AD64" s="76" t="e">
        <f t="shared" si="45"/>
        <v>#DIV/0!</v>
      </c>
      <c r="AE64" s="76" t="e">
        <f t="shared" si="45"/>
        <v>#DIV/0!</v>
      </c>
      <c r="AF64" s="76" t="e">
        <f t="shared" si="45"/>
        <v>#DIV/0!</v>
      </c>
      <c r="AG64" s="76" t="e">
        <f t="shared" si="45"/>
        <v>#DIV/0!</v>
      </c>
      <c r="AH64" s="11"/>
      <c r="AI64" s="88" t="s">
        <v>9</v>
      </c>
      <c r="AJ64" s="76" t="e">
        <f t="shared" si="46"/>
        <v>#DIV/0!</v>
      </c>
      <c r="AK64" s="76" t="e">
        <f t="shared" si="38"/>
        <v>#DIV/0!</v>
      </c>
      <c r="AL64" s="76" t="e">
        <f t="shared" si="38"/>
        <v>#DIV/0!</v>
      </c>
      <c r="AM64" s="76" t="e">
        <f t="shared" si="38"/>
        <v>#DIV/0!</v>
      </c>
      <c r="AN64" s="76" t="e">
        <f t="shared" si="38"/>
        <v>#DIV/0!</v>
      </c>
      <c r="AO64" s="76" t="e">
        <f t="shared" si="39"/>
        <v>#DIV/0!</v>
      </c>
      <c r="AP64" s="76" t="e">
        <f t="shared" si="39"/>
        <v>#DIV/0!</v>
      </c>
      <c r="AQ64" s="76" t="e">
        <f t="shared" si="39"/>
        <v>#DIV/0!</v>
      </c>
      <c r="AR64" s="31"/>
      <c r="AS64" s="76" t="e">
        <f t="shared" si="47"/>
        <v>#DIV/0!</v>
      </c>
      <c r="AT64" s="76" t="e">
        <f t="shared" si="40"/>
        <v>#DIV/0!</v>
      </c>
      <c r="AU64" s="76" t="e">
        <f t="shared" si="40"/>
        <v>#DIV/0!</v>
      </c>
      <c r="AV64" s="76" t="e">
        <f t="shared" si="40"/>
        <v>#DIV/0!</v>
      </c>
      <c r="AW64" s="11"/>
      <c r="AX64" s="11"/>
      <c r="AY64" s="77" t="s">
        <v>9</v>
      </c>
      <c r="AZ64" s="78" t="e">
        <f t="shared" si="48"/>
        <v>#DIV/0!</v>
      </c>
      <c r="BA64" s="79">
        <v>0.24579469097694087</v>
      </c>
      <c r="BB64" s="80" t="e">
        <f t="shared" si="49"/>
        <v>#DIV/0!</v>
      </c>
    </row>
    <row r="65" spans="1:54" x14ac:dyDescent="0.25">
      <c r="A65" s="88" t="s">
        <v>10</v>
      </c>
      <c r="B65" s="76"/>
      <c r="C65" s="76"/>
      <c r="D65" s="76"/>
      <c r="E65" s="76"/>
      <c r="F65" s="76"/>
      <c r="G65" s="76"/>
      <c r="H65" s="76"/>
      <c r="I65" s="76"/>
      <c r="J65" s="31"/>
      <c r="K65" s="76"/>
      <c r="L65" s="76"/>
      <c r="M65" s="76"/>
      <c r="N65" s="76"/>
      <c r="O65" s="11"/>
      <c r="P65" s="79" t="e">
        <f t="shared" si="41"/>
        <v>#DIV/0!</v>
      </c>
      <c r="Q65" s="79" t="e">
        <f t="shared" si="42"/>
        <v>#DIV/0!</v>
      </c>
      <c r="R65" s="79" t="e">
        <f t="shared" si="43"/>
        <v>#DIV/0!</v>
      </c>
      <c r="S65" s="11"/>
      <c r="T65" s="88" t="s">
        <v>10</v>
      </c>
      <c r="U65" s="76" t="e">
        <f t="shared" si="50"/>
        <v>#DIV/0!</v>
      </c>
      <c r="V65" s="76" t="e">
        <f t="shared" si="50"/>
        <v>#DIV/0!</v>
      </c>
      <c r="W65" s="76" t="e">
        <f t="shared" si="50"/>
        <v>#DIV/0!</v>
      </c>
      <c r="X65" s="76" t="e">
        <f t="shared" si="50"/>
        <v>#DIV/0!</v>
      </c>
      <c r="Y65" s="76" t="e">
        <f t="shared" si="44"/>
        <v>#DIV/0!</v>
      </c>
      <c r="Z65" s="76" t="e">
        <f t="shared" si="44"/>
        <v>#DIV/0!</v>
      </c>
      <c r="AA65" s="76" t="e">
        <f t="shared" si="44"/>
        <v>#DIV/0!</v>
      </c>
      <c r="AB65" s="76" t="e">
        <f t="shared" si="44"/>
        <v>#DIV/0!</v>
      </c>
      <c r="AC65" s="31"/>
      <c r="AD65" s="76" t="e">
        <f t="shared" si="45"/>
        <v>#DIV/0!</v>
      </c>
      <c r="AE65" s="76" t="e">
        <f t="shared" si="45"/>
        <v>#DIV/0!</v>
      </c>
      <c r="AF65" s="76" t="e">
        <f t="shared" si="45"/>
        <v>#DIV/0!</v>
      </c>
      <c r="AG65" s="76" t="e">
        <f t="shared" si="45"/>
        <v>#DIV/0!</v>
      </c>
      <c r="AH65" s="11"/>
      <c r="AI65" s="88" t="s">
        <v>10</v>
      </c>
      <c r="AJ65" s="76" t="e">
        <f t="shared" si="46"/>
        <v>#DIV/0!</v>
      </c>
      <c r="AK65" s="76" t="e">
        <f t="shared" si="38"/>
        <v>#DIV/0!</v>
      </c>
      <c r="AL65" s="76" t="e">
        <f t="shared" si="38"/>
        <v>#DIV/0!</v>
      </c>
      <c r="AM65" s="76" t="e">
        <f t="shared" si="38"/>
        <v>#DIV/0!</v>
      </c>
      <c r="AN65" s="76" t="e">
        <f t="shared" si="38"/>
        <v>#DIV/0!</v>
      </c>
      <c r="AO65" s="76" t="e">
        <f t="shared" si="39"/>
        <v>#DIV/0!</v>
      </c>
      <c r="AP65" s="76" t="e">
        <f t="shared" si="39"/>
        <v>#DIV/0!</v>
      </c>
      <c r="AQ65" s="76" t="e">
        <f t="shared" si="39"/>
        <v>#DIV/0!</v>
      </c>
      <c r="AR65" s="31"/>
      <c r="AS65" s="76" t="e">
        <f t="shared" si="47"/>
        <v>#DIV/0!</v>
      </c>
      <c r="AT65" s="76" t="e">
        <f t="shared" si="40"/>
        <v>#DIV/0!</v>
      </c>
      <c r="AU65" s="76" t="e">
        <f t="shared" si="40"/>
        <v>#DIV/0!</v>
      </c>
      <c r="AV65" s="76" t="e">
        <f t="shared" si="40"/>
        <v>#DIV/0!</v>
      </c>
      <c r="AW65" s="11"/>
      <c r="AX65" s="11"/>
      <c r="AY65" s="77" t="s">
        <v>10</v>
      </c>
      <c r="AZ65" s="78" t="e">
        <f t="shared" si="48"/>
        <v>#DIV/0!</v>
      </c>
      <c r="BA65" s="79">
        <v>0.17509816025136279</v>
      </c>
      <c r="BB65" s="80" t="e">
        <f t="shared" si="49"/>
        <v>#DIV/0!</v>
      </c>
    </row>
    <row r="66" spans="1:54" x14ac:dyDescent="0.25">
      <c r="A66" s="88" t="s">
        <v>11</v>
      </c>
      <c r="B66" s="76"/>
      <c r="C66" s="76"/>
      <c r="D66" s="76"/>
      <c r="E66" s="76"/>
      <c r="F66" s="76"/>
      <c r="G66" s="76"/>
      <c r="H66" s="76"/>
      <c r="I66" s="76"/>
      <c r="J66" s="31"/>
      <c r="K66" s="76"/>
      <c r="L66" s="76"/>
      <c r="M66" s="76"/>
      <c r="N66" s="76"/>
      <c r="O66" s="11"/>
      <c r="P66" s="79" t="e">
        <f t="shared" si="41"/>
        <v>#DIV/0!</v>
      </c>
      <c r="Q66" s="79" t="e">
        <f t="shared" si="42"/>
        <v>#DIV/0!</v>
      </c>
      <c r="R66" s="79" t="e">
        <f t="shared" si="43"/>
        <v>#DIV/0!</v>
      </c>
      <c r="S66" s="11"/>
      <c r="T66" s="88" t="s">
        <v>11</v>
      </c>
      <c r="U66" s="76" t="e">
        <f t="shared" si="50"/>
        <v>#DIV/0!</v>
      </c>
      <c r="V66" s="76" t="e">
        <f t="shared" si="50"/>
        <v>#DIV/0!</v>
      </c>
      <c r="W66" s="76" t="e">
        <f t="shared" si="50"/>
        <v>#DIV/0!</v>
      </c>
      <c r="X66" s="76" t="e">
        <f t="shared" si="50"/>
        <v>#DIV/0!</v>
      </c>
      <c r="Y66" s="76" t="e">
        <f t="shared" si="44"/>
        <v>#DIV/0!</v>
      </c>
      <c r="Z66" s="76" t="e">
        <f t="shared" si="44"/>
        <v>#DIV/0!</v>
      </c>
      <c r="AA66" s="76" t="e">
        <f t="shared" si="44"/>
        <v>#DIV/0!</v>
      </c>
      <c r="AB66" s="76" t="e">
        <f t="shared" si="44"/>
        <v>#DIV/0!</v>
      </c>
      <c r="AC66" s="31"/>
      <c r="AD66" s="76" t="e">
        <f t="shared" si="45"/>
        <v>#DIV/0!</v>
      </c>
      <c r="AE66" s="76" t="e">
        <f t="shared" si="45"/>
        <v>#DIV/0!</v>
      </c>
      <c r="AF66" s="76" t="e">
        <f t="shared" si="45"/>
        <v>#DIV/0!</v>
      </c>
      <c r="AG66" s="76" t="e">
        <f t="shared" si="45"/>
        <v>#DIV/0!</v>
      </c>
      <c r="AH66" s="11"/>
      <c r="AI66" s="88" t="s">
        <v>11</v>
      </c>
      <c r="AJ66" s="76" t="e">
        <f t="shared" si="46"/>
        <v>#DIV/0!</v>
      </c>
      <c r="AK66" s="76" t="e">
        <f t="shared" si="38"/>
        <v>#DIV/0!</v>
      </c>
      <c r="AL66" s="76" t="e">
        <f t="shared" si="38"/>
        <v>#DIV/0!</v>
      </c>
      <c r="AM66" s="76" t="e">
        <f t="shared" si="38"/>
        <v>#DIV/0!</v>
      </c>
      <c r="AN66" s="76" t="e">
        <f t="shared" si="38"/>
        <v>#DIV/0!</v>
      </c>
      <c r="AO66" s="76" t="e">
        <f t="shared" si="39"/>
        <v>#DIV/0!</v>
      </c>
      <c r="AP66" s="76" t="e">
        <f t="shared" si="39"/>
        <v>#DIV/0!</v>
      </c>
      <c r="AQ66" s="76" t="e">
        <f t="shared" si="39"/>
        <v>#DIV/0!</v>
      </c>
      <c r="AR66" s="31"/>
      <c r="AS66" s="76" t="e">
        <f t="shared" si="47"/>
        <v>#DIV/0!</v>
      </c>
      <c r="AT66" s="76" t="e">
        <f t="shared" si="40"/>
        <v>#DIV/0!</v>
      </c>
      <c r="AU66" s="76" t="e">
        <f t="shared" si="40"/>
        <v>#DIV/0!</v>
      </c>
      <c r="AV66" s="76" t="e">
        <f t="shared" si="40"/>
        <v>#DIV/0!</v>
      </c>
      <c r="AW66" s="11"/>
      <c r="AX66" s="11"/>
      <c r="AY66" s="77" t="s">
        <v>11</v>
      </c>
      <c r="AZ66" s="78" t="e">
        <f t="shared" si="48"/>
        <v>#DIV/0!</v>
      </c>
      <c r="BA66" s="79">
        <v>0.21426087115994086</v>
      </c>
      <c r="BB66" s="80" t="e">
        <f t="shared" si="49"/>
        <v>#DIV/0!</v>
      </c>
    </row>
    <row r="67" spans="1:54" x14ac:dyDescent="0.25">
      <c r="A67" s="88" t="s">
        <v>12</v>
      </c>
      <c r="B67" s="76"/>
      <c r="C67" s="76"/>
      <c r="D67" s="76"/>
      <c r="E67" s="76"/>
      <c r="F67" s="76"/>
      <c r="G67" s="76"/>
      <c r="H67" s="76"/>
      <c r="I67" s="76"/>
      <c r="J67" s="31"/>
      <c r="K67" s="76"/>
      <c r="L67" s="76"/>
      <c r="M67" s="76"/>
      <c r="N67" s="76"/>
      <c r="O67" s="11"/>
      <c r="P67" s="79" t="e">
        <f t="shared" si="41"/>
        <v>#DIV/0!</v>
      </c>
      <c r="Q67" s="79" t="e">
        <f t="shared" si="42"/>
        <v>#DIV/0!</v>
      </c>
      <c r="R67" s="79" t="e">
        <f t="shared" si="43"/>
        <v>#DIV/0!</v>
      </c>
      <c r="S67" s="11"/>
      <c r="T67" s="88" t="s">
        <v>12</v>
      </c>
      <c r="U67" s="76" t="e">
        <f t="shared" si="50"/>
        <v>#DIV/0!</v>
      </c>
      <c r="V67" s="76" t="e">
        <f t="shared" si="50"/>
        <v>#DIV/0!</v>
      </c>
      <c r="W67" s="76" t="e">
        <f t="shared" si="50"/>
        <v>#DIV/0!</v>
      </c>
      <c r="X67" s="76" t="e">
        <f t="shared" si="50"/>
        <v>#DIV/0!</v>
      </c>
      <c r="Y67" s="76" t="e">
        <f t="shared" si="44"/>
        <v>#DIV/0!</v>
      </c>
      <c r="Z67" s="76" t="e">
        <f t="shared" si="44"/>
        <v>#DIV/0!</v>
      </c>
      <c r="AA67" s="76" t="e">
        <f t="shared" si="44"/>
        <v>#DIV/0!</v>
      </c>
      <c r="AB67" s="76" t="e">
        <f t="shared" si="44"/>
        <v>#DIV/0!</v>
      </c>
      <c r="AC67" s="31"/>
      <c r="AD67" s="76" t="e">
        <f t="shared" si="45"/>
        <v>#DIV/0!</v>
      </c>
      <c r="AE67" s="76" t="e">
        <f t="shared" si="45"/>
        <v>#DIV/0!</v>
      </c>
      <c r="AF67" s="76" t="e">
        <f t="shared" si="45"/>
        <v>#DIV/0!</v>
      </c>
      <c r="AG67" s="76" t="e">
        <f t="shared" si="45"/>
        <v>#DIV/0!</v>
      </c>
      <c r="AH67" s="11"/>
      <c r="AI67" s="88" t="s">
        <v>12</v>
      </c>
      <c r="AJ67" s="76" t="e">
        <f t="shared" si="46"/>
        <v>#DIV/0!</v>
      </c>
      <c r="AK67" s="76" t="e">
        <f t="shared" si="38"/>
        <v>#DIV/0!</v>
      </c>
      <c r="AL67" s="76" t="e">
        <f t="shared" si="38"/>
        <v>#DIV/0!</v>
      </c>
      <c r="AM67" s="76" t="e">
        <f t="shared" si="38"/>
        <v>#DIV/0!</v>
      </c>
      <c r="AN67" s="76" t="e">
        <f t="shared" si="38"/>
        <v>#DIV/0!</v>
      </c>
      <c r="AO67" s="76" t="e">
        <f t="shared" si="39"/>
        <v>#DIV/0!</v>
      </c>
      <c r="AP67" s="76" t="e">
        <f t="shared" si="39"/>
        <v>#DIV/0!</v>
      </c>
      <c r="AQ67" s="76" t="e">
        <f t="shared" si="39"/>
        <v>#DIV/0!</v>
      </c>
      <c r="AR67" s="31"/>
      <c r="AS67" s="76" t="e">
        <f t="shared" si="47"/>
        <v>#DIV/0!</v>
      </c>
      <c r="AT67" s="76" t="e">
        <f t="shared" si="40"/>
        <v>#DIV/0!</v>
      </c>
      <c r="AU67" s="76" t="e">
        <f t="shared" si="40"/>
        <v>#DIV/0!</v>
      </c>
      <c r="AV67" s="76" t="e">
        <f t="shared" si="40"/>
        <v>#DIV/0!</v>
      </c>
      <c r="AW67" s="11"/>
      <c r="AX67" s="11"/>
      <c r="AY67" s="77" t="s">
        <v>12</v>
      </c>
      <c r="AZ67" s="78" t="e">
        <f t="shared" si="48"/>
        <v>#DIV/0!</v>
      </c>
      <c r="BA67" s="79">
        <v>0.23872401340894636</v>
      </c>
      <c r="BB67" s="80" t="e">
        <f t="shared" si="49"/>
        <v>#DIV/0!</v>
      </c>
    </row>
    <row r="68" spans="1:54" x14ac:dyDescent="0.25">
      <c r="A68" s="88" t="s">
        <v>13</v>
      </c>
      <c r="B68" s="76"/>
      <c r="C68" s="76"/>
      <c r="D68" s="76"/>
      <c r="E68" s="76"/>
      <c r="F68" s="76"/>
      <c r="G68" s="76"/>
      <c r="H68" s="76"/>
      <c r="I68" s="76"/>
      <c r="J68" s="31"/>
      <c r="K68" s="76"/>
      <c r="L68" s="76"/>
      <c r="M68" s="76"/>
      <c r="N68" s="76"/>
      <c r="O68" s="11"/>
      <c r="P68" s="79" t="e">
        <f t="shared" si="41"/>
        <v>#DIV/0!</v>
      </c>
      <c r="Q68" s="79" t="e">
        <f t="shared" si="42"/>
        <v>#DIV/0!</v>
      </c>
      <c r="R68" s="79" t="e">
        <f t="shared" si="43"/>
        <v>#DIV/0!</v>
      </c>
      <c r="S68" s="11"/>
      <c r="T68" s="88" t="s">
        <v>13</v>
      </c>
      <c r="U68" s="76" t="e">
        <f t="shared" si="50"/>
        <v>#DIV/0!</v>
      </c>
      <c r="V68" s="76" t="e">
        <f t="shared" si="50"/>
        <v>#DIV/0!</v>
      </c>
      <c r="W68" s="76" t="e">
        <f t="shared" si="50"/>
        <v>#DIV/0!</v>
      </c>
      <c r="X68" s="76" t="e">
        <f t="shared" si="50"/>
        <v>#DIV/0!</v>
      </c>
      <c r="Y68" s="76" t="e">
        <f t="shared" si="44"/>
        <v>#DIV/0!</v>
      </c>
      <c r="Z68" s="76" t="e">
        <f t="shared" si="44"/>
        <v>#DIV/0!</v>
      </c>
      <c r="AA68" s="76" t="e">
        <f t="shared" si="44"/>
        <v>#DIV/0!</v>
      </c>
      <c r="AB68" s="76" t="e">
        <f t="shared" si="44"/>
        <v>#DIV/0!</v>
      </c>
      <c r="AC68" s="31"/>
      <c r="AD68" s="76" t="e">
        <f t="shared" si="45"/>
        <v>#DIV/0!</v>
      </c>
      <c r="AE68" s="76" t="e">
        <f t="shared" si="45"/>
        <v>#DIV/0!</v>
      </c>
      <c r="AF68" s="76" t="e">
        <f t="shared" si="45"/>
        <v>#DIV/0!</v>
      </c>
      <c r="AG68" s="76" t="e">
        <f t="shared" si="45"/>
        <v>#DIV/0!</v>
      </c>
      <c r="AH68" s="11"/>
      <c r="AI68" s="88" t="s">
        <v>13</v>
      </c>
      <c r="AJ68" s="76" t="e">
        <f t="shared" si="46"/>
        <v>#DIV/0!</v>
      </c>
      <c r="AK68" s="76" t="e">
        <f t="shared" si="38"/>
        <v>#DIV/0!</v>
      </c>
      <c r="AL68" s="76" t="e">
        <f t="shared" si="38"/>
        <v>#DIV/0!</v>
      </c>
      <c r="AM68" s="76" t="e">
        <f t="shared" si="38"/>
        <v>#DIV/0!</v>
      </c>
      <c r="AN68" s="76" t="e">
        <f t="shared" si="38"/>
        <v>#DIV/0!</v>
      </c>
      <c r="AO68" s="76" t="e">
        <f t="shared" si="39"/>
        <v>#DIV/0!</v>
      </c>
      <c r="AP68" s="76" t="e">
        <f t="shared" si="39"/>
        <v>#DIV/0!</v>
      </c>
      <c r="AQ68" s="76" t="e">
        <f t="shared" si="39"/>
        <v>#DIV/0!</v>
      </c>
      <c r="AR68" s="31"/>
      <c r="AS68" s="76" t="e">
        <f t="shared" si="47"/>
        <v>#DIV/0!</v>
      </c>
      <c r="AT68" s="76" t="e">
        <f t="shared" si="40"/>
        <v>#DIV/0!</v>
      </c>
      <c r="AU68" s="76" t="e">
        <f t="shared" si="40"/>
        <v>#DIV/0!</v>
      </c>
      <c r="AV68" s="76" t="e">
        <f t="shared" si="40"/>
        <v>#DIV/0!</v>
      </c>
      <c r="AW68" s="11"/>
      <c r="AX68" s="11"/>
      <c r="AY68" s="77" t="s">
        <v>13</v>
      </c>
      <c r="AZ68" s="78" t="e">
        <f t="shared" si="48"/>
        <v>#DIV/0!</v>
      </c>
      <c r="BA68" s="79">
        <v>0.51759207642686944</v>
      </c>
      <c r="BB68" s="80" t="e">
        <f t="shared" si="49"/>
        <v>#DIV/0!</v>
      </c>
    </row>
    <row r="69" spans="1:54" x14ac:dyDescent="0.25">
      <c r="A69" s="88" t="s">
        <v>14</v>
      </c>
      <c r="B69" s="76"/>
      <c r="C69" s="76"/>
      <c r="D69" s="76"/>
      <c r="E69" s="76"/>
      <c r="F69" s="76"/>
      <c r="G69" s="76"/>
      <c r="H69" s="76"/>
      <c r="I69" s="76"/>
      <c r="J69" s="31"/>
      <c r="K69" s="76"/>
      <c r="L69" s="76"/>
      <c r="M69" s="76"/>
      <c r="N69" s="76"/>
      <c r="O69" s="11"/>
      <c r="P69" s="79" t="e">
        <f t="shared" si="41"/>
        <v>#DIV/0!</v>
      </c>
      <c r="Q69" s="79" t="e">
        <f t="shared" si="42"/>
        <v>#DIV/0!</v>
      </c>
      <c r="R69" s="79" t="e">
        <f t="shared" si="43"/>
        <v>#DIV/0!</v>
      </c>
      <c r="S69" s="11"/>
      <c r="T69" s="88" t="s">
        <v>14</v>
      </c>
      <c r="U69" s="76" t="e">
        <f t="shared" si="50"/>
        <v>#DIV/0!</v>
      </c>
      <c r="V69" s="76" t="e">
        <f t="shared" si="50"/>
        <v>#DIV/0!</v>
      </c>
      <c r="W69" s="76" t="e">
        <f t="shared" si="50"/>
        <v>#DIV/0!</v>
      </c>
      <c r="X69" s="76" t="e">
        <f t="shared" si="50"/>
        <v>#DIV/0!</v>
      </c>
      <c r="Y69" s="76" t="e">
        <f t="shared" si="44"/>
        <v>#DIV/0!</v>
      </c>
      <c r="Z69" s="76" t="e">
        <f t="shared" si="44"/>
        <v>#DIV/0!</v>
      </c>
      <c r="AA69" s="76" t="e">
        <f t="shared" si="44"/>
        <v>#DIV/0!</v>
      </c>
      <c r="AB69" s="76" t="e">
        <f t="shared" si="44"/>
        <v>#DIV/0!</v>
      </c>
      <c r="AC69" s="31"/>
      <c r="AD69" s="76" t="e">
        <f t="shared" si="45"/>
        <v>#DIV/0!</v>
      </c>
      <c r="AE69" s="76" t="e">
        <f t="shared" si="45"/>
        <v>#DIV/0!</v>
      </c>
      <c r="AF69" s="76" t="e">
        <f t="shared" si="45"/>
        <v>#DIV/0!</v>
      </c>
      <c r="AG69" s="76" t="e">
        <f t="shared" si="45"/>
        <v>#DIV/0!</v>
      </c>
      <c r="AH69" s="11"/>
      <c r="AI69" s="88" t="s">
        <v>14</v>
      </c>
      <c r="AJ69" s="76" t="e">
        <f t="shared" si="46"/>
        <v>#DIV/0!</v>
      </c>
      <c r="AK69" s="76" t="e">
        <f t="shared" si="38"/>
        <v>#DIV/0!</v>
      </c>
      <c r="AL69" s="76" t="e">
        <f t="shared" si="38"/>
        <v>#DIV/0!</v>
      </c>
      <c r="AM69" s="76" t="e">
        <f t="shared" si="38"/>
        <v>#DIV/0!</v>
      </c>
      <c r="AN69" s="76" t="e">
        <f t="shared" si="38"/>
        <v>#DIV/0!</v>
      </c>
      <c r="AO69" s="76" t="e">
        <f t="shared" si="39"/>
        <v>#DIV/0!</v>
      </c>
      <c r="AP69" s="76" t="e">
        <f t="shared" si="39"/>
        <v>#DIV/0!</v>
      </c>
      <c r="AQ69" s="76" t="e">
        <f t="shared" si="39"/>
        <v>#DIV/0!</v>
      </c>
      <c r="AR69" s="31"/>
      <c r="AS69" s="76" t="e">
        <f t="shared" si="47"/>
        <v>#DIV/0!</v>
      </c>
      <c r="AT69" s="76" t="e">
        <f t="shared" si="40"/>
        <v>#DIV/0!</v>
      </c>
      <c r="AU69" s="76" t="e">
        <f t="shared" si="40"/>
        <v>#DIV/0!</v>
      </c>
      <c r="AV69" s="76" t="e">
        <f t="shared" si="40"/>
        <v>#DIV/0!</v>
      </c>
      <c r="AW69" s="11"/>
      <c r="AX69" s="11"/>
      <c r="AY69" s="77" t="s">
        <v>14</v>
      </c>
      <c r="AZ69" s="78" t="e">
        <f t="shared" si="48"/>
        <v>#DIV/0!</v>
      </c>
      <c r="BA69" s="79">
        <v>0.27939393402553075</v>
      </c>
      <c r="BB69" s="80" t="e">
        <f t="shared" si="49"/>
        <v>#DIV/0!</v>
      </c>
    </row>
    <row r="70" spans="1:54" x14ac:dyDescent="0.25">
      <c r="A70" s="88" t="s">
        <v>15</v>
      </c>
      <c r="B70" s="76"/>
      <c r="C70" s="76"/>
      <c r="D70" s="76"/>
      <c r="E70" s="76"/>
      <c r="F70" s="76"/>
      <c r="G70" s="76"/>
      <c r="H70" s="76"/>
      <c r="I70" s="76"/>
      <c r="J70" s="31"/>
      <c r="K70" s="76"/>
      <c r="L70" s="76"/>
      <c r="M70" s="76"/>
      <c r="N70" s="76"/>
      <c r="O70" s="11"/>
      <c r="P70" s="79" t="e">
        <f t="shared" si="41"/>
        <v>#DIV/0!</v>
      </c>
      <c r="Q70" s="79" t="e">
        <f t="shared" si="42"/>
        <v>#DIV/0!</v>
      </c>
      <c r="R70" s="79" t="e">
        <f t="shared" si="43"/>
        <v>#DIV/0!</v>
      </c>
      <c r="S70" s="11"/>
      <c r="T70" s="88" t="s">
        <v>15</v>
      </c>
      <c r="U70" s="76" t="e">
        <f t="shared" si="50"/>
        <v>#DIV/0!</v>
      </c>
      <c r="V70" s="76" t="e">
        <f t="shared" si="50"/>
        <v>#DIV/0!</v>
      </c>
      <c r="W70" s="76" t="e">
        <f t="shared" si="50"/>
        <v>#DIV/0!</v>
      </c>
      <c r="X70" s="76" t="e">
        <f t="shared" si="50"/>
        <v>#DIV/0!</v>
      </c>
      <c r="Y70" s="76" t="e">
        <f t="shared" si="44"/>
        <v>#DIV/0!</v>
      </c>
      <c r="Z70" s="76" t="e">
        <f t="shared" si="44"/>
        <v>#DIV/0!</v>
      </c>
      <c r="AA70" s="76" t="e">
        <f t="shared" si="44"/>
        <v>#DIV/0!</v>
      </c>
      <c r="AB70" s="76" t="e">
        <f t="shared" si="44"/>
        <v>#DIV/0!</v>
      </c>
      <c r="AC70" s="31"/>
      <c r="AD70" s="76" t="e">
        <f t="shared" si="45"/>
        <v>#DIV/0!</v>
      </c>
      <c r="AE70" s="76" t="e">
        <f t="shared" si="45"/>
        <v>#DIV/0!</v>
      </c>
      <c r="AF70" s="76" t="e">
        <f t="shared" si="45"/>
        <v>#DIV/0!</v>
      </c>
      <c r="AG70" s="76" t="e">
        <f t="shared" si="45"/>
        <v>#DIV/0!</v>
      </c>
      <c r="AH70" s="11"/>
      <c r="AI70" s="88" t="s">
        <v>15</v>
      </c>
      <c r="AJ70" s="76" t="e">
        <f t="shared" si="46"/>
        <v>#DIV/0!</v>
      </c>
      <c r="AK70" s="76" t="e">
        <f t="shared" si="38"/>
        <v>#DIV/0!</v>
      </c>
      <c r="AL70" s="76" t="e">
        <f t="shared" si="38"/>
        <v>#DIV/0!</v>
      </c>
      <c r="AM70" s="76" t="e">
        <f t="shared" si="38"/>
        <v>#DIV/0!</v>
      </c>
      <c r="AN70" s="76" t="e">
        <f t="shared" si="38"/>
        <v>#DIV/0!</v>
      </c>
      <c r="AO70" s="76" t="e">
        <f t="shared" si="39"/>
        <v>#DIV/0!</v>
      </c>
      <c r="AP70" s="76" t="e">
        <f t="shared" si="39"/>
        <v>#DIV/0!</v>
      </c>
      <c r="AQ70" s="76" t="e">
        <f t="shared" si="39"/>
        <v>#DIV/0!</v>
      </c>
      <c r="AR70" s="31"/>
      <c r="AS70" s="76" t="e">
        <f t="shared" si="47"/>
        <v>#DIV/0!</v>
      </c>
      <c r="AT70" s="76" t="e">
        <f t="shared" si="40"/>
        <v>#DIV/0!</v>
      </c>
      <c r="AU70" s="76" t="e">
        <f t="shared" si="40"/>
        <v>#DIV/0!</v>
      </c>
      <c r="AV70" s="76" t="e">
        <f t="shared" si="40"/>
        <v>#DIV/0!</v>
      </c>
      <c r="AW70" s="11"/>
      <c r="AX70" s="11"/>
      <c r="AY70" s="77" t="s">
        <v>15</v>
      </c>
      <c r="AZ70" s="78" t="e">
        <f t="shared" si="48"/>
        <v>#DIV/0!</v>
      </c>
      <c r="BA70" s="79">
        <v>0.68560642333727151</v>
      </c>
      <c r="BB70" s="80" t="e">
        <f t="shared" si="49"/>
        <v>#DIV/0!</v>
      </c>
    </row>
    <row r="71" spans="1:54" x14ac:dyDescent="0.25">
      <c r="A71" s="89" t="s">
        <v>16</v>
      </c>
      <c r="B71" s="81"/>
      <c r="C71" s="81"/>
      <c r="D71" s="81"/>
      <c r="E71" s="81"/>
      <c r="F71" s="81"/>
      <c r="G71" s="81"/>
      <c r="H71" s="81"/>
      <c r="I71" s="81"/>
      <c r="J71" s="32"/>
      <c r="K71" s="81"/>
      <c r="L71" s="81"/>
      <c r="M71" s="81"/>
      <c r="N71" s="81"/>
      <c r="O71" s="11"/>
      <c r="P71" s="84" t="e">
        <f t="shared" si="41"/>
        <v>#DIV/0!</v>
      </c>
      <c r="Q71" s="84" t="e">
        <f t="shared" si="42"/>
        <v>#DIV/0!</v>
      </c>
      <c r="R71" s="84" t="e">
        <f t="shared" si="43"/>
        <v>#DIV/0!</v>
      </c>
      <c r="S71" s="11"/>
      <c r="T71" s="89" t="s">
        <v>16</v>
      </c>
      <c r="U71" s="81" t="e">
        <f t="shared" si="50"/>
        <v>#DIV/0!</v>
      </c>
      <c r="V71" s="81" t="e">
        <f t="shared" si="50"/>
        <v>#DIV/0!</v>
      </c>
      <c r="W71" s="81" t="e">
        <f t="shared" si="50"/>
        <v>#DIV/0!</v>
      </c>
      <c r="X71" s="81" t="e">
        <f t="shared" si="50"/>
        <v>#DIV/0!</v>
      </c>
      <c r="Y71" s="81" t="e">
        <f t="shared" si="44"/>
        <v>#DIV/0!</v>
      </c>
      <c r="Z71" s="81" t="e">
        <f t="shared" si="44"/>
        <v>#DIV/0!</v>
      </c>
      <c r="AA71" s="81" t="e">
        <f t="shared" si="44"/>
        <v>#DIV/0!</v>
      </c>
      <c r="AB71" s="81" t="e">
        <f t="shared" si="44"/>
        <v>#DIV/0!</v>
      </c>
      <c r="AC71" s="32"/>
      <c r="AD71" s="81" t="e">
        <f t="shared" si="45"/>
        <v>#DIV/0!</v>
      </c>
      <c r="AE71" s="81" t="e">
        <f t="shared" si="45"/>
        <v>#DIV/0!</v>
      </c>
      <c r="AF71" s="81" t="e">
        <f t="shared" si="45"/>
        <v>#DIV/0!</v>
      </c>
      <c r="AG71" s="81" t="e">
        <f t="shared" si="45"/>
        <v>#DIV/0!</v>
      </c>
      <c r="AH71" s="11"/>
      <c r="AI71" s="89" t="s">
        <v>16</v>
      </c>
      <c r="AJ71" s="81" t="e">
        <f t="shared" si="46"/>
        <v>#DIV/0!</v>
      </c>
      <c r="AK71" s="81" t="e">
        <f t="shared" si="38"/>
        <v>#DIV/0!</v>
      </c>
      <c r="AL71" s="81" t="e">
        <f t="shared" si="38"/>
        <v>#DIV/0!</v>
      </c>
      <c r="AM71" s="81" t="e">
        <f t="shared" si="38"/>
        <v>#DIV/0!</v>
      </c>
      <c r="AN71" s="81" t="e">
        <f t="shared" si="38"/>
        <v>#DIV/0!</v>
      </c>
      <c r="AO71" s="81" t="e">
        <f t="shared" si="39"/>
        <v>#DIV/0!</v>
      </c>
      <c r="AP71" s="81" t="e">
        <f t="shared" si="39"/>
        <v>#DIV/0!</v>
      </c>
      <c r="AQ71" s="81" t="e">
        <f t="shared" si="39"/>
        <v>#DIV/0!</v>
      </c>
      <c r="AR71" s="32"/>
      <c r="AS71" s="81" t="e">
        <f t="shared" si="47"/>
        <v>#DIV/0!</v>
      </c>
      <c r="AT71" s="81" t="e">
        <f t="shared" si="40"/>
        <v>#DIV/0!</v>
      </c>
      <c r="AU71" s="81" t="e">
        <f t="shared" si="40"/>
        <v>#DIV/0!</v>
      </c>
      <c r="AV71" s="81" t="e">
        <f t="shared" si="40"/>
        <v>#DIV/0!</v>
      </c>
      <c r="AW71" s="11"/>
      <c r="AX71" s="11"/>
      <c r="AY71" s="82" t="s">
        <v>16</v>
      </c>
      <c r="AZ71" s="83" t="e">
        <f t="shared" si="48"/>
        <v>#DIV/0!</v>
      </c>
      <c r="BA71" s="84">
        <v>1.2066649400520408</v>
      </c>
      <c r="BB71" s="85" t="e">
        <f t="shared" si="49"/>
        <v>#DIV/0!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/>
      <c r="C75" s="50"/>
      <c r="D75" s="50"/>
      <c r="E75" s="50"/>
      <c r="F75" s="50"/>
      <c r="G75" s="50"/>
      <c r="H75" s="50"/>
      <c r="I75" s="50"/>
      <c r="J75" s="30"/>
      <c r="K75" s="50"/>
      <c r="L75" s="50"/>
      <c r="M75" s="50"/>
      <c r="N75" s="50"/>
      <c r="O75" s="12"/>
      <c r="P75" s="53" t="e">
        <f>AVERAGE(B75:E75)</f>
        <v>#DIV/0!</v>
      </c>
      <c r="Q75" s="53" t="e">
        <f>AVERAGE(F75:I75)</f>
        <v>#DIV/0!</v>
      </c>
      <c r="R75" s="53" t="e">
        <f>AVERAGE(K75:N75)</f>
        <v>#DIV/0!</v>
      </c>
      <c r="S75" s="12"/>
      <c r="T75" s="49" t="s">
        <v>2</v>
      </c>
      <c r="U75" s="50" t="e">
        <f t="shared" ref="U75:X76" si="51">B75-$P75</f>
        <v>#DIV/0!</v>
      </c>
      <c r="V75" s="50" t="e">
        <f t="shared" si="51"/>
        <v>#DIV/0!</v>
      </c>
      <c r="W75" s="50" t="e">
        <f t="shared" si="51"/>
        <v>#DIV/0!</v>
      </c>
      <c r="X75" s="50" t="e">
        <f t="shared" si="51"/>
        <v>#DIV/0!</v>
      </c>
      <c r="Y75" s="50" t="e">
        <f>F75-$Q75</f>
        <v>#DIV/0!</v>
      </c>
      <c r="Z75" s="50" t="e">
        <f>G75-$Q75</f>
        <v>#DIV/0!</v>
      </c>
      <c r="AA75" s="50" t="e">
        <f>H75-$Q75</f>
        <v>#DIV/0!</v>
      </c>
      <c r="AB75" s="50" t="e">
        <f>I75-$Q75</f>
        <v>#DIV/0!</v>
      </c>
      <c r="AC75" s="30"/>
      <c r="AD75" s="50" t="e">
        <f>K75-$R75</f>
        <v>#DIV/0!</v>
      </c>
      <c r="AE75" s="50" t="e">
        <f>L75-$R75</f>
        <v>#DIV/0!</v>
      </c>
      <c r="AF75" s="50" t="e">
        <f>M75-$R75</f>
        <v>#DIV/0!</v>
      </c>
      <c r="AG75" s="50" t="e">
        <f>N75-$R75</f>
        <v>#DIV/0!</v>
      </c>
      <c r="AH75" s="12"/>
      <c r="AI75" s="49" t="s">
        <v>2</v>
      </c>
      <c r="AJ75" s="50" t="e">
        <f>U75^2</f>
        <v>#DIV/0!</v>
      </c>
      <c r="AK75" s="50" t="e">
        <f t="shared" ref="AK75:AQ89" si="52">V75^2</f>
        <v>#DIV/0!</v>
      </c>
      <c r="AL75" s="50" t="e">
        <f t="shared" si="52"/>
        <v>#DIV/0!</v>
      </c>
      <c r="AM75" s="50" t="e">
        <f t="shared" si="52"/>
        <v>#DIV/0!</v>
      </c>
      <c r="AN75" s="50" t="e">
        <f t="shared" si="52"/>
        <v>#DIV/0!</v>
      </c>
      <c r="AO75" s="50" t="e">
        <f t="shared" si="52"/>
        <v>#DIV/0!</v>
      </c>
      <c r="AP75" s="50" t="e">
        <f t="shared" si="52"/>
        <v>#DIV/0!</v>
      </c>
      <c r="AQ75" s="50" t="e">
        <f t="shared" si="52"/>
        <v>#DIV/0!</v>
      </c>
      <c r="AR75" s="30"/>
      <c r="AS75" s="50" t="e">
        <f>AD75^2</f>
        <v>#DIV/0!</v>
      </c>
      <c r="AT75" s="50" t="e">
        <f t="shared" ref="AT75:AV89" si="53">AE75^2</f>
        <v>#DIV/0!</v>
      </c>
      <c r="AU75" s="50" t="e">
        <f t="shared" si="53"/>
        <v>#DIV/0!</v>
      </c>
      <c r="AV75" s="50" t="e">
        <f t="shared" si="53"/>
        <v>#DIV/0!</v>
      </c>
      <c r="AW75" s="12"/>
      <c r="AX75" s="12"/>
      <c r="AY75" s="51" t="s">
        <v>2</v>
      </c>
      <c r="AZ75" s="52" t="e">
        <f>SUM(AJ75:AQ75,AS75:AV75)/12</f>
        <v>#DIV/0!</v>
      </c>
      <c r="BA75" s="53">
        <v>0.20967263875310294</v>
      </c>
      <c r="BB75" s="54" t="e">
        <f>BA75/AZ75</f>
        <v>#DIV/0!</v>
      </c>
    </row>
    <row r="76" spans="1:54" x14ac:dyDescent="0.25">
      <c r="A76" s="55" t="s">
        <v>3</v>
      </c>
      <c r="B76" s="56"/>
      <c r="C76" s="56"/>
      <c r="D76" s="56"/>
      <c r="E76" s="56"/>
      <c r="F76" s="56"/>
      <c r="G76" s="56"/>
      <c r="H76" s="56"/>
      <c r="I76" s="56"/>
      <c r="J76" s="31"/>
      <c r="K76" s="56"/>
      <c r="L76" s="56"/>
      <c r="M76" s="56"/>
      <c r="N76" s="56"/>
      <c r="O76" s="12"/>
      <c r="P76" s="59" t="e">
        <f t="shared" ref="P76:P89" si="54">AVERAGE(B76:E76)</f>
        <v>#DIV/0!</v>
      </c>
      <c r="Q76" s="59" t="e">
        <f t="shared" ref="Q76:Q89" si="55">AVERAGE(F76:I76)</f>
        <v>#DIV/0!</v>
      </c>
      <c r="R76" s="59" t="e">
        <f t="shared" ref="R76:R89" si="56">AVERAGE(K76:N76)</f>
        <v>#DIV/0!</v>
      </c>
      <c r="S76" s="12"/>
      <c r="T76" s="55" t="s">
        <v>3</v>
      </c>
      <c r="U76" s="56" t="e">
        <f t="shared" si="51"/>
        <v>#DIV/0!</v>
      </c>
      <c r="V76" s="56" t="e">
        <f t="shared" si="51"/>
        <v>#DIV/0!</v>
      </c>
      <c r="W76" s="56" t="e">
        <f t="shared" si="51"/>
        <v>#DIV/0!</v>
      </c>
      <c r="X76" s="56" t="e">
        <f t="shared" si="51"/>
        <v>#DIV/0!</v>
      </c>
      <c r="Y76" s="56" t="e">
        <f t="shared" ref="Y76:AB89" si="57">F76-$Q76</f>
        <v>#DIV/0!</v>
      </c>
      <c r="Z76" s="56" t="e">
        <f t="shared" si="57"/>
        <v>#DIV/0!</v>
      </c>
      <c r="AA76" s="56" t="e">
        <f t="shared" si="57"/>
        <v>#DIV/0!</v>
      </c>
      <c r="AB76" s="56" t="e">
        <f t="shared" si="57"/>
        <v>#DIV/0!</v>
      </c>
      <c r="AC76" s="31"/>
      <c r="AD76" s="56" t="e">
        <f t="shared" ref="AD76:AG89" si="58">K76-$R76</f>
        <v>#DIV/0!</v>
      </c>
      <c r="AE76" s="56" t="e">
        <f t="shared" si="58"/>
        <v>#DIV/0!</v>
      </c>
      <c r="AF76" s="56" t="e">
        <f t="shared" si="58"/>
        <v>#DIV/0!</v>
      </c>
      <c r="AG76" s="56" t="e">
        <f t="shared" si="58"/>
        <v>#DIV/0!</v>
      </c>
      <c r="AH76" s="12"/>
      <c r="AI76" s="55" t="s">
        <v>3</v>
      </c>
      <c r="AJ76" s="56" t="e">
        <f t="shared" ref="AJ76:AJ89" si="59">U76^2</f>
        <v>#DIV/0!</v>
      </c>
      <c r="AK76" s="56" t="e">
        <f t="shared" si="52"/>
        <v>#DIV/0!</v>
      </c>
      <c r="AL76" s="56" t="e">
        <f t="shared" si="52"/>
        <v>#DIV/0!</v>
      </c>
      <c r="AM76" s="56" t="e">
        <f t="shared" si="52"/>
        <v>#DIV/0!</v>
      </c>
      <c r="AN76" s="56" t="e">
        <f t="shared" si="52"/>
        <v>#DIV/0!</v>
      </c>
      <c r="AO76" s="56" t="e">
        <f t="shared" si="52"/>
        <v>#DIV/0!</v>
      </c>
      <c r="AP76" s="56" t="e">
        <f t="shared" si="52"/>
        <v>#DIV/0!</v>
      </c>
      <c r="AQ76" s="56" t="e">
        <f t="shared" si="52"/>
        <v>#DIV/0!</v>
      </c>
      <c r="AR76" s="31"/>
      <c r="AS76" s="56" t="e">
        <f t="shared" ref="AS76:AS89" si="60">AD76^2</f>
        <v>#DIV/0!</v>
      </c>
      <c r="AT76" s="56" t="e">
        <f t="shared" si="53"/>
        <v>#DIV/0!</v>
      </c>
      <c r="AU76" s="56" t="e">
        <f t="shared" si="53"/>
        <v>#DIV/0!</v>
      </c>
      <c r="AV76" s="56" t="e">
        <f t="shared" si="53"/>
        <v>#DIV/0!</v>
      </c>
      <c r="AW76" s="12"/>
      <c r="AX76" s="12"/>
      <c r="AY76" s="57" t="s">
        <v>3</v>
      </c>
      <c r="AZ76" s="58" t="e">
        <f t="shared" ref="AZ76:AZ89" si="61">SUM(AJ76:AQ76,AS76:AV76)/12</f>
        <v>#DIV/0!</v>
      </c>
      <c r="BA76" s="59">
        <v>1.0192370193847962</v>
      </c>
      <c r="BB76" s="60" t="e">
        <f t="shared" ref="BB76:BB89" si="62">BA76/AZ76</f>
        <v>#DIV/0!</v>
      </c>
    </row>
    <row r="77" spans="1:54" x14ac:dyDescent="0.25">
      <c r="A77" s="55" t="s">
        <v>4</v>
      </c>
      <c r="B77" s="56"/>
      <c r="C77" s="56"/>
      <c r="D77" s="56"/>
      <c r="E77" s="56"/>
      <c r="F77" s="56"/>
      <c r="G77" s="56"/>
      <c r="H77" s="56"/>
      <c r="I77" s="56"/>
      <c r="J77" s="31"/>
      <c r="K77" s="56"/>
      <c r="L77" s="56"/>
      <c r="M77" s="56"/>
      <c r="N77" s="56"/>
      <c r="O77" s="12"/>
      <c r="P77" s="59" t="e">
        <f t="shared" si="54"/>
        <v>#DIV/0!</v>
      </c>
      <c r="Q77" s="59" t="e">
        <f t="shared" si="55"/>
        <v>#DIV/0!</v>
      </c>
      <c r="R77" s="59" t="e">
        <f t="shared" si="56"/>
        <v>#DIV/0!</v>
      </c>
      <c r="S77" s="12"/>
      <c r="T77" s="55" t="s">
        <v>4</v>
      </c>
      <c r="U77" s="56" t="e">
        <f t="shared" ref="U77:X89" si="63">B77-$P77</f>
        <v>#DIV/0!</v>
      </c>
      <c r="V77" s="56" t="e">
        <f t="shared" si="63"/>
        <v>#DIV/0!</v>
      </c>
      <c r="W77" s="56" t="e">
        <f t="shared" si="63"/>
        <v>#DIV/0!</v>
      </c>
      <c r="X77" s="56" t="e">
        <f t="shared" si="63"/>
        <v>#DIV/0!</v>
      </c>
      <c r="Y77" s="56" t="e">
        <f t="shared" si="57"/>
        <v>#DIV/0!</v>
      </c>
      <c r="Z77" s="56" t="e">
        <f t="shared" si="57"/>
        <v>#DIV/0!</v>
      </c>
      <c r="AA77" s="56" t="e">
        <f t="shared" si="57"/>
        <v>#DIV/0!</v>
      </c>
      <c r="AB77" s="56" t="e">
        <f t="shared" si="57"/>
        <v>#DIV/0!</v>
      </c>
      <c r="AC77" s="31"/>
      <c r="AD77" s="56" t="e">
        <f t="shared" si="58"/>
        <v>#DIV/0!</v>
      </c>
      <c r="AE77" s="56" t="e">
        <f t="shared" si="58"/>
        <v>#DIV/0!</v>
      </c>
      <c r="AF77" s="56" t="e">
        <f t="shared" si="58"/>
        <v>#DIV/0!</v>
      </c>
      <c r="AG77" s="56" t="e">
        <f t="shared" si="58"/>
        <v>#DIV/0!</v>
      </c>
      <c r="AH77" s="12"/>
      <c r="AI77" s="55" t="s">
        <v>4</v>
      </c>
      <c r="AJ77" s="56" t="e">
        <f t="shared" si="59"/>
        <v>#DIV/0!</v>
      </c>
      <c r="AK77" s="56" t="e">
        <f t="shared" si="52"/>
        <v>#DIV/0!</v>
      </c>
      <c r="AL77" s="56" t="e">
        <f t="shared" si="52"/>
        <v>#DIV/0!</v>
      </c>
      <c r="AM77" s="56" t="e">
        <f t="shared" si="52"/>
        <v>#DIV/0!</v>
      </c>
      <c r="AN77" s="56" t="e">
        <f t="shared" si="52"/>
        <v>#DIV/0!</v>
      </c>
      <c r="AO77" s="56" t="e">
        <f t="shared" si="52"/>
        <v>#DIV/0!</v>
      </c>
      <c r="AP77" s="56" t="e">
        <f t="shared" si="52"/>
        <v>#DIV/0!</v>
      </c>
      <c r="AQ77" s="56" t="e">
        <f t="shared" si="52"/>
        <v>#DIV/0!</v>
      </c>
      <c r="AR77" s="31"/>
      <c r="AS77" s="56" t="e">
        <f t="shared" si="60"/>
        <v>#DIV/0!</v>
      </c>
      <c r="AT77" s="56" t="e">
        <f t="shared" si="53"/>
        <v>#DIV/0!</v>
      </c>
      <c r="AU77" s="56" t="e">
        <f t="shared" si="53"/>
        <v>#DIV/0!</v>
      </c>
      <c r="AV77" s="56" t="e">
        <f t="shared" si="53"/>
        <v>#DIV/0!</v>
      </c>
      <c r="AW77" s="12"/>
      <c r="AX77" s="12"/>
      <c r="AY77" s="57" t="s">
        <v>4</v>
      </c>
      <c r="AZ77" s="58" t="e">
        <f t="shared" si="61"/>
        <v>#DIV/0!</v>
      </c>
      <c r="BA77" s="59">
        <v>0.7627926414518541</v>
      </c>
      <c r="BB77" s="60" t="e">
        <f t="shared" si="62"/>
        <v>#DIV/0!</v>
      </c>
    </row>
    <row r="78" spans="1:54" x14ac:dyDescent="0.25">
      <c r="A78" s="55" t="s">
        <v>5</v>
      </c>
      <c r="B78" s="56"/>
      <c r="C78" s="56"/>
      <c r="D78" s="56"/>
      <c r="E78" s="56"/>
      <c r="F78" s="56"/>
      <c r="G78" s="56"/>
      <c r="H78" s="56"/>
      <c r="I78" s="56"/>
      <c r="J78" s="31"/>
      <c r="K78" s="56"/>
      <c r="L78" s="56"/>
      <c r="M78" s="56"/>
      <c r="N78" s="56"/>
      <c r="O78" s="12"/>
      <c r="P78" s="59" t="e">
        <f t="shared" si="54"/>
        <v>#DIV/0!</v>
      </c>
      <c r="Q78" s="59" t="e">
        <f t="shared" si="55"/>
        <v>#DIV/0!</v>
      </c>
      <c r="R78" s="59" t="e">
        <f t="shared" si="56"/>
        <v>#DIV/0!</v>
      </c>
      <c r="S78" s="12"/>
      <c r="T78" s="55" t="s">
        <v>5</v>
      </c>
      <c r="U78" s="56" t="e">
        <f t="shared" si="63"/>
        <v>#DIV/0!</v>
      </c>
      <c r="V78" s="56" t="e">
        <f t="shared" si="63"/>
        <v>#DIV/0!</v>
      </c>
      <c r="W78" s="56" t="e">
        <f t="shared" si="63"/>
        <v>#DIV/0!</v>
      </c>
      <c r="X78" s="56" t="e">
        <f t="shared" si="63"/>
        <v>#DIV/0!</v>
      </c>
      <c r="Y78" s="56" t="e">
        <f t="shared" si="57"/>
        <v>#DIV/0!</v>
      </c>
      <c r="Z78" s="56" t="e">
        <f t="shared" si="57"/>
        <v>#DIV/0!</v>
      </c>
      <c r="AA78" s="56" t="e">
        <f t="shared" si="57"/>
        <v>#DIV/0!</v>
      </c>
      <c r="AB78" s="56" t="e">
        <f t="shared" si="57"/>
        <v>#DIV/0!</v>
      </c>
      <c r="AC78" s="31"/>
      <c r="AD78" s="56" t="e">
        <f t="shared" si="58"/>
        <v>#DIV/0!</v>
      </c>
      <c r="AE78" s="56" t="e">
        <f t="shared" si="58"/>
        <v>#DIV/0!</v>
      </c>
      <c r="AF78" s="56" t="e">
        <f t="shared" si="58"/>
        <v>#DIV/0!</v>
      </c>
      <c r="AG78" s="56" t="e">
        <f t="shared" si="58"/>
        <v>#DIV/0!</v>
      </c>
      <c r="AH78" s="12"/>
      <c r="AI78" s="55" t="s">
        <v>5</v>
      </c>
      <c r="AJ78" s="56" t="e">
        <f t="shared" si="59"/>
        <v>#DIV/0!</v>
      </c>
      <c r="AK78" s="56" t="e">
        <f t="shared" si="52"/>
        <v>#DIV/0!</v>
      </c>
      <c r="AL78" s="56" t="e">
        <f t="shared" si="52"/>
        <v>#DIV/0!</v>
      </c>
      <c r="AM78" s="56" t="e">
        <f t="shared" si="52"/>
        <v>#DIV/0!</v>
      </c>
      <c r="AN78" s="56" t="e">
        <f t="shared" si="52"/>
        <v>#DIV/0!</v>
      </c>
      <c r="AO78" s="56" t="e">
        <f t="shared" si="52"/>
        <v>#DIV/0!</v>
      </c>
      <c r="AP78" s="56" t="e">
        <f t="shared" si="52"/>
        <v>#DIV/0!</v>
      </c>
      <c r="AQ78" s="56" t="e">
        <f t="shared" si="52"/>
        <v>#DIV/0!</v>
      </c>
      <c r="AR78" s="31"/>
      <c r="AS78" s="56" t="e">
        <f t="shared" si="60"/>
        <v>#DIV/0!</v>
      </c>
      <c r="AT78" s="56" t="e">
        <f t="shared" si="53"/>
        <v>#DIV/0!</v>
      </c>
      <c r="AU78" s="56" t="e">
        <f t="shared" si="53"/>
        <v>#DIV/0!</v>
      </c>
      <c r="AV78" s="56" t="e">
        <f t="shared" si="53"/>
        <v>#DIV/0!</v>
      </c>
      <c r="AW78" s="12"/>
      <c r="AX78" s="12"/>
      <c r="AY78" s="57" t="s">
        <v>5</v>
      </c>
      <c r="AZ78" s="58" t="e">
        <f t="shared" si="61"/>
        <v>#DIV/0!</v>
      </c>
      <c r="BA78" s="59">
        <v>0.49383740527541375</v>
      </c>
      <c r="BB78" s="60" t="e">
        <f t="shared" si="62"/>
        <v>#DIV/0!</v>
      </c>
    </row>
    <row r="79" spans="1:54" x14ac:dyDescent="0.25">
      <c r="A79" s="55" t="s">
        <v>6</v>
      </c>
      <c r="B79" s="56"/>
      <c r="C79" s="56"/>
      <c r="D79" s="56"/>
      <c r="E79" s="56"/>
      <c r="F79" s="56"/>
      <c r="G79" s="56"/>
      <c r="H79" s="56"/>
      <c r="I79" s="56"/>
      <c r="J79" s="31"/>
      <c r="K79" s="56"/>
      <c r="L79" s="56"/>
      <c r="M79" s="56"/>
      <c r="N79" s="56"/>
      <c r="O79" s="12"/>
      <c r="P79" s="59" t="e">
        <f t="shared" si="54"/>
        <v>#DIV/0!</v>
      </c>
      <c r="Q79" s="59" t="e">
        <f t="shared" si="55"/>
        <v>#DIV/0!</v>
      </c>
      <c r="R79" s="59" t="e">
        <f t="shared" si="56"/>
        <v>#DIV/0!</v>
      </c>
      <c r="S79" s="12"/>
      <c r="T79" s="55" t="s">
        <v>6</v>
      </c>
      <c r="U79" s="56" t="e">
        <f t="shared" si="63"/>
        <v>#DIV/0!</v>
      </c>
      <c r="V79" s="56" t="e">
        <f t="shared" si="63"/>
        <v>#DIV/0!</v>
      </c>
      <c r="W79" s="56" t="e">
        <f t="shared" si="63"/>
        <v>#DIV/0!</v>
      </c>
      <c r="X79" s="56" t="e">
        <f t="shared" si="63"/>
        <v>#DIV/0!</v>
      </c>
      <c r="Y79" s="56" t="e">
        <f t="shared" si="57"/>
        <v>#DIV/0!</v>
      </c>
      <c r="Z79" s="56" t="e">
        <f t="shared" si="57"/>
        <v>#DIV/0!</v>
      </c>
      <c r="AA79" s="56" t="e">
        <f t="shared" si="57"/>
        <v>#DIV/0!</v>
      </c>
      <c r="AB79" s="56" t="e">
        <f t="shared" si="57"/>
        <v>#DIV/0!</v>
      </c>
      <c r="AC79" s="31"/>
      <c r="AD79" s="56" t="e">
        <f t="shared" si="58"/>
        <v>#DIV/0!</v>
      </c>
      <c r="AE79" s="56" t="e">
        <f t="shared" si="58"/>
        <v>#DIV/0!</v>
      </c>
      <c r="AF79" s="56" t="e">
        <f t="shared" si="58"/>
        <v>#DIV/0!</v>
      </c>
      <c r="AG79" s="56" t="e">
        <f t="shared" si="58"/>
        <v>#DIV/0!</v>
      </c>
      <c r="AH79" s="12"/>
      <c r="AI79" s="55" t="s">
        <v>6</v>
      </c>
      <c r="AJ79" s="56" t="e">
        <f t="shared" si="59"/>
        <v>#DIV/0!</v>
      </c>
      <c r="AK79" s="56" t="e">
        <f t="shared" si="52"/>
        <v>#DIV/0!</v>
      </c>
      <c r="AL79" s="56" t="e">
        <f t="shared" si="52"/>
        <v>#DIV/0!</v>
      </c>
      <c r="AM79" s="56" t="e">
        <f t="shared" si="52"/>
        <v>#DIV/0!</v>
      </c>
      <c r="AN79" s="56" t="e">
        <f t="shared" si="52"/>
        <v>#DIV/0!</v>
      </c>
      <c r="AO79" s="56" t="e">
        <f t="shared" si="52"/>
        <v>#DIV/0!</v>
      </c>
      <c r="AP79" s="56" t="e">
        <f t="shared" si="52"/>
        <v>#DIV/0!</v>
      </c>
      <c r="AQ79" s="56" t="e">
        <f t="shared" si="52"/>
        <v>#DIV/0!</v>
      </c>
      <c r="AR79" s="31"/>
      <c r="AS79" s="56" t="e">
        <f t="shared" si="60"/>
        <v>#DIV/0!</v>
      </c>
      <c r="AT79" s="56" t="e">
        <f t="shared" si="53"/>
        <v>#DIV/0!</v>
      </c>
      <c r="AU79" s="56" t="e">
        <f t="shared" si="53"/>
        <v>#DIV/0!</v>
      </c>
      <c r="AV79" s="56" t="e">
        <f t="shared" si="53"/>
        <v>#DIV/0!</v>
      </c>
      <c r="AW79" s="12"/>
      <c r="AX79" s="12"/>
      <c r="AY79" s="57" t="s">
        <v>6</v>
      </c>
      <c r="AZ79" s="58" t="e">
        <f t="shared" si="61"/>
        <v>#DIV/0!</v>
      </c>
      <c r="BA79" s="59">
        <v>0.23197026438778079</v>
      </c>
      <c r="BB79" s="60" t="e">
        <f t="shared" si="62"/>
        <v>#DIV/0!</v>
      </c>
    </row>
    <row r="80" spans="1:54" x14ac:dyDescent="0.25">
      <c r="A80" s="55" t="s">
        <v>7</v>
      </c>
      <c r="B80" s="56"/>
      <c r="C80" s="56"/>
      <c r="D80" s="56"/>
      <c r="E80" s="56"/>
      <c r="F80" s="56"/>
      <c r="G80" s="56"/>
      <c r="H80" s="56"/>
      <c r="I80" s="56"/>
      <c r="J80" s="31"/>
      <c r="K80" s="56"/>
      <c r="L80" s="56"/>
      <c r="M80" s="56"/>
      <c r="N80" s="56"/>
      <c r="O80" s="12"/>
      <c r="P80" s="59" t="e">
        <f t="shared" si="54"/>
        <v>#DIV/0!</v>
      </c>
      <c r="Q80" s="59" t="e">
        <f t="shared" si="55"/>
        <v>#DIV/0!</v>
      </c>
      <c r="R80" s="59" t="e">
        <f t="shared" si="56"/>
        <v>#DIV/0!</v>
      </c>
      <c r="S80" s="12"/>
      <c r="T80" s="55" t="s">
        <v>7</v>
      </c>
      <c r="U80" s="56" t="e">
        <f t="shared" si="63"/>
        <v>#DIV/0!</v>
      </c>
      <c r="V80" s="56" t="e">
        <f t="shared" si="63"/>
        <v>#DIV/0!</v>
      </c>
      <c r="W80" s="56" t="e">
        <f t="shared" si="63"/>
        <v>#DIV/0!</v>
      </c>
      <c r="X80" s="56" t="e">
        <f t="shared" si="63"/>
        <v>#DIV/0!</v>
      </c>
      <c r="Y80" s="56" t="e">
        <f t="shared" si="57"/>
        <v>#DIV/0!</v>
      </c>
      <c r="Z80" s="56" t="e">
        <f t="shared" si="57"/>
        <v>#DIV/0!</v>
      </c>
      <c r="AA80" s="56" t="e">
        <f t="shared" si="57"/>
        <v>#DIV/0!</v>
      </c>
      <c r="AB80" s="56" t="e">
        <f t="shared" si="57"/>
        <v>#DIV/0!</v>
      </c>
      <c r="AC80" s="31"/>
      <c r="AD80" s="56" t="e">
        <f t="shared" si="58"/>
        <v>#DIV/0!</v>
      </c>
      <c r="AE80" s="56" t="e">
        <f t="shared" si="58"/>
        <v>#DIV/0!</v>
      </c>
      <c r="AF80" s="56" t="e">
        <f t="shared" si="58"/>
        <v>#DIV/0!</v>
      </c>
      <c r="AG80" s="56" t="e">
        <f t="shared" si="58"/>
        <v>#DIV/0!</v>
      </c>
      <c r="AH80" s="12"/>
      <c r="AI80" s="55" t="s">
        <v>7</v>
      </c>
      <c r="AJ80" s="56" t="e">
        <f t="shared" si="59"/>
        <v>#DIV/0!</v>
      </c>
      <c r="AK80" s="56" t="e">
        <f t="shared" si="52"/>
        <v>#DIV/0!</v>
      </c>
      <c r="AL80" s="56" t="e">
        <f t="shared" si="52"/>
        <v>#DIV/0!</v>
      </c>
      <c r="AM80" s="56" t="e">
        <f t="shared" si="52"/>
        <v>#DIV/0!</v>
      </c>
      <c r="AN80" s="56" t="e">
        <f t="shared" si="52"/>
        <v>#DIV/0!</v>
      </c>
      <c r="AO80" s="56" t="e">
        <f t="shared" si="52"/>
        <v>#DIV/0!</v>
      </c>
      <c r="AP80" s="56" t="e">
        <f t="shared" si="52"/>
        <v>#DIV/0!</v>
      </c>
      <c r="AQ80" s="56" t="e">
        <f t="shared" si="52"/>
        <v>#DIV/0!</v>
      </c>
      <c r="AR80" s="31"/>
      <c r="AS80" s="56" t="e">
        <f t="shared" si="60"/>
        <v>#DIV/0!</v>
      </c>
      <c r="AT80" s="56" t="e">
        <f t="shared" si="53"/>
        <v>#DIV/0!</v>
      </c>
      <c r="AU80" s="56" t="e">
        <f t="shared" si="53"/>
        <v>#DIV/0!</v>
      </c>
      <c r="AV80" s="56" t="e">
        <f t="shared" si="53"/>
        <v>#DIV/0!</v>
      </c>
      <c r="AW80" s="12"/>
      <c r="AX80" s="12"/>
      <c r="AY80" s="57" t="s">
        <v>7</v>
      </c>
      <c r="AZ80" s="58" t="e">
        <f t="shared" si="61"/>
        <v>#DIV/0!</v>
      </c>
      <c r="BA80" s="59">
        <v>1.4929295494056012</v>
      </c>
      <c r="BB80" s="60" t="e">
        <f t="shared" si="62"/>
        <v>#DIV/0!</v>
      </c>
    </row>
    <row r="81" spans="1:54" x14ac:dyDescent="0.25">
      <c r="A81" s="55" t="s">
        <v>8</v>
      </c>
      <c r="B81" s="56"/>
      <c r="C81" s="56"/>
      <c r="D81" s="56"/>
      <c r="E81" s="56"/>
      <c r="F81" s="56"/>
      <c r="G81" s="56"/>
      <c r="H81" s="56"/>
      <c r="I81" s="56"/>
      <c r="J81" s="31"/>
      <c r="K81" s="56"/>
      <c r="L81" s="56"/>
      <c r="M81" s="56"/>
      <c r="N81" s="56"/>
      <c r="O81" s="12"/>
      <c r="P81" s="59" t="e">
        <f t="shared" si="54"/>
        <v>#DIV/0!</v>
      </c>
      <c r="Q81" s="59" t="e">
        <f t="shared" si="55"/>
        <v>#DIV/0!</v>
      </c>
      <c r="R81" s="59" t="e">
        <f t="shared" si="56"/>
        <v>#DIV/0!</v>
      </c>
      <c r="S81" s="12"/>
      <c r="T81" s="55" t="s">
        <v>8</v>
      </c>
      <c r="U81" s="56" t="e">
        <f t="shared" si="63"/>
        <v>#DIV/0!</v>
      </c>
      <c r="V81" s="56" t="e">
        <f t="shared" si="63"/>
        <v>#DIV/0!</v>
      </c>
      <c r="W81" s="56" t="e">
        <f t="shared" si="63"/>
        <v>#DIV/0!</v>
      </c>
      <c r="X81" s="56" t="e">
        <f t="shared" si="63"/>
        <v>#DIV/0!</v>
      </c>
      <c r="Y81" s="56" t="e">
        <f t="shared" si="57"/>
        <v>#DIV/0!</v>
      </c>
      <c r="Z81" s="56" t="e">
        <f t="shared" si="57"/>
        <v>#DIV/0!</v>
      </c>
      <c r="AA81" s="56" t="e">
        <f t="shared" si="57"/>
        <v>#DIV/0!</v>
      </c>
      <c r="AB81" s="56" t="e">
        <f t="shared" si="57"/>
        <v>#DIV/0!</v>
      </c>
      <c r="AC81" s="31"/>
      <c r="AD81" s="56" t="e">
        <f t="shared" si="58"/>
        <v>#DIV/0!</v>
      </c>
      <c r="AE81" s="56" t="e">
        <f t="shared" si="58"/>
        <v>#DIV/0!</v>
      </c>
      <c r="AF81" s="56" t="e">
        <f t="shared" si="58"/>
        <v>#DIV/0!</v>
      </c>
      <c r="AG81" s="56" t="e">
        <f t="shared" si="58"/>
        <v>#DIV/0!</v>
      </c>
      <c r="AH81" s="12"/>
      <c r="AI81" s="55" t="s">
        <v>8</v>
      </c>
      <c r="AJ81" s="56" t="e">
        <f t="shared" si="59"/>
        <v>#DIV/0!</v>
      </c>
      <c r="AK81" s="56" t="e">
        <f t="shared" si="52"/>
        <v>#DIV/0!</v>
      </c>
      <c r="AL81" s="56" t="e">
        <f t="shared" si="52"/>
        <v>#DIV/0!</v>
      </c>
      <c r="AM81" s="56" t="e">
        <f t="shared" si="52"/>
        <v>#DIV/0!</v>
      </c>
      <c r="AN81" s="56" t="e">
        <f t="shared" si="52"/>
        <v>#DIV/0!</v>
      </c>
      <c r="AO81" s="56" t="e">
        <f t="shared" si="52"/>
        <v>#DIV/0!</v>
      </c>
      <c r="AP81" s="56" t="e">
        <f t="shared" si="52"/>
        <v>#DIV/0!</v>
      </c>
      <c r="AQ81" s="56" t="e">
        <f t="shared" si="52"/>
        <v>#DIV/0!</v>
      </c>
      <c r="AR81" s="31"/>
      <c r="AS81" s="56" t="e">
        <f t="shared" si="60"/>
        <v>#DIV/0!</v>
      </c>
      <c r="AT81" s="56" t="e">
        <f t="shared" si="53"/>
        <v>#DIV/0!</v>
      </c>
      <c r="AU81" s="56" t="e">
        <f t="shared" si="53"/>
        <v>#DIV/0!</v>
      </c>
      <c r="AV81" s="56" t="e">
        <f t="shared" si="53"/>
        <v>#DIV/0!</v>
      </c>
      <c r="AW81" s="12"/>
      <c r="AX81" s="12"/>
      <c r="AY81" s="57" t="s">
        <v>8</v>
      </c>
      <c r="AZ81" s="58" t="e">
        <f t="shared" si="61"/>
        <v>#DIV/0!</v>
      </c>
      <c r="BA81" s="59">
        <v>0.5935956166666666</v>
      </c>
      <c r="BB81" s="60" t="e">
        <f t="shared" si="62"/>
        <v>#DIV/0!</v>
      </c>
    </row>
    <row r="82" spans="1:54" x14ac:dyDescent="0.25">
      <c r="A82" s="55" t="s">
        <v>9</v>
      </c>
      <c r="B82" s="56"/>
      <c r="C82" s="56"/>
      <c r="D82" s="56"/>
      <c r="E82" s="56"/>
      <c r="F82" s="56"/>
      <c r="G82" s="56"/>
      <c r="H82" s="56"/>
      <c r="I82" s="56"/>
      <c r="J82" s="31"/>
      <c r="K82" s="56"/>
      <c r="L82" s="56"/>
      <c r="M82" s="56"/>
      <c r="N82" s="56"/>
      <c r="O82" s="12"/>
      <c r="P82" s="59" t="e">
        <f t="shared" si="54"/>
        <v>#DIV/0!</v>
      </c>
      <c r="Q82" s="59" t="e">
        <f t="shared" si="55"/>
        <v>#DIV/0!</v>
      </c>
      <c r="R82" s="59" t="e">
        <f t="shared" si="56"/>
        <v>#DIV/0!</v>
      </c>
      <c r="S82" s="12"/>
      <c r="T82" s="55" t="s">
        <v>9</v>
      </c>
      <c r="U82" s="56" t="e">
        <f t="shared" si="63"/>
        <v>#DIV/0!</v>
      </c>
      <c r="V82" s="56" t="e">
        <f t="shared" si="63"/>
        <v>#DIV/0!</v>
      </c>
      <c r="W82" s="56" t="e">
        <f t="shared" si="63"/>
        <v>#DIV/0!</v>
      </c>
      <c r="X82" s="56" t="e">
        <f t="shared" si="63"/>
        <v>#DIV/0!</v>
      </c>
      <c r="Y82" s="56" t="e">
        <f t="shared" si="57"/>
        <v>#DIV/0!</v>
      </c>
      <c r="Z82" s="56" t="e">
        <f t="shared" si="57"/>
        <v>#DIV/0!</v>
      </c>
      <c r="AA82" s="56" t="e">
        <f t="shared" si="57"/>
        <v>#DIV/0!</v>
      </c>
      <c r="AB82" s="56" t="e">
        <f t="shared" si="57"/>
        <v>#DIV/0!</v>
      </c>
      <c r="AC82" s="31"/>
      <c r="AD82" s="56" t="e">
        <f t="shared" si="58"/>
        <v>#DIV/0!</v>
      </c>
      <c r="AE82" s="56" t="e">
        <f t="shared" si="58"/>
        <v>#DIV/0!</v>
      </c>
      <c r="AF82" s="56" t="e">
        <f t="shared" si="58"/>
        <v>#DIV/0!</v>
      </c>
      <c r="AG82" s="56" t="e">
        <f t="shared" si="58"/>
        <v>#DIV/0!</v>
      </c>
      <c r="AH82" s="12"/>
      <c r="AI82" s="55" t="s">
        <v>9</v>
      </c>
      <c r="AJ82" s="56" t="e">
        <f t="shared" si="59"/>
        <v>#DIV/0!</v>
      </c>
      <c r="AK82" s="56" t="e">
        <f t="shared" si="52"/>
        <v>#DIV/0!</v>
      </c>
      <c r="AL82" s="56" t="e">
        <f t="shared" si="52"/>
        <v>#DIV/0!</v>
      </c>
      <c r="AM82" s="56" t="e">
        <f t="shared" si="52"/>
        <v>#DIV/0!</v>
      </c>
      <c r="AN82" s="56" t="e">
        <f t="shared" si="52"/>
        <v>#DIV/0!</v>
      </c>
      <c r="AO82" s="56" t="e">
        <f t="shared" si="52"/>
        <v>#DIV/0!</v>
      </c>
      <c r="AP82" s="56" t="e">
        <f t="shared" si="52"/>
        <v>#DIV/0!</v>
      </c>
      <c r="AQ82" s="56" t="e">
        <f t="shared" si="52"/>
        <v>#DIV/0!</v>
      </c>
      <c r="AR82" s="31"/>
      <c r="AS82" s="56" t="e">
        <f t="shared" si="60"/>
        <v>#DIV/0!</v>
      </c>
      <c r="AT82" s="56" t="e">
        <f t="shared" si="53"/>
        <v>#DIV/0!</v>
      </c>
      <c r="AU82" s="56" t="e">
        <f t="shared" si="53"/>
        <v>#DIV/0!</v>
      </c>
      <c r="AV82" s="56" t="e">
        <f t="shared" si="53"/>
        <v>#DIV/0!</v>
      </c>
      <c r="AW82" s="12"/>
      <c r="AX82" s="12"/>
      <c r="AY82" s="57" t="s">
        <v>9</v>
      </c>
      <c r="AZ82" s="58" t="e">
        <f t="shared" si="61"/>
        <v>#DIV/0!</v>
      </c>
      <c r="BA82" s="59">
        <v>0.4670414193755818</v>
      </c>
      <c r="BB82" s="60" t="e">
        <f t="shared" si="62"/>
        <v>#DIV/0!</v>
      </c>
    </row>
    <row r="83" spans="1:54" x14ac:dyDescent="0.25">
      <c r="A83" s="55" t="s">
        <v>10</v>
      </c>
      <c r="B83" s="56"/>
      <c r="C83" s="56"/>
      <c r="D83" s="56"/>
      <c r="E83" s="56"/>
      <c r="F83" s="56"/>
      <c r="G83" s="56"/>
      <c r="H83" s="56"/>
      <c r="I83" s="56"/>
      <c r="J83" s="31"/>
      <c r="K83" s="56"/>
      <c r="L83" s="56"/>
      <c r="M83" s="56"/>
      <c r="N83" s="56"/>
      <c r="O83" s="12"/>
      <c r="P83" s="59" t="e">
        <f t="shared" si="54"/>
        <v>#DIV/0!</v>
      </c>
      <c r="Q83" s="59" t="e">
        <f t="shared" si="55"/>
        <v>#DIV/0!</v>
      </c>
      <c r="R83" s="59" t="e">
        <f t="shared" si="56"/>
        <v>#DIV/0!</v>
      </c>
      <c r="S83" s="12"/>
      <c r="T83" s="55" t="s">
        <v>10</v>
      </c>
      <c r="U83" s="56" t="e">
        <f t="shared" si="63"/>
        <v>#DIV/0!</v>
      </c>
      <c r="V83" s="56" t="e">
        <f t="shared" si="63"/>
        <v>#DIV/0!</v>
      </c>
      <c r="W83" s="56" t="e">
        <f t="shared" si="63"/>
        <v>#DIV/0!</v>
      </c>
      <c r="X83" s="56" t="e">
        <f t="shared" si="63"/>
        <v>#DIV/0!</v>
      </c>
      <c r="Y83" s="56" t="e">
        <f t="shared" si="57"/>
        <v>#DIV/0!</v>
      </c>
      <c r="Z83" s="56" t="e">
        <f t="shared" si="57"/>
        <v>#DIV/0!</v>
      </c>
      <c r="AA83" s="56" t="e">
        <f t="shared" si="57"/>
        <v>#DIV/0!</v>
      </c>
      <c r="AB83" s="56" t="e">
        <f t="shared" si="57"/>
        <v>#DIV/0!</v>
      </c>
      <c r="AC83" s="31"/>
      <c r="AD83" s="56" t="e">
        <f t="shared" si="58"/>
        <v>#DIV/0!</v>
      </c>
      <c r="AE83" s="56" t="e">
        <f t="shared" si="58"/>
        <v>#DIV/0!</v>
      </c>
      <c r="AF83" s="56" t="e">
        <f t="shared" si="58"/>
        <v>#DIV/0!</v>
      </c>
      <c r="AG83" s="56" t="e">
        <f t="shared" si="58"/>
        <v>#DIV/0!</v>
      </c>
      <c r="AH83" s="12"/>
      <c r="AI83" s="55" t="s">
        <v>10</v>
      </c>
      <c r="AJ83" s="56" t="e">
        <f t="shared" si="59"/>
        <v>#DIV/0!</v>
      </c>
      <c r="AK83" s="56" t="e">
        <f t="shared" si="52"/>
        <v>#DIV/0!</v>
      </c>
      <c r="AL83" s="56" t="e">
        <f t="shared" si="52"/>
        <v>#DIV/0!</v>
      </c>
      <c r="AM83" s="56" t="e">
        <f t="shared" si="52"/>
        <v>#DIV/0!</v>
      </c>
      <c r="AN83" s="56" t="e">
        <f t="shared" si="52"/>
        <v>#DIV/0!</v>
      </c>
      <c r="AO83" s="56" t="e">
        <f t="shared" si="52"/>
        <v>#DIV/0!</v>
      </c>
      <c r="AP83" s="56" t="e">
        <f t="shared" si="52"/>
        <v>#DIV/0!</v>
      </c>
      <c r="AQ83" s="56" t="e">
        <f t="shared" si="52"/>
        <v>#DIV/0!</v>
      </c>
      <c r="AR83" s="31"/>
      <c r="AS83" s="56" t="e">
        <f t="shared" si="60"/>
        <v>#DIV/0!</v>
      </c>
      <c r="AT83" s="56" t="e">
        <f t="shared" si="53"/>
        <v>#DIV/0!</v>
      </c>
      <c r="AU83" s="56" t="e">
        <f t="shared" si="53"/>
        <v>#DIV/0!</v>
      </c>
      <c r="AV83" s="56" t="e">
        <f t="shared" si="53"/>
        <v>#DIV/0!</v>
      </c>
      <c r="AW83" s="12"/>
      <c r="AX83" s="12"/>
      <c r="AY83" s="57" t="s">
        <v>10</v>
      </c>
      <c r="AZ83" s="58" t="e">
        <f t="shared" si="61"/>
        <v>#DIV/0!</v>
      </c>
      <c r="BA83" s="59">
        <v>1.1889016512117443</v>
      </c>
      <c r="BB83" s="60" t="e">
        <f t="shared" si="62"/>
        <v>#DIV/0!</v>
      </c>
    </row>
    <row r="84" spans="1:54" x14ac:dyDescent="0.25">
      <c r="A84" s="55" t="s">
        <v>11</v>
      </c>
      <c r="B84" s="56"/>
      <c r="C84" s="56"/>
      <c r="D84" s="56"/>
      <c r="E84" s="56"/>
      <c r="F84" s="56"/>
      <c r="G84" s="56"/>
      <c r="H84" s="56"/>
      <c r="I84" s="56"/>
      <c r="J84" s="31"/>
      <c r="K84" s="56"/>
      <c r="L84" s="56"/>
      <c r="M84" s="56"/>
      <c r="N84" s="56"/>
      <c r="O84" s="12"/>
      <c r="P84" s="59" t="e">
        <f t="shared" si="54"/>
        <v>#DIV/0!</v>
      </c>
      <c r="Q84" s="59" t="e">
        <f t="shared" si="55"/>
        <v>#DIV/0!</v>
      </c>
      <c r="R84" s="59" t="e">
        <f t="shared" si="56"/>
        <v>#DIV/0!</v>
      </c>
      <c r="S84" s="12"/>
      <c r="T84" s="55" t="s">
        <v>11</v>
      </c>
      <c r="U84" s="56" t="e">
        <f t="shared" si="63"/>
        <v>#DIV/0!</v>
      </c>
      <c r="V84" s="56" t="e">
        <f t="shared" si="63"/>
        <v>#DIV/0!</v>
      </c>
      <c r="W84" s="56" t="e">
        <f t="shared" si="63"/>
        <v>#DIV/0!</v>
      </c>
      <c r="X84" s="56" t="e">
        <f t="shared" si="63"/>
        <v>#DIV/0!</v>
      </c>
      <c r="Y84" s="56" t="e">
        <f t="shared" si="57"/>
        <v>#DIV/0!</v>
      </c>
      <c r="Z84" s="56" t="e">
        <f t="shared" si="57"/>
        <v>#DIV/0!</v>
      </c>
      <c r="AA84" s="56" t="e">
        <f t="shared" si="57"/>
        <v>#DIV/0!</v>
      </c>
      <c r="AB84" s="56" t="e">
        <f t="shared" si="57"/>
        <v>#DIV/0!</v>
      </c>
      <c r="AC84" s="31"/>
      <c r="AD84" s="56" t="e">
        <f t="shared" si="58"/>
        <v>#DIV/0!</v>
      </c>
      <c r="AE84" s="56" t="e">
        <f t="shared" si="58"/>
        <v>#DIV/0!</v>
      </c>
      <c r="AF84" s="56" t="e">
        <f t="shared" si="58"/>
        <v>#DIV/0!</v>
      </c>
      <c r="AG84" s="56" t="e">
        <f t="shared" si="58"/>
        <v>#DIV/0!</v>
      </c>
      <c r="AH84" s="12"/>
      <c r="AI84" s="55" t="s">
        <v>11</v>
      </c>
      <c r="AJ84" s="56" t="e">
        <f t="shared" si="59"/>
        <v>#DIV/0!</v>
      </c>
      <c r="AK84" s="56" t="e">
        <f t="shared" si="52"/>
        <v>#DIV/0!</v>
      </c>
      <c r="AL84" s="56" t="e">
        <f t="shared" si="52"/>
        <v>#DIV/0!</v>
      </c>
      <c r="AM84" s="56" t="e">
        <f t="shared" si="52"/>
        <v>#DIV/0!</v>
      </c>
      <c r="AN84" s="56" t="e">
        <f t="shared" si="52"/>
        <v>#DIV/0!</v>
      </c>
      <c r="AO84" s="56" t="e">
        <f t="shared" si="52"/>
        <v>#DIV/0!</v>
      </c>
      <c r="AP84" s="56" t="e">
        <f t="shared" si="52"/>
        <v>#DIV/0!</v>
      </c>
      <c r="AQ84" s="56" t="e">
        <f t="shared" si="52"/>
        <v>#DIV/0!</v>
      </c>
      <c r="AR84" s="31"/>
      <c r="AS84" s="56" t="e">
        <f t="shared" si="60"/>
        <v>#DIV/0!</v>
      </c>
      <c r="AT84" s="56" t="e">
        <f t="shared" si="53"/>
        <v>#DIV/0!</v>
      </c>
      <c r="AU84" s="56" t="e">
        <f t="shared" si="53"/>
        <v>#DIV/0!</v>
      </c>
      <c r="AV84" s="56" t="e">
        <f t="shared" si="53"/>
        <v>#DIV/0!</v>
      </c>
      <c r="AW84" s="12"/>
      <c r="AX84" s="12"/>
      <c r="AY84" s="57" t="s">
        <v>11</v>
      </c>
      <c r="AZ84" s="58" t="e">
        <f t="shared" si="61"/>
        <v>#DIV/0!</v>
      </c>
      <c r="BA84" s="59">
        <v>0.60226668701097397</v>
      </c>
      <c r="BB84" s="60" t="e">
        <f t="shared" si="62"/>
        <v>#DIV/0!</v>
      </c>
    </row>
    <row r="85" spans="1:54" x14ac:dyDescent="0.25">
      <c r="A85" s="55" t="s">
        <v>12</v>
      </c>
      <c r="B85" s="56"/>
      <c r="C85" s="56"/>
      <c r="D85" s="56"/>
      <c r="E85" s="56"/>
      <c r="F85" s="56"/>
      <c r="G85" s="56"/>
      <c r="H85" s="56"/>
      <c r="I85" s="56"/>
      <c r="J85" s="31"/>
      <c r="K85" s="56"/>
      <c r="L85" s="56"/>
      <c r="M85" s="56"/>
      <c r="N85" s="56"/>
      <c r="O85" s="12"/>
      <c r="P85" s="59" t="e">
        <f t="shared" si="54"/>
        <v>#DIV/0!</v>
      </c>
      <c r="Q85" s="59" t="e">
        <f t="shared" si="55"/>
        <v>#DIV/0!</v>
      </c>
      <c r="R85" s="59" t="e">
        <f t="shared" si="56"/>
        <v>#DIV/0!</v>
      </c>
      <c r="S85" s="12"/>
      <c r="T85" s="55" t="s">
        <v>12</v>
      </c>
      <c r="U85" s="56" t="e">
        <f t="shared" si="63"/>
        <v>#DIV/0!</v>
      </c>
      <c r="V85" s="56" t="e">
        <f t="shared" si="63"/>
        <v>#DIV/0!</v>
      </c>
      <c r="W85" s="56" t="e">
        <f t="shared" si="63"/>
        <v>#DIV/0!</v>
      </c>
      <c r="X85" s="56" t="e">
        <f t="shared" si="63"/>
        <v>#DIV/0!</v>
      </c>
      <c r="Y85" s="56" t="e">
        <f t="shared" si="57"/>
        <v>#DIV/0!</v>
      </c>
      <c r="Z85" s="56" t="e">
        <f t="shared" si="57"/>
        <v>#DIV/0!</v>
      </c>
      <c r="AA85" s="56" t="e">
        <f t="shared" si="57"/>
        <v>#DIV/0!</v>
      </c>
      <c r="AB85" s="56" t="e">
        <f t="shared" si="57"/>
        <v>#DIV/0!</v>
      </c>
      <c r="AC85" s="31"/>
      <c r="AD85" s="56" t="e">
        <f t="shared" si="58"/>
        <v>#DIV/0!</v>
      </c>
      <c r="AE85" s="56" t="e">
        <f t="shared" si="58"/>
        <v>#DIV/0!</v>
      </c>
      <c r="AF85" s="56" t="e">
        <f t="shared" si="58"/>
        <v>#DIV/0!</v>
      </c>
      <c r="AG85" s="56" t="e">
        <f t="shared" si="58"/>
        <v>#DIV/0!</v>
      </c>
      <c r="AH85" s="12"/>
      <c r="AI85" s="55" t="s">
        <v>12</v>
      </c>
      <c r="AJ85" s="56" t="e">
        <f t="shared" si="59"/>
        <v>#DIV/0!</v>
      </c>
      <c r="AK85" s="56" t="e">
        <f t="shared" si="52"/>
        <v>#DIV/0!</v>
      </c>
      <c r="AL85" s="56" t="e">
        <f t="shared" si="52"/>
        <v>#DIV/0!</v>
      </c>
      <c r="AM85" s="56" t="e">
        <f t="shared" si="52"/>
        <v>#DIV/0!</v>
      </c>
      <c r="AN85" s="56" t="e">
        <f t="shared" si="52"/>
        <v>#DIV/0!</v>
      </c>
      <c r="AO85" s="56" t="e">
        <f t="shared" si="52"/>
        <v>#DIV/0!</v>
      </c>
      <c r="AP85" s="56" t="e">
        <f t="shared" si="52"/>
        <v>#DIV/0!</v>
      </c>
      <c r="AQ85" s="56" t="e">
        <f t="shared" si="52"/>
        <v>#DIV/0!</v>
      </c>
      <c r="AR85" s="31"/>
      <c r="AS85" s="56" t="e">
        <f t="shared" si="60"/>
        <v>#DIV/0!</v>
      </c>
      <c r="AT85" s="56" t="e">
        <f t="shared" si="53"/>
        <v>#DIV/0!</v>
      </c>
      <c r="AU85" s="56" t="e">
        <f t="shared" si="53"/>
        <v>#DIV/0!</v>
      </c>
      <c r="AV85" s="56" t="e">
        <f t="shared" si="53"/>
        <v>#DIV/0!</v>
      </c>
      <c r="AW85" s="12"/>
      <c r="AX85" s="12"/>
      <c r="AY85" s="57" t="s">
        <v>12</v>
      </c>
      <c r="AZ85" s="58" t="e">
        <f t="shared" si="61"/>
        <v>#DIV/0!</v>
      </c>
      <c r="BA85" s="59">
        <v>0.227266624369343</v>
      </c>
      <c r="BB85" s="60" t="e">
        <f t="shared" si="62"/>
        <v>#DIV/0!</v>
      </c>
    </row>
    <row r="86" spans="1:54" x14ac:dyDescent="0.25">
      <c r="A86" s="55" t="s">
        <v>13</v>
      </c>
      <c r="B86" s="56"/>
      <c r="C86" s="56"/>
      <c r="D86" s="56"/>
      <c r="E86" s="56"/>
      <c r="F86" s="56"/>
      <c r="G86" s="56"/>
      <c r="H86" s="56"/>
      <c r="I86" s="56"/>
      <c r="J86" s="31"/>
      <c r="K86" s="56"/>
      <c r="L86" s="56"/>
      <c r="M86" s="56"/>
      <c r="N86" s="56"/>
      <c r="O86" s="12"/>
      <c r="P86" s="59" t="e">
        <f t="shared" si="54"/>
        <v>#DIV/0!</v>
      </c>
      <c r="Q86" s="59" t="e">
        <f t="shared" si="55"/>
        <v>#DIV/0!</v>
      </c>
      <c r="R86" s="59" t="e">
        <f t="shared" si="56"/>
        <v>#DIV/0!</v>
      </c>
      <c r="S86" s="12"/>
      <c r="T86" s="55" t="s">
        <v>13</v>
      </c>
      <c r="U86" s="56" t="e">
        <f t="shared" si="63"/>
        <v>#DIV/0!</v>
      </c>
      <c r="V86" s="56" t="e">
        <f t="shared" si="63"/>
        <v>#DIV/0!</v>
      </c>
      <c r="W86" s="56" t="e">
        <f t="shared" si="63"/>
        <v>#DIV/0!</v>
      </c>
      <c r="X86" s="56" t="e">
        <f t="shared" si="63"/>
        <v>#DIV/0!</v>
      </c>
      <c r="Y86" s="56" t="e">
        <f t="shared" si="57"/>
        <v>#DIV/0!</v>
      </c>
      <c r="Z86" s="56" t="e">
        <f t="shared" si="57"/>
        <v>#DIV/0!</v>
      </c>
      <c r="AA86" s="56" t="e">
        <f t="shared" si="57"/>
        <v>#DIV/0!</v>
      </c>
      <c r="AB86" s="56" t="e">
        <f t="shared" si="57"/>
        <v>#DIV/0!</v>
      </c>
      <c r="AC86" s="31"/>
      <c r="AD86" s="56" t="e">
        <f t="shared" si="58"/>
        <v>#DIV/0!</v>
      </c>
      <c r="AE86" s="56" t="e">
        <f t="shared" si="58"/>
        <v>#DIV/0!</v>
      </c>
      <c r="AF86" s="56" t="e">
        <f t="shared" si="58"/>
        <v>#DIV/0!</v>
      </c>
      <c r="AG86" s="56" t="e">
        <f t="shared" si="58"/>
        <v>#DIV/0!</v>
      </c>
      <c r="AH86" s="12"/>
      <c r="AI86" s="55" t="s">
        <v>13</v>
      </c>
      <c r="AJ86" s="56" t="e">
        <f t="shared" si="59"/>
        <v>#DIV/0!</v>
      </c>
      <c r="AK86" s="56" t="e">
        <f t="shared" si="52"/>
        <v>#DIV/0!</v>
      </c>
      <c r="AL86" s="56" t="e">
        <f t="shared" si="52"/>
        <v>#DIV/0!</v>
      </c>
      <c r="AM86" s="56" t="e">
        <f t="shared" si="52"/>
        <v>#DIV/0!</v>
      </c>
      <c r="AN86" s="56" t="e">
        <f t="shared" si="52"/>
        <v>#DIV/0!</v>
      </c>
      <c r="AO86" s="56" t="e">
        <f t="shared" si="52"/>
        <v>#DIV/0!</v>
      </c>
      <c r="AP86" s="56" t="e">
        <f t="shared" si="52"/>
        <v>#DIV/0!</v>
      </c>
      <c r="AQ86" s="56" t="e">
        <f t="shared" si="52"/>
        <v>#DIV/0!</v>
      </c>
      <c r="AR86" s="31"/>
      <c r="AS86" s="56" t="e">
        <f t="shared" si="60"/>
        <v>#DIV/0!</v>
      </c>
      <c r="AT86" s="56" t="e">
        <f t="shared" si="53"/>
        <v>#DIV/0!</v>
      </c>
      <c r="AU86" s="56" t="e">
        <f t="shared" si="53"/>
        <v>#DIV/0!</v>
      </c>
      <c r="AV86" s="56" t="e">
        <f t="shared" si="53"/>
        <v>#DIV/0!</v>
      </c>
      <c r="AW86" s="12"/>
      <c r="AX86" s="12"/>
      <c r="AY86" s="57" t="s">
        <v>13</v>
      </c>
      <c r="AZ86" s="58" t="e">
        <f t="shared" si="61"/>
        <v>#DIV/0!</v>
      </c>
      <c r="BA86" s="59">
        <v>0.26294641314434786</v>
      </c>
      <c r="BB86" s="60" t="e">
        <f t="shared" si="62"/>
        <v>#DIV/0!</v>
      </c>
    </row>
    <row r="87" spans="1:54" x14ac:dyDescent="0.25">
      <c r="A87" s="55" t="s">
        <v>14</v>
      </c>
      <c r="B87" s="56"/>
      <c r="C87" s="56"/>
      <c r="D87" s="56"/>
      <c r="E87" s="56"/>
      <c r="F87" s="56"/>
      <c r="G87" s="56"/>
      <c r="H87" s="56"/>
      <c r="I87" s="56"/>
      <c r="J87" s="31"/>
      <c r="K87" s="56"/>
      <c r="L87" s="56"/>
      <c r="M87" s="56"/>
      <c r="N87" s="56"/>
      <c r="O87" s="12"/>
      <c r="P87" s="59" t="e">
        <f t="shared" si="54"/>
        <v>#DIV/0!</v>
      </c>
      <c r="Q87" s="59" t="e">
        <f t="shared" si="55"/>
        <v>#DIV/0!</v>
      </c>
      <c r="R87" s="59" t="e">
        <f t="shared" si="56"/>
        <v>#DIV/0!</v>
      </c>
      <c r="S87" s="12"/>
      <c r="T87" s="55" t="s">
        <v>14</v>
      </c>
      <c r="U87" s="56" t="e">
        <f t="shared" si="63"/>
        <v>#DIV/0!</v>
      </c>
      <c r="V87" s="56" t="e">
        <f t="shared" si="63"/>
        <v>#DIV/0!</v>
      </c>
      <c r="W87" s="56" t="e">
        <f t="shared" si="63"/>
        <v>#DIV/0!</v>
      </c>
      <c r="X87" s="56" t="e">
        <f t="shared" si="63"/>
        <v>#DIV/0!</v>
      </c>
      <c r="Y87" s="56" t="e">
        <f t="shared" si="57"/>
        <v>#DIV/0!</v>
      </c>
      <c r="Z87" s="56" t="e">
        <f t="shared" si="57"/>
        <v>#DIV/0!</v>
      </c>
      <c r="AA87" s="56" t="e">
        <f t="shared" si="57"/>
        <v>#DIV/0!</v>
      </c>
      <c r="AB87" s="56" t="e">
        <f t="shared" si="57"/>
        <v>#DIV/0!</v>
      </c>
      <c r="AC87" s="31"/>
      <c r="AD87" s="56" t="e">
        <f t="shared" si="58"/>
        <v>#DIV/0!</v>
      </c>
      <c r="AE87" s="56" t="e">
        <f t="shared" si="58"/>
        <v>#DIV/0!</v>
      </c>
      <c r="AF87" s="56" t="e">
        <f t="shared" si="58"/>
        <v>#DIV/0!</v>
      </c>
      <c r="AG87" s="56" t="e">
        <f t="shared" si="58"/>
        <v>#DIV/0!</v>
      </c>
      <c r="AH87" s="12"/>
      <c r="AI87" s="55" t="s">
        <v>14</v>
      </c>
      <c r="AJ87" s="56" t="e">
        <f t="shared" si="59"/>
        <v>#DIV/0!</v>
      </c>
      <c r="AK87" s="56" t="e">
        <f t="shared" si="52"/>
        <v>#DIV/0!</v>
      </c>
      <c r="AL87" s="56" t="e">
        <f t="shared" si="52"/>
        <v>#DIV/0!</v>
      </c>
      <c r="AM87" s="56" t="e">
        <f t="shared" si="52"/>
        <v>#DIV/0!</v>
      </c>
      <c r="AN87" s="56" t="e">
        <f t="shared" si="52"/>
        <v>#DIV/0!</v>
      </c>
      <c r="AO87" s="56" t="e">
        <f t="shared" si="52"/>
        <v>#DIV/0!</v>
      </c>
      <c r="AP87" s="56" t="e">
        <f t="shared" si="52"/>
        <v>#DIV/0!</v>
      </c>
      <c r="AQ87" s="56" t="e">
        <f t="shared" si="52"/>
        <v>#DIV/0!</v>
      </c>
      <c r="AR87" s="31"/>
      <c r="AS87" s="56" t="e">
        <f t="shared" si="60"/>
        <v>#DIV/0!</v>
      </c>
      <c r="AT87" s="56" t="e">
        <f t="shared" si="53"/>
        <v>#DIV/0!</v>
      </c>
      <c r="AU87" s="56" t="e">
        <f t="shared" si="53"/>
        <v>#DIV/0!</v>
      </c>
      <c r="AV87" s="56" t="e">
        <f t="shared" si="53"/>
        <v>#DIV/0!</v>
      </c>
      <c r="AW87" s="12"/>
      <c r="AX87" s="12"/>
      <c r="AY87" s="57" t="s">
        <v>14</v>
      </c>
      <c r="AZ87" s="58" t="e">
        <f t="shared" si="61"/>
        <v>#DIV/0!</v>
      </c>
      <c r="BA87" s="59">
        <v>0.28204683918293416</v>
      </c>
      <c r="BB87" s="60" t="e">
        <f t="shared" si="62"/>
        <v>#DIV/0!</v>
      </c>
    </row>
    <row r="88" spans="1:54" x14ac:dyDescent="0.25">
      <c r="A88" s="55" t="s">
        <v>15</v>
      </c>
      <c r="B88" s="56"/>
      <c r="C88" s="56"/>
      <c r="D88" s="56"/>
      <c r="E88" s="56"/>
      <c r="F88" s="56"/>
      <c r="G88" s="56"/>
      <c r="H88" s="56"/>
      <c r="I88" s="56"/>
      <c r="J88" s="31"/>
      <c r="K88" s="56"/>
      <c r="L88" s="56"/>
      <c r="M88" s="56"/>
      <c r="N88" s="56"/>
      <c r="O88" s="12"/>
      <c r="P88" s="59" t="e">
        <f t="shared" si="54"/>
        <v>#DIV/0!</v>
      </c>
      <c r="Q88" s="59" t="e">
        <f t="shared" si="55"/>
        <v>#DIV/0!</v>
      </c>
      <c r="R88" s="59" t="e">
        <f t="shared" si="56"/>
        <v>#DIV/0!</v>
      </c>
      <c r="S88" s="12"/>
      <c r="T88" s="55" t="s">
        <v>15</v>
      </c>
      <c r="U88" s="56" t="e">
        <f t="shared" si="63"/>
        <v>#DIV/0!</v>
      </c>
      <c r="V88" s="56" t="e">
        <f t="shared" si="63"/>
        <v>#DIV/0!</v>
      </c>
      <c r="W88" s="56" t="e">
        <f t="shared" si="63"/>
        <v>#DIV/0!</v>
      </c>
      <c r="X88" s="56" t="e">
        <f t="shared" si="63"/>
        <v>#DIV/0!</v>
      </c>
      <c r="Y88" s="56" t="e">
        <f t="shared" si="57"/>
        <v>#DIV/0!</v>
      </c>
      <c r="Z88" s="56" t="e">
        <f t="shared" si="57"/>
        <v>#DIV/0!</v>
      </c>
      <c r="AA88" s="56" t="e">
        <f t="shared" si="57"/>
        <v>#DIV/0!</v>
      </c>
      <c r="AB88" s="56" t="e">
        <f t="shared" si="57"/>
        <v>#DIV/0!</v>
      </c>
      <c r="AC88" s="31"/>
      <c r="AD88" s="56" t="e">
        <f t="shared" si="58"/>
        <v>#DIV/0!</v>
      </c>
      <c r="AE88" s="56" t="e">
        <f t="shared" si="58"/>
        <v>#DIV/0!</v>
      </c>
      <c r="AF88" s="56" t="e">
        <f t="shared" si="58"/>
        <v>#DIV/0!</v>
      </c>
      <c r="AG88" s="56" t="e">
        <f t="shared" si="58"/>
        <v>#DIV/0!</v>
      </c>
      <c r="AH88" s="12"/>
      <c r="AI88" s="55" t="s">
        <v>15</v>
      </c>
      <c r="AJ88" s="56" t="e">
        <f t="shared" si="59"/>
        <v>#DIV/0!</v>
      </c>
      <c r="AK88" s="56" t="e">
        <f t="shared" si="52"/>
        <v>#DIV/0!</v>
      </c>
      <c r="AL88" s="56" t="e">
        <f t="shared" si="52"/>
        <v>#DIV/0!</v>
      </c>
      <c r="AM88" s="56" t="e">
        <f t="shared" si="52"/>
        <v>#DIV/0!</v>
      </c>
      <c r="AN88" s="56" t="e">
        <f t="shared" si="52"/>
        <v>#DIV/0!</v>
      </c>
      <c r="AO88" s="56" t="e">
        <f t="shared" si="52"/>
        <v>#DIV/0!</v>
      </c>
      <c r="AP88" s="56" t="e">
        <f t="shared" si="52"/>
        <v>#DIV/0!</v>
      </c>
      <c r="AQ88" s="56" t="e">
        <f t="shared" si="52"/>
        <v>#DIV/0!</v>
      </c>
      <c r="AR88" s="31"/>
      <c r="AS88" s="56" t="e">
        <f t="shared" si="60"/>
        <v>#DIV/0!</v>
      </c>
      <c r="AT88" s="56" t="e">
        <f t="shared" si="53"/>
        <v>#DIV/0!</v>
      </c>
      <c r="AU88" s="56" t="e">
        <f t="shared" si="53"/>
        <v>#DIV/0!</v>
      </c>
      <c r="AV88" s="56" t="e">
        <f t="shared" si="53"/>
        <v>#DIV/0!</v>
      </c>
      <c r="AW88" s="12"/>
      <c r="AX88" s="12"/>
      <c r="AY88" s="57" t="s">
        <v>15</v>
      </c>
      <c r="AZ88" s="58" t="e">
        <f t="shared" si="61"/>
        <v>#DIV/0!</v>
      </c>
      <c r="BA88" s="59">
        <v>0.66794410301224483</v>
      </c>
      <c r="BB88" s="60" t="e">
        <f t="shared" si="62"/>
        <v>#DIV/0!</v>
      </c>
    </row>
    <row r="89" spans="1:54" x14ac:dyDescent="0.25">
      <c r="A89" s="61" t="s">
        <v>16</v>
      </c>
      <c r="B89" s="62"/>
      <c r="C89" s="62"/>
      <c r="D89" s="62"/>
      <c r="E89" s="62"/>
      <c r="F89" s="62"/>
      <c r="G89" s="62"/>
      <c r="H89" s="62"/>
      <c r="I89" s="62"/>
      <c r="J89" s="32"/>
      <c r="K89" s="62"/>
      <c r="L89" s="62"/>
      <c r="M89" s="62"/>
      <c r="N89" s="62"/>
      <c r="O89" s="12"/>
      <c r="P89" s="65" t="e">
        <f t="shared" si="54"/>
        <v>#DIV/0!</v>
      </c>
      <c r="Q89" s="65" t="e">
        <f t="shared" si="55"/>
        <v>#DIV/0!</v>
      </c>
      <c r="R89" s="65" t="e">
        <f t="shared" si="56"/>
        <v>#DIV/0!</v>
      </c>
      <c r="S89" s="12"/>
      <c r="T89" s="61" t="s">
        <v>16</v>
      </c>
      <c r="U89" s="62" t="e">
        <f t="shared" si="63"/>
        <v>#DIV/0!</v>
      </c>
      <c r="V89" s="62" t="e">
        <f t="shared" si="63"/>
        <v>#DIV/0!</v>
      </c>
      <c r="W89" s="62" t="e">
        <f t="shared" si="63"/>
        <v>#DIV/0!</v>
      </c>
      <c r="X89" s="62" t="e">
        <f t="shared" si="63"/>
        <v>#DIV/0!</v>
      </c>
      <c r="Y89" s="62" t="e">
        <f t="shared" si="57"/>
        <v>#DIV/0!</v>
      </c>
      <c r="Z89" s="62" t="e">
        <f t="shared" si="57"/>
        <v>#DIV/0!</v>
      </c>
      <c r="AA89" s="62" t="e">
        <f t="shared" si="57"/>
        <v>#DIV/0!</v>
      </c>
      <c r="AB89" s="62" t="e">
        <f t="shared" si="57"/>
        <v>#DIV/0!</v>
      </c>
      <c r="AC89" s="32"/>
      <c r="AD89" s="62" t="e">
        <f t="shared" si="58"/>
        <v>#DIV/0!</v>
      </c>
      <c r="AE89" s="62" t="e">
        <f t="shared" si="58"/>
        <v>#DIV/0!</v>
      </c>
      <c r="AF89" s="62" t="e">
        <f t="shared" si="58"/>
        <v>#DIV/0!</v>
      </c>
      <c r="AG89" s="62" t="e">
        <f t="shared" si="58"/>
        <v>#DIV/0!</v>
      </c>
      <c r="AH89" s="12"/>
      <c r="AI89" s="61" t="s">
        <v>16</v>
      </c>
      <c r="AJ89" s="62" t="e">
        <f t="shared" si="59"/>
        <v>#DIV/0!</v>
      </c>
      <c r="AK89" s="62" t="e">
        <f t="shared" si="52"/>
        <v>#DIV/0!</v>
      </c>
      <c r="AL89" s="62" t="e">
        <f t="shared" si="52"/>
        <v>#DIV/0!</v>
      </c>
      <c r="AM89" s="62" t="e">
        <f t="shared" si="52"/>
        <v>#DIV/0!</v>
      </c>
      <c r="AN89" s="62" t="e">
        <f t="shared" si="52"/>
        <v>#DIV/0!</v>
      </c>
      <c r="AO89" s="62" t="e">
        <f t="shared" si="52"/>
        <v>#DIV/0!</v>
      </c>
      <c r="AP89" s="62" t="e">
        <f t="shared" si="52"/>
        <v>#DIV/0!</v>
      </c>
      <c r="AQ89" s="62" t="e">
        <f t="shared" si="52"/>
        <v>#DIV/0!</v>
      </c>
      <c r="AR89" s="32"/>
      <c r="AS89" s="62" t="e">
        <f t="shared" si="60"/>
        <v>#DIV/0!</v>
      </c>
      <c r="AT89" s="62" t="e">
        <f t="shared" si="53"/>
        <v>#DIV/0!</v>
      </c>
      <c r="AU89" s="62" t="e">
        <f t="shared" si="53"/>
        <v>#DIV/0!</v>
      </c>
      <c r="AV89" s="62" t="e">
        <f t="shared" si="53"/>
        <v>#DIV/0!</v>
      </c>
      <c r="AW89" s="12"/>
      <c r="AX89" s="12"/>
      <c r="AY89" s="63" t="s">
        <v>16</v>
      </c>
      <c r="AZ89" s="64" t="e">
        <f t="shared" si="61"/>
        <v>#DIV/0!</v>
      </c>
      <c r="BA89" s="65">
        <v>0.44972330215690559</v>
      </c>
      <c r="BB89" s="66" t="e">
        <f t="shared" si="62"/>
        <v>#DIV/0!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/>
      <c r="C93" s="35"/>
      <c r="D93" s="35"/>
      <c r="E93" s="35"/>
      <c r="F93" s="35"/>
      <c r="G93" s="35"/>
      <c r="H93" s="35"/>
      <c r="I93" s="35"/>
      <c r="J93" s="30"/>
      <c r="K93" s="35"/>
      <c r="L93" s="35"/>
      <c r="M93" s="35"/>
      <c r="N93" s="35"/>
      <c r="O93" s="3"/>
      <c r="P93" s="27" t="e">
        <f>AVERAGE(B93:E93)</f>
        <v>#DIV/0!</v>
      </c>
      <c r="Q93" s="27" t="e">
        <f>AVERAGE(F93:I93)</f>
        <v>#DIV/0!</v>
      </c>
      <c r="R93" s="27" t="e">
        <f>AVERAGE(K93:N93)</f>
        <v>#DIV/0!</v>
      </c>
      <c r="S93" s="3"/>
      <c r="T93" s="39" t="s">
        <v>2</v>
      </c>
      <c r="U93" s="35" t="e">
        <f t="shared" ref="U93:X94" si="64">B93-$P93</f>
        <v>#DIV/0!</v>
      </c>
      <c r="V93" s="35" t="e">
        <f t="shared" si="64"/>
        <v>#DIV/0!</v>
      </c>
      <c r="W93" s="35" t="e">
        <f t="shared" si="64"/>
        <v>#DIV/0!</v>
      </c>
      <c r="X93" s="35" t="e">
        <f t="shared" si="64"/>
        <v>#DIV/0!</v>
      </c>
      <c r="Y93" s="35" t="e">
        <f>F93-$Q93</f>
        <v>#DIV/0!</v>
      </c>
      <c r="Z93" s="35" t="e">
        <f>G93-$Q93</f>
        <v>#DIV/0!</v>
      </c>
      <c r="AA93" s="35" t="e">
        <f>H93-$Q93</f>
        <v>#DIV/0!</v>
      </c>
      <c r="AB93" s="35" t="e">
        <f>I93-$Q93</f>
        <v>#DIV/0!</v>
      </c>
      <c r="AC93" s="30"/>
      <c r="AD93" s="35" t="e">
        <f>K93-$R93</f>
        <v>#DIV/0!</v>
      </c>
      <c r="AE93" s="35" t="e">
        <f>L93-$R93</f>
        <v>#DIV/0!</v>
      </c>
      <c r="AF93" s="35" t="e">
        <f>M93-$R93</f>
        <v>#DIV/0!</v>
      </c>
      <c r="AG93" s="35" t="e">
        <f>N93-$R93</f>
        <v>#DIV/0!</v>
      </c>
      <c r="AH93" s="3"/>
      <c r="AI93" s="39" t="s">
        <v>2</v>
      </c>
      <c r="AJ93" s="35" t="e">
        <f>U93^2</f>
        <v>#DIV/0!</v>
      </c>
      <c r="AK93" s="35" t="e">
        <f t="shared" ref="AK93:AQ107" si="65">V93^2</f>
        <v>#DIV/0!</v>
      </c>
      <c r="AL93" s="35" t="e">
        <f t="shared" si="65"/>
        <v>#DIV/0!</v>
      </c>
      <c r="AM93" s="35" t="e">
        <f t="shared" si="65"/>
        <v>#DIV/0!</v>
      </c>
      <c r="AN93" s="35" t="e">
        <f t="shared" si="65"/>
        <v>#DIV/0!</v>
      </c>
      <c r="AO93" s="35" t="e">
        <f t="shared" si="65"/>
        <v>#DIV/0!</v>
      </c>
      <c r="AP93" s="35" t="e">
        <f t="shared" si="65"/>
        <v>#DIV/0!</v>
      </c>
      <c r="AQ93" s="35" t="e">
        <f t="shared" si="65"/>
        <v>#DIV/0!</v>
      </c>
      <c r="AR93" s="30"/>
      <c r="AS93" s="35" t="e">
        <f>AD93^2</f>
        <v>#DIV/0!</v>
      </c>
      <c r="AT93" s="35" t="e">
        <f t="shared" ref="AT93:AV107" si="66">AE93^2</f>
        <v>#DIV/0!</v>
      </c>
      <c r="AU93" s="35" t="e">
        <f t="shared" si="66"/>
        <v>#DIV/0!</v>
      </c>
      <c r="AV93" s="35" t="e">
        <f t="shared" si="66"/>
        <v>#DIV/0!</v>
      </c>
      <c r="AW93" s="3"/>
      <c r="AX93" s="3"/>
      <c r="AY93" s="21" t="s">
        <v>2</v>
      </c>
      <c r="AZ93" s="24" t="e">
        <f>SUM(AJ93:AQ93,AS93:AV93)/12</f>
        <v>#DIV/0!</v>
      </c>
      <c r="BA93" s="27"/>
      <c r="BB93" s="18" t="e">
        <f>BA93/AZ93</f>
        <v>#DIV/0!</v>
      </c>
    </row>
    <row r="94" spans="1:54" x14ac:dyDescent="0.25">
      <c r="A94" s="40" t="s">
        <v>3</v>
      </c>
      <c r="B94" s="36"/>
      <c r="C94" s="36"/>
      <c r="D94" s="36"/>
      <c r="E94" s="36"/>
      <c r="F94" s="36"/>
      <c r="G94" s="36"/>
      <c r="H94" s="36"/>
      <c r="I94" s="36"/>
      <c r="J94" s="31"/>
      <c r="K94" s="36"/>
      <c r="L94" s="36"/>
      <c r="M94" s="36"/>
      <c r="N94" s="36"/>
      <c r="O94" s="3"/>
      <c r="P94" s="28" t="e">
        <f t="shared" ref="P94:P107" si="67">AVERAGE(B94:E94)</f>
        <v>#DIV/0!</v>
      </c>
      <c r="Q94" s="28" t="e">
        <f t="shared" ref="Q94:Q107" si="68">AVERAGE(F94:I94)</f>
        <v>#DIV/0!</v>
      </c>
      <c r="R94" s="28" t="e">
        <f t="shared" ref="R94:R107" si="69">AVERAGE(K94:N94)</f>
        <v>#DIV/0!</v>
      </c>
      <c r="S94" s="3"/>
      <c r="T94" s="40" t="s">
        <v>3</v>
      </c>
      <c r="U94" s="36" t="e">
        <f t="shared" si="64"/>
        <v>#DIV/0!</v>
      </c>
      <c r="V94" s="36" t="e">
        <f t="shared" si="64"/>
        <v>#DIV/0!</v>
      </c>
      <c r="W94" s="36" t="e">
        <f t="shared" si="64"/>
        <v>#DIV/0!</v>
      </c>
      <c r="X94" s="36" t="e">
        <f t="shared" si="64"/>
        <v>#DIV/0!</v>
      </c>
      <c r="Y94" s="36" t="e">
        <f t="shared" ref="Y94:AB107" si="70">F94-$Q94</f>
        <v>#DIV/0!</v>
      </c>
      <c r="Z94" s="36" t="e">
        <f t="shared" si="70"/>
        <v>#DIV/0!</v>
      </c>
      <c r="AA94" s="36" t="e">
        <f t="shared" si="70"/>
        <v>#DIV/0!</v>
      </c>
      <c r="AB94" s="36" t="e">
        <f t="shared" si="70"/>
        <v>#DIV/0!</v>
      </c>
      <c r="AC94" s="31"/>
      <c r="AD94" s="36" t="e">
        <f t="shared" ref="AD94:AG107" si="71">K94-$R94</f>
        <v>#DIV/0!</v>
      </c>
      <c r="AE94" s="36" t="e">
        <f t="shared" si="71"/>
        <v>#DIV/0!</v>
      </c>
      <c r="AF94" s="36" t="e">
        <f t="shared" si="71"/>
        <v>#DIV/0!</v>
      </c>
      <c r="AG94" s="36" t="e">
        <f t="shared" si="71"/>
        <v>#DIV/0!</v>
      </c>
      <c r="AH94" s="3"/>
      <c r="AI94" s="40" t="s">
        <v>3</v>
      </c>
      <c r="AJ94" s="36" t="e">
        <f t="shared" ref="AJ94:AJ107" si="72">U94^2</f>
        <v>#DIV/0!</v>
      </c>
      <c r="AK94" s="36" t="e">
        <f t="shared" si="65"/>
        <v>#DIV/0!</v>
      </c>
      <c r="AL94" s="36" t="e">
        <f t="shared" si="65"/>
        <v>#DIV/0!</v>
      </c>
      <c r="AM94" s="36" t="e">
        <f t="shared" si="65"/>
        <v>#DIV/0!</v>
      </c>
      <c r="AN94" s="36" t="e">
        <f t="shared" si="65"/>
        <v>#DIV/0!</v>
      </c>
      <c r="AO94" s="36" t="e">
        <f t="shared" si="65"/>
        <v>#DIV/0!</v>
      </c>
      <c r="AP94" s="36" t="e">
        <f t="shared" si="65"/>
        <v>#DIV/0!</v>
      </c>
      <c r="AQ94" s="36" t="e">
        <f t="shared" si="65"/>
        <v>#DIV/0!</v>
      </c>
      <c r="AR94" s="31"/>
      <c r="AS94" s="36" t="e">
        <f t="shared" ref="AS94:AS107" si="73">AD94^2</f>
        <v>#DIV/0!</v>
      </c>
      <c r="AT94" s="36" t="e">
        <f t="shared" si="66"/>
        <v>#DIV/0!</v>
      </c>
      <c r="AU94" s="36" t="e">
        <f t="shared" si="66"/>
        <v>#DIV/0!</v>
      </c>
      <c r="AV94" s="36" t="e">
        <f t="shared" si="66"/>
        <v>#DIV/0!</v>
      </c>
      <c r="AW94" s="3"/>
      <c r="AX94" s="3"/>
      <c r="AY94" s="22" t="s">
        <v>3</v>
      </c>
      <c r="AZ94" s="25" t="e">
        <f t="shared" ref="AZ94:AZ107" si="74">SUM(AJ94:AQ94,AS94:AV94)/12</f>
        <v>#DIV/0!</v>
      </c>
      <c r="BA94" s="28"/>
      <c r="BB94" s="19" t="e">
        <f t="shared" ref="BB94:BB107" si="75">BA94/AZ94</f>
        <v>#DIV/0!</v>
      </c>
    </row>
    <row r="95" spans="1:54" x14ac:dyDescent="0.25">
      <c r="A95" s="40" t="s">
        <v>4</v>
      </c>
      <c r="B95" s="36"/>
      <c r="C95" s="36"/>
      <c r="D95" s="36"/>
      <c r="E95" s="36"/>
      <c r="F95" s="36"/>
      <c r="G95" s="36"/>
      <c r="H95" s="36"/>
      <c r="I95" s="36"/>
      <c r="J95" s="31"/>
      <c r="K95" s="36"/>
      <c r="L95" s="36"/>
      <c r="M95" s="36"/>
      <c r="N95" s="36"/>
      <c r="O95" s="3"/>
      <c r="P95" s="28" t="e">
        <f t="shared" si="67"/>
        <v>#DIV/0!</v>
      </c>
      <c r="Q95" s="28" t="e">
        <f t="shared" si="68"/>
        <v>#DIV/0!</v>
      </c>
      <c r="R95" s="28" t="e">
        <f t="shared" si="69"/>
        <v>#DIV/0!</v>
      </c>
      <c r="S95" s="3"/>
      <c r="T95" s="40" t="s">
        <v>4</v>
      </c>
      <c r="U95" s="36" t="e">
        <f t="shared" ref="U95:X107" si="76">B95-$P95</f>
        <v>#DIV/0!</v>
      </c>
      <c r="V95" s="36" t="e">
        <f t="shared" si="76"/>
        <v>#DIV/0!</v>
      </c>
      <c r="W95" s="36" t="e">
        <f t="shared" si="76"/>
        <v>#DIV/0!</v>
      </c>
      <c r="X95" s="36" t="e">
        <f t="shared" si="76"/>
        <v>#DIV/0!</v>
      </c>
      <c r="Y95" s="36" t="e">
        <f t="shared" si="70"/>
        <v>#DIV/0!</v>
      </c>
      <c r="Z95" s="36" t="e">
        <f t="shared" si="70"/>
        <v>#DIV/0!</v>
      </c>
      <c r="AA95" s="36" t="e">
        <f t="shared" si="70"/>
        <v>#DIV/0!</v>
      </c>
      <c r="AB95" s="36" t="e">
        <f t="shared" si="70"/>
        <v>#DIV/0!</v>
      </c>
      <c r="AC95" s="31"/>
      <c r="AD95" s="36" t="e">
        <f t="shared" si="71"/>
        <v>#DIV/0!</v>
      </c>
      <c r="AE95" s="36" t="e">
        <f t="shared" si="71"/>
        <v>#DIV/0!</v>
      </c>
      <c r="AF95" s="36" t="e">
        <f t="shared" si="71"/>
        <v>#DIV/0!</v>
      </c>
      <c r="AG95" s="36" t="e">
        <f t="shared" si="71"/>
        <v>#DIV/0!</v>
      </c>
      <c r="AH95" s="3"/>
      <c r="AI95" s="40" t="s">
        <v>4</v>
      </c>
      <c r="AJ95" s="36" t="e">
        <f t="shared" si="72"/>
        <v>#DIV/0!</v>
      </c>
      <c r="AK95" s="36" t="e">
        <f t="shared" si="65"/>
        <v>#DIV/0!</v>
      </c>
      <c r="AL95" s="36" t="e">
        <f t="shared" si="65"/>
        <v>#DIV/0!</v>
      </c>
      <c r="AM95" s="36" t="e">
        <f t="shared" si="65"/>
        <v>#DIV/0!</v>
      </c>
      <c r="AN95" s="36" t="e">
        <f t="shared" si="65"/>
        <v>#DIV/0!</v>
      </c>
      <c r="AO95" s="36" t="e">
        <f t="shared" si="65"/>
        <v>#DIV/0!</v>
      </c>
      <c r="AP95" s="36" t="e">
        <f t="shared" si="65"/>
        <v>#DIV/0!</v>
      </c>
      <c r="AQ95" s="36" t="e">
        <f t="shared" si="65"/>
        <v>#DIV/0!</v>
      </c>
      <c r="AR95" s="31"/>
      <c r="AS95" s="36" t="e">
        <f t="shared" si="73"/>
        <v>#DIV/0!</v>
      </c>
      <c r="AT95" s="36" t="e">
        <f t="shared" si="66"/>
        <v>#DIV/0!</v>
      </c>
      <c r="AU95" s="36" t="e">
        <f t="shared" si="66"/>
        <v>#DIV/0!</v>
      </c>
      <c r="AV95" s="36" t="e">
        <f t="shared" si="66"/>
        <v>#DIV/0!</v>
      </c>
      <c r="AW95" s="3"/>
      <c r="AX95" s="3"/>
      <c r="AY95" s="22" t="s">
        <v>4</v>
      </c>
      <c r="AZ95" s="25" t="e">
        <f t="shared" si="74"/>
        <v>#DIV/0!</v>
      </c>
      <c r="BA95" s="28"/>
      <c r="BB95" s="19" t="e">
        <f t="shared" si="75"/>
        <v>#DIV/0!</v>
      </c>
    </row>
    <row r="96" spans="1:54" x14ac:dyDescent="0.25">
      <c r="A96" s="40" t="s">
        <v>5</v>
      </c>
      <c r="B96" s="36"/>
      <c r="C96" s="36"/>
      <c r="D96" s="36"/>
      <c r="E96" s="36"/>
      <c r="F96" s="36"/>
      <c r="G96" s="36"/>
      <c r="H96" s="36"/>
      <c r="I96" s="36"/>
      <c r="J96" s="31"/>
      <c r="K96" s="36"/>
      <c r="L96" s="36"/>
      <c r="M96" s="36"/>
      <c r="N96" s="36"/>
      <c r="O96" s="3"/>
      <c r="P96" s="28" t="e">
        <f t="shared" si="67"/>
        <v>#DIV/0!</v>
      </c>
      <c r="Q96" s="28" t="e">
        <f t="shared" si="68"/>
        <v>#DIV/0!</v>
      </c>
      <c r="R96" s="28" t="e">
        <f t="shared" si="69"/>
        <v>#DIV/0!</v>
      </c>
      <c r="S96" s="3"/>
      <c r="T96" s="40" t="s">
        <v>5</v>
      </c>
      <c r="U96" s="36" t="e">
        <f t="shared" si="76"/>
        <v>#DIV/0!</v>
      </c>
      <c r="V96" s="36" t="e">
        <f t="shared" si="76"/>
        <v>#DIV/0!</v>
      </c>
      <c r="W96" s="36" t="e">
        <f t="shared" si="76"/>
        <v>#DIV/0!</v>
      </c>
      <c r="X96" s="36" t="e">
        <f t="shared" si="76"/>
        <v>#DIV/0!</v>
      </c>
      <c r="Y96" s="36" t="e">
        <f t="shared" si="70"/>
        <v>#DIV/0!</v>
      </c>
      <c r="Z96" s="36" t="e">
        <f t="shared" si="70"/>
        <v>#DIV/0!</v>
      </c>
      <c r="AA96" s="36" t="e">
        <f t="shared" si="70"/>
        <v>#DIV/0!</v>
      </c>
      <c r="AB96" s="36" t="e">
        <f t="shared" si="70"/>
        <v>#DIV/0!</v>
      </c>
      <c r="AC96" s="31"/>
      <c r="AD96" s="36" t="e">
        <f t="shared" si="71"/>
        <v>#DIV/0!</v>
      </c>
      <c r="AE96" s="36" t="e">
        <f t="shared" si="71"/>
        <v>#DIV/0!</v>
      </c>
      <c r="AF96" s="36" t="e">
        <f t="shared" si="71"/>
        <v>#DIV/0!</v>
      </c>
      <c r="AG96" s="36" t="e">
        <f t="shared" si="71"/>
        <v>#DIV/0!</v>
      </c>
      <c r="AH96" s="3"/>
      <c r="AI96" s="40" t="s">
        <v>5</v>
      </c>
      <c r="AJ96" s="36" t="e">
        <f t="shared" si="72"/>
        <v>#DIV/0!</v>
      </c>
      <c r="AK96" s="36" t="e">
        <f t="shared" si="65"/>
        <v>#DIV/0!</v>
      </c>
      <c r="AL96" s="36" t="e">
        <f t="shared" si="65"/>
        <v>#DIV/0!</v>
      </c>
      <c r="AM96" s="36" t="e">
        <f t="shared" si="65"/>
        <v>#DIV/0!</v>
      </c>
      <c r="AN96" s="36" t="e">
        <f t="shared" si="65"/>
        <v>#DIV/0!</v>
      </c>
      <c r="AO96" s="36" t="e">
        <f t="shared" si="65"/>
        <v>#DIV/0!</v>
      </c>
      <c r="AP96" s="36" t="e">
        <f t="shared" si="65"/>
        <v>#DIV/0!</v>
      </c>
      <c r="AQ96" s="36" t="e">
        <f t="shared" si="65"/>
        <v>#DIV/0!</v>
      </c>
      <c r="AR96" s="31"/>
      <c r="AS96" s="36" t="e">
        <f t="shared" si="73"/>
        <v>#DIV/0!</v>
      </c>
      <c r="AT96" s="36" t="e">
        <f t="shared" si="66"/>
        <v>#DIV/0!</v>
      </c>
      <c r="AU96" s="36" t="e">
        <f t="shared" si="66"/>
        <v>#DIV/0!</v>
      </c>
      <c r="AV96" s="36" t="e">
        <f t="shared" si="66"/>
        <v>#DIV/0!</v>
      </c>
      <c r="AW96" s="3"/>
      <c r="AX96" s="3"/>
      <c r="AY96" s="22" t="s">
        <v>5</v>
      </c>
      <c r="AZ96" s="25" t="e">
        <f t="shared" si="74"/>
        <v>#DIV/0!</v>
      </c>
      <c r="BA96" s="28"/>
      <c r="BB96" s="19" t="e">
        <f t="shared" si="75"/>
        <v>#DIV/0!</v>
      </c>
    </row>
    <row r="97" spans="1:54" x14ac:dyDescent="0.25">
      <c r="A97" s="40" t="s">
        <v>6</v>
      </c>
      <c r="B97" s="36"/>
      <c r="C97" s="36"/>
      <c r="D97" s="36"/>
      <c r="E97" s="36"/>
      <c r="F97" s="36"/>
      <c r="G97" s="36"/>
      <c r="H97" s="36"/>
      <c r="I97" s="36"/>
      <c r="J97" s="31"/>
      <c r="K97" s="36"/>
      <c r="L97" s="36"/>
      <c r="M97" s="36"/>
      <c r="N97" s="36"/>
      <c r="O97" s="3"/>
      <c r="P97" s="28" t="e">
        <f t="shared" si="67"/>
        <v>#DIV/0!</v>
      </c>
      <c r="Q97" s="28" t="e">
        <f t="shared" si="68"/>
        <v>#DIV/0!</v>
      </c>
      <c r="R97" s="28" t="e">
        <f t="shared" si="69"/>
        <v>#DIV/0!</v>
      </c>
      <c r="S97" s="3"/>
      <c r="T97" s="40" t="s">
        <v>6</v>
      </c>
      <c r="U97" s="36" t="e">
        <f t="shared" si="76"/>
        <v>#DIV/0!</v>
      </c>
      <c r="V97" s="36" t="e">
        <f t="shared" si="76"/>
        <v>#DIV/0!</v>
      </c>
      <c r="W97" s="36" t="e">
        <f t="shared" si="76"/>
        <v>#DIV/0!</v>
      </c>
      <c r="X97" s="36" t="e">
        <f t="shared" si="76"/>
        <v>#DIV/0!</v>
      </c>
      <c r="Y97" s="36" t="e">
        <f t="shared" si="70"/>
        <v>#DIV/0!</v>
      </c>
      <c r="Z97" s="36" t="e">
        <f t="shared" si="70"/>
        <v>#DIV/0!</v>
      </c>
      <c r="AA97" s="36" t="e">
        <f t="shared" si="70"/>
        <v>#DIV/0!</v>
      </c>
      <c r="AB97" s="36" t="e">
        <f t="shared" si="70"/>
        <v>#DIV/0!</v>
      </c>
      <c r="AC97" s="31"/>
      <c r="AD97" s="36" t="e">
        <f t="shared" si="71"/>
        <v>#DIV/0!</v>
      </c>
      <c r="AE97" s="36" t="e">
        <f t="shared" si="71"/>
        <v>#DIV/0!</v>
      </c>
      <c r="AF97" s="36" t="e">
        <f t="shared" si="71"/>
        <v>#DIV/0!</v>
      </c>
      <c r="AG97" s="36" t="e">
        <f t="shared" si="71"/>
        <v>#DIV/0!</v>
      </c>
      <c r="AH97" s="3"/>
      <c r="AI97" s="40" t="s">
        <v>6</v>
      </c>
      <c r="AJ97" s="36" t="e">
        <f t="shared" si="72"/>
        <v>#DIV/0!</v>
      </c>
      <c r="AK97" s="36" t="e">
        <f t="shared" si="65"/>
        <v>#DIV/0!</v>
      </c>
      <c r="AL97" s="36" t="e">
        <f t="shared" si="65"/>
        <v>#DIV/0!</v>
      </c>
      <c r="AM97" s="36" t="e">
        <f t="shared" si="65"/>
        <v>#DIV/0!</v>
      </c>
      <c r="AN97" s="36" t="e">
        <f t="shared" si="65"/>
        <v>#DIV/0!</v>
      </c>
      <c r="AO97" s="36" t="e">
        <f t="shared" si="65"/>
        <v>#DIV/0!</v>
      </c>
      <c r="AP97" s="36" t="e">
        <f t="shared" si="65"/>
        <v>#DIV/0!</v>
      </c>
      <c r="AQ97" s="36" t="e">
        <f t="shared" si="65"/>
        <v>#DIV/0!</v>
      </c>
      <c r="AR97" s="31"/>
      <c r="AS97" s="36" t="e">
        <f t="shared" si="73"/>
        <v>#DIV/0!</v>
      </c>
      <c r="AT97" s="36" t="e">
        <f t="shared" si="66"/>
        <v>#DIV/0!</v>
      </c>
      <c r="AU97" s="36" t="e">
        <f t="shared" si="66"/>
        <v>#DIV/0!</v>
      </c>
      <c r="AV97" s="36" t="e">
        <f t="shared" si="66"/>
        <v>#DIV/0!</v>
      </c>
      <c r="AW97" s="3"/>
      <c r="AX97" s="3"/>
      <c r="AY97" s="22" t="s">
        <v>6</v>
      </c>
      <c r="AZ97" s="25" t="e">
        <f t="shared" si="74"/>
        <v>#DIV/0!</v>
      </c>
      <c r="BA97" s="28"/>
      <c r="BB97" s="19" t="e">
        <f t="shared" si="75"/>
        <v>#DIV/0!</v>
      </c>
    </row>
    <row r="98" spans="1:54" x14ac:dyDescent="0.25">
      <c r="A98" s="40" t="s">
        <v>7</v>
      </c>
      <c r="B98" s="36"/>
      <c r="C98" s="36"/>
      <c r="D98" s="36"/>
      <c r="E98" s="36"/>
      <c r="F98" s="36"/>
      <c r="G98" s="36"/>
      <c r="H98" s="36"/>
      <c r="I98" s="36"/>
      <c r="J98" s="31"/>
      <c r="K98" s="36"/>
      <c r="L98" s="36"/>
      <c r="M98" s="36"/>
      <c r="N98" s="36"/>
      <c r="O98" s="3"/>
      <c r="P98" s="28" t="e">
        <f t="shared" si="67"/>
        <v>#DIV/0!</v>
      </c>
      <c r="Q98" s="28" t="e">
        <f t="shared" si="68"/>
        <v>#DIV/0!</v>
      </c>
      <c r="R98" s="28" t="e">
        <f t="shared" si="69"/>
        <v>#DIV/0!</v>
      </c>
      <c r="S98" s="3"/>
      <c r="T98" s="40" t="s">
        <v>7</v>
      </c>
      <c r="U98" s="36" t="e">
        <f t="shared" si="76"/>
        <v>#DIV/0!</v>
      </c>
      <c r="V98" s="36" t="e">
        <f t="shared" si="76"/>
        <v>#DIV/0!</v>
      </c>
      <c r="W98" s="36" t="e">
        <f t="shared" si="76"/>
        <v>#DIV/0!</v>
      </c>
      <c r="X98" s="36" t="e">
        <f t="shared" si="76"/>
        <v>#DIV/0!</v>
      </c>
      <c r="Y98" s="36" t="e">
        <f t="shared" si="70"/>
        <v>#DIV/0!</v>
      </c>
      <c r="Z98" s="36" t="e">
        <f t="shared" si="70"/>
        <v>#DIV/0!</v>
      </c>
      <c r="AA98" s="36" t="e">
        <f t="shared" si="70"/>
        <v>#DIV/0!</v>
      </c>
      <c r="AB98" s="36" t="e">
        <f t="shared" si="70"/>
        <v>#DIV/0!</v>
      </c>
      <c r="AC98" s="31"/>
      <c r="AD98" s="36" t="e">
        <f t="shared" si="71"/>
        <v>#DIV/0!</v>
      </c>
      <c r="AE98" s="36" t="e">
        <f t="shared" si="71"/>
        <v>#DIV/0!</v>
      </c>
      <c r="AF98" s="36" t="e">
        <f t="shared" si="71"/>
        <v>#DIV/0!</v>
      </c>
      <c r="AG98" s="36" t="e">
        <f t="shared" si="71"/>
        <v>#DIV/0!</v>
      </c>
      <c r="AH98" s="3"/>
      <c r="AI98" s="40" t="s">
        <v>7</v>
      </c>
      <c r="AJ98" s="36" t="e">
        <f t="shared" si="72"/>
        <v>#DIV/0!</v>
      </c>
      <c r="AK98" s="36" t="e">
        <f t="shared" si="65"/>
        <v>#DIV/0!</v>
      </c>
      <c r="AL98" s="36" t="e">
        <f t="shared" si="65"/>
        <v>#DIV/0!</v>
      </c>
      <c r="AM98" s="36" t="e">
        <f t="shared" si="65"/>
        <v>#DIV/0!</v>
      </c>
      <c r="AN98" s="36" t="e">
        <f t="shared" si="65"/>
        <v>#DIV/0!</v>
      </c>
      <c r="AO98" s="36" t="e">
        <f t="shared" si="65"/>
        <v>#DIV/0!</v>
      </c>
      <c r="AP98" s="36" t="e">
        <f t="shared" si="65"/>
        <v>#DIV/0!</v>
      </c>
      <c r="AQ98" s="36" t="e">
        <f t="shared" si="65"/>
        <v>#DIV/0!</v>
      </c>
      <c r="AR98" s="31"/>
      <c r="AS98" s="36" t="e">
        <f t="shared" si="73"/>
        <v>#DIV/0!</v>
      </c>
      <c r="AT98" s="36" t="e">
        <f t="shared" si="66"/>
        <v>#DIV/0!</v>
      </c>
      <c r="AU98" s="36" t="e">
        <f t="shared" si="66"/>
        <v>#DIV/0!</v>
      </c>
      <c r="AV98" s="36" t="e">
        <f t="shared" si="66"/>
        <v>#DIV/0!</v>
      </c>
      <c r="AW98" s="3"/>
      <c r="AX98" s="3"/>
      <c r="AY98" s="22" t="s">
        <v>7</v>
      </c>
      <c r="AZ98" s="25" t="e">
        <f t="shared" si="74"/>
        <v>#DIV/0!</v>
      </c>
      <c r="BA98" s="28"/>
      <c r="BB98" s="19" t="e">
        <f t="shared" si="75"/>
        <v>#DIV/0!</v>
      </c>
    </row>
    <row r="99" spans="1:54" x14ac:dyDescent="0.25">
      <c r="A99" s="40" t="s">
        <v>8</v>
      </c>
      <c r="B99" s="36"/>
      <c r="C99" s="36"/>
      <c r="D99" s="36"/>
      <c r="E99" s="36"/>
      <c r="F99" s="36"/>
      <c r="G99" s="36"/>
      <c r="H99" s="36"/>
      <c r="I99" s="36"/>
      <c r="J99" s="31"/>
      <c r="K99" s="36"/>
      <c r="L99" s="36"/>
      <c r="M99" s="36"/>
      <c r="N99" s="36"/>
      <c r="O99" s="3"/>
      <c r="P99" s="28" t="e">
        <f t="shared" si="67"/>
        <v>#DIV/0!</v>
      </c>
      <c r="Q99" s="28" t="e">
        <f t="shared" si="68"/>
        <v>#DIV/0!</v>
      </c>
      <c r="R99" s="28" t="e">
        <f t="shared" si="69"/>
        <v>#DIV/0!</v>
      </c>
      <c r="S99" s="3"/>
      <c r="T99" s="40" t="s">
        <v>8</v>
      </c>
      <c r="U99" s="36" t="e">
        <f t="shared" si="76"/>
        <v>#DIV/0!</v>
      </c>
      <c r="V99" s="36" t="e">
        <f t="shared" si="76"/>
        <v>#DIV/0!</v>
      </c>
      <c r="W99" s="36" t="e">
        <f t="shared" si="76"/>
        <v>#DIV/0!</v>
      </c>
      <c r="X99" s="36" t="e">
        <f t="shared" si="76"/>
        <v>#DIV/0!</v>
      </c>
      <c r="Y99" s="36" t="e">
        <f t="shared" si="70"/>
        <v>#DIV/0!</v>
      </c>
      <c r="Z99" s="36" t="e">
        <f t="shared" si="70"/>
        <v>#DIV/0!</v>
      </c>
      <c r="AA99" s="36" t="e">
        <f t="shared" si="70"/>
        <v>#DIV/0!</v>
      </c>
      <c r="AB99" s="36" t="e">
        <f t="shared" si="70"/>
        <v>#DIV/0!</v>
      </c>
      <c r="AC99" s="31"/>
      <c r="AD99" s="36" t="e">
        <f t="shared" si="71"/>
        <v>#DIV/0!</v>
      </c>
      <c r="AE99" s="36" t="e">
        <f t="shared" si="71"/>
        <v>#DIV/0!</v>
      </c>
      <c r="AF99" s="36" t="e">
        <f t="shared" si="71"/>
        <v>#DIV/0!</v>
      </c>
      <c r="AG99" s="36" t="e">
        <f t="shared" si="71"/>
        <v>#DIV/0!</v>
      </c>
      <c r="AH99" s="3"/>
      <c r="AI99" s="40" t="s">
        <v>8</v>
      </c>
      <c r="AJ99" s="36" t="e">
        <f t="shared" si="72"/>
        <v>#DIV/0!</v>
      </c>
      <c r="AK99" s="36" t="e">
        <f t="shared" si="65"/>
        <v>#DIV/0!</v>
      </c>
      <c r="AL99" s="36" t="e">
        <f t="shared" si="65"/>
        <v>#DIV/0!</v>
      </c>
      <c r="AM99" s="36" t="e">
        <f t="shared" si="65"/>
        <v>#DIV/0!</v>
      </c>
      <c r="AN99" s="36" t="e">
        <f t="shared" si="65"/>
        <v>#DIV/0!</v>
      </c>
      <c r="AO99" s="36" t="e">
        <f t="shared" si="65"/>
        <v>#DIV/0!</v>
      </c>
      <c r="AP99" s="36" t="e">
        <f t="shared" si="65"/>
        <v>#DIV/0!</v>
      </c>
      <c r="AQ99" s="36" t="e">
        <f t="shared" si="65"/>
        <v>#DIV/0!</v>
      </c>
      <c r="AR99" s="31"/>
      <c r="AS99" s="36" t="e">
        <f t="shared" si="73"/>
        <v>#DIV/0!</v>
      </c>
      <c r="AT99" s="36" t="e">
        <f t="shared" si="66"/>
        <v>#DIV/0!</v>
      </c>
      <c r="AU99" s="36" t="e">
        <f t="shared" si="66"/>
        <v>#DIV/0!</v>
      </c>
      <c r="AV99" s="36" t="e">
        <f t="shared" si="66"/>
        <v>#DIV/0!</v>
      </c>
      <c r="AW99" s="3"/>
      <c r="AX99" s="3"/>
      <c r="AY99" s="22" t="s">
        <v>8</v>
      </c>
      <c r="AZ99" s="25" t="e">
        <f t="shared" si="74"/>
        <v>#DIV/0!</v>
      </c>
      <c r="BA99" s="28"/>
      <c r="BB99" s="19" t="e">
        <f t="shared" si="75"/>
        <v>#DIV/0!</v>
      </c>
    </row>
    <row r="100" spans="1:54" x14ac:dyDescent="0.25">
      <c r="A100" s="40" t="s">
        <v>9</v>
      </c>
      <c r="B100" s="36"/>
      <c r="C100" s="36"/>
      <c r="D100" s="36"/>
      <c r="E100" s="36"/>
      <c r="F100" s="36"/>
      <c r="G100" s="36"/>
      <c r="H100" s="36"/>
      <c r="I100" s="36"/>
      <c r="J100" s="31"/>
      <c r="K100" s="36"/>
      <c r="L100" s="36"/>
      <c r="M100" s="36"/>
      <c r="N100" s="36"/>
      <c r="O100" s="3"/>
      <c r="P100" s="28" t="e">
        <f t="shared" si="67"/>
        <v>#DIV/0!</v>
      </c>
      <c r="Q100" s="28" t="e">
        <f t="shared" si="68"/>
        <v>#DIV/0!</v>
      </c>
      <c r="R100" s="28" t="e">
        <f t="shared" si="69"/>
        <v>#DIV/0!</v>
      </c>
      <c r="S100" s="3"/>
      <c r="T100" s="40" t="s">
        <v>9</v>
      </c>
      <c r="U100" s="36" t="e">
        <f t="shared" si="76"/>
        <v>#DIV/0!</v>
      </c>
      <c r="V100" s="36" t="e">
        <f t="shared" si="76"/>
        <v>#DIV/0!</v>
      </c>
      <c r="W100" s="36" t="e">
        <f t="shared" si="76"/>
        <v>#DIV/0!</v>
      </c>
      <c r="X100" s="36" t="e">
        <f t="shared" si="76"/>
        <v>#DIV/0!</v>
      </c>
      <c r="Y100" s="36" t="e">
        <f t="shared" si="70"/>
        <v>#DIV/0!</v>
      </c>
      <c r="Z100" s="36" t="e">
        <f t="shared" si="70"/>
        <v>#DIV/0!</v>
      </c>
      <c r="AA100" s="36" t="e">
        <f t="shared" si="70"/>
        <v>#DIV/0!</v>
      </c>
      <c r="AB100" s="36" t="e">
        <f t="shared" si="70"/>
        <v>#DIV/0!</v>
      </c>
      <c r="AC100" s="31"/>
      <c r="AD100" s="36" t="e">
        <f t="shared" si="71"/>
        <v>#DIV/0!</v>
      </c>
      <c r="AE100" s="36" t="e">
        <f t="shared" si="71"/>
        <v>#DIV/0!</v>
      </c>
      <c r="AF100" s="36" t="e">
        <f t="shared" si="71"/>
        <v>#DIV/0!</v>
      </c>
      <c r="AG100" s="36" t="e">
        <f t="shared" si="71"/>
        <v>#DIV/0!</v>
      </c>
      <c r="AH100" s="3"/>
      <c r="AI100" s="40" t="s">
        <v>9</v>
      </c>
      <c r="AJ100" s="36" t="e">
        <f t="shared" si="72"/>
        <v>#DIV/0!</v>
      </c>
      <c r="AK100" s="36" t="e">
        <f t="shared" si="65"/>
        <v>#DIV/0!</v>
      </c>
      <c r="AL100" s="36" t="e">
        <f t="shared" si="65"/>
        <v>#DIV/0!</v>
      </c>
      <c r="AM100" s="36" t="e">
        <f t="shared" si="65"/>
        <v>#DIV/0!</v>
      </c>
      <c r="AN100" s="36" t="e">
        <f t="shared" si="65"/>
        <v>#DIV/0!</v>
      </c>
      <c r="AO100" s="36" t="e">
        <f t="shared" si="65"/>
        <v>#DIV/0!</v>
      </c>
      <c r="AP100" s="36" t="e">
        <f t="shared" si="65"/>
        <v>#DIV/0!</v>
      </c>
      <c r="AQ100" s="36" t="e">
        <f t="shared" si="65"/>
        <v>#DIV/0!</v>
      </c>
      <c r="AR100" s="31"/>
      <c r="AS100" s="36" t="e">
        <f t="shared" si="73"/>
        <v>#DIV/0!</v>
      </c>
      <c r="AT100" s="36" t="e">
        <f t="shared" si="66"/>
        <v>#DIV/0!</v>
      </c>
      <c r="AU100" s="36" t="e">
        <f t="shared" si="66"/>
        <v>#DIV/0!</v>
      </c>
      <c r="AV100" s="36" t="e">
        <f t="shared" si="66"/>
        <v>#DIV/0!</v>
      </c>
      <c r="AW100" s="3"/>
      <c r="AX100" s="3"/>
      <c r="AY100" s="22" t="s">
        <v>9</v>
      </c>
      <c r="AZ100" s="25" t="e">
        <f t="shared" si="74"/>
        <v>#DIV/0!</v>
      </c>
      <c r="BA100" s="28"/>
      <c r="BB100" s="19" t="e">
        <f t="shared" si="75"/>
        <v>#DIV/0!</v>
      </c>
    </row>
    <row r="101" spans="1:54" x14ac:dyDescent="0.25">
      <c r="A101" s="40" t="s">
        <v>10</v>
      </c>
      <c r="B101" s="36"/>
      <c r="C101" s="36"/>
      <c r="D101" s="36"/>
      <c r="E101" s="36"/>
      <c r="F101" s="36"/>
      <c r="G101" s="36"/>
      <c r="H101" s="36"/>
      <c r="I101" s="36"/>
      <c r="J101" s="31"/>
      <c r="K101" s="36"/>
      <c r="L101" s="36"/>
      <c r="M101" s="36"/>
      <c r="N101" s="36"/>
      <c r="O101" s="3"/>
      <c r="P101" s="28" t="e">
        <f t="shared" si="67"/>
        <v>#DIV/0!</v>
      </c>
      <c r="Q101" s="28" t="e">
        <f t="shared" si="68"/>
        <v>#DIV/0!</v>
      </c>
      <c r="R101" s="28" t="e">
        <f t="shared" si="69"/>
        <v>#DIV/0!</v>
      </c>
      <c r="S101" s="3"/>
      <c r="T101" s="40" t="s">
        <v>10</v>
      </c>
      <c r="U101" s="36" t="e">
        <f t="shared" si="76"/>
        <v>#DIV/0!</v>
      </c>
      <c r="V101" s="36" t="e">
        <f t="shared" si="76"/>
        <v>#DIV/0!</v>
      </c>
      <c r="W101" s="36" t="e">
        <f t="shared" si="76"/>
        <v>#DIV/0!</v>
      </c>
      <c r="X101" s="36" t="e">
        <f t="shared" si="76"/>
        <v>#DIV/0!</v>
      </c>
      <c r="Y101" s="36" t="e">
        <f t="shared" si="70"/>
        <v>#DIV/0!</v>
      </c>
      <c r="Z101" s="36" t="e">
        <f t="shared" si="70"/>
        <v>#DIV/0!</v>
      </c>
      <c r="AA101" s="36" t="e">
        <f t="shared" si="70"/>
        <v>#DIV/0!</v>
      </c>
      <c r="AB101" s="36" t="e">
        <f t="shared" si="70"/>
        <v>#DIV/0!</v>
      </c>
      <c r="AC101" s="31"/>
      <c r="AD101" s="36" t="e">
        <f t="shared" si="71"/>
        <v>#DIV/0!</v>
      </c>
      <c r="AE101" s="36" t="e">
        <f t="shared" si="71"/>
        <v>#DIV/0!</v>
      </c>
      <c r="AF101" s="36" t="e">
        <f t="shared" si="71"/>
        <v>#DIV/0!</v>
      </c>
      <c r="AG101" s="36" t="e">
        <f t="shared" si="71"/>
        <v>#DIV/0!</v>
      </c>
      <c r="AH101" s="3"/>
      <c r="AI101" s="40" t="s">
        <v>10</v>
      </c>
      <c r="AJ101" s="36" t="e">
        <f t="shared" si="72"/>
        <v>#DIV/0!</v>
      </c>
      <c r="AK101" s="36" t="e">
        <f t="shared" si="65"/>
        <v>#DIV/0!</v>
      </c>
      <c r="AL101" s="36" t="e">
        <f t="shared" si="65"/>
        <v>#DIV/0!</v>
      </c>
      <c r="AM101" s="36" t="e">
        <f t="shared" si="65"/>
        <v>#DIV/0!</v>
      </c>
      <c r="AN101" s="36" t="e">
        <f t="shared" si="65"/>
        <v>#DIV/0!</v>
      </c>
      <c r="AO101" s="36" t="e">
        <f t="shared" si="65"/>
        <v>#DIV/0!</v>
      </c>
      <c r="AP101" s="36" t="e">
        <f t="shared" si="65"/>
        <v>#DIV/0!</v>
      </c>
      <c r="AQ101" s="36" t="e">
        <f t="shared" si="65"/>
        <v>#DIV/0!</v>
      </c>
      <c r="AR101" s="31"/>
      <c r="AS101" s="36" t="e">
        <f t="shared" si="73"/>
        <v>#DIV/0!</v>
      </c>
      <c r="AT101" s="36" t="e">
        <f t="shared" si="66"/>
        <v>#DIV/0!</v>
      </c>
      <c r="AU101" s="36" t="e">
        <f t="shared" si="66"/>
        <v>#DIV/0!</v>
      </c>
      <c r="AV101" s="36" t="e">
        <f t="shared" si="66"/>
        <v>#DIV/0!</v>
      </c>
      <c r="AW101" s="3"/>
      <c r="AX101" s="3"/>
      <c r="AY101" s="22" t="s">
        <v>10</v>
      </c>
      <c r="AZ101" s="25" t="e">
        <f t="shared" si="74"/>
        <v>#DIV/0!</v>
      </c>
      <c r="BA101" s="28"/>
      <c r="BB101" s="19" t="e">
        <f t="shared" si="75"/>
        <v>#DIV/0!</v>
      </c>
    </row>
    <row r="102" spans="1:54" x14ac:dyDescent="0.25">
      <c r="A102" s="40" t="s">
        <v>11</v>
      </c>
      <c r="B102" s="36"/>
      <c r="C102" s="36"/>
      <c r="D102" s="36"/>
      <c r="E102" s="36"/>
      <c r="F102" s="36"/>
      <c r="G102" s="36"/>
      <c r="H102" s="36"/>
      <c r="I102" s="36"/>
      <c r="J102" s="31"/>
      <c r="K102" s="36"/>
      <c r="L102" s="36"/>
      <c r="M102" s="36"/>
      <c r="N102" s="36"/>
      <c r="O102" s="3"/>
      <c r="P102" s="28" t="e">
        <f t="shared" si="67"/>
        <v>#DIV/0!</v>
      </c>
      <c r="Q102" s="28" t="e">
        <f t="shared" si="68"/>
        <v>#DIV/0!</v>
      </c>
      <c r="R102" s="28" t="e">
        <f t="shared" si="69"/>
        <v>#DIV/0!</v>
      </c>
      <c r="S102" s="3"/>
      <c r="T102" s="40" t="s">
        <v>11</v>
      </c>
      <c r="U102" s="36" t="e">
        <f t="shared" si="76"/>
        <v>#DIV/0!</v>
      </c>
      <c r="V102" s="36" t="e">
        <f t="shared" si="76"/>
        <v>#DIV/0!</v>
      </c>
      <c r="W102" s="36" t="e">
        <f t="shared" si="76"/>
        <v>#DIV/0!</v>
      </c>
      <c r="X102" s="36" t="e">
        <f t="shared" si="76"/>
        <v>#DIV/0!</v>
      </c>
      <c r="Y102" s="36" t="e">
        <f t="shared" si="70"/>
        <v>#DIV/0!</v>
      </c>
      <c r="Z102" s="36" t="e">
        <f t="shared" si="70"/>
        <v>#DIV/0!</v>
      </c>
      <c r="AA102" s="36" t="e">
        <f t="shared" si="70"/>
        <v>#DIV/0!</v>
      </c>
      <c r="AB102" s="36" t="e">
        <f t="shared" si="70"/>
        <v>#DIV/0!</v>
      </c>
      <c r="AC102" s="31"/>
      <c r="AD102" s="36" t="e">
        <f t="shared" si="71"/>
        <v>#DIV/0!</v>
      </c>
      <c r="AE102" s="36" t="e">
        <f t="shared" si="71"/>
        <v>#DIV/0!</v>
      </c>
      <c r="AF102" s="36" t="e">
        <f t="shared" si="71"/>
        <v>#DIV/0!</v>
      </c>
      <c r="AG102" s="36" t="e">
        <f t="shared" si="71"/>
        <v>#DIV/0!</v>
      </c>
      <c r="AH102" s="3"/>
      <c r="AI102" s="40" t="s">
        <v>11</v>
      </c>
      <c r="AJ102" s="36" t="e">
        <f t="shared" si="72"/>
        <v>#DIV/0!</v>
      </c>
      <c r="AK102" s="36" t="e">
        <f t="shared" si="65"/>
        <v>#DIV/0!</v>
      </c>
      <c r="AL102" s="36" t="e">
        <f t="shared" si="65"/>
        <v>#DIV/0!</v>
      </c>
      <c r="AM102" s="36" t="e">
        <f t="shared" si="65"/>
        <v>#DIV/0!</v>
      </c>
      <c r="AN102" s="36" t="e">
        <f t="shared" si="65"/>
        <v>#DIV/0!</v>
      </c>
      <c r="AO102" s="36" t="e">
        <f t="shared" si="65"/>
        <v>#DIV/0!</v>
      </c>
      <c r="AP102" s="36" t="e">
        <f t="shared" si="65"/>
        <v>#DIV/0!</v>
      </c>
      <c r="AQ102" s="36" t="e">
        <f t="shared" si="65"/>
        <v>#DIV/0!</v>
      </c>
      <c r="AR102" s="31"/>
      <c r="AS102" s="36" t="e">
        <f t="shared" si="73"/>
        <v>#DIV/0!</v>
      </c>
      <c r="AT102" s="36" t="e">
        <f t="shared" si="66"/>
        <v>#DIV/0!</v>
      </c>
      <c r="AU102" s="36" t="e">
        <f t="shared" si="66"/>
        <v>#DIV/0!</v>
      </c>
      <c r="AV102" s="36" t="e">
        <f t="shared" si="66"/>
        <v>#DIV/0!</v>
      </c>
      <c r="AW102" s="3"/>
      <c r="AX102" s="3"/>
      <c r="AY102" s="22" t="s">
        <v>11</v>
      </c>
      <c r="AZ102" s="25" t="e">
        <f t="shared" si="74"/>
        <v>#DIV/0!</v>
      </c>
      <c r="BA102" s="28"/>
      <c r="BB102" s="19" t="e">
        <f t="shared" si="75"/>
        <v>#DIV/0!</v>
      </c>
    </row>
    <row r="103" spans="1:54" x14ac:dyDescent="0.25">
      <c r="A103" s="40" t="s">
        <v>12</v>
      </c>
      <c r="B103" s="36"/>
      <c r="C103" s="36"/>
      <c r="D103" s="36"/>
      <c r="E103" s="36"/>
      <c r="F103" s="36"/>
      <c r="G103" s="36"/>
      <c r="H103" s="36"/>
      <c r="I103" s="36"/>
      <c r="J103" s="31"/>
      <c r="K103" s="36"/>
      <c r="L103" s="36"/>
      <c r="M103" s="36"/>
      <c r="N103" s="36"/>
      <c r="O103" s="3"/>
      <c r="P103" s="28" t="e">
        <f t="shared" si="67"/>
        <v>#DIV/0!</v>
      </c>
      <c r="Q103" s="28" t="e">
        <f t="shared" si="68"/>
        <v>#DIV/0!</v>
      </c>
      <c r="R103" s="28" t="e">
        <f t="shared" si="69"/>
        <v>#DIV/0!</v>
      </c>
      <c r="S103" s="3"/>
      <c r="T103" s="40" t="s">
        <v>12</v>
      </c>
      <c r="U103" s="36" t="e">
        <f t="shared" si="76"/>
        <v>#DIV/0!</v>
      </c>
      <c r="V103" s="36" t="e">
        <f t="shared" si="76"/>
        <v>#DIV/0!</v>
      </c>
      <c r="W103" s="36" t="e">
        <f t="shared" si="76"/>
        <v>#DIV/0!</v>
      </c>
      <c r="X103" s="36" t="e">
        <f t="shared" si="76"/>
        <v>#DIV/0!</v>
      </c>
      <c r="Y103" s="36" t="e">
        <f t="shared" si="70"/>
        <v>#DIV/0!</v>
      </c>
      <c r="Z103" s="36" t="e">
        <f t="shared" si="70"/>
        <v>#DIV/0!</v>
      </c>
      <c r="AA103" s="36" t="e">
        <f t="shared" si="70"/>
        <v>#DIV/0!</v>
      </c>
      <c r="AB103" s="36" t="e">
        <f t="shared" si="70"/>
        <v>#DIV/0!</v>
      </c>
      <c r="AC103" s="31"/>
      <c r="AD103" s="36" t="e">
        <f t="shared" si="71"/>
        <v>#DIV/0!</v>
      </c>
      <c r="AE103" s="36" t="e">
        <f t="shared" si="71"/>
        <v>#DIV/0!</v>
      </c>
      <c r="AF103" s="36" t="e">
        <f t="shared" si="71"/>
        <v>#DIV/0!</v>
      </c>
      <c r="AG103" s="36" t="e">
        <f t="shared" si="71"/>
        <v>#DIV/0!</v>
      </c>
      <c r="AH103" s="3"/>
      <c r="AI103" s="40" t="s">
        <v>12</v>
      </c>
      <c r="AJ103" s="36" t="e">
        <f t="shared" si="72"/>
        <v>#DIV/0!</v>
      </c>
      <c r="AK103" s="36" t="e">
        <f t="shared" si="65"/>
        <v>#DIV/0!</v>
      </c>
      <c r="AL103" s="36" t="e">
        <f t="shared" si="65"/>
        <v>#DIV/0!</v>
      </c>
      <c r="AM103" s="36" t="e">
        <f t="shared" si="65"/>
        <v>#DIV/0!</v>
      </c>
      <c r="AN103" s="36" t="e">
        <f t="shared" si="65"/>
        <v>#DIV/0!</v>
      </c>
      <c r="AO103" s="36" t="e">
        <f t="shared" si="65"/>
        <v>#DIV/0!</v>
      </c>
      <c r="AP103" s="36" t="e">
        <f t="shared" si="65"/>
        <v>#DIV/0!</v>
      </c>
      <c r="AQ103" s="36" t="e">
        <f t="shared" si="65"/>
        <v>#DIV/0!</v>
      </c>
      <c r="AR103" s="31"/>
      <c r="AS103" s="36" t="e">
        <f t="shared" si="73"/>
        <v>#DIV/0!</v>
      </c>
      <c r="AT103" s="36" t="e">
        <f t="shared" si="66"/>
        <v>#DIV/0!</v>
      </c>
      <c r="AU103" s="36" t="e">
        <f t="shared" si="66"/>
        <v>#DIV/0!</v>
      </c>
      <c r="AV103" s="36" t="e">
        <f t="shared" si="66"/>
        <v>#DIV/0!</v>
      </c>
      <c r="AW103" s="3"/>
      <c r="AX103" s="3"/>
      <c r="AY103" s="22" t="s">
        <v>12</v>
      </c>
      <c r="AZ103" s="25" t="e">
        <f t="shared" si="74"/>
        <v>#DIV/0!</v>
      </c>
      <c r="BA103" s="28"/>
      <c r="BB103" s="19" t="e">
        <f t="shared" si="75"/>
        <v>#DIV/0!</v>
      </c>
    </row>
    <row r="104" spans="1:54" x14ac:dyDescent="0.25">
      <c r="A104" s="40" t="s">
        <v>13</v>
      </c>
      <c r="B104" s="36"/>
      <c r="C104" s="36"/>
      <c r="D104" s="36"/>
      <c r="E104" s="36"/>
      <c r="F104" s="36"/>
      <c r="G104" s="36"/>
      <c r="H104" s="36"/>
      <c r="I104" s="36"/>
      <c r="J104" s="31"/>
      <c r="K104" s="36"/>
      <c r="L104" s="36"/>
      <c r="M104" s="36"/>
      <c r="N104" s="36"/>
      <c r="O104" s="3"/>
      <c r="P104" s="28" t="e">
        <f t="shared" si="67"/>
        <v>#DIV/0!</v>
      </c>
      <c r="Q104" s="28" t="e">
        <f t="shared" si="68"/>
        <v>#DIV/0!</v>
      </c>
      <c r="R104" s="28" t="e">
        <f t="shared" si="69"/>
        <v>#DIV/0!</v>
      </c>
      <c r="S104" s="3"/>
      <c r="T104" s="40" t="s">
        <v>13</v>
      </c>
      <c r="U104" s="36" t="e">
        <f t="shared" si="76"/>
        <v>#DIV/0!</v>
      </c>
      <c r="V104" s="36" t="e">
        <f t="shared" si="76"/>
        <v>#DIV/0!</v>
      </c>
      <c r="W104" s="36" t="e">
        <f t="shared" si="76"/>
        <v>#DIV/0!</v>
      </c>
      <c r="X104" s="36" t="e">
        <f t="shared" si="76"/>
        <v>#DIV/0!</v>
      </c>
      <c r="Y104" s="36" t="e">
        <f t="shared" si="70"/>
        <v>#DIV/0!</v>
      </c>
      <c r="Z104" s="36" t="e">
        <f t="shared" si="70"/>
        <v>#DIV/0!</v>
      </c>
      <c r="AA104" s="36" t="e">
        <f t="shared" si="70"/>
        <v>#DIV/0!</v>
      </c>
      <c r="AB104" s="36" t="e">
        <f t="shared" si="70"/>
        <v>#DIV/0!</v>
      </c>
      <c r="AC104" s="31"/>
      <c r="AD104" s="36" t="e">
        <f t="shared" si="71"/>
        <v>#DIV/0!</v>
      </c>
      <c r="AE104" s="36" t="e">
        <f t="shared" si="71"/>
        <v>#DIV/0!</v>
      </c>
      <c r="AF104" s="36" t="e">
        <f t="shared" si="71"/>
        <v>#DIV/0!</v>
      </c>
      <c r="AG104" s="36" t="e">
        <f t="shared" si="71"/>
        <v>#DIV/0!</v>
      </c>
      <c r="AH104" s="3"/>
      <c r="AI104" s="40" t="s">
        <v>13</v>
      </c>
      <c r="AJ104" s="36" t="e">
        <f t="shared" si="72"/>
        <v>#DIV/0!</v>
      </c>
      <c r="AK104" s="36" t="e">
        <f t="shared" si="65"/>
        <v>#DIV/0!</v>
      </c>
      <c r="AL104" s="36" t="e">
        <f t="shared" si="65"/>
        <v>#DIV/0!</v>
      </c>
      <c r="AM104" s="36" t="e">
        <f t="shared" si="65"/>
        <v>#DIV/0!</v>
      </c>
      <c r="AN104" s="36" t="e">
        <f t="shared" si="65"/>
        <v>#DIV/0!</v>
      </c>
      <c r="AO104" s="36" t="e">
        <f t="shared" si="65"/>
        <v>#DIV/0!</v>
      </c>
      <c r="AP104" s="36" t="e">
        <f t="shared" si="65"/>
        <v>#DIV/0!</v>
      </c>
      <c r="AQ104" s="36" t="e">
        <f t="shared" si="65"/>
        <v>#DIV/0!</v>
      </c>
      <c r="AR104" s="31"/>
      <c r="AS104" s="36" t="e">
        <f t="shared" si="73"/>
        <v>#DIV/0!</v>
      </c>
      <c r="AT104" s="36" t="e">
        <f t="shared" si="66"/>
        <v>#DIV/0!</v>
      </c>
      <c r="AU104" s="36" t="e">
        <f t="shared" si="66"/>
        <v>#DIV/0!</v>
      </c>
      <c r="AV104" s="36" t="e">
        <f t="shared" si="66"/>
        <v>#DIV/0!</v>
      </c>
      <c r="AW104" s="3"/>
      <c r="AX104" s="3"/>
      <c r="AY104" s="22" t="s">
        <v>13</v>
      </c>
      <c r="AZ104" s="25" t="e">
        <f t="shared" si="74"/>
        <v>#DIV/0!</v>
      </c>
      <c r="BA104" s="28"/>
      <c r="BB104" s="19" t="e">
        <f t="shared" si="75"/>
        <v>#DIV/0!</v>
      </c>
    </row>
    <row r="105" spans="1:54" x14ac:dyDescent="0.25">
      <c r="A105" s="40" t="s">
        <v>14</v>
      </c>
      <c r="B105" s="36"/>
      <c r="C105" s="36"/>
      <c r="D105" s="36"/>
      <c r="E105" s="36"/>
      <c r="F105" s="36"/>
      <c r="G105" s="36"/>
      <c r="H105" s="36"/>
      <c r="I105" s="36"/>
      <c r="J105" s="31"/>
      <c r="K105" s="36"/>
      <c r="L105" s="36"/>
      <c r="M105" s="36"/>
      <c r="N105" s="36"/>
      <c r="O105" s="3"/>
      <c r="P105" s="28" t="e">
        <f t="shared" si="67"/>
        <v>#DIV/0!</v>
      </c>
      <c r="Q105" s="28" t="e">
        <f t="shared" si="68"/>
        <v>#DIV/0!</v>
      </c>
      <c r="R105" s="28" t="e">
        <f t="shared" si="69"/>
        <v>#DIV/0!</v>
      </c>
      <c r="S105" s="3"/>
      <c r="T105" s="40" t="s">
        <v>14</v>
      </c>
      <c r="U105" s="36" t="e">
        <f t="shared" si="76"/>
        <v>#DIV/0!</v>
      </c>
      <c r="V105" s="36" t="e">
        <f t="shared" si="76"/>
        <v>#DIV/0!</v>
      </c>
      <c r="W105" s="36" t="e">
        <f t="shared" si="76"/>
        <v>#DIV/0!</v>
      </c>
      <c r="X105" s="36" t="e">
        <f t="shared" si="76"/>
        <v>#DIV/0!</v>
      </c>
      <c r="Y105" s="36" t="e">
        <f t="shared" si="70"/>
        <v>#DIV/0!</v>
      </c>
      <c r="Z105" s="36" t="e">
        <f t="shared" si="70"/>
        <v>#DIV/0!</v>
      </c>
      <c r="AA105" s="36" t="e">
        <f t="shared" si="70"/>
        <v>#DIV/0!</v>
      </c>
      <c r="AB105" s="36" t="e">
        <f t="shared" si="70"/>
        <v>#DIV/0!</v>
      </c>
      <c r="AC105" s="31"/>
      <c r="AD105" s="36" t="e">
        <f t="shared" si="71"/>
        <v>#DIV/0!</v>
      </c>
      <c r="AE105" s="36" t="e">
        <f t="shared" si="71"/>
        <v>#DIV/0!</v>
      </c>
      <c r="AF105" s="36" t="e">
        <f t="shared" si="71"/>
        <v>#DIV/0!</v>
      </c>
      <c r="AG105" s="36" t="e">
        <f t="shared" si="71"/>
        <v>#DIV/0!</v>
      </c>
      <c r="AH105" s="3"/>
      <c r="AI105" s="40" t="s">
        <v>14</v>
      </c>
      <c r="AJ105" s="36" t="e">
        <f t="shared" si="72"/>
        <v>#DIV/0!</v>
      </c>
      <c r="AK105" s="36" t="e">
        <f t="shared" si="65"/>
        <v>#DIV/0!</v>
      </c>
      <c r="AL105" s="36" t="e">
        <f t="shared" si="65"/>
        <v>#DIV/0!</v>
      </c>
      <c r="AM105" s="36" t="e">
        <f t="shared" si="65"/>
        <v>#DIV/0!</v>
      </c>
      <c r="AN105" s="36" t="e">
        <f t="shared" si="65"/>
        <v>#DIV/0!</v>
      </c>
      <c r="AO105" s="36" t="e">
        <f t="shared" si="65"/>
        <v>#DIV/0!</v>
      </c>
      <c r="AP105" s="36" t="e">
        <f t="shared" si="65"/>
        <v>#DIV/0!</v>
      </c>
      <c r="AQ105" s="36" t="e">
        <f t="shared" si="65"/>
        <v>#DIV/0!</v>
      </c>
      <c r="AR105" s="31"/>
      <c r="AS105" s="36" t="e">
        <f t="shared" si="73"/>
        <v>#DIV/0!</v>
      </c>
      <c r="AT105" s="36" t="e">
        <f t="shared" si="66"/>
        <v>#DIV/0!</v>
      </c>
      <c r="AU105" s="36" t="e">
        <f t="shared" si="66"/>
        <v>#DIV/0!</v>
      </c>
      <c r="AV105" s="36" t="e">
        <f t="shared" si="66"/>
        <v>#DIV/0!</v>
      </c>
      <c r="AW105" s="3"/>
      <c r="AX105" s="3"/>
      <c r="AY105" s="22" t="s">
        <v>14</v>
      </c>
      <c r="AZ105" s="25" t="e">
        <f t="shared" si="74"/>
        <v>#DIV/0!</v>
      </c>
      <c r="BA105" s="28"/>
      <c r="BB105" s="19" t="e">
        <f t="shared" si="75"/>
        <v>#DIV/0!</v>
      </c>
    </row>
    <row r="106" spans="1:54" x14ac:dyDescent="0.25">
      <c r="A106" s="40" t="s">
        <v>15</v>
      </c>
      <c r="B106" s="36"/>
      <c r="C106" s="36"/>
      <c r="D106" s="36"/>
      <c r="E106" s="36"/>
      <c r="F106" s="36"/>
      <c r="G106" s="36"/>
      <c r="H106" s="36"/>
      <c r="I106" s="36"/>
      <c r="J106" s="31"/>
      <c r="K106" s="36"/>
      <c r="L106" s="36"/>
      <c r="M106" s="36"/>
      <c r="N106" s="36"/>
      <c r="O106" s="3"/>
      <c r="P106" s="28" t="e">
        <f t="shared" si="67"/>
        <v>#DIV/0!</v>
      </c>
      <c r="Q106" s="28" t="e">
        <f t="shared" si="68"/>
        <v>#DIV/0!</v>
      </c>
      <c r="R106" s="28" t="e">
        <f t="shared" si="69"/>
        <v>#DIV/0!</v>
      </c>
      <c r="S106" s="3"/>
      <c r="T106" s="40" t="s">
        <v>15</v>
      </c>
      <c r="U106" s="36" t="e">
        <f t="shared" si="76"/>
        <v>#DIV/0!</v>
      </c>
      <c r="V106" s="36" t="e">
        <f t="shared" si="76"/>
        <v>#DIV/0!</v>
      </c>
      <c r="W106" s="36" t="e">
        <f t="shared" si="76"/>
        <v>#DIV/0!</v>
      </c>
      <c r="X106" s="36" t="e">
        <f t="shared" si="76"/>
        <v>#DIV/0!</v>
      </c>
      <c r="Y106" s="36" t="e">
        <f t="shared" si="70"/>
        <v>#DIV/0!</v>
      </c>
      <c r="Z106" s="36" t="e">
        <f t="shared" si="70"/>
        <v>#DIV/0!</v>
      </c>
      <c r="AA106" s="36" t="e">
        <f t="shared" si="70"/>
        <v>#DIV/0!</v>
      </c>
      <c r="AB106" s="36" t="e">
        <f t="shared" si="70"/>
        <v>#DIV/0!</v>
      </c>
      <c r="AC106" s="31"/>
      <c r="AD106" s="36" t="e">
        <f t="shared" si="71"/>
        <v>#DIV/0!</v>
      </c>
      <c r="AE106" s="36" t="e">
        <f t="shared" si="71"/>
        <v>#DIV/0!</v>
      </c>
      <c r="AF106" s="36" t="e">
        <f t="shared" si="71"/>
        <v>#DIV/0!</v>
      </c>
      <c r="AG106" s="36" t="e">
        <f t="shared" si="71"/>
        <v>#DIV/0!</v>
      </c>
      <c r="AH106" s="3"/>
      <c r="AI106" s="40" t="s">
        <v>15</v>
      </c>
      <c r="AJ106" s="36" t="e">
        <f t="shared" si="72"/>
        <v>#DIV/0!</v>
      </c>
      <c r="AK106" s="36" t="e">
        <f t="shared" si="65"/>
        <v>#DIV/0!</v>
      </c>
      <c r="AL106" s="36" t="e">
        <f t="shared" si="65"/>
        <v>#DIV/0!</v>
      </c>
      <c r="AM106" s="36" t="e">
        <f t="shared" si="65"/>
        <v>#DIV/0!</v>
      </c>
      <c r="AN106" s="36" t="e">
        <f t="shared" si="65"/>
        <v>#DIV/0!</v>
      </c>
      <c r="AO106" s="36" t="e">
        <f t="shared" si="65"/>
        <v>#DIV/0!</v>
      </c>
      <c r="AP106" s="36" t="e">
        <f t="shared" si="65"/>
        <v>#DIV/0!</v>
      </c>
      <c r="AQ106" s="36" t="e">
        <f t="shared" si="65"/>
        <v>#DIV/0!</v>
      </c>
      <c r="AR106" s="31"/>
      <c r="AS106" s="36" t="e">
        <f t="shared" si="73"/>
        <v>#DIV/0!</v>
      </c>
      <c r="AT106" s="36" t="e">
        <f t="shared" si="66"/>
        <v>#DIV/0!</v>
      </c>
      <c r="AU106" s="36" t="e">
        <f t="shared" si="66"/>
        <v>#DIV/0!</v>
      </c>
      <c r="AV106" s="36" t="e">
        <f t="shared" si="66"/>
        <v>#DIV/0!</v>
      </c>
      <c r="AW106" s="3"/>
      <c r="AX106" s="3"/>
      <c r="AY106" s="22" t="s">
        <v>15</v>
      </c>
      <c r="AZ106" s="25" t="e">
        <f t="shared" si="74"/>
        <v>#DIV/0!</v>
      </c>
      <c r="BA106" s="28"/>
      <c r="BB106" s="19" t="e">
        <f t="shared" si="75"/>
        <v>#DIV/0!</v>
      </c>
    </row>
    <row r="107" spans="1:54" x14ac:dyDescent="0.25">
      <c r="A107" s="41" t="s">
        <v>16</v>
      </c>
      <c r="B107" s="37"/>
      <c r="C107" s="37"/>
      <c r="D107" s="37"/>
      <c r="E107" s="37"/>
      <c r="F107" s="37"/>
      <c r="G107" s="37"/>
      <c r="H107" s="37"/>
      <c r="I107" s="37"/>
      <c r="J107" s="32"/>
      <c r="K107" s="37"/>
      <c r="L107" s="37"/>
      <c r="M107" s="37"/>
      <c r="N107" s="37"/>
      <c r="O107" s="3"/>
      <c r="P107" s="29" t="e">
        <f t="shared" si="67"/>
        <v>#DIV/0!</v>
      </c>
      <c r="Q107" s="29" t="e">
        <f t="shared" si="68"/>
        <v>#DIV/0!</v>
      </c>
      <c r="R107" s="29" t="e">
        <f t="shared" si="69"/>
        <v>#DIV/0!</v>
      </c>
      <c r="S107" s="3"/>
      <c r="T107" s="41" t="s">
        <v>16</v>
      </c>
      <c r="U107" s="37" t="e">
        <f t="shared" si="76"/>
        <v>#DIV/0!</v>
      </c>
      <c r="V107" s="37" t="e">
        <f t="shared" si="76"/>
        <v>#DIV/0!</v>
      </c>
      <c r="W107" s="37" t="e">
        <f t="shared" si="76"/>
        <v>#DIV/0!</v>
      </c>
      <c r="X107" s="37" t="e">
        <f t="shared" si="76"/>
        <v>#DIV/0!</v>
      </c>
      <c r="Y107" s="37" t="e">
        <f t="shared" si="70"/>
        <v>#DIV/0!</v>
      </c>
      <c r="Z107" s="37" t="e">
        <f t="shared" si="70"/>
        <v>#DIV/0!</v>
      </c>
      <c r="AA107" s="37" t="e">
        <f t="shared" si="70"/>
        <v>#DIV/0!</v>
      </c>
      <c r="AB107" s="37" t="e">
        <f t="shared" si="70"/>
        <v>#DIV/0!</v>
      </c>
      <c r="AC107" s="32"/>
      <c r="AD107" s="37" t="e">
        <f t="shared" si="71"/>
        <v>#DIV/0!</v>
      </c>
      <c r="AE107" s="37" t="e">
        <f t="shared" si="71"/>
        <v>#DIV/0!</v>
      </c>
      <c r="AF107" s="37" t="e">
        <f t="shared" si="71"/>
        <v>#DIV/0!</v>
      </c>
      <c r="AG107" s="37" t="e">
        <f t="shared" si="71"/>
        <v>#DIV/0!</v>
      </c>
      <c r="AH107" s="3"/>
      <c r="AI107" s="41" t="s">
        <v>16</v>
      </c>
      <c r="AJ107" s="37" t="e">
        <f t="shared" si="72"/>
        <v>#DIV/0!</v>
      </c>
      <c r="AK107" s="37" t="e">
        <f t="shared" si="65"/>
        <v>#DIV/0!</v>
      </c>
      <c r="AL107" s="37" t="e">
        <f t="shared" si="65"/>
        <v>#DIV/0!</v>
      </c>
      <c r="AM107" s="37" t="e">
        <f t="shared" si="65"/>
        <v>#DIV/0!</v>
      </c>
      <c r="AN107" s="37" t="e">
        <f t="shared" si="65"/>
        <v>#DIV/0!</v>
      </c>
      <c r="AO107" s="37" t="e">
        <f t="shared" si="65"/>
        <v>#DIV/0!</v>
      </c>
      <c r="AP107" s="37" t="e">
        <f t="shared" si="65"/>
        <v>#DIV/0!</v>
      </c>
      <c r="AQ107" s="37" t="e">
        <f t="shared" si="65"/>
        <v>#DIV/0!</v>
      </c>
      <c r="AR107" s="32"/>
      <c r="AS107" s="37" t="e">
        <f t="shared" si="73"/>
        <v>#DIV/0!</v>
      </c>
      <c r="AT107" s="37" t="e">
        <f t="shared" si="66"/>
        <v>#DIV/0!</v>
      </c>
      <c r="AU107" s="37" t="e">
        <f t="shared" si="66"/>
        <v>#DIV/0!</v>
      </c>
      <c r="AV107" s="37" t="e">
        <f t="shared" si="66"/>
        <v>#DIV/0!</v>
      </c>
      <c r="AW107" s="3"/>
      <c r="AX107" s="3"/>
      <c r="AY107" s="23" t="s">
        <v>16</v>
      </c>
      <c r="AZ107" s="26" t="e">
        <f t="shared" si="74"/>
        <v>#DIV/0!</v>
      </c>
      <c r="BA107" s="29"/>
      <c r="BB107" s="20" t="e">
        <f t="shared" si="75"/>
        <v>#DIV/0!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workbookViewId="0">
      <selection activeCell="C33" sqref="C33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4"/>
      <c r="P3" s="143" t="e">
        <f>AVERAGE(B3:E3)</f>
        <v>#DIV/0!</v>
      </c>
      <c r="Q3" s="143" t="e">
        <f>AVERAGE(F3:J3)</f>
        <v>#DIV/0!</v>
      </c>
      <c r="R3" s="143" t="e">
        <f>AVERAGE(K3:N3)</f>
        <v>#DIV/0!</v>
      </c>
      <c r="S3" s="4"/>
      <c r="T3" s="133" t="s">
        <v>2</v>
      </c>
      <c r="U3" s="134" t="e">
        <f t="shared" ref="U3:X4" si="0">B3-$P3</f>
        <v>#DIV/0!</v>
      </c>
      <c r="V3" s="134" t="e">
        <f t="shared" si="0"/>
        <v>#DIV/0!</v>
      </c>
      <c r="W3" s="134" t="e">
        <f t="shared" si="0"/>
        <v>#DIV/0!</v>
      </c>
      <c r="X3" s="134" t="e">
        <f t="shared" si="0"/>
        <v>#DIV/0!</v>
      </c>
      <c r="Y3" s="134" t="e">
        <f>F3-$Q3</f>
        <v>#DIV/0!</v>
      </c>
      <c r="Z3" s="134" t="e">
        <f>G3-$Q3</f>
        <v>#DIV/0!</v>
      </c>
      <c r="AA3" s="134" t="e">
        <f>H3-$Q3</f>
        <v>#DIV/0!</v>
      </c>
      <c r="AB3" s="134" t="e">
        <f>I3-$Q3</f>
        <v>#DIV/0!</v>
      </c>
      <c r="AC3" s="134" t="e">
        <f>J3-$Q3</f>
        <v>#DIV/0!</v>
      </c>
      <c r="AD3" s="134" t="e">
        <f>K3-$R3</f>
        <v>#DIV/0!</v>
      </c>
      <c r="AE3" s="134" t="e">
        <f>L3-$R3</f>
        <v>#DIV/0!</v>
      </c>
      <c r="AF3" s="134" t="e">
        <f>M3-$R3</f>
        <v>#DIV/0!</v>
      </c>
      <c r="AG3" s="134" t="e">
        <f>N3-$R3</f>
        <v>#DIV/0!</v>
      </c>
      <c r="AH3" s="4"/>
      <c r="AI3" s="133" t="s">
        <v>2</v>
      </c>
      <c r="AJ3" s="134" t="e">
        <f>U3^2</f>
        <v>#DIV/0!</v>
      </c>
      <c r="AK3" s="134" t="e">
        <f t="shared" ref="AK3:AV17" si="1">V3^2</f>
        <v>#DIV/0!</v>
      </c>
      <c r="AL3" s="134" t="e">
        <f t="shared" si="1"/>
        <v>#DIV/0!</v>
      </c>
      <c r="AM3" s="134" t="e">
        <f t="shared" si="1"/>
        <v>#DIV/0!</v>
      </c>
      <c r="AN3" s="134" t="e">
        <f t="shared" si="1"/>
        <v>#DIV/0!</v>
      </c>
      <c r="AO3" s="134" t="e">
        <f t="shared" si="1"/>
        <v>#DIV/0!</v>
      </c>
      <c r="AP3" s="134" t="e">
        <f t="shared" si="1"/>
        <v>#DIV/0!</v>
      </c>
      <c r="AQ3" s="134" t="e">
        <f t="shared" si="1"/>
        <v>#DIV/0!</v>
      </c>
      <c r="AR3" s="134" t="e">
        <f t="shared" si="1"/>
        <v>#DIV/0!</v>
      </c>
      <c r="AS3" s="134" t="e">
        <f t="shared" si="1"/>
        <v>#DIV/0!</v>
      </c>
      <c r="AT3" s="134" t="e">
        <f t="shared" si="1"/>
        <v>#DIV/0!</v>
      </c>
      <c r="AU3" s="134" t="e">
        <f t="shared" si="1"/>
        <v>#DIV/0!</v>
      </c>
      <c r="AV3" s="134" t="e">
        <f t="shared" si="1"/>
        <v>#DIV/0!</v>
      </c>
      <c r="AW3" s="4"/>
      <c r="AX3" s="4"/>
      <c r="AY3" s="142" t="s">
        <v>2</v>
      </c>
      <c r="AZ3" s="143" t="e">
        <f>SUM(AJ3:AV3)/13</f>
        <v>#DIV/0!</v>
      </c>
      <c r="BA3" s="143">
        <v>0.44821950035450842</v>
      </c>
      <c r="BB3" s="143" t="e">
        <f>BA3/AZ3</f>
        <v>#DIV/0!</v>
      </c>
    </row>
    <row r="4" spans="1:54" x14ac:dyDescent="0.25">
      <c r="A4" s="135" t="s">
        <v>3</v>
      </c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4"/>
      <c r="P4" s="145" t="e">
        <f t="shared" ref="P4:P17" si="2">AVERAGE(B4:E4)</f>
        <v>#DIV/0!</v>
      </c>
      <c r="Q4" s="145" t="e">
        <f t="shared" ref="Q4:Q17" si="3">AVERAGE(F4:J4)</f>
        <v>#DIV/0!</v>
      </c>
      <c r="R4" s="145" t="e">
        <f t="shared" ref="R4:R17" si="4">AVERAGE(K4:N4)</f>
        <v>#DIV/0!</v>
      </c>
      <c r="S4" s="4"/>
      <c r="T4" s="135" t="s">
        <v>3</v>
      </c>
      <c r="U4" s="136" t="e">
        <f t="shared" si="0"/>
        <v>#DIV/0!</v>
      </c>
      <c r="V4" s="136" t="e">
        <f t="shared" si="0"/>
        <v>#DIV/0!</v>
      </c>
      <c r="W4" s="136" t="e">
        <f t="shared" si="0"/>
        <v>#DIV/0!</v>
      </c>
      <c r="X4" s="136" t="e">
        <f t="shared" si="0"/>
        <v>#DIV/0!</v>
      </c>
      <c r="Y4" s="136" t="e">
        <f t="shared" ref="Y4:AC17" si="5">F4-$Q4</f>
        <v>#DIV/0!</v>
      </c>
      <c r="Z4" s="136" t="e">
        <f t="shared" si="5"/>
        <v>#DIV/0!</v>
      </c>
      <c r="AA4" s="136" t="e">
        <f t="shared" si="5"/>
        <v>#DIV/0!</v>
      </c>
      <c r="AB4" s="136" t="e">
        <f t="shared" si="5"/>
        <v>#DIV/0!</v>
      </c>
      <c r="AC4" s="136" t="e">
        <f t="shared" si="5"/>
        <v>#DIV/0!</v>
      </c>
      <c r="AD4" s="136" t="e">
        <f t="shared" ref="AD4:AG17" si="6">K4-$R4</f>
        <v>#DIV/0!</v>
      </c>
      <c r="AE4" s="136" t="e">
        <f t="shared" si="6"/>
        <v>#DIV/0!</v>
      </c>
      <c r="AF4" s="136" t="e">
        <f t="shared" si="6"/>
        <v>#DIV/0!</v>
      </c>
      <c r="AG4" s="136" t="e">
        <f t="shared" si="6"/>
        <v>#DIV/0!</v>
      </c>
      <c r="AH4" s="4"/>
      <c r="AI4" s="135" t="s">
        <v>3</v>
      </c>
      <c r="AJ4" s="136" t="e">
        <f t="shared" ref="AJ4:AJ17" si="7">U4^2</f>
        <v>#DIV/0!</v>
      </c>
      <c r="AK4" s="136" t="e">
        <f t="shared" si="1"/>
        <v>#DIV/0!</v>
      </c>
      <c r="AL4" s="136" t="e">
        <f t="shared" si="1"/>
        <v>#DIV/0!</v>
      </c>
      <c r="AM4" s="136" t="e">
        <f t="shared" si="1"/>
        <v>#DIV/0!</v>
      </c>
      <c r="AN4" s="136" t="e">
        <f t="shared" si="1"/>
        <v>#DIV/0!</v>
      </c>
      <c r="AO4" s="136" t="e">
        <f t="shared" si="1"/>
        <v>#DIV/0!</v>
      </c>
      <c r="AP4" s="136" t="e">
        <f t="shared" si="1"/>
        <v>#DIV/0!</v>
      </c>
      <c r="AQ4" s="136" t="e">
        <f t="shared" si="1"/>
        <v>#DIV/0!</v>
      </c>
      <c r="AR4" s="136" t="e">
        <f t="shared" si="1"/>
        <v>#DIV/0!</v>
      </c>
      <c r="AS4" s="136" t="e">
        <f t="shared" si="1"/>
        <v>#DIV/0!</v>
      </c>
      <c r="AT4" s="136" t="e">
        <f t="shared" si="1"/>
        <v>#DIV/0!</v>
      </c>
      <c r="AU4" s="136" t="e">
        <f t="shared" si="1"/>
        <v>#DIV/0!</v>
      </c>
      <c r="AV4" s="136" t="e">
        <f t="shared" si="1"/>
        <v>#DIV/0!</v>
      </c>
      <c r="AW4" s="4"/>
      <c r="AX4" s="4"/>
      <c r="AY4" s="144" t="s">
        <v>3</v>
      </c>
      <c r="AZ4" s="145" t="e">
        <f t="shared" ref="AZ4:AZ17" si="8">SUM(AJ4:AV4)/13</f>
        <v>#DIV/0!</v>
      </c>
      <c r="BA4" s="145">
        <v>0.30383339931329462</v>
      </c>
      <c r="BB4" s="145" t="e">
        <f t="shared" ref="BB4:BB17" si="9">BA4/AZ4</f>
        <v>#DIV/0!</v>
      </c>
    </row>
    <row r="5" spans="1:54" x14ac:dyDescent="0.25">
      <c r="A5" s="135" t="s">
        <v>4</v>
      </c>
      <c r="B5" s="136"/>
      <c r="C5" s="136"/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4"/>
      <c r="P5" s="145" t="e">
        <f t="shared" si="2"/>
        <v>#DIV/0!</v>
      </c>
      <c r="Q5" s="145" t="e">
        <f t="shared" si="3"/>
        <v>#DIV/0!</v>
      </c>
      <c r="R5" s="145" t="e">
        <f t="shared" si="4"/>
        <v>#DIV/0!</v>
      </c>
      <c r="S5" s="4"/>
      <c r="T5" s="135" t="s">
        <v>4</v>
      </c>
      <c r="U5" s="136" t="e">
        <f t="shared" ref="U5:X17" si="10">B5-$P5</f>
        <v>#DIV/0!</v>
      </c>
      <c r="V5" s="136" t="e">
        <f t="shared" si="10"/>
        <v>#DIV/0!</v>
      </c>
      <c r="W5" s="136" t="e">
        <f t="shared" si="10"/>
        <v>#DIV/0!</v>
      </c>
      <c r="X5" s="136" t="e">
        <f t="shared" si="10"/>
        <v>#DIV/0!</v>
      </c>
      <c r="Y5" s="136" t="e">
        <f t="shared" si="5"/>
        <v>#DIV/0!</v>
      </c>
      <c r="Z5" s="136" t="e">
        <f t="shared" si="5"/>
        <v>#DIV/0!</v>
      </c>
      <c r="AA5" s="136" t="e">
        <f t="shared" si="5"/>
        <v>#DIV/0!</v>
      </c>
      <c r="AB5" s="136" t="e">
        <f t="shared" si="5"/>
        <v>#DIV/0!</v>
      </c>
      <c r="AC5" s="136" t="e">
        <f t="shared" si="5"/>
        <v>#DIV/0!</v>
      </c>
      <c r="AD5" s="136" t="e">
        <f t="shared" si="6"/>
        <v>#DIV/0!</v>
      </c>
      <c r="AE5" s="136" t="e">
        <f t="shared" si="6"/>
        <v>#DIV/0!</v>
      </c>
      <c r="AF5" s="136" t="e">
        <f t="shared" si="6"/>
        <v>#DIV/0!</v>
      </c>
      <c r="AG5" s="136" t="e">
        <f t="shared" si="6"/>
        <v>#DIV/0!</v>
      </c>
      <c r="AH5" s="4"/>
      <c r="AI5" s="135" t="s">
        <v>4</v>
      </c>
      <c r="AJ5" s="136" t="e">
        <f t="shared" si="7"/>
        <v>#DIV/0!</v>
      </c>
      <c r="AK5" s="136" t="e">
        <f t="shared" si="1"/>
        <v>#DIV/0!</v>
      </c>
      <c r="AL5" s="136" t="e">
        <f t="shared" si="1"/>
        <v>#DIV/0!</v>
      </c>
      <c r="AM5" s="136" t="e">
        <f t="shared" si="1"/>
        <v>#DIV/0!</v>
      </c>
      <c r="AN5" s="136" t="e">
        <f t="shared" si="1"/>
        <v>#DIV/0!</v>
      </c>
      <c r="AO5" s="136" t="e">
        <f t="shared" si="1"/>
        <v>#DIV/0!</v>
      </c>
      <c r="AP5" s="136" t="e">
        <f t="shared" si="1"/>
        <v>#DIV/0!</v>
      </c>
      <c r="AQ5" s="136" t="e">
        <f t="shared" si="1"/>
        <v>#DIV/0!</v>
      </c>
      <c r="AR5" s="136" t="e">
        <f t="shared" si="1"/>
        <v>#DIV/0!</v>
      </c>
      <c r="AS5" s="136" t="e">
        <f t="shared" si="1"/>
        <v>#DIV/0!</v>
      </c>
      <c r="AT5" s="136" t="e">
        <f t="shared" si="1"/>
        <v>#DIV/0!</v>
      </c>
      <c r="AU5" s="136" t="e">
        <f t="shared" si="1"/>
        <v>#DIV/0!</v>
      </c>
      <c r="AV5" s="136" t="e">
        <f t="shared" si="1"/>
        <v>#DIV/0!</v>
      </c>
      <c r="AW5" s="4"/>
      <c r="AX5" s="4"/>
      <c r="AY5" s="144" t="s">
        <v>4</v>
      </c>
      <c r="AZ5" s="145" t="e">
        <f t="shared" si="8"/>
        <v>#DIV/0!</v>
      </c>
      <c r="BA5" s="145">
        <v>0.81476763856349244</v>
      </c>
      <c r="BB5" s="145" t="e">
        <f t="shared" si="9"/>
        <v>#DIV/0!</v>
      </c>
    </row>
    <row r="6" spans="1:54" x14ac:dyDescent="0.25">
      <c r="A6" s="135" t="s">
        <v>5</v>
      </c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4"/>
      <c r="P6" s="145" t="e">
        <f t="shared" si="2"/>
        <v>#DIV/0!</v>
      </c>
      <c r="Q6" s="145" t="e">
        <f t="shared" si="3"/>
        <v>#DIV/0!</v>
      </c>
      <c r="R6" s="145" t="e">
        <f t="shared" si="4"/>
        <v>#DIV/0!</v>
      </c>
      <c r="S6" s="4"/>
      <c r="T6" s="135" t="s">
        <v>5</v>
      </c>
      <c r="U6" s="136" t="e">
        <f t="shared" si="10"/>
        <v>#DIV/0!</v>
      </c>
      <c r="V6" s="136" t="e">
        <f t="shared" si="10"/>
        <v>#DIV/0!</v>
      </c>
      <c r="W6" s="136" t="e">
        <f t="shared" si="10"/>
        <v>#DIV/0!</v>
      </c>
      <c r="X6" s="136" t="e">
        <f t="shared" si="10"/>
        <v>#DIV/0!</v>
      </c>
      <c r="Y6" s="136" t="e">
        <f t="shared" si="5"/>
        <v>#DIV/0!</v>
      </c>
      <c r="Z6" s="136" t="e">
        <f t="shared" si="5"/>
        <v>#DIV/0!</v>
      </c>
      <c r="AA6" s="136" t="e">
        <f t="shared" si="5"/>
        <v>#DIV/0!</v>
      </c>
      <c r="AB6" s="136" t="e">
        <f t="shared" si="5"/>
        <v>#DIV/0!</v>
      </c>
      <c r="AC6" s="136" t="e">
        <f t="shared" si="5"/>
        <v>#DIV/0!</v>
      </c>
      <c r="AD6" s="136" t="e">
        <f t="shared" si="6"/>
        <v>#DIV/0!</v>
      </c>
      <c r="AE6" s="136" t="e">
        <f t="shared" si="6"/>
        <v>#DIV/0!</v>
      </c>
      <c r="AF6" s="136" t="e">
        <f t="shared" si="6"/>
        <v>#DIV/0!</v>
      </c>
      <c r="AG6" s="136" t="e">
        <f t="shared" si="6"/>
        <v>#DIV/0!</v>
      </c>
      <c r="AH6" s="4"/>
      <c r="AI6" s="135" t="s">
        <v>5</v>
      </c>
      <c r="AJ6" s="136" t="e">
        <f t="shared" si="7"/>
        <v>#DIV/0!</v>
      </c>
      <c r="AK6" s="136" t="e">
        <f t="shared" si="1"/>
        <v>#DIV/0!</v>
      </c>
      <c r="AL6" s="136" t="e">
        <f t="shared" si="1"/>
        <v>#DIV/0!</v>
      </c>
      <c r="AM6" s="136" t="e">
        <f t="shared" si="1"/>
        <v>#DIV/0!</v>
      </c>
      <c r="AN6" s="136" t="e">
        <f t="shared" si="1"/>
        <v>#DIV/0!</v>
      </c>
      <c r="AO6" s="136" t="e">
        <f t="shared" si="1"/>
        <v>#DIV/0!</v>
      </c>
      <c r="AP6" s="136" t="e">
        <f t="shared" si="1"/>
        <v>#DIV/0!</v>
      </c>
      <c r="AQ6" s="136" t="e">
        <f t="shared" si="1"/>
        <v>#DIV/0!</v>
      </c>
      <c r="AR6" s="136" t="e">
        <f t="shared" si="1"/>
        <v>#DIV/0!</v>
      </c>
      <c r="AS6" s="136" t="e">
        <f t="shared" si="1"/>
        <v>#DIV/0!</v>
      </c>
      <c r="AT6" s="136" t="e">
        <f t="shared" si="1"/>
        <v>#DIV/0!</v>
      </c>
      <c r="AU6" s="136" t="e">
        <f t="shared" si="1"/>
        <v>#DIV/0!</v>
      </c>
      <c r="AV6" s="136" t="e">
        <f t="shared" si="1"/>
        <v>#DIV/0!</v>
      </c>
      <c r="AW6" s="4"/>
      <c r="AX6" s="4"/>
      <c r="AY6" s="144" t="s">
        <v>5</v>
      </c>
      <c r="AZ6" s="145" t="e">
        <f t="shared" si="8"/>
        <v>#DIV/0!</v>
      </c>
      <c r="BA6" s="145">
        <v>0.496743978205472</v>
      </c>
      <c r="BB6" s="145" t="e">
        <f t="shared" si="9"/>
        <v>#DIV/0!</v>
      </c>
    </row>
    <row r="7" spans="1:54" x14ac:dyDescent="0.25">
      <c r="A7" s="135" t="s">
        <v>6</v>
      </c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4"/>
      <c r="P7" s="145" t="e">
        <f t="shared" si="2"/>
        <v>#DIV/0!</v>
      </c>
      <c r="Q7" s="145" t="e">
        <f t="shared" si="3"/>
        <v>#DIV/0!</v>
      </c>
      <c r="R7" s="145" t="e">
        <f t="shared" si="4"/>
        <v>#DIV/0!</v>
      </c>
      <c r="S7" s="4"/>
      <c r="T7" s="135" t="s">
        <v>6</v>
      </c>
      <c r="U7" s="136" t="e">
        <f t="shared" si="10"/>
        <v>#DIV/0!</v>
      </c>
      <c r="V7" s="136" t="e">
        <f t="shared" si="10"/>
        <v>#DIV/0!</v>
      </c>
      <c r="W7" s="136" t="e">
        <f t="shared" si="10"/>
        <v>#DIV/0!</v>
      </c>
      <c r="X7" s="136" t="e">
        <f t="shared" si="10"/>
        <v>#DIV/0!</v>
      </c>
      <c r="Y7" s="136" t="e">
        <f t="shared" si="5"/>
        <v>#DIV/0!</v>
      </c>
      <c r="Z7" s="136" t="e">
        <f t="shared" si="5"/>
        <v>#DIV/0!</v>
      </c>
      <c r="AA7" s="136" t="e">
        <f t="shared" si="5"/>
        <v>#DIV/0!</v>
      </c>
      <c r="AB7" s="136" t="e">
        <f t="shared" si="5"/>
        <v>#DIV/0!</v>
      </c>
      <c r="AC7" s="136" t="e">
        <f t="shared" si="5"/>
        <v>#DIV/0!</v>
      </c>
      <c r="AD7" s="136" t="e">
        <f t="shared" si="6"/>
        <v>#DIV/0!</v>
      </c>
      <c r="AE7" s="136" t="e">
        <f t="shared" si="6"/>
        <v>#DIV/0!</v>
      </c>
      <c r="AF7" s="136" t="e">
        <f t="shared" si="6"/>
        <v>#DIV/0!</v>
      </c>
      <c r="AG7" s="136" t="e">
        <f t="shared" si="6"/>
        <v>#DIV/0!</v>
      </c>
      <c r="AH7" s="4"/>
      <c r="AI7" s="135" t="s">
        <v>6</v>
      </c>
      <c r="AJ7" s="136" t="e">
        <f t="shared" si="7"/>
        <v>#DIV/0!</v>
      </c>
      <c r="AK7" s="136" t="e">
        <f t="shared" si="1"/>
        <v>#DIV/0!</v>
      </c>
      <c r="AL7" s="136" t="e">
        <f t="shared" si="1"/>
        <v>#DIV/0!</v>
      </c>
      <c r="AM7" s="136" t="e">
        <f t="shared" si="1"/>
        <v>#DIV/0!</v>
      </c>
      <c r="AN7" s="136" t="e">
        <f t="shared" si="1"/>
        <v>#DIV/0!</v>
      </c>
      <c r="AO7" s="136" t="e">
        <f t="shared" si="1"/>
        <v>#DIV/0!</v>
      </c>
      <c r="AP7" s="136" t="e">
        <f t="shared" si="1"/>
        <v>#DIV/0!</v>
      </c>
      <c r="AQ7" s="136" t="e">
        <f t="shared" si="1"/>
        <v>#DIV/0!</v>
      </c>
      <c r="AR7" s="136" t="e">
        <f t="shared" si="1"/>
        <v>#DIV/0!</v>
      </c>
      <c r="AS7" s="136" t="e">
        <f t="shared" si="1"/>
        <v>#DIV/0!</v>
      </c>
      <c r="AT7" s="136" t="e">
        <f t="shared" si="1"/>
        <v>#DIV/0!</v>
      </c>
      <c r="AU7" s="136" t="e">
        <f t="shared" si="1"/>
        <v>#DIV/0!</v>
      </c>
      <c r="AV7" s="136" t="e">
        <f t="shared" si="1"/>
        <v>#DIV/0!</v>
      </c>
      <c r="AW7" s="4"/>
      <c r="AX7" s="4"/>
      <c r="AY7" s="144" t="s">
        <v>6</v>
      </c>
      <c r="AZ7" s="145" t="e">
        <f t="shared" si="8"/>
        <v>#DIV/0!</v>
      </c>
      <c r="BA7" s="145">
        <v>0.46363237819556963</v>
      </c>
      <c r="BB7" s="145" t="e">
        <f t="shared" si="9"/>
        <v>#DIV/0!</v>
      </c>
    </row>
    <row r="8" spans="1:54" x14ac:dyDescent="0.25">
      <c r="A8" s="135" t="s">
        <v>7</v>
      </c>
      <c r="B8" s="136"/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4"/>
      <c r="P8" s="145" t="e">
        <f t="shared" si="2"/>
        <v>#DIV/0!</v>
      </c>
      <c r="Q8" s="145" t="e">
        <f t="shared" si="3"/>
        <v>#DIV/0!</v>
      </c>
      <c r="R8" s="145" t="e">
        <f t="shared" si="4"/>
        <v>#DIV/0!</v>
      </c>
      <c r="S8" s="4"/>
      <c r="T8" s="135" t="s">
        <v>7</v>
      </c>
      <c r="U8" s="136" t="e">
        <f t="shared" si="10"/>
        <v>#DIV/0!</v>
      </c>
      <c r="V8" s="136" t="e">
        <f t="shared" si="10"/>
        <v>#DIV/0!</v>
      </c>
      <c r="W8" s="136" t="e">
        <f t="shared" si="10"/>
        <v>#DIV/0!</v>
      </c>
      <c r="X8" s="136" t="e">
        <f t="shared" si="10"/>
        <v>#DIV/0!</v>
      </c>
      <c r="Y8" s="136" t="e">
        <f t="shared" si="5"/>
        <v>#DIV/0!</v>
      </c>
      <c r="Z8" s="136" t="e">
        <f t="shared" si="5"/>
        <v>#DIV/0!</v>
      </c>
      <c r="AA8" s="136" t="e">
        <f t="shared" si="5"/>
        <v>#DIV/0!</v>
      </c>
      <c r="AB8" s="136" t="e">
        <f t="shared" si="5"/>
        <v>#DIV/0!</v>
      </c>
      <c r="AC8" s="136" t="e">
        <f t="shared" si="5"/>
        <v>#DIV/0!</v>
      </c>
      <c r="AD8" s="136" t="e">
        <f t="shared" si="6"/>
        <v>#DIV/0!</v>
      </c>
      <c r="AE8" s="136" t="e">
        <f t="shared" si="6"/>
        <v>#DIV/0!</v>
      </c>
      <c r="AF8" s="136" t="e">
        <f t="shared" si="6"/>
        <v>#DIV/0!</v>
      </c>
      <c r="AG8" s="136" t="e">
        <f t="shared" si="6"/>
        <v>#DIV/0!</v>
      </c>
      <c r="AH8" s="4"/>
      <c r="AI8" s="135" t="s">
        <v>7</v>
      </c>
      <c r="AJ8" s="136" t="e">
        <f t="shared" si="7"/>
        <v>#DIV/0!</v>
      </c>
      <c r="AK8" s="136" t="e">
        <f t="shared" si="1"/>
        <v>#DIV/0!</v>
      </c>
      <c r="AL8" s="136" t="e">
        <f t="shared" si="1"/>
        <v>#DIV/0!</v>
      </c>
      <c r="AM8" s="136" t="e">
        <f t="shared" si="1"/>
        <v>#DIV/0!</v>
      </c>
      <c r="AN8" s="136" t="e">
        <f t="shared" si="1"/>
        <v>#DIV/0!</v>
      </c>
      <c r="AO8" s="136" t="e">
        <f t="shared" si="1"/>
        <v>#DIV/0!</v>
      </c>
      <c r="AP8" s="136" t="e">
        <f t="shared" si="1"/>
        <v>#DIV/0!</v>
      </c>
      <c r="AQ8" s="136" t="e">
        <f t="shared" si="1"/>
        <v>#DIV/0!</v>
      </c>
      <c r="AR8" s="136" t="e">
        <f t="shared" si="1"/>
        <v>#DIV/0!</v>
      </c>
      <c r="AS8" s="136" t="e">
        <f t="shared" si="1"/>
        <v>#DIV/0!</v>
      </c>
      <c r="AT8" s="136" t="e">
        <f t="shared" si="1"/>
        <v>#DIV/0!</v>
      </c>
      <c r="AU8" s="136" t="e">
        <f t="shared" si="1"/>
        <v>#DIV/0!</v>
      </c>
      <c r="AV8" s="136" t="e">
        <f t="shared" si="1"/>
        <v>#DIV/0!</v>
      </c>
      <c r="AW8" s="4"/>
      <c r="AX8" s="4"/>
      <c r="AY8" s="144" t="s">
        <v>7</v>
      </c>
      <c r="AZ8" s="145" t="e">
        <f t="shared" si="8"/>
        <v>#DIV/0!</v>
      </c>
      <c r="BA8" s="145">
        <v>2.0891140996045343</v>
      </c>
      <c r="BB8" s="145" t="e">
        <f t="shared" si="9"/>
        <v>#DIV/0!</v>
      </c>
    </row>
    <row r="9" spans="1:54" x14ac:dyDescent="0.25">
      <c r="A9" s="135" t="s">
        <v>8</v>
      </c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4"/>
      <c r="P9" s="145" t="e">
        <f t="shared" si="2"/>
        <v>#DIV/0!</v>
      </c>
      <c r="Q9" s="145" t="e">
        <f t="shared" si="3"/>
        <v>#DIV/0!</v>
      </c>
      <c r="R9" s="145" t="e">
        <f t="shared" si="4"/>
        <v>#DIV/0!</v>
      </c>
      <c r="S9" s="4"/>
      <c r="T9" s="135" t="s">
        <v>8</v>
      </c>
      <c r="U9" s="136" t="e">
        <f t="shared" si="10"/>
        <v>#DIV/0!</v>
      </c>
      <c r="V9" s="136" t="e">
        <f t="shared" si="10"/>
        <v>#DIV/0!</v>
      </c>
      <c r="W9" s="136" t="e">
        <f t="shared" si="10"/>
        <v>#DIV/0!</v>
      </c>
      <c r="X9" s="136" t="e">
        <f t="shared" si="10"/>
        <v>#DIV/0!</v>
      </c>
      <c r="Y9" s="136" t="e">
        <f t="shared" si="5"/>
        <v>#DIV/0!</v>
      </c>
      <c r="Z9" s="136" t="e">
        <f t="shared" si="5"/>
        <v>#DIV/0!</v>
      </c>
      <c r="AA9" s="136" t="e">
        <f t="shared" si="5"/>
        <v>#DIV/0!</v>
      </c>
      <c r="AB9" s="136" t="e">
        <f t="shared" si="5"/>
        <v>#DIV/0!</v>
      </c>
      <c r="AC9" s="136" t="e">
        <f t="shared" si="5"/>
        <v>#DIV/0!</v>
      </c>
      <c r="AD9" s="136" t="e">
        <f t="shared" si="6"/>
        <v>#DIV/0!</v>
      </c>
      <c r="AE9" s="136" t="e">
        <f t="shared" si="6"/>
        <v>#DIV/0!</v>
      </c>
      <c r="AF9" s="136" t="e">
        <f t="shared" si="6"/>
        <v>#DIV/0!</v>
      </c>
      <c r="AG9" s="136" t="e">
        <f t="shared" si="6"/>
        <v>#DIV/0!</v>
      </c>
      <c r="AH9" s="4"/>
      <c r="AI9" s="135" t="s">
        <v>8</v>
      </c>
      <c r="AJ9" s="136" t="e">
        <f t="shared" si="7"/>
        <v>#DIV/0!</v>
      </c>
      <c r="AK9" s="136" t="e">
        <f t="shared" si="1"/>
        <v>#DIV/0!</v>
      </c>
      <c r="AL9" s="136" t="e">
        <f t="shared" si="1"/>
        <v>#DIV/0!</v>
      </c>
      <c r="AM9" s="136" t="e">
        <f t="shared" si="1"/>
        <v>#DIV/0!</v>
      </c>
      <c r="AN9" s="136" t="e">
        <f t="shared" si="1"/>
        <v>#DIV/0!</v>
      </c>
      <c r="AO9" s="136" t="e">
        <f t="shared" si="1"/>
        <v>#DIV/0!</v>
      </c>
      <c r="AP9" s="136" t="e">
        <f t="shared" si="1"/>
        <v>#DIV/0!</v>
      </c>
      <c r="AQ9" s="136" t="e">
        <f t="shared" si="1"/>
        <v>#DIV/0!</v>
      </c>
      <c r="AR9" s="136" t="e">
        <f t="shared" si="1"/>
        <v>#DIV/0!</v>
      </c>
      <c r="AS9" s="136" t="e">
        <f t="shared" si="1"/>
        <v>#DIV/0!</v>
      </c>
      <c r="AT9" s="136" t="e">
        <f t="shared" si="1"/>
        <v>#DIV/0!</v>
      </c>
      <c r="AU9" s="136" t="e">
        <f t="shared" si="1"/>
        <v>#DIV/0!</v>
      </c>
      <c r="AV9" s="136" t="e">
        <f t="shared" si="1"/>
        <v>#DIV/0!</v>
      </c>
      <c r="AW9" s="4"/>
      <c r="AX9" s="4"/>
      <c r="AY9" s="144" t="s">
        <v>8</v>
      </c>
      <c r="AZ9" s="145" t="e">
        <f t="shared" si="8"/>
        <v>#DIV/0!</v>
      </c>
      <c r="BA9" s="145">
        <v>0.62288527470313015</v>
      </c>
      <c r="BB9" s="145" t="e">
        <f t="shared" si="9"/>
        <v>#DIV/0!</v>
      </c>
    </row>
    <row r="10" spans="1:54" x14ac:dyDescent="0.25">
      <c r="A10" s="135" t="s">
        <v>9</v>
      </c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4"/>
      <c r="P10" s="145" t="e">
        <f t="shared" si="2"/>
        <v>#DIV/0!</v>
      </c>
      <c r="Q10" s="145" t="e">
        <f t="shared" si="3"/>
        <v>#DIV/0!</v>
      </c>
      <c r="R10" s="145" t="e">
        <f t="shared" si="4"/>
        <v>#DIV/0!</v>
      </c>
      <c r="S10" s="4"/>
      <c r="T10" s="135" t="s">
        <v>9</v>
      </c>
      <c r="U10" s="136" t="e">
        <f t="shared" si="10"/>
        <v>#DIV/0!</v>
      </c>
      <c r="V10" s="136" t="e">
        <f t="shared" si="10"/>
        <v>#DIV/0!</v>
      </c>
      <c r="W10" s="136" t="e">
        <f t="shared" si="10"/>
        <v>#DIV/0!</v>
      </c>
      <c r="X10" s="136" t="e">
        <f t="shared" si="10"/>
        <v>#DIV/0!</v>
      </c>
      <c r="Y10" s="136" t="e">
        <f t="shared" si="5"/>
        <v>#DIV/0!</v>
      </c>
      <c r="Z10" s="136" t="e">
        <f t="shared" si="5"/>
        <v>#DIV/0!</v>
      </c>
      <c r="AA10" s="136" t="e">
        <f t="shared" si="5"/>
        <v>#DIV/0!</v>
      </c>
      <c r="AB10" s="136" t="e">
        <f t="shared" si="5"/>
        <v>#DIV/0!</v>
      </c>
      <c r="AC10" s="136" t="e">
        <f t="shared" si="5"/>
        <v>#DIV/0!</v>
      </c>
      <c r="AD10" s="136" t="e">
        <f t="shared" si="6"/>
        <v>#DIV/0!</v>
      </c>
      <c r="AE10" s="136" t="e">
        <f t="shared" si="6"/>
        <v>#DIV/0!</v>
      </c>
      <c r="AF10" s="136" t="e">
        <f t="shared" si="6"/>
        <v>#DIV/0!</v>
      </c>
      <c r="AG10" s="136" t="e">
        <f t="shared" si="6"/>
        <v>#DIV/0!</v>
      </c>
      <c r="AH10" s="4"/>
      <c r="AI10" s="135" t="s">
        <v>9</v>
      </c>
      <c r="AJ10" s="136" t="e">
        <f t="shared" si="7"/>
        <v>#DIV/0!</v>
      </c>
      <c r="AK10" s="136" t="e">
        <f t="shared" si="1"/>
        <v>#DIV/0!</v>
      </c>
      <c r="AL10" s="136" t="e">
        <f t="shared" si="1"/>
        <v>#DIV/0!</v>
      </c>
      <c r="AM10" s="136" t="e">
        <f t="shared" si="1"/>
        <v>#DIV/0!</v>
      </c>
      <c r="AN10" s="136" t="e">
        <f t="shared" si="1"/>
        <v>#DIV/0!</v>
      </c>
      <c r="AO10" s="136" t="e">
        <f t="shared" si="1"/>
        <v>#DIV/0!</v>
      </c>
      <c r="AP10" s="136" t="e">
        <f t="shared" si="1"/>
        <v>#DIV/0!</v>
      </c>
      <c r="AQ10" s="136" t="e">
        <f t="shared" si="1"/>
        <v>#DIV/0!</v>
      </c>
      <c r="AR10" s="136" t="e">
        <f t="shared" si="1"/>
        <v>#DIV/0!</v>
      </c>
      <c r="AS10" s="136" t="e">
        <f t="shared" si="1"/>
        <v>#DIV/0!</v>
      </c>
      <c r="AT10" s="136" t="e">
        <f t="shared" si="1"/>
        <v>#DIV/0!</v>
      </c>
      <c r="AU10" s="136" t="e">
        <f t="shared" si="1"/>
        <v>#DIV/0!</v>
      </c>
      <c r="AV10" s="136" t="e">
        <f t="shared" si="1"/>
        <v>#DIV/0!</v>
      </c>
      <c r="AW10" s="4"/>
      <c r="AX10" s="4"/>
      <c r="AY10" s="144" t="s">
        <v>9</v>
      </c>
      <c r="AZ10" s="145" t="e">
        <f t="shared" si="8"/>
        <v>#DIV/0!</v>
      </c>
      <c r="BA10" s="145">
        <v>0.52357213083414877</v>
      </c>
      <c r="BB10" s="145" t="e">
        <f t="shared" si="9"/>
        <v>#DIV/0!</v>
      </c>
    </row>
    <row r="11" spans="1:54" x14ac:dyDescent="0.25">
      <c r="A11" s="135" t="s">
        <v>10</v>
      </c>
      <c r="B11" s="136"/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4"/>
      <c r="P11" s="145" t="e">
        <f t="shared" si="2"/>
        <v>#DIV/0!</v>
      </c>
      <c r="Q11" s="145" t="e">
        <f t="shared" si="3"/>
        <v>#DIV/0!</v>
      </c>
      <c r="R11" s="145" t="e">
        <f t="shared" si="4"/>
        <v>#DIV/0!</v>
      </c>
      <c r="S11" s="4"/>
      <c r="T11" s="135" t="s">
        <v>10</v>
      </c>
      <c r="U11" s="136" t="e">
        <f t="shared" si="10"/>
        <v>#DIV/0!</v>
      </c>
      <c r="V11" s="136" t="e">
        <f t="shared" si="10"/>
        <v>#DIV/0!</v>
      </c>
      <c r="W11" s="136" t="e">
        <f t="shared" si="10"/>
        <v>#DIV/0!</v>
      </c>
      <c r="X11" s="136" t="e">
        <f t="shared" si="10"/>
        <v>#DIV/0!</v>
      </c>
      <c r="Y11" s="136" t="e">
        <f t="shared" si="5"/>
        <v>#DIV/0!</v>
      </c>
      <c r="Z11" s="136" t="e">
        <f t="shared" si="5"/>
        <v>#DIV/0!</v>
      </c>
      <c r="AA11" s="136" t="e">
        <f t="shared" si="5"/>
        <v>#DIV/0!</v>
      </c>
      <c r="AB11" s="136" t="e">
        <f t="shared" si="5"/>
        <v>#DIV/0!</v>
      </c>
      <c r="AC11" s="136" t="e">
        <f t="shared" si="5"/>
        <v>#DIV/0!</v>
      </c>
      <c r="AD11" s="136" t="e">
        <f t="shared" si="6"/>
        <v>#DIV/0!</v>
      </c>
      <c r="AE11" s="136" t="e">
        <f t="shared" si="6"/>
        <v>#DIV/0!</v>
      </c>
      <c r="AF11" s="136" t="e">
        <f t="shared" si="6"/>
        <v>#DIV/0!</v>
      </c>
      <c r="AG11" s="136" t="e">
        <f t="shared" si="6"/>
        <v>#DIV/0!</v>
      </c>
      <c r="AH11" s="4"/>
      <c r="AI11" s="135" t="s">
        <v>10</v>
      </c>
      <c r="AJ11" s="136" t="e">
        <f t="shared" si="7"/>
        <v>#DIV/0!</v>
      </c>
      <c r="AK11" s="136" t="e">
        <f t="shared" si="1"/>
        <v>#DIV/0!</v>
      </c>
      <c r="AL11" s="136" t="e">
        <f t="shared" si="1"/>
        <v>#DIV/0!</v>
      </c>
      <c r="AM11" s="136" t="e">
        <f t="shared" si="1"/>
        <v>#DIV/0!</v>
      </c>
      <c r="AN11" s="136" t="e">
        <f t="shared" si="1"/>
        <v>#DIV/0!</v>
      </c>
      <c r="AO11" s="136" t="e">
        <f t="shared" si="1"/>
        <v>#DIV/0!</v>
      </c>
      <c r="AP11" s="136" t="e">
        <f t="shared" si="1"/>
        <v>#DIV/0!</v>
      </c>
      <c r="AQ11" s="136" t="e">
        <f t="shared" si="1"/>
        <v>#DIV/0!</v>
      </c>
      <c r="AR11" s="136" t="e">
        <f t="shared" si="1"/>
        <v>#DIV/0!</v>
      </c>
      <c r="AS11" s="136" t="e">
        <f t="shared" si="1"/>
        <v>#DIV/0!</v>
      </c>
      <c r="AT11" s="136" t="e">
        <f t="shared" si="1"/>
        <v>#DIV/0!</v>
      </c>
      <c r="AU11" s="136" t="e">
        <f t="shared" si="1"/>
        <v>#DIV/0!</v>
      </c>
      <c r="AV11" s="136" t="e">
        <f t="shared" si="1"/>
        <v>#DIV/0!</v>
      </c>
      <c r="AW11" s="4"/>
      <c r="AX11" s="4"/>
      <c r="AY11" s="144" t="s">
        <v>10</v>
      </c>
      <c r="AZ11" s="145" t="e">
        <f t="shared" si="8"/>
        <v>#DIV/0!</v>
      </c>
      <c r="BA11" s="145">
        <v>0.99084020762741021</v>
      </c>
      <c r="BB11" s="145" t="e">
        <f t="shared" si="9"/>
        <v>#DIV/0!</v>
      </c>
    </row>
    <row r="12" spans="1:54" x14ac:dyDescent="0.25">
      <c r="A12" s="135" t="s">
        <v>11</v>
      </c>
      <c r="B12" s="136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4"/>
      <c r="P12" s="145" t="e">
        <f t="shared" si="2"/>
        <v>#DIV/0!</v>
      </c>
      <c r="Q12" s="145" t="e">
        <f t="shared" si="3"/>
        <v>#DIV/0!</v>
      </c>
      <c r="R12" s="145" t="e">
        <f t="shared" si="4"/>
        <v>#DIV/0!</v>
      </c>
      <c r="S12" s="4"/>
      <c r="T12" s="135" t="s">
        <v>11</v>
      </c>
      <c r="U12" s="136" t="e">
        <f t="shared" si="10"/>
        <v>#DIV/0!</v>
      </c>
      <c r="V12" s="136" t="e">
        <f t="shared" si="10"/>
        <v>#DIV/0!</v>
      </c>
      <c r="W12" s="136" t="e">
        <f t="shared" si="10"/>
        <v>#DIV/0!</v>
      </c>
      <c r="X12" s="136" t="e">
        <f t="shared" si="10"/>
        <v>#DIV/0!</v>
      </c>
      <c r="Y12" s="136" t="e">
        <f t="shared" si="5"/>
        <v>#DIV/0!</v>
      </c>
      <c r="Z12" s="136" t="e">
        <f t="shared" si="5"/>
        <v>#DIV/0!</v>
      </c>
      <c r="AA12" s="136" t="e">
        <f t="shared" si="5"/>
        <v>#DIV/0!</v>
      </c>
      <c r="AB12" s="136" t="e">
        <f t="shared" si="5"/>
        <v>#DIV/0!</v>
      </c>
      <c r="AC12" s="136" t="e">
        <f t="shared" si="5"/>
        <v>#DIV/0!</v>
      </c>
      <c r="AD12" s="136" t="e">
        <f t="shared" si="6"/>
        <v>#DIV/0!</v>
      </c>
      <c r="AE12" s="136" t="e">
        <f t="shared" si="6"/>
        <v>#DIV/0!</v>
      </c>
      <c r="AF12" s="136" t="e">
        <f t="shared" si="6"/>
        <v>#DIV/0!</v>
      </c>
      <c r="AG12" s="136" t="e">
        <f t="shared" si="6"/>
        <v>#DIV/0!</v>
      </c>
      <c r="AH12" s="4"/>
      <c r="AI12" s="135" t="s">
        <v>11</v>
      </c>
      <c r="AJ12" s="136" t="e">
        <f t="shared" si="7"/>
        <v>#DIV/0!</v>
      </c>
      <c r="AK12" s="136" t="e">
        <f t="shared" si="1"/>
        <v>#DIV/0!</v>
      </c>
      <c r="AL12" s="136" t="e">
        <f t="shared" si="1"/>
        <v>#DIV/0!</v>
      </c>
      <c r="AM12" s="136" t="e">
        <f t="shared" si="1"/>
        <v>#DIV/0!</v>
      </c>
      <c r="AN12" s="136" t="e">
        <f t="shared" si="1"/>
        <v>#DIV/0!</v>
      </c>
      <c r="AO12" s="136" t="e">
        <f t="shared" si="1"/>
        <v>#DIV/0!</v>
      </c>
      <c r="AP12" s="136" t="e">
        <f t="shared" si="1"/>
        <v>#DIV/0!</v>
      </c>
      <c r="AQ12" s="136" t="e">
        <f t="shared" si="1"/>
        <v>#DIV/0!</v>
      </c>
      <c r="AR12" s="136" t="e">
        <f t="shared" si="1"/>
        <v>#DIV/0!</v>
      </c>
      <c r="AS12" s="136" t="e">
        <f t="shared" si="1"/>
        <v>#DIV/0!</v>
      </c>
      <c r="AT12" s="136" t="e">
        <f t="shared" si="1"/>
        <v>#DIV/0!</v>
      </c>
      <c r="AU12" s="136" t="e">
        <f t="shared" si="1"/>
        <v>#DIV/0!</v>
      </c>
      <c r="AV12" s="136" t="e">
        <f t="shared" si="1"/>
        <v>#DIV/0!</v>
      </c>
      <c r="AW12" s="4"/>
      <c r="AX12" s="4"/>
      <c r="AY12" s="144" t="s">
        <v>11</v>
      </c>
      <c r="AZ12" s="145" t="e">
        <f t="shared" si="8"/>
        <v>#DIV/0!</v>
      </c>
      <c r="BA12" s="145">
        <v>1.7384488542120553</v>
      </c>
      <c r="BB12" s="145" t="e">
        <f t="shared" si="9"/>
        <v>#DIV/0!</v>
      </c>
    </row>
    <row r="13" spans="1:54" x14ac:dyDescent="0.25">
      <c r="A13" s="135" t="s">
        <v>12</v>
      </c>
      <c r="B13" s="136"/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4"/>
      <c r="P13" s="145" t="e">
        <f t="shared" si="2"/>
        <v>#DIV/0!</v>
      </c>
      <c r="Q13" s="145" t="e">
        <f t="shared" si="3"/>
        <v>#DIV/0!</v>
      </c>
      <c r="R13" s="145" t="e">
        <f t="shared" si="4"/>
        <v>#DIV/0!</v>
      </c>
      <c r="S13" s="4"/>
      <c r="T13" s="135" t="s">
        <v>12</v>
      </c>
      <c r="U13" s="136" t="e">
        <f t="shared" si="10"/>
        <v>#DIV/0!</v>
      </c>
      <c r="V13" s="136" t="e">
        <f t="shared" si="10"/>
        <v>#DIV/0!</v>
      </c>
      <c r="W13" s="136" t="e">
        <f t="shared" si="10"/>
        <v>#DIV/0!</v>
      </c>
      <c r="X13" s="136" t="e">
        <f t="shared" si="10"/>
        <v>#DIV/0!</v>
      </c>
      <c r="Y13" s="136" t="e">
        <f t="shared" si="5"/>
        <v>#DIV/0!</v>
      </c>
      <c r="Z13" s="136" t="e">
        <f t="shared" si="5"/>
        <v>#DIV/0!</v>
      </c>
      <c r="AA13" s="136" t="e">
        <f t="shared" si="5"/>
        <v>#DIV/0!</v>
      </c>
      <c r="AB13" s="136" t="e">
        <f t="shared" si="5"/>
        <v>#DIV/0!</v>
      </c>
      <c r="AC13" s="136" t="e">
        <f t="shared" si="5"/>
        <v>#DIV/0!</v>
      </c>
      <c r="AD13" s="136" t="e">
        <f t="shared" si="6"/>
        <v>#DIV/0!</v>
      </c>
      <c r="AE13" s="136" t="e">
        <f t="shared" si="6"/>
        <v>#DIV/0!</v>
      </c>
      <c r="AF13" s="136" t="e">
        <f t="shared" si="6"/>
        <v>#DIV/0!</v>
      </c>
      <c r="AG13" s="136" t="e">
        <f t="shared" si="6"/>
        <v>#DIV/0!</v>
      </c>
      <c r="AH13" s="4"/>
      <c r="AI13" s="135" t="s">
        <v>12</v>
      </c>
      <c r="AJ13" s="136" t="e">
        <f t="shared" si="7"/>
        <v>#DIV/0!</v>
      </c>
      <c r="AK13" s="136" t="e">
        <f t="shared" si="1"/>
        <v>#DIV/0!</v>
      </c>
      <c r="AL13" s="136" t="e">
        <f t="shared" si="1"/>
        <v>#DIV/0!</v>
      </c>
      <c r="AM13" s="136" t="e">
        <f t="shared" si="1"/>
        <v>#DIV/0!</v>
      </c>
      <c r="AN13" s="136" t="e">
        <f t="shared" si="1"/>
        <v>#DIV/0!</v>
      </c>
      <c r="AO13" s="136" t="e">
        <f t="shared" si="1"/>
        <v>#DIV/0!</v>
      </c>
      <c r="AP13" s="136" t="e">
        <f t="shared" si="1"/>
        <v>#DIV/0!</v>
      </c>
      <c r="AQ13" s="136" t="e">
        <f t="shared" si="1"/>
        <v>#DIV/0!</v>
      </c>
      <c r="AR13" s="136" t="e">
        <f t="shared" si="1"/>
        <v>#DIV/0!</v>
      </c>
      <c r="AS13" s="136" t="e">
        <f t="shared" si="1"/>
        <v>#DIV/0!</v>
      </c>
      <c r="AT13" s="136" t="e">
        <f t="shared" si="1"/>
        <v>#DIV/0!</v>
      </c>
      <c r="AU13" s="136" t="e">
        <f t="shared" si="1"/>
        <v>#DIV/0!</v>
      </c>
      <c r="AV13" s="136" t="e">
        <f t="shared" si="1"/>
        <v>#DIV/0!</v>
      </c>
      <c r="AW13" s="4"/>
      <c r="AX13" s="4"/>
      <c r="AY13" s="144" t="s">
        <v>12</v>
      </c>
      <c r="AZ13" s="145" t="e">
        <f t="shared" si="8"/>
        <v>#DIV/0!</v>
      </c>
      <c r="BA13" s="145">
        <v>0.29393853145391835</v>
      </c>
      <c r="BB13" s="145" t="e">
        <f t="shared" si="9"/>
        <v>#DIV/0!</v>
      </c>
    </row>
    <row r="14" spans="1:54" x14ac:dyDescent="0.25">
      <c r="A14" s="135" t="s">
        <v>13</v>
      </c>
      <c r="B14" s="136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4"/>
      <c r="P14" s="145" t="e">
        <f t="shared" si="2"/>
        <v>#DIV/0!</v>
      </c>
      <c r="Q14" s="145" t="e">
        <f t="shared" si="3"/>
        <v>#DIV/0!</v>
      </c>
      <c r="R14" s="145" t="e">
        <f t="shared" si="4"/>
        <v>#DIV/0!</v>
      </c>
      <c r="S14" s="4"/>
      <c r="T14" s="135" t="s">
        <v>13</v>
      </c>
      <c r="U14" s="136" t="e">
        <f t="shared" si="10"/>
        <v>#DIV/0!</v>
      </c>
      <c r="V14" s="136" t="e">
        <f t="shared" si="10"/>
        <v>#DIV/0!</v>
      </c>
      <c r="W14" s="136" t="e">
        <f t="shared" si="10"/>
        <v>#DIV/0!</v>
      </c>
      <c r="X14" s="136" t="e">
        <f t="shared" si="10"/>
        <v>#DIV/0!</v>
      </c>
      <c r="Y14" s="136" t="e">
        <f t="shared" si="5"/>
        <v>#DIV/0!</v>
      </c>
      <c r="Z14" s="136" t="e">
        <f t="shared" si="5"/>
        <v>#DIV/0!</v>
      </c>
      <c r="AA14" s="136" t="e">
        <f t="shared" si="5"/>
        <v>#DIV/0!</v>
      </c>
      <c r="AB14" s="136" t="e">
        <f t="shared" si="5"/>
        <v>#DIV/0!</v>
      </c>
      <c r="AC14" s="136" t="e">
        <f t="shared" si="5"/>
        <v>#DIV/0!</v>
      </c>
      <c r="AD14" s="136" t="e">
        <f t="shared" si="6"/>
        <v>#DIV/0!</v>
      </c>
      <c r="AE14" s="136" t="e">
        <f t="shared" si="6"/>
        <v>#DIV/0!</v>
      </c>
      <c r="AF14" s="136" t="e">
        <f t="shared" si="6"/>
        <v>#DIV/0!</v>
      </c>
      <c r="AG14" s="136" t="e">
        <f t="shared" si="6"/>
        <v>#DIV/0!</v>
      </c>
      <c r="AH14" s="4"/>
      <c r="AI14" s="135" t="s">
        <v>13</v>
      </c>
      <c r="AJ14" s="136" t="e">
        <f t="shared" si="7"/>
        <v>#DIV/0!</v>
      </c>
      <c r="AK14" s="136" t="e">
        <f t="shared" si="1"/>
        <v>#DIV/0!</v>
      </c>
      <c r="AL14" s="136" t="e">
        <f t="shared" si="1"/>
        <v>#DIV/0!</v>
      </c>
      <c r="AM14" s="136" t="e">
        <f t="shared" si="1"/>
        <v>#DIV/0!</v>
      </c>
      <c r="AN14" s="136" t="e">
        <f t="shared" si="1"/>
        <v>#DIV/0!</v>
      </c>
      <c r="AO14" s="136" t="e">
        <f t="shared" si="1"/>
        <v>#DIV/0!</v>
      </c>
      <c r="AP14" s="136" t="e">
        <f t="shared" si="1"/>
        <v>#DIV/0!</v>
      </c>
      <c r="AQ14" s="136" t="e">
        <f t="shared" si="1"/>
        <v>#DIV/0!</v>
      </c>
      <c r="AR14" s="136" t="e">
        <f t="shared" si="1"/>
        <v>#DIV/0!</v>
      </c>
      <c r="AS14" s="136" t="e">
        <f t="shared" si="1"/>
        <v>#DIV/0!</v>
      </c>
      <c r="AT14" s="136" t="e">
        <f t="shared" si="1"/>
        <v>#DIV/0!</v>
      </c>
      <c r="AU14" s="136" t="e">
        <f t="shared" si="1"/>
        <v>#DIV/0!</v>
      </c>
      <c r="AV14" s="136" t="e">
        <f t="shared" si="1"/>
        <v>#DIV/0!</v>
      </c>
      <c r="AW14" s="4"/>
      <c r="AX14" s="4"/>
      <c r="AY14" s="144" t="s">
        <v>13</v>
      </c>
      <c r="AZ14" s="145" t="e">
        <f t="shared" si="8"/>
        <v>#DIV/0!</v>
      </c>
      <c r="BA14" s="145">
        <v>0.48911298382853807</v>
      </c>
      <c r="BB14" s="145" t="e">
        <f t="shared" si="9"/>
        <v>#DIV/0!</v>
      </c>
    </row>
    <row r="15" spans="1:54" x14ac:dyDescent="0.25">
      <c r="A15" s="135" t="s">
        <v>14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4"/>
      <c r="P15" s="145" t="e">
        <f t="shared" si="2"/>
        <v>#DIV/0!</v>
      </c>
      <c r="Q15" s="145" t="e">
        <f t="shared" si="3"/>
        <v>#DIV/0!</v>
      </c>
      <c r="R15" s="145" t="e">
        <f t="shared" si="4"/>
        <v>#DIV/0!</v>
      </c>
      <c r="S15" s="4"/>
      <c r="T15" s="135" t="s">
        <v>14</v>
      </c>
      <c r="U15" s="136" t="e">
        <f t="shared" si="10"/>
        <v>#DIV/0!</v>
      </c>
      <c r="V15" s="136" t="e">
        <f t="shared" si="10"/>
        <v>#DIV/0!</v>
      </c>
      <c r="W15" s="136" t="e">
        <f t="shared" si="10"/>
        <v>#DIV/0!</v>
      </c>
      <c r="X15" s="136" t="e">
        <f t="shared" si="10"/>
        <v>#DIV/0!</v>
      </c>
      <c r="Y15" s="136" t="e">
        <f t="shared" si="5"/>
        <v>#DIV/0!</v>
      </c>
      <c r="Z15" s="136" t="e">
        <f t="shared" si="5"/>
        <v>#DIV/0!</v>
      </c>
      <c r="AA15" s="136" t="e">
        <f t="shared" si="5"/>
        <v>#DIV/0!</v>
      </c>
      <c r="AB15" s="136" t="e">
        <f t="shared" si="5"/>
        <v>#DIV/0!</v>
      </c>
      <c r="AC15" s="136" t="e">
        <f t="shared" si="5"/>
        <v>#DIV/0!</v>
      </c>
      <c r="AD15" s="136" t="e">
        <f t="shared" si="6"/>
        <v>#DIV/0!</v>
      </c>
      <c r="AE15" s="136" t="e">
        <f t="shared" si="6"/>
        <v>#DIV/0!</v>
      </c>
      <c r="AF15" s="136" t="e">
        <f t="shared" si="6"/>
        <v>#DIV/0!</v>
      </c>
      <c r="AG15" s="136" t="e">
        <f t="shared" si="6"/>
        <v>#DIV/0!</v>
      </c>
      <c r="AH15" s="4"/>
      <c r="AI15" s="135" t="s">
        <v>14</v>
      </c>
      <c r="AJ15" s="136" t="e">
        <f t="shared" si="7"/>
        <v>#DIV/0!</v>
      </c>
      <c r="AK15" s="136" t="e">
        <f t="shared" si="1"/>
        <v>#DIV/0!</v>
      </c>
      <c r="AL15" s="136" t="e">
        <f t="shared" si="1"/>
        <v>#DIV/0!</v>
      </c>
      <c r="AM15" s="136" t="e">
        <f t="shared" si="1"/>
        <v>#DIV/0!</v>
      </c>
      <c r="AN15" s="136" t="e">
        <f t="shared" si="1"/>
        <v>#DIV/0!</v>
      </c>
      <c r="AO15" s="136" t="e">
        <f t="shared" si="1"/>
        <v>#DIV/0!</v>
      </c>
      <c r="AP15" s="136" t="e">
        <f t="shared" si="1"/>
        <v>#DIV/0!</v>
      </c>
      <c r="AQ15" s="136" t="e">
        <f t="shared" si="1"/>
        <v>#DIV/0!</v>
      </c>
      <c r="AR15" s="136" t="e">
        <f t="shared" si="1"/>
        <v>#DIV/0!</v>
      </c>
      <c r="AS15" s="136" t="e">
        <f t="shared" si="1"/>
        <v>#DIV/0!</v>
      </c>
      <c r="AT15" s="136" t="e">
        <f t="shared" si="1"/>
        <v>#DIV/0!</v>
      </c>
      <c r="AU15" s="136" t="e">
        <f t="shared" si="1"/>
        <v>#DIV/0!</v>
      </c>
      <c r="AV15" s="136" t="e">
        <f t="shared" si="1"/>
        <v>#DIV/0!</v>
      </c>
      <c r="AW15" s="4"/>
      <c r="AX15" s="4"/>
      <c r="AY15" s="144" t="s">
        <v>14</v>
      </c>
      <c r="AZ15" s="145" t="e">
        <f t="shared" si="8"/>
        <v>#DIV/0!</v>
      </c>
      <c r="BA15" s="145">
        <v>0.74959469723755512</v>
      </c>
      <c r="BB15" s="145" t="e">
        <f t="shared" si="9"/>
        <v>#DIV/0!</v>
      </c>
    </row>
    <row r="16" spans="1:54" x14ac:dyDescent="0.25">
      <c r="A16" s="135" t="s">
        <v>15</v>
      </c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4"/>
      <c r="P16" s="145" t="e">
        <f t="shared" si="2"/>
        <v>#DIV/0!</v>
      </c>
      <c r="Q16" s="145" t="e">
        <f t="shared" si="3"/>
        <v>#DIV/0!</v>
      </c>
      <c r="R16" s="145" t="e">
        <f t="shared" si="4"/>
        <v>#DIV/0!</v>
      </c>
      <c r="S16" s="4"/>
      <c r="T16" s="135" t="s">
        <v>15</v>
      </c>
      <c r="U16" s="136" t="e">
        <f t="shared" si="10"/>
        <v>#DIV/0!</v>
      </c>
      <c r="V16" s="136" t="e">
        <f t="shared" si="10"/>
        <v>#DIV/0!</v>
      </c>
      <c r="W16" s="136" t="e">
        <f t="shared" si="10"/>
        <v>#DIV/0!</v>
      </c>
      <c r="X16" s="136" t="e">
        <f t="shared" si="10"/>
        <v>#DIV/0!</v>
      </c>
      <c r="Y16" s="136" t="e">
        <f t="shared" si="5"/>
        <v>#DIV/0!</v>
      </c>
      <c r="Z16" s="136" t="e">
        <f t="shared" si="5"/>
        <v>#DIV/0!</v>
      </c>
      <c r="AA16" s="136" t="e">
        <f t="shared" si="5"/>
        <v>#DIV/0!</v>
      </c>
      <c r="AB16" s="136" t="e">
        <f t="shared" si="5"/>
        <v>#DIV/0!</v>
      </c>
      <c r="AC16" s="136" t="e">
        <f t="shared" si="5"/>
        <v>#DIV/0!</v>
      </c>
      <c r="AD16" s="136" t="e">
        <f t="shared" si="6"/>
        <v>#DIV/0!</v>
      </c>
      <c r="AE16" s="136" t="e">
        <f t="shared" si="6"/>
        <v>#DIV/0!</v>
      </c>
      <c r="AF16" s="136" t="e">
        <f t="shared" si="6"/>
        <v>#DIV/0!</v>
      </c>
      <c r="AG16" s="136" t="e">
        <f t="shared" si="6"/>
        <v>#DIV/0!</v>
      </c>
      <c r="AH16" s="4"/>
      <c r="AI16" s="135" t="s">
        <v>15</v>
      </c>
      <c r="AJ16" s="136" t="e">
        <f t="shared" si="7"/>
        <v>#DIV/0!</v>
      </c>
      <c r="AK16" s="136" t="e">
        <f t="shared" si="1"/>
        <v>#DIV/0!</v>
      </c>
      <c r="AL16" s="136" t="e">
        <f t="shared" si="1"/>
        <v>#DIV/0!</v>
      </c>
      <c r="AM16" s="136" t="e">
        <f t="shared" si="1"/>
        <v>#DIV/0!</v>
      </c>
      <c r="AN16" s="136" t="e">
        <f t="shared" si="1"/>
        <v>#DIV/0!</v>
      </c>
      <c r="AO16" s="136" t="e">
        <f t="shared" si="1"/>
        <v>#DIV/0!</v>
      </c>
      <c r="AP16" s="136" t="e">
        <f t="shared" si="1"/>
        <v>#DIV/0!</v>
      </c>
      <c r="AQ16" s="136" t="e">
        <f t="shared" si="1"/>
        <v>#DIV/0!</v>
      </c>
      <c r="AR16" s="136" t="e">
        <f t="shared" si="1"/>
        <v>#DIV/0!</v>
      </c>
      <c r="AS16" s="136" t="e">
        <f t="shared" si="1"/>
        <v>#DIV/0!</v>
      </c>
      <c r="AT16" s="136" t="e">
        <f t="shared" si="1"/>
        <v>#DIV/0!</v>
      </c>
      <c r="AU16" s="136" t="e">
        <f t="shared" si="1"/>
        <v>#DIV/0!</v>
      </c>
      <c r="AV16" s="136" t="e">
        <f t="shared" si="1"/>
        <v>#DIV/0!</v>
      </c>
      <c r="AW16" s="4"/>
      <c r="AX16" s="4"/>
      <c r="AY16" s="144" t="s">
        <v>15</v>
      </c>
      <c r="AZ16" s="145" t="e">
        <f t="shared" si="8"/>
        <v>#DIV/0!</v>
      </c>
      <c r="BA16" s="145">
        <v>0.40018851655897003</v>
      </c>
      <c r="BB16" s="145" t="e">
        <f t="shared" si="9"/>
        <v>#DIV/0!</v>
      </c>
    </row>
    <row r="17" spans="1:54" x14ac:dyDescent="0.25">
      <c r="A17" s="137" t="s">
        <v>16</v>
      </c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4"/>
      <c r="P17" s="147" t="e">
        <f t="shared" si="2"/>
        <v>#DIV/0!</v>
      </c>
      <c r="Q17" s="147" t="e">
        <f t="shared" si="3"/>
        <v>#DIV/0!</v>
      </c>
      <c r="R17" s="147" t="e">
        <f t="shared" si="4"/>
        <v>#DIV/0!</v>
      </c>
      <c r="S17" s="4"/>
      <c r="T17" s="137" t="s">
        <v>16</v>
      </c>
      <c r="U17" s="138" t="e">
        <f t="shared" si="10"/>
        <v>#DIV/0!</v>
      </c>
      <c r="V17" s="138" t="e">
        <f t="shared" si="10"/>
        <v>#DIV/0!</v>
      </c>
      <c r="W17" s="138" t="e">
        <f t="shared" si="10"/>
        <v>#DIV/0!</v>
      </c>
      <c r="X17" s="138" t="e">
        <f t="shared" si="10"/>
        <v>#DIV/0!</v>
      </c>
      <c r="Y17" s="138" t="e">
        <f t="shared" si="5"/>
        <v>#DIV/0!</v>
      </c>
      <c r="Z17" s="138" t="e">
        <f t="shared" si="5"/>
        <v>#DIV/0!</v>
      </c>
      <c r="AA17" s="138" t="e">
        <f t="shared" si="5"/>
        <v>#DIV/0!</v>
      </c>
      <c r="AB17" s="138" t="e">
        <f t="shared" si="5"/>
        <v>#DIV/0!</v>
      </c>
      <c r="AC17" s="138" t="e">
        <f t="shared" si="5"/>
        <v>#DIV/0!</v>
      </c>
      <c r="AD17" s="138" t="e">
        <f t="shared" si="6"/>
        <v>#DIV/0!</v>
      </c>
      <c r="AE17" s="138" t="e">
        <f t="shared" si="6"/>
        <v>#DIV/0!</v>
      </c>
      <c r="AF17" s="138" t="e">
        <f t="shared" si="6"/>
        <v>#DIV/0!</v>
      </c>
      <c r="AG17" s="138" t="e">
        <f t="shared" si="6"/>
        <v>#DIV/0!</v>
      </c>
      <c r="AH17" s="4"/>
      <c r="AI17" s="137" t="s">
        <v>16</v>
      </c>
      <c r="AJ17" s="138" t="e">
        <f t="shared" si="7"/>
        <v>#DIV/0!</v>
      </c>
      <c r="AK17" s="138" t="e">
        <f t="shared" si="1"/>
        <v>#DIV/0!</v>
      </c>
      <c r="AL17" s="138" t="e">
        <f t="shared" si="1"/>
        <v>#DIV/0!</v>
      </c>
      <c r="AM17" s="138" t="e">
        <f t="shared" si="1"/>
        <v>#DIV/0!</v>
      </c>
      <c r="AN17" s="138" t="e">
        <f t="shared" si="1"/>
        <v>#DIV/0!</v>
      </c>
      <c r="AO17" s="138" t="e">
        <f t="shared" si="1"/>
        <v>#DIV/0!</v>
      </c>
      <c r="AP17" s="138" t="e">
        <f t="shared" si="1"/>
        <v>#DIV/0!</v>
      </c>
      <c r="AQ17" s="138" t="e">
        <f t="shared" si="1"/>
        <v>#DIV/0!</v>
      </c>
      <c r="AR17" s="138" t="e">
        <f t="shared" si="1"/>
        <v>#DIV/0!</v>
      </c>
      <c r="AS17" s="138" t="e">
        <f t="shared" si="1"/>
        <v>#DIV/0!</v>
      </c>
      <c r="AT17" s="138" t="e">
        <f t="shared" si="1"/>
        <v>#DIV/0!</v>
      </c>
      <c r="AU17" s="138" t="e">
        <f t="shared" si="1"/>
        <v>#DIV/0!</v>
      </c>
      <c r="AV17" s="138" t="e">
        <f t="shared" si="1"/>
        <v>#DIV/0!</v>
      </c>
      <c r="AW17" s="4"/>
      <c r="AX17" s="4"/>
      <c r="AY17" s="146" t="s">
        <v>16</v>
      </c>
      <c r="AZ17" s="147" t="e">
        <f t="shared" si="8"/>
        <v>#DIV/0!</v>
      </c>
      <c r="BA17" s="147">
        <v>2.0692291256620292</v>
      </c>
      <c r="BB17" s="147" t="e">
        <f t="shared" si="9"/>
        <v>#DIV/0!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/>
      <c r="C21" s="116"/>
      <c r="D21" s="116"/>
      <c r="E21" s="116"/>
      <c r="F21" s="116"/>
      <c r="G21" s="116"/>
      <c r="H21" s="116"/>
      <c r="I21" s="116"/>
      <c r="J21" s="30"/>
      <c r="K21" s="116"/>
      <c r="L21" s="116"/>
      <c r="M21" s="116"/>
      <c r="N21" s="116"/>
      <c r="O21" s="7"/>
      <c r="P21" s="117" t="e">
        <f>AVERAGE(B21:E21)</f>
        <v>#DIV/0!</v>
      </c>
      <c r="Q21" s="117" t="e">
        <f>AVERAGE(F21:I21)</f>
        <v>#DIV/0!</v>
      </c>
      <c r="R21" s="118" t="e">
        <f>AVERAGE(K21:N21)</f>
        <v>#DIV/0!</v>
      </c>
      <c r="S21" s="7"/>
      <c r="T21" s="126" t="s">
        <v>2</v>
      </c>
      <c r="U21" s="116" t="e">
        <f t="shared" ref="U21:X22" si="11">B21-$P21</f>
        <v>#DIV/0!</v>
      </c>
      <c r="V21" s="116" t="e">
        <f t="shared" si="11"/>
        <v>#DIV/0!</v>
      </c>
      <c r="W21" s="116" t="e">
        <f t="shared" si="11"/>
        <v>#DIV/0!</v>
      </c>
      <c r="X21" s="116" t="e">
        <f t="shared" si="11"/>
        <v>#DIV/0!</v>
      </c>
      <c r="Y21" s="116" t="e">
        <f>F21-$Q21</f>
        <v>#DIV/0!</v>
      </c>
      <c r="Z21" s="116" t="e">
        <f>G21-$Q21</f>
        <v>#DIV/0!</v>
      </c>
      <c r="AA21" s="116" t="e">
        <f>H21-$Q21</f>
        <v>#DIV/0!</v>
      </c>
      <c r="AB21" s="116" t="e">
        <f>I21-$Q21</f>
        <v>#DIV/0!</v>
      </c>
      <c r="AC21" s="30"/>
      <c r="AD21" s="116" t="e">
        <f>K21-$R21</f>
        <v>#DIV/0!</v>
      </c>
      <c r="AE21" s="116" t="e">
        <f>L21-$R21</f>
        <v>#DIV/0!</v>
      </c>
      <c r="AF21" s="116" t="e">
        <f>M21-$R21</f>
        <v>#DIV/0!</v>
      </c>
      <c r="AG21" s="116" t="e">
        <f>N21-$R21</f>
        <v>#DIV/0!</v>
      </c>
      <c r="AH21" s="7"/>
      <c r="AI21" s="126" t="s">
        <v>2</v>
      </c>
      <c r="AJ21" s="116" t="e">
        <f>U21^2</f>
        <v>#DIV/0!</v>
      </c>
      <c r="AK21" s="116" t="e">
        <f t="shared" ref="AK21:AQ35" si="12">V21^2</f>
        <v>#DIV/0!</v>
      </c>
      <c r="AL21" s="116" t="e">
        <f t="shared" si="12"/>
        <v>#DIV/0!</v>
      </c>
      <c r="AM21" s="116" t="e">
        <f t="shared" si="12"/>
        <v>#DIV/0!</v>
      </c>
      <c r="AN21" s="116" t="e">
        <f t="shared" si="12"/>
        <v>#DIV/0!</v>
      </c>
      <c r="AO21" s="116" t="e">
        <f t="shared" si="12"/>
        <v>#DIV/0!</v>
      </c>
      <c r="AP21" s="116" t="e">
        <f t="shared" si="12"/>
        <v>#DIV/0!</v>
      </c>
      <c r="AQ21" s="116" t="e">
        <f t="shared" si="12"/>
        <v>#DIV/0!</v>
      </c>
      <c r="AR21" s="30"/>
      <c r="AS21" s="116" t="e">
        <f>AD21^2</f>
        <v>#DIV/0!</v>
      </c>
      <c r="AT21" s="116" t="e">
        <f t="shared" ref="AT21:AV35" si="13">AE21^2</f>
        <v>#DIV/0!</v>
      </c>
      <c r="AU21" s="116" t="e">
        <f t="shared" si="13"/>
        <v>#DIV/0!</v>
      </c>
      <c r="AV21" s="116" t="e">
        <f t="shared" si="13"/>
        <v>#DIV/0!</v>
      </c>
      <c r="AW21" s="7"/>
      <c r="AX21" s="7"/>
      <c r="AY21" s="148" t="s">
        <v>2</v>
      </c>
      <c r="AZ21" s="117" t="e">
        <f>SUM(AJ21:AQ21,AS21:AV21)/12</f>
        <v>#DIV/0!</v>
      </c>
      <c r="BA21" s="118">
        <v>0.10453955721213073</v>
      </c>
      <c r="BB21" s="118" t="e">
        <f>BA21/AZ21</f>
        <v>#DIV/0!</v>
      </c>
    </row>
    <row r="22" spans="1:54" x14ac:dyDescent="0.25">
      <c r="A22" s="127" t="s">
        <v>3</v>
      </c>
      <c r="B22" s="119"/>
      <c r="C22" s="119"/>
      <c r="D22" s="119"/>
      <c r="E22" s="119"/>
      <c r="F22" s="119"/>
      <c r="G22" s="119"/>
      <c r="H22" s="119"/>
      <c r="I22" s="119"/>
      <c r="J22" s="31"/>
      <c r="K22" s="119"/>
      <c r="L22" s="119"/>
      <c r="M22" s="119"/>
      <c r="N22" s="119"/>
      <c r="O22" s="7"/>
      <c r="P22" s="120" t="e">
        <f t="shared" ref="P22:P35" si="14">AVERAGE(B22:E22)</f>
        <v>#DIV/0!</v>
      </c>
      <c r="Q22" s="120" t="e">
        <f t="shared" ref="Q22:Q35" si="15">AVERAGE(F22:I22)</f>
        <v>#DIV/0!</v>
      </c>
      <c r="R22" s="121" t="e">
        <f t="shared" ref="R22:R35" si="16">AVERAGE(K22:N22)</f>
        <v>#DIV/0!</v>
      </c>
      <c r="S22" s="7"/>
      <c r="T22" s="127" t="s">
        <v>3</v>
      </c>
      <c r="U22" s="119" t="e">
        <f t="shared" si="11"/>
        <v>#DIV/0!</v>
      </c>
      <c r="V22" s="119" t="e">
        <f t="shared" si="11"/>
        <v>#DIV/0!</v>
      </c>
      <c r="W22" s="119" t="e">
        <f t="shared" si="11"/>
        <v>#DIV/0!</v>
      </c>
      <c r="X22" s="119" t="e">
        <f t="shared" si="11"/>
        <v>#DIV/0!</v>
      </c>
      <c r="Y22" s="119" t="e">
        <f t="shared" ref="Y22:AB35" si="17">F22-$Q22</f>
        <v>#DIV/0!</v>
      </c>
      <c r="Z22" s="119" t="e">
        <f t="shared" si="17"/>
        <v>#DIV/0!</v>
      </c>
      <c r="AA22" s="119" t="e">
        <f t="shared" si="17"/>
        <v>#DIV/0!</v>
      </c>
      <c r="AB22" s="119" t="e">
        <f t="shared" si="17"/>
        <v>#DIV/0!</v>
      </c>
      <c r="AC22" s="31"/>
      <c r="AD22" s="119" t="e">
        <f t="shared" ref="AD22:AG35" si="18">K22-$R22</f>
        <v>#DIV/0!</v>
      </c>
      <c r="AE22" s="119" t="e">
        <f t="shared" si="18"/>
        <v>#DIV/0!</v>
      </c>
      <c r="AF22" s="119" t="e">
        <f t="shared" si="18"/>
        <v>#DIV/0!</v>
      </c>
      <c r="AG22" s="119" t="e">
        <f t="shared" si="18"/>
        <v>#DIV/0!</v>
      </c>
      <c r="AH22" s="7"/>
      <c r="AI22" s="127" t="s">
        <v>3</v>
      </c>
      <c r="AJ22" s="119" t="e">
        <f t="shared" ref="AJ22:AJ35" si="19">U22^2</f>
        <v>#DIV/0!</v>
      </c>
      <c r="AK22" s="119" t="e">
        <f t="shared" si="12"/>
        <v>#DIV/0!</v>
      </c>
      <c r="AL22" s="119" t="e">
        <f t="shared" si="12"/>
        <v>#DIV/0!</v>
      </c>
      <c r="AM22" s="119" t="e">
        <f t="shared" si="12"/>
        <v>#DIV/0!</v>
      </c>
      <c r="AN22" s="119" t="e">
        <f t="shared" si="12"/>
        <v>#DIV/0!</v>
      </c>
      <c r="AO22" s="119" t="e">
        <f t="shared" si="12"/>
        <v>#DIV/0!</v>
      </c>
      <c r="AP22" s="119" t="e">
        <f t="shared" si="12"/>
        <v>#DIV/0!</v>
      </c>
      <c r="AQ22" s="119" t="e">
        <f t="shared" si="12"/>
        <v>#DIV/0!</v>
      </c>
      <c r="AR22" s="31"/>
      <c r="AS22" s="119" t="e">
        <f t="shared" ref="AS22:AS35" si="20">AD22^2</f>
        <v>#DIV/0!</v>
      </c>
      <c r="AT22" s="119" t="e">
        <f t="shared" si="13"/>
        <v>#DIV/0!</v>
      </c>
      <c r="AU22" s="119" t="e">
        <f t="shared" si="13"/>
        <v>#DIV/0!</v>
      </c>
      <c r="AV22" s="119" t="e">
        <f t="shared" si="13"/>
        <v>#DIV/0!</v>
      </c>
      <c r="AW22" s="7"/>
      <c r="AX22" s="7"/>
      <c r="AY22" s="149" t="s">
        <v>3</v>
      </c>
      <c r="AZ22" s="120" t="e">
        <f t="shared" ref="AZ22:AZ35" si="21">SUM(AJ22:AQ22,AS22:AV22)/12</f>
        <v>#DIV/0!</v>
      </c>
      <c r="BA22" s="121">
        <v>0.3476822655420671</v>
      </c>
      <c r="BB22" s="121" t="e">
        <f t="shared" ref="BB22:BB35" si="22">BA22/AZ22</f>
        <v>#DIV/0!</v>
      </c>
    </row>
    <row r="23" spans="1:54" x14ac:dyDescent="0.25">
      <c r="A23" s="127" t="s">
        <v>4</v>
      </c>
      <c r="B23" s="119"/>
      <c r="C23" s="119"/>
      <c r="D23" s="119"/>
      <c r="E23" s="119"/>
      <c r="F23" s="119"/>
      <c r="G23" s="119"/>
      <c r="H23" s="119"/>
      <c r="I23" s="119"/>
      <c r="J23" s="31"/>
      <c r="K23" s="119"/>
      <c r="L23" s="119"/>
      <c r="M23" s="119"/>
      <c r="N23" s="119"/>
      <c r="O23" s="7"/>
      <c r="P23" s="120" t="e">
        <f t="shared" si="14"/>
        <v>#DIV/0!</v>
      </c>
      <c r="Q23" s="120" t="e">
        <f t="shared" si="15"/>
        <v>#DIV/0!</v>
      </c>
      <c r="R23" s="121" t="e">
        <f t="shared" si="16"/>
        <v>#DIV/0!</v>
      </c>
      <c r="S23" s="7"/>
      <c r="T23" s="127" t="s">
        <v>4</v>
      </c>
      <c r="U23" s="119" t="e">
        <f t="shared" ref="U23:X35" si="23">B23-$P23</f>
        <v>#DIV/0!</v>
      </c>
      <c r="V23" s="119" t="e">
        <f t="shared" si="23"/>
        <v>#DIV/0!</v>
      </c>
      <c r="W23" s="119" t="e">
        <f t="shared" si="23"/>
        <v>#DIV/0!</v>
      </c>
      <c r="X23" s="119" t="e">
        <f t="shared" si="23"/>
        <v>#DIV/0!</v>
      </c>
      <c r="Y23" s="119" t="e">
        <f t="shared" si="17"/>
        <v>#DIV/0!</v>
      </c>
      <c r="Z23" s="119" t="e">
        <f t="shared" si="17"/>
        <v>#DIV/0!</v>
      </c>
      <c r="AA23" s="119" t="e">
        <f t="shared" si="17"/>
        <v>#DIV/0!</v>
      </c>
      <c r="AB23" s="119" t="e">
        <f t="shared" si="17"/>
        <v>#DIV/0!</v>
      </c>
      <c r="AC23" s="31"/>
      <c r="AD23" s="119" t="e">
        <f t="shared" si="18"/>
        <v>#DIV/0!</v>
      </c>
      <c r="AE23" s="119" t="e">
        <f t="shared" si="18"/>
        <v>#DIV/0!</v>
      </c>
      <c r="AF23" s="119" t="e">
        <f t="shared" si="18"/>
        <v>#DIV/0!</v>
      </c>
      <c r="AG23" s="119" t="e">
        <f t="shared" si="18"/>
        <v>#DIV/0!</v>
      </c>
      <c r="AH23" s="7"/>
      <c r="AI23" s="127" t="s">
        <v>4</v>
      </c>
      <c r="AJ23" s="119" t="e">
        <f t="shared" si="19"/>
        <v>#DIV/0!</v>
      </c>
      <c r="AK23" s="119" t="e">
        <f t="shared" si="12"/>
        <v>#DIV/0!</v>
      </c>
      <c r="AL23" s="119" t="e">
        <f t="shared" si="12"/>
        <v>#DIV/0!</v>
      </c>
      <c r="AM23" s="119" t="e">
        <f t="shared" si="12"/>
        <v>#DIV/0!</v>
      </c>
      <c r="AN23" s="119" t="e">
        <f t="shared" si="12"/>
        <v>#DIV/0!</v>
      </c>
      <c r="AO23" s="119" t="e">
        <f t="shared" si="12"/>
        <v>#DIV/0!</v>
      </c>
      <c r="AP23" s="119" t="e">
        <f t="shared" si="12"/>
        <v>#DIV/0!</v>
      </c>
      <c r="AQ23" s="119" t="e">
        <f t="shared" si="12"/>
        <v>#DIV/0!</v>
      </c>
      <c r="AR23" s="31"/>
      <c r="AS23" s="119" t="e">
        <f t="shared" si="20"/>
        <v>#DIV/0!</v>
      </c>
      <c r="AT23" s="119" t="e">
        <f t="shared" si="13"/>
        <v>#DIV/0!</v>
      </c>
      <c r="AU23" s="119" t="e">
        <f t="shared" si="13"/>
        <v>#DIV/0!</v>
      </c>
      <c r="AV23" s="119" t="e">
        <f t="shared" si="13"/>
        <v>#DIV/0!</v>
      </c>
      <c r="AW23" s="7"/>
      <c r="AX23" s="7"/>
      <c r="AY23" s="149" t="s">
        <v>4</v>
      </c>
      <c r="AZ23" s="120" t="e">
        <f t="shared" si="21"/>
        <v>#DIV/0!</v>
      </c>
      <c r="BA23" s="121">
        <v>0.15680217800000001</v>
      </c>
      <c r="BB23" s="121" t="e">
        <f t="shared" si="22"/>
        <v>#DIV/0!</v>
      </c>
    </row>
    <row r="24" spans="1:54" x14ac:dyDescent="0.25">
      <c r="A24" s="127" t="s">
        <v>5</v>
      </c>
      <c r="B24" s="119"/>
      <c r="C24" s="119"/>
      <c r="D24" s="119"/>
      <c r="E24" s="119"/>
      <c r="F24" s="119"/>
      <c r="G24" s="119"/>
      <c r="H24" s="119"/>
      <c r="I24" s="119"/>
      <c r="J24" s="31"/>
      <c r="K24" s="119"/>
      <c r="L24" s="119"/>
      <c r="M24" s="119"/>
      <c r="N24" s="119"/>
      <c r="O24" s="7"/>
      <c r="P24" s="120" t="e">
        <f t="shared" si="14"/>
        <v>#DIV/0!</v>
      </c>
      <c r="Q24" s="120" t="e">
        <f t="shared" si="15"/>
        <v>#DIV/0!</v>
      </c>
      <c r="R24" s="121" t="e">
        <f t="shared" si="16"/>
        <v>#DIV/0!</v>
      </c>
      <c r="S24" s="7"/>
      <c r="T24" s="127" t="s">
        <v>5</v>
      </c>
      <c r="U24" s="119" t="e">
        <f t="shared" si="23"/>
        <v>#DIV/0!</v>
      </c>
      <c r="V24" s="119" t="e">
        <f t="shared" si="23"/>
        <v>#DIV/0!</v>
      </c>
      <c r="W24" s="119" t="e">
        <f t="shared" si="23"/>
        <v>#DIV/0!</v>
      </c>
      <c r="X24" s="119" t="e">
        <f t="shared" si="23"/>
        <v>#DIV/0!</v>
      </c>
      <c r="Y24" s="119" t="e">
        <f t="shared" si="17"/>
        <v>#DIV/0!</v>
      </c>
      <c r="Z24" s="119" t="e">
        <f t="shared" si="17"/>
        <v>#DIV/0!</v>
      </c>
      <c r="AA24" s="119" t="e">
        <f t="shared" si="17"/>
        <v>#DIV/0!</v>
      </c>
      <c r="AB24" s="119" t="e">
        <f t="shared" si="17"/>
        <v>#DIV/0!</v>
      </c>
      <c r="AC24" s="31"/>
      <c r="AD24" s="119" t="e">
        <f t="shared" si="18"/>
        <v>#DIV/0!</v>
      </c>
      <c r="AE24" s="119" t="e">
        <f t="shared" si="18"/>
        <v>#DIV/0!</v>
      </c>
      <c r="AF24" s="119" t="e">
        <f t="shared" si="18"/>
        <v>#DIV/0!</v>
      </c>
      <c r="AG24" s="119" t="e">
        <f t="shared" si="18"/>
        <v>#DIV/0!</v>
      </c>
      <c r="AH24" s="7"/>
      <c r="AI24" s="127" t="s">
        <v>5</v>
      </c>
      <c r="AJ24" s="119" t="e">
        <f t="shared" si="19"/>
        <v>#DIV/0!</v>
      </c>
      <c r="AK24" s="119" t="e">
        <f t="shared" si="12"/>
        <v>#DIV/0!</v>
      </c>
      <c r="AL24" s="119" t="e">
        <f t="shared" si="12"/>
        <v>#DIV/0!</v>
      </c>
      <c r="AM24" s="119" t="e">
        <f t="shared" si="12"/>
        <v>#DIV/0!</v>
      </c>
      <c r="AN24" s="119" t="e">
        <f t="shared" si="12"/>
        <v>#DIV/0!</v>
      </c>
      <c r="AO24" s="119" t="e">
        <f t="shared" si="12"/>
        <v>#DIV/0!</v>
      </c>
      <c r="AP24" s="119" t="e">
        <f t="shared" si="12"/>
        <v>#DIV/0!</v>
      </c>
      <c r="AQ24" s="119" t="e">
        <f t="shared" si="12"/>
        <v>#DIV/0!</v>
      </c>
      <c r="AR24" s="31"/>
      <c r="AS24" s="119" t="e">
        <f t="shared" si="20"/>
        <v>#DIV/0!</v>
      </c>
      <c r="AT24" s="119" t="e">
        <f t="shared" si="13"/>
        <v>#DIV/0!</v>
      </c>
      <c r="AU24" s="119" t="e">
        <f t="shared" si="13"/>
        <v>#DIV/0!</v>
      </c>
      <c r="AV24" s="119" t="e">
        <f t="shared" si="13"/>
        <v>#DIV/0!</v>
      </c>
      <c r="AW24" s="7"/>
      <c r="AX24" s="7"/>
      <c r="AY24" s="149" t="s">
        <v>5</v>
      </c>
      <c r="AZ24" s="120" t="e">
        <f t="shared" si="21"/>
        <v>#DIV/0!</v>
      </c>
      <c r="BA24" s="121">
        <v>0.88153555380478588</v>
      </c>
      <c r="BB24" s="121" t="e">
        <f t="shared" si="22"/>
        <v>#DIV/0!</v>
      </c>
    </row>
    <row r="25" spans="1:54" x14ac:dyDescent="0.25">
      <c r="A25" s="127" t="s">
        <v>6</v>
      </c>
      <c r="B25" s="119"/>
      <c r="C25" s="119"/>
      <c r="D25" s="119"/>
      <c r="E25" s="119"/>
      <c r="F25" s="119"/>
      <c r="G25" s="119"/>
      <c r="H25" s="119"/>
      <c r="I25" s="119"/>
      <c r="J25" s="31"/>
      <c r="K25" s="119"/>
      <c r="L25" s="119"/>
      <c r="M25" s="119"/>
      <c r="N25" s="119"/>
      <c r="O25" s="7"/>
      <c r="P25" s="120" t="e">
        <f t="shared" si="14"/>
        <v>#DIV/0!</v>
      </c>
      <c r="Q25" s="120" t="e">
        <f t="shared" si="15"/>
        <v>#DIV/0!</v>
      </c>
      <c r="R25" s="121" t="e">
        <f t="shared" si="16"/>
        <v>#DIV/0!</v>
      </c>
      <c r="S25" s="7"/>
      <c r="T25" s="127" t="s">
        <v>6</v>
      </c>
      <c r="U25" s="119" t="e">
        <f t="shared" si="23"/>
        <v>#DIV/0!</v>
      </c>
      <c r="V25" s="119" t="e">
        <f t="shared" si="23"/>
        <v>#DIV/0!</v>
      </c>
      <c r="W25" s="119" t="e">
        <f t="shared" si="23"/>
        <v>#DIV/0!</v>
      </c>
      <c r="X25" s="119" t="e">
        <f t="shared" si="23"/>
        <v>#DIV/0!</v>
      </c>
      <c r="Y25" s="119" t="e">
        <f t="shared" si="17"/>
        <v>#DIV/0!</v>
      </c>
      <c r="Z25" s="119" t="e">
        <f t="shared" si="17"/>
        <v>#DIV/0!</v>
      </c>
      <c r="AA25" s="119" t="e">
        <f t="shared" si="17"/>
        <v>#DIV/0!</v>
      </c>
      <c r="AB25" s="119" t="e">
        <f t="shared" si="17"/>
        <v>#DIV/0!</v>
      </c>
      <c r="AC25" s="31"/>
      <c r="AD25" s="119" t="e">
        <f t="shared" si="18"/>
        <v>#DIV/0!</v>
      </c>
      <c r="AE25" s="119" t="e">
        <f t="shared" si="18"/>
        <v>#DIV/0!</v>
      </c>
      <c r="AF25" s="119" t="e">
        <f t="shared" si="18"/>
        <v>#DIV/0!</v>
      </c>
      <c r="AG25" s="119" t="e">
        <f t="shared" si="18"/>
        <v>#DIV/0!</v>
      </c>
      <c r="AH25" s="7"/>
      <c r="AI25" s="127" t="s">
        <v>6</v>
      </c>
      <c r="AJ25" s="119" t="e">
        <f t="shared" si="19"/>
        <v>#DIV/0!</v>
      </c>
      <c r="AK25" s="119" t="e">
        <f t="shared" si="12"/>
        <v>#DIV/0!</v>
      </c>
      <c r="AL25" s="119" t="e">
        <f t="shared" si="12"/>
        <v>#DIV/0!</v>
      </c>
      <c r="AM25" s="119" t="e">
        <f t="shared" si="12"/>
        <v>#DIV/0!</v>
      </c>
      <c r="AN25" s="119" t="e">
        <f t="shared" si="12"/>
        <v>#DIV/0!</v>
      </c>
      <c r="AO25" s="119" t="e">
        <f t="shared" si="12"/>
        <v>#DIV/0!</v>
      </c>
      <c r="AP25" s="119" t="e">
        <f t="shared" si="12"/>
        <v>#DIV/0!</v>
      </c>
      <c r="AQ25" s="119" t="e">
        <f t="shared" si="12"/>
        <v>#DIV/0!</v>
      </c>
      <c r="AR25" s="31"/>
      <c r="AS25" s="119" t="e">
        <f t="shared" si="20"/>
        <v>#DIV/0!</v>
      </c>
      <c r="AT25" s="119" t="e">
        <f t="shared" si="13"/>
        <v>#DIV/0!</v>
      </c>
      <c r="AU25" s="119" t="e">
        <f t="shared" si="13"/>
        <v>#DIV/0!</v>
      </c>
      <c r="AV25" s="119" t="e">
        <f t="shared" si="13"/>
        <v>#DIV/0!</v>
      </c>
      <c r="AW25" s="7"/>
      <c r="AX25" s="7"/>
      <c r="AY25" s="149" t="s">
        <v>6</v>
      </c>
      <c r="AZ25" s="120" t="e">
        <f t="shared" si="21"/>
        <v>#DIV/0!</v>
      </c>
      <c r="BA25" s="121">
        <v>0.19763382888609723</v>
      </c>
      <c r="BB25" s="121" t="e">
        <f t="shared" si="22"/>
        <v>#DIV/0!</v>
      </c>
    </row>
    <row r="26" spans="1:54" x14ac:dyDescent="0.25">
      <c r="A26" s="127" t="s">
        <v>7</v>
      </c>
      <c r="B26" s="119"/>
      <c r="C26" s="119"/>
      <c r="D26" s="119"/>
      <c r="E26" s="119"/>
      <c r="F26" s="119"/>
      <c r="G26" s="119"/>
      <c r="H26" s="119"/>
      <c r="I26" s="119"/>
      <c r="J26" s="31"/>
      <c r="K26" s="119"/>
      <c r="L26" s="119"/>
      <c r="M26" s="119"/>
      <c r="N26" s="119"/>
      <c r="O26" s="7"/>
      <c r="P26" s="120" t="e">
        <f t="shared" si="14"/>
        <v>#DIV/0!</v>
      </c>
      <c r="Q26" s="120" t="e">
        <f t="shared" si="15"/>
        <v>#DIV/0!</v>
      </c>
      <c r="R26" s="121" t="e">
        <f t="shared" si="16"/>
        <v>#DIV/0!</v>
      </c>
      <c r="S26" s="7"/>
      <c r="T26" s="127" t="s">
        <v>7</v>
      </c>
      <c r="U26" s="119" t="e">
        <f t="shared" si="23"/>
        <v>#DIV/0!</v>
      </c>
      <c r="V26" s="119" t="e">
        <f t="shared" si="23"/>
        <v>#DIV/0!</v>
      </c>
      <c r="W26" s="119" t="e">
        <f t="shared" si="23"/>
        <v>#DIV/0!</v>
      </c>
      <c r="X26" s="119" t="e">
        <f t="shared" si="23"/>
        <v>#DIV/0!</v>
      </c>
      <c r="Y26" s="119" t="e">
        <f t="shared" si="17"/>
        <v>#DIV/0!</v>
      </c>
      <c r="Z26" s="119" t="e">
        <f t="shared" si="17"/>
        <v>#DIV/0!</v>
      </c>
      <c r="AA26" s="119" t="e">
        <f t="shared" si="17"/>
        <v>#DIV/0!</v>
      </c>
      <c r="AB26" s="119" t="e">
        <f t="shared" si="17"/>
        <v>#DIV/0!</v>
      </c>
      <c r="AC26" s="31"/>
      <c r="AD26" s="119" t="e">
        <f t="shared" si="18"/>
        <v>#DIV/0!</v>
      </c>
      <c r="AE26" s="119" t="e">
        <f t="shared" si="18"/>
        <v>#DIV/0!</v>
      </c>
      <c r="AF26" s="119" t="e">
        <f t="shared" si="18"/>
        <v>#DIV/0!</v>
      </c>
      <c r="AG26" s="119" t="e">
        <f t="shared" si="18"/>
        <v>#DIV/0!</v>
      </c>
      <c r="AH26" s="7"/>
      <c r="AI26" s="127" t="s">
        <v>7</v>
      </c>
      <c r="AJ26" s="119" t="e">
        <f t="shared" si="19"/>
        <v>#DIV/0!</v>
      </c>
      <c r="AK26" s="119" t="e">
        <f t="shared" si="12"/>
        <v>#DIV/0!</v>
      </c>
      <c r="AL26" s="119" t="e">
        <f t="shared" si="12"/>
        <v>#DIV/0!</v>
      </c>
      <c r="AM26" s="119" t="e">
        <f t="shared" si="12"/>
        <v>#DIV/0!</v>
      </c>
      <c r="AN26" s="119" t="e">
        <f t="shared" si="12"/>
        <v>#DIV/0!</v>
      </c>
      <c r="AO26" s="119" t="e">
        <f t="shared" si="12"/>
        <v>#DIV/0!</v>
      </c>
      <c r="AP26" s="119" t="e">
        <f t="shared" si="12"/>
        <v>#DIV/0!</v>
      </c>
      <c r="AQ26" s="119" t="e">
        <f t="shared" si="12"/>
        <v>#DIV/0!</v>
      </c>
      <c r="AR26" s="31"/>
      <c r="AS26" s="119" t="e">
        <f t="shared" si="20"/>
        <v>#DIV/0!</v>
      </c>
      <c r="AT26" s="119" t="e">
        <f t="shared" si="13"/>
        <v>#DIV/0!</v>
      </c>
      <c r="AU26" s="119" t="e">
        <f t="shared" si="13"/>
        <v>#DIV/0!</v>
      </c>
      <c r="AV26" s="119" t="e">
        <f t="shared" si="13"/>
        <v>#DIV/0!</v>
      </c>
      <c r="AW26" s="7"/>
      <c r="AX26" s="7"/>
      <c r="AY26" s="149" t="s">
        <v>7</v>
      </c>
      <c r="AZ26" s="120" t="e">
        <f t="shared" si="21"/>
        <v>#DIV/0!</v>
      </c>
      <c r="BA26" s="121">
        <v>1.1696030593183884</v>
      </c>
      <c r="BB26" s="121" t="e">
        <f t="shared" si="22"/>
        <v>#DIV/0!</v>
      </c>
    </row>
    <row r="27" spans="1:54" x14ac:dyDescent="0.25">
      <c r="A27" s="127" t="s">
        <v>8</v>
      </c>
      <c r="B27" s="119"/>
      <c r="C27" s="119"/>
      <c r="D27" s="119"/>
      <c r="E27" s="119"/>
      <c r="F27" s="119"/>
      <c r="G27" s="119"/>
      <c r="H27" s="119"/>
      <c r="I27" s="119"/>
      <c r="J27" s="31"/>
      <c r="K27" s="119"/>
      <c r="L27" s="119"/>
      <c r="M27" s="119"/>
      <c r="N27" s="119"/>
      <c r="O27" s="7"/>
      <c r="P27" s="120" t="e">
        <f t="shared" si="14"/>
        <v>#DIV/0!</v>
      </c>
      <c r="Q27" s="120" t="e">
        <f t="shared" si="15"/>
        <v>#DIV/0!</v>
      </c>
      <c r="R27" s="121" t="e">
        <f t="shared" si="16"/>
        <v>#DIV/0!</v>
      </c>
      <c r="S27" s="7"/>
      <c r="T27" s="127" t="s">
        <v>8</v>
      </c>
      <c r="U27" s="119" t="e">
        <f t="shared" si="23"/>
        <v>#DIV/0!</v>
      </c>
      <c r="V27" s="119" t="e">
        <f t="shared" si="23"/>
        <v>#DIV/0!</v>
      </c>
      <c r="W27" s="119" t="e">
        <f t="shared" si="23"/>
        <v>#DIV/0!</v>
      </c>
      <c r="X27" s="119" t="e">
        <f t="shared" si="23"/>
        <v>#DIV/0!</v>
      </c>
      <c r="Y27" s="119" t="e">
        <f t="shared" si="17"/>
        <v>#DIV/0!</v>
      </c>
      <c r="Z27" s="119" t="e">
        <f t="shared" si="17"/>
        <v>#DIV/0!</v>
      </c>
      <c r="AA27" s="119" t="e">
        <f t="shared" si="17"/>
        <v>#DIV/0!</v>
      </c>
      <c r="AB27" s="119" t="e">
        <f t="shared" si="17"/>
        <v>#DIV/0!</v>
      </c>
      <c r="AC27" s="31"/>
      <c r="AD27" s="119" t="e">
        <f t="shared" si="18"/>
        <v>#DIV/0!</v>
      </c>
      <c r="AE27" s="119" t="e">
        <f t="shared" si="18"/>
        <v>#DIV/0!</v>
      </c>
      <c r="AF27" s="119" t="e">
        <f t="shared" si="18"/>
        <v>#DIV/0!</v>
      </c>
      <c r="AG27" s="119" t="e">
        <f t="shared" si="18"/>
        <v>#DIV/0!</v>
      </c>
      <c r="AH27" s="7"/>
      <c r="AI27" s="127" t="s">
        <v>8</v>
      </c>
      <c r="AJ27" s="119" t="e">
        <f t="shared" si="19"/>
        <v>#DIV/0!</v>
      </c>
      <c r="AK27" s="119" t="e">
        <f t="shared" si="12"/>
        <v>#DIV/0!</v>
      </c>
      <c r="AL27" s="119" t="e">
        <f t="shared" si="12"/>
        <v>#DIV/0!</v>
      </c>
      <c r="AM27" s="119" t="e">
        <f t="shared" si="12"/>
        <v>#DIV/0!</v>
      </c>
      <c r="AN27" s="119" t="e">
        <f t="shared" si="12"/>
        <v>#DIV/0!</v>
      </c>
      <c r="AO27" s="119" t="e">
        <f t="shared" si="12"/>
        <v>#DIV/0!</v>
      </c>
      <c r="AP27" s="119" t="e">
        <f t="shared" si="12"/>
        <v>#DIV/0!</v>
      </c>
      <c r="AQ27" s="119" t="e">
        <f t="shared" si="12"/>
        <v>#DIV/0!</v>
      </c>
      <c r="AR27" s="31"/>
      <c r="AS27" s="119" t="e">
        <f t="shared" si="20"/>
        <v>#DIV/0!</v>
      </c>
      <c r="AT27" s="119" t="e">
        <f t="shared" si="13"/>
        <v>#DIV/0!</v>
      </c>
      <c r="AU27" s="119" t="e">
        <f t="shared" si="13"/>
        <v>#DIV/0!</v>
      </c>
      <c r="AV27" s="119" t="e">
        <f t="shared" si="13"/>
        <v>#DIV/0!</v>
      </c>
      <c r="AW27" s="7"/>
      <c r="AX27" s="7"/>
      <c r="AY27" s="149" t="s">
        <v>8</v>
      </c>
      <c r="AZ27" s="120" t="e">
        <f t="shared" si="21"/>
        <v>#DIV/0!</v>
      </c>
      <c r="BA27" s="121">
        <v>0.62719749586013063</v>
      </c>
      <c r="BB27" s="121" t="e">
        <f t="shared" si="22"/>
        <v>#DIV/0!</v>
      </c>
    </row>
    <row r="28" spans="1:54" x14ac:dyDescent="0.25">
      <c r="A28" s="127" t="s">
        <v>9</v>
      </c>
      <c r="B28" s="119"/>
      <c r="C28" s="119"/>
      <c r="D28" s="119"/>
      <c r="E28" s="119"/>
      <c r="F28" s="119"/>
      <c r="G28" s="119"/>
      <c r="H28" s="119"/>
      <c r="I28" s="119"/>
      <c r="J28" s="31"/>
      <c r="K28" s="119"/>
      <c r="L28" s="119"/>
      <c r="M28" s="119"/>
      <c r="N28" s="119"/>
      <c r="O28" s="7"/>
      <c r="P28" s="120" t="e">
        <f t="shared" si="14"/>
        <v>#DIV/0!</v>
      </c>
      <c r="Q28" s="120" t="e">
        <f t="shared" si="15"/>
        <v>#DIV/0!</v>
      </c>
      <c r="R28" s="121" t="e">
        <f t="shared" si="16"/>
        <v>#DIV/0!</v>
      </c>
      <c r="S28" s="7"/>
      <c r="T28" s="127" t="s">
        <v>9</v>
      </c>
      <c r="U28" s="119" t="e">
        <f t="shared" si="23"/>
        <v>#DIV/0!</v>
      </c>
      <c r="V28" s="119" t="e">
        <f t="shared" si="23"/>
        <v>#DIV/0!</v>
      </c>
      <c r="W28" s="119" t="e">
        <f t="shared" si="23"/>
        <v>#DIV/0!</v>
      </c>
      <c r="X28" s="119" t="e">
        <f t="shared" si="23"/>
        <v>#DIV/0!</v>
      </c>
      <c r="Y28" s="119" t="e">
        <f t="shared" si="17"/>
        <v>#DIV/0!</v>
      </c>
      <c r="Z28" s="119" t="e">
        <f t="shared" si="17"/>
        <v>#DIV/0!</v>
      </c>
      <c r="AA28" s="119" t="e">
        <f t="shared" si="17"/>
        <v>#DIV/0!</v>
      </c>
      <c r="AB28" s="119" t="e">
        <f t="shared" si="17"/>
        <v>#DIV/0!</v>
      </c>
      <c r="AC28" s="31"/>
      <c r="AD28" s="119" t="e">
        <f t="shared" si="18"/>
        <v>#DIV/0!</v>
      </c>
      <c r="AE28" s="119" t="e">
        <f t="shared" si="18"/>
        <v>#DIV/0!</v>
      </c>
      <c r="AF28" s="119" t="e">
        <f t="shared" si="18"/>
        <v>#DIV/0!</v>
      </c>
      <c r="AG28" s="119" t="e">
        <f t="shared" si="18"/>
        <v>#DIV/0!</v>
      </c>
      <c r="AH28" s="7"/>
      <c r="AI28" s="127" t="s">
        <v>9</v>
      </c>
      <c r="AJ28" s="119" t="e">
        <f t="shared" si="19"/>
        <v>#DIV/0!</v>
      </c>
      <c r="AK28" s="119" t="e">
        <f t="shared" si="12"/>
        <v>#DIV/0!</v>
      </c>
      <c r="AL28" s="119" t="e">
        <f t="shared" si="12"/>
        <v>#DIV/0!</v>
      </c>
      <c r="AM28" s="119" t="e">
        <f t="shared" si="12"/>
        <v>#DIV/0!</v>
      </c>
      <c r="AN28" s="119" t="e">
        <f t="shared" si="12"/>
        <v>#DIV/0!</v>
      </c>
      <c r="AO28" s="119" t="e">
        <f t="shared" si="12"/>
        <v>#DIV/0!</v>
      </c>
      <c r="AP28" s="119" t="e">
        <f t="shared" si="12"/>
        <v>#DIV/0!</v>
      </c>
      <c r="AQ28" s="119" t="e">
        <f t="shared" si="12"/>
        <v>#DIV/0!</v>
      </c>
      <c r="AR28" s="31"/>
      <c r="AS28" s="119" t="e">
        <f t="shared" si="20"/>
        <v>#DIV/0!</v>
      </c>
      <c r="AT28" s="119" t="e">
        <f t="shared" si="13"/>
        <v>#DIV/0!</v>
      </c>
      <c r="AU28" s="119" t="e">
        <f t="shared" si="13"/>
        <v>#DIV/0!</v>
      </c>
      <c r="AV28" s="119" t="e">
        <f t="shared" si="13"/>
        <v>#DIV/0!</v>
      </c>
      <c r="AW28" s="7"/>
      <c r="AX28" s="7"/>
      <c r="AY28" s="149" t="s">
        <v>9</v>
      </c>
      <c r="AZ28" s="120" t="e">
        <f t="shared" si="21"/>
        <v>#DIV/0!</v>
      </c>
      <c r="BA28" s="121">
        <v>0.37797708504612088</v>
      </c>
      <c r="BB28" s="121" t="e">
        <f t="shared" si="22"/>
        <v>#DIV/0!</v>
      </c>
    </row>
    <row r="29" spans="1:54" x14ac:dyDescent="0.25">
      <c r="A29" s="127" t="s">
        <v>10</v>
      </c>
      <c r="B29" s="119"/>
      <c r="C29" s="119"/>
      <c r="D29" s="119"/>
      <c r="E29" s="119"/>
      <c r="F29" s="119"/>
      <c r="G29" s="119"/>
      <c r="H29" s="119"/>
      <c r="I29" s="119"/>
      <c r="J29" s="31"/>
      <c r="K29" s="119"/>
      <c r="L29" s="119"/>
      <c r="M29" s="119"/>
      <c r="N29" s="119"/>
      <c r="O29" s="7"/>
      <c r="P29" s="120" t="e">
        <f t="shared" si="14"/>
        <v>#DIV/0!</v>
      </c>
      <c r="Q29" s="120" t="e">
        <f t="shared" si="15"/>
        <v>#DIV/0!</v>
      </c>
      <c r="R29" s="121" t="e">
        <f t="shared" si="16"/>
        <v>#DIV/0!</v>
      </c>
      <c r="S29" s="7"/>
      <c r="T29" s="127" t="s">
        <v>10</v>
      </c>
      <c r="U29" s="119" t="e">
        <f t="shared" si="23"/>
        <v>#DIV/0!</v>
      </c>
      <c r="V29" s="119" t="e">
        <f t="shared" si="23"/>
        <v>#DIV/0!</v>
      </c>
      <c r="W29" s="119" t="e">
        <f t="shared" si="23"/>
        <v>#DIV/0!</v>
      </c>
      <c r="X29" s="119" t="e">
        <f t="shared" si="23"/>
        <v>#DIV/0!</v>
      </c>
      <c r="Y29" s="119" t="e">
        <f t="shared" si="17"/>
        <v>#DIV/0!</v>
      </c>
      <c r="Z29" s="119" t="e">
        <f t="shared" si="17"/>
        <v>#DIV/0!</v>
      </c>
      <c r="AA29" s="119" t="e">
        <f t="shared" si="17"/>
        <v>#DIV/0!</v>
      </c>
      <c r="AB29" s="119" t="e">
        <f t="shared" si="17"/>
        <v>#DIV/0!</v>
      </c>
      <c r="AC29" s="31"/>
      <c r="AD29" s="119" t="e">
        <f t="shared" si="18"/>
        <v>#DIV/0!</v>
      </c>
      <c r="AE29" s="119" t="e">
        <f t="shared" si="18"/>
        <v>#DIV/0!</v>
      </c>
      <c r="AF29" s="119" t="e">
        <f t="shared" si="18"/>
        <v>#DIV/0!</v>
      </c>
      <c r="AG29" s="119" t="e">
        <f t="shared" si="18"/>
        <v>#DIV/0!</v>
      </c>
      <c r="AH29" s="7"/>
      <c r="AI29" s="127" t="s">
        <v>10</v>
      </c>
      <c r="AJ29" s="119" t="e">
        <f t="shared" si="19"/>
        <v>#DIV/0!</v>
      </c>
      <c r="AK29" s="119" t="e">
        <f t="shared" si="12"/>
        <v>#DIV/0!</v>
      </c>
      <c r="AL29" s="119" t="e">
        <f t="shared" si="12"/>
        <v>#DIV/0!</v>
      </c>
      <c r="AM29" s="119" t="e">
        <f t="shared" si="12"/>
        <v>#DIV/0!</v>
      </c>
      <c r="AN29" s="119" t="e">
        <f t="shared" si="12"/>
        <v>#DIV/0!</v>
      </c>
      <c r="AO29" s="119" t="e">
        <f t="shared" si="12"/>
        <v>#DIV/0!</v>
      </c>
      <c r="AP29" s="119" t="e">
        <f t="shared" si="12"/>
        <v>#DIV/0!</v>
      </c>
      <c r="AQ29" s="119" t="e">
        <f t="shared" si="12"/>
        <v>#DIV/0!</v>
      </c>
      <c r="AR29" s="31"/>
      <c r="AS29" s="119" t="e">
        <f t="shared" si="20"/>
        <v>#DIV/0!</v>
      </c>
      <c r="AT29" s="119" t="e">
        <f t="shared" si="13"/>
        <v>#DIV/0!</v>
      </c>
      <c r="AU29" s="119" t="e">
        <f t="shared" si="13"/>
        <v>#DIV/0!</v>
      </c>
      <c r="AV29" s="119" t="e">
        <f t="shared" si="13"/>
        <v>#DIV/0!</v>
      </c>
      <c r="AW29" s="7"/>
      <c r="AX29" s="7"/>
      <c r="AY29" s="149" t="s">
        <v>10</v>
      </c>
      <c r="AZ29" s="120" t="e">
        <f t="shared" si="21"/>
        <v>#DIV/0!</v>
      </c>
      <c r="BA29" s="121">
        <v>0.26542040306484621</v>
      </c>
      <c r="BB29" s="121" t="e">
        <f t="shared" si="22"/>
        <v>#DIV/0!</v>
      </c>
    </row>
    <row r="30" spans="1:54" x14ac:dyDescent="0.25">
      <c r="A30" s="127" t="s">
        <v>11</v>
      </c>
      <c r="B30" s="119"/>
      <c r="C30" s="119"/>
      <c r="D30" s="119"/>
      <c r="E30" s="119"/>
      <c r="F30" s="119"/>
      <c r="G30" s="119"/>
      <c r="H30" s="119"/>
      <c r="I30" s="119"/>
      <c r="J30" s="31"/>
      <c r="K30" s="119"/>
      <c r="L30" s="119"/>
      <c r="M30" s="119"/>
      <c r="N30" s="119"/>
      <c r="O30" s="7"/>
      <c r="P30" s="120" t="e">
        <f t="shared" si="14"/>
        <v>#DIV/0!</v>
      </c>
      <c r="Q30" s="120" t="e">
        <f t="shared" si="15"/>
        <v>#DIV/0!</v>
      </c>
      <c r="R30" s="121" t="e">
        <f t="shared" si="16"/>
        <v>#DIV/0!</v>
      </c>
      <c r="S30" s="7"/>
      <c r="T30" s="127" t="s">
        <v>11</v>
      </c>
      <c r="U30" s="119" t="e">
        <f t="shared" si="23"/>
        <v>#DIV/0!</v>
      </c>
      <c r="V30" s="119" t="e">
        <f t="shared" si="23"/>
        <v>#DIV/0!</v>
      </c>
      <c r="W30" s="119" t="e">
        <f t="shared" si="23"/>
        <v>#DIV/0!</v>
      </c>
      <c r="X30" s="119" t="e">
        <f t="shared" si="23"/>
        <v>#DIV/0!</v>
      </c>
      <c r="Y30" s="119" t="e">
        <f t="shared" si="17"/>
        <v>#DIV/0!</v>
      </c>
      <c r="Z30" s="119" t="e">
        <f t="shared" si="17"/>
        <v>#DIV/0!</v>
      </c>
      <c r="AA30" s="119" t="e">
        <f t="shared" si="17"/>
        <v>#DIV/0!</v>
      </c>
      <c r="AB30" s="119" t="e">
        <f t="shared" si="17"/>
        <v>#DIV/0!</v>
      </c>
      <c r="AC30" s="31"/>
      <c r="AD30" s="119" t="e">
        <f t="shared" si="18"/>
        <v>#DIV/0!</v>
      </c>
      <c r="AE30" s="119" t="e">
        <f t="shared" si="18"/>
        <v>#DIV/0!</v>
      </c>
      <c r="AF30" s="119" t="e">
        <f t="shared" si="18"/>
        <v>#DIV/0!</v>
      </c>
      <c r="AG30" s="119" t="e">
        <f t="shared" si="18"/>
        <v>#DIV/0!</v>
      </c>
      <c r="AH30" s="7"/>
      <c r="AI30" s="127" t="s">
        <v>11</v>
      </c>
      <c r="AJ30" s="119" t="e">
        <f t="shared" si="19"/>
        <v>#DIV/0!</v>
      </c>
      <c r="AK30" s="119" t="e">
        <f t="shared" si="12"/>
        <v>#DIV/0!</v>
      </c>
      <c r="AL30" s="119" t="e">
        <f t="shared" si="12"/>
        <v>#DIV/0!</v>
      </c>
      <c r="AM30" s="119" t="e">
        <f t="shared" si="12"/>
        <v>#DIV/0!</v>
      </c>
      <c r="AN30" s="119" t="e">
        <f t="shared" si="12"/>
        <v>#DIV/0!</v>
      </c>
      <c r="AO30" s="119" t="e">
        <f t="shared" si="12"/>
        <v>#DIV/0!</v>
      </c>
      <c r="AP30" s="119" t="e">
        <f t="shared" si="12"/>
        <v>#DIV/0!</v>
      </c>
      <c r="AQ30" s="119" t="e">
        <f t="shared" si="12"/>
        <v>#DIV/0!</v>
      </c>
      <c r="AR30" s="31"/>
      <c r="AS30" s="119" t="e">
        <f t="shared" si="20"/>
        <v>#DIV/0!</v>
      </c>
      <c r="AT30" s="119" t="e">
        <f t="shared" si="13"/>
        <v>#DIV/0!</v>
      </c>
      <c r="AU30" s="119" t="e">
        <f t="shared" si="13"/>
        <v>#DIV/0!</v>
      </c>
      <c r="AV30" s="119" t="e">
        <f t="shared" si="13"/>
        <v>#DIV/0!</v>
      </c>
      <c r="AW30" s="7"/>
      <c r="AX30" s="7"/>
      <c r="AY30" s="149" t="s">
        <v>11</v>
      </c>
      <c r="AZ30" s="120" t="e">
        <f t="shared" si="21"/>
        <v>#DIV/0!</v>
      </c>
      <c r="BA30" s="121">
        <v>0.88916357281548153</v>
      </c>
      <c r="BB30" s="121" t="e">
        <f t="shared" si="22"/>
        <v>#DIV/0!</v>
      </c>
    </row>
    <row r="31" spans="1:54" x14ac:dyDescent="0.25">
      <c r="A31" s="127" t="s">
        <v>12</v>
      </c>
      <c r="B31" s="119"/>
      <c r="C31" s="119"/>
      <c r="D31" s="119"/>
      <c r="E31" s="119"/>
      <c r="F31" s="119"/>
      <c r="G31" s="119"/>
      <c r="H31" s="119"/>
      <c r="I31" s="119"/>
      <c r="J31" s="31"/>
      <c r="K31" s="119"/>
      <c r="L31" s="119"/>
      <c r="M31" s="119"/>
      <c r="N31" s="119"/>
      <c r="O31" s="7"/>
      <c r="P31" s="120" t="e">
        <f t="shared" si="14"/>
        <v>#DIV/0!</v>
      </c>
      <c r="Q31" s="120" t="e">
        <f t="shared" si="15"/>
        <v>#DIV/0!</v>
      </c>
      <c r="R31" s="121" t="e">
        <f t="shared" si="16"/>
        <v>#DIV/0!</v>
      </c>
      <c r="S31" s="7"/>
      <c r="T31" s="127" t="s">
        <v>12</v>
      </c>
      <c r="U31" s="119" t="e">
        <f t="shared" si="23"/>
        <v>#DIV/0!</v>
      </c>
      <c r="V31" s="119" t="e">
        <f t="shared" si="23"/>
        <v>#DIV/0!</v>
      </c>
      <c r="W31" s="119" t="e">
        <f t="shared" si="23"/>
        <v>#DIV/0!</v>
      </c>
      <c r="X31" s="119" t="e">
        <f t="shared" si="23"/>
        <v>#DIV/0!</v>
      </c>
      <c r="Y31" s="119" t="e">
        <f t="shared" si="17"/>
        <v>#DIV/0!</v>
      </c>
      <c r="Z31" s="119" t="e">
        <f t="shared" si="17"/>
        <v>#DIV/0!</v>
      </c>
      <c r="AA31" s="119" t="e">
        <f t="shared" si="17"/>
        <v>#DIV/0!</v>
      </c>
      <c r="AB31" s="119" t="e">
        <f t="shared" si="17"/>
        <v>#DIV/0!</v>
      </c>
      <c r="AC31" s="31"/>
      <c r="AD31" s="119" t="e">
        <f t="shared" si="18"/>
        <v>#DIV/0!</v>
      </c>
      <c r="AE31" s="119" t="e">
        <f t="shared" si="18"/>
        <v>#DIV/0!</v>
      </c>
      <c r="AF31" s="119" t="e">
        <f t="shared" si="18"/>
        <v>#DIV/0!</v>
      </c>
      <c r="AG31" s="119" t="e">
        <f t="shared" si="18"/>
        <v>#DIV/0!</v>
      </c>
      <c r="AH31" s="7"/>
      <c r="AI31" s="127" t="s">
        <v>12</v>
      </c>
      <c r="AJ31" s="119" t="e">
        <f t="shared" si="19"/>
        <v>#DIV/0!</v>
      </c>
      <c r="AK31" s="119" t="e">
        <f t="shared" si="12"/>
        <v>#DIV/0!</v>
      </c>
      <c r="AL31" s="119" t="e">
        <f t="shared" si="12"/>
        <v>#DIV/0!</v>
      </c>
      <c r="AM31" s="119" t="e">
        <f t="shared" si="12"/>
        <v>#DIV/0!</v>
      </c>
      <c r="AN31" s="119" t="e">
        <f t="shared" si="12"/>
        <v>#DIV/0!</v>
      </c>
      <c r="AO31" s="119" t="e">
        <f t="shared" si="12"/>
        <v>#DIV/0!</v>
      </c>
      <c r="AP31" s="119" t="e">
        <f t="shared" si="12"/>
        <v>#DIV/0!</v>
      </c>
      <c r="AQ31" s="119" t="e">
        <f t="shared" si="12"/>
        <v>#DIV/0!</v>
      </c>
      <c r="AR31" s="31"/>
      <c r="AS31" s="119" t="e">
        <f t="shared" si="20"/>
        <v>#DIV/0!</v>
      </c>
      <c r="AT31" s="119" t="e">
        <f t="shared" si="13"/>
        <v>#DIV/0!</v>
      </c>
      <c r="AU31" s="119" t="e">
        <f t="shared" si="13"/>
        <v>#DIV/0!</v>
      </c>
      <c r="AV31" s="119" t="e">
        <f t="shared" si="13"/>
        <v>#DIV/0!</v>
      </c>
      <c r="AW31" s="7"/>
      <c r="AX31" s="7"/>
      <c r="AY31" s="149" t="s">
        <v>12</v>
      </c>
      <c r="AZ31" s="120" t="e">
        <f t="shared" si="21"/>
        <v>#DIV/0!</v>
      </c>
      <c r="BA31" s="121">
        <v>0.71704023203568046</v>
      </c>
      <c r="BB31" s="121" t="e">
        <f t="shared" si="22"/>
        <v>#DIV/0!</v>
      </c>
    </row>
    <row r="32" spans="1:54" x14ac:dyDescent="0.25">
      <c r="A32" s="127" t="s">
        <v>13</v>
      </c>
      <c r="B32" s="119"/>
      <c r="C32" s="119"/>
      <c r="D32" s="119"/>
      <c r="E32" s="119"/>
      <c r="F32" s="119"/>
      <c r="G32" s="119"/>
      <c r="H32" s="119"/>
      <c r="I32" s="119"/>
      <c r="J32" s="31"/>
      <c r="K32" s="119"/>
      <c r="L32" s="119"/>
      <c r="M32" s="119"/>
      <c r="N32" s="119"/>
      <c r="O32" s="7"/>
      <c r="P32" s="120" t="e">
        <f t="shared" si="14"/>
        <v>#DIV/0!</v>
      </c>
      <c r="Q32" s="120" t="e">
        <f t="shared" si="15"/>
        <v>#DIV/0!</v>
      </c>
      <c r="R32" s="121" t="e">
        <f t="shared" si="16"/>
        <v>#DIV/0!</v>
      </c>
      <c r="S32" s="7"/>
      <c r="T32" s="127" t="s">
        <v>13</v>
      </c>
      <c r="U32" s="119" t="e">
        <f t="shared" si="23"/>
        <v>#DIV/0!</v>
      </c>
      <c r="V32" s="119" t="e">
        <f t="shared" si="23"/>
        <v>#DIV/0!</v>
      </c>
      <c r="W32" s="119" t="e">
        <f t="shared" si="23"/>
        <v>#DIV/0!</v>
      </c>
      <c r="X32" s="119" t="e">
        <f t="shared" si="23"/>
        <v>#DIV/0!</v>
      </c>
      <c r="Y32" s="119" t="e">
        <f t="shared" si="17"/>
        <v>#DIV/0!</v>
      </c>
      <c r="Z32" s="119" t="e">
        <f t="shared" si="17"/>
        <v>#DIV/0!</v>
      </c>
      <c r="AA32" s="119" t="e">
        <f t="shared" si="17"/>
        <v>#DIV/0!</v>
      </c>
      <c r="AB32" s="119" t="e">
        <f t="shared" si="17"/>
        <v>#DIV/0!</v>
      </c>
      <c r="AC32" s="31"/>
      <c r="AD32" s="119" t="e">
        <f t="shared" si="18"/>
        <v>#DIV/0!</v>
      </c>
      <c r="AE32" s="119" t="e">
        <f t="shared" si="18"/>
        <v>#DIV/0!</v>
      </c>
      <c r="AF32" s="119" t="e">
        <f t="shared" si="18"/>
        <v>#DIV/0!</v>
      </c>
      <c r="AG32" s="119" t="e">
        <f t="shared" si="18"/>
        <v>#DIV/0!</v>
      </c>
      <c r="AH32" s="7"/>
      <c r="AI32" s="127" t="s">
        <v>13</v>
      </c>
      <c r="AJ32" s="119" t="e">
        <f t="shared" si="19"/>
        <v>#DIV/0!</v>
      </c>
      <c r="AK32" s="119" t="e">
        <f t="shared" si="12"/>
        <v>#DIV/0!</v>
      </c>
      <c r="AL32" s="119" t="e">
        <f t="shared" si="12"/>
        <v>#DIV/0!</v>
      </c>
      <c r="AM32" s="119" t="e">
        <f t="shared" si="12"/>
        <v>#DIV/0!</v>
      </c>
      <c r="AN32" s="119" t="e">
        <f t="shared" si="12"/>
        <v>#DIV/0!</v>
      </c>
      <c r="AO32" s="119" t="e">
        <f t="shared" si="12"/>
        <v>#DIV/0!</v>
      </c>
      <c r="AP32" s="119" t="e">
        <f t="shared" si="12"/>
        <v>#DIV/0!</v>
      </c>
      <c r="AQ32" s="119" t="e">
        <f t="shared" si="12"/>
        <v>#DIV/0!</v>
      </c>
      <c r="AR32" s="31"/>
      <c r="AS32" s="119" t="e">
        <f t="shared" si="20"/>
        <v>#DIV/0!</v>
      </c>
      <c r="AT32" s="119" t="e">
        <f t="shared" si="13"/>
        <v>#DIV/0!</v>
      </c>
      <c r="AU32" s="119" t="e">
        <f t="shared" si="13"/>
        <v>#DIV/0!</v>
      </c>
      <c r="AV32" s="119" t="e">
        <f t="shared" si="13"/>
        <v>#DIV/0!</v>
      </c>
      <c r="AW32" s="7"/>
      <c r="AX32" s="7"/>
      <c r="AY32" s="149" t="s">
        <v>13</v>
      </c>
      <c r="AZ32" s="120" t="e">
        <f t="shared" si="21"/>
        <v>#DIV/0!</v>
      </c>
      <c r="BA32" s="121">
        <v>0.39544111062494564</v>
      </c>
      <c r="BB32" s="121" t="e">
        <f t="shared" si="22"/>
        <v>#DIV/0!</v>
      </c>
    </row>
    <row r="33" spans="1:54" x14ac:dyDescent="0.25">
      <c r="A33" s="127" t="s">
        <v>14</v>
      </c>
      <c r="B33" s="119"/>
      <c r="C33" s="119"/>
      <c r="D33" s="119"/>
      <c r="E33" s="119"/>
      <c r="F33" s="119"/>
      <c r="G33" s="119"/>
      <c r="H33" s="119"/>
      <c r="I33" s="119"/>
      <c r="J33" s="31"/>
      <c r="K33" s="119"/>
      <c r="L33" s="119"/>
      <c r="M33" s="119"/>
      <c r="N33" s="119"/>
      <c r="O33" s="7"/>
      <c r="P33" s="120" t="e">
        <f t="shared" si="14"/>
        <v>#DIV/0!</v>
      </c>
      <c r="Q33" s="120" t="e">
        <f t="shared" si="15"/>
        <v>#DIV/0!</v>
      </c>
      <c r="R33" s="121" t="e">
        <f t="shared" si="16"/>
        <v>#DIV/0!</v>
      </c>
      <c r="S33" s="7"/>
      <c r="T33" s="127" t="s">
        <v>14</v>
      </c>
      <c r="U33" s="119" t="e">
        <f t="shared" si="23"/>
        <v>#DIV/0!</v>
      </c>
      <c r="V33" s="119" t="e">
        <f t="shared" si="23"/>
        <v>#DIV/0!</v>
      </c>
      <c r="W33" s="119" t="e">
        <f t="shared" si="23"/>
        <v>#DIV/0!</v>
      </c>
      <c r="X33" s="119" t="e">
        <f t="shared" si="23"/>
        <v>#DIV/0!</v>
      </c>
      <c r="Y33" s="119" t="e">
        <f t="shared" si="17"/>
        <v>#DIV/0!</v>
      </c>
      <c r="Z33" s="119" t="e">
        <f t="shared" si="17"/>
        <v>#DIV/0!</v>
      </c>
      <c r="AA33" s="119" t="e">
        <f t="shared" si="17"/>
        <v>#DIV/0!</v>
      </c>
      <c r="AB33" s="119" t="e">
        <f t="shared" si="17"/>
        <v>#DIV/0!</v>
      </c>
      <c r="AC33" s="31"/>
      <c r="AD33" s="119" t="e">
        <f t="shared" si="18"/>
        <v>#DIV/0!</v>
      </c>
      <c r="AE33" s="119" t="e">
        <f t="shared" si="18"/>
        <v>#DIV/0!</v>
      </c>
      <c r="AF33" s="119" t="e">
        <f t="shared" si="18"/>
        <v>#DIV/0!</v>
      </c>
      <c r="AG33" s="119" t="e">
        <f t="shared" si="18"/>
        <v>#DIV/0!</v>
      </c>
      <c r="AH33" s="7"/>
      <c r="AI33" s="127" t="s">
        <v>14</v>
      </c>
      <c r="AJ33" s="119" t="e">
        <f t="shared" si="19"/>
        <v>#DIV/0!</v>
      </c>
      <c r="AK33" s="119" t="e">
        <f t="shared" si="12"/>
        <v>#DIV/0!</v>
      </c>
      <c r="AL33" s="119" t="e">
        <f t="shared" si="12"/>
        <v>#DIV/0!</v>
      </c>
      <c r="AM33" s="119" t="e">
        <f t="shared" si="12"/>
        <v>#DIV/0!</v>
      </c>
      <c r="AN33" s="119" t="e">
        <f t="shared" si="12"/>
        <v>#DIV/0!</v>
      </c>
      <c r="AO33" s="119" t="e">
        <f t="shared" si="12"/>
        <v>#DIV/0!</v>
      </c>
      <c r="AP33" s="119" t="e">
        <f t="shared" si="12"/>
        <v>#DIV/0!</v>
      </c>
      <c r="AQ33" s="119" t="e">
        <f t="shared" si="12"/>
        <v>#DIV/0!</v>
      </c>
      <c r="AR33" s="31"/>
      <c r="AS33" s="119" t="e">
        <f t="shared" si="20"/>
        <v>#DIV/0!</v>
      </c>
      <c r="AT33" s="119" t="e">
        <f t="shared" si="13"/>
        <v>#DIV/0!</v>
      </c>
      <c r="AU33" s="119" t="e">
        <f t="shared" si="13"/>
        <v>#DIV/0!</v>
      </c>
      <c r="AV33" s="119" t="e">
        <f t="shared" si="13"/>
        <v>#DIV/0!</v>
      </c>
      <c r="AW33" s="7"/>
      <c r="AX33" s="7"/>
      <c r="AY33" s="149" t="s">
        <v>14</v>
      </c>
      <c r="AZ33" s="120" t="e">
        <f t="shared" si="21"/>
        <v>#DIV/0!</v>
      </c>
      <c r="BA33" s="121">
        <v>0.66695755235124243</v>
      </c>
      <c r="BB33" s="121" t="e">
        <f t="shared" si="22"/>
        <v>#DIV/0!</v>
      </c>
    </row>
    <row r="34" spans="1:54" x14ac:dyDescent="0.25">
      <c r="A34" s="127" t="s">
        <v>15</v>
      </c>
      <c r="B34" s="119"/>
      <c r="C34" s="119"/>
      <c r="D34" s="119"/>
      <c r="E34" s="119"/>
      <c r="F34" s="119"/>
      <c r="G34" s="119"/>
      <c r="H34" s="119"/>
      <c r="I34" s="119"/>
      <c r="J34" s="31"/>
      <c r="K34" s="119"/>
      <c r="L34" s="119"/>
      <c r="M34" s="119"/>
      <c r="N34" s="119"/>
      <c r="O34" s="7"/>
      <c r="P34" s="120" t="e">
        <f t="shared" si="14"/>
        <v>#DIV/0!</v>
      </c>
      <c r="Q34" s="120" t="e">
        <f t="shared" si="15"/>
        <v>#DIV/0!</v>
      </c>
      <c r="R34" s="121" t="e">
        <f t="shared" si="16"/>
        <v>#DIV/0!</v>
      </c>
      <c r="S34" s="7"/>
      <c r="T34" s="127" t="s">
        <v>15</v>
      </c>
      <c r="U34" s="119" t="e">
        <f t="shared" si="23"/>
        <v>#DIV/0!</v>
      </c>
      <c r="V34" s="119" t="e">
        <f t="shared" si="23"/>
        <v>#DIV/0!</v>
      </c>
      <c r="W34" s="119" t="e">
        <f t="shared" si="23"/>
        <v>#DIV/0!</v>
      </c>
      <c r="X34" s="119" t="e">
        <f t="shared" si="23"/>
        <v>#DIV/0!</v>
      </c>
      <c r="Y34" s="119" t="e">
        <f t="shared" si="17"/>
        <v>#DIV/0!</v>
      </c>
      <c r="Z34" s="119" t="e">
        <f t="shared" si="17"/>
        <v>#DIV/0!</v>
      </c>
      <c r="AA34" s="119" t="e">
        <f t="shared" si="17"/>
        <v>#DIV/0!</v>
      </c>
      <c r="AB34" s="119" t="e">
        <f t="shared" si="17"/>
        <v>#DIV/0!</v>
      </c>
      <c r="AC34" s="31"/>
      <c r="AD34" s="119" t="e">
        <f t="shared" si="18"/>
        <v>#DIV/0!</v>
      </c>
      <c r="AE34" s="119" t="e">
        <f t="shared" si="18"/>
        <v>#DIV/0!</v>
      </c>
      <c r="AF34" s="119" t="e">
        <f t="shared" si="18"/>
        <v>#DIV/0!</v>
      </c>
      <c r="AG34" s="119" t="e">
        <f t="shared" si="18"/>
        <v>#DIV/0!</v>
      </c>
      <c r="AH34" s="7"/>
      <c r="AI34" s="127" t="s">
        <v>15</v>
      </c>
      <c r="AJ34" s="119" t="e">
        <f t="shared" si="19"/>
        <v>#DIV/0!</v>
      </c>
      <c r="AK34" s="119" t="e">
        <f t="shared" si="12"/>
        <v>#DIV/0!</v>
      </c>
      <c r="AL34" s="119" t="e">
        <f t="shared" si="12"/>
        <v>#DIV/0!</v>
      </c>
      <c r="AM34" s="119" t="e">
        <f t="shared" si="12"/>
        <v>#DIV/0!</v>
      </c>
      <c r="AN34" s="119" t="e">
        <f t="shared" si="12"/>
        <v>#DIV/0!</v>
      </c>
      <c r="AO34" s="119" t="e">
        <f t="shared" si="12"/>
        <v>#DIV/0!</v>
      </c>
      <c r="AP34" s="119" t="e">
        <f t="shared" si="12"/>
        <v>#DIV/0!</v>
      </c>
      <c r="AQ34" s="119" t="e">
        <f t="shared" si="12"/>
        <v>#DIV/0!</v>
      </c>
      <c r="AR34" s="31"/>
      <c r="AS34" s="119" t="e">
        <f t="shared" si="20"/>
        <v>#DIV/0!</v>
      </c>
      <c r="AT34" s="119" t="e">
        <f t="shared" si="13"/>
        <v>#DIV/0!</v>
      </c>
      <c r="AU34" s="119" t="e">
        <f t="shared" si="13"/>
        <v>#DIV/0!</v>
      </c>
      <c r="AV34" s="119" t="e">
        <f t="shared" si="13"/>
        <v>#DIV/0!</v>
      </c>
      <c r="AW34" s="7"/>
      <c r="AX34" s="7"/>
      <c r="AY34" s="149" t="s">
        <v>15</v>
      </c>
      <c r="AZ34" s="120" t="e">
        <f t="shared" si="21"/>
        <v>#DIV/0!</v>
      </c>
      <c r="BA34" s="121">
        <v>0.72541950240098829</v>
      </c>
      <c r="BB34" s="121" t="e">
        <f t="shared" si="22"/>
        <v>#DIV/0!</v>
      </c>
    </row>
    <row r="35" spans="1:54" x14ac:dyDescent="0.25">
      <c r="A35" s="128" t="s">
        <v>16</v>
      </c>
      <c r="B35" s="122"/>
      <c r="C35" s="122"/>
      <c r="D35" s="122"/>
      <c r="E35" s="122"/>
      <c r="F35" s="122"/>
      <c r="G35" s="122"/>
      <c r="H35" s="122"/>
      <c r="I35" s="122"/>
      <c r="J35" s="32"/>
      <c r="K35" s="122"/>
      <c r="L35" s="122"/>
      <c r="M35" s="122"/>
      <c r="N35" s="122"/>
      <c r="O35" s="7"/>
      <c r="P35" s="123" t="e">
        <f t="shared" si="14"/>
        <v>#DIV/0!</v>
      </c>
      <c r="Q35" s="123" t="e">
        <f t="shared" si="15"/>
        <v>#DIV/0!</v>
      </c>
      <c r="R35" s="124" t="e">
        <f t="shared" si="16"/>
        <v>#DIV/0!</v>
      </c>
      <c r="S35" s="7"/>
      <c r="T35" s="128" t="s">
        <v>16</v>
      </c>
      <c r="U35" s="122" t="e">
        <f t="shared" si="23"/>
        <v>#DIV/0!</v>
      </c>
      <c r="V35" s="122" t="e">
        <f t="shared" si="23"/>
        <v>#DIV/0!</v>
      </c>
      <c r="W35" s="122" t="e">
        <f t="shared" si="23"/>
        <v>#DIV/0!</v>
      </c>
      <c r="X35" s="122" t="e">
        <f t="shared" si="23"/>
        <v>#DIV/0!</v>
      </c>
      <c r="Y35" s="122" t="e">
        <f t="shared" si="17"/>
        <v>#DIV/0!</v>
      </c>
      <c r="Z35" s="122" t="e">
        <f t="shared" si="17"/>
        <v>#DIV/0!</v>
      </c>
      <c r="AA35" s="122" t="e">
        <f t="shared" si="17"/>
        <v>#DIV/0!</v>
      </c>
      <c r="AB35" s="122" t="e">
        <f t="shared" si="17"/>
        <v>#DIV/0!</v>
      </c>
      <c r="AC35" s="32"/>
      <c r="AD35" s="122" t="e">
        <f t="shared" si="18"/>
        <v>#DIV/0!</v>
      </c>
      <c r="AE35" s="122" t="e">
        <f t="shared" si="18"/>
        <v>#DIV/0!</v>
      </c>
      <c r="AF35" s="122" t="e">
        <f t="shared" si="18"/>
        <v>#DIV/0!</v>
      </c>
      <c r="AG35" s="122" t="e">
        <f t="shared" si="18"/>
        <v>#DIV/0!</v>
      </c>
      <c r="AH35" s="7"/>
      <c r="AI35" s="128" t="s">
        <v>16</v>
      </c>
      <c r="AJ35" s="122" t="e">
        <f t="shared" si="19"/>
        <v>#DIV/0!</v>
      </c>
      <c r="AK35" s="122" t="e">
        <f t="shared" si="12"/>
        <v>#DIV/0!</v>
      </c>
      <c r="AL35" s="122" t="e">
        <f t="shared" si="12"/>
        <v>#DIV/0!</v>
      </c>
      <c r="AM35" s="122" t="e">
        <f t="shared" si="12"/>
        <v>#DIV/0!</v>
      </c>
      <c r="AN35" s="122" t="e">
        <f t="shared" si="12"/>
        <v>#DIV/0!</v>
      </c>
      <c r="AO35" s="122" t="e">
        <f t="shared" si="12"/>
        <v>#DIV/0!</v>
      </c>
      <c r="AP35" s="122" t="e">
        <f t="shared" si="12"/>
        <v>#DIV/0!</v>
      </c>
      <c r="AQ35" s="122" t="e">
        <f t="shared" si="12"/>
        <v>#DIV/0!</v>
      </c>
      <c r="AR35" s="32"/>
      <c r="AS35" s="122" t="e">
        <f t="shared" si="20"/>
        <v>#DIV/0!</v>
      </c>
      <c r="AT35" s="122" t="e">
        <f t="shared" si="13"/>
        <v>#DIV/0!</v>
      </c>
      <c r="AU35" s="122" t="e">
        <f t="shared" si="13"/>
        <v>#DIV/0!</v>
      </c>
      <c r="AV35" s="122" t="e">
        <f t="shared" si="13"/>
        <v>#DIV/0!</v>
      </c>
      <c r="AW35" s="7"/>
      <c r="AX35" s="7"/>
      <c r="AY35" s="150" t="s">
        <v>16</v>
      </c>
      <c r="AZ35" s="123" t="e">
        <f t="shared" si="21"/>
        <v>#DIV/0!</v>
      </c>
      <c r="BA35" s="124">
        <v>0.68080273792063295</v>
      </c>
      <c r="BB35" s="124" t="e">
        <f t="shared" si="22"/>
        <v>#DIV/0!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/>
      <c r="C39" s="90"/>
      <c r="D39" s="90"/>
      <c r="E39" s="90"/>
      <c r="F39" s="90"/>
      <c r="G39" s="90"/>
      <c r="H39" s="90"/>
      <c r="I39" s="90"/>
      <c r="J39" s="30"/>
      <c r="K39" s="90"/>
      <c r="L39" s="90"/>
      <c r="M39" s="90"/>
      <c r="N39" s="90"/>
      <c r="O39" s="9"/>
      <c r="P39" s="92" t="e">
        <f>AVERAGE(B39:E39)</f>
        <v>#DIV/0!</v>
      </c>
      <c r="Q39" s="92" t="e">
        <f>AVERAGE(F39:I39)</f>
        <v>#DIV/0!</v>
      </c>
      <c r="R39" s="92" t="e">
        <f>AVERAGE(K39:N39)</f>
        <v>#DIV/0!</v>
      </c>
      <c r="S39" s="9"/>
      <c r="T39" s="107" t="s">
        <v>2</v>
      </c>
      <c r="U39" s="90" t="e">
        <f t="shared" ref="U39:X40" si="24">B39-$P39</f>
        <v>#DIV/0!</v>
      </c>
      <c r="V39" s="90" t="e">
        <f t="shared" si="24"/>
        <v>#DIV/0!</v>
      </c>
      <c r="W39" s="90" t="e">
        <f t="shared" si="24"/>
        <v>#DIV/0!</v>
      </c>
      <c r="X39" s="90" t="e">
        <f t="shared" si="24"/>
        <v>#DIV/0!</v>
      </c>
      <c r="Y39" s="90" t="e">
        <f>F39-$Q39</f>
        <v>#DIV/0!</v>
      </c>
      <c r="Z39" s="90" t="e">
        <f>G39-$Q39</f>
        <v>#DIV/0!</v>
      </c>
      <c r="AA39" s="90" t="e">
        <f>H39-$Q39</f>
        <v>#DIV/0!</v>
      </c>
      <c r="AB39" s="90" t="e">
        <f>I39-$Q39</f>
        <v>#DIV/0!</v>
      </c>
      <c r="AC39" s="30"/>
      <c r="AD39" s="90" t="e">
        <f>K39-$R39</f>
        <v>#DIV/0!</v>
      </c>
      <c r="AE39" s="90" t="e">
        <f>L39-$R39</f>
        <v>#DIV/0!</v>
      </c>
      <c r="AF39" s="90" t="e">
        <f>M39-$R39</f>
        <v>#DIV/0!</v>
      </c>
      <c r="AG39" s="90" t="e">
        <f>N39-$R39</f>
        <v>#DIV/0!</v>
      </c>
      <c r="AH39" s="9"/>
      <c r="AI39" s="107" t="s">
        <v>2</v>
      </c>
      <c r="AJ39" s="90" t="e">
        <f>U39^2</f>
        <v>#DIV/0!</v>
      </c>
      <c r="AK39" s="90" t="e">
        <f t="shared" ref="AK39:AQ53" si="25">V39^2</f>
        <v>#DIV/0!</v>
      </c>
      <c r="AL39" s="90" t="e">
        <f t="shared" si="25"/>
        <v>#DIV/0!</v>
      </c>
      <c r="AM39" s="90" t="e">
        <f t="shared" si="25"/>
        <v>#DIV/0!</v>
      </c>
      <c r="AN39" s="90" t="e">
        <f t="shared" si="25"/>
        <v>#DIV/0!</v>
      </c>
      <c r="AO39" s="90" t="e">
        <f t="shared" si="25"/>
        <v>#DIV/0!</v>
      </c>
      <c r="AP39" s="90" t="e">
        <f t="shared" si="25"/>
        <v>#DIV/0!</v>
      </c>
      <c r="AQ39" s="90" t="e">
        <f t="shared" si="25"/>
        <v>#DIV/0!</v>
      </c>
      <c r="AR39" s="30"/>
      <c r="AS39" s="90" t="e">
        <f>AD39^2</f>
        <v>#DIV/0!</v>
      </c>
      <c r="AT39" s="90" t="e">
        <f t="shared" ref="AT39:AV53" si="26">AE39^2</f>
        <v>#DIV/0!</v>
      </c>
      <c r="AU39" s="90" t="e">
        <f t="shared" si="26"/>
        <v>#DIV/0!</v>
      </c>
      <c r="AV39" s="90" t="e">
        <f t="shared" si="26"/>
        <v>#DIV/0!</v>
      </c>
      <c r="AW39" s="9"/>
      <c r="AX39" s="9"/>
      <c r="AY39" s="91" t="s">
        <v>2</v>
      </c>
      <c r="AZ39" s="92" t="e">
        <f>SUM(AJ39:AQ39,AS39:AV39)/12</f>
        <v>#DIV/0!</v>
      </c>
      <c r="BA39" s="92">
        <v>1.3073040490411401</v>
      </c>
      <c r="BB39" s="93" t="e">
        <f>BA39/AZ39</f>
        <v>#DIV/0!</v>
      </c>
    </row>
    <row r="40" spans="1:54" x14ac:dyDescent="0.25">
      <c r="A40" s="108" t="s">
        <v>3</v>
      </c>
      <c r="B40" s="94"/>
      <c r="C40" s="94"/>
      <c r="D40" s="94"/>
      <c r="E40" s="94"/>
      <c r="F40" s="94"/>
      <c r="G40" s="94"/>
      <c r="H40" s="94"/>
      <c r="I40" s="94"/>
      <c r="J40" s="31"/>
      <c r="K40" s="94"/>
      <c r="L40" s="94"/>
      <c r="M40" s="94"/>
      <c r="N40" s="94"/>
      <c r="O40" s="9"/>
      <c r="P40" s="96" t="e">
        <f t="shared" ref="P40:P53" si="27">AVERAGE(B40:E40)</f>
        <v>#DIV/0!</v>
      </c>
      <c r="Q40" s="96" t="e">
        <f t="shared" ref="Q40:Q53" si="28">AVERAGE(F40:I40)</f>
        <v>#DIV/0!</v>
      </c>
      <c r="R40" s="96" t="e">
        <f t="shared" ref="R40:R53" si="29">AVERAGE(K40:N40)</f>
        <v>#DIV/0!</v>
      </c>
      <c r="S40" s="9"/>
      <c r="T40" s="108" t="s">
        <v>3</v>
      </c>
      <c r="U40" s="94" t="e">
        <f t="shared" si="24"/>
        <v>#DIV/0!</v>
      </c>
      <c r="V40" s="94" t="e">
        <f t="shared" si="24"/>
        <v>#DIV/0!</v>
      </c>
      <c r="W40" s="94" t="e">
        <f t="shared" si="24"/>
        <v>#DIV/0!</v>
      </c>
      <c r="X40" s="94" t="e">
        <f t="shared" si="24"/>
        <v>#DIV/0!</v>
      </c>
      <c r="Y40" s="94" t="e">
        <f t="shared" ref="Y40:AB53" si="30">F40-$Q40</f>
        <v>#DIV/0!</v>
      </c>
      <c r="Z40" s="94" t="e">
        <f t="shared" si="30"/>
        <v>#DIV/0!</v>
      </c>
      <c r="AA40" s="94" t="e">
        <f t="shared" si="30"/>
        <v>#DIV/0!</v>
      </c>
      <c r="AB40" s="94" t="e">
        <f t="shared" si="30"/>
        <v>#DIV/0!</v>
      </c>
      <c r="AC40" s="31"/>
      <c r="AD40" s="94" t="e">
        <f t="shared" ref="AD40:AG53" si="31">K40-$R40</f>
        <v>#DIV/0!</v>
      </c>
      <c r="AE40" s="94" t="e">
        <f t="shared" si="31"/>
        <v>#DIV/0!</v>
      </c>
      <c r="AF40" s="94" t="e">
        <f t="shared" si="31"/>
        <v>#DIV/0!</v>
      </c>
      <c r="AG40" s="94" t="e">
        <f t="shared" si="31"/>
        <v>#DIV/0!</v>
      </c>
      <c r="AH40" s="9"/>
      <c r="AI40" s="108" t="s">
        <v>3</v>
      </c>
      <c r="AJ40" s="94" t="e">
        <f t="shared" ref="AJ40:AJ53" si="32">U40^2</f>
        <v>#DIV/0!</v>
      </c>
      <c r="AK40" s="94" t="e">
        <f t="shared" si="25"/>
        <v>#DIV/0!</v>
      </c>
      <c r="AL40" s="94" t="e">
        <f t="shared" si="25"/>
        <v>#DIV/0!</v>
      </c>
      <c r="AM40" s="94" t="e">
        <f t="shared" si="25"/>
        <v>#DIV/0!</v>
      </c>
      <c r="AN40" s="94" t="e">
        <f t="shared" si="25"/>
        <v>#DIV/0!</v>
      </c>
      <c r="AO40" s="94" t="e">
        <f t="shared" si="25"/>
        <v>#DIV/0!</v>
      </c>
      <c r="AP40" s="94" t="e">
        <f t="shared" si="25"/>
        <v>#DIV/0!</v>
      </c>
      <c r="AQ40" s="94" t="e">
        <f t="shared" si="25"/>
        <v>#DIV/0!</v>
      </c>
      <c r="AR40" s="31"/>
      <c r="AS40" s="94" t="e">
        <f t="shared" ref="AS40:AS53" si="33">AD40^2</f>
        <v>#DIV/0!</v>
      </c>
      <c r="AT40" s="94" t="e">
        <f t="shared" si="26"/>
        <v>#DIV/0!</v>
      </c>
      <c r="AU40" s="94" t="e">
        <f t="shared" si="26"/>
        <v>#DIV/0!</v>
      </c>
      <c r="AV40" s="94" t="e">
        <f t="shared" si="26"/>
        <v>#DIV/0!</v>
      </c>
      <c r="AW40" s="9"/>
      <c r="AX40" s="9"/>
      <c r="AY40" s="95" t="s">
        <v>3</v>
      </c>
      <c r="AZ40" s="96" t="e">
        <f t="shared" ref="AZ40:AZ53" si="34">SUM(AJ40:AQ40,AS40:AV40)/12</f>
        <v>#DIV/0!</v>
      </c>
      <c r="BA40" s="96">
        <v>0.59157667640487699</v>
      </c>
      <c r="BB40" s="97" t="e">
        <f t="shared" ref="BB40:BB53" si="35">BA40/AZ40</f>
        <v>#DIV/0!</v>
      </c>
    </row>
    <row r="41" spans="1:54" x14ac:dyDescent="0.25">
      <c r="A41" s="108" t="s">
        <v>4</v>
      </c>
      <c r="B41" s="94"/>
      <c r="C41" s="94"/>
      <c r="D41" s="94"/>
      <c r="E41" s="94"/>
      <c r="F41" s="94"/>
      <c r="G41" s="94"/>
      <c r="H41" s="94"/>
      <c r="I41" s="94"/>
      <c r="J41" s="31"/>
      <c r="K41" s="94"/>
      <c r="L41" s="94"/>
      <c r="M41" s="94"/>
      <c r="N41" s="94"/>
      <c r="O41" s="9"/>
      <c r="P41" s="96" t="e">
        <f t="shared" si="27"/>
        <v>#DIV/0!</v>
      </c>
      <c r="Q41" s="96" t="e">
        <f t="shared" si="28"/>
        <v>#DIV/0!</v>
      </c>
      <c r="R41" s="96" t="e">
        <f t="shared" si="29"/>
        <v>#DIV/0!</v>
      </c>
      <c r="S41" s="9"/>
      <c r="T41" s="108" t="s">
        <v>4</v>
      </c>
      <c r="U41" s="94" t="e">
        <f t="shared" ref="U41:X53" si="36">B41-$P41</f>
        <v>#DIV/0!</v>
      </c>
      <c r="V41" s="94" t="e">
        <f t="shared" si="36"/>
        <v>#DIV/0!</v>
      </c>
      <c r="W41" s="94" t="e">
        <f t="shared" si="36"/>
        <v>#DIV/0!</v>
      </c>
      <c r="X41" s="94" t="e">
        <f t="shared" si="36"/>
        <v>#DIV/0!</v>
      </c>
      <c r="Y41" s="94" t="e">
        <f t="shared" si="30"/>
        <v>#DIV/0!</v>
      </c>
      <c r="Z41" s="94" t="e">
        <f t="shared" si="30"/>
        <v>#DIV/0!</v>
      </c>
      <c r="AA41" s="94" t="e">
        <f t="shared" si="30"/>
        <v>#DIV/0!</v>
      </c>
      <c r="AB41" s="94" t="e">
        <f t="shared" si="30"/>
        <v>#DIV/0!</v>
      </c>
      <c r="AC41" s="31"/>
      <c r="AD41" s="94" t="e">
        <f t="shared" si="31"/>
        <v>#DIV/0!</v>
      </c>
      <c r="AE41" s="94" t="e">
        <f t="shared" si="31"/>
        <v>#DIV/0!</v>
      </c>
      <c r="AF41" s="94" t="e">
        <f t="shared" si="31"/>
        <v>#DIV/0!</v>
      </c>
      <c r="AG41" s="94" t="e">
        <f t="shared" si="31"/>
        <v>#DIV/0!</v>
      </c>
      <c r="AH41" s="9"/>
      <c r="AI41" s="108" t="s">
        <v>4</v>
      </c>
      <c r="AJ41" s="94" t="e">
        <f t="shared" si="32"/>
        <v>#DIV/0!</v>
      </c>
      <c r="AK41" s="94" t="e">
        <f t="shared" si="25"/>
        <v>#DIV/0!</v>
      </c>
      <c r="AL41" s="94" t="e">
        <f t="shared" si="25"/>
        <v>#DIV/0!</v>
      </c>
      <c r="AM41" s="94" t="e">
        <f t="shared" si="25"/>
        <v>#DIV/0!</v>
      </c>
      <c r="AN41" s="94" t="e">
        <f t="shared" si="25"/>
        <v>#DIV/0!</v>
      </c>
      <c r="AO41" s="94" t="e">
        <f t="shared" si="25"/>
        <v>#DIV/0!</v>
      </c>
      <c r="AP41" s="94" t="e">
        <f t="shared" si="25"/>
        <v>#DIV/0!</v>
      </c>
      <c r="AQ41" s="94" t="e">
        <f t="shared" si="25"/>
        <v>#DIV/0!</v>
      </c>
      <c r="AR41" s="31"/>
      <c r="AS41" s="94" t="e">
        <f t="shared" si="33"/>
        <v>#DIV/0!</v>
      </c>
      <c r="AT41" s="94" t="e">
        <f t="shared" si="26"/>
        <v>#DIV/0!</v>
      </c>
      <c r="AU41" s="94" t="e">
        <f t="shared" si="26"/>
        <v>#DIV/0!</v>
      </c>
      <c r="AV41" s="94" t="e">
        <f t="shared" si="26"/>
        <v>#DIV/0!</v>
      </c>
      <c r="AW41" s="9"/>
      <c r="AX41" s="9"/>
      <c r="AY41" s="95" t="s">
        <v>4</v>
      </c>
      <c r="AZ41" s="96" t="e">
        <f t="shared" si="34"/>
        <v>#DIV/0!</v>
      </c>
      <c r="BA41" s="96">
        <v>0.86598298133214735</v>
      </c>
      <c r="BB41" s="97" t="e">
        <f t="shared" si="35"/>
        <v>#DIV/0!</v>
      </c>
    </row>
    <row r="42" spans="1:54" x14ac:dyDescent="0.25">
      <c r="A42" s="108" t="s">
        <v>5</v>
      </c>
      <c r="B42" s="94"/>
      <c r="C42" s="94"/>
      <c r="D42" s="94"/>
      <c r="E42" s="94"/>
      <c r="F42" s="94"/>
      <c r="G42" s="94"/>
      <c r="H42" s="94"/>
      <c r="I42" s="94"/>
      <c r="J42" s="31"/>
      <c r="K42" s="94"/>
      <c r="L42" s="94"/>
      <c r="M42" s="94"/>
      <c r="N42" s="94"/>
      <c r="O42" s="9"/>
      <c r="P42" s="96" t="e">
        <f t="shared" si="27"/>
        <v>#DIV/0!</v>
      </c>
      <c r="Q42" s="96" t="e">
        <f t="shared" si="28"/>
        <v>#DIV/0!</v>
      </c>
      <c r="R42" s="96" t="e">
        <f t="shared" si="29"/>
        <v>#DIV/0!</v>
      </c>
      <c r="S42" s="9"/>
      <c r="T42" s="108" t="s">
        <v>5</v>
      </c>
      <c r="U42" s="94" t="e">
        <f t="shared" si="36"/>
        <v>#DIV/0!</v>
      </c>
      <c r="V42" s="94" t="e">
        <f t="shared" si="36"/>
        <v>#DIV/0!</v>
      </c>
      <c r="W42" s="94" t="e">
        <f t="shared" si="36"/>
        <v>#DIV/0!</v>
      </c>
      <c r="X42" s="94" t="e">
        <f t="shared" si="36"/>
        <v>#DIV/0!</v>
      </c>
      <c r="Y42" s="94" t="e">
        <f t="shared" si="30"/>
        <v>#DIV/0!</v>
      </c>
      <c r="Z42" s="94" t="e">
        <f t="shared" si="30"/>
        <v>#DIV/0!</v>
      </c>
      <c r="AA42" s="94" t="e">
        <f t="shared" si="30"/>
        <v>#DIV/0!</v>
      </c>
      <c r="AB42" s="94" t="e">
        <f t="shared" si="30"/>
        <v>#DIV/0!</v>
      </c>
      <c r="AC42" s="31"/>
      <c r="AD42" s="94" t="e">
        <f t="shared" si="31"/>
        <v>#DIV/0!</v>
      </c>
      <c r="AE42" s="94" t="e">
        <f t="shared" si="31"/>
        <v>#DIV/0!</v>
      </c>
      <c r="AF42" s="94" t="e">
        <f t="shared" si="31"/>
        <v>#DIV/0!</v>
      </c>
      <c r="AG42" s="94" t="e">
        <f t="shared" si="31"/>
        <v>#DIV/0!</v>
      </c>
      <c r="AH42" s="9"/>
      <c r="AI42" s="108" t="s">
        <v>5</v>
      </c>
      <c r="AJ42" s="94" t="e">
        <f t="shared" si="32"/>
        <v>#DIV/0!</v>
      </c>
      <c r="AK42" s="94" t="e">
        <f t="shared" si="25"/>
        <v>#DIV/0!</v>
      </c>
      <c r="AL42" s="94" t="e">
        <f t="shared" si="25"/>
        <v>#DIV/0!</v>
      </c>
      <c r="AM42" s="94" t="e">
        <f t="shared" si="25"/>
        <v>#DIV/0!</v>
      </c>
      <c r="AN42" s="94" t="e">
        <f t="shared" si="25"/>
        <v>#DIV/0!</v>
      </c>
      <c r="AO42" s="94" t="e">
        <f t="shared" si="25"/>
        <v>#DIV/0!</v>
      </c>
      <c r="AP42" s="94" t="e">
        <f t="shared" si="25"/>
        <v>#DIV/0!</v>
      </c>
      <c r="AQ42" s="94" t="e">
        <f t="shared" si="25"/>
        <v>#DIV/0!</v>
      </c>
      <c r="AR42" s="31"/>
      <c r="AS42" s="94" t="e">
        <f t="shared" si="33"/>
        <v>#DIV/0!</v>
      </c>
      <c r="AT42" s="94" t="e">
        <f t="shared" si="26"/>
        <v>#DIV/0!</v>
      </c>
      <c r="AU42" s="94" t="e">
        <f t="shared" si="26"/>
        <v>#DIV/0!</v>
      </c>
      <c r="AV42" s="94" t="e">
        <f t="shared" si="26"/>
        <v>#DIV/0!</v>
      </c>
      <c r="AW42" s="9"/>
      <c r="AX42" s="9"/>
      <c r="AY42" s="95" t="s">
        <v>5</v>
      </c>
      <c r="AZ42" s="96" t="e">
        <f t="shared" si="34"/>
        <v>#DIV/0!</v>
      </c>
      <c r="BA42" s="96">
        <v>0.84401123112101428</v>
      </c>
      <c r="BB42" s="97" t="e">
        <f t="shared" si="35"/>
        <v>#DIV/0!</v>
      </c>
    </row>
    <row r="43" spans="1:54" x14ac:dyDescent="0.25">
      <c r="A43" s="108" t="s">
        <v>6</v>
      </c>
      <c r="B43" s="94"/>
      <c r="C43" s="94"/>
      <c r="D43" s="94"/>
      <c r="E43" s="94"/>
      <c r="F43" s="94"/>
      <c r="G43" s="94"/>
      <c r="H43" s="94"/>
      <c r="I43" s="94"/>
      <c r="J43" s="31"/>
      <c r="K43" s="94"/>
      <c r="L43" s="94"/>
      <c r="M43" s="94"/>
      <c r="N43" s="94"/>
      <c r="O43" s="9"/>
      <c r="P43" s="96" t="e">
        <f t="shared" si="27"/>
        <v>#DIV/0!</v>
      </c>
      <c r="Q43" s="96" t="e">
        <f t="shared" si="28"/>
        <v>#DIV/0!</v>
      </c>
      <c r="R43" s="96" t="e">
        <f t="shared" si="29"/>
        <v>#DIV/0!</v>
      </c>
      <c r="S43" s="9"/>
      <c r="T43" s="108" t="s">
        <v>6</v>
      </c>
      <c r="U43" s="94" t="e">
        <f t="shared" si="36"/>
        <v>#DIV/0!</v>
      </c>
      <c r="V43" s="94" t="e">
        <f t="shared" si="36"/>
        <v>#DIV/0!</v>
      </c>
      <c r="W43" s="94" t="e">
        <f t="shared" si="36"/>
        <v>#DIV/0!</v>
      </c>
      <c r="X43" s="94" t="e">
        <f t="shared" si="36"/>
        <v>#DIV/0!</v>
      </c>
      <c r="Y43" s="94" t="e">
        <f t="shared" si="30"/>
        <v>#DIV/0!</v>
      </c>
      <c r="Z43" s="94" t="e">
        <f t="shared" si="30"/>
        <v>#DIV/0!</v>
      </c>
      <c r="AA43" s="94" t="e">
        <f t="shared" si="30"/>
        <v>#DIV/0!</v>
      </c>
      <c r="AB43" s="94" t="e">
        <f t="shared" si="30"/>
        <v>#DIV/0!</v>
      </c>
      <c r="AC43" s="31"/>
      <c r="AD43" s="94" t="e">
        <f t="shared" si="31"/>
        <v>#DIV/0!</v>
      </c>
      <c r="AE43" s="94" t="e">
        <f t="shared" si="31"/>
        <v>#DIV/0!</v>
      </c>
      <c r="AF43" s="94" t="e">
        <f t="shared" si="31"/>
        <v>#DIV/0!</v>
      </c>
      <c r="AG43" s="94" t="e">
        <f t="shared" si="31"/>
        <v>#DIV/0!</v>
      </c>
      <c r="AH43" s="9"/>
      <c r="AI43" s="108" t="s">
        <v>6</v>
      </c>
      <c r="AJ43" s="94" t="e">
        <f t="shared" si="32"/>
        <v>#DIV/0!</v>
      </c>
      <c r="AK43" s="94" t="e">
        <f t="shared" si="25"/>
        <v>#DIV/0!</v>
      </c>
      <c r="AL43" s="94" t="e">
        <f t="shared" si="25"/>
        <v>#DIV/0!</v>
      </c>
      <c r="AM43" s="94" t="e">
        <f t="shared" si="25"/>
        <v>#DIV/0!</v>
      </c>
      <c r="AN43" s="94" t="e">
        <f t="shared" si="25"/>
        <v>#DIV/0!</v>
      </c>
      <c r="AO43" s="94" t="e">
        <f t="shared" si="25"/>
        <v>#DIV/0!</v>
      </c>
      <c r="AP43" s="94" t="e">
        <f t="shared" si="25"/>
        <v>#DIV/0!</v>
      </c>
      <c r="AQ43" s="94" t="e">
        <f t="shared" si="25"/>
        <v>#DIV/0!</v>
      </c>
      <c r="AR43" s="31"/>
      <c r="AS43" s="94" t="e">
        <f t="shared" si="33"/>
        <v>#DIV/0!</v>
      </c>
      <c r="AT43" s="94" t="e">
        <f t="shared" si="26"/>
        <v>#DIV/0!</v>
      </c>
      <c r="AU43" s="94" t="e">
        <f t="shared" si="26"/>
        <v>#DIV/0!</v>
      </c>
      <c r="AV43" s="94" t="e">
        <f t="shared" si="26"/>
        <v>#DIV/0!</v>
      </c>
      <c r="AW43" s="9"/>
      <c r="AX43" s="9"/>
      <c r="AY43" s="95" t="s">
        <v>6</v>
      </c>
      <c r="AZ43" s="96" t="e">
        <f t="shared" si="34"/>
        <v>#DIV/0!</v>
      </c>
      <c r="BA43" s="96">
        <v>0.35326105333333335</v>
      </c>
      <c r="BB43" s="97" t="e">
        <f t="shared" si="35"/>
        <v>#DIV/0!</v>
      </c>
    </row>
    <row r="44" spans="1:54" x14ac:dyDescent="0.25">
      <c r="A44" s="108" t="s">
        <v>7</v>
      </c>
      <c r="B44" s="94"/>
      <c r="C44" s="94"/>
      <c r="D44" s="94"/>
      <c r="E44" s="94"/>
      <c r="F44" s="94"/>
      <c r="G44" s="94"/>
      <c r="H44" s="94"/>
      <c r="I44" s="94"/>
      <c r="J44" s="31"/>
      <c r="K44" s="94"/>
      <c r="L44" s="94"/>
      <c r="M44" s="94"/>
      <c r="N44" s="94"/>
      <c r="O44" s="9"/>
      <c r="P44" s="96" t="e">
        <f t="shared" si="27"/>
        <v>#DIV/0!</v>
      </c>
      <c r="Q44" s="96" t="e">
        <f t="shared" si="28"/>
        <v>#DIV/0!</v>
      </c>
      <c r="R44" s="96" t="e">
        <f t="shared" si="29"/>
        <v>#DIV/0!</v>
      </c>
      <c r="S44" s="9"/>
      <c r="T44" s="108" t="s">
        <v>7</v>
      </c>
      <c r="U44" s="94" t="e">
        <f t="shared" si="36"/>
        <v>#DIV/0!</v>
      </c>
      <c r="V44" s="94" t="e">
        <f t="shared" si="36"/>
        <v>#DIV/0!</v>
      </c>
      <c r="W44" s="94" t="e">
        <f t="shared" si="36"/>
        <v>#DIV/0!</v>
      </c>
      <c r="X44" s="94" t="e">
        <f t="shared" si="36"/>
        <v>#DIV/0!</v>
      </c>
      <c r="Y44" s="94" t="e">
        <f t="shared" si="30"/>
        <v>#DIV/0!</v>
      </c>
      <c r="Z44" s="94" t="e">
        <f t="shared" si="30"/>
        <v>#DIV/0!</v>
      </c>
      <c r="AA44" s="94" t="e">
        <f t="shared" si="30"/>
        <v>#DIV/0!</v>
      </c>
      <c r="AB44" s="94" t="e">
        <f t="shared" si="30"/>
        <v>#DIV/0!</v>
      </c>
      <c r="AC44" s="31"/>
      <c r="AD44" s="94" t="e">
        <f t="shared" si="31"/>
        <v>#DIV/0!</v>
      </c>
      <c r="AE44" s="94" t="e">
        <f t="shared" si="31"/>
        <v>#DIV/0!</v>
      </c>
      <c r="AF44" s="94" t="e">
        <f t="shared" si="31"/>
        <v>#DIV/0!</v>
      </c>
      <c r="AG44" s="94" t="e">
        <f t="shared" si="31"/>
        <v>#DIV/0!</v>
      </c>
      <c r="AH44" s="9"/>
      <c r="AI44" s="108" t="s">
        <v>7</v>
      </c>
      <c r="AJ44" s="94" t="e">
        <f t="shared" si="32"/>
        <v>#DIV/0!</v>
      </c>
      <c r="AK44" s="94" t="e">
        <f t="shared" si="25"/>
        <v>#DIV/0!</v>
      </c>
      <c r="AL44" s="94" t="e">
        <f t="shared" si="25"/>
        <v>#DIV/0!</v>
      </c>
      <c r="AM44" s="94" t="e">
        <f t="shared" si="25"/>
        <v>#DIV/0!</v>
      </c>
      <c r="AN44" s="94" t="e">
        <f t="shared" si="25"/>
        <v>#DIV/0!</v>
      </c>
      <c r="AO44" s="94" t="e">
        <f t="shared" si="25"/>
        <v>#DIV/0!</v>
      </c>
      <c r="AP44" s="94" t="e">
        <f t="shared" si="25"/>
        <v>#DIV/0!</v>
      </c>
      <c r="AQ44" s="94" t="e">
        <f t="shared" si="25"/>
        <v>#DIV/0!</v>
      </c>
      <c r="AR44" s="31"/>
      <c r="AS44" s="94" t="e">
        <f t="shared" si="33"/>
        <v>#DIV/0!</v>
      </c>
      <c r="AT44" s="94" t="e">
        <f t="shared" si="26"/>
        <v>#DIV/0!</v>
      </c>
      <c r="AU44" s="94" t="e">
        <f t="shared" si="26"/>
        <v>#DIV/0!</v>
      </c>
      <c r="AV44" s="94" t="e">
        <f t="shared" si="26"/>
        <v>#DIV/0!</v>
      </c>
      <c r="AW44" s="9"/>
      <c r="AX44" s="9"/>
      <c r="AY44" s="95" t="s">
        <v>7</v>
      </c>
      <c r="AZ44" s="96" t="e">
        <f t="shared" si="34"/>
        <v>#DIV/0!</v>
      </c>
      <c r="BA44" s="96">
        <v>1.4521420118240966</v>
      </c>
      <c r="BB44" s="97" t="e">
        <f t="shared" si="35"/>
        <v>#DIV/0!</v>
      </c>
    </row>
    <row r="45" spans="1:54" x14ac:dyDescent="0.25">
      <c r="A45" s="108" t="s">
        <v>8</v>
      </c>
      <c r="B45" s="94"/>
      <c r="C45" s="94"/>
      <c r="D45" s="94"/>
      <c r="E45" s="94"/>
      <c r="F45" s="94"/>
      <c r="G45" s="94"/>
      <c r="H45" s="94"/>
      <c r="I45" s="94"/>
      <c r="J45" s="31"/>
      <c r="K45" s="94"/>
      <c r="L45" s="94"/>
      <c r="M45" s="94"/>
      <c r="N45" s="94"/>
      <c r="O45" s="9"/>
      <c r="P45" s="96" t="e">
        <f t="shared" si="27"/>
        <v>#DIV/0!</v>
      </c>
      <c r="Q45" s="96" t="e">
        <f t="shared" si="28"/>
        <v>#DIV/0!</v>
      </c>
      <c r="R45" s="96" t="e">
        <f t="shared" si="29"/>
        <v>#DIV/0!</v>
      </c>
      <c r="S45" s="9"/>
      <c r="T45" s="108" t="s">
        <v>8</v>
      </c>
      <c r="U45" s="94" t="e">
        <f t="shared" si="36"/>
        <v>#DIV/0!</v>
      </c>
      <c r="V45" s="94" t="e">
        <f t="shared" si="36"/>
        <v>#DIV/0!</v>
      </c>
      <c r="W45" s="94" t="e">
        <f t="shared" si="36"/>
        <v>#DIV/0!</v>
      </c>
      <c r="X45" s="94" t="e">
        <f t="shared" si="36"/>
        <v>#DIV/0!</v>
      </c>
      <c r="Y45" s="94" t="e">
        <f t="shared" si="30"/>
        <v>#DIV/0!</v>
      </c>
      <c r="Z45" s="94" t="e">
        <f t="shared" si="30"/>
        <v>#DIV/0!</v>
      </c>
      <c r="AA45" s="94" t="e">
        <f t="shared" si="30"/>
        <v>#DIV/0!</v>
      </c>
      <c r="AB45" s="94" t="e">
        <f t="shared" si="30"/>
        <v>#DIV/0!</v>
      </c>
      <c r="AC45" s="31"/>
      <c r="AD45" s="94" t="e">
        <f t="shared" si="31"/>
        <v>#DIV/0!</v>
      </c>
      <c r="AE45" s="94" t="e">
        <f t="shared" si="31"/>
        <v>#DIV/0!</v>
      </c>
      <c r="AF45" s="94" t="e">
        <f t="shared" si="31"/>
        <v>#DIV/0!</v>
      </c>
      <c r="AG45" s="94" t="e">
        <f t="shared" si="31"/>
        <v>#DIV/0!</v>
      </c>
      <c r="AH45" s="9"/>
      <c r="AI45" s="108" t="s">
        <v>8</v>
      </c>
      <c r="AJ45" s="94" t="e">
        <f t="shared" si="32"/>
        <v>#DIV/0!</v>
      </c>
      <c r="AK45" s="94" t="e">
        <f t="shared" si="25"/>
        <v>#DIV/0!</v>
      </c>
      <c r="AL45" s="94" t="e">
        <f t="shared" si="25"/>
        <v>#DIV/0!</v>
      </c>
      <c r="AM45" s="94" t="e">
        <f t="shared" si="25"/>
        <v>#DIV/0!</v>
      </c>
      <c r="AN45" s="94" t="e">
        <f t="shared" si="25"/>
        <v>#DIV/0!</v>
      </c>
      <c r="AO45" s="94" t="e">
        <f t="shared" si="25"/>
        <v>#DIV/0!</v>
      </c>
      <c r="AP45" s="94" t="e">
        <f t="shared" si="25"/>
        <v>#DIV/0!</v>
      </c>
      <c r="AQ45" s="94" t="e">
        <f t="shared" si="25"/>
        <v>#DIV/0!</v>
      </c>
      <c r="AR45" s="31"/>
      <c r="AS45" s="94" t="e">
        <f t="shared" si="33"/>
        <v>#DIV/0!</v>
      </c>
      <c r="AT45" s="94" t="e">
        <f t="shared" si="26"/>
        <v>#DIV/0!</v>
      </c>
      <c r="AU45" s="94" t="e">
        <f t="shared" si="26"/>
        <v>#DIV/0!</v>
      </c>
      <c r="AV45" s="94" t="e">
        <f t="shared" si="26"/>
        <v>#DIV/0!</v>
      </c>
      <c r="AW45" s="9"/>
      <c r="AX45" s="9"/>
      <c r="AY45" s="95" t="s">
        <v>8</v>
      </c>
      <c r="AZ45" s="96" t="e">
        <f t="shared" si="34"/>
        <v>#DIV/0!</v>
      </c>
      <c r="BA45" s="96">
        <v>0.30727943854724182</v>
      </c>
      <c r="BB45" s="97" t="e">
        <f t="shared" si="35"/>
        <v>#DIV/0!</v>
      </c>
    </row>
    <row r="46" spans="1:54" x14ac:dyDescent="0.25">
      <c r="A46" s="108" t="s">
        <v>9</v>
      </c>
      <c r="B46" s="94"/>
      <c r="C46" s="94"/>
      <c r="D46" s="94"/>
      <c r="E46" s="94"/>
      <c r="F46" s="94"/>
      <c r="G46" s="94"/>
      <c r="H46" s="94"/>
      <c r="I46" s="94"/>
      <c r="J46" s="31"/>
      <c r="K46" s="94"/>
      <c r="L46" s="94"/>
      <c r="M46" s="94"/>
      <c r="N46" s="94"/>
      <c r="O46" s="9"/>
      <c r="P46" s="96" t="e">
        <f t="shared" si="27"/>
        <v>#DIV/0!</v>
      </c>
      <c r="Q46" s="96" t="e">
        <f t="shared" si="28"/>
        <v>#DIV/0!</v>
      </c>
      <c r="R46" s="96" t="e">
        <f t="shared" si="29"/>
        <v>#DIV/0!</v>
      </c>
      <c r="S46" s="9"/>
      <c r="T46" s="108" t="s">
        <v>9</v>
      </c>
      <c r="U46" s="94" t="e">
        <f t="shared" si="36"/>
        <v>#DIV/0!</v>
      </c>
      <c r="V46" s="94" t="e">
        <f t="shared" si="36"/>
        <v>#DIV/0!</v>
      </c>
      <c r="W46" s="94" t="e">
        <f t="shared" si="36"/>
        <v>#DIV/0!</v>
      </c>
      <c r="X46" s="94" t="e">
        <f t="shared" si="36"/>
        <v>#DIV/0!</v>
      </c>
      <c r="Y46" s="94" t="e">
        <f t="shared" si="30"/>
        <v>#DIV/0!</v>
      </c>
      <c r="Z46" s="94" t="e">
        <f t="shared" si="30"/>
        <v>#DIV/0!</v>
      </c>
      <c r="AA46" s="94" t="e">
        <f t="shared" si="30"/>
        <v>#DIV/0!</v>
      </c>
      <c r="AB46" s="94" t="e">
        <f t="shared" si="30"/>
        <v>#DIV/0!</v>
      </c>
      <c r="AC46" s="31"/>
      <c r="AD46" s="94" t="e">
        <f t="shared" si="31"/>
        <v>#DIV/0!</v>
      </c>
      <c r="AE46" s="94" t="e">
        <f t="shared" si="31"/>
        <v>#DIV/0!</v>
      </c>
      <c r="AF46" s="94" t="e">
        <f t="shared" si="31"/>
        <v>#DIV/0!</v>
      </c>
      <c r="AG46" s="94" t="e">
        <f t="shared" si="31"/>
        <v>#DIV/0!</v>
      </c>
      <c r="AH46" s="9"/>
      <c r="AI46" s="108" t="s">
        <v>9</v>
      </c>
      <c r="AJ46" s="94" t="e">
        <f t="shared" si="32"/>
        <v>#DIV/0!</v>
      </c>
      <c r="AK46" s="94" t="e">
        <f t="shared" si="25"/>
        <v>#DIV/0!</v>
      </c>
      <c r="AL46" s="94" t="e">
        <f t="shared" si="25"/>
        <v>#DIV/0!</v>
      </c>
      <c r="AM46" s="94" t="e">
        <f t="shared" si="25"/>
        <v>#DIV/0!</v>
      </c>
      <c r="AN46" s="94" t="e">
        <f t="shared" si="25"/>
        <v>#DIV/0!</v>
      </c>
      <c r="AO46" s="94" t="e">
        <f t="shared" si="25"/>
        <v>#DIV/0!</v>
      </c>
      <c r="AP46" s="94" t="e">
        <f t="shared" si="25"/>
        <v>#DIV/0!</v>
      </c>
      <c r="AQ46" s="94" t="e">
        <f t="shared" si="25"/>
        <v>#DIV/0!</v>
      </c>
      <c r="AR46" s="31"/>
      <c r="AS46" s="94" t="e">
        <f t="shared" si="33"/>
        <v>#DIV/0!</v>
      </c>
      <c r="AT46" s="94" t="e">
        <f t="shared" si="26"/>
        <v>#DIV/0!</v>
      </c>
      <c r="AU46" s="94" t="e">
        <f t="shared" si="26"/>
        <v>#DIV/0!</v>
      </c>
      <c r="AV46" s="94" t="e">
        <f t="shared" si="26"/>
        <v>#DIV/0!</v>
      </c>
      <c r="AW46" s="9"/>
      <c r="AX46" s="9"/>
      <c r="AY46" s="95" t="s">
        <v>9</v>
      </c>
      <c r="AZ46" s="96" t="e">
        <f t="shared" si="34"/>
        <v>#DIV/0!</v>
      </c>
      <c r="BA46" s="96">
        <v>0.85201545295814329</v>
      </c>
      <c r="BB46" s="97" t="e">
        <f t="shared" si="35"/>
        <v>#DIV/0!</v>
      </c>
    </row>
    <row r="47" spans="1:54" x14ac:dyDescent="0.25">
      <c r="A47" s="108" t="s">
        <v>10</v>
      </c>
      <c r="B47" s="94"/>
      <c r="C47" s="94"/>
      <c r="D47" s="94"/>
      <c r="E47" s="94"/>
      <c r="F47" s="94"/>
      <c r="G47" s="94"/>
      <c r="H47" s="94"/>
      <c r="I47" s="94"/>
      <c r="J47" s="31"/>
      <c r="K47" s="94"/>
      <c r="L47" s="94"/>
      <c r="M47" s="94"/>
      <c r="N47" s="94"/>
      <c r="O47" s="9"/>
      <c r="P47" s="96" t="e">
        <f t="shared" si="27"/>
        <v>#DIV/0!</v>
      </c>
      <c r="Q47" s="96" t="e">
        <f t="shared" si="28"/>
        <v>#DIV/0!</v>
      </c>
      <c r="R47" s="96" t="e">
        <f t="shared" si="29"/>
        <v>#DIV/0!</v>
      </c>
      <c r="S47" s="9"/>
      <c r="T47" s="108" t="s">
        <v>10</v>
      </c>
      <c r="U47" s="94" t="e">
        <f t="shared" si="36"/>
        <v>#DIV/0!</v>
      </c>
      <c r="V47" s="94" t="e">
        <f t="shared" si="36"/>
        <v>#DIV/0!</v>
      </c>
      <c r="W47" s="94" t="e">
        <f t="shared" si="36"/>
        <v>#DIV/0!</v>
      </c>
      <c r="X47" s="94" t="e">
        <f t="shared" si="36"/>
        <v>#DIV/0!</v>
      </c>
      <c r="Y47" s="94" t="e">
        <f t="shared" si="30"/>
        <v>#DIV/0!</v>
      </c>
      <c r="Z47" s="94" t="e">
        <f t="shared" si="30"/>
        <v>#DIV/0!</v>
      </c>
      <c r="AA47" s="94" t="e">
        <f t="shared" si="30"/>
        <v>#DIV/0!</v>
      </c>
      <c r="AB47" s="94" t="e">
        <f t="shared" si="30"/>
        <v>#DIV/0!</v>
      </c>
      <c r="AC47" s="31"/>
      <c r="AD47" s="94" t="e">
        <f t="shared" si="31"/>
        <v>#DIV/0!</v>
      </c>
      <c r="AE47" s="94" t="e">
        <f t="shared" si="31"/>
        <v>#DIV/0!</v>
      </c>
      <c r="AF47" s="94" t="e">
        <f t="shared" si="31"/>
        <v>#DIV/0!</v>
      </c>
      <c r="AG47" s="94" t="e">
        <f t="shared" si="31"/>
        <v>#DIV/0!</v>
      </c>
      <c r="AH47" s="9"/>
      <c r="AI47" s="108" t="s">
        <v>10</v>
      </c>
      <c r="AJ47" s="94" t="e">
        <f t="shared" si="32"/>
        <v>#DIV/0!</v>
      </c>
      <c r="AK47" s="94" t="e">
        <f t="shared" si="25"/>
        <v>#DIV/0!</v>
      </c>
      <c r="AL47" s="94" t="e">
        <f t="shared" si="25"/>
        <v>#DIV/0!</v>
      </c>
      <c r="AM47" s="94" t="e">
        <f t="shared" si="25"/>
        <v>#DIV/0!</v>
      </c>
      <c r="AN47" s="94" t="e">
        <f t="shared" si="25"/>
        <v>#DIV/0!</v>
      </c>
      <c r="AO47" s="94" t="e">
        <f t="shared" si="25"/>
        <v>#DIV/0!</v>
      </c>
      <c r="AP47" s="94" t="e">
        <f t="shared" si="25"/>
        <v>#DIV/0!</v>
      </c>
      <c r="AQ47" s="94" t="e">
        <f t="shared" si="25"/>
        <v>#DIV/0!</v>
      </c>
      <c r="AR47" s="31"/>
      <c r="AS47" s="94" t="e">
        <f t="shared" si="33"/>
        <v>#DIV/0!</v>
      </c>
      <c r="AT47" s="94" t="e">
        <f t="shared" si="26"/>
        <v>#DIV/0!</v>
      </c>
      <c r="AU47" s="94" t="e">
        <f t="shared" si="26"/>
        <v>#DIV/0!</v>
      </c>
      <c r="AV47" s="94" t="e">
        <f t="shared" si="26"/>
        <v>#DIV/0!</v>
      </c>
      <c r="AW47" s="9"/>
      <c r="AX47" s="9"/>
      <c r="AY47" s="95" t="s">
        <v>10</v>
      </c>
      <c r="AZ47" s="96" t="e">
        <f t="shared" si="34"/>
        <v>#DIV/0!</v>
      </c>
      <c r="BA47" s="96">
        <v>0.97833440952205442</v>
      </c>
      <c r="BB47" s="97" t="e">
        <f t="shared" si="35"/>
        <v>#DIV/0!</v>
      </c>
    </row>
    <row r="48" spans="1:54" x14ac:dyDescent="0.25">
      <c r="A48" s="108" t="s">
        <v>11</v>
      </c>
      <c r="B48" s="94"/>
      <c r="C48" s="94"/>
      <c r="D48" s="94"/>
      <c r="E48" s="94"/>
      <c r="F48" s="94"/>
      <c r="G48" s="94"/>
      <c r="H48" s="94"/>
      <c r="I48" s="94"/>
      <c r="J48" s="31"/>
      <c r="K48" s="94"/>
      <c r="L48" s="94"/>
      <c r="M48" s="94"/>
      <c r="N48" s="94"/>
      <c r="O48" s="9"/>
      <c r="P48" s="96" t="e">
        <f t="shared" si="27"/>
        <v>#DIV/0!</v>
      </c>
      <c r="Q48" s="96" t="e">
        <f t="shared" si="28"/>
        <v>#DIV/0!</v>
      </c>
      <c r="R48" s="96" t="e">
        <f t="shared" si="29"/>
        <v>#DIV/0!</v>
      </c>
      <c r="S48" s="9"/>
      <c r="T48" s="108" t="s">
        <v>11</v>
      </c>
      <c r="U48" s="94" t="e">
        <f t="shared" si="36"/>
        <v>#DIV/0!</v>
      </c>
      <c r="V48" s="94" t="e">
        <f t="shared" si="36"/>
        <v>#DIV/0!</v>
      </c>
      <c r="W48" s="94" t="e">
        <f t="shared" si="36"/>
        <v>#DIV/0!</v>
      </c>
      <c r="X48" s="94" t="e">
        <f t="shared" si="36"/>
        <v>#DIV/0!</v>
      </c>
      <c r="Y48" s="94" t="e">
        <f t="shared" si="30"/>
        <v>#DIV/0!</v>
      </c>
      <c r="Z48" s="94" t="e">
        <f t="shared" si="30"/>
        <v>#DIV/0!</v>
      </c>
      <c r="AA48" s="94" t="e">
        <f t="shared" si="30"/>
        <v>#DIV/0!</v>
      </c>
      <c r="AB48" s="94" t="e">
        <f t="shared" si="30"/>
        <v>#DIV/0!</v>
      </c>
      <c r="AC48" s="31"/>
      <c r="AD48" s="94" t="e">
        <f t="shared" si="31"/>
        <v>#DIV/0!</v>
      </c>
      <c r="AE48" s="94" t="e">
        <f t="shared" si="31"/>
        <v>#DIV/0!</v>
      </c>
      <c r="AF48" s="94" t="e">
        <f t="shared" si="31"/>
        <v>#DIV/0!</v>
      </c>
      <c r="AG48" s="94" t="e">
        <f t="shared" si="31"/>
        <v>#DIV/0!</v>
      </c>
      <c r="AH48" s="9"/>
      <c r="AI48" s="108" t="s">
        <v>11</v>
      </c>
      <c r="AJ48" s="94" t="e">
        <f t="shared" si="32"/>
        <v>#DIV/0!</v>
      </c>
      <c r="AK48" s="94" t="e">
        <f t="shared" si="25"/>
        <v>#DIV/0!</v>
      </c>
      <c r="AL48" s="94" t="e">
        <f t="shared" si="25"/>
        <v>#DIV/0!</v>
      </c>
      <c r="AM48" s="94" t="e">
        <f t="shared" si="25"/>
        <v>#DIV/0!</v>
      </c>
      <c r="AN48" s="94" t="e">
        <f t="shared" si="25"/>
        <v>#DIV/0!</v>
      </c>
      <c r="AO48" s="94" t="e">
        <f t="shared" si="25"/>
        <v>#DIV/0!</v>
      </c>
      <c r="AP48" s="94" t="e">
        <f t="shared" si="25"/>
        <v>#DIV/0!</v>
      </c>
      <c r="AQ48" s="94" t="e">
        <f t="shared" si="25"/>
        <v>#DIV/0!</v>
      </c>
      <c r="AR48" s="31"/>
      <c r="AS48" s="94" t="e">
        <f t="shared" si="33"/>
        <v>#DIV/0!</v>
      </c>
      <c r="AT48" s="94" t="e">
        <f t="shared" si="26"/>
        <v>#DIV/0!</v>
      </c>
      <c r="AU48" s="94" t="e">
        <f t="shared" si="26"/>
        <v>#DIV/0!</v>
      </c>
      <c r="AV48" s="94" t="e">
        <f t="shared" si="26"/>
        <v>#DIV/0!</v>
      </c>
      <c r="AW48" s="9"/>
      <c r="AX48" s="9"/>
      <c r="AY48" s="95" t="s">
        <v>11</v>
      </c>
      <c r="AZ48" s="96" t="e">
        <f t="shared" si="34"/>
        <v>#DIV/0!</v>
      </c>
      <c r="BA48" s="96">
        <v>0.44876098534178033</v>
      </c>
      <c r="BB48" s="97" t="e">
        <f t="shared" si="35"/>
        <v>#DIV/0!</v>
      </c>
    </row>
    <row r="49" spans="1:54" x14ac:dyDescent="0.25">
      <c r="A49" s="108" t="s">
        <v>12</v>
      </c>
      <c r="B49" s="94"/>
      <c r="C49" s="94"/>
      <c r="D49" s="94"/>
      <c r="E49" s="94"/>
      <c r="F49" s="94"/>
      <c r="G49" s="94"/>
      <c r="H49" s="94"/>
      <c r="I49" s="94"/>
      <c r="J49" s="31"/>
      <c r="K49" s="94"/>
      <c r="L49" s="94"/>
      <c r="M49" s="94"/>
      <c r="N49" s="94"/>
      <c r="O49" s="9"/>
      <c r="P49" s="96" t="e">
        <f t="shared" si="27"/>
        <v>#DIV/0!</v>
      </c>
      <c r="Q49" s="96" t="e">
        <f t="shared" si="28"/>
        <v>#DIV/0!</v>
      </c>
      <c r="R49" s="96" t="e">
        <f t="shared" si="29"/>
        <v>#DIV/0!</v>
      </c>
      <c r="S49" s="9"/>
      <c r="T49" s="108" t="s">
        <v>12</v>
      </c>
      <c r="U49" s="94" t="e">
        <f t="shared" si="36"/>
        <v>#DIV/0!</v>
      </c>
      <c r="V49" s="94" t="e">
        <f t="shared" si="36"/>
        <v>#DIV/0!</v>
      </c>
      <c r="W49" s="94" t="e">
        <f t="shared" si="36"/>
        <v>#DIV/0!</v>
      </c>
      <c r="X49" s="94" t="e">
        <f t="shared" si="36"/>
        <v>#DIV/0!</v>
      </c>
      <c r="Y49" s="94" t="e">
        <f t="shared" si="30"/>
        <v>#DIV/0!</v>
      </c>
      <c r="Z49" s="94" t="e">
        <f t="shared" si="30"/>
        <v>#DIV/0!</v>
      </c>
      <c r="AA49" s="94" t="e">
        <f t="shared" si="30"/>
        <v>#DIV/0!</v>
      </c>
      <c r="AB49" s="94" t="e">
        <f t="shared" si="30"/>
        <v>#DIV/0!</v>
      </c>
      <c r="AC49" s="31"/>
      <c r="AD49" s="94" t="e">
        <f t="shared" si="31"/>
        <v>#DIV/0!</v>
      </c>
      <c r="AE49" s="94" t="e">
        <f t="shared" si="31"/>
        <v>#DIV/0!</v>
      </c>
      <c r="AF49" s="94" t="e">
        <f t="shared" si="31"/>
        <v>#DIV/0!</v>
      </c>
      <c r="AG49" s="94" t="e">
        <f t="shared" si="31"/>
        <v>#DIV/0!</v>
      </c>
      <c r="AH49" s="9"/>
      <c r="AI49" s="108" t="s">
        <v>12</v>
      </c>
      <c r="AJ49" s="94" t="e">
        <f t="shared" si="32"/>
        <v>#DIV/0!</v>
      </c>
      <c r="AK49" s="94" t="e">
        <f t="shared" si="25"/>
        <v>#DIV/0!</v>
      </c>
      <c r="AL49" s="94" t="e">
        <f t="shared" si="25"/>
        <v>#DIV/0!</v>
      </c>
      <c r="AM49" s="94" t="e">
        <f t="shared" si="25"/>
        <v>#DIV/0!</v>
      </c>
      <c r="AN49" s="94" t="e">
        <f t="shared" si="25"/>
        <v>#DIV/0!</v>
      </c>
      <c r="AO49" s="94" t="e">
        <f t="shared" si="25"/>
        <v>#DIV/0!</v>
      </c>
      <c r="AP49" s="94" t="e">
        <f t="shared" si="25"/>
        <v>#DIV/0!</v>
      </c>
      <c r="AQ49" s="94" t="e">
        <f t="shared" si="25"/>
        <v>#DIV/0!</v>
      </c>
      <c r="AR49" s="31"/>
      <c r="AS49" s="94" t="e">
        <f t="shared" si="33"/>
        <v>#DIV/0!</v>
      </c>
      <c r="AT49" s="94" t="e">
        <f t="shared" si="26"/>
        <v>#DIV/0!</v>
      </c>
      <c r="AU49" s="94" t="e">
        <f t="shared" si="26"/>
        <v>#DIV/0!</v>
      </c>
      <c r="AV49" s="94" t="e">
        <f t="shared" si="26"/>
        <v>#DIV/0!</v>
      </c>
      <c r="AW49" s="9"/>
      <c r="AX49" s="9"/>
      <c r="AY49" s="95" t="s">
        <v>12</v>
      </c>
      <c r="AZ49" s="96" t="e">
        <f t="shared" si="34"/>
        <v>#DIV/0!</v>
      </c>
      <c r="BA49" s="96">
        <v>0.46023442355764793</v>
      </c>
      <c r="BB49" s="97" t="e">
        <f t="shared" si="35"/>
        <v>#DIV/0!</v>
      </c>
    </row>
    <row r="50" spans="1:54" x14ac:dyDescent="0.25">
      <c r="A50" s="108" t="s">
        <v>13</v>
      </c>
      <c r="B50" s="94"/>
      <c r="C50" s="94"/>
      <c r="D50" s="94"/>
      <c r="E50" s="94"/>
      <c r="F50" s="94"/>
      <c r="G50" s="94"/>
      <c r="H50" s="94"/>
      <c r="I50" s="94"/>
      <c r="J50" s="31"/>
      <c r="K50" s="94"/>
      <c r="L50" s="94"/>
      <c r="M50" s="94"/>
      <c r="N50" s="94"/>
      <c r="O50" s="9"/>
      <c r="P50" s="96" t="e">
        <f t="shared" si="27"/>
        <v>#DIV/0!</v>
      </c>
      <c r="Q50" s="96" t="e">
        <f t="shared" si="28"/>
        <v>#DIV/0!</v>
      </c>
      <c r="R50" s="96" t="e">
        <f t="shared" si="29"/>
        <v>#DIV/0!</v>
      </c>
      <c r="S50" s="9"/>
      <c r="T50" s="108" t="s">
        <v>13</v>
      </c>
      <c r="U50" s="94" t="e">
        <f t="shared" si="36"/>
        <v>#DIV/0!</v>
      </c>
      <c r="V50" s="94" t="e">
        <f t="shared" si="36"/>
        <v>#DIV/0!</v>
      </c>
      <c r="W50" s="94" t="e">
        <f t="shared" si="36"/>
        <v>#DIV/0!</v>
      </c>
      <c r="X50" s="94" t="e">
        <f t="shared" si="36"/>
        <v>#DIV/0!</v>
      </c>
      <c r="Y50" s="94" t="e">
        <f t="shared" si="30"/>
        <v>#DIV/0!</v>
      </c>
      <c r="Z50" s="94" t="e">
        <f t="shared" si="30"/>
        <v>#DIV/0!</v>
      </c>
      <c r="AA50" s="94" t="e">
        <f t="shared" si="30"/>
        <v>#DIV/0!</v>
      </c>
      <c r="AB50" s="94" t="e">
        <f t="shared" si="30"/>
        <v>#DIV/0!</v>
      </c>
      <c r="AC50" s="31"/>
      <c r="AD50" s="94" t="e">
        <f t="shared" si="31"/>
        <v>#DIV/0!</v>
      </c>
      <c r="AE50" s="94" t="e">
        <f t="shared" si="31"/>
        <v>#DIV/0!</v>
      </c>
      <c r="AF50" s="94" t="e">
        <f t="shared" si="31"/>
        <v>#DIV/0!</v>
      </c>
      <c r="AG50" s="94" t="e">
        <f t="shared" si="31"/>
        <v>#DIV/0!</v>
      </c>
      <c r="AH50" s="9"/>
      <c r="AI50" s="108" t="s">
        <v>13</v>
      </c>
      <c r="AJ50" s="94" t="e">
        <f t="shared" si="32"/>
        <v>#DIV/0!</v>
      </c>
      <c r="AK50" s="94" t="e">
        <f t="shared" si="25"/>
        <v>#DIV/0!</v>
      </c>
      <c r="AL50" s="94" t="e">
        <f t="shared" si="25"/>
        <v>#DIV/0!</v>
      </c>
      <c r="AM50" s="94" t="e">
        <f t="shared" si="25"/>
        <v>#DIV/0!</v>
      </c>
      <c r="AN50" s="94" t="e">
        <f t="shared" si="25"/>
        <v>#DIV/0!</v>
      </c>
      <c r="AO50" s="94" t="e">
        <f t="shared" si="25"/>
        <v>#DIV/0!</v>
      </c>
      <c r="AP50" s="94" t="e">
        <f t="shared" si="25"/>
        <v>#DIV/0!</v>
      </c>
      <c r="AQ50" s="94" t="e">
        <f t="shared" si="25"/>
        <v>#DIV/0!</v>
      </c>
      <c r="AR50" s="31"/>
      <c r="AS50" s="94" t="e">
        <f t="shared" si="33"/>
        <v>#DIV/0!</v>
      </c>
      <c r="AT50" s="94" t="e">
        <f t="shared" si="26"/>
        <v>#DIV/0!</v>
      </c>
      <c r="AU50" s="94" t="e">
        <f t="shared" si="26"/>
        <v>#DIV/0!</v>
      </c>
      <c r="AV50" s="94" t="e">
        <f t="shared" si="26"/>
        <v>#DIV/0!</v>
      </c>
      <c r="AW50" s="9"/>
      <c r="AX50" s="9"/>
      <c r="AY50" s="95" t="s">
        <v>13</v>
      </c>
      <c r="AZ50" s="96" t="e">
        <f t="shared" si="34"/>
        <v>#DIV/0!</v>
      </c>
      <c r="BA50" s="96">
        <v>0.30247432470647212</v>
      </c>
      <c r="BB50" s="97" t="e">
        <f t="shared" si="35"/>
        <v>#DIV/0!</v>
      </c>
    </row>
    <row r="51" spans="1:54" x14ac:dyDescent="0.25">
      <c r="A51" s="108" t="s">
        <v>14</v>
      </c>
      <c r="B51" s="94"/>
      <c r="C51" s="94"/>
      <c r="D51" s="94"/>
      <c r="E51" s="94"/>
      <c r="F51" s="94"/>
      <c r="G51" s="94"/>
      <c r="H51" s="94"/>
      <c r="I51" s="94"/>
      <c r="J51" s="31"/>
      <c r="K51" s="94"/>
      <c r="L51" s="94"/>
      <c r="M51" s="94"/>
      <c r="N51" s="94"/>
      <c r="O51" s="9"/>
      <c r="P51" s="96" t="e">
        <f t="shared" si="27"/>
        <v>#DIV/0!</v>
      </c>
      <c r="Q51" s="96" t="e">
        <f t="shared" si="28"/>
        <v>#DIV/0!</v>
      </c>
      <c r="R51" s="96" t="e">
        <f t="shared" si="29"/>
        <v>#DIV/0!</v>
      </c>
      <c r="S51" s="9"/>
      <c r="T51" s="108" t="s">
        <v>14</v>
      </c>
      <c r="U51" s="94" t="e">
        <f t="shared" si="36"/>
        <v>#DIV/0!</v>
      </c>
      <c r="V51" s="94" t="e">
        <f t="shared" si="36"/>
        <v>#DIV/0!</v>
      </c>
      <c r="W51" s="94" t="e">
        <f t="shared" si="36"/>
        <v>#DIV/0!</v>
      </c>
      <c r="X51" s="94" t="e">
        <f t="shared" si="36"/>
        <v>#DIV/0!</v>
      </c>
      <c r="Y51" s="94" t="e">
        <f t="shared" si="30"/>
        <v>#DIV/0!</v>
      </c>
      <c r="Z51" s="94" t="e">
        <f t="shared" si="30"/>
        <v>#DIV/0!</v>
      </c>
      <c r="AA51" s="94" t="e">
        <f t="shared" si="30"/>
        <v>#DIV/0!</v>
      </c>
      <c r="AB51" s="94" t="e">
        <f t="shared" si="30"/>
        <v>#DIV/0!</v>
      </c>
      <c r="AC51" s="31"/>
      <c r="AD51" s="94" t="e">
        <f t="shared" si="31"/>
        <v>#DIV/0!</v>
      </c>
      <c r="AE51" s="94" t="e">
        <f t="shared" si="31"/>
        <v>#DIV/0!</v>
      </c>
      <c r="AF51" s="94" t="e">
        <f t="shared" si="31"/>
        <v>#DIV/0!</v>
      </c>
      <c r="AG51" s="94" t="e">
        <f t="shared" si="31"/>
        <v>#DIV/0!</v>
      </c>
      <c r="AH51" s="9"/>
      <c r="AI51" s="108" t="s">
        <v>14</v>
      </c>
      <c r="AJ51" s="94" t="e">
        <f t="shared" si="32"/>
        <v>#DIV/0!</v>
      </c>
      <c r="AK51" s="94" t="e">
        <f t="shared" si="25"/>
        <v>#DIV/0!</v>
      </c>
      <c r="AL51" s="94" t="e">
        <f t="shared" si="25"/>
        <v>#DIV/0!</v>
      </c>
      <c r="AM51" s="94" t="e">
        <f t="shared" si="25"/>
        <v>#DIV/0!</v>
      </c>
      <c r="AN51" s="94" t="e">
        <f t="shared" si="25"/>
        <v>#DIV/0!</v>
      </c>
      <c r="AO51" s="94" t="e">
        <f t="shared" si="25"/>
        <v>#DIV/0!</v>
      </c>
      <c r="AP51" s="94" t="e">
        <f t="shared" si="25"/>
        <v>#DIV/0!</v>
      </c>
      <c r="AQ51" s="94" t="e">
        <f t="shared" si="25"/>
        <v>#DIV/0!</v>
      </c>
      <c r="AR51" s="31"/>
      <c r="AS51" s="94" t="e">
        <f t="shared" si="33"/>
        <v>#DIV/0!</v>
      </c>
      <c r="AT51" s="94" t="e">
        <f t="shared" si="26"/>
        <v>#DIV/0!</v>
      </c>
      <c r="AU51" s="94" t="e">
        <f t="shared" si="26"/>
        <v>#DIV/0!</v>
      </c>
      <c r="AV51" s="94" t="e">
        <f t="shared" si="26"/>
        <v>#DIV/0!</v>
      </c>
      <c r="AW51" s="9"/>
      <c r="AX51" s="9"/>
      <c r="AY51" s="95" t="s">
        <v>14</v>
      </c>
      <c r="AZ51" s="96" t="e">
        <f t="shared" si="34"/>
        <v>#DIV/0!</v>
      </c>
      <c r="BA51" s="96">
        <v>0.93853873038329372</v>
      </c>
      <c r="BB51" s="97" t="e">
        <f t="shared" si="35"/>
        <v>#DIV/0!</v>
      </c>
    </row>
    <row r="52" spans="1:54" x14ac:dyDescent="0.25">
      <c r="A52" s="108" t="s">
        <v>15</v>
      </c>
      <c r="B52" s="94"/>
      <c r="C52" s="94"/>
      <c r="D52" s="94"/>
      <c r="E52" s="94"/>
      <c r="F52" s="94"/>
      <c r="G52" s="94"/>
      <c r="H52" s="94"/>
      <c r="I52" s="94"/>
      <c r="J52" s="31"/>
      <c r="K52" s="94"/>
      <c r="L52" s="94"/>
      <c r="M52" s="94"/>
      <c r="N52" s="94"/>
      <c r="O52" s="9"/>
      <c r="P52" s="96" t="e">
        <f t="shared" si="27"/>
        <v>#DIV/0!</v>
      </c>
      <c r="Q52" s="96" t="e">
        <f t="shared" si="28"/>
        <v>#DIV/0!</v>
      </c>
      <c r="R52" s="96" t="e">
        <f t="shared" si="29"/>
        <v>#DIV/0!</v>
      </c>
      <c r="S52" s="9"/>
      <c r="T52" s="108" t="s">
        <v>15</v>
      </c>
      <c r="U52" s="94" t="e">
        <f t="shared" si="36"/>
        <v>#DIV/0!</v>
      </c>
      <c r="V52" s="94" t="e">
        <f t="shared" si="36"/>
        <v>#DIV/0!</v>
      </c>
      <c r="W52" s="94" t="e">
        <f t="shared" si="36"/>
        <v>#DIV/0!</v>
      </c>
      <c r="X52" s="94" t="e">
        <f t="shared" si="36"/>
        <v>#DIV/0!</v>
      </c>
      <c r="Y52" s="94" t="e">
        <f t="shared" si="30"/>
        <v>#DIV/0!</v>
      </c>
      <c r="Z52" s="94" t="e">
        <f t="shared" si="30"/>
        <v>#DIV/0!</v>
      </c>
      <c r="AA52" s="94" t="e">
        <f t="shared" si="30"/>
        <v>#DIV/0!</v>
      </c>
      <c r="AB52" s="94" t="e">
        <f t="shared" si="30"/>
        <v>#DIV/0!</v>
      </c>
      <c r="AC52" s="31"/>
      <c r="AD52" s="94" t="e">
        <f t="shared" si="31"/>
        <v>#DIV/0!</v>
      </c>
      <c r="AE52" s="94" t="e">
        <f t="shared" si="31"/>
        <v>#DIV/0!</v>
      </c>
      <c r="AF52" s="94" t="e">
        <f t="shared" si="31"/>
        <v>#DIV/0!</v>
      </c>
      <c r="AG52" s="94" t="e">
        <f t="shared" si="31"/>
        <v>#DIV/0!</v>
      </c>
      <c r="AH52" s="9"/>
      <c r="AI52" s="108" t="s">
        <v>15</v>
      </c>
      <c r="AJ52" s="94" t="e">
        <f t="shared" si="32"/>
        <v>#DIV/0!</v>
      </c>
      <c r="AK52" s="94" t="e">
        <f t="shared" si="25"/>
        <v>#DIV/0!</v>
      </c>
      <c r="AL52" s="94" t="e">
        <f t="shared" si="25"/>
        <v>#DIV/0!</v>
      </c>
      <c r="AM52" s="94" t="e">
        <f t="shared" si="25"/>
        <v>#DIV/0!</v>
      </c>
      <c r="AN52" s="94" t="e">
        <f t="shared" si="25"/>
        <v>#DIV/0!</v>
      </c>
      <c r="AO52" s="94" t="e">
        <f t="shared" si="25"/>
        <v>#DIV/0!</v>
      </c>
      <c r="AP52" s="94" t="e">
        <f t="shared" si="25"/>
        <v>#DIV/0!</v>
      </c>
      <c r="AQ52" s="94" t="e">
        <f t="shared" si="25"/>
        <v>#DIV/0!</v>
      </c>
      <c r="AR52" s="31"/>
      <c r="AS52" s="94" t="e">
        <f t="shared" si="33"/>
        <v>#DIV/0!</v>
      </c>
      <c r="AT52" s="94" t="e">
        <f t="shared" si="26"/>
        <v>#DIV/0!</v>
      </c>
      <c r="AU52" s="94" t="e">
        <f t="shared" si="26"/>
        <v>#DIV/0!</v>
      </c>
      <c r="AV52" s="94" t="e">
        <f t="shared" si="26"/>
        <v>#DIV/0!</v>
      </c>
      <c r="AW52" s="9"/>
      <c r="AX52" s="9"/>
      <c r="AY52" s="95" t="s">
        <v>15</v>
      </c>
      <c r="AZ52" s="96" t="e">
        <f>SUM(AJ52:AQ52,AS52:AV52)/12</f>
        <v>#DIV/0!</v>
      </c>
      <c r="BA52" s="96">
        <v>1.5149764431336492</v>
      </c>
      <c r="BB52" s="97" t="e">
        <f>BA52/AZ52</f>
        <v>#DIV/0!</v>
      </c>
    </row>
    <row r="53" spans="1:54" x14ac:dyDescent="0.25">
      <c r="A53" s="109" t="s">
        <v>16</v>
      </c>
      <c r="B53" s="98"/>
      <c r="C53" s="98"/>
      <c r="D53" s="98"/>
      <c r="E53" s="98"/>
      <c r="F53" s="98"/>
      <c r="G53" s="98"/>
      <c r="H53" s="98"/>
      <c r="I53" s="98"/>
      <c r="J53" s="32"/>
      <c r="K53" s="98"/>
      <c r="L53" s="98"/>
      <c r="M53" s="98"/>
      <c r="N53" s="98"/>
      <c r="O53" s="9"/>
      <c r="P53" s="100" t="e">
        <f t="shared" si="27"/>
        <v>#DIV/0!</v>
      </c>
      <c r="Q53" s="100" t="e">
        <f t="shared" si="28"/>
        <v>#DIV/0!</v>
      </c>
      <c r="R53" s="100" t="e">
        <f t="shared" si="29"/>
        <v>#DIV/0!</v>
      </c>
      <c r="S53" s="9"/>
      <c r="T53" s="109" t="s">
        <v>16</v>
      </c>
      <c r="U53" s="98" t="e">
        <f t="shared" si="36"/>
        <v>#DIV/0!</v>
      </c>
      <c r="V53" s="98" t="e">
        <f t="shared" si="36"/>
        <v>#DIV/0!</v>
      </c>
      <c r="W53" s="98" t="e">
        <f t="shared" si="36"/>
        <v>#DIV/0!</v>
      </c>
      <c r="X53" s="98" t="e">
        <f t="shared" si="36"/>
        <v>#DIV/0!</v>
      </c>
      <c r="Y53" s="98" t="e">
        <f t="shared" si="30"/>
        <v>#DIV/0!</v>
      </c>
      <c r="Z53" s="98" t="e">
        <f t="shared" si="30"/>
        <v>#DIV/0!</v>
      </c>
      <c r="AA53" s="98" t="e">
        <f t="shared" si="30"/>
        <v>#DIV/0!</v>
      </c>
      <c r="AB53" s="98" t="e">
        <f t="shared" si="30"/>
        <v>#DIV/0!</v>
      </c>
      <c r="AC53" s="32"/>
      <c r="AD53" s="98" t="e">
        <f t="shared" si="31"/>
        <v>#DIV/0!</v>
      </c>
      <c r="AE53" s="98" t="e">
        <f t="shared" si="31"/>
        <v>#DIV/0!</v>
      </c>
      <c r="AF53" s="98" t="e">
        <f t="shared" si="31"/>
        <v>#DIV/0!</v>
      </c>
      <c r="AG53" s="98" t="e">
        <f t="shared" si="31"/>
        <v>#DIV/0!</v>
      </c>
      <c r="AH53" s="9"/>
      <c r="AI53" s="109" t="s">
        <v>16</v>
      </c>
      <c r="AJ53" s="98" t="e">
        <f t="shared" si="32"/>
        <v>#DIV/0!</v>
      </c>
      <c r="AK53" s="98" t="e">
        <f t="shared" si="25"/>
        <v>#DIV/0!</v>
      </c>
      <c r="AL53" s="98" t="e">
        <f t="shared" si="25"/>
        <v>#DIV/0!</v>
      </c>
      <c r="AM53" s="98" t="e">
        <f t="shared" si="25"/>
        <v>#DIV/0!</v>
      </c>
      <c r="AN53" s="98" t="e">
        <f t="shared" si="25"/>
        <v>#DIV/0!</v>
      </c>
      <c r="AO53" s="98" t="e">
        <f t="shared" si="25"/>
        <v>#DIV/0!</v>
      </c>
      <c r="AP53" s="98" t="e">
        <f t="shared" si="25"/>
        <v>#DIV/0!</v>
      </c>
      <c r="AQ53" s="98" t="e">
        <f t="shared" si="25"/>
        <v>#DIV/0!</v>
      </c>
      <c r="AR53" s="32"/>
      <c r="AS53" s="98" t="e">
        <f t="shared" si="33"/>
        <v>#DIV/0!</v>
      </c>
      <c r="AT53" s="98" t="e">
        <f t="shared" si="26"/>
        <v>#DIV/0!</v>
      </c>
      <c r="AU53" s="98" t="e">
        <f t="shared" si="26"/>
        <v>#DIV/0!</v>
      </c>
      <c r="AV53" s="98" t="e">
        <f t="shared" si="26"/>
        <v>#DIV/0!</v>
      </c>
      <c r="AW53" s="9"/>
      <c r="AX53" s="9"/>
      <c r="AY53" s="99" t="s">
        <v>16</v>
      </c>
      <c r="AZ53" s="100" t="e">
        <f t="shared" si="34"/>
        <v>#DIV/0!</v>
      </c>
      <c r="BA53" s="100">
        <v>1.4108014917195009</v>
      </c>
      <c r="BB53" s="101" t="e">
        <f t="shared" si="35"/>
        <v>#DIV/0!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/>
      <c r="C57" s="71"/>
      <c r="D57" s="71"/>
      <c r="E57" s="71"/>
      <c r="F57" s="71"/>
      <c r="G57" s="71"/>
      <c r="H57" s="71"/>
      <c r="I57" s="71"/>
      <c r="J57" s="30"/>
      <c r="K57" s="71"/>
      <c r="L57" s="71"/>
      <c r="M57" s="71"/>
      <c r="N57" s="71"/>
      <c r="O57" s="11"/>
      <c r="P57" s="74" t="e">
        <f>AVERAGE(B57:E57)</f>
        <v>#DIV/0!</v>
      </c>
      <c r="Q57" s="74" t="e">
        <f>AVERAGE(F57:I57)</f>
        <v>#DIV/0!</v>
      </c>
      <c r="R57" s="74" t="e">
        <f>AVERAGE(K57:N57)</f>
        <v>#DIV/0!</v>
      </c>
      <c r="S57" s="11"/>
      <c r="T57" s="87" t="s">
        <v>2</v>
      </c>
      <c r="U57" s="71" t="e">
        <f t="shared" ref="U57:X58" si="37">B57-$P57</f>
        <v>#DIV/0!</v>
      </c>
      <c r="V57" s="71" t="e">
        <f t="shared" si="37"/>
        <v>#DIV/0!</v>
      </c>
      <c r="W57" s="71" t="e">
        <f t="shared" si="37"/>
        <v>#DIV/0!</v>
      </c>
      <c r="X57" s="71" t="e">
        <f t="shared" si="37"/>
        <v>#DIV/0!</v>
      </c>
      <c r="Y57" s="71" t="e">
        <f>F57-$Q57</f>
        <v>#DIV/0!</v>
      </c>
      <c r="Z57" s="71" t="e">
        <f>G57-$Q57</f>
        <v>#DIV/0!</v>
      </c>
      <c r="AA57" s="71" t="e">
        <f>H57-$Q57</f>
        <v>#DIV/0!</v>
      </c>
      <c r="AB57" s="71" t="e">
        <f>I57-$Q57</f>
        <v>#DIV/0!</v>
      </c>
      <c r="AC57" s="30"/>
      <c r="AD57" s="71" t="e">
        <f>K57-$R57</f>
        <v>#DIV/0!</v>
      </c>
      <c r="AE57" s="71" t="e">
        <f>L57-$R57</f>
        <v>#DIV/0!</v>
      </c>
      <c r="AF57" s="71" t="e">
        <f>M57-$R57</f>
        <v>#DIV/0!</v>
      </c>
      <c r="AG57" s="71" t="e">
        <f>N57-$R57</f>
        <v>#DIV/0!</v>
      </c>
      <c r="AH57" s="11"/>
      <c r="AI57" s="87" t="s">
        <v>2</v>
      </c>
      <c r="AJ57" s="71" t="e">
        <f>U57^2</f>
        <v>#DIV/0!</v>
      </c>
      <c r="AK57" s="71" t="e">
        <f t="shared" ref="AK57:AN71" si="38">V57^2</f>
        <v>#DIV/0!</v>
      </c>
      <c r="AL57" s="71" t="e">
        <f t="shared" si="38"/>
        <v>#DIV/0!</v>
      </c>
      <c r="AM57" s="71" t="e">
        <f t="shared" si="38"/>
        <v>#DIV/0!</v>
      </c>
      <c r="AN57" s="71" t="e">
        <f>Y57^2</f>
        <v>#DIV/0!</v>
      </c>
      <c r="AO57" s="71" t="e">
        <f t="shared" ref="AO57:AQ71" si="39">Z57^2</f>
        <v>#DIV/0!</v>
      </c>
      <c r="AP57" s="71" t="e">
        <f t="shared" si="39"/>
        <v>#DIV/0!</v>
      </c>
      <c r="AQ57" s="71" t="e">
        <f t="shared" si="39"/>
        <v>#DIV/0!</v>
      </c>
      <c r="AR57" s="30"/>
      <c r="AS57" s="71" t="e">
        <f>AD57^2</f>
        <v>#DIV/0!</v>
      </c>
      <c r="AT57" s="71" t="e">
        <f t="shared" ref="AT57:AV71" si="40">AE57^2</f>
        <v>#DIV/0!</v>
      </c>
      <c r="AU57" s="71" t="e">
        <f t="shared" si="40"/>
        <v>#DIV/0!</v>
      </c>
      <c r="AV57" s="71" t="e">
        <f t="shared" si="40"/>
        <v>#DIV/0!</v>
      </c>
      <c r="AW57" s="11"/>
      <c r="AX57" s="11"/>
      <c r="AY57" s="72" t="s">
        <v>2</v>
      </c>
      <c r="AZ57" s="73" t="e">
        <f>SUM(AJ57:AQ57,AS57:AV57)/12</f>
        <v>#DIV/0!</v>
      </c>
      <c r="BA57" s="74">
        <v>0.14464889154377095</v>
      </c>
      <c r="BB57" s="75" t="e">
        <f>BA57/AZ57</f>
        <v>#DIV/0!</v>
      </c>
    </row>
    <row r="58" spans="1:54" x14ac:dyDescent="0.25">
      <c r="A58" s="88" t="s">
        <v>3</v>
      </c>
      <c r="B58" s="76"/>
      <c r="C58" s="76"/>
      <c r="D58" s="76"/>
      <c r="E58" s="76"/>
      <c r="F58" s="76"/>
      <c r="G58" s="76"/>
      <c r="H58" s="76"/>
      <c r="I58" s="76"/>
      <c r="J58" s="31"/>
      <c r="K58" s="76"/>
      <c r="L58" s="76"/>
      <c r="M58" s="76"/>
      <c r="N58" s="76"/>
      <c r="O58" s="11"/>
      <c r="P58" s="79" t="e">
        <f t="shared" ref="P58:P71" si="41">AVERAGE(B58:E58)</f>
        <v>#DIV/0!</v>
      </c>
      <c r="Q58" s="79" t="e">
        <f t="shared" ref="Q58:Q71" si="42">AVERAGE(F58:I58)</f>
        <v>#DIV/0!</v>
      </c>
      <c r="R58" s="79" t="e">
        <f t="shared" ref="R58:R71" si="43">AVERAGE(K58:N58)</f>
        <v>#DIV/0!</v>
      </c>
      <c r="S58" s="11"/>
      <c r="T58" s="88" t="s">
        <v>3</v>
      </c>
      <c r="U58" s="76" t="e">
        <f t="shared" si="37"/>
        <v>#DIV/0!</v>
      </c>
      <c r="V58" s="76" t="e">
        <f t="shared" si="37"/>
        <v>#DIV/0!</v>
      </c>
      <c r="W58" s="76" t="e">
        <f t="shared" si="37"/>
        <v>#DIV/0!</v>
      </c>
      <c r="X58" s="76" t="e">
        <f t="shared" si="37"/>
        <v>#DIV/0!</v>
      </c>
      <c r="Y58" s="76" t="e">
        <f t="shared" ref="Y58:AB71" si="44">F58-$Q58</f>
        <v>#DIV/0!</v>
      </c>
      <c r="Z58" s="76" t="e">
        <f t="shared" si="44"/>
        <v>#DIV/0!</v>
      </c>
      <c r="AA58" s="76" t="e">
        <f t="shared" si="44"/>
        <v>#DIV/0!</v>
      </c>
      <c r="AB58" s="76" t="e">
        <f t="shared" si="44"/>
        <v>#DIV/0!</v>
      </c>
      <c r="AC58" s="31"/>
      <c r="AD58" s="76" t="e">
        <f t="shared" ref="AD58:AG71" si="45">K58-$R58</f>
        <v>#DIV/0!</v>
      </c>
      <c r="AE58" s="76" t="e">
        <f t="shared" si="45"/>
        <v>#DIV/0!</v>
      </c>
      <c r="AF58" s="76" t="e">
        <f t="shared" si="45"/>
        <v>#DIV/0!</v>
      </c>
      <c r="AG58" s="76" t="e">
        <f t="shared" si="45"/>
        <v>#DIV/0!</v>
      </c>
      <c r="AH58" s="11"/>
      <c r="AI58" s="88" t="s">
        <v>3</v>
      </c>
      <c r="AJ58" s="76" t="e">
        <f t="shared" ref="AJ58:AJ71" si="46">U58^2</f>
        <v>#DIV/0!</v>
      </c>
      <c r="AK58" s="76" t="e">
        <f t="shared" si="38"/>
        <v>#DIV/0!</v>
      </c>
      <c r="AL58" s="76" t="e">
        <f t="shared" si="38"/>
        <v>#DIV/0!</v>
      </c>
      <c r="AM58" s="76" t="e">
        <f t="shared" si="38"/>
        <v>#DIV/0!</v>
      </c>
      <c r="AN58" s="76" t="e">
        <f t="shared" si="38"/>
        <v>#DIV/0!</v>
      </c>
      <c r="AO58" s="76" t="e">
        <f t="shared" si="39"/>
        <v>#DIV/0!</v>
      </c>
      <c r="AP58" s="76" t="e">
        <f t="shared" si="39"/>
        <v>#DIV/0!</v>
      </c>
      <c r="AQ58" s="76" t="e">
        <f t="shared" si="39"/>
        <v>#DIV/0!</v>
      </c>
      <c r="AR58" s="31"/>
      <c r="AS58" s="76" t="e">
        <f t="shared" ref="AS58:AS71" si="47">AD58^2</f>
        <v>#DIV/0!</v>
      </c>
      <c r="AT58" s="76" t="e">
        <f t="shared" si="40"/>
        <v>#DIV/0!</v>
      </c>
      <c r="AU58" s="76" t="e">
        <f t="shared" si="40"/>
        <v>#DIV/0!</v>
      </c>
      <c r="AV58" s="76" t="e">
        <f t="shared" si="40"/>
        <v>#DIV/0!</v>
      </c>
      <c r="AW58" s="11"/>
      <c r="AX58" s="11"/>
      <c r="AY58" s="77" t="s">
        <v>3</v>
      </c>
      <c r="AZ58" s="78" t="e">
        <f t="shared" ref="AZ58:AZ71" si="48">SUM(AJ58:AQ58,AS58:AV58)/12</f>
        <v>#DIV/0!</v>
      </c>
      <c r="BA58" s="79">
        <v>0.34693388488192101</v>
      </c>
      <c r="BB58" s="80" t="e">
        <f t="shared" ref="BB58:BB71" si="49">BA58/AZ58</f>
        <v>#DIV/0!</v>
      </c>
    </row>
    <row r="59" spans="1:54" x14ac:dyDescent="0.25">
      <c r="A59" s="88" t="s">
        <v>4</v>
      </c>
      <c r="B59" s="76"/>
      <c r="C59" s="76"/>
      <c r="D59" s="76"/>
      <c r="E59" s="76"/>
      <c r="F59" s="76"/>
      <c r="G59" s="76"/>
      <c r="H59" s="76"/>
      <c r="I59" s="76"/>
      <c r="J59" s="31"/>
      <c r="K59" s="76"/>
      <c r="L59" s="76"/>
      <c r="M59" s="76"/>
      <c r="N59" s="76"/>
      <c r="O59" s="11"/>
      <c r="P59" s="79" t="e">
        <f t="shared" si="41"/>
        <v>#DIV/0!</v>
      </c>
      <c r="Q59" s="79" t="e">
        <f t="shared" si="42"/>
        <v>#DIV/0!</v>
      </c>
      <c r="R59" s="79" t="e">
        <f t="shared" si="43"/>
        <v>#DIV/0!</v>
      </c>
      <c r="S59" s="11"/>
      <c r="T59" s="88" t="s">
        <v>4</v>
      </c>
      <c r="U59" s="76" t="e">
        <f t="shared" ref="U59:X71" si="50">B59-$P59</f>
        <v>#DIV/0!</v>
      </c>
      <c r="V59" s="76" t="e">
        <f t="shared" si="50"/>
        <v>#DIV/0!</v>
      </c>
      <c r="W59" s="76" t="e">
        <f t="shared" si="50"/>
        <v>#DIV/0!</v>
      </c>
      <c r="X59" s="76" t="e">
        <f t="shared" si="50"/>
        <v>#DIV/0!</v>
      </c>
      <c r="Y59" s="76" t="e">
        <f t="shared" si="44"/>
        <v>#DIV/0!</v>
      </c>
      <c r="Z59" s="76" t="e">
        <f t="shared" si="44"/>
        <v>#DIV/0!</v>
      </c>
      <c r="AA59" s="76" t="e">
        <f t="shared" si="44"/>
        <v>#DIV/0!</v>
      </c>
      <c r="AB59" s="76" t="e">
        <f t="shared" si="44"/>
        <v>#DIV/0!</v>
      </c>
      <c r="AC59" s="31"/>
      <c r="AD59" s="76" t="e">
        <f t="shared" si="45"/>
        <v>#DIV/0!</v>
      </c>
      <c r="AE59" s="76" t="e">
        <f t="shared" si="45"/>
        <v>#DIV/0!</v>
      </c>
      <c r="AF59" s="76" t="e">
        <f t="shared" si="45"/>
        <v>#DIV/0!</v>
      </c>
      <c r="AG59" s="76" t="e">
        <f t="shared" si="45"/>
        <v>#DIV/0!</v>
      </c>
      <c r="AH59" s="11"/>
      <c r="AI59" s="88" t="s">
        <v>4</v>
      </c>
      <c r="AJ59" s="76" t="e">
        <f t="shared" si="46"/>
        <v>#DIV/0!</v>
      </c>
      <c r="AK59" s="76" t="e">
        <f t="shared" si="38"/>
        <v>#DIV/0!</v>
      </c>
      <c r="AL59" s="76" t="e">
        <f t="shared" si="38"/>
        <v>#DIV/0!</v>
      </c>
      <c r="AM59" s="76" t="e">
        <f t="shared" si="38"/>
        <v>#DIV/0!</v>
      </c>
      <c r="AN59" s="76" t="e">
        <f t="shared" si="38"/>
        <v>#DIV/0!</v>
      </c>
      <c r="AO59" s="76" t="e">
        <f t="shared" si="39"/>
        <v>#DIV/0!</v>
      </c>
      <c r="AP59" s="76" t="e">
        <f t="shared" si="39"/>
        <v>#DIV/0!</v>
      </c>
      <c r="AQ59" s="76" t="e">
        <f t="shared" si="39"/>
        <v>#DIV/0!</v>
      </c>
      <c r="AR59" s="31"/>
      <c r="AS59" s="76" t="e">
        <f t="shared" si="47"/>
        <v>#DIV/0!</v>
      </c>
      <c r="AT59" s="76" t="e">
        <f t="shared" si="40"/>
        <v>#DIV/0!</v>
      </c>
      <c r="AU59" s="76" t="e">
        <f t="shared" si="40"/>
        <v>#DIV/0!</v>
      </c>
      <c r="AV59" s="76" t="e">
        <f t="shared" si="40"/>
        <v>#DIV/0!</v>
      </c>
      <c r="AW59" s="11"/>
      <c r="AX59" s="11"/>
      <c r="AY59" s="77" t="s">
        <v>4</v>
      </c>
      <c r="AZ59" s="78" t="e">
        <f t="shared" si="48"/>
        <v>#DIV/0!</v>
      </c>
      <c r="BA59" s="79">
        <v>1.0797571489809172</v>
      </c>
      <c r="BB59" s="80" t="e">
        <f t="shared" si="49"/>
        <v>#DIV/0!</v>
      </c>
    </row>
    <row r="60" spans="1:54" x14ac:dyDescent="0.25">
      <c r="A60" s="88" t="s">
        <v>5</v>
      </c>
      <c r="B60" s="76"/>
      <c r="C60" s="76"/>
      <c r="D60" s="76"/>
      <c r="E60" s="76"/>
      <c r="F60" s="76"/>
      <c r="G60" s="76"/>
      <c r="H60" s="76"/>
      <c r="I60" s="76"/>
      <c r="J60" s="31"/>
      <c r="K60" s="76"/>
      <c r="L60" s="76"/>
      <c r="M60" s="76"/>
      <c r="N60" s="76"/>
      <c r="O60" s="11"/>
      <c r="P60" s="79" t="e">
        <f t="shared" si="41"/>
        <v>#DIV/0!</v>
      </c>
      <c r="Q60" s="79" t="e">
        <f t="shared" si="42"/>
        <v>#DIV/0!</v>
      </c>
      <c r="R60" s="79" t="e">
        <f t="shared" si="43"/>
        <v>#DIV/0!</v>
      </c>
      <c r="S60" s="11"/>
      <c r="T60" s="88" t="s">
        <v>5</v>
      </c>
      <c r="U60" s="76" t="e">
        <f t="shared" si="50"/>
        <v>#DIV/0!</v>
      </c>
      <c r="V60" s="76" t="e">
        <f t="shared" si="50"/>
        <v>#DIV/0!</v>
      </c>
      <c r="W60" s="76" t="e">
        <f t="shared" si="50"/>
        <v>#DIV/0!</v>
      </c>
      <c r="X60" s="76" t="e">
        <f t="shared" si="50"/>
        <v>#DIV/0!</v>
      </c>
      <c r="Y60" s="76" t="e">
        <f t="shared" si="44"/>
        <v>#DIV/0!</v>
      </c>
      <c r="Z60" s="76" t="e">
        <f t="shared" si="44"/>
        <v>#DIV/0!</v>
      </c>
      <c r="AA60" s="76" t="e">
        <f t="shared" si="44"/>
        <v>#DIV/0!</v>
      </c>
      <c r="AB60" s="76" t="e">
        <f t="shared" si="44"/>
        <v>#DIV/0!</v>
      </c>
      <c r="AC60" s="31"/>
      <c r="AD60" s="76" t="e">
        <f t="shared" si="45"/>
        <v>#DIV/0!</v>
      </c>
      <c r="AE60" s="76" t="e">
        <f t="shared" si="45"/>
        <v>#DIV/0!</v>
      </c>
      <c r="AF60" s="76" t="e">
        <f t="shared" si="45"/>
        <v>#DIV/0!</v>
      </c>
      <c r="AG60" s="76" t="e">
        <f t="shared" si="45"/>
        <v>#DIV/0!</v>
      </c>
      <c r="AH60" s="11"/>
      <c r="AI60" s="88" t="s">
        <v>5</v>
      </c>
      <c r="AJ60" s="76" t="e">
        <f t="shared" si="46"/>
        <v>#DIV/0!</v>
      </c>
      <c r="AK60" s="76" t="e">
        <f t="shared" si="38"/>
        <v>#DIV/0!</v>
      </c>
      <c r="AL60" s="76" t="e">
        <f t="shared" si="38"/>
        <v>#DIV/0!</v>
      </c>
      <c r="AM60" s="76" t="e">
        <f t="shared" si="38"/>
        <v>#DIV/0!</v>
      </c>
      <c r="AN60" s="76" t="e">
        <f t="shared" si="38"/>
        <v>#DIV/0!</v>
      </c>
      <c r="AO60" s="76" t="e">
        <f t="shared" si="39"/>
        <v>#DIV/0!</v>
      </c>
      <c r="AP60" s="76" t="e">
        <f t="shared" si="39"/>
        <v>#DIV/0!</v>
      </c>
      <c r="AQ60" s="76" t="e">
        <f t="shared" si="39"/>
        <v>#DIV/0!</v>
      </c>
      <c r="AR60" s="31"/>
      <c r="AS60" s="76" t="e">
        <f t="shared" si="47"/>
        <v>#DIV/0!</v>
      </c>
      <c r="AT60" s="76" t="e">
        <f t="shared" si="40"/>
        <v>#DIV/0!</v>
      </c>
      <c r="AU60" s="76" t="e">
        <f t="shared" si="40"/>
        <v>#DIV/0!</v>
      </c>
      <c r="AV60" s="76" t="e">
        <f t="shared" si="40"/>
        <v>#DIV/0!</v>
      </c>
      <c r="AW60" s="11"/>
      <c r="AX60" s="11"/>
      <c r="AY60" s="77" t="s">
        <v>5</v>
      </c>
      <c r="AZ60" s="78" t="e">
        <f t="shared" si="48"/>
        <v>#DIV/0!</v>
      </c>
      <c r="BA60" s="79">
        <v>0.9102555475909232</v>
      </c>
      <c r="BB60" s="80" t="e">
        <f t="shared" si="49"/>
        <v>#DIV/0!</v>
      </c>
    </row>
    <row r="61" spans="1:54" x14ac:dyDescent="0.25">
      <c r="A61" s="88" t="s">
        <v>6</v>
      </c>
      <c r="B61" s="76"/>
      <c r="C61" s="76"/>
      <c r="D61" s="76"/>
      <c r="E61" s="76"/>
      <c r="F61" s="76"/>
      <c r="G61" s="76"/>
      <c r="H61" s="76"/>
      <c r="I61" s="76"/>
      <c r="J61" s="31"/>
      <c r="K61" s="76"/>
      <c r="L61" s="76"/>
      <c r="M61" s="76"/>
      <c r="N61" s="76"/>
      <c r="O61" s="11"/>
      <c r="P61" s="79" t="e">
        <f t="shared" si="41"/>
        <v>#DIV/0!</v>
      </c>
      <c r="Q61" s="79" t="e">
        <f t="shared" si="42"/>
        <v>#DIV/0!</v>
      </c>
      <c r="R61" s="79" t="e">
        <f t="shared" si="43"/>
        <v>#DIV/0!</v>
      </c>
      <c r="S61" s="11"/>
      <c r="T61" s="88" t="s">
        <v>6</v>
      </c>
      <c r="U61" s="76" t="e">
        <f t="shared" si="50"/>
        <v>#DIV/0!</v>
      </c>
      <c r="V61" s="76" t="e">
        <f t="shared" si="50"/>
        <v>#DIV/0!</v>
      </c>
      <c r="W61" s="76" t="e">
        <f t="shared" si="50"/>
        <v>#DIV/0!</v>
      </c>
      <c r="X61" s="76" t="e">
        <f t="shared" si="50"/>
        <v>#DIV/0!</v>
      </c>
      <c r="Y61" s="76" t="e">
        <f t="shared" si="44"/>
        <v>#DIV/0!</v>
      </c>
      <c r="Z61" s="76" t="e">
        <f t="shared" si="44"/>
        <v>#DIV/0!</v>
      </c>
      <c r="AA61" s="76" t="e">
        <f t="shared" si="44"/>
        <v>#DIV/0!</v>
      </c>
      <c r="AB61" s="76" t="e">
        <f t="shared" si="44"/>
        <v>#DIV/0!</v>
      </c>
      <c r="AC61" s="31"/>
      <c r="AD61" s="76" t="e">
        <f t="shared" si="45"/>
        <v>#DIV/0!</v>
      </c>
      <c r="AE61" s="76" t="e">
        <f t="shared" si="45"/>
        <v>#DIV/0!</v>
      </c>
      <c r="AF61" s="76" t="e">
        <f t="shared" si="45"/>
        <v>#DIV/0!</v>
      </c>
      <c r="AG61" s="76" t="e">
        <f t="shared" si="45"/>
        <v>#DIV/0!</v>
      </c>
      <c r="AH61" s="11"/>
      <c r="AI61" s="88" t="s">
        <v>6</v>
      </c>
      <c r="AJ61" s="76" t="e">
        <f t="shared" si="46"/>
        <v>#DIV/0!</v>
      </c>
      <c r="AK61" s="76" t="e">
        <f t="shared" si="38"/>
        <v>#DIV/0!</v>
      </c>
      <c r="AL61" s="76" t="e">
        <f t="shared" si="38"/>
        <v>#DIV/0!</v>
      </c>
      <c r="AM61" s="76" t="e">
        <f t="shared" si="38"/>
        <v>#DIV/0!</v>
      </c>
      <c r="AN61" s="76" t="e">
        <f t="shared" si="38"/>
        <v>#DIV/0!</v>
      </c>
      <c r="AO61" s="76" t="e">
        <f t="shared" si="39"/>
        <v>#DIV/0!</v>
      </c>
      <c r="AP61" s="76" t="e">
        <f t="shared" si="39"/>
        <v>#DIV/0!</v>
      </c>
      <c r="AQ61" s="76" t="e">
        <f t="shared" si="39"/>
        <v>#DIV/0!</v>
      </c>
      <c r="AR61" s="31"/>
      <c r="AS61" s="76" t="e">
        <f t="shared" si="47"/>
        <v>#DIV/0!</v>
      </c>
      <c r="AT61" s="76" t="e">
        <f t="shared" si="40"/>
        <v>#DIV/0!</v>
      </c>
      <c r="AU61" s="76" t="e">
        <f t="shared" si="40"/>
        <v>#DIV/0!</v>
      </c>
      <c r="AV61" s="76" t="e">
        <f t="shared" si="40"/>
        <v>#DIV/0!</v>
      </c>
      <c r="AW61" s="11"/>
      <c r="AX61" s="11"/>
      <c r="AY61" s="77" t="s">
        <v>6</v>
      </c>
      <c r="AZ61" s="78" t="e">
        <f t="shared" si="48"/>
        <v>#DIV/0!</v>
      </c>
      <c r="BA61" s="79">
        <v>0.20112918736838128</v>
      </c>
      <c r="BB61" s="80" t="e">
        <f t="shared" si="49"/>
        <v>#DIV/0!</v>
      </c>
    </row>
    <row r="62" spans="1:54" x14ac:dyDescent="0.25">
      <c r="A62" s="88" t="s">
        <v>7</v>
      </c>
      <c r="B62" s="76"/>
      <c r="C62" s="76"/>
      <c r="D62" s="76"/>
      <c r="E62" s="76"/>
      <c r="F62" s="76"/>
      <c r="G62" s="76"/>
      <c r="H62" s="76"/>
      <c r="I62" s="76"/>
      <c r="J62" s="31"/>
      <c r="K62" s="76"/>
      <c r="L62" s="76"/>
      <c r="M62" s="76"/>
      <c r="N62" s="76"/>
      <c r="O62" s="11"/>
      <c r="P62" s="79" t="e">
        <f t="shared" si="41"/>
        <v>#DIV/0!</v>
      </c>
      <c r="Q62" s="79" t="e">
        <f t="shared" si="42"/>
        <v>#DIV/0!</v>
      </c>
      <c r="R62" s="79" t="e">
        <f t="shared" si="43"/>
        <v>#DIV/0!</v>
      </c>
      <c r="S62" s="11"/>
      <c r="T62" s="88" t="s">
        <v>7</v>
      </c>
      <c r="U62" s="76" t="e">
        <f t="shared" si="50"/>
        <v>#DIV/0!</v>
      </c>
      <c r="V62" s="76" t="e">
        <f t="shared" si="50"/>
        <v>#DIV/0!</v>
      </c>
      <c r="W62" s="76" t="e">
        <f t="shared" si="50"/>
        <v>#DIV/0!</v>
      </c>
      <c r="X62" s="76" t="e">
        <f t="shared" si="50"/>
        <v>#DIV/0!</v>
      </c>
      <c r="Y62" s="76" t="e">
        <f t="shared" si="44"/>
        <v>#DIV/0!</v>
      </c>
      <c r="Z62" s="76" t="e">
        <f t="shared" si="44"/>
        <v>#DIV/0!</v>
      </c>
      <c r="AA62" s="76" t="e">
        <f t="shared" si="44"/>
        <v>#DIV/0!</v>
      </c>
      <c r="AB62" s="76" t="e">
        <f t="shared" si="44"/>
        <v>#DIV/0!</v>
      </c>
      <c r="AC62" s="31"/>
      <c r="AD62" s="76" t="e">
        <f t="shared" si="45"/>
        <v>#DIV/0!</v>
      </c>
      <c r="AE62" s="76" t="e">
        <f t="shared" si="45"/>
        <v>#DIV/0!</v>
      </c>
      <c r="AF62" s="76" t="e">
        <f t="shared" si="45"/>
        <v>#DIV/0!</v>
      </c>
      <c r="AG62" s="76" t="e">
        <f t="shared" si="45"/>
        <v>#DIV/0!</v>
      </c>
      <c r="AH62" s="11"/>
      <c r="AI62" s="88" t="s">
        <v>7</v>
      </c>
      <c r="AJ62" s="76" t="e">
        <f t="shared" si="46"/>
        <v>#DIV/0!</v>
      </c>
      <c r="AK62" s="76" t="e">
        <f t="shared" si="38"/>
        <v>#DIV/0!</v>
      </c>
      <c r="AL62" s="76" t="e">
        <f t="shared" si="38"/>
        <v>#DIV/0!</v>
      </c>
      <c r="AM62" s="76" t="e">
        <f t="shared" si="38"/>
        <v>#DIV/0!</v>
      </c>
      <c r="AN62" s="76" t="e">
        <f t="shared" si="38"/>
        <v>#DIV/0!</v>
      </c>
      <c r="AO62" s="76" t="e">
        <f t="shared" si="39"/>
        <v>#DIV/0!</v>
      </c>
      <c r="AP62" s="76" t="e">
        <f t="shared" si="39"/>
        <v>#DIV/0!</v>
      </c>
      <c r="AQ62" s="76" t="e">
        <f t="shared" si="39"/>
        <v>#DIV/0!</v>
      </c>
      <c r="AR62" s="31"/>
      <c r="AS62" s="76" t="e">
        <f t="shared" si="47"/>
        <v>#DIV/0!</v>
      </c>
      <c r="AT62" s="76" t="e">
        <f t="shared" si="40"/>
        <v>#DIV/0!</v>
      </c>
      <c r="AU62" s="76" t="e">
        <f t="shared" si="40"/>
        <v>#DIV/0!</v>
      </c>
      <c r="AV62" s="76" t="e">
        <f t="shared" si="40"/>
        <v>#DIV/0!</v>
      </c>
      <c r="AW62" s="11"/>
      <c r="AX62" s="11"/>
      <c r="AY62" s="77" t="s">
        <v>7</v>
      </c>
      <c r="AZ62" s="78" t="e">
        <f t="shared" si="48"/>
        <v>#DIV/0!</v>
      </c>
      <c r="BA62" s="79">
        <v>0.4916199175</v>
      </c>
      <c r="BB62" s="80" t="e">
        <f t="shared" si="49"/>
        <v>#DIV/0!</v>
      </c>
    </row>
    <row r="63" spans="1:54" x14ac:dyDescent="0.25">
      <c r="A63" s="88" t="s">
        <v>8</v>
      </c>
      <c r="B63" s="76"/>
      <c r="C63" s="76"/>
      <c r="D63" s="76"/>
      <c r="E63" s="76"/>
      <c r="F63" s="76"/>
      <c r="G63" s="76"/>
      <c r="H63" s="76"/>
      <c r="I63" s="76"/>
      <c r="J63" s="31"/>
      <c r="K63" s="76"/>
      <c r="L63" s="76"/>
      <c r="M63" s="76"/>
      <c r="N63" s="76"/>
      <c r="O63" s="11"/>
      <c r="P63" s="79" t="e">
        <f t="shared" si="41"/>
        <v>#DIV/0!</v>
      </c>
      <c r="Q63" s="79" t="e">
        <f t="shared" si="42"/>
        <v>#DIV/0!</v>
      </c>
      <c r="R63" s="79" t="e">
        <f t="shared" si="43"/>
        <v>#DIV/0!</v>
      </c>
      <c r="S63" s="11"/>
      <c r="T63" s="88" t="s">
        <v>8</v>
      </c>
      <c r="U63" s="76" t="e">
        <f t="shared" si="50"/>
        <v>#DIV/0!</v>
      </c>
      <c r="V63" s="76" t="e">
        <f t="shared" si="50"/>
        <v>#DIV/0!</v>
      </c>
      <c r="W63" s="76" t="e">
        <f t="shared" si="50"/>
        <v>#DIV/0!</v>
      </c>
      <c r="X63" s="76" t="e">
        <f t="shared" si="50"/>
        <v>#DIV/0!</v>
      </c>
      <c r="Y63" s="76" t="e">
        <f t="shared" si="44"/>
        <v>#DIV/0!</v>
      </c>
      <c r="Z63" s="76" t="e">
        <f t="shared" si="44"/>
        <v>#DIV/0!</v>
      </c>
      <c r="AA63" s="76" t="e">
        <f t="shared" si="44"/>
        <v>#DIV/0!</v>
      </c>
      <c r="AB63" s="76" t="e">
        <f t="shared" si="44"/>
        <v>#DIV/0!</v>
      </c>
      <c r="AC63" s="31"/>
      <c r="AD63" s="76" t="e">
        <f t="shared" si="45"/>
        <v>#DIV/0!</v>
      </c>
      <c r="AE63" s="76" t="e">
        <f t="shared" si="45"/>
        <v>#DIV/0!</v>
      </c>
      <c r="AF63" s="76" t="e">
        <f t="shared" si="45"/>
        <v>#DIV/0!</v>
      </c>
      <c r="AG63" s="76" t="e">
        <f t="shared" si="45"/>
        <v>#DIV/0!</v>
      </c>
      <c r="AH63" s="11"/>
      <c r="AI63" s="88" t="s">
        <v>8</v>
      </c>
      <c r="AJ63" s="76" t="e">
        <f t="shared" si="46"/>
        <v>#DIV/0!</v>
      </c>
      <c r="AK63" s="76" t="e">
        <f t="shared" si="38"/>
        <v>#DIV/0!</v>
      </c>
      <c r="AL63" s="76" t="e">
        <f t="shared" si="38"/>
        <v>#DIV/0!</v>
      </c>
      <c r="AM63" s="76" t="e">
        <f t="shared" si="38"/>
        <v>#DIV/0!</v>
      </c>
      <c r="AN63" s="76" t="e">
        <f t="shared" si="38"/>
        <v>#DIV/0!</v>
      </c>
      <c r="AO63" s="76" t="e">
        <f t="shared" si="39"/>
        <v>#DIV/0!</v>
      </c>
      <c r="AP63" s="76" t="e">
        <f t="shared" si="39"/>
        <v>#DIV/0!</v>
      </c>
      <c r="AQ63" s="76" t="e">
        <f t="shared" si="39"/>
        <v>#DIV/0!</v>
      </c>
      <c r="AR63" s="31"/>
      <c r="AS63" s="76" t="e">
        <f t="shared" si="47"/>
        <v>#DIV/0!</v>
      </c>
      <c r="AT63" s="76" t="e">
        <f t="shared" si="40"/>
        <v>#DIV/0!</v>
      </c>
      <c r="AU63" s="76" t="e">
        <f t="shared" si="40"/>
        <v>#DIV/0!</v>
      </c>
      <c r="AV63" s="76" t="e">
        <f t="shared" si="40"/>
        <v>#DIV/0!</v>
      </c>
      <c r="AW63" s="11"/>
      <c r="AX63" s="11"/>
      <c r="AY63" s="77" t="s">
        <v>8</v>
      </c>
      <c r="AZ63" s="78" t="e">
        <f t="shared" si="48"/>
        <v>#DIV/0!</v>
      </c>
      <c r="BA63" s="79">
        <v>2.8740814720983052</v>
      </c>
      <c r="BB63" s="80" t="e">
        <f t="shared" si="49"/>
        <v>#DIV/0!</v>
      </c>
    </row>
    <row r="64" spans="1:54" x14ac:dyDescent="0.25">
      <c r="A64" s="88" t="s">
        <v>9</v>
      </c>
      <c r="B64" s="76"/>
      <c r="C64" s="76"/>
      <c r="D64" s="76"/>
      <c r="E64" s="76"/>
      <c r="F64" s="76"/>
      <c r="G64" s="76"/>
      <c r="H64" s="76"/>
      <c r="I64" s="76"/>
      <c r="J64" s="31"/>
      <c r="K64" s="76"/>
      <c r="L64" s="76"/>
      <c r="M64" s="76"/>
      <c r="N64" s="76"/>
      <c r="O64" s="11"/>
      <c r="P64" s="79" t="e">
        <f t="shared" si="41"/>
        <v>#DIV/0!</v>
      </c>
      <c r="Q64" s="79" t="e">
        <f t="shared" si="42"/>
        <v>#DIV/0!</v>
      </c>
      <c r="R64" s="79" t="e">
        <f t="shared" si="43"/>
        <v>#DIV/0!</v>
      </c>
      <c r="S64" s="11"/>
      <c r="T64" s="88" t="s">
        <v>9</v>
      </c>
      <c r="U64" s="76" t="e">
        <f t="shared" si="50"/>
        <v>#DIV/0!</v>
      </c>
      <c r="V64" s="76" t="e">
        <f t="shared" si="50"/>
        <v>#DIV/0!</v>
      </c>
      <c r="W64" s="76" t="e">
        <f t="shared" si="50"/>
        <v>#DIV/0!</v>
      </c>
      <c r="X64" s="76" t="e">
        <f t="shared" si="50"/>
        <v>#DIV/0!</v>
      </c>
      <c r="Y64" s="76" t="e">
        <f t="shared" si="44"/>
        <v>#DIV/0!</v>
      </c>
      <c r="Z64" s="76" t="e">
        <f t="shared" si="44"/>
        <v>#DIV/0!</v>
      </c>
      <c r="AA64" s="76" t="e">
        <f t="shared" si="44"/>
        <v>#DIV/0!</v>
      </c>
      <c r="AB64" s="76" t="e">
        <f t="shared" si="44"/>
        <v>#DIV/0!</v>
      </c>
      <c r="AC64" s="31"/>
      <c r="AD64" s="76" t="e">
        <f t="shared" si="45"/>
        <v>#DIV/0!</v>
      </c>
      <c r="AE64" s="76" t="e">
        <f t="shared" si="45"/>
        <v>#DIV/0!</v>
      </c>
      <c r="AF64" s="76" t="e">
        <f t="shared" si="45"/>
        <v>#DIV/0!</v>
      </c>
      <c r="AG64" s="76" t="e">
        <f t="shared" si="45"/>
        <v>#DIV/0!</v>
      </c>
      <c r="AH64" s="11"/>
      <c r="AI64" s="88" t="s">
        <v>9</v>
      </c>
      <c r="AJ64" s="76" t="e">
        <f t="shared" si="46"/>
        <v>#DIV/0!</v>
      </c>
      <c r="AK64" s="76" t="e">
        <f t="shared" si="38"/>
        <v>#DIV/0!</v>
      </c>
      <c r="AL64" s="76" t="e">
        <f t="shared" si="38"/>
        <v>#DIV/0!</v>
      </c>
      <c r="AM64" s="76" t="e">
        <f t="shared" si="38"/>
        <v>#DIV/0!</v>
      </c>
      <c r="AN64" s="76" t="e">
        <f t="shared" si="38"/>
        <v>#DIV/0!</v>
      </c>
      <c r="AO64" s="76" t="e">
        <f t="shared" si="39"/>
        <v>#DIV/0!</v>
      </c>
      <c r="AP64" s="76" t="e">
        <f t="shared" si="39"/>
        <v>#DIV/0!</v>
      </c>
      <c r="AQ64" s="76" t="e">
        <f t="shared" si="39"/>
        <v>#DIV/0!</v>
      </c>
      <c r="AR64" s="31"/>
      <c r="AS64" s="76" t="e">
        <f t="shared" si="47"/>
        <v>#DIV/0!</v>
      </c>
      <c r="AT64" s="76" t="e">
        <f t="shared" si="40"/>
        <v>#DIV/0!</v>
      </c>
      <c r="AU64" s="76" t="e">
        <f t="shared" si="40"/>
        <v>#DIV/0!</v>
      </c>
      <c r="AV64" s="76" t="e">
        <f t="shared" si="40"/>
        <v>#DIV/0!</v>
      </c>
      <c r="AW64" s="11"/>
      <c r="AX64" s="11"/>
      <c r="AY64" s="77" t="s">
        <v>9</v>
      </c>
      <c r="AZ64" s="78" t="e">
        <f t="shared" si="48"/>
        <v>#DIV/0!</v>
      </c>
      <c r="BA64" s="79">
        <v>0.24579469097694087</v>
      </c>
      <c r="BB64" s="80" t="e">
        <f t="shared" si="49"/>
        <v>#DIV/0!</v>
      </c>
    </row>
    <row r="65" spans="1:54" x14ac:dyDescent="0.25">
      <c r="A65" s="88" t="s">
        <v>10</v>
      </c>
      <c r="B65" s="76"/>
      <c r="C65" s="76"/>
      <c r="D65" s="76"/>
      <c r="E65" s="76"/>
      <c r="F65" s="76"/>
      <c r="G65" s="76"/>
      <c r="H65" s="76"/>
      <c r="I65" s="76"/>
      <c r="J65" s="31"/>
      <c r="K65" s="76"/>
      <c r="L65" s="76"/>
      <c r="M65" s="76"/>
      <c r="N65" s="76"/>
      <c r="O65" s="11"/>
      <c r="P65" s="79" t="e">
        <f t="shared" si="41"/>
        <v>#DIV/0!</v>
      </c>
      <c r="Q65" s="79" t="e">
        <f t="shared" si="42"/>
        <v>#DIV/0!</v>
      </c>
      <c r="R65" s="79" t="e">
        <f t="shared" si="43"/>
        <v>#DIV/0!</v>
      </c>
      <c r="S65" s="11"/>
      <c r="T65" s="88" t="s">
        <v>10</v>
      </c>
      <c r="U65" s="76" t="e">
        <f t="shared" si="50"/>
        <v>#DIV/0!</v>
      </c>
      <c r="V65" s="76" t="e">
        <f t="shared" si="50"/>
        <v>#DIV/0!</v>
      </c>
      <c r="W65" s="76" t="e">
        <f t="shared" si="50"/>
        <v>#DIV/0!</v>
      </c>
      <c r="X65" s="76" t="e">
        <f t="shared" si="50"/>
        <v>#DIV/0!</v>
      </c>
      <c r="Y65" s="76" t="e">
        <f t="shared" si="44"/>
        <v>#DIV/0!</v>
      </c>
      <c r="Z65" s="76" t="e">
        <f t="shared" si="44"/>
        <v>#DIV/0!</v>
      </c>
      <c r="AA65" s="76" t="e">
        <f t="shared" si="44"/>
        <v>#DIV/0!</v>
      </c>
      <c r="AB65" s="76" t="e">
        <f t="shared" si="44"/>
        <v>#DIV/0!</v>
      </c>
      <c r="AC65" s="31"/>
      <c r="AD65" s="76" t="e">
        <f t="shared" si="45"/>
        <v>#DIV/0!</v>
      </c>
      <c r="AE65" s="76" t="e">
        <f t="shared" si="45"/>
        <v>#DIV/0!</v>
      </c>
      <c r="AF65" s="76" t="e">
        <f t="shared" si="45"/>
        <v>#DIV/0!</v>
      </c>
      <c r="AG65" s="76" t="e">
        <f t="shared" si="45"/>
        <v>#DIV/0!</v>
      </c>
      <c r="AH65" s="11"/>
      <c r="AI65" s="88" t="s">
        <v>10</v>
      </c>
      <c r="AJ65" s="76" t="e">
        <f t="shared" si="46"/>
        <v>#DIV/0!</v>
      </c>
      <c r="AK65" s="76" t="e">
        <f t="shared" si="38"/>
        <v>#DIV/0!</v>
      </c>
      <c r="AL65" s="76" t="e">
        <f t="shared" si="38"/>
        <v>#DIV/0!</v>
      </c>
      <c r="AM65" s="76" t="e">
        <f t="shared" si="38"/>
        <v>#DIV/0!</v>
      </c>
      <c r="AN65" s="76" t="e">
        <f t="shared" si="38"/>
        <v>#DIV/0!</v>
      </c>
      <c r="AO65" s="76" t="e">
        <f t="shared" si="39"/>
        <v>#DIV/0!</v>
      </c>
      <c r="AP65" s="76" t="e">
        <f t="shared" si="39"/>
        <v>#DIV/0!</v>
      </c>
      <c r="AQ65" s="76" t="e">
        <f t="shared" si="39"/>
        <v>#DIV/0!</v>
      </c>
      <c r="AR65" s="31"/>
      <c r="AS65" s="76" t="e">
        <f t="shared" si="47"/>
        <v>#DIV/0!</v>
      </c>
      <c r="AT65" s="76" t="e">
        <f t="shared" si="40"/>
        <v>#DIV/0!</v>
      </c>
      <c r="AU65" s="76" t="e">
        <f t="shared" si="40"/>
        <v>#DIV/0!</v>
      </c>
      <c r="AV65" s="76" t="e">
        <f t="shared" si="40"/>
        <v>#DIV/0!</v>
      </c>
      <c r="AW65" s="11"/>
      <c r="AX65" s="11"/>
      <c r="AY65" s="77" t="s">
        <v>10</v>
      </c>
      <c r="AZ65" s="78" t="e">
        <f t="shared" si="48"/>
        <v>#DIV/0!</v>
      </c>
      <c r="BA65" s="79">
        <v>0.17509816025136279</v>
      </c>
      <c r="BB65" s="80" t="e">
        <f t="shared" si="49"/>
        <v>#DIV/0!</v>
      </c>
    </row>
    <row r="66" spans="1:54" x14ac:dyDescent="0.25">
      <c r="A66" s="88" t="s">
        <v>11</v>
      </c>
      <c r="B66" s="76"/>
      <c r="C66" s="76"/>
      <c r="D66" s="76"/>
      <c r="E66" s="76"/>
      <c r="F66" s="76"/>
      <c r="G66" s="76"/>
      <c r="H66" s="76"/>
      <c r="I66" s="76"/>
      <c r="J66" s="31"/>
      <c r="K66" s="76"/>
      <c r="L66" s="76"/>
      <c r="M66" s="76"/>
      <c r="N66" s="76"/>
      <c r="O66" s="11"/>
      <c r="P66" s="79" t="e">
        <f t="shared" si="41"/>
        <v>#DIV/0!</v>
      </c>
      <c r="Q66" s="79" t="e">
        <f t="shared" si="42"/>
        <v>#DIV/0!</v>
      </c>
      <c r="R66" s="79" t="e">
        <f t="shared" si="43"/>
        <v>#DIV/0!</v>
      </c>
      <c r="S66" s="11"/>
      <c r="T66" s="88" t="s">
        <v>11</v>
      </c>
      <c r="U66" s="76" t="e">
        <f t="shared" si="50"/>
        <v>#DIV/0!</v>
      </c>
      <c r="V66" s="76" t="e">
        <f t="shared" si="50"/>
        <v>#DIV/0!</v>
      </c>
      <c r="W66" s="76" t="e">
        <f t="shared" si="50"/>
        <v>#DIV/0!</v>
      </c>
      <c r="X66" s="76" t="e">
        <f t="shared" si="50"/>
        <v>#DIV/0!</v>
      </c>
      <c r="Y66" s="76" t="e">
        <f t="shared" si="44"/>
        <v>#DIV/0!</v>
      </c>
      <c r="Z66" s="76" t="e">
        <f t="shared" si="44"/>
        <v>#DIV/0!</v>
      </c>
      <c r="AA66" s="76" t="e">
        <f t="shared" si="44"/>
        <v>#DIV/0!</v>
      </c>
      <c r="AB66" s="76" t="e">
        <f t="shared" si="44"/>
        <v>#DIV/0!</v>
      </c>
      <c r="AC66" s="31"/>
      <c r="AD66" s="76" t="e">
        <f t="shared" si="45"/>
        <v>#DIV/0!</v>
      </c>
      <c r="AE66" s="76" t="e">
        <f t="shared" si="45"/>
        <v>#DIV/0!</v>
      </c>
      <c r="AF66" s="76" t="e">
        <f t="shared" si="45"/>
        <v>#DIV/0!</v>
      </c>
      <c r="AG66" s="76" t="e">
        <f t="shared" si="45"/>
        <v>#DIV/0!</v>
      </c>
      <c r="AH66" s="11"/>
      <c r="AI66" s="88" t="s">
        <v>11</v>
      </c>
      <c r="AJ66" s="76" t="e">
        <f t="shared" si="46"/>
        <v>#DIV/0!</v>
      </c>
      <c r="AK66" s="76" t="e">
        <f t="shared" si="38"/>
        <v>#DIV/0!</v>
      </c>
      <c r="AL66" s="76" t="e">
        <f t="shared" si="38"/>
        <v>#DIV/0!</v>
      </c>
      <c r="AM66" s="76" t="e">
        <f t="shared" si="38"/>
        <v>#DIV/0!</v>
      </c>
      <c r="AN66" s="76" t="e">
        <f t="shared" si="38"/>
        <v>#DIV/0!</v>
      </c>
      <c r="AO66" s="76" t="e">
        <f t="shared" si="39"/>
        <v>#DIV/0!</v>
      </c>
      <c r="AP66" s="76" t="e">
        <f t="shared" si="39"/>
        <v>#DIV/0!</v>
      </c>
      <c r="AQ66" s="76" t="e">
        <f t="shared" si="39"/>
        <v>#DIV/0!</v>
      </c>
      <c r="AR66" s="31"/>
      <c r="AS66" s="76" t="e">
        <f t="shared" si="47"/>
        <v>#DIV/0!</v>
      </c>
      <c r="AT66" s="76" t="e">
        <f t="shared" si="40"/>
        <v>#DIV/0!</v>
      </c>
      <c r="AU66" s="76" t="e">
        <f t="shared" si="40"/>
        <v>#DIV/0!</v>
      </c>
      <c r="AV66" s="76" t="e">
        <f t="shared" si="40"/>
        <v>#DIV/0!</v>
      </c>
      <c r="AW66" s="11"/>
      <c r="AX66" s="11"/>
      <c r="AY66" s="77" t="s">
        <v>11</v>
      </c>
      <c r="AZ66" s="78" t="e">
        <f t="shared" si="48"/>
        <v>#DIV/0!</v>
      </c>
      <c r="BA66" s="79">
        <v>0.21426087115994086</v>
      </c>
      <c r="BB66" s="80" t="e">
        <f t="shared" si="49"/>
        <v>#DIV/0!</v>
      </c>
    </row>
    <row r="67" spans="1:54" x14ac:dyDescent="0.25">
      <c r="A67" s="88" t="s">
        <v>12</v>
      </c>
      <c r="B67" s="76"/>
      <c r="C67" s="76"/>
      <c r="D67" s="76"/>
      <c r="E67" s="76"/>
      <c r="F67" s="76"/>
      <c r="G67" s="76"/>
      <c r="H67" s="76"/>
      <c r="I67" s="76"/>
      <c r="J67" s="31"/>
      <c r="K67" s="76"/>
      <c r="L67" s="76"/>
      <c r="M67" s="76"/>
      <c r="N67" s="76"/>
      <c r="O67" s="11"/>
      <c r="P67" s="79" t="e">
        <f t="shared" si="41"/>
        <v>#DIV/0!</v>
      </c>
      <c r="Q67" s="79" t="e">
        <f t="shared" si="42"/>
        <v>#DIV/0!</v>
      </c>
      <c r="R67" s="79" t="e">
        <f t="shared" si="43"/>
        <v>#DIV/0!</v>
      </c>
      <c r="S67" s="11"/>
      <c r="T67" s="88" t="s">
        <v>12</v>
      </c>
      <c r="U67" s="76" t="e">
        <f t="shared" si="50"/>
        <v>#DIV/0!</v>
      </c>
      <c r="V67" s="76" t="e">
        <f t="shared" si="50"/>
        <v>#DIV/0!</v>
      </c>
      <c r="W67" s="76" t="e">
        <f t="shared" si="50"/>
        <v>#DIV/0!</v>
      </c>
      <c r="X67" s="76" t="e">
        <f t="shared" si="50"/>
        <v>#DIV/0!</v>
      </c>
      <c r="Y67" s="76" t="e">
        <f t="shared" si="44"/>
        <v>#DIV/0!</v>
      </c>
      <c r="Z67" s="76" t="e">
        <f t="shared" si="44"/>
        <v>#DIV/0!</v>
      </c>
      <c r="AA67" s="76" t="e">
        <f t="shared" si="44"/>
        <v>#DIV/0!</v>
      </c>
      <c r="AB67" s="76" t="e">
        <f t="shared" si="44"/>
        <v>#DIV/0!</v>
      </c>
      <c r="AC67" s="31"/>
      <c r="AD67" s="76" t="e">
        <f t="shared" si="45"/>
        <v>#DIV/0!</v>
      </c>
      <c r="AE67" s="76" t="e">
        <f t="shared" si="45"/>
        <v>#DIV/0!</v>
      </c>
      <c r="AF67" s="76" t="e">
        <f t="shared" si="45"/>
        <v>#DIV/0!</v>
      </c>
      <c r="AG67" s="76" t="e">
        <f t="shared" si="45"/>
        <v>#DIV/0!</v>
      </c>
      <c r="AH67" s="11"/>
      <c r="AI67" s="88" t="s">
        <v>12</v>
      </c>
      <c r="AJ67" s="76" t="e">
        <f t="shared" si="46"/>
        <v>#DIV/0!</v>
      </c>
      <c r="AK67" s="76" t="e">
        <f t="shared" si="38"/>
        <v>#DIV/0!</v>
      </c>
      <c r="AL67" s="76" t="e">
        <f t="shared" si="38"/>
        <v>#DIV/0!</v>
      </c>
      <c r="AM67" s="76" t="e">
        <f t="shared" si="38"/>
        <v>#DIV/0!</v>
      </c>
      <c r="AN67" s="76" t="e">
        <f t="shared" si="38"/>
        <v>#DIV/0!</v>
      </c>
      <c r="AO67" s="76" t="e">
        <f t="shared" si="39"/>
        <v>#DIV/0!</v>
      </c>
      <c r="AP67" s="76" t="e">
        <f t="shared" si="39"/>
        <v>#DIV/0!</v>
      </c>
      <c r="AQ67" s="76" t="e">
        <f t="shared" si="39"/>
        <v>#DIV/0!</v>
      </c>
      <c r="AR67" s="31"/>
      <c r="AS67" s="76" t="e">
        <f t="shared" si="47"/>
        <v>#DIV/0!</v>
      </c>
      <c r="AT67" s="76" t="e">
        <f t="shared" si="40"/>
        <v>#DIV/0!</v>
      </c>
      <c r="AU67" s="76" t="e">
        <f t="shared" si="40"/>
        <v>#DIV/0!</v>
      </c>
      <c r="AV67" s="76" t="e">
        <f t="shared" si="40"/>
        <v>#DIV/0!</v>
      </c>
      <c r="AW67" s="11"/>
      <c r="AX67" s="11"/>
      <c r="AY67" s="77" t="s">
        <v>12</v>
      </c>
      <c r="AZ67" s="78" t="e">
        <f t="shared" si="48"/>
        <v>#DIV/0!</v>
      </c>
      <c r="BA67" s="79">
        <v>0.23872401340894636</v>
      </c>
      <c r="BB67" s="80" t="e">
        <f t="shared" si="49"/>
        <v>#DIV/0!</v>
      </c>
    </row>
    <row r="68" spans="1:54" x14ac:dyDescent="0.25">
      <c r="A68" s="88" t="s">
        <v>13</v>
      </c>
      <c r="B68" s="76"/>
      <c r="C68" s="76"/>
      <c r="D68" s="76"/>
      <c r="E68" s="76"/>
      <c r="F68" s="76"/>
      <c r="G68" s="76"/>
      <c r="H68" s="76"/>
      <c r="I68" s="76"/>
      <c r="J68" s="31"/>
      <c r="K68" s="76"/>
      <c r="L68" s="76"/>
      <c r="M68" s="76"/>
      <c r="N68" s="76"/>
      <c r="O68" s="11"/>
      <c r="P68" s="79" t="e">
        <f t="shared" si="41"/>
        <v>#DIV/0!</v>
      </c>
      <c r="Q68" s="79" t="e">
        <f t="shared" si="42"/>
        <v>#DIV/0!</v>
      </c>
      <c r="R68" s="79" t="e">
        <f t="shared" si="43"/>
        <v>#DIV/0!</v>
      </c>
      <c r="S68" s="11"/>
      <c r="T68" s="88" t="s">
        <v>13</v>
      </c>
      <c r="U68" s="76" t="e">
        <f t="shared" si="50"/>
        <v>#DIV/0!</v>
      </c>
      <c r="V68" s="76" t="e">
        <f t="shared" si="50"/>
        <v>#DIV/0!</v>
      </c>
      <c r="W68" s="76" t="e">
        <f t="shared" si="50"/>
        <v>#DIV/0!</v>
      </c>
      <c r="X68" s="76" t="e">
        <f t="shared" si="50"/>
        <v>#DIV/0!</v>
      </c>
      <c r="Y68" s="76" t="e">
        <f t="shared" si="44"/>
        <v>#DIV/0!</v>
      </c>
      <c r="Z68" s="76" t="e">
        <f t="shared" si="44"/>
        <v>#DIV/0!</v>
      </c>
      <c r="AA68" s="76" t="e">
        <f t="shared" si="44"/>
        <v>#DIV/0!</v>
      </c>
      <c r="AB68" s="76" t="e">
        <f t="shared" si="44"/>
        <v>#DIV/0!</v>
      </c>
      <c r="AC68" s="31"/>
      <c r="AD68" s="76" t="e">
        <f t="shared" si="45"/>
        <v>#DIV/0!</v>
      </c>
      <c r="AE68" s="76" t="e">
        <f t="shared" si="45"/>
        <v>#DIV/0!</v>
      </c>
      <c r="AF68" s="76" t="e">
        <f t="shared" si="45"/>
        <v>#DIV/0!</v>
      </c>
      <c r="AG68" s="76" t="e">
        <f t="shared" si="45"/>
        <v>#DIV/0!</v>
      </c>
      <c r="AH68" s="11"/>
      <c r="AI68" s="88" t="s">
        <v>13</v>
      </c>
      <c r="AJ68" s="76" t="e">
        <f t="shared" si="46"/>
        <v>#DIV/0!</v>
      </c>
      <c r="AK68" s="76" t="e">
        <f t="shared" si="38"/>
        <v>#DIV/0!</v>
      </c>
      <c r="AL68" s="76" t="e">
        <f t="shared" si="38"/>
        <v>#DIV/0!</v>
      </c>
      <c r="AM68" s="76" t="e">
        <f t="shared" si="38"/>
        <v>#DIV/0!</v>
      </c>
      <c r="AN68" s="76" t="e">
        <f t="shared" si="38"/>
        <v>#DIV/0!</v>
      </c>
      <c r="AO68" s="76" t="e">
        <f t="shared" si="39"/>
        <v>#DIV/0!</v>
      </c>
      <c r="AP68" s="76" t="e">
        <f t="shared" si="39"/>
        <v>#DIV/0!</v>
      </c>
      <c r="AQ68" s="76" t="e">
        <f t="shared" si="39"/>
        <v>#DIV/0!</v>
      </c>
      <c r="AR68" s="31"/>
      <c r="AS68" s="76" t="e">
        <f t="shared" si="47"/>
        <v>#DIV/0!</v>
      </c>
      <c r="AT68" s="76" t="e">
        <f t="shared" si="40"/>
        <v>#DIV/0!</v>
      </c>
      <c r="AU68" s="76" t="e">
        <f t="shared" si="40"/>
        <v>#DIV/0!</v>
      </c>
      <c r="AV68" s="76" t="e">
        <f t="shared" si="40"/>
        <v>#DIV/0!</v>
      </c>
      <c r="AW68" s="11"/>
      <c r="AX68" s="11"/>
      <c r="AY68" s="77" t="s">
        <v>13</v>
      </c>
      <c r="AZ68" s="78" t="e">
        <f t="shared" si="48"/>
        <v>#DIV/0!</v>
      </c>
      <c r="BA68" s="79">
        <v>0.51759207642686944</v>
      </c>
      <c r="BB68" s="80" t="e">
        <f t="shared" si="49"/>
        <v>#DIV/0!</v>
      </c>
    </row>
    <row r="69" spans="1:54" x14ac:dyDescent="0.25">
      <c r="A69" s="88" t="s">
        <v>14</v>
      </c>
      <c r="B69" s="76"/>
      <c r="C69" s="76"/>
      <c r="D69" s="76"/>
      <c r="E69" s="76"/>
      <c r="F69" s="76"/>
      <c r="G69" s="76"/>
      <c r="H69" s="76"/>
      <c r="I69" s="76"/>
      <c r="J69" s="31"/>
      <c r="K69" s="76"/>
      <c r="L69" s="76"/>
      <c r="M69" s="76"/>
      <c r="N69" s="76"/>
      <c r="O69" s="11"/>
      <c r="P69" s="79" t="e">
        <f t="shared" si="41"/>
        <v>#DIV/0!</v>
      </c>
      <c r="Q69" s="79" t="e">
        <f t="shared" si="42"/>
        <v>#DIV/0!</v>
      </c>
      <c r="R69" s="79" t="e">
        <f t="shared" si="43"/>
        <v>#DIV/0!</v>
      </c>
      <c r="S69" s="11"/>
      <c r="T69" s="88" t="s">
        <v>14</v>
      </c>
      <c r="U69" s="76" t="e">
        <f t="shared" si="50"/>
        <v>#DIV/0!</v>
      </c>
      <c r="V69" s="76" t="e">
        <f t="shared" si="50"/>
        <v>#DIV/0!</v>
      </c>
      <c r="W69" s="76" t="e">
        <f t="shared" si="50"/>
        <v>#DIV/0!</v>
      </c>
      <c r="X69" s="76" t="e">
        <f t="shared" si="50"/>
        <v>#DIV/0!</v>
      </c>
      <c r="Y69" s="76" t="e">
        <f t="shared" si="44"/>
        <v>#DIV/0!</v>
      </c>
      <c r="Z69" s="76" t="e">
        <f t="shared" si="44"/>
        <v>#DIV/0!</v>
      </c>
      <c r="AA69" s="76" t="e">
        <f t="shared" si="44"/>
        <v>#DIV/0!</v>
      </c>
      <c r="AB69" s="76" t="e">
        <f t="shared" si="44"/>
        <v>#DIV/0!</v>
      </c>
      <c r="AC69" s="31"/>
      <c r="AD69" s="76" t="e">
        <f t="shared" si="45"/>
        <v>#DIV/0!</v>
      </c>
      <c r="AE69" s="76" t="e">
        <f t="shared" si="45"/>
        <v>#DIV/0!</v>
      </c>
      <c r="AF69" s="76" t="e">
        <f t="shared" si="45"/>
        <v>#DIV/0!</v>
      </c>
      <c r="AG69" s="76" t="e">
        <f t="shared" si="45"/>
        <v>#DIV/0!</v>
      </c>
      <c r="AH69" s="11"/>
      <c r="AI69" s="88" t="s">
        <v>14</v>
      </c>
      <c r="AJ69" s="76" t="e">
        <f t="shared" si="46"/>
        <v>#DIV/0!</v>
      </c>
      <c r="AK69" s="76" t="e">
        <f t="shared" si="38"/>
        <v>#DIV/0!</v>
      </c>
      <c r="AL69" s="76" t="e">
        <f t="shared" si="38"/>
        <v>#DIV/0!</v>
      </c>
      <c r="AM69" s="76" t="e">
        <f t="shared" si="38"/>
        <v>#DIV/0!</v>
      </c>
      <c r="AN69" s="76" t="e">
        <f t="shared" si="38"/>
        <v>#DIV/0!</v>
      </c>
      <c r="AO69" s="76" t="e">
        <f t="shared" si="39"/>
        <v>#DIV/0!</v>
      </c>
      <c r="AP69" s="76" t="e">
        <f t="shared" si="39"/>
        <v>#DIV/0!</v>
      </c>
      <c r="AQ69" s="76" t="e">
        <f t="shared" si="39"/>
        <v>#DIV/0!</v>
      </c>
      <c r="AR69" s="31"/>
      <c r="AS69" s="76" t="e">
        <f t="shared" si="47"/>
        <v>#DIV/0!</v>
      </c>
      <c r="AT69" s="76" t="e">
        <f t="shared" si="40"/>
        <v>#DIV/0!</v>
      </c>
      <c r="AU69" s="76" t="e">
        <f t="shared" si="40"/>
        <v>#DIV/0!</v>
      </c>
      <c r="AV69" s="76" t="e">
        <f t="shared" si="40"/>
        <v>#DIV/0!</v>
      </c>
      <c r="AW69" s="11"/>
      <c r="AX69" s="11"/>
      <c r="AY69" s="77" t="s">
        <v>14</v>
      </c>
      <c r="AZ69" s="78" t="e">
        <f t="shared" si="48"/>
        <v>#DIV/0!</v>
      </c>
      <c r="BA69" s="79">
        <v>0.27939393402553075</v>
      </c>
      <c r="BB69" s="80" t="e">
        <f t="shared" si="49"/>
        <v>#DIV/0!</v>
      </c>
    </row>
    <row r="70" spans="1:54" x14ac:dyDescent="0.25">
      <c r="A70" s="88" t="s">
        <v>15</v>
      </c>
      <c r="B70" s="76"/>
      <c r="C70" s="76"/>
      <c r="D70" s="76"/>
      <c r="E70" s="76"/>
      <c r="F70" s="76"/>
      <c r="G70" s="76"/>
      <c r="H70" s="76"/>
      <c r="I70" s="76"/>
      <c r="J70" s="31"/>
      <c r="K70" s="76"/>
      <c r="L70" s="76"/>
      <c r="M70" s="76"/>
      <c r="N70" s="76"/>
      <c r="O70" s="11"/>
      <c r="P70" s="79" t="e">
        <f t="shared" si="41"/>
        <v>#DIV/0!</v>
      </c>
      <c r="Q70" s="79" t="e">
        <f t="shared" si="42"/>
        <v>#DIV/0!</v>
      </c>
      <c r="R70" s="79" t="e">
        <f t="shared" si="43"/>
        <v>#DIV/0!</v>
      </c>
      <c r="S70" s="11"/>
      <c r="T70" s="88" t="s">
        <v>15</v>
      </c>
      <c r="U70" s="76" t="e">
        <f t="shared" si="50"/>
        <v>#DIV/0!</v>
      </c>
      <c r="V70" s="76" t="e">
        <f t="shared" si="50"/>
        <v>#DIV/0!</v>
      </c>
      <c r="W70" s="76" t="e">
        <f t="shared" si="50"/>
        <v>#DIV/0!</v>
      </c>
      <c r="X70" s="76" t="e">
        <f t="shared" si="50"/>
        <v>#DIV/0!</v>
      </c>
      <c r="Y70" s="76" t="e">
        <f t="shared" si="44"/>
        <v>#DIV/0!</v>
      </c>
      <c r="Z70" s="76" t="e">
        <f t="shared" si="44"/>
        <v>#DIV/0!</v>
      </c>
      <c r="AA70" s="76" t="e">
        <f t="shared" si="44"/>
        <v>#DIV/0!</v>
      </c>
      <c r="AB70" s="76" t="e">
        <f t="shared" si="44"/>
        <v>#DIV/0!</v>
      </c>
      <c r="AC70" s="31"/>
      <c r="AD70" s="76" t="e">
        <f t="shared" si="45"/>
        <v>#DIV/0!</v>
      </c>
      <c r="AE70" s="76" t="e">
        <f t="shared" si="45"/>
        <v>#DIV/0!</v>
      </c>
      <c r="AF70" s="76" t="e">
        <f t="shared" si="45"/>
        <v>#DIV/0!</v>
      </c>
      <c r="AG70" s="76" t="e">
        <f t="shared" si="45"/>
        <v>#DIV/0!</v>
      </c>
      <c r="AH70" s="11"/>
      <c r="AI70" s="88" t="s">
        <v>15</v>
      </c>
      <c r="AJ70" s="76" t="e">
        <f t="shared" si="46"/>
        <v>#DIV/0!</v>
      </c>
      <c r="AK70" s="76" t="e">
        <f t="shared" si="38"/>
        <v>#DIV/0!</v>
      </c>
      <c r="AL70" s="76" t="e">
        <f t="shared" si="38"/>
        <v>#DIV/0!</v>
      </c>
      <c r="AM70" s="76" t="e">
        <f t="shared" si="38"/>
        <v>#DIV/0!</v>
      </c>
      <c r="AN70" s="76" t="e">
        <f t="shared" si="38"/>
        <v>#DIV/0!</v>
      </c>
      <c r="AO70" s="76" t="e">
        <f t="shared" si="39"/>
        <v>#DIV/0!</v>
      </c>
      <c r="AP70" s="76" t="e">
        <f t="shared" si="39"/>
        <v>#DIV/0!</v>
      </c>
      <c r="AQ70" s="76" t="e">
        <f t="shared" si="39"/>
        <v>#DIV/0!</v>
      </c>
      <c r="AR70" s="31"/>
      <c r="AS70" s="76" t="e">
        <f t="shared" si="47"/>
        <v>#DIV/0!</v>
      </c>
      <c r="AT70" s="76" t="e">
        <f t="shared" si="40"/>
        <v>#DIV/0!</v>
      </c>
      <c r="AU70" s="76" t="e">
        <f t="shared" si="40"/>
        <v>#DIV/0!</v>
      </c>
      <c r="AV70" s="76" t="e">
        <f t="shared" si="40"/>
        <v>#DIV/0!</v>
      </c>
      <c r="AW70" s="11"/>
      <c r="AX70" s="11"/>
      <c r="AY70" s="77" t="s">
        <v>15</v>
      </c>
      <c r="AZ70" s="78" t="e">
        <f t="shared" si="48"/>
        <v>#DIV/0!</v>
      </c>
      <c r="BA70" s="79">
        <v>0.68560642333727151</v>
      </c>
      <c r="BB70" s="80" t="e">
        <f t="shared" si="49"/>
        <v>#DIV/0!</v>
      </c>
    </row>
    <row r="71" spans="1:54" x14ac:dyDescent="0.25">
      <c r="A71" s="89" t="s">
        <v>16</v>
      </c>
      <c r="B71" s="81"/>
      <c r="C71" s="81"/>
      <c r="D71" s="81"/>
      <c r="E71" s="81"/>
      <c r="F71" s="81"/>
      <c r="G71" s="81"/>
      <c r="H71" s="81"/>
      <c r="I71" s="81"/>
      <c r="J71" s="32"/>
      <c r="K71" s="81"/>
      <c r="L71" s="81"/>
      <c r="M71" s="81"/>
      <c r="N71" s="81"/>
      <c r="O71" s="11"/>
      <c r="P71" s="84" t="e">
        <f t="shared" si="41"/>
        <v>#DIV/0!</v>
      </c>
      <c r="Q71" s="84" t="e">
        <f t="shared" si="42"/>
        <v>#DIV/0!</v>
      </c>
      <c r="R71" s="84" t="e">
        <f t="shared" si="43"/>
        <v>#DIV/0!</v>
      </c>
      <c r="S71" s="11"/>
      <c r="T71" s="89" t="s">
        <v>16</v>
      </c>
      <c r="U71" s="81" t="e">
        <f t="shared" si="50"/>
        <v>#DIV/0!</v>
      </c>
      <c r="V71" s="81" t="e">
        <f t="shared" si="50"/>
        <v>#DIV/0!</v>
      </c>
      <c r="W71" s="81" t="e">
        <f t="shared" si="50"/>
        <v>#DIV/0!</v>
      </c>
      <c r="X71" s="81" t="e">
        <f t="shared" si="50"/>
        <v>#DIV/0!</v>
      </c>
      <c r="Y71" s="81" t="e">
        <f t="shared" si="44"/>
        <v>#DIV/0!</v>
      </c>
      <c r="Z71" s="81" t="e">
        <f t="shared" si="44"/>
        <v>#DIV/0!</v>
      </c>
      <c r="AA71" s="81" t="e">
        <f t="shared" si="44"/>
        <v>#DIV/0!</v>
      </c>
      <c r="AB71" s="81" t="e">
        <f t="shared" si="44"/>
        <v>#DIV/0!</v>
      </c>
      <c r="AC71" s="32"/>
      <c r="AD71" s="81" t="e">
        <f t="shared" si="45"/>
        <v>#DIV/0!</v>
      </c>
      <c r="AE71" s="81" t="e">
        <f t="shared" si="45"/>
        <v>#DIV/0!</v>
      </c>
      <c r="AF71" s="81" t="e">
        <f t="shared" si="45"/>
        <v>#DIV/0!</v>
      </c>
      <c r="AG71" s="81" t="e">
        <f t="shared" si="45"/>
        <v>#DIV/0!</v>
      </c>
      <c r="AH71" s="11"/>
      <c r="AI71" s="89" t="s">
        <v>16</v>
      </c>
      <c r="AJ71" s="81" t="e">
        <f t="shared" si="46"/>
        <v>#DIV/0!</v>
      </c>
      <c r="AK71" s="81" t="e">
        <f t="shared" si="38"/>
        <v>#DIV/0!</v>
      </c>
      <c r="AL71" s="81" t="e">
        <f t="shared" si="38"/>
        <v>#DIV/0!</v>
      </c>
      <c r="AM71" s="81" t="e">
        <f t="shared" si="38"/>
        <v>#DIV/0!</v>
      </c>
      <c r="AN71" s="81" t="e">
        <f t="shared" si="38"/>
        <v>#DIV/0!</v>
      </c>
      <c r="AO71" s="81" t="e">
        <f t="shared" si="39"/>
        <v>#DIV/0!</v>
      </c>
      <c r="AP71" s="81" t="e">
        <f t="shared" si="39"/>
        <v>#DIV/0!</v>
      </c>
      <c r="AQ71" s="81" t="e">
        <f t="shared" si="39"/>
        <v>#DIV/0!</v>
      </c>
      <c r="AR71" s="32"/>
      <c r="AS71" s="81" t="e">
        <f t="shared" si="47"/>
        <v>#DIV/0!</v>
      </c>
      <c r="AT71" s="81" t="e">
        <f t="shared" si="40"/>
        <v>#DIV/0!</v>
      </c>
      <c r="AU71" s="81" t="e">
        <f t="shared" si="40"/>
        <v>#DIV/0!</v>
      </c>
      <c r="AV71" s="81" t="e">
        <f t="shared" si="40"/>
        <v>#DIV/0!</v>
      </c>
      <c r="AW71" s="11"/>
      <c r="AX71" s="11"/>
      <c r="AY71" s="82" t="s">
        <v>16</v>
      </c>
      <c r="AZ71" s="83" t="e">
        <f t="shared" si="48"/>
        <v>#DIV/0!</v>
      </c>
      <c r="BA71" s="84">
        <v>1.2066649400520408</v>
      </c>
      <c r="BB71" s="85" t="e">
        <f t="shared" si="49"/>
        <v>#DIV/0!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/>
      <c r="C75" s="50"/>
      <c r="D75" s="50"/>
      <c r="E75" s="50"/>
      <c r="F75" s="50"/>
      <c r="G75" s="50"/>
      <c r="H75" s="50"/>
      <c r="I75" s="50"/>
      <c r="J75" s="30"/>
      <c r="K75" s="50"/>
      <c r="L75" s="50"/>
      <c r="M75" s="50"/>
      <c r="N75" s="50"/>
      <c r="O75" s="12"/>
      <c r="P75" s="53" t="e">
        <f>AVERAGE(B75:E75)</f>
        <v>#DIV/0!</v>
      </c>
      <c r="Q75" s="53" t="e">
        <f>AVERAGE(F75:I75)</f>
        <v>#DIV/0!</v>
      </c>
      <c r="R75" s="53" t="e">
        <f>AVERAGE(K75:N75)</f>
        <v>#DIV/0!</v>
      </c>
      <c r="S75" s="12"/>
      <c r="T75" s="49" t="s">
        <v>2</v>
      </c>
      <c r="U75" s="50" t="e">
        <f t="shared" ref="U75:X76" si="51">B75-$P75</f>
        <v>#DIV/0!</v>
      </c>
      <c r="V75" s="50" t="e">
        <f t="shared" si="51"/>
        <v>#DIV/0!</v>
      </c>
      <c r="W75" s="50" t="e">
        <f t="shared" si="51"/>
        <v>#DIV/0!</v>
      </c>
      <c r="X75" s="50" t="e">
        <f t="shared" si="51"/>
        <v>#DIV/0!</v>
      </c>
      <c r="Y75" s="50" t="e">
        <f>F75-$Q75</f>
        <v>#DIV/0!</v>
      </c>
      <c r="Z75" s="50" t="e">
        <f>G75-$Q75</f>
        <v>#DIV/0!</v>
      </c>
      <c r="AA75" s="50" t="e">
        <f>H75-$Q75</f>
        <v>#DIV/0!</v>
      </c>
      <c r="AB75" s="50" t="e">
        <f>I75-$Q75</f>
        <v>#DIV/0!</v>
      </c>
      <c r="AC75" s="30"/>
      <c r="AD75" s="50" t="e">
        <f>K75-$R75</f>
        <v>#DIV/0!</v>
      </c>
      <c r="AE75" s="50" t="e">
        <f>L75-$R75</f>
        <v>#DIV/0!</v>
      </c>
      <c r="AF75" s="50" t="e">
        <f>M75-$R75</f>
        <v>#DIV/0!</v>
      </c>
      <c r="AG75" s="50" t="e">
        <f>N75-$R75</f>
        <v>#DIV/0!</v>
      </c>
      <c r="AH75" s="12"/>
      <c r="AI75" s="49" t="s">
        <v>2</v>
      </c>
      <c r="AJ75" s="50" t="e">
        <f>U75^2</f>
        <v>#DIV/0!</v>
      </c>
      <c r="AK75" s="50" t="e">
        <f t="shared" ref="AK75:AQ89" si="52">V75^2</f>
        <v>#DIV/0!</v>
      </c>
      <c r="AL75" s="50" t="e">
        <f t="shared" si="52"/>
        <v>#DIV/0!</v>
      </c>
      <c r="AM75" s="50" t="e">
        <f t="shared" si="52"/>
        <v>#DIV/0!</v>
      </c>
      <c r="AN75" s="50" t="e">
        <f t="shared" si="52"/>
        <v>#DIV/0!</v>
      </c>
      <c r="AO75" s="50" t="e">
        <f t="shared" si="52"/>
        <v>#DIV/0!</v>
      </c>
      <c r="AP75" s="50" t="e">
        <f t="shared" si="52"/>
        <v>#DIV/0!</v>
      </c>
      <c r="AQ75" s="50" t="e">
        <f t="shared" si="52"/>
        <v>#DIV/0!</v>
      </c>
      <c r="AR75" s="30"/>
      <c r="AS75" s="50" t="e">
        <f>AD75^2</f>
        <v>#DIV/0!</v>
      </c>
      <c r="AT75" s="50" t="e">
        <f t="shared" ref="AT75:AV89" si="53">AE75^2</f>
        <v>#DIV/0!</v>
      </c>
      <c r="AU75" s="50" t="e">
        <f t="shared" si="53"/>
        <v>#DIV/0!</v>
      </c>
      <c r="AV75" s="50" t="e">
        <f t="shared" si="53"/>
        <v>#DIV/0!</v>
      </c>
      <c r="AW75" s="12"/>
      <c r="AX75" s="12"/>
      <c r="AY75" s="51" t="s">
        <v>2</v>
      </c>
      <c r="AZ75" s="52" t="e">
        <f>SUM(AJ75:AQ75,AS75:AV75)/12</f>
        <v>#DIV/0!</v>
      </c>
      <c r="BA75" s="53">
        <v>0.20967263875310294</v>
      </c>
      <c r="BB75" s="54" t="e">
        <f>BA75/AZ75</f>
        <v>#DIV/0!</v>
      </c>
    </row>
    <row r="76" spans="1:54" x14ac:dyDescent="0.25">
      <c r="A76" s="55" t="s">
        <v>3</v>
      </c>
      <c r="B76" s="56"/>
      <c r="C76" s="56"/>
      <c r="D76" s="56"/>
      <c r="E76" s="56"/>
      <c r="F76" s="56"/>
      <c r="G76" s="56"/>
      <c r="H76" s="56"/>
      <c r="I76" s="56"/>
      <c r="J76" s="31"/>
      <c r="K76" s="56"/>
      <c r="L76" s="56"/>
      <c r="M76" s="56"/>
      <c r="N76" s="56"/>
      <c r="O76" s="12"/>
      <c r="P76" s="59" t="e">
        <f t="shared" ref="P76:P89" si="54">AVERAGE(B76:E76)</f>
        <v>#DIV/0!</v>
      </c>
      <c r="Q76" s="59" t="e">
        <f t="shared" ref="Q76:Q89" si="55">AVERAGE(F76:I76)</f>
        <v>#DIV/0!</v>
      </c>
      <c r="R76" s="59" t="e">
        <f t="shared" ref="R76:R89" si="56">AVERAGE(K76:N76)</f>
        <v>#DIV/0!</v>
      </c>
      <c r="S76" s="12"/>
      <c r="T76" s="55" t="s">
        <v>3</v>
      </c>
      <c r="U76" s="56" t="e">
        <f t="shared" si="51"/>
        <v>#DIV/0!</v>
      </c>
      <c r="V76" s="56" t="e">
        <f t="shared" si="51"/>
        <v>#DIV/0!</v>
      </c>
      <c r="W76" s="56" t="e">
        <f t="shared" si="51"/>
        <v>#DIV/0!</v>
      </c>
      <c r="X76" s="56" t="e">
        <f t="shared" si="51"/>
        <v>#DIV/0!</v>
      </c>
      <c r="Y76" s="56" t="e">
        <f t="shared" ref="Y76:AB89" si="57">F76-$Q76</f>
        <v>#DIV/0!</v>
      </c>
      <c r="Z76" s="56" t="e">
        <f t="shared" si="57"/>
        <v>#DIV/0!</v>
      </c>
      <c r="AA76" s="56" t="e">
        <f t="shared" si="57"/>
        <v>#DIV/0!</v>
      </c>
      <c r="AB76" s="56" t="e">
        <f t="shared" si="57"/>
        <v>#DIV/0!</v>
      </c>
      <c r="AC76" s="31"/>
      <c r="AD76" s="56" t="e">
        <f t="shared" ref="AD76:AG89" si="58">K76-$R76</f>
        <v>#DIV/0!</v>
      </c>
      <c r="AE76" s="56" t="e">
        <f t="shared" si="58"/>
        <v>#DIV/0!</v>
      </c>
      <c r="AF76" s="56" t="e">
        <f t="shared" si="58"/>
        <v>#DIV/0!</v>
      </c>
      <c r="AG76" s="56" t="e">
        <f t="shared" si="58"/>
        <v>#DIV/0!</v>
      </c>
      <c r="AH76" s="12"/>
      <c r="AI76" s="55" t="s">
        <v>3</v>
      </c>
      <c r="AJ76" s="56" t="e">
        <f t="shared" ref="AJ76:AJ89" si="59">U76^2</f>
        <v>#DIV/0!</v>
      </c>
      <c r="AK76" s="56" t="e">
        <f t="shared" si="52"/>
        <v>#DIV/0!</v>
      </c>
      <c r="AL76" s="56" t="e">
        <f t="shared" si="52"/>
        <v>#DIV/0!</v>
      </c>
      <c r="AM76" s="56" t="e">
        <f t="shared" si="52"/>
        <v>#DIV/0!</v>
      </c>
      <c r="AN76" s="56" t="e">
        <f t="shared" si="52"/>
        <v>#DIV/0!</v>
      </c>
      <c r="AO76" s="56" t="e">
        <f t="shared" si="52"/>
        <v>#DIV/0!</v>
      </c>
      <c r="AP76" s="56" t="e">
        <f t="shared" si="52"/>
        <v>#DIV/0!</v>
      </c>
      <c r="AQ76" s="56" t="e">
        <f t="shared" si="52"/>
        <v>#DIV/0!</v>
      </c>
      <c r="AR76" s="31"/>
      <c r="AS76" s="56" t="e">
        <f t="shared" ref="AS76:AS89" si="60">AD76^2</f>
        <v>#DIV/0!</v>
      </c>
      <c r="AT76" s="56" t="e">
        <f t="shared" si="53"/>
        <v>#DIV/0!</v>
      </c>
      <c r="AU76" s="56" t="e">
        <f t="shared" si="53"/>
        <v>#DIV/0!</v>
      </c>
      <c r="AV76" s="56" t="e">
        <f t="shared" si="53"/>
        <v>#DIV/0!</v>
      </c>
      <c r="AW76" s="12"/>
      <c r="AX76" s="12"/>
      <c r="AY76" s="57" t="s">
        <v>3</v>
      </c>
      <c r="AZ76" s="58" t="e">
        <f t="shared" ref="AZ76:AZ89" si="61">SUM(AJ76:AQ76,AS76:AV76)/12</f>
        <v>#DIV/0!</v>
      </c>
      <c r="BA76" s="59">
        <v>1.0192370193847962</v>
      </c>
      <c r="BB76" s="60" t="e">
        <f t="shared" ref="BB76:BB89" si="62">BA76/AZ76</f>
        <v>#DIV/0!</v>
      </c>
    </row>
    <row r="77" spans="1:54" x14ac:dyDescent="0.25">
      <c r="A77" s="55" t="s">
        <v>4</v>
      </c>
      <c r="B77" s="56"/>
      <c r="C77" s="56"/>
      <c r="D77" s="56"/>
      <c r="E77" s="56"/>
      <c r="F77" s="56"/>
      <c r="G77" s="56"/>
      <c r="H77" s="56"/>
      <c r="I77" s="56"/>
      <c r="J77" s="31"/>
      <c r="K77" s="56"/>
      <c r="L77" s="56"/>
      <c r="M77" s="56"/>
      <c r="N77" s="56"/>
      <c r="O77" s="12"/>
      <c r="P77" s="59" t="e">
        <f t="shared" si="54"/>
        <v>#DIV/0!</v>
      </c>
      <c r="Q77" s="59" t="e">
        <f t="shared" si="55"/>
        <v>#DIV/0!</v>
      </c>
      <c r="R77" s="59" t="e">
        <f t="shared" si="56"/>
        <v>#DIV/0!</v>
      </c>
      <c r="S77" s="12"/>
      <c r="T77" s="55" t="s">
        <v>4</v>
      </c>
      <c r="U77" s="56" t="e">
        <f t="shared" ref="U77:X89" si="63">B77-$P77</f>
        <v>#DIV/0!</v>
      </c>
      <c r="V77" s="56" t="e">
        <f t="shared" si="63"/>
        <v>#DIV/0!</v>
      </c>
      <c r="W77" s="56" t="e">
        <f t="shared" si="63"/>
        <v>#DIV/0!</v>
      </c>
      <c r="X77" s="56" t="e">
        <f t="shared" si="63"/>
        <v>#DIV/0!</v>
      </c>
      <c r="Y77" s="56" t="e">
        <f t="shared" si="57"/>
        <v>#DIV/0!</v>
      </c>
      <c r="Z77" s="56" t="e">
        <f t="shared" si="57"/>
        <v>#DIV/0!</v>
      </c>
      <c r="AA77" s="56" t="e">
        <f t="shared" si="57"/>
        <v>#DIV/0!</v>
      </c>
      <c r="AB77" s="56" t="e">
        <f t="shared" si="57"/>
        <v>#DIV/0!</v>
      </c>
      <c r="AC77" s="31"/>
      <c r="AD77" s="56" t="e">
        <f t="shared" si="58"/>
        <v>#DIV/0!</v>
      </c>
      <c r="AE77" s="56" t="e">
        <f t="shared" si="58"/>
        <v>#DIV/0!</v>
      </c>
      <c r="AF77" s="56" t="e">
        <f t="shared" si="58"/>
        <v>#DIV/0!</v>
      </c>
      <c r="AG77" s="56" t="e">
        <f t="shared" si="58"/>
        <v>#DIV/0!</v>
      </c>
      <c r="AH77" s="12"/>
      <c r="AI77" s="55" t="s">
        <v>4</v>
      </c>
      <c r="AJ77" s="56" t="e">
        <f t="shared" si="59"/>
        <v>#DIV/0!</v>
      </c>
      <c r="AK77" s="56" t="e">
        <f t="shared" si="52"/>
        <v>#DIV/0!</v>
      </c>
      <c r="AL77" s="56" t="e">
        <f t="shared" si="52"/>
        <v>#DIV/0!</v>
      </c>
      <c r="AM77" s="56" t="e">
        <f t="shared" si="52"/>
        <v>#DIV/0!</v>
      </c>
      <c r="AN77" s="56" t="e">
        <f t="shared" si="52"/>
        <v>#DIV/0!</v>
      </c>
      <c r="AO77" s="56" t="e">
        <f t="shared" si="52"/>
        <v>#DIV/0!</v>
      </c>
      <c r="AP77" s="56" t="e">
        <f t="shared" si="52"/>
        <v>#DIV/0!</v>
      </c>
      <c r="AQ77" s="56" t="e">
        <f t="shared" si="52"/>
        <v>#DIV/0!</v>
      </c>
      <c r="AR77" s="31"/>
      <c r="AS77" s="56" t="e">
        <f t="shared" si="60"/>
        <v>#DIV/0!</v>
      </c>
      <c r="AT77" s="56" t="e">
        <f t="shared" si="53"/>
        <v>#DIV/0!</v>
      </c>
      <c r="AU77" s="56" t="e">
        <f t="shared" si="53"/>
        <v>#DIV/0!</v>
      </c>
      <c r="AV77" s="56" t="e">
        <f t="shared" si="53"/>
        <v>#DIV/0!</v>
      </c>
      <c r="AW77" s="12"/>
      <c r="AX77" s="12"/>
      <c r="AY77" s="57" t="s">
        <v>4</v>
      </c>
      <c r="AZ77" s="58" t="e">
        <f t="shared" si="61"/>
        <v>#DIV/0!</v>
      </c>
      <c r="BA77" s="59">
        <v>0.7627926414518541</v>
      </c>
      <c r="BB77" s="60" t="e">
        <f t="shared" si="62"/>
        <v>#DIV/0!</v>
      </c>
    </row>
    <row r="78" spans="1:54" x14ac:dyDescent="0.25">
      <c r="A78" s="55" t="s">
        <v>5</v>
      </c>
      <c r="B78" s="56"/>
      <c r="C78" s="56"/>
      <c r="D78" s="56"/>
      <c r="E78" s="56"/>
      <c r="F78" s="56"/>
      <c r="G78" s="56"/>
      <c r="H78" s="56"/>
      <c r="I78" s="56"/>
      <c r="J78" s="31"/>
      <c r="K78" s="56"/>
      <c r="L78" s="56"/>
      <c r="M78" s="56"/>
      <c r="N78" s="56"/>
      <c r="O78" s="12"/>
      <c r="P78" s="59" t="e">
        <f t="shared" si="54"/>
        <v>#DIV/0!</v>
      </c>
      <c r="Q78" s="59" t="e">
        <f t="shared" si="55"/>
        <v>#DIV/0!</v>
      </c>
      <c r="R78" s="59" t="e">
        <f t="shared" si="56"/>
        <v>#DIV/0!</v>
      </c>
      <c r="S78" s="12"/>
      <c r="T78" s="55" t="s">
        <v>5</v>
      </c>
      <c r="U78" s="56" t="e">
        <f t="shared" si="63"/>
        <v>#DIV/0!</v>
      </c>
      <c r="V78" s="56" t="e">
        <f t="shared" si="63"/>
        <v>#DIV/0!</v>
      </c>
      <c r="W78" s="56" t="e">
        <f t="shared" si="63"/>
        <v>#DIV/0!</v>
      </c>
      <c r="X78" s="56" t="e">
        <f t="shared" si="63"/>
        <v>#DIV/0!</v>
      </c>
      <c r="Y78" s="56" t="e">
        <f t="shared" si="57"/>
        <v>#DIV/0!</v>
      </c>
      <c r="Z78" s="56" t="e">
        <f t="shared" si="57"/>
        <v>#DIV/0!</v>
      </c>
      <c r="AA78" s="56" t="e">
        <f t="shared" si="57"/>
        <v>#DIV/0!</v>
      </c>
      <c r="AB78" s="56" t="e">
        <f t="shared" si="57"/>
        <v>#DIV/0!</v>
      </c>
      <c r="AC78" s="31"/>
      <c r="AD78" s="56" t="e">
        <f t="shared" si="58"/>
        <v>#DIV/0!</v>
      </c>
      <c r="AE78" s="56" t="e">
        <f t="shared" si="58"/>
        <v>#DIV/0!</v>
      </c>
      <c r="AF78" s="56" t="e">
        <f t="shared" si="58"/>
        <v>#DIV/0!</v>
      </c>
      <c r="AG78" s="56" t="e">
        <f t="shared" si="58"/>
        <v>#DIV/0!</v>
      </c>
      <c r="AH78" s="12"/>
      <c r="AI78" s="55" t="s">
        <v>5</v>
      </c>
      <c r="AJ78" s="56" t="e">
        <f t="shared" si="59"/>
        <v>#DIV/0!</v>
      </c>
      <c r="AK78" s="56" t="e">
        <f t="shared" si="52"/>
        <v>#DIV/0!</v>
      </c>
      <c r="AL78" s="56" t="e">
        <f t="shared" si="52"/>
        <v>#DIV/0!</v>
      </c>
      <c r="AM78" s="56" t="e">
        <f t="shared" si="52"/>
        <v>#DIV/0!</v>
      </c>
      <c r="AN78" s="56" t="e">
        <f t="shared" si="52"/>
        <v>#DIV/0!</v>
      </c>
      <c r="AO78" s="56" t="e">
        <f t="shared" si="52"/>
        <v>#DIV/0!</v>
      </c>
      <c r="AP78" s="56" t="e">
        <f t="shared" si="52"/>
        <v>#DIV/0!</v>
      </c>
      <c r="AQ78" s="56" t="e">
        <f t="shared" si="52"/>
        <v>#DIV/0!</v>
      </c>
      <c r="AR78" s="31"/>
      <c r="AS78" s="56" t="e">
        <f t="shared" si="60"/>
        <v>#DIV/0!</v>
      </c>
      <c r="AT78" s="56" t="e">
        <f t="shared" si="53"/>
        <v>#DIV/0!</v>
      </c>
      <c r="AU78" s="56" t="e">
        <f t="shared" si="53"/>
        <v>#DIV/0!</v>
      </c>
      <c r="AV78" s="56" t="e">
        <f t="shared" si="53"/>
        <v>#DIV/0!</v>
      </c>
      <c r="AW78" s="12"/>
      <c r="AX78" s="12"/>
      <c r="AY78" s="57" t="s">
        <v>5</v>
      </c>
      <c r="AZ78" s="58" t="e">
        <f t="shared" si="61"/>
        <v>#DIV/0!</v>
      </c>
      <c r="BA78" s="59">
        <v>0.49383740527541375</v>
      </c>
      <c r="BB78" s="60" t="e">
        <f t="shared" si="62"/>
        <v>#DIV/0!</v>
      </c>
    </row>
    <row r="79" spans="1:54" x14ac:dyDescent="0.25">
      <c r="A79" s="55" t="s">
        <v>6</v>
      </c>
      <c r="B79" s="56"/>
      <c r="C79" s="56"/>
      <c r="D79" s="56"/>
      <c r="E79" s="56"/>
      <c r="F79" s="56"/>
      <c r="G79" s="56"/>
      <c r="H79" s="56"/>
      <c r="I79" s="56"/>
      <c r="J79" s="31"/>
      <c r="K79" s="56"/>
      <c r="L79" s="56"/>
      <c r="M79" s="56"/>
      <c r="N79" s="56"/>
      <c r="O79" s="12"/>
      <c r="P79" s="59" t="e">
        <f t="shared" si="54"/>
        <v>#DIV/0!</v>
      </c>
      <c r="Q79" s="59" t="e">
        <f t="shared" si="55"/>
        <v>#DIV/0!</v>
      </c>
      <c r="R79" s="59" t="e">
        <f t="shared" si="56"/>
        <v>#DIV/0!</v>
      </c>
      <c r="S79" s="12"/>
      <c r="T79" s="55" t="s">
        <v>6</v>
      </c>
      <c r="U79" s="56" t="e">
        <f t="shared" si="63"/>
        <v>#DIV/0!</v>
      </c>
      <c r="V79" s="56" t="e">
        <f t="shared" si="63"/>
        <v>#DIV/0!</v>
      </c>
      <c r="W79" s="56" t="e">
        <f t="shared" si="63"/>
        <v>#DIV/0!</v>
      </c>
      <c r="X79" s="56" t="e">
        <f t="shared" si="63"/>
        <v>#DIV/0!</v>
      </c>
      <c r="Y79" s="56" t="e">
        <f t="shared" si="57"/>
        <v>#DIV/0!</v>
      </c>
      <c r="Z79" s="56" t="e">
        <f t="shared" si="57"/>
        <v>#DIV/0!</v>
      </c>
      <c r="AA79" s="56" t="e">
        <f t="shared" si="57"/>
        <v>#DIV/0!</v>
      </c>
      <c r="AB79" s="56" t="e">
        <f t="shared" si="57"/>
        <v>#DIV/0!</v>
      </c>
      <c r="AC79" s="31"/>
      <c r="AD79" s="56" t="e">
        <f t="shared" si="58"/>
        <v>#DIV/0!</v>
      </c>
      <c r="AE79" s="56" t="e">
        <f t="shared" si="58"/>
        <v>#DIV/0!</v>
      </c>
      <c r="AF79" s="56" t="e">
        <f t="shared" si="58"/>
        <v>#DIV/0!</v>
      </c>
      <c r="AG79" s="56" t="e">
        <f t="shared" si="58"/>
        <v>#DIV/0!</v>
      </c>
      <c r="AH79" s="12"/>
      <c r="AI79" s="55" t="s">
        <v>6</v>
      </c>
      <c r="AJ79" s="56" t="e">
        <f t="shared" si="59"/>
        <v>#DIV/0!</v>
      </c>
      <c r="AK79" s="56" t="e">
        <f t="shared" si="52"/>
        <v>#DIV/0!</v>
      </c>
      <c r="AL79" s="56" t="e">
        <f t="shared" si="52"/>
        <v>#DIV/0!</v>
      </c>
      <c r="AM79" s="56" t="e">
        <f t="shared" si="52"/>
        <v>#DIV/0!</v>
      </c>
      <c r="AN79" s="56" t="e">
        <f t="shared" si="52"/>
        <v>#DIV/0!</v>
      </c>
      <c r="AO79" s="56" t="e">
        <f t="shared" si="52"/>
        <v>#DIV/0!</v>
      </c>
      <c r="AP79" s="56" t="e">
        <f t="shared" si="52"/>
        <v>#DIV/0!</v>
      </c>
      <c r="AQ79" s="56" t="e">
        <f t="shared" si="52"/>
        <v>#DIV/0!</v>
      </c>
      <c r="AR79" s="31"/>
      <c r="AS79" s="56" t="e">
        <f t="shared" si="60"/>
        <v>#DIV/0!</v>
      </c>
      <c r="AT79" s="56" t="e">
        <f t="shared" si="53"/>
        <v>#DIV/0!</v>
      </c>
      <c r="AU79" s="56" t="e">
        <f t="shared" si="53"/>
        <v>#DIV/0!</v>
      </c>
      <c r="AV79" s="56" t="e">
        <f t="shared" si="53"/>
        <v>#DIV/0!</v>
      </c>
      <c r="AW79" s="12"/>
      <c r="AX79" s="12"/>
      <c r="AY79" s="57" t="s">
        <v>6</v>
      </c>
      <c r="AZ79" s="58" t="e">
        <f t="shared" si="61"/>
        <v>#DIV/0!</v>
      </c>
      <c r="BA79" s="59">
        <v>0.23197026438778079</v>
      </c>
      <c r="BB79" s="60" t="e">
        <f t="shared" si="62"/>
        <v>#DIV/0!</v>
      </c>
    </row>
    <row r="80" spans="1:54" x14ac:dyDescent="0.25">
      <c r="A80" s="55" t="s">
        <v>7</v>
      </c>
      <c r="B80" s="56"/>
      <c r="C80" s="56"/>
      <c r="D80" s="56"/>
      <c r="E80" s="56"/>
      <c r="F80" s="56"/>
      <c r="G80" s="56"/>
      <c r="H80" s="56"/>
      <c r="I80" s="56"/>
      <c r="J80" s="31"/>
      <c r="K80" s="56"/>
      <c r="L80" s="56"/>
      <c r="M80" s="56"/>
      <c r="N80" s="56"/>
      <c r="O80" s="12"/>
      <c r="P80" s="59" t="e">
        <f t="shared" si="54"/>
        <v>#DIV/0!</v>
      </c>
      <c r="Q80" s="59" t="e">
        <f t="shared" si="55"/>
        <v>#DIV/0!</v>
      </c>
      <c r="R80" s="59" t="e">
        <f t="shared" si="56"/>
        <v>#DIV/0!</v>
      </c>
      <c r="S80" s="12"/>
      <c r="T80" s="55" t="s">
        <v>7</v>
      </c>
      <c r="U80" s="56" t="e">
        <f t="shared" si="63"/>
        <v>#DIV/0!</v>
      </c>
      <c r="V80" s="56" t="e">
        <f t="shared" si="63"/>
        <v>#DIV/0!</v>
      </c>
      <c r="W80" s="56" t="e">
        <f t="shared" si="63"/>
        <v>#DIV/0!</v>
      </c>
      <c r="X80" s="56" t="e">
        <f t="shared" si="63"/>
        <v>#DIV/0!</v>
      </c>
      <c r="Y80" s="56" t="e">
        <f t="shared" si="57"/>
        <v>#DIV/0!</v>
      </c>
      <c r="Z80" s="56" t="e">
        <f t="shared" si="57"/>
        <v>#DIV/0!</v>
      </c>
      <c r="AA80" s="56" t="e">
        <f t="shared" si="57"/>
        <v>#DIV/0!</v>
      </c>
      <c r="AB80" s="56" t="e">
        <f t="shared" si="57"/>
        <v>#DIV/0!</v>
      </c>
      <c r="AC80" s="31"/>
      <c r="AD80" s="56" t="e">
        <f t="shared" si="58"/>
        <v>#DIV/0!</v>
      </c>
      <c r="AE80" s="56" t="e">
        <f t="shared" si="58"/>
        <v>#DIV/0!</v>
      </c>
      <c r="AF80" s="56" t="e">
        <f t="shared" si="58"/>
        <v>#DIV/0!</v>
      </c>
      <c r="AG80" s="56" t="e">
        <f t="shared" si="58"/>
        <v>#DIV/0!</v>
      </c>
      <c r="AH80" s="12"/>
      <c r="AI80" s="55" t="s">
        <v>7</v>
      </c>
      <c r="AJ80" s="56" t="e">
        <f t="shared" si="59"/>
        <v>#DIV/0!</v>
      </c>
      <c r="AK80" s="56" t="e">
        <f t="shared" si="52"/>
        <v>#DIV/0!</v>
      </c>
      <c r="AL80" s="56" t="e">
        <f t="shared" si="52"/>
        <v>#DIV/0!</v>
      </c>
      <c r="AM80" s="56" t="e">
        <f t="shared" si="52"/>
        <v>#DIV/0!</v>
      </c>
      <c r="AN80" s="56" t="e">
        <f t="shared" si="52"/>
        <v>#DIV/0!</v>
      </c>
      <c r="AO80" s="56" t="e">
        <f t="shared" si="52"/>
        <v>#DIV/0!</v>
      </c>
      <c r="AP80" s="56" t="e">
        <f t="shared" si="52"/>
        <v>#DIV/0!</v>
      </c>
      <c r="AQ80" s="56" t="e">
        <f t="shared" si="52"/>
        <v>#DIV/0!</v>
      </c>
      <c r="AR80" s="31"/>
      <c r="AS80" s="56" t="e">
        <f t="shared" si="60"/>
        <v>#DIV/0!</v>
      </c>
      <c r="AT80" s="56" t="e">
        <f t="shared" si="53"/>
        <v>#DIV/0!</v>
      </c>
      <c r="AU80" s="56" t="e">
        <f t="shared" si="53"/>
        <v>#DIV/0!</v>
      </c>
      <c r="AV80" s="56" t="e">
        <f t="shared" si="53"/>
        <v>#DIV/0!</v>
      </c>
      <c r="AW80" s="12"/>
      <c r="AX80" s="12"/>
      <c r="AY80" s="57" t="s">
        <v>7</v>
      </c>
      <c r="AZ80" s="58" t="e">
        <f t="shared" si="61"/>
        <v>#DIV/0!</v>
      </c>
      <c r="BA80" s="59">
        <v>1.4929295494056012</v>
      </c>
      <c r="BB80" s="60" t="e">
        <f t="shared" si="62"/>
        <v>#DIV/0!</v>
      </c>
    </row>
    <row r="81" spans="1:54" x14ac:dyDescent="0.25">
      <c r="A81" s="55" t="s">
        <v>8</v>
      </c>
      <c r="B81" s="56"/>
      <c r="C81" s="56"/>
      <c r="D81" s="56"/>
      <c r="E81" s="56"/>
      <c r="F81" s="56"/>
      <c r="G81" s="56"/>
      <c r="H81" s="56"/>
      <c r="I81" s="56"/>
      <c r="J81" s="31"/>
      <c r="K81" s="56"/>
      <c r="L81" s="56"/>
      <c r="M81" s="56"/>
      <c r="N81" s="56"/>
      <c r="O81" s="12"/>
      <c r="P81" s="59" t="e">
        <f t="shared" si="54"/>
        <v>#DIV/0!</v>
      </c>
      <c r="Q81" s="59" t="e">
        <f t="shared" si="55"/>
        <v>#DIV/0!</v>
      </c>
      <c r="R81" s="59" t="e">
        <f t="shared" si="56"/>
        <v>#DIV/0!</v>
      </c>
      <c r="S81" s="12"/>
      <c r="T81" s="55" t="s">
        <v>8</v>
      </c>
      <c r="U81" s="56" t="e">
        <f t="shared" si="63"/>
        <v>#DIV/0!</v>
      </c>
      <c r="V81" s="56" t="e">
        <f t="shared" si="63"/>
        <v>#DIV/0!</v>
      </c>
      <c r="W81" s="56" t="e">
        <f t="shared" si="63"/>
        <v>#DIV/0!</v>
      </c>
      <c r="X81" s="56" t="e">
        <f t="shared" si="63"/>
        <v>#DIV/0!</v>
      </c>
      <c r="Y81" s="56" t="e">
        <f t="shared" si="57"/>
        <v>#DIV/0!</v>
      </c>
      <c r="Z81" s="56" t="e">
        <f t="shared" si="57"/>
        <v>#DIV/0!</v>
      </c>
      <c r="AA81" s="56" t="e">
        <f t="shared" si="57"/>
        <v>#DIV/0!</v>
      </c>
      <c r="AB81" s="56" t="e">
        <f t="shared" si="57"/>
        <v>#DIV/0!</v>
      </c>
      <c r="AC81" s="31"/>
      <c r="AD81" s="56" t="e">
        <f t="shared" si="58"/>
        <v>#DIV/0!</v>
      </c>
      <c r="AE81" s="56" t="e">
        <f t="shared" si="58"/>
        <v>#DIV/0!</v>
      </c>
      <c r="AF81" s="56" t="e">
        <f t="shared" si="58"/>
        <v>#DIV/0!</v>
      </c>
      <c r="AG81" s="56" t="e">
        <f t="shared" si="58"/>
        <v>#DIV/0!</v>
      </c>
      <c r="AH81" s="12"/>
      <c r="AI81" s="55" t="s">
        <v>8</v>
      </c>
      <c r="AJ81" s="56" t="e">
        <f t="shared" si="59"/>
        <v>#DIV/0!</v>
      </c>
      <c r="AK81" s="56" t="e">
        <f t="shared" si="52"/>
        <v>#DIV/0!</v>
      </c>
      <c r="AL81" s="56" t="e">
        <f t="shared" si="52"/>
        <v>#DIV/0!</v>
      </c>
      <c r="AM81" s="56" t="e">
        <f t="shared" si="52"/>
        <v>#DIV/0!</v>
      </c>
      <c r="AN81" s="56" t="e">
        <f t="shared" si="52"/>
        <v>#DIV/0!</v>
      </c>
      <c r="AO81" s="56" t="e">
        <f t="shared" si="52"/>
        <v>#DIV/0!</v>
      </c>
      <c r="AP81" s="56" t="e">
        <f t="shared" si="52"/>
        <v>#DIV/0!</v>
      </c>
      <c r="AQ81" s="56" t="e">
        <f t="shared" si="52"/>
        <v>#DIV/0!</v>
      </c>
      <c r="AR81" s="31"/>
      <c r="AS81" s="56" t="e">
        <f t="shared" si="60"/>
        <v>#DIV/0!</v>
      </c>
      <c r="AT81" s="56" t="e">
        <f t="shared" si="53"/>
        <v>#DIV/0!</v>
      </c>
      <c r="AU81" s="56" t="e">
        <f t="shared" si="53"/>
        <v>#DIV/0!</v>
      </c>
      <c r="AV81" s="56" t="e">
        <f t="shared" si="53"/>
        <v>#DIV/0!</v>
      </c>
      <c r="AW81" s="12"/>
      <c r="AX81" s="12"/>
      <c r="AY81" s="57" t="s">
        <v>8</v>
      </c>
      <c r="AZ81" s="58" t="e">
        <f t="shared" si="61"/>
        <v>#DIV/0!</v>
      </c>
      <c r="BA81" s="59">
        <v>0.5935956166666666</v>
      </c>
      <c r="BB81" s="60" t="e">
        <f t="shared" si="62"/>
        <v>#DIV/0!</v>
      </c>
    </row>
    <row r="82" spans="1:54" x14ac:dyDescent="0.25">
      <c r="A82" s="55" t="s">
        <v>9</v>
      </c>
      <c r="B82" s="56"/>
      <c r="C82" s="56"/>
      <c r="D82" s="56"/>
      <c r="E82" s="56"/>
      <c r="F82" s="56"/>
      <c r="G82" s="56"/>
      <c r="H82" s="56"/>
      <c r="I82" s="56"/>
      <c r="J82" s="31"/>
      <c r="K82" s="56"/>
      <c r="L82" s="56"/>
      <c r="M82" s="56"/>
      <c r="N82" s="56"/>
      <c r="O82" s="12"/>
      <c r="P82" s="59" t="e">
        <f t="shared" si="54"/>
        <v>#DIV/0!</v>
      </c>
      <c r="Q82" s="59" t="e">
        <f t="shared" si="55"/>
        <v>#DIV/0!</v>
      </c>
      <c r="R82" s="59" t="e">
        <f t="shared" si="56"/>
        <v>#DIV/0!</v>
      </c>
      <c r="S82" s="12"/>
      <c r="T82" s="55" t="s">
        <v>9</v>
      </c>
      <c r="U82" s="56" t="e">
        <f t="shared" si="63"/>
        <v>#DIV/0!</v>
      </c>
      <c r="V82" s="56" t="e">
        <f t="shared" si="63"/>
        <v>#DIV/0!</v>
      </c>
      <c r="W82" s="56" t="e">
        <f t="shared" si="63"/>
        <v>#DIV/0!</v>
      </c>
      <c r="X82" s="56" t="e">
        <f t="shared" si="63"/>
        <v>#DIV/0!</v>
      </c>
      <c r="Y82" s="56" t="e">
        <f t="shared" si="57"/>
        <v>#DIV/0!</v>
      </c>
      <c r="Z82" s="56" t="e">
        <f t="shared" si="57"/>
        <v>#DIV/0!</v>
      </c>
      <c r="AA82" s="56" t="e">
        <f t="shared" si="57"/>
        <v>#DIV/0!</v>
      </c>
      <c r="AB82" s="56" t="e">
        <f t="shared" si="57"/>
        <v>#DIV/0!</v>
      </c>
      <c r="AC82" s="31"/>
      <c r="AD82" s="56" t="e">
        <f t="shared" si="58"/>
        <v>#DIV/0!</v>
      </c>
      <c r="AE82" s="56" t="e">
        <f t="shared" si="58"/>
        <v>#DIV/0!</v>
      </c>
      <c r="AF82" s="56" t="e">
        <f t="shared" si="58"/>
        <v>#DIV/0!</v>
      </c>
      <c r="AG82" s="56" t="e">
        <f t="shared" si="58"/>
        <v>#DIV/0!</v>
      </c>
      <c r="AH82" s="12"/>
      <c r="AI82" s="55" t="s">
        <v>9</v>
      </c>
      <c r="AJ82" s="56" t="e">
        <f t="shared" si="59"/>
        <v>#DIV/0!</v>
      </c>
      <c r="AK82" s="56" t="e">
        <f t="shared" si="52"/>
        <v>#DIV/0!</v>
      </c>
      <c r="AL82" s="56" t="e">
        <f t="shared" si="52"/>
        <v>#DIV/0!</v>
      </c>
      <c r="AM82" s="56" t="e">
        <f t="shared" si="52"/>
        <v>#DIV/0!</v>
      </c>
      <c r="AN82" s="56" t="e">
        <f t="shared" si="52"/>
        <v>#DIV/0!</v>
      </c>
      <c r="AO82" s="56" t="e">
        <f t="shared" si="52"/>
        <v>#DIV/0!</v>
      </c>
      <c r="AP82" s="56" t="e">
        <f t="shared" si="52"/>
        <v>#DIV/0!</v>
      </c>
      <c r="AQ82" s="56" t="e">
        <f t="shared" si="52"/>
        <v>#DIV/0!</v>
      </c>
      <c r="AR82" s="31"/>
      <c r="AS82" s="56" t="e">
        <f t="shared" si="60"/>
        <v>#DIV/0!</v>
      </c>
      <c r="AT82" s="56" t="e">
        <f t="shared" si="53"/>
        <v>#DIV/0!</v>
      </c>
      <c r="AU82" s="56" t="e">
        <f t="shared" si="53"/>
        <v>#DIV/0!</v>
      </c>
      <c r="AV82" s="56" t="e">
        <f t="shared" si="53"/>
        <v>#DIV/0!</v>
      </c>
      <c r="AW82" s="12"/>
      <c r="AX82" s="12"/>
      <c r="AY82" s="57" t="s">
        <v>9</v>
      </c>
      <c r="AZ82" s="58" t="e">
        <f t="shared" si="61"/>
        <v>#DIV/0!</v>
      </c>
      <c r="BA82" s="59">
        <v>0.4670414193755818</v>
      </c>
      <c r="BB82" s="60" t="e">
        <f t="shared" si="62"/>
        <v>#DIV/0!</v>
      </c>
    </row>
    <row r="83" spans="1:54" x14ac:dyDescent="0.25">
      <c r="A83" s="55" t="s">
        <v>10</v>
      </c>
      <c r="B83" s="56"/>
      <c r="C83" s="56"/>
      <c r="D83" s="56"/>
      <c r="E83" s="56"/>
      <c r="F83" s="56"/>
      <c r="G83" s="56"/>
      <c r="H83" s="56"/>
      <c r="I83" s="56"/>
      <c r="J83" s="31"/>
      <c r="K83" s="56"/>
      <c r="L83" s="56"/>
      <c r="M83" s="56"/>
      <c r="N83" s="56"/>
      <c r="O83" s="12"/>
      <c r="P83" s="59" t="e">
        <f t="shared" si="54"/>
        <v>#DIV/0!</v>
      </c>
      <c r="Q83" s="59" t="e">
        <f t="shared" si="55"/>
        <v>#DIV/0!</v>
      </c>
      <c r="R83" s="59" t="e">
        <f t="shared" si="56"/>
        <v>#DIV/0!</v>
      </c>
      <c r="S83" s="12"/>
      <c r="T83" s="55" t="s">
        <v>10</v>
      </c>
      <c r="U83" s="56" t="e">
        <f t="shared" si="63"/>
        <v>#DIV/0!</v>
      </c>
      <c r="V83" s="56" t="e">
        <f t="shared" si="63"/>
        <v>#DIV/0!</v>
      </c>
      <c r="W83" s="56" t="e">
        <f t="shared" si="63"/>
        <v>#DIV/0!</v>
      </c>
      <c r="X83" s="56" t="e">
        <f t="shared" si="63"/>
        <v>#DIV/0!</v>
      </c>
      <c r="Y83" s="56" t="e">
        <f t="shared" si="57"/>
        <v>#DIV/0!</v>
      </c>
      <c r="Z83" s="56" t="e">
        <f t="shared" si="57"/>
        <v>#DIV/0!</v>
      </c>
      <c r="AA83" s="56" t="e">
        <f t="shared" si="57"/>
        <v>#DIV/0!</v>
      </c>
      <c r="AB83" s="56" t="e">
        <f t="shared" si="57"/>
        <v>#DIV/0!</v>
      </c>
      <c r="AC83" s="31"/>
      <c r="AD83" s="56" t="e">
        <f t="shared" si="58"/>
        <v>#DIV/0!</v>
      </c>
      <c r="AE83" s="56" t="e">
        <f t="shared" si="58"/>
        <v>#DIV/0!</v>
      </c>
      <c r="AF83" s="56" t="e">
        <f t="shared" si="58"/>
        <v>#DIV/0!</v>
      </c>
      <c r="AG83" s="56" t="e">
        <f t="shared" si="58"/>
        <v>#DIV/0!</v>
      </c>
      <c r="AH83" s="12"/>
      <c r="AI83" s="55" t="s">
        <v>10</v>
      </c>
      <c r="AJ83" s="56" t="e">
        <f t="shared" si="59"/>
        <v>#DIV/0!</v>
      </c>
      <c r="AK83" s="56" t="e">
        <f t="shared" si="52"/>
        <v>#DIV/0!</v>
      </c>
      <c r="AL83" s="56" t="e">
        <f t="shared" si="52"/>
        <v>#DIV/0!</v>
      </c>
      <c r="AM83" s="56" t="e">
        <f t="shared" si="52"/>
        <v>#DIV/0!</v>
      </c>
      <c r="AN83" s="56" t="e">
        <f t="shared" si="52"/>
        <v>#DIV/0!</v>
      </c>
      <c r="AO83" s="56" t="e">
        <f t="shared" si="52"/>
        <v>#DIV/0!</v>
      </c>
      <c r="AP83" s="56" t="e">
        <f t="shared" si="52"/>
        <v>#DIV/0!</v>
      </c>
      <c r="AQ83" s="56" t="e">
        <f t="shared" si="52"/>
        <v>#DIV/0!</v>
      </c>
      <c r="AR83" s="31"/>
      <c r="AS83" s="56" t="e">
        <f t="shared" si="60"/>
        <v>#DIV/0!</v>
      </c>
      <c r="AT83" s="56" t="e">
        <f t="shared" si="53"/>
        <v>#DIV/0!</v>
      </c>
      <c r="AU83" s="56" t="e">
        <f t="shared" si="53"/>
        <v>#DIV/0!</v>
      </c>
      <c r="AV83" s="56" t="e">
        <f t="shared" si="53"/>
        <v>#DIV/0!</v>
      </c>
      <c r="AW83" s="12"/>
      <c r="AX83" s="12"/>
      <c r="AY83" s="57" t="s">
        <v>10</v>
      </c>
      <c r="AZ83" s="58" t="e">
        <f t="shared" si="61"/>
        <v>#DIV/0!</v>
      </c>
      <c r="BA83" s="59">
        <v>1.1889016512117443</v>
      </c>
      <c r="BB83" s="60" t="e">
        <f t="shared" si="62"/>
        <v>#DIV/0!</v>
      </c>
    </row>
    <row r="84" spans="1:54" x14ac:dyDescent="0.25">
      <c r="A84" s="55" t="s">
        <v>11</v>
      </c>
      <c r="B84" s="56"/>
      <c r="C84" s="56"/>
      <c r="D84" s="56"/>
      <c r="E84" s="56"/>
      <c r="F84" s="56"/>
      <c r="G84" s="56"/>
      <c r="H84" s="56"/>
      <c r="I84" s="56"/>
      <c r="J84" s="31"/>
      <c r="K84" s="56"/>
      <c r="L84" s="56"/>
      <c r="M84" s="56"/>
      <c r="N84" s="56"/>
      <c r="O84" s="12"/>
      <c r="P84" s="59" t="e">
        <f t="shared" si="54"/>
        <v>#DIV/0!</v>
      </c>
      <c r="Q84" s="59" t="e">
        <f t="shared" si="55"/>
        <v>#DIV/0!</v>
      </c>
      <c r="R84" s="59" t="e">
        <f t="shared" si="56"/>
        <v>#DIV/0!</v>
      </c>
      <c r="S84" s="12"/>
      <c r="T84" s="55" t="s">
        <v>11</v>
      </c>
      <c r="U84" s="56" t="e">
        <f t="shared" si="63"/>
        <v>#DIV/0!</v>
      </c>
      <c r="V84" s="56" t="e">
        <f t="shared" si="63"/>
        <v>#DIV/0!</v>
      </c>
      <c r="W84" s="56" t="e">
        <f t="shared" si="63"/>
        <v>#DIV/0!</v>
      </c>
      <c r="X84" s="56" t="e">
        <f t="shared" si="63"/>
        <v>#DIV/0!</v>
      </c>
      <c r="Y84" s="56" t="e">
        <f t="shared" si="57"/>
        <v>#DIV/0!</v>
      </c>
      <c r="Z84" s="56" t="e">
        <f t="shared" si="57"/>
        <v>#DIV/0!</v>
      </c>
      <c r="AA84" s="56" t="e">
        <f t="shared" si="57"/>
        <v>#DIV/0!</v>
      </c>
      <c r="AB84" s="56" t="e">
        <f t="shared" si="57"/>
        <v>#DIV/0!</v>
      </c>
      <c r="AC84" s="31"/>
      <c r="AD84" s="56" t="e">
        <f t="shared" si="58"/>
        <v>#DIV/0!</v>
      </c>
      <c r="AE84" s="56" t="e">
        <f t="shared" si="58"/>
        <v>#DIV/0!</v>
      </c>
      <c r="AF84" s="56" t="e">
        <f t="shared" si="58"/>
        <v>#DIV/0!</v>
      </c>
      <c r="AG84" s="56" t="e">
        <f t="shared" si="58"/>
        <v>#DIV/0!</v>
      </c>
      <c r="AH84" s="12"/>
      <c r="AI84" s="55" t="s">
        <v>11</v>
      </c>
      <c r="AJ84" s="56" t="e">
        <f t="shared" si="59"/>
        <v>#DIV/0!</v>
      </c>
      <c r="AK84" s="56" t="e">
        <f t="shared" si="52"/>
        <v>#DIV/0!</v>
      </c>
      <c r="AL84" s="56" t="e">
        <f t="shared" si="52"/>
        <v>#DIV/0!</v>
      </c>
      <c r="AM84" s="56" t="e">
        <f t="shared" si="52"/>
        <v>#DIV/0!</v>
      </c>
      <c r="AN84" s="56" t="e">
        <f t="shared" si="52"/>
        <v>#DIV/0!</v>
      </c>
      <c r="AO84" s="56" t="e">
        <f t="shared" si="52"/>
        <v>#DIV/0!</v>
      </c>
      <c r="AP84" s="56" t="e">
        <f t="shared" si="52"/>
        <v>#DIV/0!</v>
      </c>
      <c r="AQ84" s="56" t="e">
        <f t="shared" si="52"/>
        <v>#DIV/0!</v>
      </c>
      <c r="AR84" s="31"/>
      <c r="AS84" s="56" t="e">
        <f t="shared" si="60"/>
        <v>#DIV/0!</v>
      </c>
      <c r="AT84" s="56" t="e">
        <f t="shared" si="53"/>
        <v>#DIV/0!</v>
      </c>
      <c r="AU84" s="56" t="e">
        <f t="shared" si="53"/>
        <v>#DIV/0!</v>
      </c>
      <c r="AV84" s="56" t="e">
        <f t="shared" si="53"/>
        <v>#DIV/0!</v>
      </c>
      <c r="AW84" s="12"/>
      <c r="AX84" s="12"/>
      <c r="AY84" s="57" t="s">
        <v>11</v>
      </c>
      <c r="AZ84" s="58" t="e">
        <f t="shared" si="61"/>
        <v>#DIV/0!</v>
      </c>
      <c r="BA84" s="59">
        <v>0.60226668701097397</v>
      </c>
      <c r="BB84" s="60" t="e">
        <f t="shared" si="62"/>
        <v>#DIV/0!</v>
      </c>
    </row>
    <row r="85" spans="1:54" x14ac:dyDescent="0.25">
      <c r="A85" s="55" t="s">
        <v>12</v>
      </c>
      <c r="B85" s="56"/>
      <c r="C85" s="56"/>
      <c r="D85" s="56"/>
      <c r="E85" s="56"/>
      <c r="F85" s="56"/>
      <c r="G85" s="56"/>
      <c r="H85" s="56"/>
      <c r="I85" s="56"/>
      <c r="J85" s="31"/>
      <c r="K85" s="56"/>
      <c r="L85" s="56"/>
      <c r="M85" s="56"/>
      <c r="N85" s="56"/>
      <c r="O85" s="12"/>
      <c r="P85" s="59" t="e">
        <f t="shared" si="54"/>
        <v>#DIV/0!</v>
      </c>
      <c r="Q85" s="59" t="e">
        <f t="shared" si="55"/>
        <v>#DIV/0!</v>
      </c>
      <c r="R85" s="59" t="e">
        <f t="shared" si="56"/>
        <v>#DIV/0!</v>
      </c>
      <c r="S85" s="12"/>
      <c r="T85" s="55" t="s">
        <v>12</v>
      </c>
      <c r="U85" s="56" t="e">
        <f t="shared" si="63"/>
        <v>#DIV/0!</v>
      </c>
      <c r="V85" s="56" t="e">
        <f t="shared" si="63"/>
        <v>#DIV/0!</v>
      </c>
      <c r="W85" s="56" t="e">
        <f t="shared" si="63"/>
        <v>#DIV/0!</v>
      </c>
      <c r="X85" s="56" t="e">
        <f t="shared" si="63"/>
        <v>#DIV/0!</v>
      </c>
      <c r="Y85" s="56" t="e">
        <f t="shared" si="57"/>
        <v>#DIV/0!</v>
      </c>
      <c r="Z85" s="56" t="e">
        <f t="shared" si="57"/>
        <v>#DIV/0!</v>
      </c>
      <c r="AA85" s="56" t="e">
        <f t="shared" si="57"/>
        <v>#DIV/0!</v>
      </c>
      <c r="AB85" s="56" t="e">
        <f t="shared" si="57"/>
        <v>#DIV/0!</v>
      </c>
      <c r="AC85" s="31"/>
      <c r="AD85" s="56" t="e">
        <f t="shared" si="58"/>
        <v>#DIV/0!</v>
      </c>
      <c r="AE85" s="56" t="e">
        <f t="shared" si="58"/>
        <v>#DIV/0!</v>
      </c>
      <c r="AF85" s="56" t="e">
        <f t="shared" si="58"/>
        <v>#DIV/0!</v>
      </c>
      <c r="AG85" s="56" t="e">
        <f t="shared" si="58"/>
        <v>#DIV/0!</v>
      </c>
      <c r="AH85" s="12"/>
      <c r="AI85" s="55" t="s">
        <v>12</v>
      </c>
      <c r="AJ85" s="56" t="e">
        <f t="shared" si="59"/>
        <v>#DIV/0!</v>
      </c>
      <c r="AK85" s="56" t="e">
        <f t="shared" si="52"/>
        <v>#DIV/0!</v>
      </c>
      <c r="AL85" s="56" t="e">
        <f t="shared" si="52"/>
        <v>#DIV/0!</v>
      </c>
      <c r="AM85" s="56" t="e">
        <f t="shared" si="52"/>
        <v>#DIV/0!</v>
      </c>
      <c r="AN85" s="56" t="e">
        <f t="shared" si="52"/>
        <v>#DIV/0!</v>
      </c>
      <c r="AO85" s="56" t="e">
        <f t="shared" si="52"/>
        <v>#DIV/0!</v>
      </c>
      <c r="AP85" s="56" t="e">
        <f t="shared" si="52"/>
        <v>#DIV/0!</v>
      </c>
      <c r="AQ85" s="56" t="e">
        <f t="shared" si="52"/>
        <v>#DIV/0!</v>
      </c>
      <c r="AR85" s="31"/>
      <c r="AS85" s="56" t="e">
        <f t="shared" si="60"/>
        <v>#DIV/0!</v>
      </c>
      <c r="AT85" s="56" t="e">
        <f t="shared" si="53"/>
        <v>#DIV/0!</v>
      </c>
      <c r="AU85" s="56" t="e">
        <f t="shared" si="53"/>
        <v>#DIV/0!</v>
      </c>
      <c r="AV85" s="56" t="e">
        <f t="shared" si="53"/>
        <v>#DIV/0!</v>
      </c>
      <c r="AW85" s="12"/>
      <c r="AX85" s="12"/>
      <c r="AY85" s="57" t="s">
        <v>12</v>
      </c>
      <c r="AZ85" s="58" t="e">
        <f t="shared" si="61"/>
        <v>#DIV/0!</v>
      </c>
      <c r="BA85" s="59">
        <v>0.227266624369343</v>
      </c>
      <c r="BB85" s="60" t="e">
        <f t="shared" si="62"/>
        <v>#DIV/0!</v>
      </c>
    </row>
    <row r="86" spans="1:54" x14ac:dyDescent="0.25">
      <c r="A86" s="55" t="s">
        <v>13</v>
      </c>
      <c r="B86" s="56"/>
      <c r="C86" s="56"/>
      <c r="D86" s="56"/>
      <c r="E86" s="56"/>
      <c r="F86" s="56"/>
      <c r="G86" s="56"/>
      <c r="H86" s="56"/>
      <c r="I86" s="56"/>
      <c r="J86" s="31"/>
      <c r="K86" s="56"/>
      <c r="L86" s="56"/>
      <c r="M86" s="56"/>
      <c r="N86" s="56"/>
      <c r="O86" s="12"/>
      <c r="P86" s="59" t="e">
        <f t="shared" si="54"/>
        <v>#DIV/0!</v>
      </c>
      <c r="Q86" s="59" t="e">
        <f t="shared" si="55"/>
        <v>#DIV/0!</v>
      </c>
      <c r="R86" s="59" t="e">
        <f t="shared" si="56"/>
        <v>#DIV/0!</v>
      </c>
      <c r="S86" s="12"/>
      <c r="T86" s="55" t="s">
        <v>13</v>
      </c>
      <c r="U86" s="56" t="e">
        <f t="shared" si="63"/>
        <v>#DIV/0!</v>
      </c>
      <c r="V86" s="56" t="e">
        <f t="shared" si="63"/>
        <v>#DIV/0!</v>
      </c>
      <c r="W86" s="56" t="e">
        <f t="shared" si="63"/>
        <v>#DIV/0!</v>
      </c>
      <c r="X86" s="56" t="e">
        <f t="shared" si="63"/>
        <v>#DIV/0!</v>
      </c>
      <c r="Y86" s="56" t="e">
        <f t="shared" si="57"/>
        <v>#DIV/0!</v>
      </c>
      <c r="Z86" s="56" t="e">
        <f t="shared" si="57"/>
        <v>#DIV/0!</v>
      </c>
      <c r="AA86" s="56" t="e">
        <f t="shared" si="57"/>
        <v>#DIV/0!</v>
      </c>
      <c r="AB86" s="56" t="e">
        <f t="shared" si="57"/>
        <v>#DIV/0!</v>
      </c>
      <c r="AC86" s="31"/>
      <c r="AD86" s="56" t="e">
        <f t="shared" si="58"/>
        <v>#DIV/0!</v>
      </c>
      <c r="AE86" s="56" t="e">
        <f t="shared" si="58"/>
        <v>#DIV/0!</v>
      </c>
      <c r="AF86" s="56" t="e">
        <f t="shared" si="58"/>
        <v>#DIV/0!</v>
      </c>
      <c r="AG86" s="56" t="e">
        <f t="shared" si="58"/>
        <v>#DIV/0!</v>
      </c>
      <c r="AH86" s="12"/>
      <c r="AI86" s="55" t="s">
        <v>13</v>
      </c>
      <c r="AJ86" s="56" t="e">
        <f t="shared" si="59"/>
        <v>#DIV/0!</v>
      </c>
      <c r="AK86" s="56" t="e">
        <f t="shared" si="52"/>
        <v>#DIV/0!</v>
      </c>
      <c r="AL86" s="56" t="e">
        <f t="shared" si="52"/>
        <v>#DIV/0!</v>
      </c>
      <c r="AM86" s="56" t="e">
        <f t="shared" si="52"/>
        <v>#DIV/0!</v>
      </c>
      <c r="AN86" s="56" t="e">
        <f t="shared" si="52"/>
        <v>#DIV/0!</v>
      </c>
      <c r="AO86" s="56" t="e">
        <f t="shared" si="52"/>
        <v>#DIV/0!</v>
      </c>
      <c r="AP86" s="56" t="e">
        <f t="shared" si="52"/>
        <v>#DIV/0!</v>
      </c>
      <c r="AQ86" s="56" t="e">
        <f t="shared" si="52"/>
        <v>#DIV/0!</v>
      </c>
      <c r="AR86" s="31"/>
      <c r="AS86" s="56" t="e">
        <f t="shared" si="60"/>
        <v>#DIV/0!</v>
      </c>
      <c r="AT86" s="56" t="e">
        <f t="shared" si="53"/>
        <v>#DIV/0!</v>
      </c>
      <c r="AU86" s="56" t="e">
        <f t="shared" si="53"/>
        <v>#DIV/0!</v>
      </c>
      <c r="AV86" s="56" t="e">
        <f t="shared" si="53"/>
        <v>#DIV/0!</v>
      </c>
      <c r="AW86" s="12"/>
      <c r="AX86" s="12"/>
      <c r="AY86" s="57" t="s">
        <v>13</v>
      </c>
      <c r="AZ86" s="58" t="e">
        <f t="shared" si="61"/>
        <v>#DIV/0!</v>
      </c>
      <c r="BA86" s="59">
        <v>0.26294641314434786</v>
      </c>
      <c r="BB86" s="60" t="e">
        <f t="shared" si="62"/>
        <v>#DIV/0!</v>
      </c>
    </row>
    <row r="87" spans="1:54" x14ac:dyDescent="0.25">
      <c r="A87" s="55" t="s">
        <v>14</v>
      </c>
      <c r="B87" s="56"/>
      <c r="C87" s="56"/>
      <c r="D87" s="56"/>
      <c r="E87" s="56"/>
      <c r="F87" s="56"/>
      <c r="G87" s="56"/>
      <c r="H87" s="56"/>
      <c r="I87" s="56"/>
      <c r="J87" s="31"/>
      <c r="K87" s="56"/>
      <c r="L87" s="56"/>
      <c r="M87" s="56"/>
      <c r="N87" s="56"/>
      <c r="O87" s="12"/>
      <c r="P87" s="59" t="e">
        <f t="shared" si="54"/>
        <v>#DIV/0!</v>
      </c>
      <c r="Q87" s="59" t="e">
        <f t="shared" si="55"/>
        <v>#DIV/0!</v>
      </c>
      <c r="R87" s="59" t="e">
        <f t="shared" si="56"/>
        <v>#DIV/0!</v>
      </c>
      <c r="S87" s="12"/>
      <c r="T87" s="55" t="s">
        <v>14</v>
      </c>
      <c r="U87" s="56" t="e">
        <f t="shared" si="63"/>
        <v>#DIV/0!</v>
      </c>
      <c r="V87" s="56" t="e">
        <f t="shared" si="63"/>
        <v>#DIV/0!</v>
      </c>
      <c r="W87" s="56" t="e">
        <f t="shared" si="63"/>
        <v>#DIV/0!</v>
      </c>
      <c r="X87" s="56" t="e">
        <f t="shared" si="63"/>
        <v>#DIV/0!</v>
      </c>
      <c r="Y87" s="56" t="e">
        <f t="shared" si="57"/>
        <v>#DIV/0!</v>
      </c>
      <c r="Z87" s="56" t="e">
        <f t="shared" si="57"/>
        <v>#DIV/0!</v>
      </c>
      <c r="AA87" s="56" t="e">
        <f t="shared" si="57"/>
        <v>#DIV/0!</v>
      </c>
      <c r="AB87" s="56" t="e">
        <f t="shared" si="57"/>
        <v>#DIV/0!</v>
      </c>
      <c r="AC87" s="31"/>
      <c r="AD87" s="56" t="e">
        <f t="shared" si="58"/>
        <v>#DIV/0!</v>
      </c>
      <c r="AE87" s="56" t="e">
        <f t="shared" si="58"/>
        <v>#DIV/0!</v>
      </c>
      <c r="AF87" s="56" t="e">
        <f t="shared" si="58"/>
        <v>#DIV/0!</v>
      </c>
      <c r="AG87" s="56" t="e">
        <f t="shared" si="58"/>
        <v>#DIV/0!</v>
      </c>
      <c r="AH87" s="12"/>
      <c r="AI87" s="55" t="s">
        <v>14</v>
      </c>
      <c r="AJ87" s="56" t="e">
        <f t="shared" si="59"/>
        <v>#DIV/0!</v>
      </c>
      <c r="AK87" s="56" t="e">
        <f t="shared" si="52"/>
        <v>#DIV/0!</v>
      </c>
      <c r="AL87" s="56" t="e">
        <f t="shared" si="52"/>
        <v>#DIV/0!</v>
      </c>
      <c r="AM87" s="56" t="e">
        <f t="shared" si="52"/>
        <v>#DIV/0!</v>
      </c>
      <c r="AN87" s="56" t="e">
        <f t="shared" si="52"/>
        <v>#DIV/0!</v>
      </c>
      <c r="AO87" s="56" t="e">
        <f t="shared" si="52"/>
        <v>#DIV/0!</v>
      </c>
      <c r="AP87" s="56" t="e">
        <f t="shared" si="52"/>
        <v>#DIV/0!</v>
      </c>
      <c r="AQ87" s="56" t="e">
        <f t="shared" si="52"/>
        <v>#DIV/0!</v>
      </c>
      <c r="AR87" s="31"/>
      <c r="AS87" s="56" t="e">
        <f t="shared" si="60"/>
        <v>#DIV/0!</v>
      </c>
      <c r="AT87" s="56" t="e">
        <f t="shared" si="53"/>
        <v>#DIV/0!</v>
      </c>
      <c r="AU87" s="56" t="e">
        <f t="shared" si="53"/>
        <v>#DIV/0!</v>
      </c>
      <c r="AV87" s="56" t="e">
        <f t="shared" si="53"/>
        <v>#DIV/0!</v>
      </c>
      <c r="AW87" s="12"/>
      <c r="AX87" s="12"/>
      <c r="AY87" s="57" t="s">
        <v>14</v>
      </c>
      <c r="AZ87" s="58" t="e">
        <f t="shared" si="61"/>
        <v>#DIV/0!</v>
      </c>
      <c r="BA87" s="59">
        <v>0.28204683918293416</v>
      </c>
      <c r="BB87" s="60" t="e">
        <f t="shared" si="62"/>
        <v>#DIV/0!</v>
      </c>
    </row>
    <row r="88" spans="1:54" x14ac:dyDescent="0.25">
      <c r="A88" s="55" t="s">
        <v>15</v>
      </c>
      <c r="B88" s="56"/>
      <c r="C88" s="56"/>
      <c r="D88" s="56"/>
      <c r="E88" s="56"/>
      <c r="F88" s="56"/>
      <c r="G88" s="56"/>
      <c r="H88" s="56"/>
      <c r="I88" s="56"/>
      <c r="J88" s="31"/>
      <c r="K88" s="56"/>
      <c r="L88" s="56"/>
      <c r="M88" s="56"/>
      <c r="N88" s="56"/>
      <c r="O88" s="12"/>
      <c r="P88" s="59" t="e">
        <f t="shared" si="54"/>
        <v>#DIV/0!</v>
      </c>
      <c r="Q88" s="59" t="e">
        <f t="shared" si="55"/>
        <v>#DIV/0!</v>
      </c>
      <c r="R88" s="59" t="e">
        <f t="shared" si="56"/>
        <v>#DIV/0!</v>
      </c>
      <c r="S88" s="12"/>
      <c r="T88" s="55" t="s">
        <v>15</v>
      </c>
      <c r="U88" s="56" t="e">
        <f t="shared" si="63"/>
        <v>#DIV/0!</v>
      </c>
      <c r="V88" s="56" t="e">
        <f t="shared" si="63"/>
        <v>#DIV/0!</v>
      </c>
      <c r="W88" s="56" t="e">
        <f t="shared" si="63"/>
        <v>#DIV/0!</v>
      </c>
      <c r="X88" s="56" t="e">
        <f t="shared" si="63"/>
        <v>#DIV/0!</v>
      </c>
      <c r="Y88" s="56" t="e">
        <f t="shared" si="57"/>
        <v>#DIV/0!</v>
      </c>
      <c r="Z88" s="56" t="e">
        <f t="shared" si="57"/>
        <v>#DIV/0!</v>
      </c>
      <c r="AA88" s="56" t="e">
        <f t="shared" si="57"/>
        <v>#DIV/0!</v>
      </c>
      <c r="AB88" s="56" t="e">
        <f t="shared" si="57"/>
        <v>#DIV/0!</v>
      </c>
      <c r="AC88" s="31"/>
      <c r="AD88" s="56" t="e">
        <f t="shared" si="58"/>
        <v>#DIV/0!</v>
      </c>
      <c r="AE88" s="56" t="e">
        <f t="shared" si="58"/>
        <v>#DIV/0!</v>
      </c>
      <c r="AF88" s="56" t="e">
        <f t="shared" si="58"/>
        <v>#DIV/0!</v>
      </c>
      <c r="AG88" s="56" t="e">
        <f t="shared" si="58"/>
        <v>#DIV/0!</v>
      </c>
      <c r="AH88" s="12"/>
      <c r="AI88" s="55" t="s">
        <v>15</v>
      </c>
      <c r="AJ88" s="56" t="e">
        <f t="shared" si="59"/>
        <v>#DIV/0!</v>
      </c>
      <c r="AK88" s="56" t="e">
        <f t="shared" si="52"/>
        <v>#DIV/0!</v>
      </c>
      <c r="AL88" s="56" t="e">
        <f t="shared" si="52"/>
        <v>#DIV/0!</v>
      </c>
      <c r="AM88" s="56" t="e">
        <f t="shared" si="52"/>
        <v>#DIV/0!</v>
      </c>
      <c r="AN88" s="56" t="e">
        <f t="shared" si="52"/>
        <v>#DIV/0!</v>
      </c>
      <c r="AO88" s="56" t="e">
        <f t="shared" si="52"/>
        <v>#DIV/0!</v>
      </c>
      <c r="AP88" s="56" t="e">
        <f t="shared" si="52"/>
        <v>#DIV/0!</v>
      </c>
      <c r="AQ88" s="56" t="e">
        <f t="shared" si="52"/>
        <v>#DIV/0!</v>
      </c>
      <c r="AR88" s="31"/>
      <c r="AS88" s="56" t="e">
        <f t="shared" si="60"/>
        <v>#DIV/0!</v>
      </c>
      <c r="AT88" s="56" t="e">
        <f t="shared" si="53"/>
        <v>#DIV/0!</v>
      </c>
      <c r="AU88" s="56" t="e">
        <f t="shared" si="53"/>
        <v>#DIV/0!</v>
      </c>
      <c r="AV88" s="56" t="e">
        <f t="shared" si="53"/>
        <v>#DIV/0!</v>
      </c>
      <c r="AW88" s="12"/>
      <c r="AX88" s="12"/>
      <c r="AY88" s="57" t="s">
        <v>15</v>
      </c>
      <c r="AZ88" s="58" t="e">
        <f t="shared" si="61"/>
        <v>#DIV/0!</v>
      </c>
      <c r="BA88" s="59">
        <v>0.66794410301224483</v>
      </c>
      <c r="BB88" s="60" t="e">
        <f t="shared" si="62"/>
        <v>#DIV/0!</v>
      </c>
    </row>
    <row r="89" spans="1:54" x14ac:dyDescent="0.25">
      <c r="A89" s="61" t="s">
        <v>16</v>
      </c>
      <c r="B89" s="62"/>
      <c r="C89" s="62"/>
      <c r="D89" s="62"/>
      <c r="E89" s="62"/>
      <c r="F89" s="62"/>
      <c r="G89" s="62"/>
      <c r="H89" s="62"/>
      <c r="I89" s="62"/>
      <c r="J89" s="32"/>
      <c r="K89" s="62"/>
      <c r="L89" s="62"/>
      <c r="M89" s="62"/>
      <c r="N89" s="62"/>
      <c r="O89" s="12"/>
      <c r="P89" s="65" t="e">
        <f t="shared" si="54"/>
        <v>#DIV/0!</v>
      </c>
      <c r="Q89" s="65" t="e">
        <f t="shared" si="55"/>
        <v>#DIV/0!</v>
      </c>
      <c r="R89" s="65" t="e">
        <f t="shared" si="56"/>
        <v>#DIV/0!</v>
      </c>
      <c r="S89" s="12"/>
      <c r="T89" s="61" t="s">
        <v>16</v>
      </c>
      <c r="U89" s="62" t="e">
        <f t="shared" si="63"/>
        <v>#DIV/0!</v>
      </c>
      <c r="V89" s="62" t="e">
        <f t="shared" si="63"/>
        <v>#DIV/0!</v>
      </c>
      <c r="W89" s="62" t="e">
        <f t="shared" si="63"/>
        <v>#DIV/0!</v>
      </c>
      <c r="X89" s="62" t="e">
        <f t="shared" si="63"/>
        <v>#DIV/0!</v>
      </c>
      <c r="Y89" s="62" t="e">
        <f t="shared" si="57"/>
        <v>#DIV/0!</v>
      </c>
      <c r="Z89" s="62" t="e">
        <f t="shared" si="57"/>
        <v>#DIV/0!</v>
      </c>
      <c r="AA89" s="62" t="e">
        <f t="shared" si="57"/>
        <v>#DIV/0!</v>
      </c>
      <c r="AB89" s="62" t="e">
        <f t="shared" si="57"/>
        <v>#DIV/0!</v>
      </c>
      <c r="AC89" s="32"/>
      <c r="AD89" s="62" t="e">
        <f t="shared" si="58"/>
        <v>#DIV/0!</v>
      </c>
      <c r="AE89" s="62" t="e">
        <f t="shared" si="58"/>
        <v>#DIV/0!</v>
      </c>
      <c r="AF89" s="62" t="e">
        <f t="shared" si="58"/>
        <v>#DIV/0!</v>
      </c>
      <c r="AG89" s="62" t="e">
        <f t="shared" si="58"/>
        <v>#DIV/0!</v>
      </c>
      <c r="AH89" s="12"/>
      <c r="AI89" s="61" t="s">
        <v>16</v>
      </c>
      <c r="AJ89" s="62" t="e">
        <f t="shared" si="59"/>
        <v>#DIV/0!</v>
      </c>
      <c r="AK89" s="62" t="e">
        <f t="shared" si="52"/>
        <v>#DIV/0!</v>
      </c>
      <c r="AL89" s="62" t="e">
        <f t="shared" si="52"/>
        <v>#DIV/0!</v>
      </c>
      <c r="AM89" s="62" t="e">
        <f t="shared" si="52"/>
        <v>#DIV/0!</v>
      </c>
      <c r="AN89" s="62" t="e">
        <f t="shared" si="52"/>
        <v>#DIV/0!</v>
      </c>
      <c r="AO89" s="62" t="e">
        <f t="shared" si="52"/>
        <v>#DIV/0!</v>
      </c>
      <c r="AP89" s="62" t="e">
        <f t="shared" si="52"/>
        <v>#DIV/0!</v>
      </c>
      <c r="AQ89" s="62" t="e">
        <f t="shared" si="52"/>
        <v>#DIV/0!</v>
      </c>
      <c r="AR89" s="32"/>
      <c r="AS89" s="62" t="e">
        <f t="shared" si="60"/>
        <v>#DIV/0!</v>
      </c>
      <c r="AT89" s="62" t="e">
        <f t="shared" si="53"/>
        <v>#DIV/0!</v>
      </c>
      <c r="AU89" s="62" t="e">
        <f t="shared" si="53"/>
        <v>#DIV/0!</v>
      </c>
      <c r="AV89" s="62" t="e">
        <f t="shared" si="53"/>
        <v>#DIV/0!</v>
      </c>
      <c r="AW89" s="12"/>
      <c r="AX89" s="12"/>
      <c r="AY89" s="63" t="s">
        <v>16</v>
      </c>
      <c r="AZ89" s="64" t="e">
        <f t="shared" si="61"/>
        <v>#DIV/0!</v>
      </c>
      <c r="BA89" s="65">
        <v>0.44972330215690559</v>
      </c>
      <c r="BB89" s="66" t="e">
        <f t="shared" si="62"/>
        <v>#DIV/0!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/>
      <c r="C93" s="35"/>
      <c r="D93" s="35"/>
      <c r="E93" s="35"/>
      <c r="F93" s="35"/>
      <c r="G93" s="35"/>
      <c r="H93" s="35"/>
      <c r="I93" s="35"/>
      <c r="J93" s="30"/>
      <c r="K93" s="35"/>
      <c r="L93" s="35"/>
      <c r="M93" s="35"/>
      <c r="N93" s="35"/>
      <c r="O93" s="3"/>
      <c r="P93" s="27" t="e">
        <f>AVERAGE(B93:E93)</f>
        <v>#DIV/0!</v>
      </c>
      <c r="Q93" s="27" t="e">
        <f>AVERAGE(F93:I93)</f>
        <v>#DIV/0!</v>
      </c>
      <c r="R93" s="27" t="e">
        <f>AVERAGE(K93:N93)</f>
        <v>#DIV/0!</v>
      </c>
      <c r="S93" s="3"/>
      <c r="T93" s="39" t="s">
        <v>2</v>
      </c>
      <c r="U93" s="35" t="e">
        <f t="shared" ref="U93:X94" si="64">B93-$P93</f>
        <v>#DIV/0!</v>
      </c>
      <c r="V93" s="35" t="e">
        <f t="shared" si="64"/>
        <v>#DIV/0!</v>
      </c>
      <c r="W93" s="35" t="e">
        <f t="shared" si="64"/>
        <v>#DIV/0!</v>
      </c>
      <c r="X93" s="35" t="e">
        <f t="shared" si="64"/>
        <v>#DIV/0!</v>
      </c>
      <c r="Y93" s="35" t="e">
        <f>F93-$Q93</f>
        <v>#DIV/0!</v>
      </c>
      <c r="Z93" s="35" t="e">
        <f>G93-$Q93</f>
        <v>#DIV/0!</v>
      </c>
      <c r="AA93" s="35" t="e">
        <f>H93-$Q93</f>
        <v>#DIV/0!</v>
      </c>
      <c r="AB93" s="35" t="e">
        <f>I93-$Q93</f>
        <v>#DIV/0!</v>
      </c>
      <c r="AC93" s="30"/>
      <c r="AD93" s="35" t="e">
        <f>K93-$R93</f>
        <v>#DIV/0!</v>
      </c>
      <c r="AE93" s="35" t="e">
        <f>L93-$R93</f>
        <v>#DIV/0!</v>
      </c>
      <c r="AF93" s="35" t="e">
        <f>M93-$R93</f>
        <v>#DIV/0!</v>
      </c>
      <c r="AG93" s="35" t="e">
        <f>N93-$R93</f>
        <v>#DIV/0!</v>
      </c>
      <c r="AH93" s="3"/>
      <c r="AI93" s="39" t="s">
        <v>2</v>
      </c>
      <c r="AJ93" s="35" t="e">
        <f>U93^2</f>
        <v>#DIV/0!</v>
      </c>
      <c r="AK93" s="35" t="e">
        <f t="shared" ref="AK93:AQ107" si="65">V93^2</f>
        <v>#DIV/0!</v>
      </c>
      <c r="AL93" s="35" t="e">
        <f t="shared" si="65"/>
        <v>#DIV/0!</v>
      </c>
      <c r="AM93" s="35" t="e">
        <f t="shared" si="65"/>
        <v>#DIV/0!</v>
      </c>
      <c r="AN93" s="35" t="e">
        <f t="shared" si="65"/>
        <v>#DIV/0!</v>
      </c>
      <c r="AO93" s="35" t="e">
        <f t="shared" si="65"/>
        <v>#DIV/0!</v>
      </c>
      <c r="AP93" s="35" t="e">
        <f t="shared" si="65"/>
        <v>#DIV/0!</v>
      </c>
      <c r="AQ93" s="35" t="e">
        <f t="shared" si="65"/>
        <v>#DIV/0!</v>
      </c>
      <c r="AR93" s="30"/>
      <c r="AS93" s="35" t="e">
        <f>AD93^2</f>
        <v>#DIV/0!</v>
      </c>
      <c r="AT93" s="35" t="e">
        <f t="shared" ref="AT93:AV107" si="66">AE93^2</f>
        <v>#DIV/0!</v>
      </c>
      <c r="AU93" s="35" t="e">
        <f t="shared" si="66"/>
        <v>#DIV/0!</v>
      </c>
      <c r="AV93" s="35" t="e">
        <f t="shared" si="66"/>
        <v>#DIV/0!</v>
      </c>
      <c r="AW93" s="3"/>
      <c r="AX93" s="3"/>
      <c r="AY93" s="21" t="s">
        <v>2</v>
      </c>
      <c r="AZ93" s="24" t="e">
        <f>SUM(AJ93:AQ93,AS93:AV93)/12</f>
        <v>#DIV/0!</v>
      </c>
      <c r="BA93" s="27"/>
      <c r="BB93" s="18" t="e">
        <f>BA93/AZ93</f>
        <v>#DIV/0!</v>
      </c>
    </row>
    <row r="94" spans="1:54" x14ac:dyDescent="0.25">
      <c r="A94" s="40" t="s">
        <v>3</v>
      </c>
      <c r="B94" s="36"/>
      <c r="C94" s="36"/>
      <c r="D94" s="36"/>
      <c r="E94" s="36"/>
      <c r="F94" s="36"/>
      <c r="G94" s="36"/>
      <c r="H94" s="36"/>
      <c r="I94" s="36"/>
      <c r="J94" s="31"/>
      <c r="K94" s="36"/>
      <c r="L94" s="36"/>
      <c r="M94" s="36"/>
      <c r="N94" s="36"/>
      <c r="O94" s="3"/>
      <c r="P94" s="28" t="e">
        <f t="shared" ref="P94:P107" si="67">AVERAGE(B94:E94)</f>
        <v>#DIV/0!</v>
      </c>
      <c r="Q94" s="28" t="e">
        <f t="shared" ref="Q94:Q107" si="68">AVERAGE(F94:I94)</f>
        <v>#DIV/0!</v>
      </c>
      <c r="R94" s="28" t="e">
        <f t="shared" ref="R94:R107" si="69">AVERAGE(K94:N94)</f>
        <v>#DIV/0!</v>
      </c>
      <c r="S94" s="3"/>
      <c r="T94" s="40" t="s">
        <v>3</v>
      </c>
      <c r="U94" s="36" t="e">
        <f t="shared" si="64"/>
        <v>#DIV/0!</v>
      </c>
      <c r="V94" s="36" t="e">
        <f t="shared" si="64"/>
        <v>#DIV/0!</v>
      </c>
      <c r="W94" s="36" t="e">
        <f t="shared" si="64"/>
        <v>#DIV/0!</v>
      </c>
      <c r="X94" s="36" t="e">
        <f t="shared" si="64"/>
        <v>#DIV/0!</v>
      </c>
      <c r="Y94" s="36" t="e">
        <f t="shared" ref="Y94:AB107" si="70">F94-$Q94</f>
        <v>#DIV/0!</v>
      </c>
      <c r="Z94" s="36" t="e">
        <f t="shared" si="70"/>
        <v>#DIV/0!</v>
      </c>
      <c r="AA94" s="36" t="e">
        <f t="shared" si="70"/>
        <v>#DIV/0!</v>
      </c>
      <c r="AB94" s="36" t="e">
        <f t="shared" si="70"/>
        <v>#DIV/0!</v>
      </c>
      <c r="AC94" s="31"/>
      <c r="AD94" s="36" t="e">
        <f t="shared" ref="AD94:AG107" si="71">K94-$R94</f>
        <v>#DIV/0!</v>
      </c>
      <c r="AE94" s="36" t="e">
        <f t="shared" si="71"/>
        <v>#DIV/0!</v>
      </c>
      <c r="AF94" s="36" t="e">
        <f t="shared" si="71"/>
        <v>#DIV/0!</v>
      </c>
      <c r="AG94" s="36" t="e">
        <f t="shared" si="71"/>
        <v>#DIV/0!</v>
      </c>
      <c r="AH94" s="3"/>
      <c r="AI94" s="40" t="s">
        <v>3</v>
      </c>
      <c r="AJ94" s="36" t="e">
        <f t="shared" ref="AJ94:AJ107" si="72">U94^2</f>
        <v>#DIV/0!</v>
      </c>
      <c r="AK94" s="36" t="e">
        <f t="shared" si="65"/>
        <v>#DIV/0!</v>
      </c>
      <c r="AL94" s="36" t="e">
        <f t="shared" si="65"/>
        <v>#DIV/0!</v>
      </c>
      <c r="AM94" s="36" t="e">
        <f t="shared" si="65"/>
        <v>#DIV/0!</v>
      </c>
      <c r="AN94" s="36" t="e">
        <f t="shared" si="65"/>
        <v>#DIV/0!</v>
      </c>
      <c r="AO94" s="36" t="e">
        <f t="shared" si="65"/>
        <v>#DIV/0!</v>
      </c>
      <c r="AP94" s="36" t="e">
        <f t="shared" si="65"/>
        <v>#DIV/0!</v>
      </c>
      <c r="AQ94" s="36" t="e">
        <f t="shared" si="65"/>
        <v>#DIV/0!</v>
      </c>
      <c r="AR94" s="31"/>
      <c r="AS94" s="36" t="e">
        <f t="shared" ref="AS94:AS107" si="73">AD94^2</f>
        <v>#DIV/0!</v>
      </c>
      <c r="AT94" s="36" t="e">
        <f t="shared" si="66"/>
        <v>#DIV/0!</v>
      </c>
      <c r="AU94" s="36" t="e">
        <f t="shared" si="66"/>
        <v>#DIV/0!</v>
      </c>
      <c r="AV94" s="36" t="e">
        <f t="shared" si="66"/>
        <v>#DIV/0!</v>
      </c>
      <c r="AW94" s="3"/>
      <c r="AX94" s="3"/>
      <c r="AY94" s="22" t="s">
        <v>3</v>
      </c>
      <c r="AZ94" s="25" t="e">
        <f t="shared" ref="AZ94:AZ107" si="74">SUM(AJ94:AQ94,AS94:AV94)/12</f>
        <v>#DIV/0!</v>
      </c>
      <c r="BA94" s="28"/>
      <c r="BB94" s="19" t="e">
        <f t="shared" ref="BB94:BB107" si="75">BA94/AZ94</f>
        <v>#DIV/0!</v>
      </c>
    </row>
    <row r="95" spans="1:54" x14ac:dyDescent="0.25">
      <c r="A95" s="40" t="s">
        <v>4</v>
      </c>
      <c r="B95" s="36"/>
      <c r="C95" s="36"/>
      <c r="D95" s="36"/>
      <c r="E95" s="36"/>
      <c r="F95" s="36"/>
      <c r="G95" s="36"/>
      <c r="H95" s="36"/>
      <c r="I95" s="36"/>
      <c r="J95" s="31"/>
      <c r="K95" s="36"/>
      <c r="L95" s="36"/>
      <c r="M95" s="36"/>
      <c r="N95" s="36"/>
      <c r="O95" s="3"/>
      <c r="P95" s="28" t="e">
        <f t="shared" si="67"/>
        <v>#DIV/0!</v>
      </c>
      <c r="Q95" s="28" t="e">
        <f t="shared" si="68"/>
        <v>#DIV/0!</v>
      </c>
      <c r="R95" s="28" t="e">
        <f t="shared" si="69"/>
        <v>#DIV/0!</v>
      </c>
      <c r="S95" s="3"/>
      <c r="T95" s="40" t="s">
        <v>4</v>
      </c>
      <c r="U95" s="36" t="e">
        <f t="shared" ref="U95:X107" si="76">B95-$P95</f>
        <v>#DIV/0!</v>
      </c>
      <c r="V95" s="36" t="e">
        <f t="shared" si="76"/>
        <v>#DIV/0!</v>
      </c>
      <c r="W95" s="36" t="e">
        <f t="shared" si="76"/>
        <v>#DIV/0!</v>
      </c>
      <c r="X95" s="36" t="e">
        <f t="shared" si="76"/>
        <v>#DIV/0!</v>
      </c>
      <c r="Y95" s="36" t="e">
        <f t="shared" si="70"/>
        <v>#DIV/0!</v>
      </c>
      <c r="Z95" s="36" t="e">
        <f t="shared" si="70"/>
        <v>#DIV/0!</v>
      </c>
      <c r="AA95" s="36" t="e">
        <f t="shared" si="70"/>
        <v>#DIV/0!</v>
      </c>
      <c r="AB95" s="36" t="e">
        <f t="shared" si="70"/>
        <v>#DIV/0!</v>
      </c>
      <c r="AC95" s="31"/>
      <c r="AD95" s="36" t="e">
        <f t="shared" si="71"/>
        <v>#DIV/0!</v>
      </c>
      <c r="AE95" s="36" t="e">
        <f t="shared" si="71"/>
        <v>#DIV/0!</v>
      </c>
      <c r="AF95" s="36" t="e">
        <f t="shared" si="71"/>
        <v>#DIV/0!</v>
      </c>
      <c r="AG95" s="36" t="e">
        <f t="shared" si="71"/>
        <v>#DIV/0!</v>
      </c>
      <c r="AH95" s="3"/>
      <c r="AI95" s="40" t="s">
        <v>4</v>
      </c>
      <c r="AJ95" s="36" t="e">
        <f t="shared" si="72"/>
        <v>#DIV/0!</v>
      </c>
      <c r="AK95" s="36" t="e">
        <f t="shared" si="65"/>
        <v>#DIV/0!</v>
      </c>
      <c r="AL95" s="36" t="e">
        <f t="shared" si="65"/>
        <v>#DIV/0!</v>
      </c>
      <c r="AM95" s="36" t="e">
        <f t="shared" si="65"/>
        <v>#DIV/0!</v>
      </c>
      <c r="AN95" s="36" t="e">
        <f t="shared" si="65"/>
        <v>#DIV/0!</v>
      </c>
      <c r="AO95" s="36" t="e">
        <f t="shared" si="65"/>
        <v>#DIV/0!</v>
      </c>
      <c r="AP95" s="36" t="e">
        <f t="shared" si="65"/>
        <v>#DIV/0!</v>
      </c>
      <c r="AQ95" s="36" t="e">
        <f t="shared" si="65"/>
        <v>#DIV/0!</v>
      </c>
      <c r="AR95" s="31"/>
      <c r="AS95" s="36" t="e">
        <f t="shared" si="73"/>
        <v>#DIV/0!</v>
      </c>
      <c r="AT95" s="36" t="e">
        <f t="shared" si="66"/>
        <v>#DIV/0!</v>
      </c>
      <c r="AU95" s="36" t="e">
        <f t="shared" si="66"/>
        <v>#DIV/0!</v>
      </c>
      <c r="AV95" s="36" t="e">
        <f t="shared" si="66"/>
        <v>#DIV/0!</v>
      </c>
      <c r="AW95" s="3"/>
      <c r="AX95" s="3"/>
      <c r="AY95" s="22" t="s">
        <v>4</v>
      </c>
      <c r="AZ95" s="25" t="e">
        <f t="shared" si="74"/>
        <v>#DIV/0!</v>
      </c>
      <c r="BA95" s="28"/>
      <c r="BB95" s="19" t="e">
        <f t="shared" si="75"/>
        <v>#DIV/0!</v>
      </c>
    </row>
    <row r="96" spans="1:54" x14ac:dyDescent="0.25">
      <c r="A96" s="40" t="s">
        <v>5</v>
      </c>
      <c r="B96" s="36"/>
      <c r="C96" s="36"/>
      <c r="D96" s="36"/>
      <c r="E96" s="36"/>
      <c r="F96" s="36"/>
      <c r="G96" s="36"/>
      <c r="H96" s="36"/>
      <c r="I96" s="36"/>
      <c r="J96" s="31"/>
      <c r="K96" s="36"/>
      <c r="L96" s="36"/>
      <c r="M96" s="36"/>
      <c r="N96" s="36"/>
      <c r="O96" s="3"/>
      <c r="P96" s="28" t="e">
        <f t="shared" si="67"/>
        <v>#DIV/0!</v>
      </c>
      <c r="Q96" s="28" t="e">
        <f t="shared" si="68"/>
        <v>#DIV/0!</v>
      </c>
      <c r="R96" s="28" t="e">
        <f t="shared" si="69"/>
        <v>#DIV/0!</v>
      </c>
      <c r="S96" s="3"/>
      <c r="T96" s="40" t="s">
        <v>5</v>
      </c>
      <c r="U96" s="36" t="e">
        <f t="shared" si="76"/>
        <v>#DIV/0!</v>
      </c>
      <c r="V96" s="36" t="e">
        <f t="shared" si="76"/>
        <v>#DIV/0!</v>
      </c>
      <c r="W96" s="36" t="e">
        <f t="shared" si="76"/>
        <v>#DIV/0!</v>
      </c>
      <c r="X96" s="36" t="e">
        <f t="shared" si="76"/>
        <v>#DIV/0!</v>
      </c>
      <c r="Y96" s="36" t="e">
        <f t="shared" si="70"/>
        <v>#DIV/0!</v>
      </c>
      <c r="Z96" s="36" t="e">
        <f t="shared" si="70"/>
        <v>#DIV/0!</v>
      </c>
      <c r="AA96" s="36" t="e">
        <f t="shared" si="70"/>
        <v>#DIV/0!</v>
      </c>
      <c r="AB96" s="36" t="e">
        <f t="shared" si="70"/>
        <v>#DIV/0!</v>
      </c>
      <c r="AC96" s="31"/>
      <c r="AD96" s="36" t="e">
        <f t="shared" si="71"/>
        <v>#DIV/0!</v>
      </c>
      <c r="AE96" s="36" t="e">
        <f t="shared" si="71"/>
        <v>#DIV/0!</v>
      </c>
      <c r="AF96" s="36" t="e">
        <f t="shared" si="71"/>
        <v>#DIV/0!</v>
      </c>
      <c r="AG96" s="36" t="e">
        <f t="shared" si="71"/>
        <v>#DIV/0!</v>
      </c>
      <c r="AH96" s="3"/>
      <c r="AI96" s="40" t="s">
        <v>5</v>
      </c>
      <c r="AJ96" s="36" t="e">
        <f t="shared" si="72"/>
        <v>#DIV/0!</v>
      </c>
      <c r="AK96" s="36" t="e">
        <f t="shared" si="65"/>
        <v>#DIV/0!</v>
      </c>
      <c r="AL96" s="36" t="e">
        <f t="shared" si="65"/>
        <v>#DIV/0!</v>
      </c>
      <c r="AM96" s="36" t="e">
        <f t="shared" si="65"/>
        <v>#DIV/0!</v>
      </c>
      <c r="AN96" s="36" t="e">
        <f t="shared" si="65"/>
        <v>#DIV/0!</v>
      </c>
      <c r="AO96" s="36" t="e">
        <f t="shared" si="65"/>
        <v>#DIV/0!</v>
      </c>
      <c r="AP96" s="36" t="e">
        <f t="shared" si="65"/>
        <v>#DIV/0!</v>
      </c>
      <c r="AQ96" s="36" t="e">
        <f t="shared" si="65"/>
        <v>#DIV/0!</v>
      </c>
      <c r="AR96" s="31"/>
      <c r="AS96" s="36" t="e">
        <f t="shared" si="73"/>
        <v>#DIV/0!</v>
      </c>
      <c r="AT96" s="36" t="e">
        <f t="shared" si="66"/>
        <v>#DIV/0!</v>
      </c>
      <c r="AU96" s="36" t="e">
        <f t="shared" si="66"/>
        <v>#DIV/0!</v>
      </c>
      <c r="AV96" s="36" t="e">
        <f t="shared" si="66"/>
        <v>#DIV/0!</v>
      </c>
      <c r="AW96" s="3"/>
      <c r="AX96" s="3"/>
      <c r="AY96" s="22" t="s">
        <v>5</v>
      </c>
      <c r="AZ96" s="25" t="e">
        <f t="shared" si="74"/>
        <v>#DIV/0!</v>
      </c>
      <c r="BA96" s="28"/>
      <c r="BB96" s="19" t="e">
        <f t="shared" si="75"/>
        <v>#DIV/0!</v>
      </c>
    </row>
    <row r="97" spans="1:54" x14ac:dyDescent="0.25">
      <c r="A97" s="40" t="s">
        <v>6</v>
      </c>
      <c r="B97" s="36"/>
      <c r="C97" s="36"/>
      <c r="D97" s="36"/>
      <c r="E97" s="36"/>
      <c r="F97" s="36"/>
      <c r="G97" s="36"/>
      <c r="H97" s="36"/>
      <c r="I97" s="36"/>
      <c r="J97" s="31"/>
      <c r="K97" s="36"/>
      <c r="L97" s="36"/>
      <c r="M97" s="36"/>
      <c r="N97" s="36"/>
      <c r="O97" s="3"/>
      <c r="P97" s="28" t="e">
        <f t="shared" si="67"/>
        <v>#DIV/0!</v>
      </c>
      <c r="Q97" s="28" t="e">
        <f t="shared" si="68"/>
        <v>#DIV/0!</v>
      </c>
      <c r="R97" s="28" t="e">
        <f t="shared" si="69"/>
        <v>#DIV/0!</v>
      </c>
      <c r="S97" s="3"/>
      <c r="T97" s="40" t="s">
        <v>6</v>
      </c>
      <c r="U97" s="36" t="e">
        <f t="shared" si="76"/>
        <v>#DIV/0!</v>
      </c>
      <c r="V97" s="36" t="e">
        <f t="shared" si="76"/>
        <v>#DIV/0!</v>
      </c>
      <c r="W97" s="36" t="e">
        <f t="shared" si="76"/>
        <v>#DIV/0!</v>
      </c>
      <c r="X97" s="36" t="e">
        <f t="shared" si="76"/>
        <v>#DIV/0!</v>
      </c>
      <c r="Y97" s="36" t="e">
        <f t="shared" si="70"/>
        <v>#DIV/0!</v>
      </c>
      <c r="Z97" s="36" t="e">
        <f t="shared" si="70"/>
        <v>#DIV/0!</v>
      </c>
      <c r="AA97" s="36" t="e">
        <f t="shared" si="70"/>
        <v>#DIV/0!</v>
      </c>
      <c r="AB97" s="36" t="e">
        <f t="shared" si="70"/>
        <v>#DIV/0!</v>
      </c>
      <c r="AC97" s="31"/>
      <c r="AD97" s="36" t="e">
        <f t="shared" si="71"/>
        <v>#DIV/0!</v>
      </c>
      <c r="AE97" s="36" t="e">
        <f t="shared" si="71"/>
        <v>#DIV/0!</v>
      </c>
      <c r="AF97" s="36" t="e">
        <f t="shared" si="71"/>
        <v>#DIV/0!</v>
      </c>
      <c r="AG97" s="36" t="e">
        <f t="shared" si="71"/>
        <v>#DIV/0!</v>
      </c>
      <c r="AH97" s="3"/>
      <c r="AI97" s="40" t="s">
        <v>6</v>
      </c>
      <c r="AJ97" s="36" t="e">
        <f t="shared" si="72"/>
        <v>#DIV/0!</v>
      </c>
      <c r="AK97" s="36" t="e">
        <f t="shared" si="65"/>
        <v>#DIV/0!</v>
      </c>
      <c r="AL97" s="36" t="e">
        <f t="shared" si="65"/>
        <v>#DIV/0!</v>
      </c>
      <c r="AM97" s="36" t="e">
        <f t="shared" si="65"/>
        <v>#DIV/0!</v>
      </c>
      <c r="AN97" s="36" t="e">
        <f t="shared" si="65"/>
        <v>#DIV/0!</v>
      </c>
      <c r="AO97" s="36" t="e">
        <f t="shared" si="65"/>
        <v>#DIV/0!</v>
      </c>
      <c r="AP97" s="36" t="e">
        <f t="shared" si="65"/>
        <v>#DIV/0!</v>
      </c>
      <c r="AQ97" s="36" t="e">
        <f t="shared" si="65"/>
        <v>#DIV/0!</v>
      </c>
      <c r="AR97" s="31"/>
      <c r="AS97" s="36" t="e">
        <f t="shared" si="73"/>
        <v>#DIV/0!</v>
      </c>
      <c r="AT97" s="36" t="e">
        <f t="shared" si="66"/>
        <v>#DIV/0!</v>
      </c>
      <c r="AU97" s="36" t="e">
        <f t="shared" si="66"/>
        <v>#DIV/0!</v>
      </c>
      <c r="AV97" s="36" t="e">
        <f t="shared" si="66"/>
        <v>#DIV/0!</v>
      </c>
      <c r="AW97" s="3"/>
      <c r="AX97" s="3"/>
      <c r="AY97" s="22" t="s">
        <v>6</v>
      </c>
      <c r="AZ97" s="25" t="e">
        <f t="shared" si="74"/>
        <v>#DIV/0!</v>
      </c>
      <c r="BA97" s="28"/>
      <c r="BB97" s="19" t="e">
        <f t="shared" si="75"/>
        <v>#DIV/0!</v>
      </c>
    </row>
    <row r="98" spans="1:54" x14ac:dyDescent="0.25">
      <c r="A98" s="40" t="s">
        <v>7</v>
      </c>
      <c r="B98" s="36"/>
      <c r="C98" s="36"/>
      <c r="D98" s="36"/>
      <c r="E98" s="36"/>
      <c r="F98" s="36"/>
      <c r="G98" s="36"/>
      <c r="H98" s="36"/>
      <c r="I98" s="36"/>
      <c r="J98" s="31"/>
      <c r="K98" s="36"/>
      <c r="L98" s="36"/>
      <c r="M98" s="36"/>
      <c r="N98" s="36"/>
      <c r="O98" s="3"/>
      <c r="P98" s="28" t="e">
        <f t="shared" si="67"/>
        <v>#DIV/0!</v>
      </c>
      <c r="Q98" s="28" t="e">
        <f t="shared" si="68"/>
        <v>#DIV/0!</v>
      </c>
      <c r="R98" s="28" t="e">
        <f t="shared" si="69"/>
        <v>#DIV/0!</v>
      </c>
      <c r="S98" s="3"/>
      <c r="T98" s="40" t="s">
        <v>7</v>
      </c>
      <c r="U98" s="36" t="e">
        <f t="shared" si="76"/>
        <v>#DIV/0!</v>
      </c>
      <c r="V98" s="36" t="e">
        <f t="shared" si="76"/>
        <v>#DIV/0!</v>
      </c>
      <c r="W98" s="36" t="e">
        <f t="shared" si="76"/>
        <v>#DIV/0!</v>
      </c>
      <c r="X98" s="36" t="e">
        <f t="shared" si="76"/>
        <v>#DIV/0!</v>
      </c>
      <c r="Y98" s="36" t="e">
        <f t="shared" si="70"/>
        <v>#DIV/0!</v>
      </c>
      <c r="Z98" s="36" t="e">
        <f t="shared" si="70"/>
        <v>#DIV/0!</v>
      </c>
      <c r="AA98" s="36" t="e">
        <f t="shared" si="70"/>
        <v>#DIV/0!</v>
      </c>
      <c r="AB98" s="36" t="e">
        <f t="shared" si="70"/>
        <v>#DIV/0!</v>
      </c>
      <c r="AC98" s="31"/>
      <c r="AD98" s="36" t="e">
        <f t="shared" si="71"/>
        <v>#DIV/0!</v>
      </c>
      <c r="AE98" s="36" t="e">
        <f t="shared" si="71"/>
        <v>#DIV/0!</v>
      </c>
      <c r="AF98" s="36" t="e">
        <f t="shared" si="71"/>
        <v>#DIV/0!</v>
      </c>
      <c r="AG98" s="36" t="e">
        <f t="shared" si="71"/>
        <v>#DIV/0!</v>
      </c>
      <c r="AH98" s="3"/>
      <c r="AI98" s="40" t="s">
        <v>7</v>
      </c>
      <c r="AJ98" s="36" t="e">
        <f t="shared" si="72"/>
        <v>#DIV/0!</v>
      </c>
      <c r="AK98" s="36" t="e">
        <f t="shared" si="65"/>
        <v>#DIV/0!</v>
      </c>
      <c r="AL98" s="36" t="e">
        <f t="shared" si="65"/>
        <v>#DIV/0!</v>
      </c>
      <c r="AM98" s="36" t="e">
        <f t="shared" si="65"/>
        <v>#DIV/0!</v>
      </c>
      <c r="AN98" s="36" t="e">
        <f t="shared" si="65"/>
        <v>#DIV/0!</v>
      </c>
      <c r="AO98" s="36" t="e">
        <f t="shared" si="65"/>
        <v>#DIV/0!</v>
      </c>
      <c r="AP98" s="36" t="e">
        <f t="shared" si="65"/>
        <v>#DIV/0!</v>
      </c>
      <c r="AQ98" s="36" t="e">
        <f t="shared" si="65"/>
        <v>#DIV/0!</v>
      </c>
      <c r="AR98" s="31"/>
      <c r="AS98" s="36" t="e">
        <f t="shared" si="73"/>
        <v>#DIV/0!</v>
      </c>
      <c r="AT98" s="36" t="e">
        <f t="shared" si="66"/>
        <v>#DIV/0!</v>
      </c>
      <c r="AU98" s="36" t="e">
        <f t="shared" si="66"/>
        <v>#DIV/0!</v>
      </c>
      <c r="AV98" s="36" t="e">
        <f t="shared" si="66"/>
        <v>#DIV/0!</v>
      </c>
      <c r="AW98" s="3"/>
      <c r="AX98" s="3"/>
      <c r="AY98" s="22" t="s">
        <v>7</v>
      </c>
      <c r="AZ98" s="25" t="e">
        <f t="shared" si="74"/>
        <v>#DIV/0!</v>
      </c>
      <c r="BA98" s="28"/>
      <c r="BB98" s="19" t="e">
        <f t="shared" si="75"/>
        <v>#DIV/0!</v>
      </c>
    </row>
    <row r="99" spans="1:54" x14ac:dyDescent="0.25">
      <c r="A99" s="40" t="s">
        <v>8</v>
      </c>
      <c r="B99" s="36"/>
      <c r="C99" s="36"/>
      <c r="D99" s="36"/>
      <c r="E99" s="36"/>
      <c r="F99" s="36"/>
      <c r="G99" s="36"/>
      <c r="H99" s="36"/>
      <c r="I99" s="36"/>
      <c r="J99" s="31"/>
      <c r="K99" s="36"/>
      <c r="L99" s="36"/>
      <c r="M99" s="36"/>
      <c r="N99" s="36"/>
      <c r="O99" s="3"/>
      <c r="P99" s="28" t="e">
        <f t="shared" si="67"/>
        <v>#DIV/0!</v>
      </c>
      <c r="Q99" s="28" t="e">
        <f t="shared" si="68"/>
        <v>#DIV/0!</v>
      </c>
      <c r="R99" s="28" t="e">
        <f t="shared" si="69"/>
        <v>#DIV/0!</v>
      </c>
      <c r="S99" s="3"/>
      <c r="T99" s="40" t="s">
        <v>8</v>
      </c>
      <c r="U99" s="36" t="e">
        <f t="shared" si="76"/>
        <v>#DIV/0!</v>
      </c>
      <c r="V99" s="36" t="e">
        <f t="shared" si="76"/>
        <v>#DIV/0!</v>
      </c>
      <c r="W99" s="36" t="e">
        <f t="shared" si="76"/>
        <v>#DIV/0!</v>
      </c>
      <c r="X99" s="36" t="e">
        <f t="shared" si="76"/>
        <v>#DIV/0!</v>
      </c>
      <c r="Y99" s="36" t="e">
        <f t="shared" si="70"/>
        <v>#DIV/0!</v>
      </c>
      <c r="Z99" s="36" t="e">
        <f t="shared" si="70"/>
        <v>#DIV/0!</v>
      </c>
      <c r="AA99" s="36" t="e">
        <f t="shared" si="70"/>
        <v>#DIV/0!</v>
      </c>
      <c r="AB99" s="36" t="e">
        <f t="shared" si="70"/>
        <v>#DIV/0!</v>
      </c>
      <c r="AC99" s="31"/>
      <c r="AD99" s="36" t="e">
        <f t="shared" si="71"/>
        <v>#DIV/0!</v>
      </c>
      <c r="AE99" s="36" t="e">
        <f t="shared" si="71"/>
        <v>#DIV/0!</v>
      </c>
      <c r="AF99" s="36" t="e">
        <f t="shared" si="71"/>
        <v>#DIV/0!</v>
      </c>
      <c r="AG99" s="36" t="e">
        <f t="shared" si="71"/>
        <v>#DIV/0!</v>
      </c>
      <c r="AH99" s="3"/>
      <c r="AI99" s="40" t="s">
        <v>8</v>
      </c>
      <c r="AJ99" s="36" t="e">
        <f t="shared" si="72"/>
        <v>#DIV/0!</v>
      </c>
      <c r="AK99" s="36" t="e">
        <f t="shared" si="65"/>
        <v>#DIV/0!</v>
      </c>
      <c r="AL99" s="36" t="e">
        <f t="shared" si="65"/>
        <v>#DIV/0!</v>
      </c>
      <c r="AM99" s="36" t="e">
        <f t="shared" si="65"/>
        <v>#DIV/0!</v>
      </c>
      <c r="AN99" s="36" t="e">
        <f t="shared" si="65"/>
        <v>#DIV/0!</v>
      </c>
      <c r="AO99" s="36" t="e">
        <f t="shared" si="65"/>
        <v>#DIV/0!</v>
      </c>
      <c r="AP99" s="36" t="e">
        <f t="shared" si="65"/>
        <v>#DIV/0!</v>
      </c>
      <c r="AQ99" s="36" t="e">
        <f t="shared" si="65"/>
        <v>#DIV/0!</v>
      </c>
      <c r="AR99" s="31"/>
      <c r="AS99" s="36" t="e">
        <f t="shared" si="73"/>
        <v>#DIV/0!</v>
      </c>
      <c r="AT99" s="36" t="e">
        <f t="shared" si="66"/>
        <v>#DIV/0!</v>
      </c>
      <c r="AU99" s="36" t="e">
        <f t="shared" si="66"/>
        <v>#DIV/0!</v>
      </c>
      <c r="AV99" s="36" t="e">
        <f t="shared" si="66"/>
        <v>#DIV/0!</v>
      </c>
      <c r="AW99" s="3"/>
      <c r="AX99" s="3"/>
      <c r="AY99" s="22" t="s">
        <v>8</v>
      </c>
      <c r="AZ99" s="25" t="e">
        <f t="shared" si="74"/>
        <v>#DIV/0!</v>
      </c>
      <c r="BA99" s="28"/>
      <c r="BB99" s="19" t="e">
        <f t="shared" si="75"/>
        <v>#DIV/0!</v>
      </c>
    </row>
    <row r="100" spans="1:54" x14ac:dyDescent="0.25">
      <c r="A100" s="40" t="s">
        <v>9</v>
      </c>
      <c r="B100" s="36"/>
      <c r="C100" s="36"/>
      <c r="D100" s="36"/>
      <c r="E100" s="36"/>
      <c r="F100" s="36"/>
      <c r="G100" s="36"/>
      <c r="H100" s="36"/>
      <c r="I100" s="36"/>
      <c r="J100" s="31"/>
      <c r="K100" s="36"/>
      <c r="L100" s="36"/>
      <c r="M100" s="36"/>
      <c r="N100" s="36"/>
      <c r="O100" s="3"/>
      <c r="P100" s="28" t="e">
        <f t="shared" si="67"/>
        <v>#DIV/0!</v>
      </c>
      <c r="Q100" s="28" t="e">
        <f t="shared" si="68"/>
        <v>#DIV/0!</v>
      </c>
      <c r="R100" s="28" t="e">
        <f t="shared" si="69"/>
        <v>#DIV/0!</v>
      </c>
      <c r="S100" s="3"/>
      <c r="T100" s="40" t="s">
        <v>9</v>
      </c>
      <c r="U100" s="36" t="e">
        <f t="shared" si="76"/>
        <v>#DIV/0!</v>
      </c>
      <c r="V100" s="36" t="e">
        <f t="shared" si="76"/>
        <v>#DIV/0!</v>
      </c>
      <c r="W100" s="36" t="e">
        <f t="shared" si="76"/>
        <v>#DIV/0!</v>
      </c>
      <c r="X100" s="36" t="e">
        <f t="shared" si="76"/>
        <v>#DIV/0!</v>
      </c>
      <c r="Y100" s="36" t="e">
        <f t="shared" si="70"/>
        <v>#DIV/0!</v>
      </c>
      <c r="Z100" s="36" t="e">
        <f t="shared" si="70"/>
        <v>#DIV/0!</v>
      </c>
      <c r="AA100" s="36" t="e">
        <f t="shared" si="70"/>
        <v>#DIV/0!</v>
      </c>
      <c r="AB100" s="36" t="e">
        <f t="shared" si="70"/>
        <v>#DIV/0!</v>
      </c>
      <c r="AC100" s="31"/>
      <c r="AD100" s="36" t="e">
        <f t="shared" si="71"/>
        <v>#DIV/0!</v>
      </c>
      <c r="AE100" s="36" t="e">
        <f t="shared" si="71"/>
        <v>#DIV/0!</v>
      </c>
      <c r="AF100" s="36" t="e">
        <f t="shared" si="71"/>
        <v>#DIV/0!</v>
      </c>
      <c r="AG100" s="36" t="e">
        <f t="shared" si="71"/>
        <v>#DIV/0!</v>
      </c>
      <c r="AH100" s="3"/>
      <c r="AI100" s="40" t="s">
        <v>9</v>
      </c>
      <c r="AJ100" s="36" t="e">
        <f t="shared" si="72"/>
        <v>#DIV/0!</v>
      </c>
      <c r="AK100" s="36" t="e">
        <f t="shared" si="65"/>
        <v>#DIV/0!</v>
      </c>
      <c r="AL100" s="36" t="e">
        <f t="shared" si="65"/>
        <v>#DIV/0!</v>
      </c>
      <c r="AM100" s="36" t="e">
        <f t="shared" si="65"/>
        <v>#DIV/0!</v>
      </c>
      <c r="AN100" s="36" t="e">
        <f t="shared" si="65"/>
        <v>#DIV/0!</v>
      </c>
      <c r="AO100" s="36" t="e">
        <f t="shared" si="65"/>
        <v>#DIV/0!</v>
      </c>
      <c r="AP100" s="36" t="e">
        <f t="shared" si="65"/>
        <v>#DIV/0!</v>
      </c>
      <c r="AQ100" s="36" t="e">
        <f t="shared" si="65"/>
        <v>#DIV/0!</v>
      </c>
      <c r="AR100" s="31"/>
      <c r="AS100" s="36" t="e">
        <f t="shared" si="73"/>
        <v>#DIV/0!</v>
      </c>
      <c r="AT100" s="36" t="e">
        <f t="shared" si="66"/>
        <v>#DIV/0!</v>
      </c>
      <c r="AU100" s="36" t="e">
        <f t="shared" si="66"/>
        <v>#DIV/0!</v>
      </c>
      <c r="AV100" s="36" t="e">
        <f t="shared" si="66"/>
        <v>#DIV/0!</v>
      </c>
      <c r="AW100" s="3"/>
      <c r="AX100" s="3"/>
      <c r="AY100" s="22" t="s">
        <v>9</v>
      </c>
      <c r="AZ100" s="25" t="e">
        <f t="shared" si="74"/>
        <v>#DIV/0!</v>
      </c>
      <c r="BA100" s="28"/>
      <c r="BB100" s="19" t="e">
        <f t="shared" si="75"/>
        <v>#DIV/0!</v>
      </c>
    </row>
    <row r="101" spans="1:54" x14ac:dyDescent="0.25">
      <c r="A101" s="40" t="s">
        <v>10</v>
      </c>
      <c r="B101" s="36"/>
      <c r="C101" s="36"/>
      <c r="D101" s="36"/>
      <c r="E101" s="36"/>
      <c r="F101" s="36"/>
      <c r="G101" s="36"/>
      <c r="H101" s="36"/>
      <c r="I101" s="36"/>
      <c r="J101" s="31"/>
      <c r="K101" s="36"/>
      <c r="L101" s="36"/>
      <c r="M101" s="36"/>
      <c r="N101" s="36"/>
      <c r="O101" s="3"/>
      <c r="P101" s="28" t="e">
        <f t="shared" si="67"/>
        <v>#DIV/0!</v>
      </c>
      <c r="Q101" s="28" t="e">
        <f t="shared" si="68"/>
        <v>#DIV/0!</v>
      </c>
      <c r="R101" s="28" t="e">
        <f t="shared" si="69"/>
        <v>#DIV/0!</v>
      </c>
      <c r="S101" s="3"/>
      <c r="T101" s="40" t="s">
        <v>10</v>
      </c>
      <c r="U101" s="36" t="e">
        <f t="shared" si="76"/>
        <v>#DIV/0!</v>
      </c>
      <c r="V101" s="36" t="e">
        <f t="shared" si="76"/>
        <v>#DIV/0!</v>
      </c>
      <c r="W101" s="36" t="e">
        <f t="shared" si="76"/>
        <v>#DIV/0!</v>
      </c>
      <c r="X101" s="36" t="e">
        <f t="shared" si="76"/>
        <v>#DIV/0!</v>
      </c>
      <c r="Y101" s="36" t="e">
        <f t="shared" si="70"/>
        <v>#DIV/0!</v>
      </c>
      <c r="Z101" s="36" t="e">
        <f t="shared" si="70"/>
        <v>#DIV/0!</v>
      </c>
      <c r="AA101" s="36" t="e">
        <f t="shared" si="70"/>
        <v>#DIV/0!</v>
      </c>
      <c r="AB101" s="36" t="e">
        <f t="shared" si="70"/>
        <v>#DIV/0!</v>
      </c>
      <c r="AC101" s="31"/>
      <c r="AD101" s="36" t="e">
        <f t="shared" si="71"/>
        <v>#DIV/0!</v>
      </c>
      <c r="AE101" s="36" t="e">
        <f t="shared" si="71"/>
        <v>#DIV/0!</v>
      </c>
      <c r="AF101" s="36" t="e">
        <f t="shared" si="71"/>
        <v>#DIV/0!</v>
      </c>
      <c r="AG101" s="36" t="e">
        <f t="shared" si="71"/>
        <v>#DIV/0!</v>
      </c>
      <c r="AH101" s="3"/>
      <c r="AI101" s="40" t="s">
        <v>10</v>
      </c>
      <c r="AJ101" s="36" t="e">
        <f t="shared" si="72"/>
        <v>#DIV/0!</v>
      </c>
      <c r="AK101" s="36" t="e">
        <f t="shared" si="65"/>
        <v>#DIV/0!</v>
      </c>
      <c r="AL101" s="36" t="e">
        <f t="shared" si="65"/>
        <v>#DIV/0!</v>
      </c>
      <c r="AM101" s="36" t="e">
        <f t="shared" si="65"/>
        <v>#DIV/0!</v>
      </c>
      <c r="AN101" s="36" t="e">
        <f t="shared" si="65"/>
        <v>#DIV/0!</v>
      </c>
      <c r="AO101" s="36" t="e">
        <f t="shared" si="65"/>
        <v>#DIV/0!</v>
      </c>
      <c r="AP101" s="36" t="e">
        <f t="shared" si="65"/>
        <v>#DIV/0!</v>
      </c>
      <c r="AQ101" s="36" t="e">
        <f t="shared" si="65"/>
        <v>#DIV/0!</v>
      </c>
      <c r="AR101" s="31"/>
      <c r="AS101" s="36" t="e">
        <f t="shared" si="73"/>
        <v>#DIV/0!</v>
      </c>
      <c r="AT101" s="36" t="e">
        <f t="shared" si="66"/>
        <v>#DIV/0!</v>
      </c>
      <c r="AU101" s="36" t="e">
        <f t="shared" si="66"/>
        <v>#DIV/0!</v>
      </c>
      <c r="AV101" s="36" t="e">
        <f t="shared" si="66"/>
        <v>#DIV/0!</v>
      </c>
      <c r="AW101" s="3"/>
      <c r="AX101" s="3"/>
      <c r="AY101" s="22" t="s">
        <v>10</v>
      </c>
      <c r="AZ101" s="25" t="e">
        <f t="shared" si="74"/>
        <v>#DIV/0!</v>
      </c>
      <c r="BA101" s="28"/>
      <c r="BB101" s="19" t="e">
        <f t="shared" si="75"/>
        <v>#DIV/0!</v>
      </c>
    </row>
    <row r="102" spans="1:54" x14ac:dyDescent="0.25">
      <c r="A102" s="40" t="s">
        <v>11</v>
      </c>
      <c r="B102" s="36"/>
      <c r="C102" s="36"/>
      <c r="D102" s="36"/>
      <c r="E102" s="36"/>
      <c r="F102" s="36"/>
      <c r="G102" s="36"/>
      <c r="H102" s="36"/>
      <c r="I102" s="36"/>
      <c r="J102" s="31"/>
      <c r="K102" s="36"/>
      <c r="L102" s="36"/>
      <c r="M102" s="36"/>
      <c r="N102" s="36"/>
      <c r="O102" s="3"/>
      <c r="P102" s="28" t="e">
        <f t="shared" si="67"/>
        <v>#DIV/0!</v>
      </c>
      <c r="Q102" s="28" t="e">
        <f t="shared" si="68"/>
        <v>#DIV/0!</v>
      </c>
      <c r="R102" s="28" t="e">
        <f t="shared" si="69"/>
        <v>#DIV/0!</v>
      </c>
      <c r="S102" s="3"/>
      <c r="T102" s="40" t="s">
        <v>11</v>
      </c>
      <c r="U102" s="36" t="e">
        <f t="shared" si="76"/>
        <v>#DIV/0!</v>
      </c>
      <c r="V102" s="36" t="e">
        <f t="shared" si="76"/>
        <v>#DIV/0!</v>
      </c>
      <c r="W102" s="36" t="e">
        <f t="shared" si="76"/>
        <v>#DIV/0!</v>
      </c>
      <c r="X102" s="36" t="e">
        <f t="shared" si="76"/>
        <v>#DIV/0!</v>
      </c>
      <c r="Y102" s="36" t="e">
        <f t="shared" si="70"/>
        <v>#DIV/0!</v>
      </c>
      <c r="Z102" s="36" t="e">
        <f t="shared" si="70"/>
        <v>#DIV/0!</v>
      </c>
      <c r="AA102" s="36" t="e">
        <f t="shared" si="70"/>
        <v>#DIV/0!</v>
      </c>
      <c r="AB102" s="36" t="e">
        <f t="shared" si="70"/>
        <v>#DIV/0!</v>
      </c>
      <c r="AC102" s="31"/>
      <c r="AD102" s="36" t="e">
        <f t="shared" si="71"/>
        <v>#DIV/0!</v>
      </c>
      <c r="AE102" s="36" t="e">
        <f t="shared" si="71"/>
        <v>#DIV/0!</v>
      </c>
      <c r="AF102" s="36" t="e">
        <f t="shared" si="71"/>
        <v>#DIV/0!</v>
      </c>
      <c r="AG102" s="36" t="e">
        <f t="shared" si="71"/>
        <v>#DIV/0!</v>
      </c>
      <c r="AH102" s="3"/>
      <c r="AI102" s="40" t="s">
        <v>11</v>
      </c>
      <c r="AJ102" s="36" t="e">
        <f t="shared" si="72"/>
        <v>#DIV/0!</v>
      </c>
      <c r="AK102" s="36" t="e">
        <f t="shared" si="65"/>
        <v>#DIV/0!</v>
      </c>
      <c r="AL102" s="36" t="e">
        <f t="shared" si="65"/>
        <v>#DIV/0!</v>
      </c>
      <c r="AM102" s="36" t="e">
        <f t="shared" si="65"/>
        <v>#DIV/0!</v>
      </c>
      <c r="AN102" s="36" t="e">
        <f t="shared" si="65"/>
        <v>#DIV/0!</v>
      </c>
      <c r="AO102" s="36" t="e">
        <f t="shared" si="65"/>
        <v>#DIV/0!</v>
      </c>
      <c r="AP102" s="36" t="e">
        <f t="shared" si="65"/>
        <v>#DIV/0!</v>
      </c>
      <c r="AQ102" s="36" t="e">
        <f t="shared" si="65"/>
        <v>#DIV/0!</v>
      </c>
      <c r="AR102" s="31"/>
      <c r="AS102" s="36" t="e">
        <f t="shared" si="73"/>
        <v>#DIV/0!</v>
      </c>
      <c r="AT102" s="36" t="e">
        <f t="shared" si="66"/>
        <v>#DIV/0!</v>
      </c>
      <c r="AU102" s="36" t="e">
        <f t="shared" si="66"/>
        <v>#DIV/0!</v>
      </c>
      <c r="AV102" s="36" t="e">
        <f t="shared" si="66"/>
        <v>#DIV/0!</v>
      </c>
      <c r="AW102" s="3"/>
      <c r="AX102" s="3"/>
      <c r="AY102" s="22" t="s">
        <v>11</v>
      </c>
      <c r="AZ102" s="25" t="e">
        <f t="shared" si="74"/>
        <v>#DIV/0!</v>
      </c>
      <c r="BA102" s="28"/>
      <c r="BB102" s="19" t="e">
        <f t="shared" si="75"/>
        <v>#DIV/0!</v>
      </c>
    </row>
    <row r="103" spans="1:54" x14ac:dyDescent="0.25">
      <c r="A103" s="40" t="s">
        <v>12</v>
      </c>
      <c r="B103" s="36"/>
      <c r="C103" s="36"/>
      <c r="D103" s="36"/>
      <c r="E103" s="36"/>
      <c r="F103" s="36"/>
      <c r="G103" s="36"/>
      <c r="H103" s="36"/>
      <c r="I103" s="36"/>
      <c r="J103" s="31"/>
      <c r="K103" s="36"/>
      <c r="L103" s="36"/>
      <c r="M103" s="36"/>
      <c r="N103" s="36"/>
      <c r="O103" s="3"/>
      <c r="P103" s="28" t="e">
        <f t="shared" si="67"/>
        <v>#DIV/0!</v>
      </c>
      <c r="Q103" s="28" t="e">
        <f t="shared" si="68"/>
        <v>#DIV/0!</v>
      </c>
      <c r="R103" s="28" t="e">
        <f t="shared" si="69"/>
        <v>#DIV/0!</v>
      </c>
      <c r="S103" s="3"/>
      <c r="T103" s="40" t="s">
        <v>12</v>
      </c>
      <c r="U103" s="36" t="e">
        <f t="shared" si="76"/>
        <v>#DIV/0!</v>
      </c>
      <c r="V103" s="36" t="e">
        <f t="shared" si="76"/>
        <v>#DIV/0!</v>
      </c>
      <c r="W103" s="36" t="e">
        <f t="shared" si="76"/>
        <v>#DIV/0!</v>
      </c>
      <c r="X103" s="36" t="e">
        <f t="shared" si="76"/>
        <v>#DIV/0!</v>
      </c>
      <c r="Y103" s="36" t="e">
        <f t="shared" si="70"/>
        <v>#DIV/0!</v>
      </c>
      <c r="Z103" s="36" t="e">
        <f t="shared" si="70"/>
        <v>#DIV/0!</v>
      </c>
      <c r="AA103" s="36" t="e">
        <f t="shared" si="70"/>
        <v>#DIV/0!</v>
      </c>
      <c r="AB103" s="36" t="e">
        <f t="shared" si="70"/>
        <v>#DIV/0!</v>
      </c>
      <c r="AC103" s="31"/>
      <c r="AD103" s="36" t="e">
        <f t="shared" si="71"/>
        <v>#DIV/0!</v>
      </c>
      <c r="AE103" s="36" t="e">
        <f t="shared" si="71"/>
        <v>#DIV/0!</v>
      </c>
      <c r="AF103" s="36" t="e">
        <f t="shared" si="71"/>
        <v>#DIV/0!</v>
      </c>
      <c r="AG103" s="36" t="e">
        <f t="shared" si="71"/>
        <v>#DIV/0!</v>
      </c>
      <c r="AH103" s="3"/>
      <c r="AI103" s="40" t="s">
        <v>12</v>
      </c>
      <c r="AJ103" s="36" t="e">
        <f t="shared" si="72"/>
        <v>#DIV/0!</v>
      </c>
      <c r="AK103" s="36" t="e">
        <f t="shared" si="65"/>
        <v>#DIV/0!</v>
      </c>
      <c r="AL103" s="36" t="e">
        <f t="shared" si="65"/>
        <v>#DIV/0!</v>
      </c>
      <c r="AM103" s="36" t="e">
        <f t="shared" si="65"/>
        <v>#DIV/0!</v>
      </c>
      <c r="AN103" s="36" t="e">
        <f t="shared" si="65"/>
        <v>#DIV/0!</v>
      </c>
      <c r="AO103" s="36" t="e">
        <f t="shared" si="65"/>
        <v>#DIV/0!</v>
      </c>
      <c r="AP103" s="36" t="e">
        <f t="shared" si="65"/>
        <v>#DIV/0!</v>
      </c>
      <c r="AQ103" s="36" t="e">
        <f t="shared" si="65"/>
        <v>#DIV/0!</v>
      </c>
      <c r="AR103" s="31"/>
      <c r="AS103" s="36" t="e">
        <f t="shared" si="73"/>
        <v>#DIV/0!</v>
      </c>
      <c r="AT103" s="36" t="e">
        <f t="shared" si="66"/>
        <v>#DIV/0!</v>
      </c>
      <c r="AU103" s="36" t="e">
        <f t="shared" si="66"/>
        <v>#DIV/0!</v>
      </c>
      <c r="AV103" s="36" t="e">
        <f t="shared" si="66"/>
        <v>#DIV/0!</v>
      </c>
      <c r="AW103" s="3"/>
      <c r="AX103" s="3"/>
      <c r="AY103" s="22" t="s">
        <v>12</v>
      </c>
      <c r="AZ103" s="25" t="e">
        <f t="shared" si="74"/>
        <v>#DIV/0!</v>
      </c>
      <c r="BA103" s="28"/>
      <c r="BB103" s="19" t="e">
        <f t="shared" si="75"/>
        <v>#DIV/0!</v>
      </c>
    </row>
    <row r="104" spans="1:54" x14ac:dyDescent="0.25">
      <c r="A104" s="40" t="s">
        <v>13</v>
      </c>
      <c r="B104" s="36"/>
      <c r="C104" s="36"/>
      <c r="D104" s="36"/>
      <c r="E104" s="36"/>
      <c r="F104" s="36"/>
      <c r="G104" s="36"/>
      <c r="H104" s="36"/>
      <c r="I104" s="36"/>
      <c r="J104" s="31"/>
      <c r="K104" s="36"/>
      <c r="L104" s="36"/>
      <c r="M104" s="36"/>
      <c r="N104" s="36"/>
      <c r="O104" s="3"/>
      <c r="P104" s="28" t="e">
        <f t="shared" si="67"/>
        <v>#DIV/0!</v>
      </c>
      <c r="Q104" s="28" t="e">
        <f t="shared" si="68"/>
        <v>#DIV/0!</v>
      </c>
      <c r="R104" s="28" t="e">
        <f t="shared" si="69"/>
        <v>#DIV/0!</v>
      </c>
      <c r="S104" s="3"/>
      <c r="T104" s="40" t="s">
        <v>13</v>
      </c>
      <c r="U104" s="36" t="e">
        <f t="shared" si="76"/>
        <v>#DIV/0!</v>
      </c>
      <c r="V104" s="36" t="e">
        <f t="shared" si="76"/>
        <v>#DIV/0!</v>
      </c>
      <c r="W104" s="36" t="e">
        <f t="shared" si="76"/>
        <v>#DIV/0!</v>
      </c>
      <c r="X104" s="36" t="e">
        <f t="shared" si="76"/>
        <v>#DIV/0!</v>
      </c>
      <c r="Y104" s="36" t="e">
        <f t="shared" si="70"/>
        <v>#DIV/0!</v>
      </c>
      <c r="Z104" s="36" t="e">
        <f t="shared" si="70"/>
        <v>#DIV/0!</v>
      </c>
      <c r="AA104" s="36" t="e">
        <f t="shared" si="70"/>
        <v>#DIV/0!</v>
      </c>
      <c r="AB104" s="36" t="e">
        <f t="shared" si="70"/>
        <v>#DIV/0!</v>
      </c>
      <c r="AC104" s="31"/>
      <c r="AD104" s="36" t="e">
        <f t="shared" si="71"/>
        <v>#DIV/0!</v>
      </c>
      <c r="AE104" s="36" t="e">
        <f t="shared" si="71"/>
        <v>#DIV/0!</v>
      </c>
      <c r="AF104" s="36" t="e">
        <f t="shared" si="71"/>
        <v>#DIV/0!</v>
      </c>
      <c r="AG104" s="36" t="e">
        <f t="shared" si="71"/>
        <v>#DIV/0!</v>
      </c>
      <c r="AH104" s="3"/>
      <c r="AI104" s="40" t="s">
        <v>13</v>
      </c>
      <c r="AJ104" s="36" t="e">
        <f t="shared" si="72"/>
        <v>#DIV/0!</v>
      </c>
      <c r="AK104" s="36" t="e">
        <f t="shared" si="65"/>
        <v>#DIV/0!</v>
      </c>
      <c r="AL104" s="36" t="e">
        <f t="shared" si="65"/>
        <v>#DIV/0!</v>
      </c>
      <c r="AM104" s="36" t="e">
        <f t="shared" si="65"/>
        <v>#DIV/0!</v>
      </c>
      <c r="AN104" s="36" t="e">
        <f t="shared" si="65"/>
        <v>#DIV/0!</v>
      </c>
      <c r="AO104" s="36" t="e">
        <f t="shared" si="65"/>
        <v>#DIV/0!</v>
      </c>
      <c r="AP104" s="36" t="e">
        <f t="shared" si="65"/>
        <v>#DIV/0!</v>
      </c>
      <c r="AQ104" s="36" t="e">
        <f t="shared" si="65"/>
        <v>#DIV/0!</v>
      </c>
      <c r="AR104" s="31"/>
      <c r="AS104" s="36" t="e">
        <f t="shared" si="73"/>
        <v>#DIV/0!</v>
      </c>
      <c r="AT104" s="36" t="e">
        <f t="shared" si="66"/>
        <v>#DIV/0!</v>
      </c>
      <c r="AU104" s="36" t="e">
        <f t="shared" si="66"/>
        <v>#DIV/0!</v>
      </c>
      <c r="AV104" s="36" t="e">
        <f t="shared" si="66"/>
        <v>#DIV/0!</v>
      </c>
      <c r="AW104" s="3"/>
      <c r="AX104" s="3"/>
      <c r="AY104" s="22" t="s">
        <v>13</v>
      </c>
      <c r="AZ104" s="25" t="e">
        <f t="shared" si="74"/>
        <v>#DIV/0!</v>
      </c>
      <c r="BA104" s="28"/>
      <c r="BB104" s="19" t="e">
        <f t="shared" si="75"/>
        <v>#DIV/0!</v>
      </c>
    </row>
    <row r="105" spans="1:54" x14ac:dyDescent="0.25">
      <c r="A105" s="40" t="s">
        <v>14</v>
      </c>
      <c r="B105" s="36"/>
      <c r="C105" s="36"/>
      <c r="D105" s="36"/>
      <c r="E105" s="36"/>
      <c r="F105" s="36"/>
      <c r="G105" s="36"/>
      <c r="H105" s="36"/>
      <c r="I105" s="36"/>
      <c r="J105" s="31"/>
      <c r="K105" s="36"/>
      <c r="L105" s="36"/>
      <c r="M105" s="36"/>
      <c r="N105" s="36"/>
      <c r="O105" s="3"/>
      <c r="P105" s="28" t="e">
        <f t="shared" si="67"/>
        <v>#DIV/0!</v>
      </c>
      <c r="Q105" s="28" t="e">
        <f t="shared" si="68"/>
        <v>#DIV/0!</v>
      </c>
      <c r="R105" s="28" t="e">
        <f t="shared" si="69"/>
        <v>#DIV/0!</v>
      </c>
      <c r="S105" s="3"/>
      <c r="T105" s="40" t="s">
        <v>14</v>
      </c>
      <c r="U105" s="36" t="e">
        <f t="shared" si="76"/>
        <v>#DIV/0!</v>
      </c>
      <c r="V105" s="36" t="e">
        <f t="shared" si="76"/>
        <v>#DIV/0!</v>
      </c>
      <c r="W105" s="36" t="e">
        <f t="shared" si="76"/>
        <v>#DIV/0!</v>
      </c>
      <c r="X105" s="36" t="e">
        <f t="shared" si="76"/>
        <v>#DIV/0!</v>
      </c>
      <c r="Y105" s="36" t="e">
        <f t="shared" si="70"/>
        <v>#DIV/0!</v>
      </c>
      <c r="Z105" s="36" t="e">
        <f t="shared" si="70"/>
        <v>#DIV/0!</v>
      </c>
      <c r="AA105" s="36" t="e">
        <f t="shared" si="70"/>
        <v>#DIV/0!</v>
      </c>
      <c r="AB105" s="36" t="e">
        <f t="shared" si="70"/>
        <v>#DIV/0!</v>
      </c>
      <c r="AC105" s="31"/>
      <c r="AD105" s="36" t="e">
        <f t="shared" si="71"/>
        <v>#DIV/0!</v>
      </c>
      <c r="AE105" s="36" t="e">
        <f t="shared" si="71"/>
        <v>#DIV/0!</v>
      </c>
      <c r="AF105" s="36" t="e">
        <f t="shared" si="71"/>
        <v>#DIV/0!</v>
      </c>
      <c r="AG105" s="36" t="e">
        <f t="shared" si="71"/>
        <v>#DIV/0!</v>
      </c>
      <c r="AH105" s="3"/>
      <c r="AI105" s="40" t="s">
        <v>14</v>
      </c>
      <c r="AJ105" s="36" t="e">
        <f t="shared" si="72"/>
        <v>#DIV/0!</v>
      </c>
      <c r="AK105" s="36" t="e">
        <f t="shared" si="65"/>
        <v>#DIV/0!</v>
      </c>
      <c r="AL105" s="36" t="e">
        <f t="shared" si="65"/>
        <v>#DIV/0!</v>
      </c>
      <c r="AM105" s="36" t="e">
        <f t="shared" si="65"/>
        <v>#DIV/0!</v>
      </c>
      <c r="AN105" s="36" t="e">
        <f t="shared" si="65"/>
        <v>#DIV/0!</v>
      </c>
      <c r="AO105" s="36" t="e">
        <f t="shared" si="65"/>
        <v>#DIV/0!</v>
      </c>
      <c r="AP105" s="36" t="e">
        <f t="shared" si="65"/>
        <v>#DIV/0!</v>
      </c>
      <c r="AQ105" s="36" t="e">
        <f t="shared" si="65"/>
        <v>#DIV/0!</v>
      </c>
      <c r="AR105" s="31"/>
      <c r="AS105" s="36" t="e">
        <f t="shared" si="73"/>
        <v>#DIV/0!</v>
      </c>
      <c r="AT105" s="36" t="e">
        <f t="shared" si="66"/>
        <v>#DIV/0!</v>
      </c>
      <c r="AU105" s="36" t="e">
        <f t="shared" si="66"/>
        <v>#DIV/0!</v>
      </c>
      <c r="AV105" s="36" t="e">
        <f t="shared" si="66"/>
        <v>#DIV/0!</v>
      </c>
      <c r="AW105" s="3"/>
      <c r="AX105" s="3"/>
      <c r="AY105" s="22" t="s">
        <v>14</v>
      </c>
      <c r="AZ105" s="25" t="e">
        <f t="shared" si="74"/>
        <v>#DIV/0!</v>
      </c>
      <c r="BA105" s="28"/>
      <c r="BB105" s="19" t="e">
        <f t="shared" si="75"/>
        <v>#DIV/0!</v>
      </c>
    </row>
    <row r="106" spans="1:54" x14ac:dyDescent="0.25">
      <c r="A106" s="40" t="s">
        <v>15</v>
      </c>
      <c r="B106" s="36"/>
      <c r="C106" s="36"/>
      <c r="D106" s="36"/>
      <c r="E106" s="36"/>
      <c r="F106" s="36"/>
      <c r="G106" s="36"/>
      <c r="H106" s="36"/>
      <c r="I106" s="36"/>
      <c r="J106" s="31"/>
      <c r="K106" s="36"/>
      <c r="L106" s="36"/>
      <c r="M106" s="36"/>
      <c r="N106" s="36"/>
      <c r="O106" s="3"/>
      <c r="P106" s="28" t="e">
        <f t="shared" si="67"/>
        <v>#DIV/0!</v>
      </c>
      <c r="Q106" s="28" t="e">
        <f t="shared" si="68"/>
        <v>#DIV/0!</v>
      </c>
      <c r="R106" s="28" t="e">
        <f t="shared" si="69"/>
        <v>#DIV/0!</v>
      </c>
      <c r="S106" s="3"/>
      <c r="T106" s="40" t="s">
        <v>15</v>
      </c>
      <c r="U106" s="36" t="e">
        <f t="shared" si="76"/>
        <v>#DIV/0!</v>
      </c>
      <c r="V106" s="36" t="e">
        <f t="shared" si="76"/>
        <v>#DIV/0!</v>
      </c>
      <c r="W106" s="36" t="e">
        <f t="shared" si="76"/>
        <v>#DIV/0!</v>
      </c>
      <c r="X106" s="36" t="e">
        <f t="shared" si="76"/>
        <v>#DIV/0!</v>
      </c>
      <c r="Y106" s="36" t="e">
        <f t="shared" si="70"/>
        <v>#DIV/0!</v>
      </c>
      <c r="Z106" s="36" t="e">
        <f t="shared" si="70"/>
        <v>#DIV/0!</v>
      </c>
      <c r="AA106" s="36" t="e">
        <f t="shared" si="70"/>
        <v>#DIV/0!</v>
      </c>
      <c r="AB106" s="36" t="e">
        <f t="shared" si="70"/>
        <v>#DIV/0!</v>
      </c>
      <c r="AC106" s="31"/>
      <c r="AD106" s="36" t="e">
        <f t="shared" si="71"/>
        <v>#DIV/0!</v>
      </c>
      <c r="AE106" s="36" t="e">
        <f t="shared" si="71"/>
        <v>#DIV/0!</v>
      </c>
      <c r="AF106" s="36" t="e">
        <f t="shared" si="71"/>
        <v>#DIV/0!</v>
      </c>
      <c r="AG106" s="36" t="e">
        <f t="shared" si="71"/>
        <v>#DIV/0!</v>
      </c>
      <c r="AH106" s="3"/>
      <c r="AI106" s="40" t="s">
        <v>15</v>
      </c>
      <c r="AJ106" s="36" t="e">
        <f t="shared" si="72"/>
        <v>#DIV/0!</v>
      </c>
      <c r="AK106" s="36" t="e">
        <f t="shared" si="65"/>
        <v>#DIV/0!</v>
      </c>
      <c r="AL106" s="36" t="e">
        <f t="shared" si="65"/>
        <v>#DIV/0!</v>
      </c>
      <c r="AM106" s="36" t="e">
        <f t="shared" si="65"/>
        <v>#DIV/0!</v>
      </c>
      <c r="AN106" s="36" t="e">
        <f t="shared" si="65"/>
        <v>#DIV/0!</v>
      </c>
      <c r="AO106" s="36" t="e">
        <f t="shared" si="65"/>
        <v>#DIV/0!</v>
      </c>
      <c r="AP106" s="36" t="e">
        <f t="shared" si="65"/>
        <v>#DIV/0!</v>
      </c>
      <c r="AQ106" s="36" t="e">
        <f t="shared" si="65"/>
        <v>#DIV/0!</v>
      </c>
      <c r="AR106" s="31"/>
      <c r="AS106" s="36" t="e">
        <f t="shared" si="73"/>
        <v>#DIV/0!</v>
      </c>
      <c r="AT106" s="36" t="e">
        <f t="shared" si="66"/>
        <v>#DIV/0!</v>
      </c>
      <c r="AU106" s="36" t="e">
        <f t="shared" si="66"/>
        <v>#DIV/0!</v>
      </c>
      <c r="AV106" s="36" t="e">
        <f t="shared" si="66"/>
        <v>#DIV/0!</v>
      </c>
      <c r="AW106" s="3"/>
      <c r="AX106" s="3"/>
      <c r="AY106" s="22" t="s">
        <v>15</v>
      </c>
      <c r="AZ106" s="25" t="e">
        <f t="shared" si="74"/>
        <v>#DIV/0!</v>
      </c>
      <c r="BA106" s="28"/>
      <c r="BB106" s="19" t="e">
        <f t="shared" si="75"/>
        <v>#DIV/0!</v>
      </c>
    </row>
    <row r="107" spans="1:54" x14ac:dyDescent="0.25">
      <c r="A107" s="41" t="s">
        <v>16</v>
      </c>
      <c r="B107" s="37"/>
      <c r="C107" s="37"/>
      <c r="D107" s="37"/>
      <c r="E107" s="37"/>
      <c r="F107" s="37"/>
      <c r="G107" s="37"/>
      <c r="H107" s="37"/>
      <c r="I107" s="37"/>
      <c r="J107" s="32"/>
      <c r="K107" s="37"/>
      <c r="L107" s="37"/>
      <c r="M107" s="37"/>
      <c r="N107" s="37"/>
      <c r="O107" s="3"/>
      <c r="P107" s="29" t="e">
        <f t="shared" si="67"/>
        <v>#DIV/0!</v>
      </c>
      <c r="Q107" s="29" t="e">
        <f t="shared" si="68"/>
        <v>#DIV/0!</v>
      </c>
      <c r="R107" s="29" t="e">
        <f t="shared" si="69"/>
        <v>#DIV/0!</v>
      </c>
      <c r="S107" s="3"/>
      <c r="T107" s="41" t="s">
        <v>16</v>
      </c>
      <c r="U107" s="37" t="e">
        <f t="shared" si="76"/>
        <v>#DIV/0!</v>
      </c>
      <c r="V107" s="37" t="e">
        <f t="shared" si="76"/>
        <v>#DIV/0!</v>
      </c>
      <c r="W107" s="37" t="e">
        <f t="shared" si="76"/>
        <v>#DIV/0!</v>
      </c>
      <c r="X107" s="37" t="e">
        <f t="shared" si="76"/>
        <v>#DIV/0!</v>
      </c>
      <c r="Y107" s="37" t="e">
        <f t="shared" si="70"/>
        <v>#DIV/0!</v>
      </c>
      <c r="Z107" s="37" t="e">
        <f t="shared" si="70"/>
        <v>#DIV/0!</v>
      </c>
      <c r="AA107" s="37" t="e">
        <f t="shared" si="70"/>
        <v>#DIV/0!</v>
      </c>
      <c r="AB107" s="37" t="e">
        <f t="shared" si="70"/>
        <v>#DIV/0!</v>
      </c>
      <c r="AC107" s="32"/>
      <c r="AD107" s="37" t="e">
        <f t="shared" si="71"/>
        <v>#DIV/0!</v>
      </c>
      <c r="AE107" s="37" t="e">
        <f t="shared" si="71"/>
        <v>#DIV/0!</v>
      </c>
      <c r="AF107" s="37" t="e">
        <f t="shared" si="71"/>
        <v>#DIV/0!</v>
      </c>
      <c r="AG107" s="37" t="e">
        <f t="shared" si="71"/>
        <v>#DIV/0!</v>
      </c>
      <c r="AH107" s="3"/>
      <c r="AI107" s="41" t="s">
        <v>16</v>
      </c>
      <c r="AJ107" s="37" t="e">
        <f t="shared" si="72"/>
        <v>#DIV/0!</v>
      </c>
      <c r="AK107" s="37" t="e">
        <f t="shared" si="65"/>
        <v>#DIV/0!</v>
      </c>
      <c r="AL107" s="37" t="e">
        <f t="shared" si="65"/>
        <v>#DIV/0!</v>
      </c>
      <c r="AM107" s="37" t="e">
        <f t="shared" si="65"/>
        <v>#DIV/0!</v>
      </c>
      <c r="AN107" s="37" t="e">
        <f t="shared" si="65"/>
        <v>#DIV/0!</v>
      </c>
      <c r="AO107" s="37" t="e">
        <f t="shared" si="65"/>
        <v>#DIV/0!</v>
      </c>
      <c r="AP107" s="37" t="e">
        <f t="shared" si="65"/>
        <v>#DIV/0!</v>
      </c>
      <c r="AQ107" s="37" t="e">
        <f t="shared" si="65"/>
        <v>#DIV/0!</v>
      </c>
      <c r="AR107" s="32"/>
      <c r="AS107" s="37" t="e">
        <f t="shared" si="73"/>
        <v>#DIV/0!</v>
      </c>
      <c r="AT107" s="37" t="e">
        <f t="shared" si="66"/>
        <v>#DIV/0!</v>
      </c>
      <c r="AU107" s="37" t="e">
        <f t="shared" si="66"/>
        <v>#DIV/0!</v>
      </c>
      <c r="AV107" s="37" t="e">
        <f t="shared" si="66"/>
        <v>#DIV/0!</v>
      </c>
      <c r="AW107" s="3"/>
      <c r="AX107" s="3"/>
      <c r="AY107" s="23" t="s">
        <v>16</v>
      </c>
      <c r="AZ107" s="26" t="e">
        <f t="shared" si="74"/>
        <v>#DIV/0!</v>
      </c>
      <c r="BA107" s="29"/>
      <c r="BB107" s="20" t="e">
        <f t="shared" si="75"/>
        <v>#DIV/0!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workbookViewId="0">
      <selection activeCell="C33" sqref="C33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4"/>
      <c r="P3" s="143" t="e">
        <f>AVERAGE(B3:E3)</f>
        <v>#DIV/0!</v>
      </c>
      <c r="Q3" s="143" t="e">
        <f>AVERAGE(F3:J3)</f>
        <v>#DIV/0!</v>
      </c>
      <c r="R3" s="143" t="e">
        <f>AVERAGE(K3:N3)</f>
        <v>#DIV/0!</v>
      </c>
      <c r="S3" s="4"/>
      <c r="T3" s="133" t="s">
        <v>2</v>
      </c>
      <c r="U3" s="134" t="e">
        <f t="shared" ref="U3:X4" si="0">B3-$P3</f>
        <v>#DIV/0!</v>
      </c>
      <c r="V3" s="134" t="e">
        <f t="shared" si="0"/>
        <v>#DIV/0!</v>
      </c>
      <c r="W3" s="134" t="e">
        <f t="shared" si="0"/>
        <v>#DIV/0!</v>
      </c>
      <c r="X3" s="134" t="e">
        <f t="shared" si="0"/>
        <v>#DIV/0!</v>
      </c>
      <c r="Y3" s="134" t="e">
        <f>F3-$Q3</f>
        <v>#DIV/0!</v>
      </c>
      <c r="Z3" s="134" t="e">
        <f>G3-$Q3</f>
        <v>#DIV/0!</v>
      </c>
      <c r="AA3" s="134" t="e">
        <f>H3-$Q3</f>
        <v>#DIV/0!</v>
      </c>
      <c r="AB3" s="134" t="e">
        <f>I3-$Q3</f>
        <v>#DIV/0!</v>
      </c>
      <c r="AC3" s="134" t="e">
        <f>J3-$Q3</f>
        <v>#DIV/0!</v>
      </c>
      <c r="AD3" s="134" t="e">
        <f>K3-$R3</f>
        <v>#DIV/0!</v>
      </c>
      <c r="AE3" s="134" t="e">
        <f>L3-$R3</f>
        <v>#DIV/0!</v>
      </c>
      <c r="AF3" s="134" t="e">
        <f>M3-$R3</f>
        <v>#DIV/0!</v>
      </c>
      <c r="AG3" s="134" t="e">
        <f>N3-$R3</f>
        <v>#DIV/0!</v>
      </c>
      <c r="AH3" s="4"/>
      <c r="AI3" s="133" t="s">
        <v>2</v>
      </c>
      <c r="AJ3" s="134" t="e">
        <f>U3^2</f>
        <v>#DIV/0!</v>
      </c>
      <c r="AK3" s="134" t="e">
        <f t="shared" ref="AK3:AV17" si="1">V3^2</f>
        <v>#DIV/0!</v>
      </c>
      <c r="AL3" s="134" t="e">
        <f t="shared" si="1"/>
        <v>#DIV/0!</v>
      </c>
      <c r="AM3" s="134" t="e">
        <f t="shared" si="1"/>
        <v>#DIV/0!</v>
      </c>
      <c r="AN3" s="134" t="e">
        <f t="shared" si="1"/>
        <v>#DIV/0!</v>
      </c>
      <c r="AO3" s="134" t="e">
        <f t="shared" si="1"/>
        <v>#DIV/0!</v>
      </c>
      <c r="AP3" s="134" t="e">
        <f t="shared" si="1"/>
        <v>#DIV/0!</v>
      </c>
      <c r="AQ3" s="134" t="e">
        <f t="shared" si="1"/>
        <v>#DIV/0!</v>
      </c>
      <c r="AR3" s="134" t="e">
        <f t="shared" si="1"/>
        <v>#DIV/0!</v>
      </c>
      <c r="AS3" s="134" t="e">
        <f t="shared" si="1"/>
        <v>#DIV/0!</v>
      </c>
      <c r="AT3" s="134" t="e">
        <f t="shared" si="1"/>
        <v>#DIV/0!</v>
      </c>
      <c r="AU3" s="134" t="e">
        <f t="shared" si="1"/>
        <v>#DIV/0!</v>
      </c>
      <c r="AV3" s="134" t="e">
        <f t="shared" si="1"/>
        <v>#DIV/0!</v>
      </c>
      <c r="AW3" s="4"/>
      <c r="AX3" s="4"/>
      <c r="AY3" s="142" t="s">
        <v>2</v>
      </c>
      <c r="AZ3" s="143" t="e">
        <f>SUM(AJ3:AV3)/13</f>
        <v>#DIV/0!</v>
      </c>
      <c r="BA3" s="143">
        <v>0.44821950035450842</v>
      </c>
      <c r="BB3" s="143" t="e">
        <f>BA3/AZ3</f>
        <v>#DIV/0!</v>
      </c>
    </row>
    <row r="4" spans="1:54" x14ac:dyDescent="0.25">
      <c r="A4" s="135" t="s">
        <v>3</v>
      </c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4"/>
      <c r="P4" s="145" t="e">
        <f t="shared" ref="P4:P17" si="2">AVERAGE(B4:E4)</f>
        <v>#DIV/0!</v>
      </c>
      <c r="Q4" s="145" t="e">
        <f t="shared" ref="Q4:Q17" si="3">AVERAGE(F4:J4)</f>
        <v>#DIV/0!</v>
      </c>
      <c r="R4" s="145" t="e">
        <f t="shared" ref="R4:R17" si="4">AVERAGE(K4:N4)</f>
        <v>#DIV/0!</v>
      </c>
      <c r="S4" s="4"/>
      <c r="T4" s="135" t="s">
        <v>3</v>
      </c>
      <c r="U4" s="136" t="e">
        <f t="shared" si="0"/>
        <v>#DIV/0!</v>
      </c>
      <c r="V4" s="136" t="e">
        <f t="shared" si="0"/>
        <v>#DIV/0!</v>
      </c>
      <c r="W4" s="136" t="e">
        <f t="shared" si="0"/>
        <v>#DIV/0!</v>
      </c>
      <c r="X4" s="136" t="e">
        <f t="shared" si="0"/>
        <v>#DIV/0!</v>
      </c>
      <c r="Y4" s="136" t="e">
        <f t="shared" ref="Y4:AC17" si="5">F4-$Q4</f>
        <v>#DIV/0!</v>
      </c>
      <c r="Z4" s="136" t="e">
        <f t="shared" si="5"/>
        <v>#DIV/0!</v>
      </c>
      <c r="AA4" s="136" t="e">
        <f t="shared" si="5"/>
        <v>#DIV/0!</v>
      </c>
      <c r="AB4" s="136" t="e">
        <f t="shared" si="5"/>
        <v>#DIV/0!</v>
      </c>
      <c r="AC4" s="136" t="e">
        <f t="shared" si="5"/>
        <v>#DIV/0!</v>
      </c>
      <c r="AD4" s="136" t="e">
        <f t="shared" ref="AD4:AG17" si="6">K4-$R4</f>
        <v>#DIV/0!</v>
      </c>
      <c r="AE4" s="136" t="e">
        <f t="shared" si="6"/>
        <v>#DIV/0!</v>
      </c>
      <c r="AF4" s="136" t="e">
        <f t="shared" si="6"/>
        <v>#DIV/0!</v>
      </c>
      <c r="AG4" s="136" t="e">
        <f t="shared" si="6"/>
        <v>#DIV/0!</v>
      </c>
      <c r="AH4" s="4"/>
      <c r="AI4" s="135" t="s">
        <v>3</v>
      </c>
      <c r="AJ4" s="136" t="e">
        <f t="shared" ref="AJ4:AJ17" si="7">U4^2</f>
        <v>#DIV/0!</v>
      </c>
      <c r="AK4" s="136" t="e">
        <f t="shared" si="1"/>
        <v>#DIV/0!</v>
      </c>
      <c r="AL4" s="136" t="e">
        <f t="shared" si="1"/>
        <v>#DIV/0!</v>
      </c>
      <c r="AM4" s="136" t="e">
        <f t="shared" si="1"/>
        <v>#DIV/0!</v>
      </c>
      <c r="AN4" s="136" t="e">
        <f t="shared" si="1"/>
        <v>#DIV/0!</v>
      </c>
      <c r="AO4" s="136" t="e">
        <f t="shared" si="1"/>
        <v>#DIV/0!</v>
      </c>
      <c r="AP4" s="136" t="e">
        <f t="shared" si="1"/>
        <v>#DIV/0!</v>
      </c>
      <c r="AQ4" s="136" t="e">
        <f t="shared" si="1"/>
        <v>#DIV/0!</v>
      </c>
      <c r="AR4" s="136" t="e">
        <f t="shared" si="1"/>
        <v>#DIV/0!</v>
      </c>
      <c r="AS4" s="136" t="e">
        <f t="shared" si="1"/>
        <v>#DIV/0!</v>
      </c>
      <c r="AT4" s="136" t="e">
        <f t="shared" si="1"/>
        <v>#DIV/0!</v>
      </c>
      <c r="AU4" s="136" t="e">
        <f t="shared" si="1"/>
        <v>#DIV/0!</v>
      </c>
      <c r="AV4" s="136" t="e">
        <f t="shared" si="1"/>
        <v>#DIV/0!</v>
      </c>
      <c r="AW4" s="4"/>
      <c r="AX4" s="4"/>
      <c r="AY4" s="144" t="s">
        <v>3</v>
      </c>
      <c r="AZ4" s="145" t="e">
        <f t="shared" ref="AZ4:AZ17" si="8">SUM(AJ4:AV4)/13</f>
        <v>#DIV/0!</v>
      </c>
      <c r="BA4" s="145">
        <v>0.30383339931329462</v>
      </c>
      <c r="BB4" s="145" t="e">
        <f t="shared" ref="BB4:BB17" si="9">BA4/AZ4</f>
        <v>#DIV/0!</v>
      </c>
    </row>
    <row r="5" spans="1:54" x14ac:dyDescent="0.25">
      <c r="A5" s="135" t="s">
        <v>4</v>
      </c>
      <c r="B5" s="136"/>
      <c r="C5" s="136"/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4"/>
      <c r="P5" s="145" t="e">
        <f t="shared" si="2"/>
        <v>#DIV/0!</v>
      </c>
      <c r="Q5" s="145" t="e">
        <f t="shared" si="3"/>
        <v>#DIV/0!</v>
      </c>
      <c r="R5" s="145" t="e">
        <f t="shared" si="4"/>
        <v>#DIV/0!</v>
      </c>
      <c r="S5" s="4"/>
      <c r="T5" s="135" t="s">
        <v>4</v>
      </c>
      <c r="U5" s="136" t="e">
        <f t="shared" ref="U5:X17" si="10">B5-$P5</f>
        <v>#DIV/0!</v>
      </c>
      <c r="V5" s="136" t="e">
        <f t="shared" si="10"/>
        <v>#DIV/0!</v>
      </c>
      <c r="W5" s="136" t="e">
        <f t="shared" si="10"/>
        <v>#DIV/0!</v>
      </c>
      <c r="X5" s="136" t="e">
        <f t="shared" si="10"/>
        <v>#DIV/0!</v>
      </c>
      <c r="Y5" s="136" t="e">
        <f t="shared" si="5"/>
        <v>#DIV/0!</v>
      </c>
      <c r="Z5" s="136" t="e">
        <f t="shared" si="5"/>
        <v>#DIV/0!</v>
      </c>
      <c r="AA5" s="136" t="e">
        <f t="shared" si="5"/>
        <v>#DIV/0!</v>
      </c>
      <c r="AB5" s="136" t="e">
        <f t="shared" si="5"/>
        <v>#DIV/0!</v>
      </c>
      <c r="AC5" s="136" t="e">
        <f t="shared" si="5"/>
        <v>#DIV/0!</v>
      </c>
      <c r="AD5" s="136" t="e">
        <f t="shared" si="6"/>
        <v>#DIV/0!</v>
      </c>
      <c r="AE5" s="136" t="e">
        <f t="shared" si="6"/>
        <v>#DIV/0!</v>
      </c>
      <c r="AF5" s="136" t="e">
        <f t="shared" si="6"/>
        <v>#DIV/0!</v>
      </c>
      <c r="AG5" s="136" t="e">
        <f t="shared" si="6"/>
        <v>#DIV/0!</v>
      </c>
      <c r="AH5" s="4"/>
      <c r="AI5" s="135" t="s">
        <v>4</v>
      </c>
      <c r="AJ5" s="136" t="e">
        <f t="shared" si="7"/>
        <v>#DIV/0!</v>
      </c>
      <c r="AK5" s="136" t="e">
        <f t="shared" si="1"/>
        <v>#DIV/0!</v>
      </c>
      <c r="AL5" s="136" t="e">
        <f t="shared" si="1"/>
        <v>#DIV/0!</v>
      </c>
      <c r="AM5" s="136" t="e">
        <f t="shared" si="1"/>
        <v>#DIV/0!</v>
      </c>
      <c r="AN5" s="136" t="e">
        <f t="shared" si="1"/>
        <v>#DIV/0!</v>
      </c>
      <c r="AO5" s="136" t="e">
        <f t="shared" si="1"/>
        <v>#DIV/0!</v>
      </c>
      <c r="AP5" s="136" t="e">
        <f t="shared" si="1"/>
        <v>#DIV/0!</v>
      </c>
      <c r="AQ5" s="136" t="e">
        <f t="shared" si="1"/>
        <v>#DIV/0!</v>
      </c>
      <c r="AR5" s="136" t="e">
        <f t="shared" si="1"/>
        <v>#DIV/0!</v>
      </c>
      <c r="AS5" s="136" t="e">
        <f t="shared" si="1"/>
        <v>#DIV/0!</v>
      </c>
      <c r="AT5" s="136" t="e">
        <f t="shared" si="1"/>
        <v>#DIV/0!</v>
      </c>
      <c r="AU5" s="136" t="e">
        <f t="shared" si="1"/>
        <v>#DIV/0!</v>
      </c>
      <c r="AV5" s="136" t="e">
        <f t="shared" si="1"/>
        <v>#DIV/0!</v>
      </c>
      <c r="AW5" s="4"/>
      <c r="AX5" s="4"/>
      <c r="AY5" s="144" t="s">
        <v>4</v>
      </c>
      <c r="AZ5" s="145" t="e">
        <f t="shared" si="8"/>
        <v>#DIV/0!</v>
      </c>
      <c r="BA5" s="145">
        <v>0.81476763856349244</v>
      </c>
      <c r="BB5" s="145" t="e">
        <f t="shared" si="9"/>
        <v>#DIV/0!</v>
      </c>
    </row>
    <row r="6" spans="1:54" x14ac:dyDescent="0.25">
      <c r="A6" s="135" t="s">
        <v>5</v>
      </c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4"/>
      <c r="P6" s="145" t="e">
        <f t="shared" si="2"/>
        <v>#DIV/0!</v>
      </c>
      <c r="Q6" s="145" t="e">
        <f t="shared" si="3"/>
        <v>#DIV/0!</v>
      </c>
      <c r="R6" s="145" t="e">
        <f t="shared" si="4"/>
        <v>#DIV/0!</v>
      </c>
      <c r="S6" s="4"/>
      <c r="T6" s="135" t="s">
        <v>5</v>
      </c>
      <c r="U6" s="136" t="e">
        <f t="shared" si="10"/>
        <v>#DIV/0!</v>
      </c>
      <c r="V6" s="136" t="e">
        <f t="shared" si="10"/>
        <v>#DIV/0!</v>
      </c>
      <c r="W6" s="136" t="e">
        <f t="shared" si="10"/>
        <v>#DIV/0!</v>
      </c>
      <c r="X6" s="136" t="e">
        <f t="shared" si="10"/>
        <v>#DIV/0!</v>
      </c>
      <c r="Y6" s="136" t="e">
        <f t="shared" si="5"/>
        <v>#DIV/0!</v>
      </c>
      <c r="Z6" s="136" t="e">
        <f t="shared" si="5"/>
        <v>#DIV/0!</v>
      </c>
      <c r="AA6" s="136" t="e">
        <f t="shared" si="5"/>
        <v>#DIV/0!</v>
      </c>
      <c r="AB6" s="136" t="e">
        <f t="shared" si="5"/>
        <v>#DIV/0!</v>
      </c>
      <c r="AC6" s="136" t="e">
        <f t="shared" si="5"/>
        <v>#DIV/0!</v>
      </c>
      <c r="AD6" s="136" t="e">
        <f t="shared" si="6"/>
        <v>#DIV/0!</v>
      </c>
      <c r="AE6" s="136" t="e">
        <f t="shared" si="6"/>
        <v>#DIV/0!</v>
      </c>
      <c r="AF6" s="136" t="e">
        <f t="shared" si="6"/>
        <v>#DIV/0!</v>
      </c>
      <c r="AG6" s="136" t="e">
        <f t="shared" si="6"/>
        <v>#DIV/0!</v>
      </c>
      <c r="AH6" s="4"/>
      <c r="AI6" s="135" t="s">
        <v>5</v>
      </c>
      <c r="AJ6" s="136" t="e">
        <f t="shared" si="7"/>
        <v>#DIV/0!</v>
      </c>
      <c r="AK6" s="136" t="e">
        <f t="shared" si="1"/>
        <v>#DIV/0!</v>
      </c>
      <c r="AL6" s="136" t="e">
        <f t="shared" si="1"/>
        <v>#DIV/0!</v>
      </c>
      <c r="AM6" s="136" t="e">
        <f t="shared" si="1"/>
        <v>#DIV/0!</v>
      </c>
      <c r="AN6" s="136" t="e">
        <f t="shared" si="1"/>
        <v>#DIV/0!</v>
      </c>
      <c r="AO6" s="136" t="e">
        <f t="shared" si="1"/>
        <v>#DIV/0!</v>
      </c>
      <c r="AP6" s="136" t="e">
        <f t="shared" si="1"/>
        <v>#DIV/0!</v>
      </c>
      <c r="AQ6" s="136" t="e">
        <f t="shared" si="1"/>
        <v>#DIV/0!</v>
      </c>
      <c r="AR6" s="136" t="e">
        <f t="shared" si="1"/>
        <v>#DIV/0!</v>
      </c>
      <c r="AS6" s="136" t="e">
        <f t="shared" si="1"/>
        <v>#DIV/0!</v>
      </c>
      <c r="AT6" s="136" t="e">
        <f t="shared" si="1"/>
        <v>#DIV/0!</v>
      </c>
      <c r="AU6" s="136" t="e">
        <f t="shared" si="1"/>
        <v>#DIV/0!</v>
      </c>
      <c r="AV6" s="136" t="e">
        <f t="shared" si="1"/>
        <v>#DIV/0!</v>
      </c>
      <c r="AW6" s="4"/>
      <c r="AX6" s="4"/>
      <c r="AY6" s="144" t="s">
        <v>5</v>
      </c>
      <c r="AZ6" s="145" t="e">
        <f t="shared" si="8"/>
        <v>#DIV/0!</v>
      </c>
      <c r="BA6" s="145">
        <v>0.496743978205472</v>
      </c>
      <c r="BB6" s="145" t="e">
        <f t="shared" si="9"/>
        <v>#DIV/0!</v>
      </c>
    </row>
    <row r="7" spans="1:54" x14ac:dyDescent="0.25">
      <c r="A7" s="135" t="s">
        <v>6</v>
      </c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4"/>
      <c r="P7" s="145" t="e">
        <f t="shared" si="2"/>
        <v>#DIV/0!</v>
      </c>
      <c r="Q7" s="145" t="e">
        <f t="shared" si="3"/>
        <v>#DIV/0!</v>
      </c>
      <c r="R7" s="145" t="e">
        <f t="shared" si="4"/>
        <v>#DIV/0!</v>
      </c>
      <c r="S7" s="4"/>
      <c r="T7" s="135" t="s">
        <v>6</v>
      </c>
      <c r="U7" s="136" t="e">
        <f t="shared" si="10"/>
        <v>#DIV/0!</v>
      </c>
      <c r="V7" s="136" t="e">
        <f t="shared" si="10"/>
        <v>#DIV/0!</v>
      </c>
      <c r="W7" s="136" t="e">
        <f t="shared" si="10"/>
        <v>#DIV/0!</v>
      </c>
      <c r="X7" s="136" t="e">
        <f t="shared" si="10"/>
        <v>#DIV/0!</v>
      </c>
      <c r="Y7" s="136" t="e">
        <f t="shared" si="5"/>
        <v>#DIV/0!</v>
      </c>
      <c r="Z7" s="136" t="e">
        <f t="shared" si="5"/>
        <v>#DIV/0!</v>
      </c>
      <c r="AA7" s="136" t="e">
        <f t="shared" si="5"/>
        <v>#DIV/0!</v>
      </c>
      <c r="AB7" s="136" t="e">
        <f t="shared" si="5"/>
        <v>#DIV/0!</v>
      </c>
      <c r="AC7" s="136" t="e">
        <f t="shared" si="5"/>
        <v>#DIV/0!</v>
      </c>
      <c r="AD7" s="136" t="e">
        <f t="shared" si="6"/>
        <v>#DIV/0!</v>
      </c>
      <c r="AE7" s="136" t="e">
        <f t="shared" si="6"/>
        <v>#DIV/0!</v>
      </c>
      <c r="AF7" s="136" t="e">
        <f t="shared" si="6"/>
        <v>#DIV/0!</v>
      </c>
      <c r="AG7" s="136" t="e">
        <f t="shared" si="6"/>
        <v>#DIV/0!</v>
      </c>
      <c r="AH7" s="4"/>
      <c r="AI7" s="135" t="s">
        <v>6</v>
      </c>
      <c r="AJ7" s="136" t="e">
        <f t="shared" si="7"/>
        <v>#DIV/0!</v>
      </c>
      <c r="AK7" s="136" t="e">
        <f t="shared" si="1"/>
        <v>#DIV/0!</v>
      </c>
      <c r="AL7" s="136" t="e">
        <f t="shared" si="1"/>
        <v>#DIV/0!</v>
      </c>
      <c r="AM7" s="136" t="e">
        <f t="shared" si="1"/>
        <v>#DIV/0!</v>
      </c>
      <c r="AN7" s="136" t="e">
        <f t="shared" si="1"/>
        <v>#DIV/0!</v>
      </c>
      <c r="AO7" s="136" t="e">
        <f t="shared" si="1"/>
        <v>#DIV/0!</v>
      </c>
      <c r="AP7" s="136" t="e">
        <f t="shared" si="1"/>
        <v>#DIV/0!</v>
      </c>
      <c r="AQ7" s="136" t="e">
        <f t="shared" si="1"/>
        <v>#DIV/0!</v>
      </c>
      <c r="AR7" s="136" t="e">
        <f t="shared" si="1"/>
        <v>#DIV/0!</v>
      </c>
      <c r="AS7" s="136" t="e">
        <f t="shared" si="1"/>
        <v>#DIV/0!</v>
      </c>
      <c r="AT7" s="136" t="e">
        <f t="shared" si="1"/>
        <v>#DIV/0!</v>
      </c>
      <c r="AU7" s="136" t="e">
        <f t="shared" si="1"/>
        <v>#DIV/0!</v>
      </c>
      <c r="AV7" s="136" t="e">
        <f t="shared" si="1"/>
        <v>#DIV/0!</v>
      </c>
      <c r="AW7" s="4"/>
      <c r="AX7" s="4"/>
      <c r="AY7" s="144" t="s">
        <v>6</v>
      </c>
      <c r="AZ7" s="145" t="e">
        <f t="shared" si="8"/>
        <v>#DIV/0!</v>
      </c>
      <c r="BA7" s="145">
        <v>0.46363237819556963</v>
      </c>
      <c r="BB7" s="145" t="e">
        <f t="shared" si="9"/>
        <v>#DIV/0!</v>
      </c>
    </row>
    <row r="8" spans="1:54" x14ac:dyDescent="0.25">
      <c r="A8" s="135" t="s">
        <v>7</v>
      </c>
      <c r="B8" s="136"/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4"/>
      <c r="P8" s="145" t="e">
        <f t="shared" si="2"/>
        <v>#DIV/0!</v>
      </c>
      <c r="Q8" s="145" t="e">
        <f t="shared" si="3"/>
        <v>#DIV/0!</v>
      </c>
      <c r="R8" s="145" t="e">
        <f t="shared" si="4"/>
        <v>#DIV/0!</v>
      </c>
      <c r="S8" s="4"/>
      <c r="T8" s="135" t="s">
        <v>7</v>
      </c>
      <c r="U8" s="136" t="e">
        <f t="shared" si="10"/>
        <v>#DIV/0!</v>
      </c>
      <c r="V8" s="136" t="e">
        <f t="shared" si="10"/>
        <v>#DIV/0!</v>
      </c>
      <c r="W8" s="136" t="e">
        <f t="shared" si="10"/>
        <v>#DIV/0!</v>
      </c>
      <c r="X8" s="136" t="e">
        <f t="shared" si="10"/>
        <v>#DIV/0!</v>
      </c>
      <c r="Y8" s="136" t="e">
        <f t="shared" si="5"/>
        <v>#DIV/0!</v>
      </c>
      <c r="Z8" s="136" t="e">
        <f t="shared" si="5"/>
        <v>#DIV/0!</v>
      </c>
      <c r="AA8" s="136" t="e">
        <f t="shared" si="5"/>
        <v>#DIV/0!</v>
      </c>
      <c r="AB8" s="136" t="e">
        <f t="shared" si="5"/>
        <v>#DIV/0!</v>
      </c>
      <c r="AC8" s="136" t="e">
        <f t="shared" si="5"/>
        <v>#DIV/0!</v>
      </c>
      <c r="AD8" s="136" t="e">
        <f t="shared" si="6"/>
        <v>#DIV/0!</v>
      </c>
      <c r="AE8" s="136" t="e">
        <f t="shared" si="6"/>
        <v>#DIV/0!</v>
      </c>
      <c r="AF8" s="136" t="e">
        <f t="shared" si="6"/>
        <v>#DIV/0!</v>
      </c>
      <c r="AG8" s="136" t="e">
        <f t="shared" si="6"/>
        <v>#DIV/0!</v>
      </c>
      <c r="AH8" s="4"/>
      <c r="AI8" s="135" t="s">
        <v>7</v>
      </c>
      <c r="AJ8" s="136" t="e">
        <f t="shared" si="7"/>
        <v>#DIV/0!</v>
      </c>
      <c r="AK8" s="136" t="e">
        <f t="shared" si="1"/>
        <v>#DIV/0!</v>
      </c>
      <c r="AL8" s="136" t="e">
        <f t="shared" si="1"/>
        <v>#DIV/0!</v>
      </c>
      <c r="AM8" s="136" t="e">
        <f t="shared" si="1"/>
        <v>#DIV/0!</v>
      </c>
      <c r="AN8" s="136" t="e">
        <f t="shared" si="1"/>
        <v>#DIV/0!</v>
      </c>
      <c r="AO8" s="136" t="e">
        <f t="shared" si="1"/>
        <v>#DIV/0!</v>
      </c>
      <c r="AP8" s="136" t="e">
        <f t="shared" si="1"/>
        <v>#DIV/0!</v>
      </c>
      <c r="AQ8" s="136" t="e">
        <f t="shared" si="1"/>
        <v>#DIV/0!</v>
      </c>
      <c r="AR8" s="136" t="e">
        <f t="shared" si="1"/>
        <v>#DIV/0!</v>
      </c>
      <c r="AS8" s="136" t="e">
        <f t="shared" si="1"/>
        <v>#DIV/0!</v>
      </c>
      <c r="AT8" s="136" t="e">
        <f t="shared" si="1"/>
        <v>#DIV/0!</v>
      </c>
      <c r="AU8" s="136" t="e">
        <f t="shared" si="1"/>
        <v>#DIV/0!</v>
      </c>
      <c r="AV8" s="136" t="e">
        <f t="shared" si="1"/>
        <v>#DIV/0!</v>
      </c>
      <c r="AW8" s="4"/>
      <c r="AX8" s="4"/>
      <c r="AY8" s="144" t="s">
        <v>7</v>
      </c>
      <c r="AZ8" s="145" t="e">
        <f t="shared" si="8"/>
        <v>#DIV/0!</v>
      </c>
      <c r="BA8" s="145">
        <v>2.0891140996045343</v>
      </c>
      <c r="BB8" s="145" t="e">
        <f t="shared" si="9"/>
        <v>#DIV/0!</v>
      </c>
    </row>
    <row r="9" spans="1:54" x14ac:dyDescent="0.25">
      <c r="A9" s="135" t="s">
        <v>8</v>
      </c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4"/>
      <c r="P9" s="145" t="e">
        <f t="shared" si="2"/>
        <v>#DIV/0!</v>
      </c>
      <c r="Q9" s="145" t="e">
        <f t="shared" si="3"/>
        <v>#DIV/0!</v>
      </c>
      <c r="R9" s="145" t="e">
        <f t="shared" si="4"/>
        <v>#DIV/0!</v>
      </c>
      <c r="S9" s="4"/>
      <c r="T9" s="135" t="s">
        <v>8</v>
      </c>
      <c r="U9" s="136" t="e">
        <f t="shared" si="10"/>
        <v>#DIV/0!</v>
      </c>
      <c r="V9" s="136" t="e">
        <f t="shared" si="10"/>
        <v>#DIV/0!</v>
      </c>
      <c r="W9" s="136" t="e">
        <f t="shared" si="10"/>
        <v>#DIV/0!</v>
      </c>
      <c r="X9" s="136" t="e">
        <f t="shared" si="10"/>
        <v>#DIV/0!</v>
      </c>
      <c r="Y9" s="136" t="e">
        <f t="shared" si="5"/>
        <v>#DIV/0!</v>
      </c>
      <c r="Z9" s="136" t="e">
        <f t="shared" si="5"/>
        <v>#DIV/0!</v>
      </c>
      <c r="AA9" s="136" t="e">
        <f t="shared" si="5"/>
        <v>#DIV/0!</v>
      </c>
      <c r="AB9" s="136" t="e">
        <f t="shared" si="5"/>
        <v>#DIV/0!</v>
      </c>
      <c r="AC9" s="136" t="e">
        <f t="shared" si="5"/>
        <v>#DIV/0!</v>
      </c>
      <c r="AD9" s="136" t="e">
        <f t="shared" si="6"/>
        <v>#DIV/0!</v>
      </c>
      <c r="AE9" s="136" t="e">
        <f t="shared" si="6"/>
        <v>#DIV/0!</v>
      </c>
      <c r="AF9" s="136" t="e">
        <f t="shared" si="6"/>
        <v>#DIV/0!</v>
      </c>
      <c r="AG9" s="136" t="e">
        <f t="shared" si="6"/>
        <v>#DIV/0!</v>
      </c>
      <c r="AH9" s="4"/>
      <c r="AI9" s="135" t="s">
        <v>8</v>
      </c>
      <c r="AJ9" s="136" t="e">
        <f t="shared" si="7"/>
        <v>#DIV/0!</v>
      </c>
      <c r="AK9" s="136" t="e">
        <f t="shared" si="1"/>
        <v>#DIV/0!</v>
      </c>
      <c r="AL9" s="136" t="e">
        <f t="shared" si="1"/>
        <v>#DIV/0!</v>
      </c>
      <c r="AM9" s="136" t="e">
        <f t="shared" si="1"/>
        <v>#DIV/0!</v>
      </c>
      <c r="AN9" s="136" t="e">
        <f t="shared" si="1"/>
        <v>#DIV/0!</v>
      </c>
      <c r="AO9" s="136" t="e">
        <f t="shared" si="1"/>
        <v>#DIV/0!</v>
      </c>
      <c r="AP9" s="136" t="e">
        <f t="shared" si="1"/>
        <v>#DIV/0!</v>
      </c>
      <c r="AQ9" s="136" t="e">
        <f t="shared" si="1"/>
        <v>#DIV/0!</v>
      </c>
      <c r="AR9" s="136" t="e">
        <f t="shared" si="1"/>
        <v>#DIV/0!</v>
      </c>
      <c r="AS9" s="136" t="e">
        <f t="shared" si="1"/>
        <v>#DIV/0!</v>
      </c>
      <c r="AT9" s="136" t="e">
        <f t="shared" si="1"/>
        <v>#DIV/0!</v>
      </c>
      <c r="AU9" s="136" t="e">
        <f t="shared" si="1"/>
        <v>#DIV/0!</v>
      </c>
      <c r="AV9" s="136" t="e">
        <f t="shared" si="1"/>
        <v>#DIV/0!</v>
      </c>
      <c r="AW9" s="4"/>
      <c r="AX9" s="4"/>
      <c r="AY9" s="144" t="s">
        <v>8</v>
      </c>
      <c r="AZ9" s="145" t="e">
        <f t="shared" si="8"/>
        <v>#DIV/0!</v>
      </c>
      <c r="BA9" s="145">
        <v>0.62288527470313015</v>
      </c>
      <c r="BB9" s="145" t="e">
        <f t="shared" si="9"/>
        <v>#DIV/0!</v>
      </c>
    </row>
    <row r="10" spans="1:54" x14ac:dyDescent="0.25">
      <c r="A10" s="135" t="s">
        <v>9</v>
      </c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4"/>
      <c r="P10" s="145" t="e">
        <f t="shared" si="2"/>
        <v>#DIV/0!</v>
      </c>
      <c r="Q10" s="145" t="e">
        <f t="shared" si="3"/>
        <v>#DIV/0!</v>
      </c>
      <c r="R10" s="145" t="e">
        <f t="shared" si="4"/>
        <v>#DIV/0!</v>
      </c>
      <c r="S10" s="4"/>
      <c r="T10" s="135" t="s">
        <v>9</v>
      </c>
      <c r="U10" s="136" t="e">
        <f t="shared" si="10"/>
        <v>#DIV/0!</v>
      </c>
      <c r="V10" s="136" t="e">
        <f t="shared" si="10"/>
        <v>#DIV/0!</v>
      </c>
      <c r="W10" s="136" t="e">
        <f t="shared" si="10"/>
        <v>#DIV/0!</v>
      </c>
      <c r="X10" s="136" t="e">
        <f t="shared" si="10"/>
        <v>#DIV/0!</v>
      </c>
      <c r="Y10" s="136" t="e">
        <f t="shared" si="5"/>
        <v>#DIV/0!</v>
      </c>
      <c r="Z10" s="136" t="e">
        <f t="shared" si="5"/>
        <v>#DIV/0!</v>
      </c>
      <c r="AA10" s="136" t="e">
        <f t="shared" si="5"/>
        <v>#DIV/0!</v>
      </c>
      <c r="AB10" s="136" t="e">
        <f t="shared" si="5"/>
        <v>#DIV/0!</v>
      </c>
      <c r="AC10" s="136" t="e">
        <f t="shared" si="5"/>
        <v>#DIV/0!</v>
      </c>
      <c r="AD10" s="136" t="e">
        <f t="shared" si="6"/>
        <v>#DIV/0!</v>
      </c>
      <c r="AE10" s="136" t="e">
        <f t="shared" si="6"/>
        <v>#DIV/0!</v>
      </c>
      <c r="AF10" s="136" t="e">
        <f t="shared" si="6"/>
        <v>#DIV/0!</v>
      </c>
      <c r="AG10" s="136" t="e">
        <f t="shared" si="6"/>
        <v>#DIV/0!</v>
      </c>
      <c r="AH10" s="4"/>
      <c r="AI10" s="135" t="s">
        <v>9</v>
      </c>
      <c r="AJ10" s="136" t="e">
        <f t="shared" si="7"/>
        <v>#DIV/0!</v>
      </c>
      <c r="AK10" s="136" t="e">
        <f t="shared" si="1"/>
        <v>#DIV/0!</v>
      </c>
      <c r="AL10" s="136" t="e">
        <f t="shared" si="1"/>
        <v>#DIV/0!</v>
      </c>
      <c r="AM10" s="136" t="e">
        <f t="shared" si="1"/>
        <v>#DIV/0!</v>
      </c>
      <c r="AN10" s="136" t="e">
        <f t="shared" si="1"/>
        <v>#DIV/0!</v>
      </c>
      <c r="AO10" s="136" t="e">
        <f t="shared" si="1"/>
        <v>#DIV/0!</v>
      </c>
      <c r="AP10" s="136" t="e">
        <f t="shared" si="1"/>
        <v>#DIV/0!</v>
      </c>
      <c r="AQ10" s="136" t="e">
        <f t="shared" si="1"/>
        <v>#DIV/0!</v>
      </c>
      <c r="AR10" s="136" t="e">
        <f t="shared" si="1"/>
        <v>#DIV/0!</v>
      </c>
      <c r="AS10" s="136" t="e">
        <f t="shared" si="1"/>
        <v>#DIV/0!</v>
      </c>
      <c r="AT10" s="136" t="e">
        <f t="shared" si="1"/>
        <v>#DIV/0!</v>
      </c>
      <c r="AU10" s="136" t="e">
        <f t="shared" si="1"/>
        <v>#DIV/0!</v>
      </c>
      <c r="AV10" s="136" t="e">
        <f t="shared" si="1"/>
        <v>#DIV/0!</v>
      </c>
      <c r="AW10" s="4"/>
      <c r="AX10" s="4"/>
      <c r="AY10" s="144" t="s">
        <v>9</v>
      </c>
      <c r="AZ10" s="145" t="e">
        <f t="shared" si="8"/>
        <v>#DIV/0!</v>
      </c>
      <c r="BA10" s="145">
        <v>0.52357213083414877</v>
      </c>
      <c r="BB10" s="145" t="e">
        <f t="shared" si="9"/>
        <v>#DIV/0!</v>
      </c>
    </row>
    <row r="11" spans="1:54" x14ac:dyDescent="0.25">
      <c r="A11" s="135" t="s">
        <v>10</v>
      </c>
      <c r="B11" s="136"/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4"/>
      <c r="P11" s="145" t="e">
        <f t="shared" si="2"/>
        <v>#DIV/0!</v>
      </c>
      <c r="Q11" s="145" t="e">
        <f t="shared" si="3"/>
        <v>#DIV/0!</v>
      </c>
      <c r="R11" s="145" t="e">
        <f t="shared" si="4"/>
        <v>#DIV/0!</v>
      </c>
      <c r="S11" s="4"/>
      <c r="T11" s="135" t="s">
        <v>10</v>
      </c>
      <c r="U11" s="136" t="e">
        <f t="shared" si="10"/>
        <v>#DIV/0!</v>
      </c>
      <c r="V11" s="136" t="e">
        <f t="shared" si="10"/>
        <v>#DIV/0!</v>
      </c>
      <c r="W11" s="136" t="e">
        <f t="shared" si="10"/>
        <v>#DIV/0!</v>
      </c>
      <c r="X11" s="136" t="e">
        <f t="shared" si="10"/>
        <v>#DIV/0!</v>
      </c>
      <c r="Y11" s="136" t="e">
        <f t="shared" si="5"/>
        <v>#DIV/0!</v>
      </c>
      <c r="Z11" s="136" t="e">
        <f t="shared" si="5"/>
        <v>#DIV/0!</v>
      </c>
      <c r="AA11" s="136" t="e">
        <f t="shared" si="5"/>
        <v>#DIV/0!</v>
      </c>
      <c r="AB11" s="136" t="e">
        <f t="shared" si="5"/>
        <v>#DIV/0!</v>
      </c>
      <c r="AC11" s="136" t="e">
        <f t="shared" si="5"/>
        <v>#DIV/0!</v>
      </c>
      <c r="AD11" s="136" t="e">
        <f t="shared" si="6"/>
        <v>#DIV/0!</v>
      </c>
      <c r="AE11" s="136" t="e">
        <f t="shared" si="6"/>
        <v>#DIV/0!</v>
      </c>
      <c r="AF11" s="136" t="e">
        <f t="shared" si="6"/>
        <v>#DIV/0!</v>
      </c>
      <c r="AG11" s="136" t="e">
        <f t="shared" si="6"/>
        <v>#DIV/0!</v>
      </c>
      <c r="AH11" s="4"/>
      <c r="AI11" s="135" t="s">
        <v>10</v>
      </c>
      <c r="AJ11" s="136" t="e">
        <f t="shared" si="7"/>
        <v>#DIV/0!</v>
      </c>
      <c r="AK11" s="136" t="e">
        <f t="shared" si="1"/>
        <v>#DIV/0!</v>
      </c>
      <c r="AL11" s="136" t="e">
        <f t="shared" si="1"/>
        <v>#DIV/0!</v>
      </c>
      <c r="AM11" s="136" t="e">
        <f t="shared" si="1"/>
        <v>#DIV/0!</v>
      </c>
      <c r="AN11" s="136" t="e">
        <f t="shared" si="1"/>
        <v>#DIV/0!</v>
      </c>
      <c r="AO11" s="136" t="e">
        <f t="shared" si="1"/>
        <v>#DIV/0!</v>
      </c>
      <c r="AP11" s="136" t="e">
        <f t="shared" si="1"/>
        <v>#DIV/0!</v>
      </c>
      <c r="AQ11" s="136" t="e">
        <f t="shared" si="1"/>
        <v>#DIV/0!</v>
      </c>
      <c r="AR11" s="136" t="e">
        <f t="shared" si="1"/>
        <v>#DIV/0!</v>
      </c>
      <c r="AS11" s="136" t="e">
        <f t="shared" si="1"/>
        <v>#DIV/0!</v>
      </c>
      <c r="AT11" s="136" t="e">
        <f t="shared" si="1"/>
        <v>#DIV/0!</v>
      </c>
      <c r="AU11" s="136" t="e">
        <f t="shared" si="1"/>
        <v>#DIV/0!</v>
      </c>
      <c r="AV11" s="136" t="e">
        <f t="shared" si="1"/>
        <v>#DIV/0!</v>
      </c>
      <c r="AW11" s="4"/>
      <c r="AX11" s="4"/>
      <c r="AY11" s="144" t="s">
        <v>10</v>
      </c>
      <c r="AZ11" s="145" t="e">
        <f t="shared" si="8"/>
        <v>#DIV/0!</v>
      </c>
      <c r="BA11" s="145">
        <v>0.99084020762741021</v>
      </c>
      <c r="BB11" s="145" t="e">
        <f t="shared" si="9"/>
        <v>#DIV/0!</v>
      </c>
    </row>
    <row r="12" spans="1:54" x14ac:dyDescent="0.25">
      <c r="A12" s="135" t="s">
        <v>11</v>
      </c>
      <c r="B12" s="136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4"/>
      <c r="P12" s="145" t="e">
        <f t="shared" si="2"/>
        <v>#DIV/0!</v>
      </c>
      <c r="Q12" s="145" t="e">
        <f t="shared" si="3"/>
        <v>#DIV/0!</v>
      </c>
      <c r="R12" s="145" t="e">
        <f t="shared" si="4"/>
        <v>#DIV/0!</v>
      </c>
      <c r="S12" s="4"/>
      <c r="T12" s="135" t="s">
        <v>11</v>
      </c>
      <c r="U12" s="136" t="e">
        <f t="shared" si="10"/>
        <v>#DIV/0!</v>
      </c>
      <c r="V12" s="136" t="e">
        <f t="shared" si="10"/>
        <v>#DIV/0!</v>
      </c>
      <c r="W12" s="136" t="e">
        <f t="shared" si="10"/>
        <v>#DIV/0!</v>
      </c>
      <c r="X12" s="136" t="e">
        <f t="shared" si="10"/>
        <v>#DIV/0!</v>
      </c>
      <c r="Y12" s="136" t="e">
        <f t="shared" si="5"/>
        <v>#DIV/0!</v>
      </c>
      <c r="Z12" s="136" t="e">
        <f t="shared" si="5"/>
        <v>#DIV/0!</v>
      </c>
      <c r="AA12" s="136" t="e">
        <f t="shared" si="5"/>
        <v>#DIV/0!</v>
      </c>
      <c r="AB12" s="136" t="e">
        <f t="shared" si="5"/>
        <v>#DIV/0!</v>
      </c>
      <c r="AC12" s="136" t="e">
        <f t="shared" si="5"/>
        <v>#DIV/0!</v>
      </c>
      <c r="AD12" s="136" t="e">
        <f t="shared" si="6"/>
        <v>#DIV/0!</v>
      </c>
      <c r="AE12" s="136" t="e">
        <f t="shared" si="6"/>
        <v>#DIV/0!</v>
      </c>
      <c r="AF12" s="136" t="e">
        <f t="shared" si="6"/>
        <v>#DIV/0!</v>
      </c>
      <c r="AG12" s="136" t="e">
        <f t="shared" si="6"/>
        <v>#DIV/0!</v>
      </c>
      <c r="AH12" s="4"/>
      <c r="AI12" s="135" t="s">
        <v>11</v>
      </c>
      <c r="AJ12" s="136" t="e">
        <f t="shared" si="7"/>
        <v>#DIV/0!</v>
      </c>
      <c r="AK12" s="136" t="e">
        <f t="shared" si="1"/>
        <v>#DIV/0!</v>
      </c>
      <c r="AL12" s="136" t="e">
        <f t="shared" si="1"/>
        <v>#DIV/0!</v>
      </c>
      <c r="AM12" s="136" t="e">
        <f t="shared" si="1"/>
        <v>#DIV/0!</v>
      </c>
      <c r="AN12" s="136" t="e">
        <f t="shared" si="1"/>
        <v>#DIV/0!</v>
      </c>
      <c r="AO12" s="136" t="e">
        <f t="shared" si="1"/>
        <v>#DIV/0!</v>
      </c>
      <c r="AP12" s="136" t="e">
        <f t="shared" si="1"/>
        <v>#DIV/0!</v>
      </c>
      <c r="AQ12" s="136" t="e">
        <f t="shared" si="1"/>
        <v>#DIV/0!</v>
      </c>
      <c r="AR12" s="136" t="e">
        <f t="shared" si="1"/>
        <v>#DIV/0!</v>
      </c>
      <c r="AS12" s="136" t="e">
        <f t="shared" si="1"/>
        <v>#DIV/0!</v>
      </c>
      <c r="AT12" s="136" t="e">
        <f t="shared" si="1"/>
        <v>#DIV/0!</v>
      </c>
      <c r="AU12" s="136" t="e">
        <f t="shared" si="1"/>
        <v>#DIV/0!</v>
      </c>
      <c r="AV12" s="136" t="e">
        <f t="shared" si="1"/>
        <v>#DIV/0!</v>
      </c>
      <c r="AW12" s="4"/>
      <c r="AX12" s="4"/>
      <c r="AY12" s="144" t="s">
        <v>11</v>
      </c>
      <c r="AZ12" s="145" t="e">
        <f t="shared" si="8"/>
        <v>#DIV/0!</v>
      </c>
      <c r="BA12" s="145">
        <v>1.7384488542120553</v>
      </c>
      <c r="BB12" s="145" t="e">
        <f t="shared" si="9"/>
        <v>#DIV/0!</v>
      </c>
    </row>
    <row r="13" spans="1:54" x14ac:dyDescent="0.25">
      <c r="A13" s="135" t="s">
        <v>12</v>
      </c>
      <c r="B13" s="136"/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4"/>
      <c r="P13" s="145" t="e">
        <f t="shared" si="2"/>
        <v>#DIV/0!</v>
      </c>
      <c r="Q13" s="145" t="e">
        <f t="shared" si="3"/>
        <v>#DIV/0!</v>
      </c>
      <c r="R13" s="145" t="e">
        <f t="shared" si="4"/>
        <v>#DIV/0!</v>
      </c>
      <c r="S13" s="4"/>
      <c r="T13" s="135" t="s">
        <v>12</v>
      </c>
      <c r="U13" s="136" t="e">
        <f t="shared" si="10"/>
        <v>#DIV/0!</v>
      </c>
      <c r="V13" s="136" t="e">
        <f t="shared" si="10"/>
        <v>#DIV/0!</v>
      </c>
      <c r="W13" s="136" t="e">
        <f t="shared" si="10"/>
        <v>#DIV/0!</v>
      </c>
      <c r="X13" s="136" t="e">
        <f t="shared" si="10"/>
        <v>#DIV/0!</v>
      </c>
      <c r="Y13" s="136" t="e">
        <f t="shared" si="5"/>
        <v>#DIV/0!</v>
      </c>
      <c r="Z13" s="136" t="e">
        <f t="shared" si="5"/>
        <v>#DIV/0!</v>
      </c>
      <c r="AA13" s="136" t="e">
        <f t="shared" si="5"/>
        <v>#DIV/0!</v>
      </c>
      <c r="AB13" s="136" t="e">
        <f t="shared" si="5"/>
        <v>#DIV/0!</v>
      </c>
      <c r="AC13" s="136" t="e">
        <f t="shared" si="5"/>
        <v>#DIV/0!</v>
      </c>
      <c r="AD13" s="136" t="e">
        <f t="shared" si="6"/>
        <v>#DIV/0!</v>
      </c>
      <c r="AE13" s="136" t="e">
        <f t="shared" si="6"/>
        <v>#DIV/0!</v>
      </c>
      <c r="AF13" s="136" t="e">
        <f t="shared" si="6"/>
        <v>#DIV/0!</v>
      </c>
      <c r="AG13" s="136" t="e">
        <f t="shared" si="6"/>
        <v>#DIV/0!</v>
      </c>
      <c r="AH13" s="4"/>
      <c r="AI13" s="135" t="s">
        <v>12</v>
      </c>
      <c r="AJ13" s="136" t="e">
        <f t="shared" si="7"/>
        <v>#DIV/0!</v>
      </c>
      <c r="AK13" s="136" t="e">
        <f t="shared" si="1"/>
        <v>#DIV/0!</v>
      </c>
      <c r="AL13" s="136" t="e">
        <f t="shared" si="1"/>
        <v>#DIV/0!</v>
      </c>
      <c r="AM13" s="136" t="e">
        <f t="shared" si="1"/>
        <v>#DIV/0!</v>
      </c>
      <c r="AN13" s="136" t="e">
        <f t="shared" si="1"/>
        <v>#DIV/0!</v>
      </c>
      <c r="AO13" s="136" t="e">
        <f t="shared" si="1"/>
        <v>#DIV/0!</v>
      </c>
      <c r="AP13" s="136" t="e">
        <f t="shared" si="1"/>
        <v>#DIV/0!</v>
      </c>
      <c r="AQ13" s="136" t="e">
        <f t="shared" si="1"/>
        <v>#DIV/0!</v>
      </c>
      <c r="AR13" s="136" t="e">
        <f t="shared" si="1"/>
        <v>#DIV/0!</v>
      </c>
      <c r="AS13" s="136" t="e">
        <f t="shared" si="1"/>
        <v>#DIV/0!</v>
      </c>
      <c r="AT13" s="136" t="e">
        <f t="shared" si="1"/>
        <v>#DIV/0!</v>
      </c>
      <c r="AU13" s="136" t="e">
        <f t="shared" si="1"/>
        <v>#DIV/0!</v>
      </c>
      <c r="AV13" s="136" t="e">
        <f t="shared" si="1"/>
        <v>#DIV/0!</v>
      </c>
      <c r="AW13" s="4"/>
      <c r="AX13" s="4"/>
      <c r="AY13" s="144" t="s">
        <v>12</v>
      </c>
      <c r="AZ13" s="145" t="e">
        <f t="shared" si="8"/>
        <v>#DIV/0!</v>
      </c>
      <c r="BA13" s="145">
        <v>0.29393853145391835</v>
      </c>
      <c r="BB13" s="145" t="e">
        <f t="shared" si="9"/>
        <v>#DIV/0!</v>
      </c>
    </row>
    <row r="14" spans="1:54" x14ac:dyDescent="0.25">
      <c r="A14" s="135" t="s">
        <v>13</v>
      </c>
      <c r="B14" s="136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4"/>
      <c r="P14" s="145" t="e">
        <f t="shared" si="2"/>
        <v>#DIV/0!</v>
      </c>
      <c r="Q14" s="145" t="e">
        <f t="shared" si="3"/>
        <v>#DIV/0!</v>
      </c>
      <c r="R14" s="145" t="e">
        <f t="shared" si="4"/>
        <v>#DIV/0!</v>
      </c>
      <c r="S14" s="4"/>
      <c r="T14" s="135" t="s">
        <v>13</v>
      </c>
      <c r="U14" s="136" t="e">
        <f t="shared" si="10"/>
        <v>#DIV/0!</v>
      </c>
      <c r="V14" s="136" t="e">
        <f t="shared" si="10"/>
        <v>#DIV/0!</v>
      </c>
      <c r="W14" s="136" t="e">
        <f t="shared" si="10"/>
        <v>#DIV/0!</v>
      </c>
      <c r="X14" s="136" t="e">
        <f t="shared" si="10"/>
        <v>#DIV/0!</v>
      </c>
      <c r="Y14" s="136" t="e">
        <f t="shared" si="5"/>
        <v>#DIV/0!</v>
      </c>
      <c r="Z14" s="136" t="e">
        <f t="shared" si="5"/>
        <v>#DIV/0!</v>
      </c>
      <c r="AA14" s="136" t="e">
        <f t="shared" si="5"/>
        <v>#DIV/0!</v>
      </c>
      <c r="AB14" s="136" t="e">
        <f t="shared" si="5"/>
        <v>#DIV/0!</v>
      </c>
      <c r="AC14" s="136" t="e">
        <f t="shared" si="5"/>
        <v>#DIV/0!</v>
      </c>
      <c r="AD14" s="136" t="e">
        <f t="shared" si="6"/>
        <v>#DIV/0!</v>
      </c>
      <c r="AE14" s="136" t="e">
        <f t="shared" si="6"/>
        <v>#DIV/0!</v>
      </c>
      <c r="AF14" s="136" t="e">
        <f t="shared" si="6"/>
        <v>#DIV/0!</v>
      </c>
      <c r="AG14" s="136" t="e">
        <f t="shared" si="6"/>
        <v>#DIV/0!</v>
      </c>
      <c r="AH14" s="4"/>
      <c r="AI14" s="135" t="s">
        <v>13</v>
      </c>
      <c r="AJ14" s="136" t="e">
        <f t="shared" si="7"/>
        <v>#DIV/0!</v>
      </c>
      <c r="AK14" s="136" t="e">
        <f t="shared" si="1"/>
        <v>#DIV/0!</v>
      </c>
      <c r="AL14" s="136" t="e">
        <f t="shared" si="1"/>
        <v>#DIV/0!</v>
      </c>
      <c r="AM14" s="136" t="e">
        <f t="shared" si="1"/>
        <v>#DIV/0!</v>
      </c>
      <c r="AN14" s="136" t="e">
        <f t="shared" si="1"/>
        <v>#DIV/0!</v>
      </c>
      <c r="AO14" s="136" t="e">
        <f t="shared" si="1"/>
        <v>#DIV/0!</v>
      </c>
      <c r="AP14" s="136" t="e">
        <f t="shared" si="1"/>
        <v>#DIV/0!</v>
      </c>
      <c r="AQ14" s="136" t="e">
        <f t="shared" si="1"/>
        <v>#DIV/0!</v>
      </c>
      <c r="AR14" s="136" t="e">
        <f t="shared" si="1"/>
        <v>#DIV/0!</v>
      </c>
      <c r="AS14" s="136" t="e">
        <f t="shared" si="1"/>
        <v>#DIV/0!</v>
      </c>
      <c r="AT14" s="136" t="e">
        <f t="shared" si="1"/>
        <v>#DIV/0!</v>
      </c>
      <c r="AU14" s="136" t="e">
        <f t="shared" si="1"/>
        <v>#DIV/0!</v>
      </c>
      <c r="AV14" s="136" t="e">
        <f t="shared" si="1"/>
        <v>#DIV/0!</v>
      </c>
      <c r="AW14" s="4"/>
      <c r="AX14" s="4"/>
      <c r="AY14" s="144" t="s">
        <v>13</v>
      </c>
      <c r="AZ14" s="145" t="e">
        <f t="shared" si="8"/>
        <v>#DIV/0!</v>
      </c>
      <c r="BA14" s="145">
        <v>0.48911298382853807</v>
      </c>
      <c r="BB14" s="145" t="e">
        <f t="shared" si="9"/>
        <v>#DIV/0!</v>
      </c>
    </row>
    <row r="15" spans="1:54" x14ac:dyDescent="0.25">
      <c r="A15" s="135" t="s">
        <v>14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4"/>
      <c r="P15" s="145" t="e">
        <f t="shared" si="2"/>
        <v>#DIV/0!</v>
      </c>
      <c r="Q15" s="145" t="e">
        <f t="shared" si="3"/>
        <v>#DIV/0!</v>
      </c>
      <c r="R15" s="145" t="e">
        <f t="shared" si="4"/>
        <v>#DIV/0!</v>
      </c>
      <c r="S15" s="4"/>
      <c r="T15" s="135" t="s">
        <v>14</v>
      </c>
      <c r="U15" s="136" t="e">
        <f t="shared" si="10"/>
        <v>#DIV/0!</v>
      </c>
      <c r="V15" s="136" t="e">
        <f t="shared" si="10"/>
        <v>#DIV/0!</v>
      </c>
      <c r="W15" s="136" t="e">
        <f t="shared" si="10"/>
        <v>#DIV/0!</v>
      </c>
      <c r="X15" s="136" t="e">
        <f t="shared" si="10"/>
        <v>#DIV/0!</v>
      </c>
      <c r="Y15" s="136" t="e">
        <f t="shared" si="5"/>
        <v>#DIV/0!</v>
      </c>
      <c r="Z15" s="136" t="e">
        <f t="shared" si="5"/>
        <v>#DIV/0!</v>
      </c>
      <c r="AA15" s="136" t="e">
        <f t="shared" si="5"/>
        <v>#DIV/0!</v>
      </c>
      <c r="AB15" s="136" t="e">
        <f t="shared" si="5"/>
        <v>#DIV/0!</v>
      </c>
      <c r="AC15" s="136" t="e">
        <f t="shared" si="5"/>
        <v>#DIV/0!</v>
      </c>
      <c r="AD15" s="136" t="e">
        <f t="shared" si="6"/>
        <v>#DIV/0!</v>
      </c>
      <c r="AE15" s="136" t="e">
        <f t="shared" si="6"/>
        <v>#DIV/0!</v>
      </c>
      <c r="AF15" s="136" t="e">
        <f t="shared" si="6"/>
        <v>#DIV/0!</v>
      </c>
      <c r="AG15" s="136" t="e">
        <f t="shared" si="6"/>
        <v>#DIV/0!</v>
      </c>
      <c r="AH15" s="4"/>
      <c r="AI15" s="135" t="s">
        <v>14</v>
      </c>
      <c r="AJ15" s="136" t="e">
        <f t="shared" si="7"/>
        <v>#DIV/0!</v>
      </c>
      <c r="AK15" s="136" t="e">
        <f t="shared" si="1"/>
        <v>#DIV/0!</v>
      </c>
      <c r="AL15" s="136" t="e">
        <f t="shared" si="1"/>
        <v>#DIV/0!</v>
      </c>
      <c r="AM15" s="136" t="e">
        <f t="shared" si="1"/>
        <v>#DIV/0!</v>
      </c>
      <c r="AN15" s="136" t="e">
        <f t="shared" si="1"/>
        <v>#DIV/0!</v>
      </c>
      <c r="AO15" s="136" t="e">
        <f t="shared" si="1"/>
        <v>#DIV/0!</v>
      </c>
      <c r="AP15" s="136" t="e">
        <f t="shared" si="1"/>
        <v>#DIV/0!</v>
      </c>
      <c r="AQ15" s="136" t="e">
        <f t="shared" si="1"/>
        <v>#DIV/0!</v>
      </c>
      <c r="AR15" s="136" t="e">
        <f t="shared" si="1"/>
        <v>#DIV/0!</v>
      </c>
      <c r="AS15" s="136" t="e">
        <f t="shared" si="1"/>
        <v>#DIV/0!</v>
      </c>
      <c r="AT15" s="136" t="e">
        <f t="shared" si="1"/>
        <v>#DIV/0!</v>
      </c>
      <c r="AU15" s="136" t="e">
        <f t="shared" si="1"/>
        <v>#DIV/0!</v>
      </c>
      <c r="AV15" s="136" t="e">
        <f t="shared" si="1"/>
        <v>#DIV/0!</v>
      </c>
      <c r="AW15" s="4"/>
      <c r="AX15" s="4"/>
      <c r="AY15" s="144" t="s">
        <v>14</v>
      </c>
      <c r="AZ15" s="145" t="e">
        <f t="shared" si="8"/>
        <v>#DIV/0!</v>
      </c>
      <c r="BA15" s="145">
        <v>0.74959469723755512</v>
      </c>
      <c r="BB15" s="145" t="e">
        <f t="shared" si="9"/>
        <v>#DIV/0!</v>
      </c>
    </row>
    <row r="16" spans="1:54" x14ac:dyDescent="0.25">
      <c r="A16" s="135" t="s">
        <v>15</v>
      </c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4"/>
      <c r="P16" s="145" t="e">
        <f t="shared" si="2"/>
        <v>#DIV/0!</v>
      </c>
      <c r="Q16" s="145" t="e">
        <f t="shared" si="3"/>
        <v>#DIV/0!</v>
      </c>
      <c r="R16" s="145" t="e">
        <f t="shared" si="4"/>
        <v>#DIV/0!</v>
      </c>
      <c r="S16" s="4"/>
      <c r="T16" s="135" t="s">
        <v>15</v>
      </c>
      <c r="U16" s="136" t="e">
        <f t="shared" si="10"/>
        <v>#DIV/0!</v>
      </c>
      <c r="V16" s="136" t="e">
        <f t="shared" si="10"/>
        <v>#DIV/0!</v>
      </c>
      <c r="W16" s="136" t="e">
        <f t="shared" si="10"/>
        <v>#DIV/0!</v>
      </c>
      <c r="X16" s="136" t="e">
        <f t="shared" si="10"/>
        <v>#DIV/0!</v>
      </c>
      <c r="Y16" s="136" t="e">
        <f t="shared" si="5"/>
        <v>#DIV/0!</v>
      </c>
      <c r="Z16" s="136" t="e">
        <f t="shared" si="5"/>
        <v>#DIV/0!</v>
      </c>
      <c r="AA16" s="136" t="e">
        <f t="shared" si="5"/>
        <v>#DIV/0!</v>
      </c>
      <c r="AB16" s="136" t="e">
        <f t="shared" si="5"/>
        <v>#DIV/0!</v>
      </c>
      <c r="AC16" s="136" t="e">
        <f t="shared" si="5"/>
        <v>#DIV/0!</v>
      </c>
      <c r="AD16" s="136" t="e">
        <f t="shared" si="6"/>
        <v>#DIV/0!</v>
      </c>
      <c r="AE16" s="136" t="e">
        <f t="shared" si="6"/>
        <v>#DIV/0!</v>
      </c>
      <c r="AF16" s="136" t="e">
        <f t="shared" si="6"/>
        <v>#DIV/0!</v>
      </c>
      <c r="AG16" s="136" t="e">
        <f t="shared" si="6"/>
        <v>#DIV/0!</v>
      </c>
      <c r="AH16" s="4"/>
      <c r="AI16" s="135" t="s">
        <v>15</v>
      </c>
      <c r="AJ16" s="136" t="e">
        <f t="shared" si="7"/>
        <v>#DIV/0!</v>
      </c>
      <c r="AK16" s="136" t="e">
        <f t="shared" si="1"/>
        <v>#DIV/0!</v>
      </c>
      <c r="AL16" s="136" t="e">
        <f t="shared" si="1"/>
        <v>#DIV/0!</v>
      </c>
      <c r="AM16" s="136" t="e">
        <f t="shared" si="1"/>
        <v>#DIV/0!</v>
      </c>
      <c r="AN16" s="136" t="e">
        <f t="shared" si="1"/>
        <v>#DIV/0!</v>
      </c>
      <c r="AO16" s="136" t="e">
        <f t="shared" si="1"/>
        <v>#DIV/0!</v>
      </c>
      <c r="AP16" s="136" t="e">
        <f t="shared" si="1"/>
        <v>#DIV/0!</v>
      </c>
      <c r="AQ16" s="136" t="e">
        <f t="shared" si="1"/>
        <v>#DIV/0!</v>
      </c>
      <c r="AR16" s="136" t="e">
        <f t="shared" si="1"/>
        <v>#DIV/0!</v>
      </c>
      <c r="AS16" s="136" t="e">
        <f t="shared" si="1"/>
        <v>#DIV/0!</v>
      </c>
      <c r="AT16" s="136" t="e">
        <f t="shared" si="1"/>
        <v>#DIV/0!</v>
      </c>
      <c r="AU16" s="136" t="e">
        <f t="shared" si="1"/>
        <v>#DIV/0!</v>
      </c>
      <c r="AV16" s="136" t="e">
        <f t="shared" si="1"/>
        <v>#DIV/0!</v>
      </c>
      <c r="AW16" s="4"/>
      <c r="AX16" s="4"/>
      <c r="AY16" s="144" t="s">
        <v>15</v>
      </c>
      <c r="AZ16" s="145" t="e">
        <f t="shared" si="8"/>
        <v>#DIV/0!</v>
      </c>
      <c r="BA16" s="145">
        <v>0.40018851655897003</v>
      </c>
      <c r="BB16" s="145" t="e">
        <f t="shared" si="9"/>
        <v>#DIV/0!</v>
      </c>
    </row>
    <row r="17" spans="1:54" x14ac:dyDescent="0.25">
      <c r="A17" s="137" t="s">
        <v>16</v>
      </c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4"/>
      <c r="P17" s="147" t="e">
        <f t="shared" si="2"/>
        <v>#DIV/0!</v>
      </c>
      <c r="Q17" s="147" t="e">
        <f t="shared" si="3"/>
        <v>#DIV/0!</v>
      </c>
      <c r="R17" s="147" t="e">
        <f t="shared" si="4"/>
        <v>#DIV/0!</v>
      </c>
      <c r="S17" s="4"/>
      <c r="T17" s="137" t="s">
        <v>16</v>
      </c>
      <c r="U17" s="138" t="e">
        <f t="shared" si="10"/>
        <v>#DIV/0!</v>
      </c>
      <c r="V17" s="138" t="e">
        <f t="shared" si="10"/>
        <v>#DIV/0!</v>
      </c>
      <c r="W17" s="138" t="e">
        <f t="shared" si="10"/>
        <v>#DIV/0!</v>
      </c>
      <c r="X17" s="138" t="e">
        <f t="shared" si="10"/>
        <v>#DIV/0!</v>
      </c>
      <c r="Y17" s="138" t="e">
        <f t="shared" si="5"/>
        <v>#DIV/0!</v>
      </c>
      <c r="Z17" s="138" t="e">
        <f t="shared" si="5"/>
        <v>#DIV/0!</v>
      </c>
      <c r="AA17" s="138" t="e">
        <f t="shared" si="5"/>
        <v>#DIV/0!</v>
      </c>
      <c r="AB17" s="138" t="e">
        <f t="shared" si="5"/>
        <v>#DIV/0!</v>
      </c>
      <c r="AC17" s="138" t="e">
        <f t="shared" si="5"/>
        <v>#DIV/0!</v>
      </c>
      <c r="AD17" s="138" t="e">
        <f t="shared" si="6"/>
        <v>#DIV/0!</v>
      </c>
      <c r="AE17" s="138" t="e">
        <f t="shared" si="6"/>
        <v>#DIV/0!</v>
      </c>
      <c r="AF17" s="138" t="e">
        <f t="shared" si="6"/>
        <v>#DIV/0!</v>
      </c>
      <c r="AG17" s="138" t="e">
        <f t="shared" si="6"/>
        <v>#DIV/0!</v>
      </c>
      <c r="AH17" s="4"/>
      <c r="AI17" s="137" t="s">
        <v>16</v>
      </c>
      <c r="AJ17" s="138" t="e">
        <f t="shared" si="7"/>
        <v>#DIV/0!</v>
      </c>
      <c r="AK17" s="138" t="e">
        <f t="shared" si="1"/>
        <v>#DIV/0!</v>
      </c>
      <c r="AL17" s="138" t="e">
        <f t="shared" si="1"/>
        <v>#DIV/0!</v>
      </c>
      <c r="AM17" s="138" t="e">
        <f t="shared" si="1"/>
        <v>#DIV/0!</v>
      </c>
      <c r="AN17" s="138" t="e">
        <f t="shared" si="1"/>
        <v>#DIV/0!</v>
      </c>
      <c r="AO17" s="138" t="e">
        <f t="shared" si="1"/>
        <v>#DIV/0!</v>
      </c>
      <c r="AP17" s="138" t="e">
        <f t="shared" si="1"/>
        <v>#DIV/0!</v>
      </c>
      <c r="AQ17" s="138" t="e">
        <f t="shared" si="1"/>
        <v>#DIV/0!</v>
      </c>
      <c r="AR17" s="138" t="e">
        <f t="shared" si="1"/>
        <v>#DIV/0!</v>
      </c>
      <c r="AS17" s="138" t="e">
        <f t="shared" si="1"/>
        <v>#DIV/0!</v>
      </c>
      <c r="AT17" s="138" t="e">
        <f t="shared" si="1"/>
        <v>#DIV/0!</v>
      </c>
      <c r="AU17" s="138" t="e">
        <f t="shared" si="1"/>
        <v>#DIV/0!</v>
      </c>
      <c r="AV17" s="138" t="e">
        <f t="shared" si="1"/>
        <v>#DIV/0!</v>
      </c>
      <c r="AW17" s="4"/>
      <c r="AX17" s="4"/>
      <c r="AY17" s="146" t="s">
        <v>16</v>
      </c>
      <c r="AZ17" s="147" t="e">
        <f t="shared" si="8"/>
        <v>#DIV/0!</v>
      </c>
      <c r="BA17" s="147">
        <v>2.0692291256620292</v>
      </c>
      <c r="BB17" s="147" t="e">
        <f t="shared" si="9"/>
        <v>#DIV/0!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/>
      <c r="C21" s="116"/>
      <c r="D21" s="116"/>
      <c r="E21" s="116"/>
      <c r="F21" s="116"/>
      <c r="G21" s="116"/>
      <c r="H21" s="116"/>
      <c r="I21" s="116"/>
      <c r="J21" s="30"/>
      <c r="K21" s="116"/>
      <c r="L21" s="116"/>
      <c r="M21" s="116"/>
      <c r="N21" s="116"/>
      <c r="O21" s="7"/>
      <c r="P21" s="117" t="e">
        <f>AVERAGE(B21:E21)</f>
        <v>#DIV/0!</v>
      </c>
      <c r="Q21" s="117" t="e">
        <f>AVERAGE(F21:I21)</f>
        <v>#DIV/0!</v>
      </c>
      <c r="R21" s="118" t="e">
        <f>AVERAGE(K21:N21)</f>
        <v>#DIV/0!</v>
      </c>
      <c r="S21" s="7"/>
      <c r="T21" s="126" t="s">
        <v>2</v>
      </c>
      <c r="U21" s="116" t="e">
        <f t="shared" ref="U21:X22" si="11">B21-$P21</f>
        <v>#DIV/0!</v>
      </c>
      <c r="V21" s="116" t="e">
        <f t="shared" si="11"/>
        <v>#DIV/0!</v>
      </c>
      <c r="W21" s="116" t="e">
        <f t="shared" si="11"/>
        <v>#DIV/0!</v>
      </c>
      <c r="X21" s="116" t="e">
        <f t="shared" si="11"/>
        <v>#DIV/0!</v>
      </c>
      <c r="Y21" s="116" t="e">
        <f>F21-$Q21</f>
        <v>#DIV/0!</v>
      </c>
      <c r="Z21" s="116" t="e">
        <f>G21-$Q21</f>
        <v>#DIV/0!</v>
      </c>
      <c r="AA21" s="116" t="e">
        <f>H21-$Q21</f>
        <v>#DIV/0!</v>
      </c>
      <c r="AB21" s="116" t="e">
        <f>I21-$Q21</f>
        <v>#DIV/0!</v>
      </c>
      <c r="AC21" s="30"/>
      <c r="AD21" s="116" t="e">
        <f>K21-$R21</f>
        <v>#DIV/0!</v>
      </c>
      <c r="AE21" s="116" t="e">
        <f>L21-$R21</f>
        <v>#DIV/0!</v>
      </c>
      <c r="AF21" s="116" t="e">
        <f>M21-$R21</f>
        <v>#DIV/0!</v>
      </c>
      <c r="AG21" s="116" t="e">
        <f>N21-$R21</f>
        <v>#DIV/0!</v>
      </c>
      <c r="AH21" s="7"/>
      <c r="AI21" s="126" t="s">
        <v>2</v>
      </c>
      <c r="AJ21" s="116" t="e">
        <f>U21^2</f>
        <v>#DIV/0!</v>
      </c>
      <c r="AK21" s="116" t="e">
        <f t="shared" ref="AK21:AQ35" si="12">V21^2</f>
        <v>#DIV/0!</v>
      </c>
      <c r="AL21" s="116" t="e">
        <f t="shared" si="12"/>
        <v>#DIV/0!</v>
      </c>
      <c r="AM21" s="116" t="e">
        <f t="shared" si="12"/>
        <v>#DIV/0!</v>
      </c>
      <c r="AN21" s="116" t="e">
        <f t="shared" si="12"/>
        <v>#DIV/0!</v>
      </c>
      <c r="AO21" s="116" t="e">
        <f t="shared" si="12"/>
        <v>#DIV/0!</v>
      </c>
      <c r="AP21" s="116" t="e">
        <f t="shared" si="12"/>
        <v>#DIV/0!</v>
      </c>
      <c r="AQ21" s="116" t="e">
        <f t="shared" si="12"/>
        <v>#DIV/0!</v>
      </c>
      <c r="AR21" s="30"/>
      <c r="AS21" s="116" t="e">
        <f>AD21^2</f>
        <v>#DIV/0!</v>
      </c>
      <c r="AT21" s="116" t="e">
        <f t="shared" ref="AT21:AV35" si="13">AE21^2</f>
        <v>#DIV/0!</v>
      </c>
      <c r="AU21" s="116" t="e">
        <f t="shared" si="13"/>
        <v>#DIV/0!</v>
      </c>
      <c r="AV21" s="116" t="e">
        <f t="shared" si="13"/>
        <v>#DIV/0!</v>
      </c>
      <c r="AW21" s="7"/>
      <c r="AX21" s="7"/>
      <c r="AY21" s="148" t="s">
        <v>2</v>
      </c>
      <c r="AZ21" s="117" t="e">
        <f>SUM(AJ21:AQ21,AS21:AV21)/12</f>
        <v>#DIV/0!</v>
      </c>
      <c r="BA21" s="118">
        <v>0.10453955721213073</v>
      </c>
      <c r="BB21" s="118" t="e">
        <f>BA21/AZ21</f>
        <v>#DIV/0!</v>
      </c>
    </row>
    <row r="22" spans="1:54" x14ac:dyDescent="0.25">
      <c r="A22" s="127" t="s">
        <v>3</v>
      </c>
      <c r="B22" s="119"/>
      <c r="C22" s="119"/>
      <c r="D22" s="119"/>
      <c r="E22" s="119"/>
      <c r="F22" s="119"/>
      <c r="G22" s="119"/>
      <c r="H22" s="119"/>
      <c r="I22" s="119"/>
      <c r="J22" s="31"/>
      <c r="K22" s="119"/>
      <c r="L22" s="119"/>
      <c r="M22" s="119"/>
      <c r="N22" s="119"/>
      <c r="O22" s="7"/>
      <c r="P22" s="120" t="e">
        <f t="shared" ref="P22:P35" si="14">AVERAGE(B22:E22)</f>
        <v>#DIV/0!</v>
      </c>
      <c r="Q22" s="120" t="e">
        <f t="shared" ref="Q22:Q35" si="15">AVERAGE(F22:I22)</f>
        <v>#DIV/0!</v>
      </c>
      <c r="R22" s="121" t="e">
        <f t="shared" ref="R22:R35" si="16">AVERAGE(K22:N22)</f>
        <v>#DIV/0!</v>
      </c>
      <c r="S22" s="7"/>
      <c r="T22" s="127" t="s">
        <v>3</v>
      </c>
      <c r="U22" s="119" t="e">
        <f t="shared" si="11"/>
        <v>#DIV/0!</v>
      </c>
      <c r="V22" s="119" t="e">
        <f t="shared" si="11"/>
        <v>#DIV/0!</v>
      </c>
      <c r="W22" s="119" t="e">
        <f t="shared" si="11"/>
        <v>#DIV/0!</v>
      </c>
      <c r="X22" s="119" t="e">
        <f t="shared" si="11"/>
        <v>#DIV/0!</v>
      </c>
      <c r="Y22" s="119" t="e">
        <f t="shared" ref="Y22:AB35" si="17">F22-$Q22</f>
        <v>#DIV/0!</v>
      </c>
      <c r="Z22" s="119" t="e">
        <f t="shared" si="17"/>
        <v>#DIV/0!</v>
      </c>
      <c r="AA22" s="119" t="e">
        <f t="shared" si="17"/>
        <v>#DIV/0!</v>
      </c>
      <c r="AB22" s="119" t="e">
        <f t="shared" si="17"/>
        <v>#DIV/0!</v>
      </c>
      <c r="AC22" s="31"/>
      <c r="AD22" s="119" t="e">
        <f t="shared" ref="AD22:AG35" si="18">K22-$R22</f>
        <v>#DIV/0!</v>
      </c>
      <c r="AE22" s="119" t="e">
        <f t="shared" si="18"/>
        <v>#DIV/0!</v>
      </c>
      <c r="AF22" s="119" t="e">
        <f t="shared" si="18"/>
        <v>#DIV/0!</v>
      </c>
      <c r="AG22" s="119" t="e">
        <f t="shared" si="18"/>
        <v>#DIV/0!</v>
      </c>
      <c r="AH22" s="7"/>
      <c r="AI22" s="127" t="s">
        <v>3</v>
      </c>
      <c r="AJ22" s="119" t="e">
        <f t="shared" ref="AJ22:AJ35" si="19">U22^2</f>
        <v>#DIV/0!</v>
      </c>
      <c r="AK22" s="119" t="e">
        <f t="shared" si="12"/>
        <v>#DIV/0!</v>
      </c>
      <c r="AL22" s="119" t="e">
        <f t="shared" si="12"/>
        <v>#DIV/0!</v>
      </c>
      <c r="AM22" s="119" t="e">
        <f t="shared" si="12"/>
        <v>#DIV/0!</v>
      </c>
      <c r="AN22" s="119" t="e">
        <f t="shared" si="12"/>
        <v>#DIV/0!</v>
      </c>
      <c r="AO22" s="119" t="e">
        <f t="shared" si="12"/>
        <v>#DIV/0!</v>
      </c>
      <c r="AP22" s="119" t="e">
        <f t="shared" si="12"/>
        <v>#DIV/0!</v>
      </c>
      <c r="AQ22" s="119" t="e">
        <f t="shared" si="12"/>
        <v>#DIV/0!</v>
      </c>
      <c r="AR22" s="31"/>
      <c r="AS22" s="119" t="e">
        <f t="shared" ref="AS22:AS35" si="20">AD22^2</f>
        <v>#DIV/0!</v>
      </c>
      <c r="AT22" s="119" t="e">
        <f t="shared" si="13"/>
        <v>#DIV/0!</v>
      </c>
      <c r="AU22" s="119" t="e">
        <f t="shared" si="13"/>
        <v>#DIV/0!</v>
      </c>
      <c r="AV22" s="119" t="e">
        <f t="shared" si="13"/>
        <v>#DIV/0!</v>
      </c>
      <c r="AW22" s="7"/>
      <c r="AX22" s="7"/>
      <c r="AY22" s="149" t="s">
        <v>3</v>
      </c>
      <c r="AZ22" s="120" t="e">
        <f t="shared" ref="AZ22:AZ35" si="21">SUM(AJ22:AQ22,AS22:AV22)/12</f>
        <v>#DIV/0!</v>
      </c>
      <c r="BA22" s="121">
        <v>0.3476822655420671</v>
      </c>
      <c r="BB22" s="121" t="e">
        <f t="shared" ref="BB22:BB35" si="22">BA22/AZ22</f>
        <v>#DIV/0!</v>
      </c>
    </row>
    <row r="23" spans="1:54" x14ac:dyDescent="0.25">
      <c r="A23" s="127" t="s">
        <v>4</v>
      </c>
      <c r="B23" s="119"/>
      <c r="C23" s="119"/>
      <c r="D23" s="119"/>
      <c r="E23" s="119"/>
      <c r="F23" s="119"/>
      <c r="G23" s="119"/>
      <c r="H23" s="119"/>
      <c r="I23" s="119"/>
      <c r="J23" s="31"/>
      <c r="K23" s="119"/>
      <c r="L23" s="119"/>
      <c r="M23" s="119"/>
      <c r="N23" s="119"/>
      <c r="O23" s="7"/>
      <c r="P23" s="120" t="e">
        <f t="shared" si="14"/>
        <v>#DIV/0!</v>
      </c>
      <c r="Q23" s="120" t="e">
        <f t="shared" si="15"/>
        <v>#DIV/0!</v>
      </c>
      <c r="R23" s="121" t="e">
        <f t="shared" si="16"/>
        <v>#DIV/0!</v>
      </c>
      <c r="S23" s="7"/>
      <c r="T23" s="127" t="s">
        <v>4</v>
      </c>
      <c r="U23" s="119" t="e">
        <f t="shared" ref="U23:X35" si="23">B23-$P23</f>
        <v>#DIV/0!</v>
      </c>
      <c r="V23" s="119" t="e">
        <f t="shared" si="23"/>
        <v>#DIV/0!</v>
      </c>
      <c r="W23" s="119" t="e">
        <f t="shared" si="23"/>
        <v>#DIV/0!</v>
      </c>
      <c r="X23" s="119" t="e">
        <f t="shared" si="23"/>
        <v>#DIV/0!</v>
      </c>
      <c r="Y23" s="119" t="e">
        <f t="shared" si="17"/>
        <v>#DIV/0!</v>
      </c>
      <c r="Z23" s="119" t="e">
        <f t="shared" si="17"/>
        <v>#DIV/0!</v>
      </c>
      <c r="AA23" s="119" t="e">
        <f t="shared" si="17"/>
        <v>#DIV/0!</v>
      </c>
      <c r="AB23" s="119" t="e">
        <f t="shared" si="17"/>
        <v>#DIV/0!</v>
      </c>
      <c r="AC23" s="31"/>
      <c r="AD23" s="119" t="e">
        <f t="shared" si="18"/>
        <v>#DIV/0!</v>
      </c>
      <c r="AE23" s="119" t="e">
        <f t="shared" si="18"/>
        <v>#DIV/0!</v>
      </c>
      <c r="AF23" s="119" t="e">
        <f t="shared" si="18"/>
        <v>#DIV/0!</v>
      </c>
      <c r="AG23" s="119" t="e">
        <f t="shared" si="18"/>
        <v>#DIV/0!</v>
      </c>
      <c r="AH23" s="7"/>
      <c r="AI23" s="127" t="s">
        <v>4</v>
      </c>
      <c r="AJ23" s="119" t="e">
        <f t="shared" si="19"/>
        <v>#DIV/0!</v>
      </c>
      <c r="AK23" s="119" t="e">
        <f t="shared" si="12"/>
        <v>#DIV/0!</v>
      </c>
      <c r="AL23" s="119" t="e">
        <f t="shared" si="12"/>
        <v>#DIV/0!</v>
      </c>
      <c r="AM23" s="119" t="e">
        <f t="shared" si="12"/>
        <v>#DIV/0!</v>
      </c>
      <c r="AN23" s="119" t="e">
        <f t="shared" si="12"/>
        <v>#DIV/0!</v>
      </c>
      <c r="AO23" s="119" t="e">
        <f t="shared" si="12"/>
        <v>#DIV/0!</v>
      </c>
      <c r="AP23" s="119" t="e">
        <f t="shared" si="12"/>
        <v>#DIV/0!</v>
      </c>
      <c r="AQ23" s="119" t="e">
        <f t="shared" si="12"/>
        <v>#DIV/0!</v>
      </c>
      <c r="AR23" s="31"/>
      <c r="AS23" s="119" t="e">
        <f t="shared" si="20"/>
        <v>#DIV/0!</v>
      </c>
      <c r="AT23" s="119" t="e">
        <f t="shared" si="13"/>
        <v>#DIV/0!</v>
      </c>
      <c r="AU23" s="119" t="e">
        <f t="shared" si="13"/>
        <v>#DIV/0!</v>
      </c>
      <c r="AV23" s="119" t="e">
        <f t="shared" si="13"/>
        <v>#DIV/0!</v>
      </c>
      <c r="AW23" s="7"/>
      <c r="AX23" s="7"/>
      <c r="AY23" s="149" t="s">
        <v>4</v>
      </c>
      <c r="AZ23" s="120" t="e">
        <f t="shared" si="21"/>
        <v>#DIV/0!</v>
      </c>
      <c r="BA23" s="121">
        <v>0.15680217800000001</v>
      </c>
      <c r="BB23" s="121" t="e">
        <f t="shared" si="22"/>
        <v>#DIV/0!</v>
      </c>
    </row>
    <row r="24" spans="1:54" x14ac:dyDescent="0.25">
      <c r="A24" s="127" t="s">
        <v>5</v>
      </c>
      <c r="B24" s="119"/>
      <c r="C24" s="119"/>
      <c r="D24" s="119"/>
      <c r="E24" s="119"/>
      <c r="F24" s="119"/>
      <c r="G24" s="119"/>
      <c r="H24" s="119"/>
      <c r="I24" s="119"/>
      <c r="J24" s="31"/>
      <c r="K24" s="119"/>
      <c r="L24" s="119"/>
      <c r="M24" s="119"/>
      <c r="N24" s="119"/>
      <c r="O24" s="7"/>
      <c r="P24" s="120" t="e">
        <f t="shared" si="14"/>
        <v>#DIV/0!</v>
      </c>
      <c r="Q24" s="120" t="e">
        <f t="shared" si="15"/>
        <v>#DIV/0!</v>
      </c>
      <c r="R24" s="121" t="e">
        <f t="shared" si="16"/>
        <v>#DIV/0!</v>
      </c>
      <c r="S24" s="7"/>
      <c r="T24" s="127" t="s">
        <v>5</v>
      </c>
      <c r="U24" s="119" t="e">
        <f t="shared" si="23"/>
        <v>#DIV/0!</v>
      </c>
      <c r="V24" s="119" t="e">
        <f t="shared" si="23"/>
        <v>#DIV/0!</v>
      </c>
      <c r="W24" s="119" t="e">
        <f t="shared" si="23"/>
        <v>#DIV/0!</v>
      </c>
      <c r="X24" s="119" t="e">
        <f t="shared" si="23"/>
        <v>#DIV/0!</v>
      </c>
      <c r="Y24" s="119" t="e">
        <f t="shared" si="17"/>
        <v>#DIV/0!</v>
      </c>
      <c r="Z24" s="119" t="e">
        <f t="shared" si="17"/>
        <v>#DIV/0!</v>
      </c>
      <c r="AA24" s="119" t="e">
        <f t="shared" si="17"/>
        <v>#DIV/0!</v>
      </c>
      <c r="AB24" s="119" t="e">
        <f t="shared" si="17"/>
        <v>#DIV/0!</v>
      </c>
      <c r="AC24" s="31"/>
      <c r="AD24" s="119" t="e">
        <f t="shared" si="18"/>
        <v>#DIV/0!</v>
      </c>
      <c r="AE24" s="119" t="e">
        <f t="shared" si="18"/>
        <v>#DIV/0!</v>
      </c>
      <c r="AF24" s="119" t="e">
        <f t="shared" si="18"/>
        <v>#DIV/0!</v>
      </c>
      <c r="AG24" s="119" t="e">
        <f t="shared" si="18"/>
        <v>#DIV/0!</v>
      </c>
      <c r="AH24" s="7"/>
      <c r="AI24" s="127" t="s">
        <v>5</v>
      </c>
      <c r="AJ24" s="119" t="e">
        <f t="shared" si="19"/>
        <v>#DIV/0!</v>
      </c>
      <c r="AK24" s="119" t="e">
        <f t="shared" si="12"/>
        <v>#DIV/0!</v>
      </c>
      <c r="AL24" s="119" t="e">
        <f t="shared" si="12"/>
        <v>#DIV/0!</v>
      </c>
      <c r="AM24" s="119" t="e">
        <f t="shared" si="12"/>
        <v>#DIV/0!</v>
      </c>
      <c r="AN24" s="119" t="e">
        <f t="shared" si="12"/>
        <v>#DIV/0!</v>
      </c>
      <c r="AO24" s="119" t="e">
        <f t="shared" si="12"/>
        <v>#DIV/0!</v>
      </c>
      <c r="AP24" s="119" t="e">
        <f t="shared" si="12"/>
        <v>#DIV/0!</v>
      </c>
      <c r="AQ24" s="119" t="e">
        <f t="shared" si="12"/>
        <v>#DIV/0!</v>
      </c>
      <c r="AR24" s="31"/>
      <c r="AS24" s="119" t="e">
        <f t="shared" si="20"/>
        <v>#DIV/0!</v>
      </c>
      <c r="AT24" s="119" t="e">
        <f t="shared" si="13"/>
        <v>#DIV/0!</v>
      </c>
      <c r="AU24" s="119" t="e">
        <f t="shared" si="13"/>
        <v>#DIV/0!</v>
      </c>
      <c r="AV24" s="119" t="e">
        <f t="shared" si="13"/>
        <v>#DIV/0!</v>
      </c>
      <c r="AW24" s="7"/>
      <c r="AX24" s="7"/>
      <c r="AY24" s="149" t="s">
        <v>5</v>
      </c>
      <c r="AZ24" s="120" t="e">
        <f t="shared" si="21"/>
        <v>#DIV/0!</v>
      </c>
      <c r="BA24" s="121">
        <v>0.88153555380478588</v>
      </c>
      <c r="BB24" s="121" t="e">
        <f t="shared" si="22"/>
        <v>#DIV/0!</v>
      </c>
    </row>
    <row r="25" spans="1:54" x14ac:dyDescent="0.25">
      <c r="A25" s="127" t="s">
        <v>6</v>
      </c>
      <c r="B25" s="119"/>
      <c r="C25" s="119"/>
      <c r="D25" s="119"/>
      <c r="E25" s="119"/>
      <c r="F25" s="119"/>
      <c r="G25" s="119"/>
      <c r="H25" s="119"/>
      <c r="I25" s="119"/>
      <c r="J25" s="31"/>
      <c r="K25" s="119"/>
      <c r="L25" s="119"/>
      <c r="M25" s="119"/>
      <c r="N25" s="119"/>
      <c r="O25" s="7"/>
      <c r="P25" s="120" t="e">
        <f t="shared" si="14"/>
        <v>#DIV/0!</v>
      </c>
      <c r="Q25" s="120" t="e">
        <f t="shared" si="15"/>
        <v>#DIV/0!</v>
      </c>
      <c r="R25" s="121" t="e">
        <f t="shared" si="16"/>
        <v>#DIV/0!</v>
      </c>
      <c r="S25" s="7"/>
      <c r="T25" s="127" t="s">
        <v>6</v>
      </c>
      <c r="U25" s="119" t="e">
        <f t="shared" si="23"/>
        <v>#DIV/0!</v>
      </c>
      <c r="V25" s="119" t="e">
        <f t="shared" si="23"/>
        <v>#DIV/0!</v>
      </c>
      <c r="W25" s="119" t="e">
        <f t="shared" si="23"/>
        <v>#DIV/0!</v>
      </c>
      <c r="X25" s="119" t="e">
        <f t="shared" si="23"/>
        <v>#DIV/0!</v>
      </c>
      <c r="Y25" s="119" t="e">
        <f t="shared" si="17"/>
        <v>#DIV/0!</v>
      </c>
      <c r="Z25" s="119" t="e">
        <f t="shared" si="17"/>
        <v>#DIV/0!</v>
      </c>
      <c r="AA25" s="119" t="e">
        <f t="shared" si="17"/>
        <v>#DIV/0!</v>
      </c>
      <c r="AB25" s="119" t="e">
        <f t="shared" si="17"/>
        <v>#DIV/0!</v>
      </c>
      <c r="AC25" s="31"/>
      <c r="AD25" s="119" t="e">
        <f t="shared" si="18"/>
        <v>#DIV/0!</v>
      </c>
      <c r="AE25" s="119" t="e">
        <f t="shared" si="18"/>
        <v>#DIV/0!</v>
      </c>
      <c r="AF25" s="119" t="e">
        <f t="shared" si="18"/>
        <v>#DIV/0!</v>
      </c>
      <c r="AG25" s="119" t="e">
        <f t="shared" si="18"/>
        <v>#DIV/0!</v>
      </c>
      <c r="AH25" s="7"/>
      <c r="AI25" s="127" t="s">
        <v>6</v>
      </c>
      <c r="AJ25" s="119" t="e">
        <f t="shared" si="19"/>
        <v>#DIV/0!</v>
      </c>
      <c r="AK25" s="119" t="e">
        <f t="shared" si="12"/>
        <v>#DIV/0!</v>
      </c>
      <c r="AL25" s="119" t="e">
        <f t="shared" si="12"/>
        <v>#DIV/0!</v>
      </c>
      <c r="AM25" s="119" t="e">
        <f t="shared" si="12"/>
        <v>#DIV/0!</v>
      </c>
      <c r="AN25" s="119" t="e">
        <f t="shared" si="12"/>
        <v>#DIV/0!</v>
      </c>
      <c r="AO25" s="119" t="e">
        <f t="shared" si="12"/>
        <v>#DIV/0!</v>
      </c>
      <c r="AP25" s="119" t="e">
        <f t="shared" si="12"/>
        <v>#DIV/0!</v>
      </c>
      <c r="AQ25" s="119" t="e">
        <f t="shared" si="12"/>
        <v>#DIV/0!</v>
      </c>
      <c r="AR25" s="31"/>
      <c r="AS25" s="119" t="e">
        <f t="shared" si="20"/>
        <v>#DIV/0!</v>
      </c>
      <c r="AT25" s="119" t="e">
        <f t="shared" si="13"/>
        <v>#DIV/0!</v>
      </c>
      <c r="AU25" s="119" t="e">
        <f t="shared" si="13"/>
        <v>#DIV/0!</v>
      </c>
      <c r="AV25" s="119" t="e">
        <f t="shared" si="13"/>
        <v>#DIV/0!</v>
      </c>
      <c r="AW25" s="7"/>
      <c r="AX25" s="7"/>
      <c r="AY25" s="149" t="s">
        <v>6</v>
      </c>
      <c r="AZ25" s="120" t="e">
        <f t="shared" si="21"/>
        <v>#DIV/0!</v>
      </c>
      <c r="BA25" s="121">
        <v>0.19763382888609723</v>
      </c>
      <c r="BB25" s="121" t="e">
        <f t="shared" si="22"/>
        <v>#DIV/0!</v>
      </c>
    </row>
    <row r="26" spans="1:54" x14ac:dyDescent="0.25">
      <c r="A26" s="127" t="s">
        <v>7</v>
      </c>
      <c r="B26" s="119"/>
      <c r="C26" s="119"/>
      <c r="D26" s="119"/>
      <c r="E26" s="119"/>
      <c r="F26" s="119"/>
      <c r="G26" s="119"/>
      <c r="H26" s="119"/>
      <c r="I26" s="119"/>
      <c r="J26" s="31"/>
      <c r="K26" s="119"/>
      <c r="L26" s="119"/>
      <c r="M26" s="119"/>
      <c r="N26" s="119"/>
      <c r="O26" s="7"/>
      <c r="P26" s="120" t="e">
        <f t="shared" si="14"/>
        <v>#DIV/0!</v>
      </c>
      <c r="Q26" s="120" t="e">
        <f t="shared" si="15"/>
        <v>#DIV/0!</v>
      </c>
      <c r="R26" s="121" t="e">
        <f t="shared" si="16"/>
        <v>#DIV/0!</v>
      </c>
      <c r="S26" s="7"/>
      <c r="T26" s="127" t="s">
        <v>7</v>
      </c>
      <c r="U26" s="119" t="e">
        <f t="shared" si="23"/>
        <v>#DIV/0!</v>
      </c>
      <c r="V26" s="119" t="e">
        <f t="shared" si="23"/>
        <v>#DIV/0!</v>
      </c>
      <c r="W26" s="119" t="e">
        <f t="shared" si="23"/>
        <v>#DIV/0!</v>
      </c>
      <c r="X26" s="119" t="e">
        <f t="shared" si="23"/>
        <v>#DIV/0!</v>
      </c>
      <c r="Y26" s="119" t="e">
        <f t="shared" si="17"/>
        <v>#DIV/0!</v>
      </c>
      <c r="Z26" s="119" t="e">
        <f t="shared" si="17"/>
        <v>#DIV/0!</v>
      </c>
      <c r="AA26" s="119" t="e">
        <f t="shared" si="17"/>
        <v>#DIV/0!</v>
      </c>
      <c r="AB26" s="119" t="e">
        <f t="shared" si="17"/>
        <v>#DIV/0!</v>
      </c>
      <c r="AC26" s="31"/>
      <c r="AD26" s="119" t="e">
        <f t="shared" si="18"/>
        <v>#DIV/0!</v>
      </c>
      <c r="AE26" s="119" t="e">
        <f t="shared" si="18"/>
        <v>#DIV/0!</v>
      </c>
      <c r="AF26" s="119" t="e">
        <f t="shared" si="18"/>
        <v>#DIV/0!</v>
      </c>
      <c r="AG26" s="119" t="e">
        <f t="shared" si="18"/>
        <v>#DIV/0!</v>
      </c>
      <c r="AH26" s="7"/>
      <c r="AI26" s="127" t="s">
        <v>7</v>
      </c>
      <c r="AJ26" s="119" t="e">
        <f t="shared" si="19"/>
        <v>#DIV/0!</v>
      </c>
      <c r="AK26" s="119" t="e">
        <f t="shared" si="12"/>
        <v>#DIV/0!</v>
      </c>
      <c r="AL26" s="119" t="e">
        <f t="shared" si="12"/>
        <v>#DIV/0!</v>
      </c>
      <c r="AM26" s="119" t="e">
        <f t="shared" si="12"/>
        <v>#DIV/0!</v>
      </c>
      <c r="AN26" s="119" t="e">
        <f t="shared" si="12"/>
        <v>#DIV/0!</v>
      </c>
      <c r="AO26" s="119" t="e">
        <f t="shared" si="12"/>
        <v>#DIV/0!</v>
      </c>
      <c r="AP26" s="119" t="e">
        <f t="shared" si="12"/>
        <v>#DIV/0!</v>
      </c>
      <c r="AQ26" s="119" t="e">
        <f t="shared" si="12"/>
        <v>#DIV/0!</v>
      </c>
      <c r="AR26" s="31"/>
      <c r="AS26" s="119" t="e">
        <f t="shared" si="20"/>
        <v>#DIV/0!</v>
      </c>
      <c r="AT26" s="119" t="e">
        <f t="shared" si="13"/>
        <v>#DIV/0!</v>
      </c>
      <c r="AU26" s="119" t="e">
        <f t="shared" si="13"/>
        <v>#DIV/0!</v>
      </c>
      <c r="AV26" s="119" t="e">
        <f t="shared" si="13"/>
        <v>#DIV/0!</v>
      </c>
      <c r="AW26" s="7"/>
      <c r="AX26" s="7"/>
      <c r="AY26" s="149" t="s">
        <v>7</v>
      </c>
      <c r="AZ26" s="120" t="e">
        <f t="shared" si="21"/>
        <v>#DIV/0!</v>
      </c>
      <c r="BA26" s="121">
        <v>1.1696030593183884</v>
      </c>
      <c r="BB26" s="121" t="e">
        <f t="shared" si="22"/>
        <v>#DIV/0!</v>
      </c>
    </row>
    <row r="27" spans="1:54" x14ac:dyDescent="0.25">
      <c r="A27" s="127" t="s">
        <v>8</v>
      </c>
      <c r="B27" s="119"/>
      <c r="C27" s="119"/>
      <c r="D27" s="119"/>
      <c r="E27" s="119"/>
      <c r="F27" s="119"/>
      <c r="G27" s="119"/>
      <c r="H27" s="119"/>
      <c r="I27" s="119"/>
      <c r="J27" s="31"/>
      <c r="K27" s="119"/>
      <c r="L27" s="119"/>
      <c r="M27" s="119"/>
      <c r="N27" s="119"/>
      <c r="O27" s="7"/>
      <c r="P27" s="120" t="e">
        <f t="shared" si="14"/>
        <v>#DIV/0!</v>
      </c>
      <c r="Q27" s="120" t="e">
        <f t="shared" si="15"/>
        <v>#DIV/0!</v>
      </c>
      <c r="R27" s="121" t="e">
        <f t="shared" si="16"/>
        <v>#DIV/0!</v>
      </c>
      <c r="S27" s="7"/>
      <c r="T27" s="127" t="s">
        <v>8</v>
      </c>
      <c r="U27" s="119" t="e">
        <f t="shared" si="23"/>
        <v>#DIV/0!</v>
      </c>
      <c r="V27" s="119" t="e">
        <f t="shared" si="23"/>
        <v>#DIV/0!</v>
      </c>
      <c r="W27" s="119" t="e">
        <f t="shared" si="23"/>
        <v>#DIV/0!</v>
      </c>
      <c r="X27" s="119" t="e">
        <f t="shared" si="23"/>
        <v>#DIV/0!</v>
      </c>
      <c r="Y27" s="119" t="e">
        <f t="shared" si="17"/>
        <v>#DIV/0!</v>
      </c>
      <c r="Z27" s="119" t="e">
        <f t="shared" si="17"/>
        <v>#DIV/0!</v>
      </c>
      <c r="AA27" s="119" t="e">
        <f t="shared" si="17"/>
        <v>#DIV/0!</v>
      </c>
      <c r="AB27" s="119" t="e">
        <f t="shared" si="17"/>
        <v>#DIV/0!</v>
      </c>
      <c r="AC27" s="31"/>
      <c r="AD27" s="119" t="e">
        <f t="shared" si="18"/>
        <v>#DIV/0!</v>
      </c>
      <c r="AE27" s="119" t="e">
        <f t="shared" si="18"/>
        <v>#DIV/0!</v>
      </c>
      <c r="AF27" s="119" t="e">
        <f t="shared" si="18"/>
        <v>#DIV/0!</v>
      </c>
      <c r="AG27" s="119" t="e">
        <f t="shared" si="18"/>
        <v>#DIV/0!</v>
      </c>
      <c r="AH27" s="7"/>
      <c r="AI27" s="127" t="s">
        <v>8</v>
      </c>
      <c r="AJ27" s="119" t="e">
        <f t="shared" si="19"/>
        <v>#DIV/0!</v>
      </c>
      <c r="AK27" s="119" t="e">
        <f t="shared" si="12"/>
        <v>#DIV/0!</v>
      </c>
      <c r="AL27" s="119" t="e">
        <f t="shared" si="12"/>
        <v>#DIV/0!</v>
      </c>
      <c r="AM27" s="119" t="e">
        <f t="shared" si="12"/>
        <v>#DIV/0!</v>
      </c>
      <c r="AN27" s="119" t="e">
        <f t="shared" si="12"/>
        <v>#DIV/0!</v>
      </c>
      <c r="AO27" s="119" t="e">
        <f t="shared" si="12"/>
        <v>#DIV/0!</v>
      </c>
      <c r="AP27" s="119" t="e">
        <f t="shared" si="12"/>
        <v>#DIV/0!</v>
      </c>
      <c r="AQ27" s="119" t="e">
        <f t="shared" si="12"/>
        <v>#DIV/0!</v>
      </c>
      <c r="AR27" s="31"/>
      <c r="AS27" s="119" t="e">
        <f t="shared" si="20"/>
        <v>#DIV/0!</v>
      </c>
      <c r="AT27" s="119" t="e">
        <f t="shared" si="13"/>
        <v>#DIV/0!</v>
      </c>
      <c r="AU27" s="119" t="e">
        <f t="shared" si="13"/>
        <v>#DIV/0!</v>
      </c>
      <c r="AV27" s="119" t="e">
        <f t="shared" si="13"/>
        <v>#DIV/0!</v>
      </c>
      <c r="AW27" s="7"/>
      <c r="AX27" s="7"/>
      <c r="AY27" s="149" t="s">
        <v>8</v>
      </c>
      <c r="AZ27" s="120" t="e">
        <f t="shared" si="21"/>
        <v>#DIV/0!</v>
      </c>
      <c r="BA27" s="121">
        <v>0.62719749586013063</v>
      </c>
      <c r="BB27" s="121" t="e">
        <f t="shared" si="22"/>
        <v>#DIV/0!</v>
      </c>
    </row>
    <row r="28" spans="1:54" x14ac:dyDescent="0.25">
      <c r="A28" s="127" t="s">
        <v>9</v>
      </c>
      <c r="B28" s="119"/>
      <c r="C28" s="119"/>
      <c r="D28" s="119"/>
      <c r="E28" s="119"/>
      <c r="F28" s="119"/>
      <c r="G28" s="119"/>
      <c r="H28" s="119"/>
      <c r="I28" s="119"/>
      <c r="J28" s="31"/>
      <c r="K28" s="119"/>
      <c r="L28" s="119"/>
      <c r="M28" s="119"/>
      <c r="N28" s="119"/>
      <c r="O28" s="7"/>
      <c r="P28" s="120" t="e">
        <f t="shared" si="14"/>
        <v>#DIV/0!</v>
      </c>
      <c r="Q28" s="120" t="e">
        <f t="shared" si="15"/>
        <v>#DIV/0!</v>
      </c>
      <c r="R28" s="121" t="e">
        <f t="shared" si="16"/>
        <v>#DIV/0!</v>
      </c>
      <c r="S28" s="7"/>
      <c r="T28" s="127" t="s">
        <v>9</v>
      </c>
      <c r="U28" s="119" t="e">
        <f t="shared" si="23"/>
        <v>#DIV/0!</v>
      </c>
      <c r="V28" s="119" t="e">
        <f t="shared" si="23"/>
        <v>#DIV/0!</v>
      </c>
      <c r="W28" s="119" t="e">
        <f t="shared" si="23"/>
        <v>#DIV/0!</v>
      </c>
      <c r="X28" s="119" t="e">
        <f t="shared" si="23"/>
        <v>#DIV/0!</v>
      </c>
      <c r="Y28" s="119" t="e">
        <f t="shared" si="17"/>
        <v>#DIV/0!</v>
      </c>
      <c r="Z28" s="119" t="e">
        <f t="shared" si="17"/>
        <v>#DIV/0!</v>
      </c>
      <c r="AA28" s="119" t="e">
        <f t="shared" si="17"/>
        <v>#DIV/0!</v>
      </c>
      <c r="AB28" s="119" t="e">
        <f t="shared" si="17"/>
        <v>#DIV/0!</v>
      </c>
      <c r="AC28" s="31"/>
      <c r="AD28" s="119" t="e">
        <f t="shared" si="18"/>
        <v>#DIV/0!</v>
      </c>
      <c r="AE28" s="119" t="e">
        <f t="shared" si="18"/>
        <v>#DIV/0!</v>
      </c>
      <c r="AF28" s="119" t="e">
        <f t="shared" si="18"/>
        <v>#DIV/0!</v>
      </c>
      <c r="AG28" s="119" t="e">
        <f t="shared" si="18"/>
        <v>#DIV/0!</v>
      </c>
      <c r="AH28" s="7"/>
      <c r="AI28" s="127" t="s">
        <v>9</v>
      </c>
      <c r="AJ28" s="119" t="e">
        <f t="shared" si="19"/>
        <v>#DIV/0!</v>
      </c>
      <c r="AK28" s="119" t="e">
        <f t="shared" si="12"/>
        <v>#DIV/0!</v>
      </c>
      <c r="AL28" s="119" t="e">
        <f t="shared" si="12"/>
        <v>#DIV/0!</v>
      </c>
      <c r="AM28" s="119" t="e">
        <f t="shared" si="12"/>
        <v>#DIV/0!</v>
      </c>
      <c r="AN28" s="119" t="e">
        <f t="shared" si="12"/>
        <v>#DIV/0!</v>
      </c>
      <c r="AO28" s="119" t="e">
        <f t="shared" si="12"/>
        <v>#DIV/0!</v>
      </c>
      <c r="AP28" s="119" t="e">
        <f t="shared" si="12"/>
        <v>#DIV/0!</v>
      </c>
      <c r="AQ28" s="119" t="e">
        <f t="shared" si="12"/>
        <v>#DIV/0!</v>
      </c>
      <c r="AR28" s="31"/>
      <c r="AS28" s="119" t="e">
        <f t="shared" si="20"/>
        <v>#DIV/0!</v>
      </c>
      <c r="AT28" s="119" t="e">
        <f t="shared" si="13"/>
        <v>#DIV/0!</v>
      </c>
      <c r="AU28" s="119" t="e">
        <f t="shared" si="13"/>
        <v>#DIV/0!</v>
      </c>
      <c r="AV28" s="119" t="e">
        <f t="shared" si="13"/>
        <v>#DIV/0!</v>
      </c>
      <c r="AW28" s="7"/>
      <c r="AX28" s="7"/>
      <c r="AY28" s="149" t="s">
        <v>9</v>
      </c>
      <c r="AZ28" s="120" t="e">
        <f t="shared" si="21"/>
        <v>#DIV/0!</v>
      </c>
      <c r="BA28" s="121">
        <v>0.37797708504612088</v>
      </c>
      <c r="BB28" s="121" t="e">
        <f t="shared" si="22"/>
        <v>#DIV/0!</v>
      </c>
    </row>
    <row r="29" spans="1:54" x14ac:dyDescent="0.25">
      <c r="A29" s="127" t="s">
        <v>10</v>
      </c>
      <c r="B29" s="119"/>
      <c r="C29" s="119"/>
      <c r="D29" s="119"/>
      <c r="E29" s="119"/>
      <c r="F29" s="119"/>
      <c r="G29" s="119"/>
      <c r="H29" s="119"/>
      <c r="I29" s="119"/>
      <c r="J29" s="31"/>
      <c r="K29" s="119"/>
      <c r="L29" s="119"/>
      <c r="M29" s="119"/>
      <c r="N29" s="119"/>
      <c r="O29" s="7"/>
      <c r="P29" s="120" t="e">
        <f t="shared" si="14"/>
        <v>#DIV/0!</v>
      </c>
      <c r="Q29" s="120" t="e">
        <f t="shared" si="15"/>
        <v>#DIV/0!</v>
      </c>
      <c r="R29" s="121" t="e">
        <f t="shared" si="16"/>
        <v>#DIV/0!</v>
      </c>
      <c r="S29" s="7"/>
      <c r="T29" s="127" t="s">
        <v>10</v>
      </c>
      <c r="U29" s="119" t="e">
        <f t="shared" si="23"/>
        <v>#DIV/0!</v>
      </c>
      <c r="V29" s="119" t="e">
        <f t="shared" si="23"/>
        <v>#DIV/0!</v>
      </c>
      <c r="W29" s="119" t="e">
        <f t="shared" si="23"/>
        <v>#DIV/0!</v>
      </c>
      <c r="X29" s="119" t="e">
        <f t="shared" si="23"/>
        <v>#DIV/0!</v>
      </c>
      <c r="Y29" s="119" t="e">
        <f t="shared" si="17"/>
        <v>#DIV/0!</v>
      </c>
      <c r="Z29" s="119" t="e">
        <f t="shared" si="17"/>
        <v>#DIV/0!</v>
      </c>
      <c r="AA29" s="119" t="e">
        <f t="shared" si="17"/>
        <v>#DIV/0!</v>
      </c>
      <c r="AB29" s="119" t="e">
        <f t="shared" si="17"/>
        <v>#DIV/0!</v>
      </c>
      <c r="AC29" s="31"/>
      <c r="AD29" s="119" t="e">
        <f t="shared" si="18"/>
        <v>#DIV/0!</v>
      </c>
      <c r="AE29" s="119" t="e">
        <f t="shared" si="18"/>
        <v>#DIV/0!</v>
      </c>
      <c r="AF29" s="119" t="e">
        <f t="shared" si="18"/>
        <v>#DIV/0!</v>
      </c>
      <c r="AG29" s="119" t="e">
        <f t="shared" si="18"/>
        <v>#DIV/0!</v>
      </c>
      <c r="AH29" s="7"/>
      <c r="AI29" s="127" t="s">
        <v>10</v>
      </c>
      <c r="AJ29" s="119" t="e">
        <f t="shared" si="19"/>
        <v>#DIV/0!</v>
      </c>
      <c r="AK29" s="119" t="e">
        <f t="shared" si="12"/>
        <v>#DIV/0!</v>
      </c>
      <c r="AL29" s="119" t="e">
        <f t="shared" si="12"/>
        <v>#DIV/0!</v>
      </c>
      <c r="AM29" s="119" t="e">
        <f t="shared" si="12"/>
        <v>#DIV/0!</v>
      </c>
      <c r="AN29" s="119" t="e">
        <f t="shared" si="12"/>
        <v>#DIV/0!</v>
      </c>
      <c r="AO29" s="119" t="e">
        <f t="shared" si="12"/>
        <v>#DIV/0!</v>
      </c>
      <c r="AP29" s="119" t="e">
        <f t="shared" si="12"/>
        <v>#DIV/0!</v>
      </c>
      <c r="AQ29" s="119" t="e">
        <f t="shared" si="12"/>
        <v>#DIV/0!</v>
      </c>
      <c r="AR29" s="31"/>
      <c r="AS29" s="119" t="e">
        <f t="shared" si="20"/>
        <v>#DIV/0!</v>
      </c>
      <c r="AT29" s="119" t="e">
        <f t="shared" si="13"/>
        <v>#DIV/0!</v>
      </c>
      <c r="AU29" s="119" t="e">
        <f t="shared" si="13"/>
        <v>#DIV/0!</v>
      </c>
      <c r="AV29" s="119" t="e">
        <f t="shared" si="13"/>
        <v>#DIV/0!</v>
      </c>
      <c r="AW29" s="7"/>
      <c r="AX29" s="7"/>
      <c r="AY29" s="149" t="s">
        <v>10</v>
      </c>
      <c r="AZ29" s="120" t="e">
        <f t="shared" si="21"/>
        <v>#DIV/0!</v>
      </c>
      <c r="BA29" s="121">
        <v>0.26542040306484621</v>
      </c>
      <c r="BB29" s="121" t="e">
        <f t="shared" si="22"/>
        <v>#DIV/0!</v>
      </c>
    </row>
    <row r="30" spans="1:54" x14ac:dyDescent="0.25">
      <c r="A30" s="127" t="s">
        <v>11</v>
      </c>
      <c r="B30" s="119"/>
      <c r="C30" s="119"/>
      <c r="D30" s="119"/>
      <c r="E30" s="119"/>
      <c r="F30" s="119"/>
      <c r="G30" s="119"/>
      <c r="H30" s="119"/>
      <c r="I30" s="119"/>
      <c r="J30" s="31"/>
      <c r="K30" s="119"/>
      <c r="L30" s="119"/>
      <c r="M30" s="119"/>
      <c r="N30" s="119"/>
      <c r="O30" s="7"/>
      <c r="P30" s="120" t="e">
        <f t="shared" si="14"/>
        <v>#DIV/0!</v>
      </c>
      <c r="Q30" s="120" t="e">
        <f t="shared" si="15"/>
        <v>#DIV/0!</v>
      </c>
      <c r="R30" s="121" t="e">
        <f t="shared" si="16"/>
        <v>#DIV/0!</v>
      </c>
      <c r="S30" s="7"/>
      <c r="T30" s="127" t="s">
        <v>11</v>
      </c>
      <c r="U30" s="119" t="e">
        <f t="shared" si="23"/>
        <v>#DIV/0!</v>
      </c>
      <c r="V30" s="119" t="e">
        <f t="shared" si="23"/>
        <v>#DIV/0!</v>
      </c>
      <c r="W30" s="119" t="e">
        <f t="shared" si="23"/>
        <v>#DIV/0!</v>
      </c>
      <c r="X30" s="119" t="e">
        <f t="shared" si="23"/>
        <v>#DIV/0!</v>
      </c>
      <c r="Y30" s="119" t="e">
        <f t="shared" si="17"/>
        <v>#DIV/0!</v>
      </c>
      <c r="Z30" s="119" t="e">
        <f t="shared" si="17"/>
        <v>#DIV/0!</v>
      </c>
      <c r="AA30" s="119" t="e">
        <f t="shared" si="17"/>
        <v>#DIV/0!</v>
      </c>
      <c r="AB30" s="119" t="e">
        <f t="shared" si="17"/>
        <v>#DIV/0!</v>
      </c>
      <c r="AC30" s="31"/>
      <c r="AD30" s="119" t="e">
        <f t="shared" si="18"/>
        <v>#DIV/0!</v>
      </c>
      <c r="AE30" s="119" t="e">
        <f t="shared" si="18"/>
        <v>#DIV/0!</v>
      </c>
      <c r="AF30" s="119" t="e">
        <f t="shared" si="18"/>
        <v>#DIV/0!</v>
      </c>
      <c r="AG30" s="119" t="e">
        <f t="shared" si="18"/>
        <v>#DIV/0!</v>
      </c>
      <c r="AH30" s="7"/>
      <c r="AI30" s="127" t="s">
        <v>11</v>
      </c>
      <c r="AJ30" s="119" t="e">
        <f t="shared" si="19"/>
        <v>#DIV/0!</v>
      </c>
      <c r="AK30" s="119" t="e">
        <f t="shared" si="12"/>
        <v>#DIV/0!</v>
      </c>
      <c r="AL30" s="119" t="e">
        <f t="shared" si="12"/>
        <v>#DIV/0!</v>
      </c>
      <c r="AM30" s="119" t="e">
        <f t="shared" si="12"/>
        <v>#DIV/0!</v>
      </c>
      <c r="AN30" s="119" t="e">
        <f t="shared" si="12"/>
        <v>#DIV/0!</v>
      </c>
      <c r="AO30" s="119" t="e">
        <f t="shared" si="12"/>
        <v>#DIV/0!</v>
      </c>
      <c r="AP30" s="119" t="e">
        <f t="shared" si="12"/>
        <v>#DIV/0!</v>
      </c>
      <c r="AQ30" s="119" t="e">
        <f t="shared" si="12"/>
        <v>#DIV/0!</v>
      </c>
      <c r="AR30" s="31"/>
      <c r="AS30" s="119" t="e">
        <f t="shared" si="20"/>
        <v>#DIV/0!</v>
      </c>
      <c r="AT30" s="119" t="e">
        <f t="shared" si="13"/>
        <v>#DIV/0!</v>
      </c>
      <c r="AU30" s="119" t="e">
        <f t="shared" si="13"/>
        <v>#DIV/0!</v>
      </c>
      <c r="AV30" s="119" t="e">
        <f t="shared" si="13"/>
        <v>#DIV/0!</v>
      </c>
      <c r="AW30" s="7"/>
      <c r="AX30" s="7"/>
      <c r="AY30" s="149" t="s">
        <v>11</v>
      </c>
      <c r="AZ30" s="120" t="e">
        <f t="shared" si="21"/>
        <v>#DIV/0!</v>
      </c>
      <c r="BA30" s="121">
        <v>0.88916357281548153</v>
      </c>
      <c r="BB30" s="121" t="e">
        <f t="shared" si="22"/>
        <v>#DIV/0!</v>
      </c>
    </row>
    <row r="31" spans="1:54" x14ac:dyDescent="0.25">
      <c r="A31" s="127" t="s">
        <v>12</v>
      </c>
      <c r="B31" s="119"/>
      <c r="C31" s="119"/>
      <c r="D31" s="119"/>
      <c r="E31" s="119"/>
      <c r="F31" s="119"/>
      <c r="G31" s="119"/>
      <c r="H31" s="119"/>
      <c r="I31" s="119"/>
      <c r="J31" s="31"/>
      <c r="K31" s="119"/>
      <c r="L31" s="119"/>
      <c r="M31" s="119"/>
      <c r="N31" s="119"/>
      <c r="O31" s="7"/>
      <c r="P31" s="120" t="e">
        <f t="shared" si="14"/>
        <v>#DIV/0!</v>
      </c>
      <c r="Q31" s="120" t="e">
        <f t="shared" si="15"/>
        <v>#DIV/0!</v>
      </c>
      <c r="R31" s="121" t="e">
        <f t="shared" si="16"/>
        <v>#DIV/0!</v>
      </c>
      <c r="S31" s="7"/>
      <c r="T31" s="127" t="s">
        <v>12</v>
      </c>
      <c r="U31" s="119" t="e">
        <f t="shared" si="23"/>
        <v>#DIV/0!</v>
      </c>
      <c r="V31" s="119" t="e">
        <f t="shared" si="23"/>
        <v>#DIV/0!</v>
      </c>
      <c r="W31" s="119" t="e">
        <f t="shared" si="23"/>
        <v>#DIV/0!</v>
      </c>
      <c r="X31" s="119" t="e">
        <f t="shared" si="23"/>
        <v>#DIV/0!</v>
      </c>
      <c r="Y31" s="119" t="e">
        <f t="shared" si="17"/>
        <v>#DIV/0!</v>
      </c>
      <c r="Z31" s="119" t="e">
        <f t="shared" si="17"/>
        <v>#DIV/0!</v>
      </c>
      <c r="AA31" s="119" t="e">
        <f t="shared" si="17"/>
        <v>#DIV/0!</v>
      </c>
      <c r="AB31" s="119" t="e">
        <f t="shared" si="17"/>
        <v>#DIV/0!</v>
      </c>
      <c r="AC31" s="31"/>
      <c r="AD31" s="119" t="e">
        <f t="shared" si="18"/>
        <v>#DIV/0!</v>
      </c>
      <c r="AE31" s="119" t="e">
        <f t="shared" si="18"/>
        <v>#DIV/0!</v>
      </c>
      <c r="AF31" s="119" t="e">
        <f t="shared" si="18"/>
        <v>#DIV/0!</v>
      </c>
      <c r="AG31" s="119" t="e">
        <f t="shared" si="18"/>
        <v>#DIV/0!</v>
      </c>
      <c r="AH31" s="7"/>
      <c r="AI31" s="127" t="s">
        <v>12</v>
      </c>
      <c r="AJ31" s="119" t="e">
        <f t="shared" si="19"/>
        <v>#DIV/0!</v>
      </c>
      <c r="AK31" s="119" t="e">
        <f t="shared" si="12"/>
        <v>#DIV/0!</v>
      </c>
      <c r="AL31" s="119" t="e">
        <f t="shared" si="12"/>
        <v>#DIV/0!</v>
      </c>
      <c r="AM31" s="119" t="e">
        <f t="shared" si="12"/>
        <v>#DIV/0!</v>
      </c>
      <c r="AN31" s="119" t="e">
        <f t="shared" si="12"/>
        <v>#DIV/0!</v>
      </c>
      <c r="AO31" s="119" t="e">
        <f t="shared" si="12"/>
        <v>#DIV/0!</v>
      </c>
      <c r="AP31" s="119" t="e">
        <f t="shared" si="12"/>
        <v>#DIV/0!</v>
      </c>
      <c r="AQ31" s="119" t="e">
        <f t="shared" si="12"/>
        <v>#DIV/0!</v>
      </c>
      <c r="AR31" s="31"/>
      <c r="AS31" s="119" t="e">
        <f t="shared" si="20"/>
        <v>#DIV/0!</v>
      </c>
      <c r="AT31" s="119" t="e">
        <f t="shared" si="13"/>
        <v>#DIV/0!</v>
      </c>
      <c r="AU31" s="119" t="e">
        <f t="shared" si="13"/>
        <v>#DIV/0!</v>
      </c>
      <c r="AV31" s="119" t="e">
        <f t="shared" si="13"/>
        <v>#DIV/0!</v>
      </c>
      <c r="AW31" s="7"/>
      <c r="AX31" s="7"/>
      <c r="AY31" s="149" t="s">
        <v>12</v>
      </c>
      <c r="AZ31" s="120" t="e">
        <f t="shared" si="21"/>
        <v>#DIV/0!</v>
      </c>
      <c r="BA31" s="121">
        <v>0.71704023203568046</v>
      </c>
      <c r="BB31" s="121" t="e">
        <f t="shared" si="22"/>
        <v>#DIV/0!</v>
      </c>
    </row>
    <row r="32" spans="1:54" x14ac:dyDescent="0.25">
      <c r="A32" s="127" t="s">
        <v>13</v>
      </c>
      <c r="B32" s="119"/>
      <c r="C32" s="119"/>
      <c r="D32" s="119"/>
      <c r="E32" s="119"/>
      <c r="F32" s="119"/>
      <c r="G32" s="119"/>
      <c r="H32" s="119"/>
      <c r="I32" s="119"/>
      <c r="J32" s="31"/>
      <c r="K32" s="119"/>
      <c r="L32" s="119"/>
      <c r="M32" s="119"/>
      <c r="N32" s="119"/>
      <c r="O32" s="7"/>
      <c r="P32" s="120" t="e">
        <f t="shared" si="14"/>
        <v>#DIV/0!</v>
      </c>
      <c r="Q32" s="120" t="e">
        <f t="shared" si="15"/>
        <v>#DIV/0!</v>
      </c>
      <c r="R32" s="121" t="e">
        <f t="shared" si="16"/>
        <v>#DIV/0!</v>
      </c>
      <c r="S32" s="7"/>
      <c r="T32" s="127" t="s">
        <v>13</v>
      </c>
      <c r="U32" s="119" t="e">
        <f t="shared" si="23"/>
        <v>#DIV/0!</v>
      </c>
      <c r="V32" s="119" t="e">
        <f t="shared" si="23"/>
        <v>#DIV/0!</v>
      </c>
      <c r="W32" s="119" t="e">
        <f t="shared" si="23"/>
        <v>#DIV/0!</v>
      </c>
      <c r="X32" s="119" t="e">
        <f t="shared" si="23"/>
        <v>#DIV/0!</v>
      </c>
      <c r="Y32" s="119" t="e">
        <f t="shared" si="17"/>
        <v>#DIV/0!</v>
      </c>
      <c r="Z32" s="119" t="e">
        <f t="shared" si="17"/>
        <v>#DIV/0!</v>
      </c>
      <c r="AA32" s="119" t="e">
        <f t="shared" si="17"/>
        <v>#DIV/0!</v>
      </c>
      <c r="AB32" s="119" t="e">
        <f t="shared" si="17"/>
        <v>#DIV/0!</v>
      </c>
      <c r="AC32" s="31"/>
      <c r="AD32" s="119" t="e">
        <f t="shared" si="18"/>
        <v>#DIV/0!</v>
      </c>
      <c r="AE32" s="119" t="e">
        <f t="shared" si="18"/>
        <v>#DIV/0!</v>
      </c>
      <c r="AF32" s="119" t="e">
        <f t="shared" si="18"/>
        <v>#DIV/0!</v>
      </c>
      <c r="AG32" s="119" t="e">
        <f t="shared" si="18"/>
        <v>#DIV/0!</v>
      </c>
      <c r="AH32" s="7"/>
      <c r="AI32" s="127" t="s">
        <v>13</v>
      </c>
      <c r="AJ32" s="119" t="e">
        <f t="shared" si="19"/>
        <v>#DIV/0!</v>
      </c>
      <c r="AK32" s="119" t="e">
        <f t="shared" si="12"/>
        <v>#DIV/0!</v>
      </c>
      <c r="AL32" s="119" t="e">
        <f t="shared" si="12"/>
        <v>#DIV/0!</v>
      </c>
      <c r="AM32" s="119" t="e">
        <f t="shared" si="12"/>
        <v>#DIV/0!</v>
      </c>
      <c r="AN32" s="119" t="e">
        <f t="shared" si="12"/>
        <v>#DIV/0!</v>
      </c>
      <c r="AO32" s="119" t="e">
        <f t="shared" si="12"/>
        <v>#DIV/0!</v>
      </c>
      <c r="AP32" s="119" t="e">
        <f t="shared" si="12"/>
        <v>#DIV/0!</v>
      </c>
      <c r="AQ32" s="119" t="e">
        <f t="shared" si="12"/>
        <v>#DIV/0!</v>
      </c>
      <c r="AR32" s="31"/>
      <c r="AS32" s="119" t="e">
        <f t="shared" si="20"/>
        <v>#DIV/0!</v>
      </c>
      <c r="AT32" s="119" t="e">
        <f t="shared" si="13"/>
        <v>#DIV/0!</v>
      </c>
      <c r="AU32" s="119" t="e">
        <f t="shared" si="13"/>
        <v>#DIV/0!</v>
      </c>
      <c r="AV32" s="119" t="e">
        <f t="shared" si="13"/>
        <v>#DIV/0!</v>
      </c>
      <c r="AW32" s="7"/>
      <c r="AX32" s="7"/>
      <c r="AY32" s="149" t="s">
        <v>13</v>
      </c>
      <c r="AZ32" s="120" t="e">
        <f t="shared" si="21"/>
        <v>#DIV/0!</v>
      </c>
      <c r="BA32" s="121">
        <v>0.39544111062494564</v>
      </c>
      <c r="BB32" s="121" t="e">
        <f t="shared" si="22"/>
        <v>#DIV/0!</v>
      </c>
    </row>
    <row r="33" spans="1:54" x14ac:dyDescent="0.25">
      <c r="A33" s="127" t="s">
        <v>14</v>
      </c>
      <c r="B33" s="119"/>
      <c r="C33" s="119"/>
      <c r="D33" s="119"/>
      <c r="E33" s="119"/>
      <c r="F33" s="119"/>
      <c r="G33" s="119"/>
      <c r="H33" s="119"/>
      <c r="I33" s="119"/>
      <c r="J33" s="31"/>
      <c r="K33" s="119"/>
      <c r="L33" s="119"/>
      <c r="M33" s="119"/>
      <c r="N33" s="119"/>
      <c r="O33" s="7"/>
      <c r="P33" s="120" t="e">
        <f t="shared" si="14"/>
        <v>#DIV/0!</v>
      </c>
      <c r="Q33" s="120" t="e">
        <f t="shared" si="15"/>
        <v>#DIV/0!</v>
      </c>
      <c r="R33" s="121" t="e">
        <f t="shared" si="16"/>
        <v>#DIV/0!</v>
      </c>
      <c r="S33" s="7"/>
      <c r="T33" s="127" t="s">
        <v>14</v>
      </c>
      <c r="U33" s="119" t="e">
        <f t="shared" si="23"/>
        <v>#DIV/0!</v>
      </c>
      <c r="V33" s="119" t="e">
        <f t="shared" si="23"/>
        <v>#DIV/0!</v>
      </c>
      <c r="W33" s="119" t="e">
        <f t="shared" si="23"/>
        <v>#DIV/0!</v>
      </c>
      <c r="X33" s="119" t="e">
        <f t="shared" si="23"/>
        <v>#DIV/0!</v>
      </c>
      <c r="Y33" s="119" t="e">
        <f t="shared" si="17"/>
        <v>#DIV/0!</v>
      </c>
      <c r="Z33" s="119" t="e">
        <f t="shared" si="17"/>
        <v>#DIV/0!</v>
      </c>
      <c r="AA33" s="119" t="e">
        <f t="shared" si="17"/>
        <v>#DIV/0!</v>
      </c>
      <c r="AB33" s="119" t="e">
        <f t="shared" si="17"/>
        <v>#DIV/0!</v>
      </c>
      <c r="AC33" s="31"/>
      <c r="AD33" s="119" t="e">
        <f t="shared" si="18"/>
        <v>#DIV/0!</v>
      </c>
      <c r="AE33" s="119" t="e">
        <f t="shared" si="18"/>
        <v>#DIV/0!</v>
      </c>
      <c r="AF33" s="119" t="e">
        <f t="shared" si="18"/>
        <v>#DIV/0!</v>
      </c>
      <c r="AG33" s="119" t="e">
        <f t="shared" si="18"/>
        <v>#DIV/0!</v>
      </c>
      <c r="AH33" s="7"/>
      <c r="AI33" s="127" t="s">
        <v>14</v>
      </c>
      <c r="AJ33" s="119" t="e">
        <f t="shared" si="19"/>
        <v>#DIV/0!</v>
      </c>
      <c r="AK33" s="119" t="e">
        <f t="shared" si="12"/>
        <v>#DIV/0!</v>
      </c>
      <c r="AL33" s="119" t="e">
        <f t="shared" si="12"/>
        <v>#DIV/0!</v>
      </c>
      <c r="AM33" s="119" t="e">
        <f t="shared" si="12"/>
        <v>#DIV/0!</v>
      </c>
      <c r="AN33" s="119" t="e">
        <f t="shared" si="12"/>
        <v>#DIV/0!</v>
      </c>
      <c r="AO33" s="119" t="e">
        <f t="shared" si="12"/>
        <v>#DIV/0!</v>
      </c>
      <c r="AP33" s="119" t="e">
        <f t="shared" si="12"/>
        <v>#DIV/0!</v>
      </c>
      <c r="AQ33" s="119" t="e">
        <f t="shared" si="12"/>
        <v>#DIV/0!</v>
      </c>
      <c r="AR33" s="31"/>
      <c r="AS33" s="119" t="e">
        <f t="shared" si="20"/>
        <v>#DIV/0!</v>
      </c>
      <c r="AT33" s="119" t="e">
        <f t="shared" si="13"/>
        <v>#DIV/0!</v>
      </c>
      <c r="AU33" s="119" t="e">
        <f t="shared" si="13"/>
        <v>#DIV/0!</v>
      </c>
      <c r="AV33" s="119" t="e">
        <f t="shared" si="13"/>
        <v>#DIV/0!</v>
      </c>
      <c r="AW33" s="7"/>
      <c r="AX33" s="7"/>
      <c r="AY33" s="149" t="s">
        <v>14</v>
      </c>
      <c r="AZ33" s="120" t="e">
        <f t="shared" si="21"/>
        <v>#DIV/0!</v>
      </c>
      <c r="BA33" s="121">
        <v>0.66695755235124243</v>
      </c>
      <c r="BB33" s="121" t="e">
        <f t="shared" si="22"/>
        <v>#DIV/0!</v>
      </c>
    </row>
    <row r="34" spans="1:54" x14ac:dyDescent="0.25">
      <c r="A34" s="127" t="s">
        <v>15</v>
      </c>
      <c r="B34" s="119"/>
      <c r="C34" s="119"/>
      <c r="D34" s="119"/>
      <c r="E34" s="119"/>
      <c r="F34" s="119"/>
      <c r="G34" s="119"/>
      <c r="H34" s="119"/>
      <c r="I34" s="119"/>
      <c r="J34" s="31"/>
      <c r="K34" s="119"/>
      <c r="L34" s="119"/>
      <c r="M34" s="119"/>
      <c r="N34" s="119"/>
      <c r="O34" s="7"/>
      <c r="P34" s="120" t="e">
        <f t="shared" si="14"/>
        <v>#DIV/0!</v>
      </c>
      <c r="Q34" s="120" t="e">
        <f t="shared" si="15"/>
        <v>#DIV/0!</v>
      </c>
      <c r="R34" s="121" t="e">
        <f t="shared" si="16"/>
        <v>#DIV/0!</v>
      </c>
      <c r="S34" s="7"/>
      <c r="T34" s="127" t="s">
        <v>15</v>
      </c>
      <c r="U34" s="119" t="e">
        <f t="shared" si="23"/>
        <v>#DIV/0!</v>
      </c>
      <c r="V34" s="119" t="e">
        <f t="shared" si="23"/>
        <v>#DIV/0!</v>
      </c>
      <c r="W34" s="119" t="e">
        <f t="shared" si="23"/>
        <v>#DIV/0!</v>
      </c>
      <c r="X34" s="119" t="e">
        <f t="shared" si="23"/>
        <v>#DIV/0!</v>
      </c>
      <c r="Y34" s="119" t="e">
        <f t="shared" si="17"/>
        <v>#DIV/0!</v>
      </c>
      <c r="Z34" s="119" t="e">
        <f t="shared" si="17"/>
        <v>#DIV/0!</v>
      </c>
      <c r="AA34" s="119" t="e">
        <f t="shared" si="17"/>
        <v>#DIV/0!</v>
      </c>
      <c r="AB34" s="119" t="e">
        <f t="shared" si="17"/>
        <v>#DIV/0!</v>
      </c>
      <c r="AC34" s="31"/>
      <c r="AD34" s="119" t="e">
        <f t="shared" si="18"/>
        <v>#DIV/0!</v>
      </c>
      <c r="AE34" s="119" t="e">
        <f t="shared" si="18"/>
        <v>#DIV/0!</v>
      </c>
      <c r="AF34" s="119" t="e">
        <f t="shared" si="18"/>
        <v>#DIV/0!</v>
      </c>
      <c r="AG34" s="119" t="e">
        <f t="shared" si="18"/>
        <v>#DIV/0!</v>
      </c>
      <c r="AH34" s="7"/>
      <c r="AI34" s="127" t="s">
        <v>15</v>
      </c>
      <c r="AJ34" s="119" t="e">
        <f t="shared" si="19"/>
        <v>#DIV/0!</v>
      </c>
      <c r="AK34" s="119" t="e">
        <f t="shared" si="12"/>
        <v>#DIV/0!</v>
      </c>
      <c r="AL34" s="119" t="e">
        <f t="shared" si="12"/>
        <v>#DIV/0!</v>
      </c>
      <c r="AM34" s="119" t="e">
        <f t="shared" si="12"/>
        <v>#DIV/0!</v>
      </c>
      <c r="AN34" s="119" t="e">
        <f t="shared" si="12"/>
        <v>#DIV/0!</v>
      </c>
      <c r="AO34" s="119" t="e">
        <f t="shared" si="12"/>
        <v>#DIV/0!</v>
      </c>
      <c r="AP34" s="119" t="e">
        <f t="shared" si="12"/>
        <v>#DIV/0!</v>
      </c>
      <c r="AQ34" s="119" t="e">
        <f t="shared" si="12"/>
        <v>#DIV/0!</v>
      </c>
      <c r="AR34" s="31"/>
      <c r="AS34" s="119" t="e">
        <f t="shared" si="20"/>
        <v>#DIV/0!</v>
      </c>
      <c r="AT34" s="119" t="e">
        <f t="shared" si="13"/>
        <v>#DIV/0!</v>
      </c>
      <c r="AU34" s="119" t="e">
        <f t="shared" si="13"/>
        <v>#DIV/0!</v>
      </c>
      <c r="AV34" s="119" t="e">
        <f t="shared" si="13"/>
        <v>#DIV/0!</v>
      </c>
      <c r="AW34" s="7"/>
      <c r="AX34" s="7"/>
      <c r="AY34" s="149" t="s">
        <v>15</v>
      </c>
      <c r="AZ34" s="120" t="e">
        <f t="shared" si="21"/>
        <v>#DIV/0!</v>
      </c>
      <c r="BA34" s="121">
        <v>0.72541950240098829</v>
      </c>
      <c r="BB34" s="121" t="e">
        <f t="shared" si="22"/>
        <v>#DIV/0!</v>
      </c>
    </row>
    <row r="35" spans="1:54" x14ac:dyDescent="0.25">
      <c r="A35" s="128" t="s">
        <v>16</v>
      </c>
      <c r="B35" s="122"/>
      <c r="C35" s="122"/>
      <c r="D35" s="122"/>
      <c r="E35" s="122"/>
      <c r="F35" s="122"/>
      <c r="G35" s="122"/>
      <c r="H35" s="122"/>
      <c r="I35" s="122"/>
      <c r="J35" s="32"/>
      <c r="K35" s="122"/>
      <c r="L35" s="122"/>
      <c r="M35" s="122"/>
      <c r="N35" s="122"/>
      <c r="O35" s="7"/>
      <c r="P35" s="123" t="e">
        <f t="shared" si="14"/>
        <v>#DIV/0!</v>
      </c>
      <c r="Q35" s="123" t="e">
        <f t="shared" si="15"/>
        <v>#DIV/0!</v>
      </c>
      <c r="R35" s="124" t="e">
        <f t="shared" si="16"/>
        <v>#DIV/0!</v>
      </c>
      <c r="S35" s="7"/>
      <c r="T35" s="128" t="s">
        <v>16</v>
      </c>
      <c r="U35" s="122" t="e">
        <f t="shared" si="23"/>
        <v>#DIV/0!</v>
      </c>
      <c r="V35" s="122" t="e">
        <f t="shared" si="23"/>
        <v>#DIV/0!</v>
      </c>
      <c r="W35" s="122" t="e">
        <f t="shared" si="23"/>
        <v>#DIV/0!</v>
      </c>
      <c r="X35" s="122" t="e">
        <f t="shared" si="23"/>
        <v>#DIV/0!</v>
      </c>
      <c r="Y35" s="122" t="e">
        <f t="shared" si="17"/>
        <v>#DIV/0!</v>
      </c>
      <c r="Z35" s="122" t="e">
        <f t="shared" si="17"/>
        <v>#DIV/0!</v>
      </c>
      <c r="AA35" s="122" t="e">
        <f t="shared" si="17"/>
        <v>#DIV/0!</v>
      </c>
      <c r="AB35" s="122" t="e">
        <f t="shared" si="17"/>
        <v>#DIV/0!</v>
      </c>
      <c r="AC35" s="32"/>
      <c r="AD35" s="122" t="e">
        <f t="shared" si="18"/>
        <v>#DIV/0!</v>
      </c>
      <c r="AE35" s="122" t="e">
        <f t="shared" si="18"/>
        <v>#DIV/0!</v>
      </c>
      <c r="AF35" s="122" t="e">
        <f t="shared" si="18"/>
        <v>#DIV/0!</v>
      </c>
      <c r="AG35" s="122" t="e">
        <f t="shared" si="18"/>
        <v>#DIV/0!</v>
      </c>
      <c r="AH35" s="7"/>
      <c r="AI35" s="128" t="s">
        <v>16</v>
      </c>
      <c r="AJ35" s="122" t="e">
        <f t="shared" si="19"/>
        <v>#DIV/0!</v>
      </c>
      <c r="AK35" s="122" t="e">
        <f t="shared" si="12"/>
        <v>#DIV/0!</v>
      </c>
      <c r="AL35" s="122" t="e">
        <f t="shared" si="12"/>
        <v>#DIV/0!</v>
      </c>
      <c r="AM35" s="122" t="e">
        <f t="shared" si="12"/>
        <v>#DIV/0!</v>
      </c>
      <c r="AN35" s="122" t="e">
        <f t="shared" si="12"/>
        <v>#DIV/0!</v>
      </c>
      <c r="AO35" s="122" t="e">
        <f t="shared" si="12"/>
        <v>#DIV/0!</v>
      </c>
      <c r="AP35" s="122" t="e">
        <f t="shared" si="12"/>
        <v>#DIV/0!</v>
      </c>
      <c r="AQ35" s="122" t="e">
        <f t="shared" si="12"/>
        <v>#DIV/0!</v>
      </c>
      <c r="AR35" s="32"/>
      <c r="AS35" s="122" t="e">
        <f t="shared" si="20"/>
        <v>#DIV/0!</v>
      </c>
      <c r="AT35" s="122" t="e">
        <f t="shared" si="13"/>
        <v>#DIV/0!</v>
      </c>
      <c r="AU35" s="122" t="e">
        <f t="shared" si="13"/>
        <v>#DIV/0!</v>
      </c>
      <c r="AV35" s="122" t="e">
        <f t="shared" si="13"/>
        <v>#DIV/0!</v>
      </c>
      <c r="AW35" s="7"/>
      <c r="AX35" s="7"/>
      <c r="AY35" s="150" t="s">
        <v>16</v>
      </c>
      <c r="AZ35" s="123" t="e">
        <f t="shared" si="21"/>
        <v>#DIV/0!</v>
      </c>
      <c r="BA35" s="124">
        <v>0.68080273792063295</v>
      </c>
      <c r="BB35" s="124" t="e">
        <f t="shared" si="22"/>
        <v>#DIV/0!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/>
      <c r="C39" s="90"/>
      <c r="D39" s="90"/>
      <c r="E39" s="90"/>
      <c r="F39" s="90"/>
      <c r="G39" s="90"/>
      <c r="H39" s="90"/>
      <c r="I39" s="90"/>
      <c r="J39" s="30"/>
      <c r="K39" s="90"/>
      <c r="L39" s="90"/>
      <c r="M39" s="90"/>
      <c r="N39" s="90"/>
      <c r="O39" s="9"/>
      <c r="P39" s="92" t="e">
        <f>AVERAGE(B39:E39)</f>
        <v>#DIV/0!</v>
      </c>
      <c r="Q39" s="92" t="e">
        <f>AVERAGE(F39:I39)</f>
        <v>#DIV/0!</v>
      </c>
      <c r="R39" s="92" t="e">
        <f>AVERAGE(K39:N39)</f>
        <v>#DIV/0!</v>
      </c>
      <c r="S39" s="9"/>
      <c r="T39" s="107" t="s">
        <v>2</v>
      </c>
      <c r="U39" s="90" t="e">
        <f t="shared" ref="U39:X40" si="24">B39-$P39</f>
        <v>#DIV/0!</v>
      </c>
      <c r="V39" s="90" t="e">
        <f t="shared" si="24"/>
        <v>#DIV/0!</v>
      </c>
      <c r="W39" s="90" t="e">
        <f t="shared" si="24"/>
        <v>#DIV/0!</v>
      </c>
      <c r="X39" s="90" t="e">
        <f t="shared" si="24"/>
        <v>#DIV/0!</v>
      </c>
      <c r="Y39" s="90" t="e">
        <f>F39-$Q39</f>
        <v>#DIV/0!</v>
      </c>
      <c r="Z39" s="90" t="e">
        <f>G39-$Q39</f>
        <v>#DIV/0!</v>
      </c>
      <c r="AA39" s="90" t="e">
        <f>H39-$Q39</f>
        <v>#DIV/0!</v>
      </c>
      <c r="AB39" s="90" t="e">
        <f>I39-$Q39</f>
        <v>#DIV/0!</v>
      </c>
      <c r="AC39" s="30"/>
      <c r="AD39" s="90" t="e">
        <f>K39-$R39</f>
        <v>#DIV/0!</v>
      </c>
      <c r="AE39" s="90" t="e">
        <f>L39-$R39</f>
        <v>#DIV/0!</v>
      </c>
      <c r="AF39" s="90" t="e">
        <f>M39-$R39</f>
        <v>#DIV/0!</v>
      </c>
      <c r="AG39" s="90" t="e">
        <f>N39-$R39</f>
        <v>#DIV/0!</v>
      </c>
      <c r="AH39" s="9"/>
      <c r="AI39" s="107" t="s">
        <v>2</v>
      </c>
      <c r="AJ39" s="90" t="e">
        <f>U39^2</f>
        <v>#DIV/0!</v>
      </c>
      <c r="AK39" s="90" t="e">
        <f t="shared" ref="AK39:AQ53" si="25">V39^2</f>
        <v>#DIV/0!</v>
      </c>
      <c r="AL39" s="90" t="e">
        <f t="shared" si="25"/>
        <v>#DIV/0!</v>
      </c>
      <c r="AM39" s="90" t="e">
        <f t="shared" si="25"/>
        <v>#DIV/0!</v>
      </c>
      <c r="AN39" s="90" t="e">
        <f t="shared" si="25"/>
        <v>#DIV/0!</v>
      </c>
      <c r="AO39" s="90" t="e">
        <f t="shared" si="25"/>
        <v>#DIV/0!</v>
      </c>
      <c r="AP39" s="90" t="e">
        <f t="shared" si="25"/>
        <v>#DIV/0!</v>
      </c>
      <c r="AQ39" s="90" t="e">
        <f t="shared" si="25"/>
        <v>#DIV/0!</v>
      </c>
      <c r="AR39" s="30"/>
      <c r="AS39" s="90" t="e">
        <f>AD39^2</f>
        <v>#DIV/0!</v>
      </c>
      <c r="AT39" s="90" t="e">
        <f t="shared" ref="AT39:AV53" si="26">AE39^2</f>
        <v>#DIV/0!</v>
      </c>
      <c r="AU39" s="90" t="e">
        <f t="shared" si="26"/>
        <v>#DIV/0!</v>
      </c>
      <c r="AV39" s="90" t="e">
        <f t="shared" si="26"/>
        <v>#DIV/0!</v>
      </c>
      <c r="AW39" s="9"/>
      <c r="AX39" s="9"/>
      <c r="AY39" s="91" t="s">
        <v>2</v>
      </c>
      <c r="AZ39" s="92" t="e">
        <f>SUM(AJ39:AQ39,AS39:AV39)/12</f>
        <v>#DIV/0!</v>
      </c>
      <c r="BA39" s="92">
        <v>1.3073040490411401</v>
      </c>
      <c r="BB39" s="93" t="e">
        <f>BA39/AZ39</f>
        <v>#DIV/0!</v>
      </c>
    </row>
    <row r="40" spans="1:54" x14ac:dyDescent="0.25">
      <c r="A40" s="108" t="s">
        <v>3</v>
      </c>
      <c r="B40" s="94"/>
      <c r="C40" s="94"/>
      <c r="D40" s="94"/>
      <c r="E40" s="94"/>
      <c r="F40" s="94"/>
      <c r="G40" s="94"/>
      <c r="H40" s="94"/>
      <c r="I40" s="94"/>
      <c r="J40" s="31"/>
      <c r="K40" s="94"/>
      <c r="L40" s="94"/>
      <c r="M40" s="94"/>
      <c r="N40" s="94"/>
      <c r="O40" s="9"/>
      <c r="P40" s="96" t="e">
        <f t="shared" ref="P40:P53" si="27">AVERAGE(B40:E40)</f>
        <v>#DIV/0!</v>
      </c>
      <c r="Q40" s="96" t="e">
        <f t="shared" ref="Q40:Q53" si="28">AVERAGE(F40:I40)</f>
        <v>#DIV/0!</v>
      </c>
      <c r="R40" s="96" t="e">
        <f t="shared" ref="R40:R53" si="29">AVERAGE(K40:N40)</f>
        <v>#DIV/0!</v>
      </c>
      <c r="S40" s="9"/>
      <c r="T40" s="108" t="s">
        <v>3</v>
      </c>
      <c r="U40" s="94" t="e">
        <f t="shared" si="24"/>
        <v>#DIV/0!</v>
      </c>
      <c r="V40" s="94" t="e">
        <f t="shared" si="24"/>
        <v>#DIV/0!</v>
      </c>
      <c r="W40" s="94" t="e">
        <f t="shared" si="24"/>
        <v>#DIV/0!</v>
      </c>
      <c r="X40" s="94" t="e">
        <f t="shared" si="24"/>
        <v>#DIV/0!</v>
      </c>
      <c r="Y40" s="94" t="e">
        <f t="shared" ref="Y40:AB53" si="30">F40-$Q40</f>
        <v>#DIV/0!</v>
      </c>
      <c r="Z40" s="94" t="e">
        <f t="shared" si="30"/>
        <v>#DIV/0!</v>
      </c>
      <c r="AA40" s="94" t="e">
        <f t="shared" si="30"/>
        <v>#DIV/0!</v>
      </c>
      <c r="AB40" s="94" t="e">
        <f t="shared" si="30"/>
        <v>#DIV/0!</v>
      </c>
      <c r="AC40" s="31"/>
      <c r="AD40" s="94" t="e">
        <f t="shared" ref="AD40:AG53" si="31">K40-$R40</f>
        <v>#DIV/0!</v>
      </c>
      <c r="AE40" s="94" t="e">
        <f t="shared" si="31"/>
        <v>#DIV/0!</v>
      </c>
      <c r="AF40" s="94" t="e">
        <f t="shared" si="31"/>
        <v>#DIV/0!</v>
      </c>
      <c r="AG40" s="94" t="e">
        <f t="shared" si="31"/>
        <v>#DIV/0!</v>
      </c>
      <c r="AH40" s="9"/>
      <c r="AI40" s="108" t="s">
        <v>3</v>
      </c>
      <c r="AJ40" s="94" t="e">
        <f t="shared" ref="AJ40:AJ53" si="32">U40^2</f>
        <v>#DIV/0!</v>
      </c>
      <c r="AK40" s="94" t="e">
        <f t="shared" si="25"/>
        <v>#DIV/0!</v>
      </c>
      <c r="AL40" s="94" t="e">
        <f t="shared" si="25"/>
        <v>#DIV/0!</v>
      </c>
      <c r="AM40" s="94" t="e">
        <f t="shared" si="25"/>
        <v>#DIV/0!</v>
      </c>
      <c r="AN40" s="94" t="e">
        <f t="shared" si="25"/>
        <v>#DIV/0!</v>
      </c>
      <c r="AO40" s="94" t="e">
        <f t="shared" si="25"/>
        <v>#DIV/0!</v>
      </c>
      <c r="AP40" s="94" t="e">
        <f t="shared" si="25"/>
        <v>#DIV/0!</v>
      </c>
      <c r="AQ40" s="94" t="e">
        <f t="shared" si="25"/>
        <v>#DIV/0!</v>
      </c>
      <c r="AR40" s="31"/>
      <c r="AS40" s="94" t="e">
        <f t="shared" ref="AS40:AS53" si="33">AD40^2</f>
        <v>#DIV/0!</v>
      </c>
      <c r="AT40" s="94" t="e">
        <f t="shared" si="26"/>
        <v>#DIV/0!</v>
      </c>
      <c r="AU40" s="94" t="e">
        <f t="shared" si="26"/>
        <v>#DIV/0!</v>
      </c>
      <c r="AV40" s="94" t="e">
        <f t="shared" si="26"/>
        <v>#DIV/0!</v>
      </c>
      <c r="AW40" s="9"/>
      <c r="AX40" s="9"/>
      <c r="AY40" s="95" t="s">
        <v>3</v>
      </c>
      <c r="AZ40" s="96" t="e">
        <f t="shared" ref="AZ40:AZ53" si="34">SUM(AJ40:AQ40,AS40:AV40)/12</f>
        <v>#DIV/0!</v>
      </c>
      <c r="BA40" s="96">
        <v>0.59157667640487699</v>
      </c>
      <c r="BB40" s="97" t="e">
        <f t="shared" ref="BB40:BB53" si="35">BA40/AZ40</f>
        <v>#DIV/0!</v>
      </c>
    </row>
    <row r="41" spans="1:54" x14ac:dyDescent="0.25">
      <c r="A41" s="108" t="s">
        <v>4</v>
      </c>
      <c r="B41" s="94"/>
      <c r="C41" s="94"/>
      <c r="D41" s="94"/>
      <c r="E41" s="94"/>
      <c r="F41" s="94"/>
      <c r="G41" s="94"/>
      <c r="H41" s="94"/>
      <c r="I41" s="94"/>
      <c r="J41" s="31"/>
      <c r="K41" s="94"/>
      <c r="L41" s="94"/>
      <c r="M41" s="94"/>
      <c r="N41" s="94"/>
      <c r="O41" s="9"/>
      <c r="P41" s="96" t="e">
        <f t="shared" si="27"/>
        <v>#DIV/0!</v>
      </c>
      <c r="Q41" s="96" t="e">
        <f t="shared" si="28"/>
        <v>#DIV/0!</v>
      </c>
      <c r="R41" s="96" t="e">
        <f t="shared" si="29"/>
        <v>#DIV/0!</v>
      </c>
      <c r="S41" s="9"/>
      <c r="T41" s="108" t="s">
        <v>4</v>
      </c>
      <c r="U41" s="94" t="e">
        <f t="shared" ref="U41:X53" si="36">B41-$P41</f>
        <v>#DIV/0!</v>
      </c>
      <c r="V41" s="94" t="e">
        <f t="shared" si="36"/>
        <v>#DIV/0!</v>
      </c>
      <c r="W41" s="94" t="e">
        <f t="shared" si="36"/>
        <v>#DIV/0!</v>
      </c>
      <c r="X41" s="94" t="e">
        <f t="shared" si="36"/>
        <v>#DIV/0!</v>
      </c>
      <c r="Y41" s="94" t="e">
        <f t="shared" si="30"/>
        <v>#DIV/0!</v>
      </c>
      <c r="Z41" s="94" t="e">
        <f t="shared" si="30"/>
        <v>#DIV/0!</v>
      </c>
      <c r="AA41" s="94" t="e">
        <f t="shared" si="30"/>
        <v>#DIV/0!</v>
      </c>
      <c r="AB41" s="94" t="e">
        <f t="shared" si="30"/>
        <v>#DIV/0!</v>
      </c>
      <c r="AC41" s="31"/>
      <c r="AD41" s="94" t="e">
        <f t="shared" si="31"/>
        <v>#DIV/0!</v>
      </c>
      <c r="AE41" s="94" t="e">
        <f t="shared" si="31"/>
        <v>#DIV/0!</v>
      </c>
      <c r="AF41" s="94" t="e">
        <f t="shared" si="31"/>
        <v>#DIV/0!</v>
      </c>
      <c r="AG41" s="94" t="e">
        <f t="shared" si="31"/>
        <v>#DIV/0!</v>
      </c>
      <c r="AH41" s="9"/>
      <c r="AI41" s="108" t="s">
        <v>4</v>
      </c>
      <c r="AJ41" s="94" t="e">
        <f t="shared" si="32"/>
        <v>#DIV/0!</v>
      </c>
      <c r="AK41" s="94" t="e">
        <f t="shared" si="25"/>
        <v>#DIV/0!</v>
      </c>
      <c r="AL41" s="94" t="e">
        <f t="shared" si="25"/>
        <v>#DIV/0!</v>
      </c>
      <c r="AM41" s="94" t="e">
        <f t="shared" si="25"/>
        <v>#DIV/0!</v>
      </c>
      <c r="AN41" s="94" t="e">
        <f t="shared" si="25"/>
        <v>#DIV/0!</v>
      </c>
      <c r="AO41" s="94" t="e">
        <f t="shared" si="25"/>
        <v>#DIV/0!</v>
      </c>
      <c r="AP41" s="94" t="e">
        <f t="shared" si="25"/>
        <v>#DIV/0!</v>
      </c>
      <c r="AQ41" s="94" t="e">
        <f t="shared" si="25"/>
        <v>#DIV/0!</v>
      </c>
      <c r="AR41" s="31"/>
      <c r="AS41" s="94" t="e">
        <f t="shared" si="33"/>
        <v>#DIV/0!</v>
      </c>
      <c r="AT41" s="94" t="e">
        <f t="shared" si="26"/>
        <v>#DIV/0!</v>
      </c>
      <c r="AU41" s="94" t="e">
        <f t="shared" si="26"/>
        <v>#DIV/0!</v>
      </c>
      <c r="AV41" s="94" t="e">
        <f t="shared" si="26"/>
        <v>#DIV/0!</v>
      </c>
      <c r="AW41" s="9"/>
      <c r="AX41" s="9"/>
      <c r="AY41" s="95" t="s">
        <v>4</v>
      </c>
      <c r="AZ41" s="96" t="e">
        <f t="shared" si="34"/>
        <v>#DIV/0!</v>
      </c>
      <c r="BA41" s="96">
        <v>0.86598298133214735</v>
      </c>
      <c r="BB41" s="97" t="e">
        <f t="shared" si="35"/>
        <v>#DIV/0!</v>
      </c>
    </row>
    <row r="42" spans="1:54" x14ac:dyDescent="0.25">
      <c r="A42" s="108" t="s">
        <v>5</v>
      </c>
      <c r="B42" s="94"/>
      <c r="C42" s="94"/>
      <c r="D42" s="94"/>
      <c r="E42" s="94"/>
      <c r="F42" s="94"/>
      <c r="G42" s="94"/>
      <c r="H42" s="94"/>
      <c r="I42" s="94"/>
      <c r="J42" s="31"/>
      <c r="K42" s="94"/>
      <c r="L42" s="94"/>
      <c r="M42" s="94"/>
      <c r="N42" s="94"/>
      <c r="O42" s="9"/>
      <c r="P42" s="96" t="e">
        <f t="shared" si="27"/>
        <v>#DIV/0!</v>
      </c>
      <c r="Q42" s="96" t="e">
        <f t="shared" si="28"/>
        <v>#DIV/0!</v>
      </c>
      <c r="R42" s="96" t="e">
        <f t="shared" si="29"/>
        <v>#DIV/0!</v>
      </c>
      <c r="S42" s="9"/>
      <c r="T42" s="108" t="s">
        <v>5</v>
      </c>
      <c r="U42" s="94" t="e">
        <f t="shared" si="36"/>
        <v>#DIV/0!</v>
      </c>
      <c r="V42" s="94" t="e">
        <f t="shared" si="36"/>
        <v>#DIV/0!</v>
      </c>
      <c r="W42" s="94" t="e">
        <f t="shared" si="36"/>
        <v>#DIV/0!</v>
      </c>
      <c r="X42" s="94" t="e">
        <f t="shared" si="36"/>
        <v>#DIV/0!</v>
      </c>
      <c r="Y42" s="94" t="e">
        <f t="shared" si="30"/>
        <v>#DIV/0!</v>
      </c>
      <c r="Z42" s="94" t="e">
        <f t="shared" si="30"/>
        <v>#DIV/0!</v>
      </c>
      <c r="AA42" s="94" t="e">
        <f t="shared" si="30"/>
        <v>#DIV/0!</v>
      </c>
      <c r="AB42" s="94" t="e">
        <f t="shared" si="30"/>
        <v>#DIV/0!</v>
      </c>
      <c r="AC42" s="31"/>
      <c r="AD42" s="94" t="e">
        <f t="shared" si="31"/>
        <v>#DIV/0!</v>
      </c>
      <c r="AE42" s="94" t="e">
        <f t="shared" si="31"/>
        <v>#DIV/0!</v>
      </c>
      <c r="AF42" s="94" t="e">
        <f t="shared" si="31"/>
        <v>#DIV/0!</v>
      </c>
      <c r="AG42" s="94" t="e">
        <f t="shared" si="31"/>
        <v>#DIV/0!</v>
      </c>
      <c r="AH42" s="9"/>
      <c r="AI42" s="108" t="s">
        <v>5</v>
      </c>
      <c r="AJ42" s="94" t="e">
        <f t="shared" si="32"/>
        <v>#DIV/0!</v>
      </c>
      <c r="AK42" s="94" t="e">
        <f t="shared" si="25"/>
        <v>#DIV/0!</v>
      </c>
      <c r="AL42" s="94" t="e">
        <f t="shared" si="25"/>
        <v>#DIV/0!</v>
      </c>
      <c r="AM42" s="94" t="e">
        <f t="shared" si="25"/>
        <v>#DIV/0!</v>
      </c>
      <c r="AN42" s="94" t="e">
        <f t="shared" si="25"/>
        <v>#DIV/0!</v>
      </c>
      <c r="AO42" s="94" t="e">
        <f t="shared" si="25"/>
        <v>#DIV/0!</v>
      </c>
      <c r="AP42" s="94" t="e">
        <f t="shared" si="25"/>
        <v>#DIV/0!</v>
      </c>
      <c r="AQ42" s="94" t="e">
        <f t="shared" si="25"/>
        <v>#DIV/0!</v>
      </c>
      <c r="AR42" s="31"/>
      <c r="AS42" s="94" t="e">
        <f t="shared" si="33"/>
        <v>#DIV/0!</v>
      </c>
      <c r="AT42" s="94" t="e">
        <f t="shared" si="26"/>
        <v>#DIV/0!</v>
      </c>
      <c r="AU42" s="94" t="e">
        <f t="shared" si="26"/>
        <v>#DIV/0!</v>
      </c>
      <c r="AV42" s="94" t="e">
        <f t="shared" si="26"/>
        <v>#DIV/0!</v>
      </c>
      <c r="AW42" s="9"/>
      <c r="AX42" s="9"/>
      <c r="AY42" s="95" t="s">
        <v>5</v>
      </c>
      <c r="AZ42" s="96" t="e">
        <f t="shared" si="34"/>
        <v>#DIV/0!</v>
      </c>
      <c r="BA42" s="96">
        <v>0.84401123112101428</v>
      </c>
      <c r="BB42" s="97" t="e">
        <f t="shared" si="35"/>
        <v>#DIV/0!</v>
      </c>
    </row>
    <row r="43" spans="1:54" x14ac:dyDescent="0.25">
      <c r="A43" s="108" t="s">
        <v>6</v>
      </c>
      <c r="B43" s="94"/>
      <c r="C43" s="94"/>
      <c r="D43" s="94"/>
      <c r="E43" s="94"/>
      <c r="F43" s="94"/>
      <c r="G43" s="94"/>
      <c r="H43" s="94"/>
      <c r="I43" s="94"/>
      <c r="J43" s="31"/>
      <c r="K43" s="94"/>
      <c r="L43" s="94"/>
      <c r="M43" s="94"/>
      <c r="N43" s="94"/>
      <c r="O43" s="9"/>
      <c r="P43" s="96" t="e">
        <f t="shared" si="27"/>
        <v>#DIV/0!</v>
      </c>
      <c r="Q43" s="96" t="e">
        <f t="shared" si="28"/>
        <v>#DIV/0!</v>
      </c>
      <c r="R43" s="96" t="e">
        <f t="shared" si="29"/>
        <v>#DIV/0!</v>
      </c>
      <c r="S43" s="9"/>
      <c r="T43" s="108" t="s">
        <v>6</v>
      </c>
      <c r="U43" s="94" t="e">
        <f t="shared" si="36"/>
        <v>#DIV/0!</v>
      </c>
      <c r="V43" s="94" t="e">
        <f t="shared" si="36"/>
        <v>#DIV/0!</v>
      </c>
      <c r="W43" s="94" t="e">
        <f t="shared" si="36"/>
        <v>#DIV/0!</v>
      </c>
      <c r="X43" s="94" t="e">
        <f t="shared" si="36"/>
        <v>#DIV/0!</v>
      </c>
      <c r="Y43" s="94" t="e">
        <f t="shared" si="30"/>
        <v>#DIV/0!</v>
      </c>
      <c r="Z43" s="94" t="e">
        <f t="shared" si="30"/>
        <v>#DIV/0!</v>
      </c>
      <c r="AA43" s="94" t="e">
        <f t="shared" si="30"/>
        <v>#DIV/0!</v>
      </c>
      <c r="AB43" s="94" t="e">
        <f t="shared" si="30"/>
        <v>#DIV/0!</v>
      </c>
      <c r="AC43" s="31"/>
      <c r="AD43" s="94" t="e">
        <f t="shared" si="31"/>
        <v>#DIV/0!</v>
      </c>
      <c r="AE43" s="94" t="e">
        <f t="shared" si="31"/>
        <v>#DIV/0!</v>
      </c>
      <c r="AF43" s="94" t="e">
        <f t="shared" si="31"/>
        <v>#DIV/0!</v>
      </c>
      <c r="AG43" s="94" t="e">
        <f t="shared" si="31"/>
        <v>#DIV/0!</v>
      </c>
      <c r="AH43" s="9"/>
      <c r="AI43" s="108" t="s">
        <v>6</v>
      </c>
      <c r="AJ43" s="94" t="e">
        <f t="shared" si="32"/>
        <v>#DIV/0!</v>
      </c>
      <c r="AK43" s="94" t="e">
        <f t="shared" si="25"/>
        <v>#DIV/0!</v>
      </c>
      <c r="AL43" s="94" t="e">
        <f t="shared" si="25"/>
        <v>#DIV/0!</v>
      </c>
      <c r="AM43" s="94" t="e">
        <f t="shared" si="25"/>
        <v>#DIV/0!</v>
      </c>
      <c r="AN43" s="94" t="e">
        <f t="shared" si="25"/>
        <v>#DIV/0!</v>
      </c>
      <c r="AO43" s="94" t="e">
        <f t="shared" si="25"/>
        <v>#DIV/0!</v>
      </c>
      <c r="AP43" s="94" t="e">
        <f t="shared" si="25"/>
        <v>#DIV/0!</v>
      </c>
      <c r="AQ43" s="94" t="e">
        <f t="shared" si="25"/>
        <v>#DIV/0!</v>
      </c>
      <c r="AR43" s="31"/>
      <c r="AS43" s="94" t="e">
        <f t="shared" si="33"/>
        <v>#DIV/0!</v>
      </c>
      <c r="AT43" s="94" t="e">
        <f t="shared" si="26"/>
        <v>#DIV/0!</v>
      </c>
      <c r="AU43" s="94" t="e">
        <f t="shared" si="26"/>
        <v>#DIV/0!</v>
      </c>
      <c r="AV43" s="94" t="e">
        <f t="shared" si="26"/>
        <v>#DIV/0!</v>
      </c>
      <c r="AW43" s="9"/>
      <c r="AX43" s="9"/>
      <c r="AY43" s="95" t="s">
        <v>6</v>
      </c>
      <c r="AZ43" s="96" t="e">
        <f t="shared" si="34"/>
        <v>#DIV/0!</v>
      </c>
      <c r="BA43" s="96">
        <v>0.35326105333333335</v>
      </c>
      <c r="BB43" s="97" t="e">
        <f t="shared" si="35"/>
        <v>#DIV/0!</v>
      </c>
    </row>
    <row r="44" spans="1:54" x14ac:dyDescent="0.25">
      <c r="A44" s="108" t="s">
        <v>7</v>
      </c>
      <c r="B44" s="94"/>
      <c r="C44" s="94"/>
      <c r="D44" s="94"/>
      <c r="E44" s="94"/>
      <c r="F44" s="94"/>
      <c r="G44" s="94"/>
      <c r="H44" s="94"/>
      <c r="I44" s="94"/>
      <c r="J44" s="31"/>
      <c r="K44" s="94"/>
      <c r="L44" s="94"/>
      <c r="M44" s="94"/>
      <c r="N44" s="94"/>
      <c r="O44" s="9"/>
      <c r="P44" s="96" t="e">
        <f t="shared" si="27"/>
        <v>#DIV/0!</v>
      </c>
      <c r="Q44" s="96" t="e">
        <f t="shared" si="28"/>
        <v>#DIV/0!</v>
      </c>
      <c r="R44" s="96" t="e">
        <f t="shared" si="29"/>
        <v>#DIV/0!</v>
      </c>
      <c r="S44" s="9"/>
      <c r="T44" s="108" t="s">
        <v>7</v>
      </c>
      <c r="U44" s="94" t="e">
        <f t="shared" si="36"/>
        <v>#DIV/0!</v>
      </c>
      <c r="V44" s="94" t="e">
        <f t="shared" si="36"/>
        <v>#DIV/0!</v>
      </c>
      <c r="W44" s="94" t="e">
        <f t="shared" si="36"/>
        <v>#DIV/0!</v>
      </c>
      <c r="X44" s="94" t="e">
        <f t="shared" si="36"/>
        <v>#DIV/0!</v>
      </c>
      <c r="Y44" s="94" t="e">
        <f t="shared" si="30"/>
        <v>#DIV/0!</v>
      </c>
      <c r="Z44" s="94" t="e">
        <f t="shared" si="30"/>
        <v>#DIV/0!</v>
      </c>
      <c r="AA44" s="94" t="e">
        <f t="shared" si="30"/>
        <v>#DIV/0!</v>
      </c>
      <c r="AB44" s="94" t="e">
        <f t="shared" si="30"/>
        <v>#DIV/0!</v>
      </c>
      <c r="AC44" s="31"/>
      <c r="AD44" s="94" t="e">
        <f t="shared" si="31"/>
        <v>#DIV/0!</v>
      </c>
      <c r="AE44" s="94" t="e">
        <f t="shared" si="31"/>
        <v>#DIV/0!</v>
      </c>
      <c r="AF44" s="94" t="e">
        <f t="shared" si="31"/>
        <v>#DIV/0!</v>
      </c>
      <c r="AG44" s="94" t="e">
        <f t="shared" si="31"/>
        <v>#DIV/0!</v>
      </c>
      <c r="AH44" s="9"/>
      <c r="AI44" s="108" t="s">
        <v>7</v>
      </c>
      <c r="AJ44" s="94" t="e">
        <f t="shared" si="32"/>
        <v>#DIV/0!</v>
      </c>
      <c r="AK44" s="94" t="e">
        <f t="shared" si="25"/>
        <v>#DIV/0!</v>
      </c>
      <c r="AL44" s="94" t="e">
        <f t="shared" si="25"/>
        <v>#DIV/0!</v>
      </c>
      <c r="AM44" s="94" t="e">
        <f t="shared" si="25"/>
        <v>#DIV/0!</v>
      </c>
      <c r="AN44" s="94" t="e">
        <f t="shared" si="25"/>
        <v>#DIV/0!</v>
      </c>
      <c r="AO44" s="94" t="e">
        <f t="shared" si="25"/>
        <v>#DIV/0!</v>
      </c>
      <c r="AP44" s="94" t="e">
        <f t="shared" si="25"/>
        <v>#DIV/0!</v>
      </c>
      <c r="AQ44" s="94" t="e">
        <f t="shared" si="25"/>
        <v>#DIV/0!</v>
      </c>
      <c r="AR44" s="31"/>
      <c r="AS44" s="94" t="e">
        <f t="shared" si="33"/>
        <v>#DIV/0!</v>
      </c>
      <c r="AT44" s="94" t="e">
        <f t="shared" si="26"/>
        <v>#DIV/0!</v>
      </c>
      <c r="AU44" s="94" t="e">
        <f t="shared" si="26"/>
        <v>#DIV/0!</v>
      </c>
      <c r="AV44" s="94" t="e">
        <f t="shared" si="26"/>
        <v>#DIV/0!</v>
      </c>
      <c r="AW44" s="9"/>
      <c r="AX44" s="9"/>
      <c r="AY44" s="95" t="s">
        <v>7</v>
      </c>
      <c r="AZ44" s="96" t="e">
        <f t="shared" si="34"/>
        <v>#DIV/0!</v>
      </c>
      <c r="BA44" s="96">
        <v>1.4521420118240966</v>
      </c>
      <c r="BB44" s="97" t="e">
        <f t="shared" si="35"/>
        <v>#DIV/0!</v>
      </c>
    </row>
    <row r="45" spans="1:54" x14ac:dyDescent="0.25">
      <c r="A45" s="108" t="s">
        <v>8</v>
      </c>
      <c r="B45" s="94"/>
      <c r="C45" s="94"/>
      <c r="D45" s="94"/>
      <c r="E45" s="94"/>
      <c r="F45" s="94"/>
      <c r="G45" s="94"/>
      <c r="H45" s="94"/>
      <c r="I45" s="94"/>
      <c r="J45" s="31"/>
      <c r="K45" s="94"/>
      <c r="L45" s="94"/>
      <c r="M45" s="94"/>
      <c r="N45" s="94"/>
      <c r="O45" s="9"/>
      <c r="P45" s="96" t="e">
        <f t="shared" si="27"/>
        <v>#DIV/0!</v>
      </c>
      <c r="Q45" s="96" t="e">
        <f t="shared" si="28"/>
        <v>#DIV/0!</v>
      </c>
      <c r="R45" s="96" t="e">
        <f t="shared" si="29"/>
        <v>#DIV/0!</v>
      </c>
      <c r="S45" s="9"/>
      <c r="T45" s="108" t="s">
        <v>8</v>
      </c>
      <c r="U45" s="94" t="e">
        <f t="shared" si="36"/>
        <v>#DIV/0!</v>
      </c>
      <c r="V45" s="94" t="e">
        <f t="shared" si="36"/>
        <v>#DIV/0!</v>
      </c>
      <c r="W45" s="94" t="e">
        <f t="shared" si="36"/>
        <v>#DIV/0!</v>
      </c>
      <c r="X45" s="94" t="e">
        <f t="shared" si="36"/>
        <v>#DIV/0!</v>
      </c>
      <c r="Y45" s="94" t="e">
        <f t="shared" si="30"/>
        <v>#DIV/0!</v>
      </c>
      <c r="Z45" s="94" t="e">
        <f t="shared" si="30"/>
        <v>#DIV/0!</v>
      </c>
      <c r="AA45" s="94" t="e">
        <f t="shared" si="30"/>
        <v>#DIV/0!</v>
      </c>
      <c r="AB45" s="94" t="e">
        <f t="shared" si="30"/>
        <v>#DIV/0!</v>
      </c>
      <c r="AC45" s="31"/>
      <c r="AD45" s="94" t="e">
        <f t="shared" si="31"/>
        <v>#DIV/0!</v>
      </c>
      <c r="AE45" s="94" t="e">
        <f t="shared" si="31"/>
        <v>#DIV/0!</v>
      </c>
      <c r="AF45" s="94" t="e">
        <f t="shared" si="31"/>
        <v>#DIV/0!</v>
      </c>
      <c r="AG45" s="94" t="e">
        <f t="shared" si="31"/>
        <v>#DIV/0!</v>
      </c>
      <c r="AH45" s="9"/>
      <c r="AI45" s="108" t="s">
        <v>8</v>
      </c>
      <c r="AJ45" s="94" t="e">
        <f t="shared" si="32"/>
        <v>#DIV/0!</v>
      </c>
      <c r="AK45" s="94" t="e">
        <f t="shared" si="25"/>
        <v>#DIV/0!</v>
      </c>
      <c r="AL45" s="94" t="e">
        <f t="shared" si="25"/>
        <v>#DIV/0!</v>
      </c>
      <c r="AM45" s="94" t="e">
        <f t="shared" si="25"/>
        <v>#DIV/0!</v>
      </c>
      <c r="AN45" s="94" t="e">
        <f t="shared" si="25"/>
        <v>#DIV/0!</v>
      </c>
      <c r="AO45" s="94" t="e">
        <f t="shared" si="25"/>
        <v>#DIV/0!</v>
      </c>
      <c r="AP45" s="94" t="e">
        <f t="shared" si="25"/>
        <v>#DIV/0!</v>
      </c>
      <c r="AQ45" s="94" t="e">
        <f t="shared" si="25"/>
        <v>#DIV/0!</v>
      </c>
      <c r="AR45" s="31"/>
      <c r="AS45" s="94" t="e">
        <f t="shared" si="33"/>
        <v>#DIV/0!</v>
      </c>
      <c r="AT45" s="94" t="e">
        <f t="shared" si="26"/>
        <v>#DIV/0!</v>
      </c>
      <c r="AU45" s="94" t="e">
        <f t="shared" si="26"/>
        <v>#DIV/0!</v>
      </c>
      <c r="AV45" s="94" t="e">
        <f t="shared" si="26"/>
        <v>#DIV/0!</v>
      </c>
      <c r="AW45" s="9"/>
      <c r="AX45" s="9"/>
      <c r="AY45" s="95" t="s">
        <v>8</v>
      </c>
      <c r="AZ45" s="96" t="e">
        <f t="shared" si="34"/>
        <v>#DIV/0!</v>
      </c>
      <c r="BA45" s="96">
        <v>0.30727943854724182</v>
      </c>
      <c r="BB45" s="97" t="e">
        <f t="shared" si="35"/>
        <v>#DIV/0!</v>
      </c>
    </row>
    <row r="46" spans="1:54" x14ac:dyDescent="0.25">
      <c r="A46" s="108" t="s">
        <v>9</v>
      </c>
      <c r="B46" s="94"/>
      <c r="C46" s="94"/>
      <c r="D46" s="94"/>
      <c r="E46" s="94"/>
      <c r="F46" s="94"/>
      <c r="G46" s="94"/>
      <c r="H46" s="94"/>
      <c r="I46" s="94"/>
      <c r="J46" s="31"/>
      <c r="K46" s="94"/>
      <c r="L46" s="94"/>
      <c r="M46" s="94"/>
      <c r="N46" s="94"/>
      <c r="O46" s="9"/>
      <c r="P46" s="96" t="e">
        <f t="shared" si="27"/>
        <v>#DIV/0!</v>
      </c>
      <c r="Q46" s="96" t="e">
        <f t="shared" si="28"/>
        <v>#DIV/0!</v>
      </c>
      <c r="R46" s="96" t="e">
        <f t="shared" si="29"/>
        <v>#DIV/0!</v>
      </c>
      <c r="S46" s="9"/>
      <c r="T46" s="108" t="s">
        <v>9</v>
      </c>
      <c r="U46" s="94" t="e">
        <f t="shared" si="36"/>
        <v>#DIV/0!</v>
      </c>
      <c r="V46" s="94" t="e">
        <f t="shared" si="36"/>
        <v>#DIV/0!</v>
      </c>
      <c r="W46" s="94" t="e">
        <f t="shared" si="36"/>
        <v>#DIV/0!</v>
      </c>
      <c r="X46" s="94" t="e">
        <f t="shared" si="36"/>
        <v>#DIV/0!</v>
      </c>
      <c r="Y46" s="94" t="e">
        <f t="shared" si="30"/>
        <v>#DIV/0!</v>
      </c>
      <c r="Z46" s="94" t="e">
        <f t="shared" si="30"/>
        <v>#DIV/0!</v>
      </c>
      <c r="AA46" s="94" t="e">
        <f t="shared" si="30"/>
        <v>#DIV/0!</v>
      </c>
      <c r="AB46" s="94" t="e">
        <f t="shared" si="30"/>
        <v>#DIV/0!</v>
      </c>
      <c r="AC46" s="31"/>
      <c r="AD46" s="94" t="e">
        <f t="shared" si="31"/>
        <v>#DIV/0!</v>
      </c>
      <c r="AE46" s="94" t="e">
        <f t="shared" si="31"/>
        <v>#DIV/0!</v>
      </c>
      <c r="AF46" s="94" t="e">
        <f t="shared" si="31"/>
        <v>#DIV/0!</v>
      </c>
      <c r="AG46" s="94" t="e">
        <f t="shared" si="31"/>
        <v>#DIV/0!</v>
      </c>
      <c r="AH46" s="9"/>
      <c r="AI46" s="108" t="s">
        <v>9</v>
      </c>
      <c r="AJ46" s="94" t="e">
        <f t="shared" si="32"/>
        <v>#DIV/0!</v>
      </c>
      <c r="AK46" s="94" t="e">
        <f t="shared" si="25"/>
        <v>#DIV/0!</v>
      </c>
      <c r="AL46" s="94" t="e">
        <f t="shared" si="25"/>
        <v>#DIV/0!</v>
      </c>
      <c r="AM46" s="94" t="e">
        <f t="shared" si="25"/>
        <v>#DIV/0!</v>
      </c>
      <c r="AN46" s="94" t="e">
        <f t="shared" si="25"/>
        <v>#DIV/0!</v>
      </c>
      <c r="AO46" s="94" t="e">
        <f t="shared" si="25"/>
        <v>#DIV/0!</v>
      </c>
      <c r="AP46" s="94" t="e">
        <f t="shared" si="25"/>
        <v>#DIV/0!</v>
      </c>
      <c r="AQ46" s="94" t="e">
        <f t="shared" si="25"/>
        <v>#DIV/0!</v>
      </c>
      <c r="AR46" s="31"/>
      <c r="AS46" s="94" t="e">
        <f t="shared" si="33"/>
        <v>#DIV/0!</v>
      </c>
      <c r="AT46" s="94" t="e">
        <f t="shared" si="26"/>
        <v>#DIV/0!</v>
      </c>
      <c r="AU46" s="94" t="e">
        <f t="shared" si="26"/>
        <v>#DIV/0!</v>
      </c>
      <c r="AV46" s="94" t="e">
        <f t="shared" si="26"/>
        <v>#DIV/0!</v>
      </c>
      <c r="AW46" s="9"/>
      <c r="AX46" s="9"/>
      <c r="AY46" s="95" t="s">
        <v>9</v>
      </c>
      <c r="AZ46" s="96" t="e">
        <f t="shared" si="34"/>
        <v>#DIV/0!</v>
      </c>
      <c r="BA46" s="96">
        <v>0.85201545295814329</v>
      </c>
      <c r="BB46" s="97" t="e">
        <f t="shared" si="35"/>
        <v>#DIV/0!</v>
      </c>
    </row>
    <row r="47" spans="1:54" x14ac:dyDescent="0.25">
      <c r="A47" s="108" t="s">
        <v>10</v>
      </c>
      <c r="B47" s="94"/>
      <c r="C47" s="94"/>
      <c r="D47" s="94"/>
      <c r="E47" s="94"/>
      <c r="F47" s="94"/>
      <c r="G47" s="94"/>
      <c r="H47" s="94"/>
      <c r="I47" s="94"/>
      <c r="J47" s="31"/>
      <c r="K47" s="94"/>
      <c r="L47" s="94"/>
      <c r="M47" s="94"/>
      <c r="N47" s="94"/>
      <c r="O47" s="9"/>
      <c r="P47" s="96" t="e">
        <f t="shared" si="27"/>
        <v>#DIV/0!</v>
      </c>
      <c r="Q47" s="96" t="e">
        <f t="shared" si="28"/>
        <v>#DIV/0!</v>
      </c>
      <c r="R47" s="96" t="e">
        <f t="shared" si="29"/>
        <v>#DIV/0!</v>
      </c>
      <c r="S47" s="9"/>
      <c r="T47" s="108" t="s">
        <v>10</v>
      </c>
      <c r="U47" s="94" t="e">
        <f t="shared" si="36"/>
        <v>#DIV/0!</v>
      </c>
      <c r="V47" s="94" t="e">
        <f t="shared" si="36"/>
        <v>#DIV/0!</v>
      </c>
      <c r="W47" s="94" t="e">
        <f t="shared" si="36"/>
        <v>#DIV/0!</v>
      </c>
      <c r="X47" s="94" t="e">
        <f t="shared" si="36"/>
        <v>#DIV/0!</v>
      </c>
      <c r="Y47" s="94" t="e">
        <f t="shared" si="30"/>
        <v>#DIV/0!</v>
      </c>
      <c r="Z47" s="94" t="e">
        <f t="shared" si="30"/>
        <v>#DIV/0!</v>
      </c>
      <c r="AA47" s="94" t="e">
        <f t="shared" si="30"/>
        <v>#DIV/0!</v>
      </c>
      <c r="AB47" s="94" t="e">
        <f t="shared" si="30"/>
        <v>#DIV/0!</v>
      </c>
      <c r="AC47" s="31"/>
      <c r="AD47" s="94" t="e">
        <f t="shared" si="31"/>
        <v>#DIV/0!</v>
      </c>
      <c r="AE47" s="94" t="e">
        <f t="shared" si="31"/>
        <v>#DIV/0!</v>
      </c>
      <c r="AF47" s="94" t="e">
        <f t="shared" si="31"/>
        <v>#DIV/0!</v>
      </c>
      <c r="AG47" s="94" t="e">
        <f t="shared" si="31"/>
        <v>#DIV/0!</v>
      </c>
      <c r="AH47" s="9"/>
      <c r="AI47" s="108" t="s">
        <v>10</v>
      </c>
      <c r="AJ47" s="94" t="e">
        <f t="shared" si="32"/>
        <v>#DIV/0!</v>
      </c>
      <c r="AK47" s="94" t="e">
        <f t="shared" si="25"/>
        <v>#DIV/0!</v>
      </c>
      <c r="AL47" s="94" t="e">
        <f t="shared" si="25"/>
        <v>#DIV/0!</v>
      </c>
      <c r="AM47" s="94" t="e">
        <f t="shared" si="25"/>
        <v>#DIV/0!</v>
      </c>
      <c r="AN47" s="94" t="e">
        <f t="shared" si="25"/>
        <v>#DIV/0!</v>
      </c>
      <c r="AO47" s="94" t="e">
        <f t="shared" si="25"/>
        <v>#DIV/0!</v>
      </c>
      <c r="AP47" s="94" t="e">
        <f t="shared" si="25"/>
        <v>#DIV/0!</v>
      </c>
      <c r="AQ47" s="94" t="e">
        <f t="shared" si="25"/>
        <v>#DIV/0!</v>
      </c>
      <c r="AR47" s="31"/>
      <c r="AS47" s="94" t="e">
        <f t="shared" si="33"/>
        <v>#DIV/0!</v>
      </c>
      <c r="AT47" s="94" t="e">
        <f t="shared" si="26"/>
        <v>#DIV/0!</v>
      </c>
      <c r="AU47" s="94" t="e">
        <f t="shared" si="26"/>
        <v>#DIV/0!</v>
      </c>
      <c r="AV47" s="94" t="e">
        <f t="shared" si="26"/>
        <v>#DIV/0!</v>
      </c>
      <c r="AW47" s="9"/>
      <c r="AX47" s="9"/>
      <c r="AY47" s="95" t="s">
        <v>10</v>
      </c>
      <c r="AZ47" s="96" t="e">
        <f t="shared" si="34"/>
        <v>#DIV/0!</v>
      </c>
      <c r="BA47" s="96">
        <v>0.97833440952205442</v>
      </c>
      <c r="BB47" s="97" t="e">
        <f t="shared" si="35"/>
        <v>#DIV/0!</v>
      </c>
    </row>
    <row r="48" spans="1:54" x14ac:dyDescent="0.25">
      <c r="A48" s="108" t="s">
        <v>11</v>
      </c>
      <c r="B48" s="94"/>
      <c r="C48" s="94"/>
      <c r="D48" s="94"/>
      <c r="E48" s="94"/>
      <c r="F48" s="94"/>
      <c r="G48" s="94"/>
      <c r="H48" s="94"/>
      <c r="I48" s="94"/>
      <c r="J48" s="31"/>
      <c r="K48" s="94"/>
      <c r="L48" s="94"/>
      <c r="M48" s="94"/>
      <c r="N48" s="94"/>
      <c r="O48" s="9"/>
      <c r="P48" s="96" t="e">
        <f t="shared" si="27"/>
        <v>#DIV/0!</v>
      </c>
      <c r="Q48" s="96" t="e">
        <f t="shared" si="28"/>
        <v>#DIV/0!</v>
      </c>
      <c r="R48" s="96" t="e">
        <f t="shared" si="29"/>
        <v>#DIV/0!</v>
      </c>
      <c r="S48" s="9"/>
      <c r="T48" s="108" t="s">
        <v>11</v>
      </c>
      <c r="U48" s="94" t="e">
        <f t="shared" si="36"/>
        <v>#DIV/0!</v>
      </c>
      <c r="V48" s="94" t="e">
        <f t="shared" si="36"/>
        <v>#DIV/0!</v>
      </c>
      <c r="W48" s="94" t="e">
        <f t="shared" si="36"/>
        <v>#DIV/0!</v>
      </c>
      <c r="X48" s="94" t="e">
        <f t="shared" si="36"/>
        <v>#DIV/0!</v>
      </c>
      <c r="Y48" s="94" t="e">
        <f t="shared" si="30"/>
        <v>#DIV/0!</v>
      </c>
      <c r="Z48" s="94" t="e">
        <f t="shared" si="30"/>
        <v>#DIV/0!</v>
      </c>
      <c r="AA48" s="94" t="e">
        <f t="shared" si="30"/>
        <v>#DIV/0!</v>
      </c>
      <c r="AB48" s="94" t="e">
        <f t="shared" si="30"/>
        <v>#DIV/0!</v>
      </c>
      <c r="AC48" s="31"/>
      <c r="AD48" s="94" t="e">
        <f t="shared" si="31"/>
        <v>#DIV/0!</v>
      </c>
      <c r="AE48" s="94" t="e">
        <f t="shared" si="31"/>
        <v>#DIV/0!</v>
      </c>
      <c r="AF48" s="94" t="e">
        <f t="shared" si="31"/>
        <v>#DIV/0!</v>
      </c>
      <c r="AG48" s="94" t="e">
        <f t="shared" si="31"/>
        <v>#DIV/0!</v>
      </c>
      <c r="AH48" s="9"/>
      <c r="AI48" s="108" t="s">
        <v>11</v>
      </c>
      <c r="AJ48" s="94" t="e">
        <f t="shared" si="32"/>
        <v>#DIV/0!</v>
      </c>
      <c r="AK48" s="94" t="e">
        <f t="shared" si="25"/>
        <v>#DIV/0!</v>
      </c>
      <c r="AL48" s="94" t="e">
        <f t="shared" si="25"/>
        <v>#DIV/0!</v>
      </c>
      <c r="AM48" s="94" t="e">
        <f t="shared" si="25"/>
        <v>#DIV/0!</v>
      </c>
      <c r="AN48" s="94" t="e">
        <f t="shared" si="25"/>
        <v>#DIV/0!</v>
      </c>
      <c r="AO48" s="94" t="e">
        <f t="shared" si="25"/>
        <v>#DIV/0!</v>
      </c>
      <c r="AP48" s="94" t="e">
        <f t="shared" si="25"/>
        <v>#DIV/0!</v>
      </c>
      <c r="AQ48" s="94" t="e">
        <f t="shared" si="25"/>
        <v>#DIV/0!</v>
      </c>
      <c r="AR48" s="31"/>
      <c r="AS48" s="94" t="e">
        <f t="shared" si="33"/>
        <v>#DIV/0!</v>
      </c>
      <c r="AT48" s="94" t="e">
        <f t="shared" si="26"/>
        <v>#DIV/0!</v>
      </c>
      <c r="AU48" s="94" t="e">
        <f t="shared" si="26"/>
        <v>#DIV/0!</v>
      </c>
      <c r="AV48" s="94" t="e">
        <f t="shared" si="26"/>
        <v>#DIV/0!</v>
      </c>
      <c r="AW48" s="9"/>
      <c r="AX48" s="9"/>
      <c r="AY48" s="95" t="s">
        <v>11</v>
      </c>
      <c r="AZ48" s="96" t="e">
        <f t="shared" si="34"/>
        <v>#DIV/0!</v>
      </c>
      <c r="BA48" s="96">
        <v>0.44876098534178033</v>
      </c>
      <c r="BB48" s="97" t="e">
        <f t="shared" si="35"/>
        <v>#DIV/0!</v>
      </c>
    </row>
    <row r="49" spans="1:54" x14ac:dyDescent="0.25">
      <c r="A49" s="108" t="s">
        <v>12</v>
      </c>
      <c r="B49" s="94"/>
      <c r="C49" s="94"/>
      <c r="D49" s="94"/>
      <c r="E49" s="94"/>
      <c r="F49" s="94"/>
      <c r="G49" s="94"/>
      <c r="H49" s="94"/>
      <c r="I49" s="94"/>
      <c r="J49" s="31"/>
      <c r="K49" s="94"/>
      <c r="L49" s="94"/>
      <c r="M49" s="94"/>
      <c r="N49" s="94"/>
      <c r="O49" s="9"/>
      <c r="P49" s="96" t="e">
        <f t="shared" si="27"/>
        <v>#DIV/0!</v>
      </c>
      <c r="Q49" s="96" t="e">
        <f t="shared" si="28"/>
        <v>#DIV/0!</v>
      </c>
      <c r="R49" s="96" t="e">
        <f t="shared" si="29"/>
        <v>#DIV/0!</v>
      </c>
      <c r="S49" s="9"/>
      <c r="T49" s="108" t="s">
        <v>12</v>
      </c>
      <c r="U49" s="94" t="e">
        <f t="shared" si="36"/>
        <v>#DIV/0!</v>
      </c>
      <c r="V49" s="94" t="e">
        <f t="shared" si="36"/>
        <v>#DIV/0!</v>
      </c>
      <c r="W49" s="94" t="e">
        <f t="shared" si="36"/>
        <v>#DIV/0!</v>
      </c>
      <c r="X49" s="94" t="e">
        <f t="shared" si="36"/>
        <v>#DIV/0!</v>
      </c>
      <c r="Y49" s="94" t="e">
        <f t="shared" si="30"/>
        <v>#DIV/0!</v>
      </c>
      <c r="Z49" s="94" t="e">
        <f t="shared" si="30"/>
        <v>#DIV/0!</v>
      </c>
      <c r="AA49" s="94" t="e">
        <f t="shared" si="30"/>
        <v>#DIV/0!</v>
      </c>
      <c r="AB49" s="94" t="e">
        <f t="shared" si="30"/>
        <v>#DIV/0!</v>
      </c>
      <c r="AC49" s="31"/>
      <c r="AD49" s="94" t="e">
        <f t="shared" si="31"/>
        <v>#DIV/0!</v>
      </c>
      <c r="AE49" s="94" t="e">
        <f t="shared" si="31"/>
        <v>#DIV/0!</v>
      </c>
      <c r="AF49" s="94" t="e">
        <f t="shared" si="31"/>
        <v>#DIV/0!</v>
      </c>
      <c r="AG49" s="94" t="e">
        <f t="shared" si="31"/>
        <v>#DIV/0!</v>
      </c>
      <c r="AH49" s="9"/>
      <c r="AI49" s="108" t="s">
        <v>12</v>
      </c>
      <c r="AJ49" s="94" t="e">
        <f t="shared" si="32"/>
        <v>#DIV/0!</v>
      </c>
      <c r="AK49" s="94" t="e">
        <f t="shared" si="25"/>
        <v>#DIV/0!</v>
      </c>
      <c r="AL49" s="94" t="e">
        <f t="shared" si="25"/>
        <v>#DIV/0!</v>
      </c>
      <c r="AM49" s="94" t="e">
        <f t="shared" si="25"/>
        <v>#DIV/0!</v>
      </c>
      <c r="AN49" s="94" t="e">
        <f t="shared" si="25"/>
        <v>#DIV/0!</v>
      </c>
      <c r="AO49" s="94" t="e">
        <f t="shared" si="25"/>
        <v>#DIV/0!</v>
      </c>
      <c r="AP49" s="94" t="e">
        <f t="shared" si="25"/>
        <v>#DIV/0!</v>
      </c>
      <c r="AQ49" s="94" t="e">
        <f t="shared" si="25"/>
        <v>#DIV/0!</v>
      </c>
      <c r="AR49" s="31"/>
      <c r="AS49" s="94" t="e">
        <f t="shared" si="33"/>
        <v>#DIV/0!</v>
      </c>
      <c r="AT49" s="94" t="e">
        <f t="shared" si="26"/>
        <v>#DIV/0!</v>
      </c>
      <c r="AU49" s="94" t="e">
        <f t="shared" si="26"/>
        <v>#DIV/0!</v>
      </c>
      <c r="AV49" s="94" t="e">
        <f t="shared" si="26"/>
        <v>#DIV/0!</v>
      </c>
      <c r="AW49" s="9"/>
      <c r="AX49" s="9"/>
      <c r="AY49" s="95" t="s">
        <v>12</v>
      </c>
      <c r="AZ49" s="96" t="e">
        <f t="shared" si="34"/>
        <v>#DIV/0!</v>
      </c>
      <c r="BA49" s="96">
        <v>0.46023442355764793</v>
      </c>
      <c r="BB49" s="97" t="e">
        <f t="shared" si="35"/>
        <v>#DIV/0!</v>
      </c>
    </row>
    <row r="50" spans="1:54" x14ac:dyDescent="0.25">
      <c r="A50" s="108" t="s">
        <v>13</v>
      </c>
      <c r="B50" s="94"/>
      <c r="C50" s="94"/>
      <c r="D50" s="94"/>
      <c r="E50" s="94"/>
      <c r="F50" s="94"/>
      <c r="G50" s="94"/>
      <c r="H50" s="94"/>
      <c r="I50" s="94"/>
      <c r="J50" s="31"/>
      <c r="K50" s="94"/>
      <c r="L50" s="94"/>
      <c r="M50" s="94"/>
      <c r="N50" s="94"/>
      <c r="O50" s="9"/>
      <c r="P50" s="96" t="e">
        <f t="shared" si="27"/>
        <v>#DIV/0!</v>
      </c>
      <c r="Q50" s="96" t="e">
        <f t="shared" si="28"/>
        <v>#DIV/0!</v>
      </c>
      <c r="R50" s="96" t="e">
        <f t="shared" si="29"/>
        <v>#DIV/0!</v>
      </c>
      <c r="S50" s="9"/>
      <c r="T50" s="108" t="s">
        <v>13</v>
      </c>
      <c r="U50" s="94" t="e">
        <f t="shared" si="36"/>
        <v>#DIV/0!</v>
      </c>
      <c r="V50" s="94" t="e">
        <f t="shared" si="36"/>
        <v>#DIV/0!</v>
      </c>
      <c r="W50" s="94" t="e">
        <f t="shared" si="36"/>
        <v>#DIV/0!</v>
      </c>
      <c r="X50" s="94" t="e">
        <f t="shared" si="36"/>
        <v>#DIV/0!</v>
      </c>
      <c r="Y50" s="94" t="e">
        <f t="shared" si="30"/>
        <v>#DIV/0!</v>
      </c>
      <c r="Z50" s="94" t="e">
        <f t="shared" si="30"/>
        <v>#DIV/0!</v>
      </c>
      <c r="AA50" s="94" t="e">
        <f t="shared" si="30"/>
        <v>#DIV/0!</v>
      </c>
      <c r="AB50" s="94" t="e">
        <f t="shared" si="30"/>
        <v>#DIV/0!</v>
      </c>
      <c r="AC50" s="31"/>
      <c r="AD50" s="94" t="e">
        <f t="shared" si="31"/>
        <v>#DIV/0!</v>
      </c>
      <c r="AE50" s="94" t="e">
        <f t="shared" si="31"/>
        <v>#DIV/0!</v>
      </c>
      <c r="AF50" s="94" t="e">
        <f t="shared" si="31"/>
        <v>#DIV/0!</v>
      </c>
      <c r="AG50" s="94" t="e">
        <f t="shared" si="31"/>
        <v>#DIV/0!</v>
      </c>
      <c r="AH50" s="9"/>
      <c r="AI50" s="108" t="s">
        <v>13</v>
      </c>
      <c r="AJ50" s="94" t="e">
        <f t="shared" si="32"/>
        <v>#DIV/0!</v>
      </c>
      <c r="AK50" s="94" t="e">
        <f t="shared" si="25"/>
        <v>#DIV/0!</v>
      </c>
      <c r="AL50" s="94" t="e">
        <f t="shared" si="25"/>
        <v>#DIV/0!</v>
      </c>
      <c r="AM50" s="94" t="e">
        <f t="shared" si="25"/>
        <v>#DIV/0!</v>
      </c>
      <c r="AN50" s="94" t="e">
        <f t="shared" si="25"/>
        <v>#DIV/0!</v>
      </c>
      <c r="AO50" s="94" t="e">
        <f t="shared" si="25"/>
        <v>#DIV/0!</v>
      </c>
      <c r="AP50" s="94" t="e">
        <f t="shared" si="25"/>
        <v>#DIV/0!</v>
      </c>
      <c r="AQ50" s="94" t="e">
        <f t="shared" si="25"/>
        <v>#DIV/0!</v>
      </c>
      <c r="AR50" s="31"/>
      <c r="AS50" s="94" t="e">
        <f t="shared" si="33"/>
        <v>#DIV/0!</v>
      </c>
      <c r="AT50" s="94" t="e">
        <f t="shared" si="26"/>
        <v>#DIV/0!</v>
      </c>
      <c r="AU50" s="94" t="e">
        <f t="shared" si="26"/>
        <v>#DIV/0!</v>
      </c>
      <c r="AV50" s="94" t="e">
        <f t="shared" si="26"/>
        <v>#DIV/0!</v>
      </c>
      <c r="AW50" s="9"/>
      <c r="AX50" s="9"/>
      <c r="AY50" s="95" t="s">
        <v>13</v>
      </c>
      <c r="AZ50" s="96" t="e">
        <f t="shared" si="34"/>
        <v>#DIV/0!</v>
      </c>
      <c r="BA50" s="96">
        <v>0.30247432470647212</v>
      </c>
      <c r="BB50" s="97" t="e">
        <f t="shared" si="35"/>
        <v>#DIV/0!</v>
      </c>
    </row>
    <row r="51" spans="1:54" x14ac:dyDescent="0.25">
      <c r="A51" s="108" t="s">
        <v>14</v>
      </c>
      <c r="B51" s="94"/>
      <c r="C51" s="94"/>
      <c r="D51" s="94"/>
      <c r="E51" s="94"/>
      <c r="F51" s="94"/>
      <c r="G51" s="94"/>
      <c r="H51" s="94"/>
      <c r="I51" s="94"/>
      <c r="J51" s="31"/>
      <c r="K51" s="94"/>
      <c r="L51" s="94"/>
      <c r="M51" s="94"/>
      <c r="N51" s="94"/>
      <c r="O51" s="9"/>
      <c r="P51" s="96" t="e">
        <f t="shared" si="27"/>
        <v>#DIV/0!</v>
      </c>
      <c r="Q51" s="96" t="e">
        <f t="shared" si="28"/>
        <v>#DIV/0!</v>
      </c>
      <c r="R51" s="96" t="e">
        <f t="shared" si="29"/>
        <v>#DIV/0!</v>
      </c>
      <c r="S51" s="9"/>
      <c r="T51" s="108" t="s">
        <v>14</v>
      </c>
      <c r="U51" s="94" t="e">
        <f t="shared" si="36"/>
        <v>#DIV/0!</v>
      </c>
      <c r="V51" s="94" t="e">
        <f t="shared" si="36"/>
        <v>#DIV/0!</v>
      </c>
      <c r="W51" s="94" t="e">
        <f t="shared" si="36"/>
        <v>#DIV/0!</v>
      </c>
      <c r="X51" s="94" t="e">
        <f t="shared" si="36"/>
        <v>#DIV/0!</v>
      </c>
      <c r="Y51" s="94" t="e">
        <f t="shared" si="30"/>
        <v>#DIV/0!</v>
      </c>
      <c r="Z51" s="94" t="e">
        <f t="shared" si="30"/>
        <v>#DIV/0!</v>
      </c>
      <c r="AA51" s="94" t="e">
        <f t="shared" si="30"/>
        <v>#DIV/0!</v>
      </c>
      <c r="AB51" s="94" t="e">
        <f t="shared" si="30"/>
        <v>#DIV/0!</v>
      </c>
      <c r="AC51" s="31"/>
      <c r="AD51" s="94" t="e">
        <f t="shared" si="31"/>
        <v>#DIV/0!</v>
      </c>
      <c r="AE51" s="94" t="e">
        <f t="shared" si="31"/>
        <v>#DIV/0!</v>
      </c>
      <c r="AF51" s="94" t="e">
        <f t="shared" si="31"/>
        <v>#DIV/0!</v>
      </c>
      <c r="AG51" s="94" t="e">
        <f t="shared" si="31"/>
        <v>#DIV/0!</v>
      </c>
      <c r="AH51" s="9"/>
      <c r="AI51" s="108" t="s">
        <v>14</v>
      </c>
      <c r="AJ51" s="94" t="e">
        <f t="shared" si="32"/>
        <v>#DIV/0!</v>
      </c>
      <c r="AK51" s="94" t="e">
        <f t="shared" si="25"/>
        <v>#DIV/0!</v>
      </c>
      <c r="AL51" s="94" t="e">
        <f t="shared" si="25"/>
        <v>#DIV/0!</v>
      </c>
      <c r="AM51" s="94" t="e">
        <f t="shared" si="25"/>
        <v>#DIV/0!</v>
      </c>
      <c r="AN51" s="94" t="e">
        <f t="shared" si="25"/>
        <v>#DIV/0!</v>
      </c>
      <c r="AO51" s="94" t="e">
        <f t="shared" si="25"/>
        <v>#DIV/0!</v>
      </c>
      <c r="AP51" s="94" t="e">
        <f t="shared" si="25"/>
        <v>#DIV/0!</v>
      </c>
      <c r="AQ51" s="94" t="e">
        <f t="shared" si="25"/>
        <v>#DIV/0!</v>
      </c>
      <c r="AR51" s="31"/>
      <c r="AS51" s="94" t="e">
        <f t="shared" si="33"/>
        <v>#DIV/0!</v>
      </c>
      <c r="AT51" s="94" t="e">
        <f t="shared" si="26"/>
        <v>#DIV/0!</v>
      </c>
      <c r="AU51" s="94" t="e">
        <f t="shared" si="26"/>
        <v>#DIV/0!</v>
      </c>
      <c r="AV51" s="94" t="e">
        <f t="shared" si="26"/>
        <v>#DIV/0!</v>
      </c>
      <c r="AW51" s="9"/>
      <c r="AX51" s="9"/>
      <c r="AY51" s="95" t="s">
        <v>14</v>
      </c>
      <c r="AZ51" s="96" t="e">
        <f t="shared" si="34"/>
        <v>#DIV/0!</v>
      </c>
      <c r="BA51" s="96">
        <v>0.93853873038329372</v>
      </c>
      <c r="BB51" s="97" t="e">
        <f t="shared" si="35"/>
        <v>#DIV/0!</v>
      </c>
    </row>
    <row r="52" spans="1:54" x14ac:dyDescent="0.25">
      <c r="A52" s="108" t="s">
        <v>15</v>
      </c>
      <c r="B52" s="94"/>
      <c r="C52" s="94"/>
      <c r="D52" s="94"/>
      <c r="E52" s="94"/>
      <c r="F52" s="94"/>
      <c r="G52" s="94"/>
      <c r="H52" s="94"/>
      <c r="I52" s="94"/>
      <c r="J52" s="31"/>
      <c r="K52" s="94"/>
      <c r="L52" s="94"/>
      <c r="M52" s="94"/>
      <c r="N52" s="94"/>
      <c r="O52" s="9"/>
      <c r="P52" s="96" t="e">
        <f t="shared" si="27"/>
        <v>#DIV/0!</v>
      </c>
      <c r="Q52" s="96" t="e">
        <f t="shared" si="28"/>
        <v>#DIV/0!</v>
      </c>
      <c r="R52" s="96" t="e">
        <f t="shared" si="29"/>
        <v>#DIV/0!</v>
      </c>
      <c r="S52" s="9"/>
      <c r="T52" s="108" t="s">
        <v>15</v>
      </c>
      <c r="U52" s="94" t="e">
        <f t="shared" si="36"/>
        <v>#DIV/0!</v>
      </c>
      <c r="V52" s="94" t="e">
        <f t="shared" si="36"/>
        <v>#DIV/0!</v>
      </c>
      <c r="W52" s="94" t="e">
        <f t="shared" si="36"/>
        <v>#DIV/0!</v>
      </c>
      <c r="X52" s="94" t="e">
        <f t="shared" si="36"/>
        <v>#DIV/0!</v>
      </c>
      <c r="Y52" s="94" t="e">
        <f t="shared" si="30"/>
        <v>#DIV/0!</v>
      </c>
      <c r="Z52" s="94" t="e">
        <f t="shared" si="30"/>
        <v>#DIV/0!</v>
      </c>
      <c r="AA52" s="94" t="e">
        <f t="shared" si="30"/>
        <v>#DIV/0!</v>
      </c>
      <c r="AB52" s="94" t="e">
        <f t="shared" si="30"/>
        <v>#DIV/0!</v>
      </c>
      <c r="AC52" s="31"/>
      <c r="AD52" s="94" t="e">
        <f t="shared" si="31"/>
        <v>#DIV/0!</v>
      </c>
      <c r="AE52" s="94" t="e">
        <f t="shared" si="31"/>
        <v>#DIV/0!</v>
      </c>
      <c r="AF52" s="94" t="e">
        <f t="shared" si="31"/>
        <v>#DIV/0!</v>
      </c>
      <c r="AG52" s="94" t="e">
        <f t="shared" si="31"/>
        <v>#DIV/0!</v>
      </c>
      <c r="AH52" s="9"/>
      <c r="AI52" s="108" t="s">
        <v>15</v>
      </c>
      <c r="AJ52" s="94" t="e">
        <f t="shared" si="32"/>
        <v>#DIV/0!</v>
      </c>
      <c r="AK52" s="94" t="e">
        <f t="shared" si="25"/>
        <v>#DIV/0!</v>
      </c>
      <c r="AL52" s="94" t="e">
        <f t="shared" si="25"/>
        <v>#DIV/0!</v>
      </c>
      <c r="AM52" s="94" t="e">
        <f t="shared" si="25"/>
        <v>#DIV/0!</v>
      </c>
      <c r="AN52" s="94" t="e">
        <f t="shared" si="25"/>
        <v>#DIV/0!</v>
      </c>
      <c r="AO52" s="94" t="e">
        <f t="shared" si="25"/>
        <v>#DIV/0!</v>
      </c>
      <c r="AP52" s="94" t="e">
        <f t="shared" si="25"/>
        <v>#DIV/0!</v>
      </c>
      <c r="AQ52" s="94" t="e">
        <f t="shared" si="25"/>
        <v>#DIV/0!</v>
      </c>
      <c r="AR52" s="31"/>
      <c r="AS52" s="94" t="e">
        <f t="shared" si="33"/>
        <v>#DIV/0!</v>
      </c>
      <c r="AT52" s="94" t="e">
        <f t="shared" si="26"/>
        <v>#DIV/0!</v>
      </c>
      <c r="AU52" s="94" t="e">
        <f t="shared" si="26"/>
        <v>#DIV/0!</v>
      </c>
      <c r="AV52" s="94" t="e">
        <f t="shared" si="26"/>
        <v>#DIV/0!</v>
      </c>
      <c r="AW52" s="9"/>
      <c r="AX52" s="9"/>
      <c r="AY52" s="95" t="s">
        <v>15</v>
      </c>
      <c r="AZ52" s="96" t="e">
        <f>SUM(AJ52:AQ52,AS52:AV52)/12</f>
        <v>#DIV/0!</v>
      </c>
      <c r="BA52" s="96">
        <v>1.5149764431336492</v>
      </c>
      <c r="BB52" s="97" t="e">
        <f>BA52/AZ52</f>
        <v>#DIV/0!</v>
      </c>
    </row>
    <row r="53" spans="1:54" x14ac:dyDescent="0.25">
      <c r="A53" s="109" t="s">
        <v>16</v>
      </c>
      <c r="B53" s="98"/>
      <c r="C53" s="98"/>
      <c r="D53" s="98"/>
      <c r="E53" s="98"/>
      <c r="F53" s="98"/>
      <c r="G53" s="98"/>
      <c r="H53" s="98"/>
      <c r="I53" s="98"/>
      <c r="J53" s="32"/>
      <c r="K53" s="98"/>
      <c r="L53" s="98"/>
      <c r="M53" s="98"/>
      <c r="N53" s="98"/>
      <c r="O53" s="9"/>
      <c r="P53" s="100" t="e">
        <f t="shared" si="27"/>
        <v>#DIV/0!</v>
      </c>
      <c r="Q53" s="100" t="e">
        <f t="shared" si="28"/>
        <v>#DIV/0!</v>
      </c>
      <c r="R53" s="100" t="e">
        <f t="shared" si="29"/>
        <v>#DIV/0!</v>
      </c>
      <c r="S53" s="9"/>
      <c r="T53" s="109" t="s">
        <v>16</v>
      </c>
      <c r="U53" s="98" t="e">
        <f t="shared" si="36"/>
        <v>#DIV/0!</v>
      </c>
      <c r="V53" s="98" t="e">
        <f t="shared" si="36"/>
        <v>#DIV/0!</v>
      </c>
      <c r="W53" s="98" t="e">
        <f t="shared" si="36"/>
        <v>#DIV/0!</v>
      </c>
      <c r="X53" s="98" t="e">
        <f t="shared" si="36"/>
        <v>#DIV/0!</v>
      </c>
      <c r="Y53" s="98" t="e">
        <f t="shared" si="30"/>
        <v>#DIV/0!</v>
      </c>
      <c r="Z53" s="98" t="e">
        <f t="shared" si="30"/>
        <v>#DIV/0!</v>
      </c>
      <c r="AA53" s="98" t="e">
        <f t="shared" si="30"/>
        <v>#DIV/0!</v>
      </c>
      <c r="AB53" s="98" t="e">
        <f t="shared" si="30"/>
        <v>#DIV/0!</v>
      </c>
      <c r="AC53" s="32"/>
      <c r="AD53" s="98" t="e">
        <f t="shared" si="31"/>
        <v>#DIV/0!</v>
      </c>
      <c r="AE53" s="98" t="e">
        <f t="shared" si="31"/>
        <v>#DIV/0!</v>
      </c>
      <c r="AF53" s="98" t="e">
        <f t="shared" si="31"/>
        <v>#DIV/0!</v>
      </c>
      <c r="AG53" s="98" t="e">
        <f t="shared" si="31"/>
        <v>#DIV/0!</v>
      </c>
      <c r="AH53" s="9"/>
      <c r="AI53" s="109" t="s">
        <v>16</v>
      </c>
      <c r="AJ53" s="98" t="e">
        <f t="shared" si="32"/>
        <v>#DIV/0!</v>
      </c>
      <c r="AK53" s="98" t="e">
        <f t="shared" si="25"/>
        <v>#DIV/0!</v>
      </c>
      <c r="AL53" s="98" t="e">
        <f t="shared" si="25"/>
        <v>#DIV/0!</v>
      </c>
      <c r="AM53" s="98" t="e">
        <f t="shared" si="25"/>
        <v>#DIV/0!</v>
      </c>
      <c r="AN53" s="98" t="e">
        <f t="shared" si="25"/>
        <v>#DIV/0!</v>
      </c>
      <c r="AO53" s="98" t="e">
        <f t="shared" si="25"/>
        <v>#DIV/0!</v>
      </c>
      <c r="AP53" s="98" t="e">
        <f t="shared" si="25"/>
        <v>#DIV/0!</v>
      </c>
      <c r="AQ53" s="98" t="e">
        <f t="shared" si="25"/>
        <v>#DIV/0!</v>
      </c>
      <c r="AR53" s="32"/>
      <c r="AS53" s="98" t="e">
        <f t="shared" si="33"/>
        <v>#DIV/0!</v>
      </c>
      <c r="AT53" s="98" t="e">
        <f t="shared" si="26"/>
        <v>#DIV/0!</v>
      </c>
      <c r="AU53" s="98" t="e">
        <f t="shared" si="26"/>
        <v>#DIV/0!</v>
      </c>
      <c r="AV53" s="98" t="e">
        <f t="shared" si="26"/>
        <v>#DIV/0!</v>
      </c>
      <c r="AW53" s="9"/>
      <c r="AX53" s="9"/>
      <c r="AY53" s="99" t="s">
        <v>16</v>
      </c>
      <c r="AZ53" s="100" t="e">
        <f t="shared" si="34"/>
        <v>#DIV/0!</v>
      </c>
      <c r="BA53" s="100">
        <v>1.4108014917195009</v>
      </c>
      <c r="BB53" s="101" t="e">
        <f t="shared" si="35"/>
        <v>#DIV/0!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/>
      <c r="C57" s="71"/>
      <c r="D57" s="71"/>
      <c r="E57" s="71"/>
      <c r="F57" s="71"/>
      <c r="G57" s="71"/>
      <c r="H57" s="71"/>
      <c r="I57" s="71"/>
      <c r="J57" s="30"/>
      <c r="K57" s="71"/>
      <c r="L57" s="71"/>
      <c r="M57" s="71"/>
      <c r="N57" s="71"/>
      <c r="O57" s="11"/>
      <c r="P57" s="74" t="e">
        <f>AVERAGE(B57:E57)</f>
        <v>#DIV/0!</v>
      </c>
      <c r="Q57" s="74" t="e">
        <f>AVERAGE(F57:I57)</f>
        <v>#DIV/0!</v>
      </c>
      <c r="R57" s="74" t="e">
        <f>AVERAGE(K57:N57)</f>
        <v>#DIV/0!</v>
      </c>
      <c r="S57" s="11"/>
      <c r="T57" s="87" t="s">
        <v>2</v>
      </c>
      <c r="U57" s="71" t="e">
        <f t="shared" ref="U57:X58" si="37">B57-$P57</f>
        <v>#DIV/0!</v>
      </c>
      <c r="V57" s="71" t="e">
        <f t="shared" si="37"/>
        <v>#DIV/0!</v>
      </c>
      <c r="W57" s="71" t="e">
        <f t="shared" si="37"/>
        <v>#DIV/0!</v>
      </c>
      <c r="X57" s="71" t="e">
        <f t="shared" si="37"/>
        <v>#DIV/0!</v>
      </c>
      <c r="Y57" s="71" t="e">
        <f>F57-$Q57</f>
        <v>#DIV/0!</v>
      </c>
      <c r="Z57" s="71" t="e">
        <f>G57-$Q57</f>
        <v>#DIV/0!</v>
      </c>
      <c r="AA57" s="71" t="e">
        <f>H57-$Q57</f>
        <v>#DIV/0!</v>
      </c>
      <c r="AB57" s="71" t="e">
        <f>I57-$Q57</f>
        <v>#DIV/0!</v>
      </c>
      <c r="AC57" s="30"/>
      <c r="AD57" s="71" t="e">
        <f>K57-$R57</f>
        <v>#DIV/0!</v>
      </c>
      <c r="AE57" s="71" t="e">
        <f>L57-$R57</f>
        <v>#DIV/0!</v>
      </c>
      <c r="AF57" s="71" t="e">
        <f>M57-$R57</f>
        <v>#DIV/0!</v>
      </c>
      <c r="AG57" s="71" t="e">
        <f>N57-$R57</f>
        <v>#DIV/0!</v>
      </c>
      <c r="AH57" s="11"/>
      <c r="AI57" s="87" t="s">
        <v>2</v>
      </c>
      <c r="AJ57" s="71" t="e">
        <f>U57^2</f>
        <v>#DIV/0!</v>
      </c>
      <c r="AK57" s="71" t="e">
        <f t="shared" ref="AK57:AN71" si="38">V57^2</f>
        <v>#DIV/0!</v>
      </c>
      <c r="AL57" s="71" t="e">
        <f t="shared" si="38"/>
        <v>#DIV/0!</v>
      </c>
      <c r="AM57" s="71" t="e">
        <f t="shared" si="38"/>
        <v>#DIV/0!</v>
      </c>
      <c r="AN57" s="71" t="e">
        <f>Y57^2</f>
        <v>#DIV/0!</v>
      </c>
      <c r="AO57" s="71" t="e">
        <f t="shared" ref="AO57:AQ71" si="39">Z57^2</f>
        <v>#DIV/0!</v>
      </c>
      <c r="AP57" s="71" t="e">
        <f t="shared" si="39"/>
        <v>#DIV/0!</v>
      </c>
      <c r="AQ57" s="71" t="e">
        <f t="shared" si="39"/>
        <v>#DIV/0!</v>
      </c>
      <c r="AR57" s="30"/>
      <c r="AS57" s="71" t="e">
        <f>AD57^2</f>
        <v>#DIV/0!</v>
      </c>
      <c r="AT57" s="71" t="e">
        <f t="shared" ref="AT57:AV71" si="40">AE57^2</f>
        <v>#DIV/0!</v>
      </c>
      <c r="AU57" s="71" t="e">
        <f t="shared" si="40"/>
        <v>#DIV/0!</v>
      </c>
      <c r="AV57" s="71" t="e">
        <f t="shared" si="40"/>
        <v>#DIV/0!</v>
      </c>
      <c r="AW57" s="11"/>
      <c r="AX57" s="11"/>
      <c r="AY57" s="72" t="s">
        <v>2</v>
      </c>
      <c r="AZ57" s="73" t="e">
        <f>SUM(AJ57:AQ57,AS57:AV57)/12</f>
        <v>#DIV/0!</v>
      </c>
      <c r="BA57" s="74">
        <v>0.14464889154377095</v>
      </c>
      <c r="BB57" s="75" t="e">
        <f>BA57/AZ57</f>
        <v>#DIV/0!</v>
      </c>
    </row>
    <row r="58" spans="1:54" x14ac:dyDescent="0.25">
      <c r="A58" s="88" t="s">
        <v>3</v>
      </c>
      <c r="B58" s="76"/>
      <c r="C58" s="76"/>
      <c r="D58" s="76"/>
      <c r="E58" s="76"/>
      <c r="F58" s="76"/>
      <c r="G58" s="76"/>
      <c r="H58" s="76"/>
      <c r="I58" s="76"/>
      <c r="J58" s="31"/>
      <c r="K58" s="76"/>
      <c r="L58" s="76"/>
      <c r="M58" s="76"/>
      <c r="N58" s="76"/>
      <c r="O58" s="11"/>
      <c r="P58" s="79" t="e">
        <f t="shared" ref="P58:P71" si="41">AVERAGE(B58:E58)</f>
        <v>#DIV/0!</v>
      </c>
      <c r="Q58" s="79" t="e">
        <f t="shared" ref="Q58:Q71" si="42">AVERAGE(F58:I58)</f>
        <v>#DIV/0!</v>
      </c>
      <c r="R58" s="79" t="e">
        <f t="shared" ref="R58:R71" si="43">AVERAGE(K58:N58)</f>
        <v>#DIV/0!</v>
      </c>
      <c r="S58" s="11"/>
      <c r="T58" s="88" t="s">
        <v>3</v>
      </c>
      <c r="U58" s="76" t="e">
        <f t="shared" si="37"/>
        <v>#DIV/0!</v>
      </c>
      <c r="V58" s="76" t="e">
        <f t="shared" si="37"/>
        <v>#DIV/0!</v>
      </c>
      <c r="W58" s="76" t="e">
        <f t="shared" si="37"/>
        <v>#DIV/0!</v>
      </c>
      <c r="X58" s="76" t="e">
        <f t="shared" si="37"/>
        <v>#DIV/0!</v>
      </c>
      <c r="Y58" s="76" t="e">
        <f t="shared" ref="Y58:AB71" si="44">F58-$Q58</f>
        <v>#DIV/0!</v>
      </c>
      <c r="Z58" s="76" t="e">
        <f t="shared" si="44"/>
        <v>#DIV/0!</v>
      </c>
      <c r="AA58" s="76" t="e">
        <f t="shared" si="44"/>
        <v>#DIV/0!</v>
      </c>
      <c r="AB58" s="76" t="e">
        <f t="shared" si="44"/>
        <v>#DIV/0!</v>
      </c>
      <c r="AC58" s="31"/>
      <c r="AD58" s="76" t="e">
        <f t="shared" ref="AD58:AG71" si="45">K58-$R58</f>
        <v>#DIV/0!</v>
      </c>
      <c r="AE58" s="76" t="e">
        <f t="shared" si="45"/>
        <v>#DIV/0!</v>
      </c>
      <c r="AF58" s="76" t="e">
        <f t="shared" si="45"/>
        <v>#DIV/0!</v>
      </c>
      <c r="AG58" s="76" t="e">
        <f t="shared" si="45"/>
        <v>#DIV/0!</v>
      </c>
      <c r="AH58" s="11"/>
      <c r="AI58" s="88" t="s">
        <v>3</v>
      </c>
      <c r="AJ58" s="76" t="e">
        <f t="shared" ref="AJ58:AJ71" si="46">U58^2</f>
        <v>#DIV/0!</v>
      </c>
      <c r="AK58" s="76" t="e">
        <f t="shared" si="38"/>
        <v>#DIV/0!</v>
      </c>
      <c r="AL58" s="76" t="e">
        <f t="shared" si="38"/>
        <v>#DIV/0!</v>
      </c>
      <c r="AM58" s="76" t="e">
        <f t="shared" si="38"/>
        <v>#DIV/0!</v>
      </c>
      <c r="AN58" s="76" t="e">
        <f t="shared" si="38"/>
        <v>#DIV/0!</v>
      </c>
      <c r="AO58" s="76" t="e">
        <f t="shared" si="39"/>
        <v>#DIV/0!</v>
      </c>
      <c r="AP58" s="76" t="e">
        <f t="shared" si="39"/>
        <v>#DIV/0!</v>
      </c>
      <c r="AQ58" s="76" t="e">
        <f t="shared" si="39"/>
        <v>#DIV/0!</v>
      </c>
      <c r="AR58" s="31"/>
      <c r="AS58" s="76" t="e">
        <f t="shared" ref="AS58:AS71" si="47">AD58^2</f>
        <v>#DIV/0!</v>
      </c>
      <c r="AT58" s="76" t="e">
        <f t="shared" si="40"/>
        <v>#DIV/0!</v>
      </c>
      <c r="AU58" s="76" t="e">
        <f t="shared" si="40"/>
        <v>#DIV/0!</v>
      </c>
      <c r="AV58" s="76" t="e">
        <f t="shared" si="40"/>
        <v>#DIV/0!</v>
      </c>
      <c r="AW58" s="11"/>
      <c r="AX58" s="11"/>
      <c r="AY58" s="77" t="s">
        <v>3</v>
      </c>
      <c r="AZ58" s="78" t="e">
        <f t="shared" ref="AZ58:AZ71" si="48">SUM(AJ58:AQ58,AS58:AV58)/12</f>
        <v>#DIV/0!</v>
      </c>
      <c r="BA58" s="79">
        <v>0.34693388488192101</v>
      </c>
      <c r="BB58" s="80" t="e">
        <f t="shared" ref="BB58:BB71" si="49">BA58/AZ58</f>
        <v>#DIV/0!</v>
      </c>
    </row>
    <row r="59" spans="1:54" x14ac:dyDescent="0.25">
      <c r="A59" s="88" t="s">
        <v>4</v>
      </c>
      <c r="B59" s="76"/>
      <c r="C59" s="76"/>
      <c r="D59" s="76"/>
      <c r="E59" s="76"/>
      <c r="F59" s="76"/>
      <c r="G59" s="76"/>
      <c r="H59" s="76"/>
      <c r="I59" s="76"/>
      <c r="J59" s="31"/>
      <c r="K59" s="76"/>
      <c r="L59" s="76"/>
      <c r="M59" s="76"/>
      <c r="N59" s="76"/>
      <c r="O59" s="11"/>
      <c r="P59" s="79" t="e">
        <f t="shared" si="41"/>
        <v>#DIV/0!</v>
      </c>
      <c r="Q59" s="79" t="e">
        <f t="shared" si="42"/>
        <v>#DIV/0!</v>
      </c>
      <c r="R59" s="79" t="e">
        <f t="shared" si="43"/>
        <v>#DIV/0!</v>
      </c>
      <c r="S59" s="11"/>
      <c r="T59" s="88" t="s">
        <v>4</v>
      </c>
      <c r="U59" s="76" t="e">
        <f t="shared" ref="U59:X71" si="50">B59-$P59</f>
        <v>#DIV/0!</v>
      </c>
      <c r="V59" s="76" t="e">
        <f t="shared" si="50"/>
        <v>#DIV/0!</v>
      </c>
      <c r="W59" s="76" t="e">
        <f t="shared" si="50"/>
        <v>#DIV/0!</v>
      </c>
      <c r="X59" s="76" t="e">
        <f t="shared" si="50"/>
        <v>#DIV/0!</v>
      </c>
      <c r="Y59" s="76" t="e">
        <f t="shared" si="44"/>
        <v>#DIV/0!</v>
      </c>
      <c r="Z59" s="76" t="e">
        <f t="shared" si="44"/>
        <v>#DIV/0!</v>
      </c>
      <c r="AA59" s="76" t="e">
        <f t="shared" si="44"/>
        <v>#DIV/0!</v>
      </c>
      <c r="AB59" s="76" t="e">
        <f t="shared" si="44"/>
        <v>#DIV/0!</v>
      </c>
      <c r="AC59" s="31"/>
      <c r="AD59" s="76" t="e">
        <f t="shared" si="45"/>
        <v>#DIV/0!</v>
      </c>
      <c r="AE59" s="76" t="e">
        <f t="shared" si="45"/>
        <v>#DIV/0!</v>
      </c>
      <c r="AF59" s="76" t="e">
        <f t="shared" si="45"/>
        <v>#DIV/0!</v>
      </c>
      <c r="AG59" s="76" t="e">
        <f t="shared" si="45"/>
        <v>#DIV/0!</v>
      </c>
      <c r="AH59" s="11"/>
      <c r="AI59" s="88" t="s">
        <v>4</v>
      </c>
      <c r="AJ59" s="76" t="e">
        <f t="shared" si="46"/>
        <v>#DIV/0!</v>
      </c>
      <c r="AK59" s="76" t="e">
        <f t="shared" si="38"/>
        <v>#DIV/0!</v>
      </c>
      <c r="AL59" s="76" t="e">
        <f t="shared" si="38"/>
        <v>#DIV/0!</v>
      </c>
      <c r="AM59" s="76" t="e">
        <f t="shared" si="38"/>
        <v>#DIV/0!</v>
      </c>
      <c r="AN59" s="76" t="e">
        <f t="shared" si="38"/>
        <v>#DIV/0!</v>
      </c>
      <c r="AO59" s="76" t="e">
        <f t="shared" si="39"/>
        <v>#DIV/0!</v>
      </c>
      <c r="AP59" s="76" t="e">
        <f t="shared" si="39"/>
        <v>#DIV/0!</v>
      </c>
      <c r="AQ59" s="76" t="e">
        <f t="shared" si="39"/>
        <v>#DIV/0!</v>
      </c>
      <c r="AR59" s="31"/>
      <c r="AS59" s="76" t="e">
        <f t="shared" si="47"/>
        <v>#DIV/0!</v>
      </c>
      <c r="AT59" s="76" t="e">
        <f t="shared" si="40"/>
        <v>#DIV/0!</v>
      </c>
      <c r="AU59" s="76" t="e">
        <f t="shared" si="40"/>
        <v>#DIV/0!</v>
      </c>
      <c r="AV59" s="76" t="e">
        <f t="shared" si="40"/>
        <v>#DIV/0!</v>
      </c>
      <c r="AW59" s="11"/>
      <c r="AX59" s="11"/>
      <c r="AY59" s="77" t="s">
        <v>4</v>
      </c>
      <c r="AZ59" s="78" t="e">
        <f t="shared" si="48"/>
        <v>#DIV/0!</v>
      </c>
      <c r="BA59" s="79">
        <v>1.0797571489809172</v>
      </c>
      <c r="BB59" s="80" t="e">
        <f t="shared" si="49"/>
        <v>#DIV/0!</v>
      </c>
    </row>
    <row r="60" spans="1:54" x14ac:dyDescent="0.25">
      <c r="A60" s="88" t="s">
        <v>5</v>
      </c>
      <c r="B60" s="76"/>
      <c r="C60" s="76"/>
      <c r="D60" s="76"/>
      <c r="E60" s="76"/>
      <c r="F60" s="76"/>
      <c r="G60" s="76"/>
      <c r="H60" s="76"/>
      <c r="I60" s="76"/>
      <c r="J60" s="31"/>
      <c r="K60" s="76"/>
      <c r="L60" s="76"/>
      <c r="M60" s="76"/>
      <c r="N60" s="76"/>
      <c r="O60" s="11"/>
      <c r="P60" s="79" t="e">
        <f t="shared" si="41"/>
        <v>#DIV/0!</v>
      </c>
      <c r="Q60" s="79" t="e">
        <f t="shared" si="42"/>
        <v>#DIV/0!</v>
      </c>
      <c r="R60" s="79" t="e">
        <f t="shared" si="43"/>
        <v>#DIV/0!</v>
      </c>
      <c r="S60" s="11"/>
      <c r="T60" s="88" t="s">
        <v>5</v>
      </c>
      <c r="U60" s="76" t="e">
        <f t="shared" si="50"/>
        <v>#DIV/0!</v>
      </c>
      <c r="V60" s="76" t="e">
        <f t="shared" si="50"/>
        <v>#DIV/0!</v>
      </c>
      <c r="W60" s="76" t="e">
        <f t="shared" si="50"/>
        <v>#DIV/0!</v>
      </c>
      <c r="X60" s="76" t="e">
        <f t="shared" si="50"/>
        <v>#DIV/0!</v>
      </c>
      <c r="Y60" s="76" t="e">
        <f t="shared" si="44"/>
        <v>#DIV/0!</v>
      </c>
      <c r="Z60" s="76" t="e">
        <f t="shared" si="44"/>
        <v>#DIV/0!</v>
      </c>
      <c r="AA60" s="76" t="e">
        <f t="shared" si="44"/>
        <v>#DIV/0!</v>
      </c>
      <c r="AB60" s="76" t="e">
        <f t="shared" si="44"/>
        <v>#DIV/0!</v>
      </c>
      <c r="AC60" s="31"/>
      <c r="AD60" s="76" t="e">
        <f t="shared" si="45"/>
        <v>#DIV/0!</v>
      </c>
      <c r="AE60" s="76" t="e">
        <f t="shared" si="45"/>
        <v>#DIV/0!</v>
      </c>
      <c r="AF60" s="76" t="e">
        <f t="shared" si="45"/>
        <v>#DIV/0!</v>
      </c>
      <c r="AG60" s="76" t="e">
        <f t="shared" si="45"/>
        <v>#DIV/0!</v>
      </c>
      <c r="AH60" s="11"/>
      <c r="AI60" s="88" t="s">
        <v>5</v>
      </c>
      <c r="AJ60" s="76" t="e">
        <f t="shared" si="46"/>
        <v>#DIV/0!</v>
      </c>
      <c r="AK60" s="76" t="e">
        <f t="shared" si="38"/>
        <v>#DIV/0!</v>
      </c>
      <c r="AL60" s="76" t="e">
        <f t="shared" si="38"/>
        <v>#DIV/0!</v>
      </c>
      <c r="AM60" s="76" t="e">
        <f t="shared" si="38"/>
        <v>#DIV/0!</v>
      </c>
      <c r="AN60" s="76" t="e">
        <f t="shared" si="38"/>
        <v>#DIV/0!</v>
      </c>
      <c r="AO60" s="76" t="e">
        <f t="shared" si="39"/>
        <v>#DIV/0!</v>
      </c>
      <c r="AP60" s="76" t="e">
        <f t="shared" si="39"/>
        <v>#DIV/0!</v>
      </c>
      <c r="AQ60" s="76" t="e">
        <f t="shared" si="39"/>
        <v>#DIV/0!</v>
      </c>
      <c r="AR60" s="31"/>
      <c r="AS60" s="76" t="e">
        <f t="shared" si="47"/>
        <v>#DIV/0!</v>
      </c>
      <c r="AT60" s="76" t="e">
        <f t="shared" si="40"/>
        <v>#DIV/0!</v>
      </c>
      <c r="AU60" s="76" t="e">
        <f t="shared" si="40"/>
        <v>#DIV/0!</v>
      </c>
      <c r="AV60" s="76" t="e">
        <f t="shared" si="40"/>
        <v>#DIV/0!</v>
      </c>
      <c r="AW60" s="11"/>
      <c r="AX60" s="11"/>
      <c r="AY60" s="77" t="s">
        <v>5</v>
      </c>
      <c r="AZ60" s="78" t="e">
        <f t="shared" si="48"/>
        <v>#DIV/0!</v>
      </c>
      <c r="BA60" s="79">
        <v>0.9102555475909232</v>
      </c>
      <c r="BB60" s="80" t="e">
        <f t="shared" si="49"/>
        <v>#DIV/0!</v>
      </c>
    </row>
    <row r="61" spans="1:54" x14ac:dyDescent="0.25">
      <c r="A61" s="88" t="s">
        <v>6</v>
      </c>
      <c r="B61" s="76"/>
      <c r="C61" s="76"/>
      <c r="D61" s="76"/>
      <c r="E61" s="76"/>
      <c r="F61" s="76"/>
      <c r="G61" s="76"/>
      <c r="H61" s="76"/>
      <c r="I61" s="76"/>
      <c r="J61" s="31"/>
      <c r="K61" s="76"/>
      <c r="L61" s="76"/>
      <c r="M61" s="76"/>
      <c r="N61" s="76"/>
      <c r="O61" s="11"/>
      <c r="P61" s="79" t="e">
        <f t="shared" si="41"/>
        <v>#DIV/0!</v>
      </c>
      <c r="Q61" s="79" t="e">
        <f t="shared" si="42"/>
        <v>#DIV/0!</v>
      </c>
      <c r="R61" s="79" t="e">
        <f t="shared" si="43"/>
        <v>#DIV/0!</v>
      </c>
      <c r="S61" s="11"/>
      <c r="T61" s="88" t="s">
        <v>6</v>
      </c>
      <c r="U61" s="76" t="e">
        <f t="shared" si="50"/>
        <v>#DIV/0!</v>
      </c>
      <c r="V61" s="76" t="e">
        <f t="shared" si="50"/>
        <v>#DIV/0!</v>
      </c>
      <c r="W61" s="76" t="e">
        <f t="shared" si="50"/>
        <v>#DIV/0!</v>
      </c>
      <c r="X61" s="76" t="e">
        <f t="shared" si="50"/>
        <v>#DIV/0!</v>
      </c>
      <c r="Y61" s="76" t="e">
        <f t="shared" si="44"/>
        <v>#DIV/0!</v>
      </c>
      <c r="Z61" s="76" t="e">
        <f t="shared" si="44"/>
        <v>#DIV/0!</v>
      </c>
      <c r="AA61" s="76" t="e">
        <f t="shared" si="44"/>
        <v>#DIV/0!</v>
      </c>
      <c r="AB61" s="76" t="e">
        <f t="shared" si="44"/>
        <v>#DIV/0!</v>
      </c>
      <c r="AC61" s="31"/>
      <c r="AD61" s="76" t="e">
        <f t="shared" si="45"/>
        <v>#DIV/0!</v>
      </c>
      <c r="AE61" s="76" t="e">
        <f t="shared" si="45"/>
        <v>#DIV/0!</v>
      </c>
      <c r="AF61" s="76" t="e">
        <f t="shared" si="45"/>
        <v>#DIV/0!</v>
      </c>
      <c r="AG61" s="76" t="e">
        <f t="shared" si="45"/>
        <v>#DIV/0!</v>
      </c>
      <c r="AH61" s="11"/>
      <c r="AI61" s="88" t="s">
        <v>6</v>
      </c>
      <c r="AJ61" s="76" t="e">
        <f t="shared" si="46"/>
        <v>#DIV/0!</v>
      </c>
      <c r="AK61" s="76" t="e">
        <f t="shared" si="38"/>
        <v>#DIV/0!</v>
      </c>
      <c r="AL61" s="76" t="e">
        <f t="shared" si="38"/>
        <v>#DIV/0!</v>
      </c>
      <c r="AM61" s="76" t="e">
        <f t="shared" si="38"/>
        <v>#DIV/0!</v>
      </c>
      <c r="AN61" s="76" t="e">
        <f t="shared" si="38"/>
        <v>#DIV/0!</v>
      </c>
      <c r="AO61" s="76" t="e">
        <f t="shared" si="39"/>
        <v>#DIV/0!</v>
      </c>
      <c r="AP61" s="76" t="e">
        <f t="shared" si="39"/>
        <v>#DIV/0!</v>
      </c>
      <c r="AQ61" s="76" t="e">
        <f t="shared" si="39"/>
        <v>#DIV/0!</v>
      </c>
      <c r="AR61" s="31"/>
      <c r="AS61" s="76" t="e">
        <f t="shared" si="47"/>
        <v>#DIV/0!</v>
      </c>
      <c r="AT61" s="76" t="e">
        <f t="shared" si="40"/>
        <v>#DIV/0!</v>
      </c>
      <c r="AU61" s="76" t="e">
        <f t="shared" si="40"/>
        <v>#DIV/0!</v>
      </c>
      <c r="AV61" s="76" t="e">
        <f t="shared" si="40"/>
        <v>#DIV/0!</v>
      </c>
      <c r="AW61" s="11"/>
      <c r="AX61" s="11"/>
      <c r="AY61" s="77" t="s">
        <v>6</v>
      </c>
      <c r="AZ61" s="78" t="e">
        <f t="shared" si="48"/>
        <v>#DIV/0!</v>
      </c>
      <c r="BA61" s="79">
        <v>0.20112918736838128</v>
      </c>
      <c r="BB61" s="80" t="e">
        <f t="shared" si="49"/>
        <v>#DIV/0!</v>
      </c>
    </row>
    <row r="62" spans="1:54" x14ac:dyDescent="0.25">
      <c r="A62" s="88" t="s">
        <v>7</v>
      </c>
      <c r="B62" s="76"/>
      <c r="C62" s="76"/>
      <c r="D62" s="76"/>
      <c r="E62" s="76"/>
      <c r="F62" s="76"/>
      <c r="G62" s="76"/>
      <c r="H62" s="76"/>
      <c r="I62" s="76"/>
      <c r="J62" s="31"/>
      <c r="K62" s="76"/>
      <c r="L62" s="76"/>
      <c r="M62" s="76"/>
      <c r="N62" s="76"/>
      <c r="O62" s="11"/>
      <c r="P62" s="79" t="e">
        <f t="shared" si="41"/>
        <v>#DIV/0!</v>
      </c>
      <c r="Q62" s="79" t="e">
        <f t="shared" si="42"/>
        <v>#DIV/0!</v>
      </c>
      <c r="R62" s="79" t="e">
        <f t="shared" si="43"/>
        <v>#DIV/0!</v>
      </c>
      <c r="S62" s="11"/>
      <c r="T62" s="88" t="s">
        <v>7</v>
      </c>
      <c r="U62" s="76" t="e">
        <f t="shared" si="50"/>
        <v>#DIV/0!</v>
      </c>
      <c r="V62" s="76" t="e">
        <f t="shared" si="50"/>
        <v>#DIV/0!</v>
      </c>
      <c r="W62" s="76" t="e">
        <f t="shared" si="50"/>
        <v>#DIV/0!</v>
      </c>
      <c r="X62" s="76" t="e">
        <f t="shared" si="50"/>
        <v>#DIV/0!</v>
      </c>
      <c r="Y62" s="76" t="e">
        <f t="shared" si="44"/>
        <v>#DIV/0!</v>
      </c>
      <c r="Z62" s="76" t="e">
        <f t="shared" si="44"/>
        <v>#DIV/0!</v>
      </c>
      <c r="AA62" s="76" t="e">
        <f t="shared" si="44"/>
        <v>#DIV/0!</v>
      </c>
      <c r="AB62" s="76" t="e">
        <f t="shared" si="44"/>
        <v>#DIV/0!</v>
      </c>
      <c r="AC62" s="31"/>
      <c r="AD62" s="76" t="e">
        <f t="shared" si="45"/>
        <v>#DIV/0!</v>
      </c>
      <c r="AE62" s="76" t="e">
        <f t="shared" si="45"/>
        <v>#DIV/0!</v>
      </c>
      <c r="AF62" s="76" t="e">
        <f t="shared" si="45"/>
        <v>#DIV/0!</v>
      </c>
      <c r="AG62" s="76" t="e">
        <f t="shared" si="45"/>
        <v>#DIV/0!</v>
      </c>
      <c r="AH62" s="11"/>
      <c r="AI62" s="88" t="s">
        <v>7</v>
      </c>
      <c r="AJ62" s="76" t="e">
        <f t="shared" si="46"/>
        <v>#DIV/0!</v>
      </c>
      <c r="AK62" s="76" t="e">
        <f t="shared" si="38"/>
        <v>#DIV/0!</v>
      </c>
      <c r="AL62" s="76" t="e">
        <f t="shared" si="38"/>
        <v>#DIV/0!</v>
      </c>
      <c r="AM62" s="76" t="e">
        <f t="shared" si="38"/>
        <v>#DIV/0!</v>
      </c>
      <c r="AN62" s="76" t="e">
        <f t="shared" si="38"/>
        <v>#DIV/0!</v>
      </c>
      <c r="AO62" s="76" t="e">
        <f t="shared" si="39"/>
        <v>#DIV/0!</v>
      </c>
      <c r="AP62" s="76" t="e">
        <f t="shared" si="39"/>
        <v>#DIV/0!</v>
      </c>
      <c r="AQ62" s="76" t="e">
        <f t="shared" si="39"/>
        <v>#DIV/0!</v>
      </c>
      <c r="AR62" s="31"/>
      <c r="AS62" s="76" t="e">
        <f t="shared" si="47"/>
        <v>#DIV/0!</v>
      </c>
      <c r="AT62" s="76" t="e">
        <f t="shared" si="40"/>
        <v>#DIV/0!</v>
      </c>
      <c r="AU62" s="76" t="e">
        <f t="shared" si="40"/>
        <v>#DIV/0!</v>
      </c>
      <c r="AV62" s="76" t="e">
        <f t="shared" si="40"/>
        <v>#DIV/0!</v>
      </c>
      <c r="AW62" s="11"/>
      <c r="AX62" s="11"/>
      <c r="AY62" s="77" t="s">
        <v>7</v>
      </c>
      <c r="AZ62" s="78" t="e">
        <f t="shared" si="48"/>
        <v>#DIV/0!</v>
      </c>
      <c r="BA62" s="79">
        <v>0.4916199175</v>
      </c>
      <c r="BB62" s="80" t="e">
        <f t="shared" si="49"/>
        <v>#DIV/0!</v>
      </c>
    </row>
    <row r="63" spans="1:54" x14ac:dyDescent="0.25">
      <c r="A63" s="88" t="s">
        <v>8</v>
      </c>
      <c r="B63" s="76"/>
      <c r="C63" s="76"/>
      <c r="D63" s="76"/>
      <c r="E63" s="76"/>
      <c r="F63" s="76"/>
      <c r="G63" s="76"/>
      <c r="H63" s="76"/>
      <c r="I63" s="76"/>
      <c r="J63" s="31"/>
      <c r="K63" s="76"/>
      <c r="L63" s="76"/>
      <c r="M63" s="76"/>
      <c r="N63" s="76"/>
      <c r="O63" s="11"/>
      <c r="P63" s="79" t="e">
        <f t="shared" si="41"/>
        <v>#DIV/0!</v>
      </c>
      <c r="Q63" s="79" t="e">
        <f t="shared" si="42"/>
        <v>#DIV/0!</v>
      </c>
      <c r="R63" s="79" t="e">
        <f t="shared" si="43"/>
        <v>#DIV/0!</v>
      </c>
      <c r="S63" s="11"/>
      <c r="T63" s="88" t="s">
        <v>8</v>
      </c>
      <c r="U63" s="76" t="e">
        <f t="shared" si="50"/>
        <v>#DIV/0!</v>
      </c>
      <c r="V63" s="76" t="e">
        <f t="shared" si="50"/>
        <v>#DIV/0!</v>
      </c>
      <c r="W63" s="76" t="e">
        <f t="shared" si="50"/>
        <v>#DIV/0!</v>
      </c>
      <c r="X63" s="76" t="e">
        <f t="shared" si="50"/>
        <v>#DIV/0!</v>
      </c>
      <c r="Y63" s="76" t="e">
        <f t="shared" si="44"/>
        <v>#DIV/0!</v>
      </c>
      <c r="Z63" s="76" t="e">
        <f t="shared" si="44"/>
        <v>#DIV/0!</v>
      </c>
      <c r="AA63" s="76" t="e">
        <f t="shared" si="44"/>
        <v>#DIV/0!</v>
      </c>
      <c r="AB63" s="76" t="e">
        <f t="shared" si="44"/>
        <v>#DIV/0!</v>
      </c>
      <c r="AC63" s="31"/>
      <c r="AD63" s="76" t="e">
        <f t="shared" si="45"/>
        <v>#DIV/0!</v>
      </c>
      <c r="AE63" s="76" t="e">
        <f t="shared" si="45"/>
        <v>#DIV/0!</v>
      </c>
      <c r="AF63" s="76" t="e">
        <f t="shared" si="45"/>
        <v>#DIV/0!</v>
      </c>
      <c r="AG63" s="76" t="e">
        <f t="shared" si="45"/>
        <v>#DIV/0!</v>
      </c>
      <c r="AH63" s="11"/>
      <c r="AI63" s="88" t="s">
        <v>8</v>
      </c>
      <c r="AJ63" s="76" t="e">
        <f t="shared" si="46"/>
        <v>#DIV/0!</v>
      </c>
      <c r="AK63" s="76" t="e">
        <f t="shared" si="38"/>
        <v>#DIV/0!</v>
      </c>
      <c r="AL63" s="76" t="e">
        <f t="shared" si="38"/>
        <v>#DIV/0!</v>
      </c>
      <c r="AM63" s="76" t="e">
        <f t="shared" si="38"/>
        <v>#DIV/0!</v>
      </c>
      <c r="AN63" s="76" t="e">
        <f t="shared" si="38"/>
        <v>#DIV/0!</v>
      </c>
      <c r="AO63" s="76" t="e">
        <f t="shared" si="39"/>
        <v>#DIV/0!</v>
      </c>
      <c r="AP63" s="76" t="e">
        <f t="shared" si="39"/>
        <v>#DIV/0!</v>
      </c>
      <c r="AQ63" s="76" t="e">
        <f t="shared" si="39"/>
        <v>#DIV/0!</v>
      </c>
      <c r="AR63" s="31"/>
      <c r="AS63" s="76" t="e">
        <f t="shared" si="47"/>
        <v>#DIV/0!</v>
      </c>
      <c r="AT63" s="76" t="e">
        <f t="shared" si="40"/>
        <v>#DIV/0!</v>
      </c>
      <c r="AU63" s="76" t="e">
        <f t="shared" si="40"/>
        <v>#DIV/0!</v>
      </c>
      <c r="AV63" s="76" t="e">
        <f t="shared" si="40"/>
        <v>#DIV/0!</v>
      </c>
      <c r="AW63" s="11"/>
      <c r="AX63" s="11"/>
      <c r="AY63" s="77" t="s">
        <v>8</v>
      </c>
      <c r="AZ63" s="78" t="e">
        <f t="shared" si="48"/>
        <v>#DIV/0!</v>
      </c>
      <c r="BA63" s="79">
        <v>2.8740814720983052</v>
      </c>
      <c r="BB63" s="80" t="e">
        <f t="shared" si="49"/>
        <v>#DIV/0!</v>
      </c>
    </row>
    <row r="64" spans="1:54" x14ac:dyDescent="0.25">
      <c r="A64" s="88" t="s">
        <v>9</v>
      </c>
      <c r="B64" s="76"/>
      <c r="C64" s="76"/>
      <c r="D64" s="76"/>
      <c r="E64" s="76"/>
      <c r="F64" s="76"/>
      <c r="G64" s="76"/>
      <c r="H64" s="76"/>
      <c r="I64" s="76"/>
      <c r="J64" s="31"/>
      <c r="K64" s="76"/>
      <c r="L64" s="76"/>
      <c r="M64" s="76"/>
      <c r="N64" s="76"/>
      <c r="O64" s="11"/>
      <c r="P64" s="79" t="e">
        <f t="shared" si="41"/>
        <v>#DIV/0!</v>
      </c>
      <c r="Q64" s="79" t="e">
        <f t="shared" si="42"/>
        <v>#DIV/0!</v>
      </c>
      <c r="R64" s="79" t="e">
        <f t="shared" si="43"/>
        <v>#DIV/0!</v>
      </c>
      <c r="S64" s="11"/>
      <c r="T64" s="88" t="s">
        <v>9</v>
      </c>
      <c r="U64" s="76" t="e">
        <f t="shared" si="50"/>
        <v>#DIV/0!</v>
      </c>
      <c r="V64" s="76" t="e">
        <f t="shared" si="50"/>
        <v>#DIV/0!</v>
      </c>
      <c r="W64" s="76" t="e">
        <f t="shared" si="50"/>
        <v>#DIV/0!</v>
      </c>
      <c r="X64" s="76" t="e">
        <f t="shared" si="50"/>
        <v>#DIV/0!</v>
      </c>
      <c r="Y64" s="76" t="e">
        <f t="shared" si="44"/>
        <v>#DIV/0!</v>
      </c>
      <c r="Z64" s="76" t="e">
        <f t="shared" si="44"/>
        <v>#DIV/0!</v>
      </c>
      <c r="AA64" s="76" t="e">
        <f t="shared" si="44"/>
        <v>#DIV/0!</v>
      </c>
      <c r="AB64" s="76" t="e">
        <f t="shared" si="44"/>
        <v>#DIV/0!</v>
      </c>
      <c r="AC64" s="31"/>
      <c r="AD64" s="76" t="e">
        <f t="shared" si="45"/>
        <v>#DIV/0!</v>
      </c>
      <c r="AE64" s="76" t="e">
        <f t="shared" si="45"/>
        <v>#DIV/0!</v>
      </c>
      <c r="AF64" s="76" t="e">
        <f t="shared" si="45"/>
        <v>#DIV/0!</v>
      </c>
      <c r="AG64" s="76" t="e">
        <f t="shared" si="45"/>
        <v>#DIV/0!</v>
      </c>
      <c r="AH64" s="11"/>
      <c r="AI64" s="88" t="s">
        <v>9</v>
      </c>
      <c r="AJ64" s="76" t="e">
        <f t="shared" si="46"/>
        <v>#DIV/0!</v>
      </c>
      <c r="AK64" s="76" t="e">
        <f t="shared" si="38"/>
        <v>#DIV/0!</v>
      </c>
      <c r="AL64" s="76" t="e">
        <f t="shared" si="38"/>
        <v>#DIV/0!</v>
      </c>
      <c r="AM64" s="76" t="e">
        <f t="shared" si="38"/>
        <v>#DIV/0!</v>
      </c>
      <c r="AN64" s="76" t="e">
        <f t="shared" si="38"/>
        <v>#DIV/0!</v>
      </c>
      <c r="AO64" s="76" t="e">
        <f t="shared" si="39"/>
        <v>#DIV/0!</v>
      </c>
      <c r="AP64" s="76" t="e">
        <f t="shared" si="39"/>
        <v>#DIV/0!</v>
      </c>
      <c r="AQ64" s="76" t="e">
        <f t="shared" si="39"/>
        <v>#DIV/0!</v>
      </c>
      <c r="AR64" s="31"/>
      <c r="AS64" s="76" t="e">
        <f t="shared" si="47"/>
        <v>#DIV/0!</v>
      </c>
      <c r="AT64" s="76" t="e">
        <f t="shared" si="40"/>
        <v>#DIV/0!</v>
      </c>
      <c r="AU64" s="76" t="e">
        <f t="shared" si="40"/>
        <v>#DIV/0!</v>
      </c>
      <c r="AV64" s="76" t="e">
        <f t="shared" si="40"/>
        <v>#DIV/0!</v>
      </c>
      <c r="AW64" s="11"/>
      <c r="AX64" s="11"/>
      <c r="AY64" s="77" t="s">
        <v>9</v>
      </c>
      <c r="AZ64" s="78" t="e">
        <f t="shared" si="48"/>
        <v>#DIV/0!</v>
      </c>
      <c r="BA64" s="79">
        <v>0.24579469097694087</v>
      </c>
      <c r="BB64" s="80" t="e">
        <f t="shared" si="49"/>
        <v>#DIV/0!</v>
      </c>
    </row>
    <row r="65" spans="1:54" x14ac:dyDescent="0.25">
      <c r="A65" s="88" t="s">
        <v>10</v>
      </c>
      <c r="B65" s="76"/>
      <c r="C65" s="76"/>
      <c r="D65" s="76"/>
      <c r="E65" s="76"/>
      <c r="F65" s="76"/>
      <c r="G65" s="76"/>
      <c r="H65" s="76"/>
      <c r="I65" s="76"/>
      <c r="J65" s="31"/>
      <c r="K65" s="76"/>
      <c r="L65" s="76"/>
      <c r="M65" s="76"/>
      <c r="N65" s="76"/>
      <c r="O65" s="11"/>
      <c r="P65" s="79" t="e">
        <f t="shared" si="41"/>
        <v>#DIV/0!</v>
      </c>
      <c r="Q65" s="79" t="e">
        <f t="shared" si="42"/>
        <v>#DIV/0!</v>
      </c>
      <c r="R65" s="79" t="e">
        <f t="shared" si="43"/>
        <v>#DIV/0!</v>
      </c>
      <c r="S65" s="11"/>
      <c r="T65" s="88" t="s">
        <v>10</v>
      </c>
      <c r="U65" s="76" t="e">
        <f t="shared" si="50"/>
        <v>#DIV/0!</v>
      </c>
      <c r="V65" s="76" t="e">
        <f t="shared" si="50"/>
        <v>#DIV/0!</v>
      </c>
      <c r="W65" s="76" t="e">
        <f t="shared" si="50"/>
        <v>#DIV/0!</v>
      </c>
      <c r="X65" s="76" t="e">
        <f t="shared" si="50"/>
        <v>#DIV/0!</v>
      </c>
      <c r="Y65" s="76" t="e">
        <f t="shared" si="44"/>
        <v>#DIV/0!</v>
      </c>
      <c r="Z65" s="76" t="e">
        <f t="shared" si="44"/>
        <v>#DIV/0!</v>
      </c>
      <c r="AA65" s="76" t="e">
        <f t="shared" si="44"/>
        <v>#DIV/0!</v>
      </c>
      <c r="AB65" s="76" t="e">
        <f t="shared" si="44"/>
        <v>#DIV/0!</v>
      </c>
      <c r="AC65" s="31"/>
      <c r="AD65" s="76" t="e">
        <f t="shared" si="45"/>
        <v>#DIV/0!</v>
      </c>
      <c r="AE65" s="76" t="e">
        <f t="shared" si="45"/>
        <v>#DIV/0!</v>
      </c>
      <c r="AF65" s="76" t="e">
        <f t="shared" si="45"/>
        <v>#DIV/0!</v>
      </c>
      <c r="AG65" s="76" t="e">
        <f t="shared" si="45"/>
        <v>#DIV/0!</v>
      </c>
      <c r="AH65" s="11"/>
      <c r="AI65" s="88" t="s">
        <v>10</v>
      </c>
      <c r="AJ65" s="76" t="e">
        <f t="shared" si="46"/>
        <v>#DIV/0!</v>
      </c>
      <c r="AK65" s="76" t="e">
        <f t="shared" si="38"/>
        <v>#DIV/0!</v>
      </c>
      <c r="AL65" s="76" t="e">
        <f t="shared" si="38"/>
        <v>#DIV/0!</v>
      </c>
      <c r="AM65" s="76" t="e">
        <f t="shared" si="38"/>
        <v>#DIV/0!</v>
      </c>
      <c r="AN65" s="76" t="e">
        <f t="shared" si="38"/>
        <v>#DIV/0!</v>
      </c>
      <c r="AO65" s="76" t="e">
        <f t="shared" si="39"/>
        <v>#DIV/0!</v>
      </c>
      <c r="AP65" s="76" t="e">
        <f t="shared" si="39"/>
        <v>#DIV/0!</v>
      </c>
      <c r="AQ65" s="76" t="e">
        <f t="shared" si="39"/>
        <v>#DIV/0!</v>
      </c>
      <c r="AR65" s="31"/>
      <c r="AS65" s="76" t="e">
        <f t="shared" si="47"/>
        <v>#DIV/0!</v>
      </c>
      <c r="AT65" s="76" t="e">
        <f t="shared" si="40"/>
        <v>#DIV/0!</v>
      </c>
      <c r="AU65" s="76" t="e">
        <f t="shared" si="40"/>
        <v>#DIV/0!</v>
      </c>
      <c r="AV65" s="76" t="e">
        <f t="shared" si="40"/>
        <v>#DIV/0!</v>
      </c>
      <c r="AW65" s="11"/>
      <c r="AX65" s="11"/>
      <c r="AY65" s="77" t="s">
        <v>10</v>
      </c>
      <c r="AZ65" s="78" t="e">
        <f t="shared" si="48"/>
        <v>#DIV/0!</v>
      </c>
      <c r="BA65" s="79">
        <v>0.17509816025136279</v>
      </c>
      <c r="BB65" s="80" t="e">
        <f t="shared" si="49"/>
        <v>#DIV/0!</v>
      </c>
    </row>
    <row r="66" spans="1:54" x14ac:dyDescent="0.25">
      <c r="A66" s="88" t="s">
        <v>11</v>
      </c>
      <c r="B66" s="76"/>
      <c r="C66" s="76"/>
      <c r="D66" s="76"/>
      <c r="E66" s="76"/>
      <c r="F66" s="76"/>
      <c r="G66" s="76"/>
      <c r="H66" s="76"/>
      <c r="I66" s="76"/>
      <c r="J66" s="31"/>
      <c r="K66" s="76"/>
      <c r="L66" s="76"/>
      <c r="M66" s="76"/>
      <c r="N66" s="76"/>
      <c r="O66" s="11"/>
      <c r="P66" s="79" t="e">
        <f t="shared" si="41"/>
        <v>#DIV/0!</v>
      </c>
      <c r="Q66" s="79" t="e">
        <f t="shared" si="42"/>
        <v>#DIV/0!</v>
      </c>
      <c r="R66" s="79" t="e">
        <f t="shared" si="43"/>
        <v>#DIV/0!</v>
      </c>
      <c r="S66" s="11"/>
      <c r="T66" s="88" t="s">
        <v>11</v>
      </c>
      <c r="U66" s="76" t="e">
        <f t="shared" si="50"/>
        <v>#DIV/0!</v>
      </c>
      <c r="V66" s="76" t="e">
        <f t="shared" si="50"/>
        <v>#DIV/0!</v>
      </c>
      <c r="W66" s="76" t="e">
        <f t="shared" si="50"/>
        <v>#DIV/0!</v>
      </c>
      <c r="X66" s="76" t="e">
        <f t="shared" si="50"/>
        <v>#DIV/0!</v>
      </c>
      <c r="Y66" s="76" t="e">
        <f t="shared" si="44"/>
        <v>#DIV/0!</v>
      </c>
      <c r="Z66" s="76" t="e">
        <f t="shared" si="44"/>
        <v>#DIV/0!</v>
      </c>
      <c r="AA66" s="76" t="e">
        <f t="shared" si="44"/>
        <v>#DIV/0!</v>
      </c>
      <c r="AB66" s="76" t="e">
        <f t="shared" si="44"/>
        <v>#DIV/0!</v>
      </c>
      <c r="AC66" s="31"/>
      <c r="AD66" s="76" t="e">
        <f t="shared" si="45"/>
        <v>#DIV/0!</v>
      </c>
      <c r="AE66" s="76" t="e">
        <f t="shared" si="45"/>
        <v>#DIV/0!</v>
      </c>
      <c r="AF66" s="76" t="e">
        <f t="shared" si="45"/>
        <v>#DIV/0!</v>
      </c>
      <c r="AG66" s="76" t="e">
        <f t="shared" si="45"/>
        <v>#DIV/0!</v>
      </c>
      <c r="AH66" s="11"/>
      <c r="AI66" s="88" t="s">
        <v>11</v>
      </c>
      <c r="AJ66" s="76" t="e">
        <f t="shared" si="46"/>
        <v>#DIV/0!</v>
      </c>
      <c r="AK66" s="76" t="e">
        <f t="shared" si="38"/>
        <v>#DIV/0!</v>
      </c>
      <c r="AL66" s="76" t="e">
        <f t="shared" si="38"/>
        <v>#DIV/0!</v>
      </c>
      <c r="AM66" s="76" t="e">
        <f t="shared" si="38"/>
        <v>#DIV/0!</v>
      </c>
      <c r="AN66" s="76" t="e">
        <f t="shared" si="38"/>
        <v>#DIV/0!</v>
      </c>
      <c r="AO66" s="76" t="e">
        <f t="shared" si="39"/>
        <v>#DIV/0!</v>
      </c>
      <c r="AP66" s="76" t="e">
        <f t="shared" si="39"/>
        <v>#DIV/0!</v>
      </c>
      <c r="AQ66" s="76" t="e">
        <f t="shared" si="39"/>
        <v>#DIV/0!</v>
      </c>
      <c r="AR66" s="31"/>
      <c r="AS66" s="76" t="e">
        <f t="shared" si="47"/>
        <v>#DIV/0!</v>
      </c>
      <c r="AT66" s="76" t="e">
        <f t="shared" si="40"/>
        <v>#DIV/0!</v>
      </c>
      <c r="AU66" s="76" t="e">
        <f t="shared" si="40"/>
        <v>#DIV/0!</v>
      </c>
      <c r="AV66" s="76" t="e">
        <f t="shared" si="40"/>
        <v>#DIV/0!</v>
      </c>
      <c r="AW66" s="11"/>
      <c r="AX66" s="11"/>
      <c r="AY66" s="77" t="s">
        <v>11</v>
      </c>
      <c r="AZ66" s="78" t="e">
        <f t="shared" si="48"/>
        <v>#DIV/0!</v>
      </c>
      <c r="BA66" s="79">
        <v>0.21426087115994086</v>
      </c>
      <c r="BB66" s="80" t="e">
        <f t="shared" si="49"/>
        <v>#DIV/0!</v>
      </c>
    </row>
    <row r="67" spans="1:54" x14ac:dyDescent="0.25">
      <c r="A67" s="88" t="s">
        <v>12</v>
      </c>
      <c r="B67" s="76"/>
      <c r="C67" s="76"/>
      <c r="D67" s="76"/>
      <c r="E67" s="76"/>
      <c r="F67" s="76"/>
      <c r="G67" s="76"/>
      <c r="H67" s="76"/>
      <c r="I67" s="76"/>
      <c r="J67" s="31"/>
      <c r="K67" s="76"/>
      <c r="L67" s="76"/>
      <c r="M67" s="76"/>
      <c r="N67" s="76"/>
      <c r="O67" s="11"/>
      <c r="P67" s="79" t="e">
        <f t="shared" si="41"/>
        <v>#DIV/0!</v>
      </c>
      <c r="Q67" s="79" t="e">
        <f t="shared" si="42"/>
        <v>#DIV/0!</v>
      </c>
      <c r="R67" s="79" t="e">
        <f t="shared" si="43"/>
        <v>#DIV/0!</v>
      </c>
      <c r="S67" s="11"/>
      <c r="T67" s="88" t="s">
        <v>12</v>
      </c>
      <c r="U67" s="76" t="e">
        <f t="shared" si="50"/>
        <v>#DIV/0!</v>
      </c>
      <c r="V67" s="76" t="e">
        <f t="shared" si="50"/>
        <v>#DIV/0!</v>
      </c>
      <c r="W67" s="76" t="e">
        <f t="shared" si="50"/>
        <v>#DIV/0!</v>
      </c>
      <c r="X67" s="76" t="e">
        <f t="shared" si="50"/>
        <v>#DIV/0!</v>
      </c>
      <c r="Y67" s="76" t="e">
        <f t="shared" si="44"/>
        <v>#DIV/0!</v>
      </c>
      <c r="Z67" s="76" t="e">
        <f t="shared" si="44"/>
        <v>#DIV/0!</v>
      </c>
      <c r="AA67" s="76" t="e">
        <f t="shared" si="44"/>
        <v>#DIV/0!</v>
      </c>
      <c r="AB67" s="76" t="e">
        <f t="shared" si="44"/>
        <v>#DIV/0!</v>
      </c>
      <c r="AC67" s="31"/>
      <c r="AD67" s="76" t="e">
        <f t="shared" si="45"/>
        <v>#DIV/0!</v>
      </c>
      <c r="AE67" s="76" t="e">
        <f t="shared" si="45"/>
        <v>#DIV/0!</v>
      </c>
      <c r="AF67" s="76" t="e">
        <f t="shared" si="45"/>
        <v>#DIV/0!</v>
      </c>
      <c r="AG67" s="76" t="e">
        <f t="shared" si="45"/>
        <v>#DIV/0!</v>
      </c>
      <c r="AH67" s="11"/>
      <c r="AI67" s="88" t="s">
        <v>12</v>
      </c>
      <c r="AJ67" s="76" t="e">
        <f t="shared" si="46"/>
        <v>#DIV/0!</v>
      </c>
      <c r="AK67" s="76" t="e">
        <f t="shared" si="38"/>
        <v>#DIV/0!</v>
      </c>
      <c r="AL67" s="76" t="e">
        <f t="shared" si="38"/>
        <v>#DIV/0!</v>
      </c>
      <c r="AM67" s="76" t="e">
        <f t="shared" si="38"/>
        <v>#DIV/0!</v>
      </c>
      <c r="AN67" s="76" t="e">
        <f t="shared" si="38"/>
        <v>#DIV/0!</v>
      </c>
      <c r="AO67" s="76" t="e">
        <f t="shared" si="39"/>
        <v>#DIV/0!</v>
      </c>
      <c r="AP67" s="76" t="e">
        <f t="shared" si="39"/>
        <v>#DIV/0!</v>
      </c>
      <c r="AQ67" s="76" t="e">
        <f t="shared" si="39"/>
        <v>#DIV/0!</v>
      </c>
      <c r="AR67" s="31"/>
      <c r="AS67" s="76" t="e">
        <f t="shared" si="47"/>
        <v>#DIV/0!</v>
      </c>
      <c r="AT67" s="76" t="e">
        <f t="shared" si="40"/>
        <v>#DIV/0!</v>
      </c>
      <c r="AU67" s="76" t="e">
        <f t="shared" si="40"/>
        <v>#DIV/0!</v>
      </c>
      <c r="AV67" s="76" t="e">
        <f t="shared" si="40"/>
        <v>#DIV/0!</v>
      </c>
      <c r="AW67" s="11"/>
      <c r="AX67" s="11"/>
      <c r="AY67" s="77" t="s">
        <v>12</v>
      </c>
      <c r="AZ67" s="78" t="e">
        <f t="shared" si="48"/>
        <v>#DIV/0!</v>
      </c>
      <c r="BA67" s="79">
        <v>0.23872401340894636</v>
      </c>
      <c r="BB67" s="80" t="e">
        <f t="shared" si="49"/>
        <v>#DIV/0!</v>
      </c>
    </row>
    <row r="68" spans="1:54" x14ac:dyDescent="0.25">
      <c r="A68" s="88" t="s">
        <v>13</v>
      </c>
      <c r="B68" s="76"/>
      <c r="C68" s="76"/>
      <c r="D68" s="76"/>
      <c r="E68" s="76"/>
      <c r="F68" s="76"/>
      <c r="G68" s="76"/>
      <c r="H68" s="76"/>
      <c r="I68" s="76"/>
      <c r="J68" s="31"/>
      <c r="K68" s="76"/>
      <c r="L68" s="76"/>
      <c r="M68" s="76"/>
      <c r="N68" s="76"/>
      <c r="O68" s="11"/>
      <c r="P68" s="79" t="e">
        <f t="shared" si="41"/>
        <v>#DIV/0!</v>
      </c>
      <c r="Q68" s="79" t="e">
        <f t="shared" si="42"/>
        <v>#DIV/0!</v>
      </c>
      <c r="R68" s="79" t="e">
        <f t="shared" si="43"/>
        <v>#DIV/0!</v>
      </c>
      <c r="S68" s="11"/>
      <c r="T68" s="88" t="s">
        <v>13</v>
      </c>
      <c r="U68" s="76" t="e">
        <f t="shared" si="50"/>
        <v>#DIV/0!</v>
      </c>
      <c r="V68" s="76" t="e">
        <f t="shared" si="50"/>
        <v>#DIV/0!</v>
      </c>
      <c r="W68" s="76" t="e">
        <f t="shared" si="50"/>
        <v>#DIV/0!</v>
      </c>
      <c r="X68" s="76" t="e">
        <f t="shared" si="50"/>
        <v>#DIV/0!</v>
      </c>
      <c r="Y68" s="76" t="e">
        <f t="shared" si="44"/>
        <v>#DIV/0!</v>
      </c>
      <c r="Z68" s="76" t="e">
        <f t="shared" si="44"/>
        <v>#DIV/0!</v>
      </c>
      <c r="AA68" s="76" t="e">
        <f t="shared" si="44"/>
        <v>#DIV/0!</v>
      </c>
      <c r="AB68" s="76" t="e">
        <f t="shared" si="44"/>
        <v>#DIV/0!</v>
      </c>
      <c r="AC68" s="31"/>
      <c r="AD68" s="76" t="e">
        <f t="shared" si="45"/>
        <v>#DIV/0!</v>
      </c>
      <c r="AE68" s="76" t="e">
        <f t="shared" si="45"/>
        <v>#DIV/0!</v>
      </c>
      <c r="AF68" s="76" t="e">
        <f t="shared" si="45"/>
        <v>#DIV/0!</v>
      </c>
      <c r="AG68" s="76" t="e">
        <f t="shared" si="45"/>
        <v>#DIV/0!</v>
      </c>
      <c r="AH68" s="11"/>
      <c r="AI68" s="88" t="s">
        <v>13</v>
      </c>
      <c r="AJ68" s="76" t="e">
        <f t="shared" si="46"/>
        <v>#DIV/0!</v>
      </c>
      <c r="AK68" s="76" t="e">
        <f t="shared" si="38"/>
        <v>#DIV/0!</v>
      </c>
      <c r="AL68" s="76" t="e">
        <f t="shared" si="38"/>
        <v>#DIV/0!</v>
      </c>
      <c r="AM68" s="76" t="e">
        <f t="shared" si="38"/>
        <v>#DIV/0!</v>
      </c>
      <c r="AN68" s="76" t="e">
        <f t="shared" si="38"/>
        <v>#DIV/0!</v>
      </c>
      <c r="AO68" s="76" t="e">
        <f t="shared" si="39"/>
        <v>#DIV/0!</v>
      </c>
      <c r="AP68" s="76" t="e">
        <f t="shared" si="39"/>
        <v>#DIV/0!</v>
      </c>
      <c r="AQ68" s="76" t="e">
        <f t="shared" si="39"/>
        <v>#DIV/0!</v>
      </c>
      <c r="AR68" s="31"/>
      <c r="AS68" s="76" t="e">
        <f t="shared" si="47"/>
        <v>#DIV/0!</v>
      </c>
      <c r="AT68" s="76" t="e">
        <f t="shared" si="40"/>
        <v>#DIV/0!</v>
      </c>
      <c r="AU68" s="76" t="e">
        <f t="shared" si="40"/>
        <v>#DIV/0!</v>
      </c>
      <c r="AV68" s="76" t="e">
        <f t="shared" si="40"/>
        <v>#DIV/0!</v>
      </c>
      <c r="AW68" s="11"/>
      <c r="AX68" s="11"/>
      <c r="AY68" s="77" t="s">
        <v>13</v>
      </c>
      <c r="AZ68" s="78" t="e">
        <f t="shared" si="48"/>
        <v>#DIV/0!</v>
      </c>
      <c r="BA68" s="79">
        <v>0.51759207642686944</v>
      </c>
      <c r="BB68" s="80" t="e">
        <f t="shared" si="49"/>
        <v>#DIV/0!</v>
      </c>
    </row>
    <row r="69" spans="1:54" x14ac:dyDescent="0.25">
      <c r="A69" s="88" t="s">
        <v>14</v>
      </c>
      <c r="B69" s="76"/>
      <c r="C69" s="76"/>
      <c r="D69" s="76"/>
      <c r="E69" s="76"/>
      <c r="F69" s="76"/>
      <c r="G69" s="76"/>
      <c r="H69" s="76"/>
      <c r="I69" s="76"/>
      <c r="J69" s="31"/>
      <c r="K69" s="76"/>
      <c r="L69" s="76"/>
      <c r="M69" s="76"/>
      <c r="N69" s="76"/>
      <c r="O69" s="11"/>
      <c r="P69" s="79" t="e">
        <f t="shared" si="41"/>
        <v>#DIV/0!</v>
      </c>
      <c r="Q69" s="79" t="e">
        <f t="shared" si="42"/>
        <v>#DIV/0!</v>
      </c>
      <c r="R69" s="79" t="e">
        <f t="shared" si="43"/>
        <v>#DIV/0!</v>
      </c>
      <c r="S69" s="11"/>
      <c r="T69" s="88" t="s">
        <v>14</v>
      </c>
      <c r="U69" s="76" t="e">
        <f t="shared" si="50"/>
        <v>#DIV/0!</v>
      </c>
      <c r="V69" s="76" t="e">
        <f t="shared" si="50"/>
        <v>#DIV/0!</v>
      </c>
      <c r="W69" s="76" t="e">
        <f t="shared" si="50"/>
        <v>#DIV/0!</v>
      </c>
      <c r="X69" s="76" t="e">
        <f t="shared" si="50"/>
        <v>#DIV/0!</v>
      </c>
      <c r="Y69" s="76" t="e">
        <f t="shared" si="44"/>
        <v>#DIV/0!</v>
      </c>
      <c r="Z69" s="76" t="e">
        <f t="shared" si="44"/>
        <v>#DIV/0!</v>
      </c>
      <c r="AA69" s="76" t="e">
        <f t="shared" si="44"/>
        <v>#DIV/0!</v>
      </c>
      <c r="AB69" s="76" t="e">
        <f t="shared" si="44"/>
        <v>#DIV/0!</v>
      </c>
      <c r="AC69" s="31"/>
      <c r="AD69" s="76" t="e">
        <f t="shared" si="45"/>
        <v>#DIV/0!</v>
      </c>
      <c r="AE69" s="76" t="e">
        <f t="shared" si="45"/>
        <v>#DIV/0!</v>
      </c>
      <c r="AF69" s="76" t="e">
        <f t="shared" si="45"/>
        <v>#DIV/0!</v>
      </c>
      <c r="AG69" s="76" t="e">
        <f t="shared" si="45"/>
        <v>#DIV/0!</v>
      </c>
      <c r="AH69" s="11"/>
      <c r="AI69" s="88" t="s">
        <v>14</v>
      </c>
      <c r="AJ69" s="76" t="e">
        <f t="shared" si="46"/>
        <v>#DIV/0!</v>
      </c>
      <c r="AK69" s="76" t="e">
        <f t="shared" si="38"/>
        <v>#DIV/0!</v>
      </c>
      <c r="AL69" s="76" t="e">
        <f t="shared" si="38"/>
        <v>#DIV/0!</v>
      </c>
      <c r="AM69" s="76" t="e">
        <f t="shared" si="38"/>
        <v>#DIV/0!</v>
      </c>
      <c r="AN69" s="76" t="e">
        <f t="shared" si="38"/>
        <v>#DIV/0!</v>
      </c>
      <c r="AO69" s="76" t="e">
        <f t="shared" si="39"/>
        <v>#DIV/0!</v>
      </c>
      <c r="AP69" s="76" t="e">
        <f t="shared" si="39"/>
        <v>#DIV/0!</v>
      </c>
      <c r="AQ69" s="76" t="e">
        <f t="shared" si="39"/>
        <v>#DIV/0!</v>
      </c>
      <c r="AR69" s="31"/>
      <c r="AS69" s="76" t="e">
        <f t="shared" si="47"/>
        <v>#DIV/0!</v>
      </c>
      <c r="AT69" s="76" t="e">
        <f t="shared" si="40"/>
        <v>#DIV/0!</v>
      </c>
      <c r="AU69" s="76" t="e">
        <f t="shared" si="40"/>
        <v>#DIV/0!</v>
      </c>
      <c r="AV69" s="76" t="e">
        <f t="shared" si="40"/>
        <v>#DIV/0!</v>
      </c>
      <c r="AW69" s="11"/>
      <c r="AX69" s="11"/>
      <c r="AY69" s="77" t="s">
        <v>14</v>
      </c>
      <c r="AZ69" s="78" t="e">
        <f t="shared" si="48"/>
        <v>#DIV/0!</v>
      </c>
      <c r="BA69" s="79">
        <v>0.27939393402553075</v>
      </c>
      <c r="BB69" s="80" t="e">
        <f t="shared" si="49"/>
        <v>#DIV/0!</v>
      </c>
    </row>
    <row r="70" spans="1:54" x14ac:dyDescent="0.25">
      <c r="A70" s="88" t="s">
        <v>15</v>
      </c>
      <c r="B70" s="76"/>
      <c r="C70" s="76"/>
      <c r="D70" s="76"/>
      <c r="E70" s="76"/>
      <c r="F70" s="76"/>
      <c r="G70" s="76"/>
      <c r="H70" s="76"/>
      <c r="I70" s="76"/>
      <c r="J70" s="31"/>
      <c r="K70" s="76"/>
      <c r="L70" s="76"/>
      <c r="M70" s="76"/>
      <c r="N70" s="76"/>
      <c r="O70" s="11"/>
      <c r="P70" s="79" t="e">
        <f t="shared" si="41"/>
        <v>#DIV/0!</v>
      </c>
      <c r="Q70" s="79" t="e">
        <f t="shared" si="42"/>
        <v>#DIV/0!</v>
      </c>
      <c r="R70" s="79" t="e">
        <f t="shared" si="43"/>
        <v>#DIV/0!</v>
      </c>
      <c r="S70" s="11"/>
      <c r="T70" s="88" t="s">
        <v>15</v>
      </c>
      <c r="U70" s="76" t="e">
        <f t="shared" si="50"/>
        <v>#DIV/0!</v>
      </c>
      <c r="V70" s="76" t="e">
        <f t="shared" si="50"/>
        <v>#DIV/0!</v>
      </c>
      <c r="W70" s="76" t="e">
        <f t="shared" si="50"/>
        <v>#DIV/0!</v>
      </c>
      <c r="X70" s="76" t="e">
        <f t="shared" si="50"/>
        <v>#DIV/0!</v>
      </c>
      <c r="Y70" s="76" t="e">
        <f t="shared" si="44"/>
        <v>#DIV/0!</v>
      </c>
      <c r="Z70" s="76" t="e">
        <f t="shared" si="44"/>
        <v>#DIV/0!</v>
      </c>
      <c r="AA70" s="76" t="e">
        <f t="shared" si="44"/>
        <v>#DIV/0!</v>
      </c>
      <c r="AB70" s="76" t="e">
        <f t="shared" si="44"/>
        <v>#DIV/0!</v>
      </c>
      <c r="AC70" s="31"/>
      <c r="AD70" s="76" t="e">
        <f t="shared" si="45"/>
        <v>#DIV/0!</v>
      </c>
      <c r="AE70" s="76" t="e">
        <f t="shared" si="45"/>
        <v>#DIV/0!</v>
      </c>
      <c r="AF70" s="76" t="e">
        <f t="shared" si="45"/>
        <v>#DIV/0!</v>
      </c>
      <c r="AG70" s="76" t="e">
        <f t="shared" si="45"/>
        <v>#DIV/0!</v>
      </c>
      <c r="AH70" s="11"/>
      <c r="AI70" s="88" t="s">
        <v>15</v>
      </c>
      <c r="AJ70" s="76" t="e">
        <f t="shared" si="46"/>
        <v>#DIV/0!</v>
      </c>
      <c r="AK70" s="76" t="e">
        <f t="shared" si="38"/>
        <v>#DIV/0!</v>
      </c>
      <c r="AL70" s="76" t="e">
        <f t="shared" si="38"/>
        <v>#DIV/0!</v>
      </c>
      <c r="AM70" s="76" t="e">
        <f t="shared" si="38"/>
        <v>#DIV/0!</v>
      </c>
      <c r="AN70" s="76" t="e">
        <f t="shared" si="38"/>
        <v>#DIV/0!</v>
      </c>
      <c r="AO70" s="76" t="e">
        <f t="shared" si="39"/>
        <v>#DIV/0!</v>
      </c>
      <c r="AP70" s="76" t="e">
        <f t="shared" si="39"/>
        <v>#DIV/0!</v>
      </c>
      <c r="AQ70" s="76" t="e">
        <f t="shared" si="39"/>
        <v>#DIV/0!</v>
      </c>
      <c r="AR70" s="31"/>
      <c r="AS70" s="76" t="e">
        <f t="shared" si="47"/>
        <v>#DIV/0!</v>
      </c>
      <c r="AT70" s="76" t="e">
        <f t="shared" si="40"/>
        <v>#DIV/0!</v>
      </c>
      <c r="AU70" s="76" t="e">
        <f t="shared" si="40"/>
        <v>#DIV/0!</v>
      </c>
      <c r="AV70" s="76" t="e">
        <f t="shared" si="40"/>
        <v>#DIV/0!</v>
      </c>
      <c r="AW70" s="11"/>
      <c r="AX70" s="11"/>
      <c r="AY70" s="77" t="s">
        <v>15</v>
      </c>
      <c r="AZ70" s="78" t="e">
        <f t="shared" si="48"/>
        <v>#DIV/0!</v>
      </c>
      <c r="BA70" s="79">
        <v>0.68560642333727151</v>
      </c>
      <c r="BB70" s="80" t="e">
        <f t="shared" si="49"/>
        <v>#DIV/0!</v>
      </c>
    </row>
    <row r="71" spans="1:54" x14ac:dyDescent="0.25">
      <c r="A71" s="89" t="s">
        <v>16</v>
      </c>
      <c r="B71" s="81"/>
      <c r="C71" s="81"/>
      <c r="D71" s="81"/>
      <c r="E71" s="81"/>
      <c r="F71" s="81"/>
      <c r="G71" s="81"/>
      <c r="H71" s="81"/>
      <c r="I71" s="81"/>
      <c r="J71" s="32"/>
      <c r="K71" s="81"/>
      <c r="L71" s="81"/>
      <c r="M71" s="81"/>
      <c r="N71" s="81"/>
      <c r="O71" s="11"/>
      <c r="P71" s="84" t="e">
        <f t="shared" si="41"/>
        <v>#DIV/0!</v>
      </c>
      <c r="Q71" s="84" t="e">
        <f t="shared" si="42"/>
        <v>#DIV/0!</v>
      </c>
      <c r="R71" s="84" t="e">
        <f t="shared" si="43"/>
        <v>#DIV/0!</v>
      </c>
      <c r="S71" s="11"/>
      <c r="T71" s="89" t="s">
        <v>16</v>
      </c>
      <c r="U71" s="81" t="e">
        <f t="shared" si="50"/>
        <v>#DIV/0!</v>
      </c>
      <c r="V71" s="81" t="e">
        <f t="shared" si="50"/>
        <v>#DIV/0!</v>
      </c>
      <c r="W71" s="81" t="e">
        <f t="shared" si="50"/>
        <v>#DIV/0!</v>
      </c>
      <c r="X71" s="81" t="e">
        <f t="shared" si="50"/>
        <v>#DIV/0!</v>
      </c>
      <c r="Y71" s="81" t="e">
        <f t="shared" si="44"/>
        <v>#DIV/0!</v>
      </c>
      <c r="Z71" s="81" t="e">
        <f t="shared" si="44"/>
        <v>#DIV/0!</v>
      </c>
      <c r="AA71" s="81" t="e">
        <f t="shared" si="44"/>
        <v>#DIV/0!</v>
      </c>
      <c r="AB71" s="81" t="e">
        <f t="shared" si="44"/>
        <v>#DIV/0!</v>
      </c>
      <c r="AC71" s="32"/>
      <c r="AD71" s="81" t="e">
        <f t="shared" si="45"/>
        <v>#DIV/0!</v>
      </c>
      <c r="AE71" s="81" t="e">
        <f t="shared" si="45"/>
        <v>#DIV/0!</v>
      </c>
      <c r="AF71" s="81" t="e">
        <f t="shared" si="45"/>
        <v>#DIV/0!</v>
      </c>
      <c r="AG71" s="81" t="e">
        <f t="shared" si="45"/>
        <v>#DIV/0!</v>
      </c>
      <c r="AH71" s="11"/>
      <c r="AI71" s="89" t="s">
        <v>16</v>
      </c>
      <c r="AJ71" s="81" t="e">
        <f t="shared" si="46"/>
        <v>#DIV/0!</v>
      </c>
      <c r="AK71" s="81" t="e">
        <f t="shared" si="38"/>
        <v>#DIV/0!</v>
      </c>
      <c r="AL71" s="81" t="e">
        <f t="shared" si="38"/>
        <v>#DIV/0!</v>
      </c>
      <c r="AM71" s="81" t="e">
        <f t="shared" si="38"/>
        <v>#DIV/0!</v>
      </c>
      <c r="AN71" s="81" t="e">
        <f t="shared" si="38"/>
        <v>#DIV/0!</v>
      </c>
      <c r="AO71" s="81" t="e">
        <f t="shared" si="39"/>
        <v>#DIV/0!</v>
      </c>
      <c r="AP71" s="81" t="e">
        <f t="shared" si="39"/>
        <v>#DIV/0!</v>
      </c>
      <c r="AQ71" s="81" t="e">
        <f t="shared" si="39"/>
        <v>#DIV/0!</v>
      </c>
      <c r="AR71" s="32"/>
      <c r="AS71" s="81" t="e">
        <f t="shared" si="47"/>
        <v>#DIV/0!</v>
      </c>
      <c r="AT71" s="81" t="e">
        <f t="shared" si="40"/>
        <v>#DIV/0!</v>
      </c>
      <c r="AU71" s="81" t="e">
        <f t="shared" si="40"/>
        <v>#DIV/0!</v>
      </c>
      <c r="AV71" s="81" t="e">
        <f t="shared" si="40"/>
        <v>#DIV/0!</v>
      </c>
      <c r="AW71" s="11"/>
      <c r="AX71" s="11"/>
      <c r="AY71" s="82" t="s">
        <v>16</v>
      </c>
      <c r="AZ71" s="83" t="e">
        <f t="shared" si="48"/>
        <v>#DIV/0!</v>
      </c>
      <c r="BA71" s="84">
        <v>1.2066649400520408</v>
      </c>
      <c r="BB71" s="85" t="e">
        <f t="shared" si="49"/>
        <v>#DIV/0!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/>
      <c r="C75" s="50"/>
      <c r="D75" s="50"/>
      <c r="E75" s="50"/>
      <c r="F75" s="50"/>
      <c r="G75" s="50"/>
      <c r="H75" s="50"/>
      <c r="I75" s="50"/>
      <c r="J75" s="30"/>
      <c r="K75" s="50"/>
      <c r="L75" s="50"/>
      <c r="M75" s="50"/>
      <c r="N75" s="50"/>
      <c r="O75" s="12"/>
      <c r="P75" s="53" t="e">
        <f>AVERAGE(B75:E75)</f>
        <v>#DIV/0!</v>
      </c>
      <c r="Q75" s="53" t="e">
        <f>AVERAGE(F75:I75)</f>
        <v>#DIV/0!</v>
      </c>
      <c r="R75" s="53" t="e">
        <f>AVERAGE(K75:N75)</f>
        <v>#DIV/0!</v>
      </c>
      <c r="S75" s="12"/>
      <c r="T75" s="49" t="s">
        <v>2</v>
      </c>
      <c r="U75" s="50" t="e">
        <f t="shared" ref="U75:X76" si="51">B75-$P75</f>
        <v>#DIV/0!</v>
      </c>
      <c r="V75" s="50" t="e">
        <f t="shared" si="51"/>
        <v>#DIV/0!</v>
      </c>
      <c r="W75" s="50" t="e">
        <f t="shared" si="51"/>
        <v>#DIV/0!</v>
      </c>
      <c r="X75" s="50" t="e">
        <f t="shared" si="51"/>
        <v>#DIV/0!</v>
      </c>
      <c r="Y75" s="50" t="e">
        <f>F75-$Q75</f>
        <v>#DIV/0!</v>
      </c>
      <c r="Z75" s="50" t="e">
        <f>G75-$Q75</f>
        <v>#DIV/0!</v>
      </c>
      <c r="AA75" s="50" t="e">
        <f>H75-$Q75</f>
        <v>#DIV/0!</v>
      </c>
      <c r="AB75" s="50" t="e">
        <f>I75-$Q75</f>
        <v>#DIV/0!</v>
      </c>
      <c r="AC75" s="30"/>
      <c r="AD75" s="50" t="e">
        <f>K75-$R75</f>
        <v>#DIV/0!</v>
      </c>
      <c r="AE75" s="50" t="e">
        <f>L75-$R75</f>
        <v>#DIV/0!</v>
      </c>
      <c r="AF75" s="50" t="e">
        <f>M75-$R75</f>
        <v>#DIV/0!</v>
      </c>
      <c r="AG75" s="50" t="e">
        <f>N75-$R75</f>
        <v>#DIV/0!</v>
      </c>
      <c r="AH75" s="12"/>
      <c r="AI75" s="49" t="s">
        <v>2</v>
      </c>
      <c r="AJ75" s="50" t="e">
        <f>U75^2</f>
        <v>#DIV/0!</v>
      </c>
      <c r="AK75" s="50" t="e">
        <f t="shared" ref="AK75:AQ89" si="52">V75^2</f>
        <v>#DIV/0!</v>
      </c>
      <c r="AL75" s="50" t="e">
        <f t="shared" si="52"/>
        <v>#DIV/0!</v>
      </c>
      <c r="AM75" s="50" t="e">
        <f t="shared" si="52"/>
        <v>#DIV/0!</v>
      </c>
      <c r="AN75" s="50" t="e">
        <f t="shared" si="52"/>
        <v>#DIV/0!</v>
      </c>
      <c r="AO75" s="50" t="e">
        <f t="shared" si="52"/>
        <v>#DIV/0!</v>
      </c>
      <c r="AP75" s="50" t="e">
        <f t="shared" si="52"/>
        <v>#DIV/0!</v>
      </c>
      <c r="AQ75" s="50" t="e">
        <f t="shared" si="52"/>
        <v>#DIV/0!</v>
      </c>
      <c r="AR75" s="30"/>
      <c r="AS75" s="50" t="e">
        <f>AD75^2</f>
        <v>#DIV/0!</v>
      </c>
      <c r="AT75" s="50" t="e">
        <f t="shared" ref="AT75:AV89" si="53">AE75^2</f>
        <v>#DIV/0!</v>
      </c>
      <c r="AU75" s="50" t="e">
        <f t="shared" si="53"/>
        <v>#DIV/0!</v>
      </c>
      <c r="AV75" s="50" t="e">
        <f t="shared" si="53"/>
        <v>#DIV/0!</v>
      </c>
      <c r="AW75" s="12"/>
      <c r="AX75" s="12"/>
      <c r="AY75" s="51" t="s">
        <v>2</v>
      </c>
      <c r="AZ75" s="52" t="e">
        <f>SUM(AJ75:AQ75,AS75:AV75)/12</f>
        <v>#DIV/0!</v>
      </c>
      <c r="BA75" s="53">
        <v>0.20967263875310294</v>
      </c>
      <c r="BB75" s="54" t="e">
        <f>BA75/AZ75</f>
        <v>#DIV/0!</v>
      </c>
    </row>
    <row r="76" spans="1:54" x14ac:dyDescent="0.25">
      <c r="A76" s="55" t="s">
        <v>3</v>
      </c>
      <c r="B76" s="56"/>
      <c r="C76" s="56"/>
      <c r="D76" s="56"/>
      <c r="E76" s="56"/>
      <c r="F76" s="56"/>
      <c r="G76" s="56"/>
      <c r="H76" s="56"/>
      <c r="I76" s="56"/>
      <c r="J76" s="31"/>
      <c r="K76" s="56"/>
      <c r="L76" s="56"/>
      <c r="M76" s="56"/>
      <c r="N76" s="56"/>
      <c r="O76" s="12"/>
      <c r="P76" s="59" t="e">
        <f t="shared" ref="P76:P89" si="54">AVERAGE(B76:E76)</f>
        <v>#DIV/0!</v>
      </c>
      <c r="Q76" s="59" t="e">
        <f t="shared" ref="Q76:Q89" si="55">AVERAGE(F76:I76)</f>
        <v>#DIV/0!</v>
      </c>
      <c r="R76" s="59" t="e">
        <f t="shared" ref="R76:R89" si="56">AVERAGE(K76:N76)</f>
        <v>#DIV/0!</v>
      </c>
      <c r="S76" s="12"/>
      <c r="T76" s="55" t="s">
        <v>3</v>
      </c>
      <c r="U76" s="56" t="e">
        <f t="shared" si="51"/>
        <v>#DIV/0!</v>
      </c>
      <c r="V76" s="56" t="e">
        <f t="shared" si="51"/>
        <v>#DIV/0!</v>
      </c>
      <c r="W76" s="56" t="e">
        <f t="shared" si="51"/>
        <v>#DIV/0!</v>
      </c>
      <c r="X76" s="56" t="e">
        <f t="shared" si="51"/>
        <v>#DIV/0!</v>
      </c>
      <c r="Y76" s="56" t="e">
        <f t="shared" ref="Y76:AB89" si="57">F76-$Q76</f>
        <v>#DIV/0!</v>
      </c>
      <c r="Z76" s="56" t="e">
        <f t="shared" si="57"/>
        <v>#DIV/0!</v>
      </c>
      <c r="AA76" s="56" t="e">
        <f t="shared" si="57"/>
        <v>#DIV/0!</v>
      </c>
      <c r="AB76" s="56" t="e">
        <f t="shared" si="57"/>
        <v>#DIV/0!</v>
      </c>
      <c r="AC76" s="31"/>
      <c r="AD76" s="56" t="e">
        <f t="shared" ref="AD76:AG89" si="58">K76-$R76</f>
        <v>#DIV/0!</v>
      </c>
      <c r="AE76" s="56" t="e">
        <f t="shared" si="58"/>
        <v>#DIV/0!</v>
      </c>
      <c r="AF76" s="56" t="e">
        <f t="shared" si="58"/>
        <v>#DIV/0!</v>
      </c>
      <c r="AG76" s="56" t="e">
        <f t="shared" si="58"/>
        <v>#DIV/0!</v>
      </c>
      <c r="AH76" s="12"/>
      <c r="AI76" s="55" t="s">
        <v>3</v>
      </c>
      <c r="AJ76" s="56" t="e">
        <f t="shared" ref="AJ76:AJ89" si="59">U76^2</f>
        <v>#DIV/0!</v>
      </c>
      <c r="AK76" s="56" t="e">
        <f t="shared" si="52"/>
        <v>#DIV/0!</v>
      </c>
      <c r="AL76" s="56" t="e">
        <f t="shared" si="52"/>
        <v>#DIV/0!</v>
      </c>
      <c r="AM76" s="56" t="e">
        <f t="shared" si="52"/>
        <v>#DIV/0!</v>
      </c>
      <c r="AN76" s="56" t="e">
        <f t="shared" si="52"/>
        <v>#DIV/0!</v>
      </c>
      <c r="AO76" s="56" t="e">
        <f t="shared" si="52"/>
        <v>#DIV/0!</v>
      </c>
      <c r="AP76" s="56" t="e">
        <f t="shared" si="52"/>
        <v>#DIV/0!</v>
      </c>
      <c r="AQ76" s="56" t="e">
        <f t="shared" si="52"/>
        <v>#DIV/0!</v>
      </c>
      <c r="AR76" s="31"/>
      <c r="AS76" s="56" t="e">
        <f t="shared" ref="AS76:AS89" si="60">AD76^2</f>
        <v>#DIV/0!</v>
      </c>
      <c r="AT76" s="56" t="e">
        <f t="shared" si="53"/>
        <v>#DIV/0!</v>
      </c>
      <c r="AU76" s="56" t="e">
        <f t="shared" si="53"/>
        <v>#DIV/0!</v>
      </c>
      <c r="AV76" s="56" t="e">
        <f t="shared" si="53"/>
        <v>#DIV/0!</v>
      </c>
      <c r="AW76" s="12"/>
      <c r="AX76" s="12"/>
      <c r="AY76" s="57" t="s">
        <v>3</v>
      </c>
      <c r="AZ76" s="58" t="e">
        <f t="shared" ref="AZ76:AZ89" si="61">SUM(AJ76:AQ76,AS76:AV76)/12</f>
        <v>#DIV/0!</v>
      </c>
      <c r="BA76" s="59">
        <v>1.0192370193847962</v>
      </c>
      <c r="BB76" s="60" t="e">
        <f t="shared" ref="BB76:BB89" si="62">BA76/AZ76</f>
        <v>#DIV/0!</v>
      </c>
    </row>
    <row r="77" spans="1:54" x14ac:dyDescent="0.25">
      <c r="A77" s="55" t="s">
        <v>4</v>
      </c>
      <c r="B77" s="56"/>
      <c r="C77" s="56"/>
      <c r="D77" s="56"/>
      <c r="E77" s="56"/>
      <c r="F77" s="56"/>
      <c r="G77" s="56"/>
      <c r="H77" s="56"/>
      <c r="I77" s="56"/>
      <c r="J77" s="31"/>
      <c r="K77" s="56"/>
      <c r="L77" s="56"/>
      <c r="M77" s="56"/>
      <c r="N77" s="56"/>
      <c r="O77" s="12"/>
      <c r="P77" s="59" t="e">
        <f t="shared" si="54"/>
        <v>#DIV/0!</v>
      </c>
      <c r="Q77" s="59" t="e">
        <f t="shared" si="55"/>
        <v>#DIV/0!</v>
      </c>
      <c r="R77" s="59" t="e">
        <f t="shared" si="56"/>
        <v>#DIV/0!</v>
      </c>
      <c r="S77" s="12"/>
      <c r="T77" s="55" t="s">
        <v>4</v>
      </c>
      <c r="U77" s="56" t="e">
        <f t="shared" ref="U77:X89" si="63">B77-$P77</f>
        <v>#DIV/0!</v>
      </c>
      <c r="V77" s="56" t="e">
        <f t="shared" si="63"/>
        <v>#DIV/0!</v>
      </c>
      <c r="W77" s="56" t="e">
        <f t="shared" si="63"/>
        <v>#DIV/0!</v>
      </c>
      <c r="X77" s="56" t="e">
        <f t="shared" si="63"/>
        <v>#DIV/0!</v>
      </c>
      <c r="Y77" s="56" t="e">
        <f t="shared" si="57"/>
        <v>#DIV/0!</v>
      </c>
      <c r="Z77" s="56" t="e">
        <f t="shared" si="57"/>
        <v>#DIV/0!</v>
      </c>
      <c r="AA77" s="56" t="e">
        <f t="shared" si="57"/>
        <v>#DIV/0!</v>
      </c>
      <c r="AB77" s="56" t="e">
        <f t="shared" si="57"/>
        <v>#DIV/0!</v>
      </c>
      <c r="AC77" s="31"/>
      <c r="AD77" s="56" t="e">
        <f t="shared" si="58"/>
        <v>#DIV/0!</v>
      </c>
      <c r="AE77" s="56" t="e">
        <f t="shared" si="58"/>
        <v>#DIV/0!</v>
      </c>
      <c r="AF77" s="56" t="e">
        <f t="shared" si="58"/>
        <v>#DIV/0!</v>
      </c>
      <c r="AG77" s="56" t="e">
        <f t="shared" si="58"/>
        <v>#DIV/0!</v>
      </c>
      <c r="AH77" s="12"/>
      <c r="AI77" s="55" t="s">
        <v>4</v>
      </c>
      <c r="AJ77" s="56" t="e">
        <f t="shared" si="59"/>
        <v>#DIV/0!</v>
      </c>
      <c r="AK77" s="56" t="e">
        <f t="shared" si="52"/>
        <v>#DIV/0!</v>
      </c>
      <c r="AL77" s="56" t="e">
        <f t="shared" si="52"/>
        <v>#DIV/0!</v>
      </c>
      <c r="AM77" s="56" t="e">
        <f t="shared" si="52"/>
        <v>#DIV/0!</v>
      </c>
      <c r="AN77" s="56" t="e">
        <f t="shared" si="52"/>
        <v>#DIV/0!</v>
      </c>
      <c r="AO77" s="56" t="e">
        <f t="shared" si="52"/>
        <v>#DIV/0!</v>
      </c>
      <c r="AP77" s="56" t="e">
        <f t="shared" si="52"/>
        <v>#DIV/0!</v>
      </c>
      <c r="AQ77" s="56" t="e">
        <f t="shared" si="52"/>
        <v>#DIV/0!</v>
      </c>
      <c r="AR77" s="31"/>
      <c r="AS77" s="56" t="e">
        <f t="shared" si="60"/>
        <v>#DIV/0!</v>
      </c>
      <c r="AT77" s="56" t="e">
        <f t="shared" si="53"/>
        <v>#DIV/0!</v>
      </c>
      <c r="AU77" s="56" t="e">
        <f t="shared" si="53"/>
        <v>#DIV/0!</v>
      </c>
      <c r="AV77" s="56" t="e">
        <f t="shared" si="53"/>
        <v>#DIV/0!</v>
      </c>
      <c r="AW77" s="12"/>
      <c r="AX77" s="12"/>
      <c r="AY77" s="57" t="s">
        <v>4</v>
      </c>
      <c r="AZ77" s="58" t="e">
        <f t="shared" si="61"/>
        <v>#DIV/0!</v>
      </c>
      <c r="BA77" s="59">
        <v>0.7627926414518541</v>
      </c>
      <c r="BB77" s="60" t="e">
        <f t="shared" si="62"/>
        <v>#DIV/0!</v>
      </c>
    </row>
    <row r="78" spans="1:54" x14ac:dyDescent="0.25">
      <c r="A78" s="55" t="s">
        <v>5</v>
      </c>
      <c r="B78" s="56"/>
      <c r="C78" s="56"/>
      <c r="D78" s="56"/>
      <c r="E78" s="56"/>
      <c r="F78" s="56"/>
      <c r="G78" s="56"/>
      <c r="H78" s="56"/>
      <c r="I78" s="56"/>
      <c r="J78" s="31"/>
      <c r="K78" s="56"/>
      <c r="L78" s="56"/>
      <c r="M78" s="56"/>
      <c r="N78" s="56"/>
      <c r="O78" s="12"/>
      <c r="P78" s="59" t="e">
        <f t="shared" si="54"/>
        <v>#DIV/0!</v>
      </c>
      <c r="Q78" s="59" t="e">
        <f t="shared" si="55"/>
        <v>#DIV/0!</v>
      </c>
      <c r="R78" s="59" t="e">
        <f t="shared" si="56"/>
        <v>#DIV/0!</v>
      </c>
      <c r="S78" s="12"/>
      <c r="T78" s="55" t="s">
        <v>5</v>
      </c>
      <c r="U78" s="56" t="e">
        <f t="shared" si="63"/>
        <v>#DIV/0!</v>
      </c>
      <c r="V78" s="56" t="e">
        <f t="shared" si="63"/>
        <v>#DIV/0!</v>
      </c>
      <c r="W78" s="56" t="e">
        <f t="shared" si="63"/>
        <v>#DIV/0!</v>
      </c>
      <c r="X78" s="56" t="e">
        <f t="shared" si="63"/>
        <v>#DIV/0!</v>
      </c>
      <c r="Y78" s="56" t="e">
        <f t="shared" si="57"/>
        <v>#DIV/0!</v>
      </c>
      <c r="Z78" s="56" t="e">
        <f t="shared" si="57"/>
        <v>#DIV/0!</v>
      </c>
      <c r="AA78" s="56" t="e">
        <f t="shared" si="57"/>
        <v>#DIV/0!</v>
      </c>
      <c r="AB78" s="56" t="e">
        <f t="shared" si="57"/>
        <v>#DIV/0!</v>
      </c>
      <c r="AC78" s="31"/>
      <c r="AD78" s="56" t="e">
        <f t="shared" si="58"/>
        <v>#DIV/0!</v>
      </c>
      <c r="AE78" s="56" t="e">
        <f t="shared" si="58"/>
        <v>#DIV/0!</v>
      </c>
      <c r="AF78" s="56" t="e">
        <f t="shared" si="58"/>
        <v>#DIV/0!</v>
      </c>
      <c r="AG78" s="56" t="e">
        <f t="shared" si="58"/>
        <v>#DIV/0!</v>
      </c>
      <c r="AH78" s="12"/>
      <c r="AI78" s="55" t="s">
        <v>5</v>
      </c>
      <c r="AJ78" s="56" t="e">
        <f t="shared" si="59"/>
        <v>#DIV/0!</v>
      </c>
      <c r="AK78" s="56" t="e">
        <f t="shared" si="52"/>
        <v>#DIV/0!</v>
      </c>
      <c r="AL78" s="56" t="e">
        <f t="shared" si="52"/>
        <v>#DIV/0!</v>
      </c>
      <c r="AM78" s="56" t="e">
        <f t="shared" si="52"/>
        <v>#DIV/0!</v>
      </c>
      <c r="AN78" s="56" t="e">
        <f t="shared" si="52"/>
        <v>#DIV/0!</v>
      </c>
      <c r="AO78" s="56" t="e">
        <f t="shared" si="52"/>
        <v>#DIV/0!</v>
      </c>
      <c r="AP78" s="56" t="e">
        <f t="shared" si="52"/>
        <v>#DIV/0!</v>
      </c>
      <c r="AQ78" s="56" t="e">
        <f t="shared" si="52"/>
        <v>#DIV/0!</v>
      </c>
      <c r="AR78" s="31"/>
      <c r="AS78" s="56" t="e">
        <f t="shared" si="60"/>
        <v>#DIV/0!</v>
      </c>
      <c r="AT78" s="56" t="e">
        <f t="shared" si="53"/>
        <v>#DIV/0!</v>
      </c>
      <c r="AU78" s="56" t="e">
        <f t="shared" si="53"/>
        <v>#DIV/0!</v>
      </c>
      <c r="AV78" s="56" t="e">
        <f t="shared" si="53"/>
        <v>#DIV/0!</v>
      </c>
      <c r="AW78" s="12"/>
      <c r="AX78" s="12"/>
      <c r="AY78" s="57" t="s">
        <v>5</v>
      </c>
      <c r="AZ78" s="58" t="e">
        <f t="shared" si="61"/>
        <v>#DIV/0!</v>
      </c>
      <c r="BA78" s="59">
        <v>0.49383740527541375</v>
      </c>
      <c r="BB78" s="60" t="e">
        <f t="shared" si="62"/>
        <v>#DIV/0!</v>
      </c>
    </row>
    <row r="79" spans="1:54" x14ac:dyDescent="0.25">
      <c r="A79" s="55" t="s">
        <v>6</v>
      </c>
      <c r="B79" s="56"/>
      <c r="C79" s="56"/>
      <c r="D79" s="56"/>
      <c r="E79" s="56"/>
      <c r="F79" s="56"/>
      <c r="G79" s="56"/>
      <c r="H79" s="56"/>
      <c r="I79" s="56"/>
      <c r="J79" s="31"/>
      <c r="K79" s="56"/>
      <c r="L79" s="56"/>
      <c r="M79" s="56"/>
      <c r="N79" s="56"/>
      <c r="O79" s="12"/>
      <c r="P79" s="59" t="e">
        <f t="shared" si="54"/>
        <v>#DIV/0!</v>
      </c>
      <c r="Q79" s="59" t="e">
        <f t="shared" si="55"/>
        <v>#DIV/0!</v>
      </c>
      <c r="R79" s="59" t="e">
        <f t="shared" si="56"/>
        <v>#DIV/0!</v>
      </c>
      <c r="S79" s="12"/>
      <c r="T79" s="55" t="s">
        <v>6</v>
      </c>
      <c r="U79" s="56" t="e">
        <f t="shared" si="63"/>
        <v>#DIV/0!</v>
      </c>
      <c r="V79" s="56" t="e">
        <f t="shared" si="63"/>
        <v>#DIV/0!</v>
      </c>
      <c r="W79" s="56" t="e">
        <f t="shared" si="63"/>
        <v>#DIV/0!</v>
      </c>
      <c r="X79" s="56" t="e">
        <f t="shared" si="63"/>
        <v>#DIV/0!</v>
      </c>
      <c r="Y79" s="56" t="e">
        <f t="shared" si="57"/>
        <v>#DIV/0!</v>
      </c>
      <c r="Z79" s="56" t="e">
        <f t="shared" si="57"/>
        <v>#DIV/0!</v>
      </c>
      <c r="AA79" s="56" t="e">
        <f t="shared" si="57"/>
        <v>#DIV/0!</v>
      </c>
      <c r="AB79" s="56" t="e">
        <f t="shared" si="57"/>
        <v>#DIV/0!</v>
      </c>
      <c r="AC79" s="31"/>
      <c r="AD79" s="56" t="e">
        <f t="shared" si="58"/>
        <v>#DIV/0!</v>
      </c>
      <c r="AE79" s="56" t="e">
        <f t="shared" si="58"/>
        <v>#DIV/0!</v>
      </c>
      <c r="AF79" s="56" t="e">
        <f t="shared" si="58"/>
        <v>#DIV/0!</v>
      </c>
      <c r="AG79" s="56" t="e">
        <f t="shared" si="58"/>
        <v>#DIV/0!</v>
      </c>
      <c r="AH79" s="12"/>
      <c r="AI79" s="55" t="s">
        <v>6</v>
      </c>
      <c r="AJ79" s="56" t="e">
        <f t="shared" si="59"/>
        <v>#DIV/0!</v>
      </c>
      <c r="AK79" s="56" t="e">
        <f t="shared" si="52"/>
        <v>#DIV/0!</v>
      </c>
      <c r="AL79" s="56" t="e">
        <f t="shared" si="52"/>
        <v>#DIV/0!</v>
      </c>
      <c r="AM79" s="56" t="e">
        <f t="shared" si="52"/>
        <v>#DIV/0!</v>
      </c>
      <c r="AN79" s="56" t="e">
        <f t="shared" si="52"/>
        <v>#DIV/0!</v>
      </c>
      <c r="AO79" s="56" t="e">
        <f t="shared" si="52"/>
        <v>#DIV/0!</v>
      </c>
      <c r="AP79" s="56" t="e">
        <f t="shared" si="52"/>
        <v>#DIV/0!</v>
      </c>
      <c r="AQ79" s="56" t="e">
        <f t="shared" si="52"/>
        <v>#DIV/0!</v>
      </c>
      <c r="AR79" s="31"/>
      <c r="AS79" s="56" t="e">
        <f t="shared" si="60"/>
        <v>#DIV/0!</v>
      </c>
      <c r="AT79" s="56" t="e">
        <f t="shared" si="53"/>
        <v>#DIV/0!</v>
      </c>
      <c r="AU79" s="56" t="e">
        <f t="shared" si="53"/>
        <v>#DIV/0!</v>
      </c>
      <c r="AV79" s="56" t="e">
        <f t="shared" si="53"/>
        <v>#DIV/0!</v>
      </c>
      <c r="AW79" s="12"/>
      <c r="AX79" s="12"/>
      <c r="AY79" s="57" t="s">
        <v>6</v>
      </c>
      <c r="AZ79" s="58" t="e">
        <f t="shared" si="61"/>
        <v>#DIV/0!</v>
      </c>
      <c r="BA79" s="59">
        <v>0.23197026438778079</v>
      </c>
      <c r="BB79" s="60" t="e">
        <f t="shared" si="62"/>
        <v>#DIV/0!</v>
      </c>
    </row>
    <row r="80" spans="1:54" x14ac:dyDescent="0.25">
      <c r="A80" s="55" t="s">
        <v>7</v>
      </c>
      <c r="B80" s="56"/>
      <c r="C80" s="56"/>
      <c r="D80" s="56"/>
      <c r="E80" s="56"/>
      <c r="F80" s="56"/>
      <c r="G80" s="56"/>
      <c r="H80" s="56"/>
      <c r="I80" s="56"/>
      <c r="J80" s="31"/>
      <c r="K80" s="56"/>
      <c r="L80" s="56"/>
      <c r="M80" s="56"/>
      <c r="N80" s="56"/>
      <c r="O80" s="12"/>
      <c r="P80" s="59" t="e">
        <f t="shared" si="54"/>
        <v>#DIV/0!</v>
      </c>
      <c r="Q80" s="59" t="e">
        <f t="shared" si="55"/>
        <v>#DIV/0!</v>
      </c>
      <c r="R80" s="59" t="e">
        <f t="shared" si="56"/>
        <v>#DIV/0!</v>
      </c>
      <c r="S80" s="12"/>
      <c r="T80" s="55" t="s">
        <v>7</v>
      </c>
      <c r="U80" s="56" t="e">
        <f t="shared" si="63"/>
        <v>#DIV/0!</v>
      </c>
      <c r="V80" s="56" t="e">
        <f t="shared" si="63"/>
        <v>#DIV/0!</v>
      </c>
      <c r="W80" s="56" t="e">
        <f t="shared" si="63"/>
        <v>#DIV/0!</v>
      </c>
      <c r="X80" s="56" t="e">
        <f t="shared" si="63"/>
        <v>#DIV/0!</v>
      </c>
      <c r="Y80" s="56" t="e">
        <f t="shared" si="57"/>
        <v>#DIV/0!</v>
      </c>
      <c r="Z80" s="56" t="e">
        <f t="shared" si="57"/>
        <v>#DIV/0!</v>
      </c>
      <c r="AA80" s="56" t="e">
        <f t="shared" si="57"/>
        <v>#DIV/0!</v>
      </c>
      <c r="AB80" s="56" t="e">
        <f t="shared" si="57"/>
        <v>#DIV/0!</v>
      </c>
      <c r="AC80" s="31"/>
      <c r="AD80" s="56" t="e">
        <f t="shared" si="58"/>
        <v>#DIV/0!</v>
      </c>
      <c r="AE80" s="56" t="e">
        <f t="shared" si="58"/>
        <v>#DIV/0!</v>
      </c>
      <c r="AF80" s="56" t="e">
        <f t="shared" si="58"/>
        <v>#DIV/0!</v>
      </c>
      <c r="AG80" s="56" t="e">
        <f t="shared" si="58"/>
        <v>#DIV/0!</v>
      </c>
      <c r="AH80" s="12"/>
      <c r="AI80" s="55" t="s">
        <v>7</v>
      </c>
      <c r="AJ80" s="56" t="e">
        <f t="shared" si="59"/>
        <v>#DIV/0!</v>
      </c>
      <c r="AK80" s="56" t="e">
        <f t="shared" si="52"/>
        <v>#DIV/0!</v>
      </c>
      <c r="AL80" s="56" t="e">
        <f t="shared" si="52"/>
        <v>#DIV/0!</v>
      </c>
      <c r="AM80" s="56" t="e">
        <f t="shared" si="52"/>
        <v>#DIV/0!</v>
      </c>
      <c r="AN80" s="56" t="e">
        <f t="shared" si="52"/>
        <v>#DIV/0!</v>
      </c>
      <c r="AO80" s="56" t="e">
        <f t="shared" si="52"/>
        <v>#DIV/0!</v>
      </c>
      <c r="AP80" s="56" t="e">
        <f t="shared" si="52"/>
        <v>#DIV/0!</v>
      </c>
      <c r="AQ80" s="56" t="e">
        <f t="shared" si="52"/>
        <v>#DIV/0!</v>
      </c>
      <c r="AR80" s="31"/>
      <c r="AS80" s="56" t="e">
        <f t="shared" si="60"/>
        <v>#DIV/0!</v>
      </c>
      <c r="AT80" s="56" t="e">
        <f t="shared" si="53"/>
        <v>#DIV/0!</v>
      </c>
      <c r="AU80" s="56" t="e">
        <f t="shared" si="53"/>
        <v>#DIV/0!</v>
      </c>
      <c r="AV80" s="56" t="e">
        <f t="shared" si="53"/>
        <v>#DIV/0!</v>
      </c>
      <c r="AW80" s="12"/>
      <c r="AX80" s="12"/>
      <c r="AY80" s="57" t="s">
        <v>7</v>
      </c>
      <c r="AZ80" s="58" t="e">
        <f t="shared" si="61"/>
        <v>#DIV/0!</v>
      </c>
      <c r="BA80" s="59">
        <v>1.4929295494056012</v>
      </c>
      <c r="BB80" s="60" t="e">
        <f t="shared" si="62"/>
        <v>#DIV/0!</v>
      </c>
    </row>
    <row r="81" spans="1:54" x14ac:dyDescent="0.25">
      <c r="A81" s="55" t="s">
        <v>8</v>
      </c>
      <c r="B81" s="56"/>
      <c r="C81" s="56"/>
      <c r="D81" s="56"/>
      <c r="E81" s="56"/>
      <c r="F81" s="56"/>
      <c r="G81" s="56"/>
      <c r="H81" s="56"/>
      <c r="I81" s="56"/>
      <c r="J81" s="31"/>
      <c r="K81" s="56"/>
      <c r="L81" s="56"/>
      <c r="M81" s="56"/>
      <c r="N81" s="56"/>
      <c r="O81" s="12"/>
      <c r="P81" s="59" t="e">
        <f t="shared" si="54"/>
        <v>#DIV/0!</v>
      </c>
      <c r="Q81" s="59" t="e">
        <f t="shared" si="55"/>
        <v>#DIV/0!</v>
      </c>
      <c r="R81" s="59" t="e">
        <f t="shared" si="56"/>
        <v>#DIV/0!</v>
      </c>
      <c r="S81" s="12"/>
      <c r="T81" s="55" t="s">
        <v>8</v>
      </c>
      <c r="U81" s="56" t="e">
        <f t="shared" si="63"/>
        <v>#DIV/0!</v>
      </c>
      <c r="V81" s="56" t="e">
        <f t="shared" si="63"/>
        <v>#DIV/0!</v>
      </c>
      <c r="W81" s="56" t="e">
        <f t="shared" si="63"/>
        <v>#DIV/0!</v>
      </c>
      <c r="X81" s="56" t="e">
        <f t="shared" si="63"/>
        <v>#DIV/0!</v>
      </c>
      <c r="Y81" s="56" t="e">
        <f t="shared" si="57"/>
        <v>#DIV/0!</v>
      </c>
      <c r="Z81" s="56" t="e">
        <f t="shared" si="57"/>
        <v>#DIV/0!</v>
      </c>
      <c r="AA81" s="56" t="e">
        <f t="shared" si="57"/>
        <v>#DIV/0!</v>
      </c>
      <c r="AB81" s="56" t="e">
        <f t="shared" si="57"/>
        <v>#DIV/0!</v>
      </c>
      <c r="AC81" s="31"/>
      <c r="AD81" s="56" t="e">
        <f t="shared" si="58"/>
        <v>#DIV/0!</v>
      </c>
      <c r="AE81" s="56" t="e">
        <f t="shared" si="58"/>
        <v>#DIV/0!</v>
      </c>
      <c r="AF81" s="56" t="e">
        <f t="shared" si="58"/>
        <v>#DIV/0!</v>
      </c>
      <c r="AG81" s="56" t="e">
        <f t="shared" si="58"/>
        <v>#DIV/0!</v>
      </c>
      <c r="AH81" s="12"/>
      <c r="AI81" s="55" t="s">
        <v>8</v>
      </c>
      <c r="AJ81" s="56" t="e">
        <f t="shared" si="59"/>
        <v>#DIV/0!</v>
      </c>
      <c r="AK81" s="56" t="e">
        <f t="shared" si="52"/>
        <v>#DIV/0!</v>
      </c>
      <c r="AL81" s="56" t="e">
        <f t="shared" si="52"/>
        <v>#DIV/0!</v>
      </c>
      <c r="AM81" s="56" t="e">
        <f t="shared" si="52"/>
        <v>#DIV/0!</v>
      </c>
      <c r="AN81" s="56" t="e">
        <f t="shared" si="52"/>
        <v>#DIV/0!</v>
      </c>
      <c r="AO81" s="56" t="e">
        <f t="shared" si="52"/>
        <v>#DIV/0!</v>
      </c>
      <c r="AP81" s="56" t="e">
        <f t="shared" si="52"/>
        <v>#DIV/0!</v>
      </c>
      <c r="AQ81" s="56" t="e">
        <f t="shared" si="52"/>
        <v>#DIV/0!</v>
      </c>
      <c r="AR81" s="31"/>
      <c r="AS81" s="56" t="e">
        <f t="shared" si="60"/>
        <v>#DIV/0!</v>
      </c>
      <c r="AT81" s="56" t="e">
        <f t="shared" si="53"/>
        <v>#DIV/0!</v>
      </c>
      <c r="AU81" s="56" t="e">
        <f t="shared" si="53"/>
        <v>#DIV/0!</v>
      </c>
      <c r="AV81" s="56" t="e">
        <f t="shared" si="53"/>
        <v>#DIV/0!</v>
      </c>
      <c r="AW81" s="12"/>
      <c r="AX81" s="12"/>
      <c r="AY81" s="57" t="s">
        <v>8</v>
      </c>
      <c r="AZ81" s="58" t="e">
        <f t="shared" si="61"/>
        <v>#DIV/0!</v>
      </c>
      <c r="BA81" s="59">
        <v>0.5935956166666666</v>
      </c>
      <c r="BB81" s="60" t="e">
        <f t="shared" si="62"/>
        <v>#DIV/0!</v>
      </c>
    </row>
    <row r="82" spans="1:54" x14ac:dyDescent="0.25">
      <c r="A82" s="55" t="s">
        <v>9</v>
      </c>
      <c r="B82" s="56"/>
      <c r="C82" s="56"/>
      <c r="D82" s="56"/>
      <c r="E82" s="56"/>
      <c r="F82" s="56"/>
      <c r="G82" s="56"/>
      <c r="H82" s="56"/>
      <c r="I82" s="56"/>
      <c r="J82" s="31"/>
      <c r="K82" s="56"/>
      <c r="L82" s="56"/>
      <c r="M82" s="56"/>
      <c r="N82" s="56"/>
      <c r="O82" s="12"/>
      <c r="P82" s="59" t="e">
        <f t="shared" si="54"/>
        <v>#DIV/0!</v>
      </c>
      <c r="Q82" s="59" t="e">
        <f t="shared" si="55"/>
        <v>#DIV/0!</v>
      </c>
      <c r="R82" s="59" t="e">
        <f t="shared" si="56"/>
        <v>#DIV/0!</v>
      </c>
      <c r="S82" s="12"/>
      <c r="T82" s="55" t="s">
        <v>9</v>
      </c>
      <c r="U82" s="56" t="e">
        <f t="shared" si="63"/>
        <v>#DIV/0!</v>
      </c>
      <c r="V82" s="56" t="e">
        <f t="shared" si="63"/>
        <v>#DIV/0!</v>
      </c>
      <c r="W82" s="56" t="e">
        <f t="shared" si="63"/>
        <v>#DIV/0!</v>
      </c>
      <c r="X82" s="56" t="e">
        <f t="shared" si="63"/>
        <v>#DIV/0!</v>
      </c>
      <c r="Y82" s="56" t="e">
        <f t="shared" si="57"/>
        <v>#DIV/0!</v>
      </c>
      <c r="Z82" s="56" t="e">
        <f t="shared" si="57"/>
        <v>#DIV/0!</v>
      </c>
      <c r="AA82" s="56" t="e">
        <f t="shared" si="57"/>
        <v>#DIV/0!</v>
      </c>
      <c r="AB82" s="56" t="e">
        <f t="shared" si="57"/>
        <v>#DIV/0!</v>
      </c>
      <c r="AC82" s="31"/>
      <c r="AD82" s="56" t="e">
        <f t="shared" si="58"/>
        <v>#DIV/0!</v>
      </c>
      <c r="AE82" s="56" t="e">
        <f t="shared" si="58"/>
        <v>#DIV/0!</v>
      </c>
      <c r="AF82" s="56" t="e">
        <f t="shared" si="58"/>
        <v>#DIV/0!</v>
      </c>
      <c r="AG82" s="56" t="e">
        <f t="shared" si="58"/>
        <v>#DIV/0!</v>
      </c>
      <c r="AH82" s="12"/>
      <c r="AI82" s="55" t="s">
        <v>9</v>
      </c>
      <c r="AJ82" s="56" t="e">
        <f t="shared" si="59"/>
        <v>#DIV/0!</v>
      </c>
      <c r="AK82" s="56" t="e">
        <f t="shared" si="52"/>
        <v>#DIV/0!</v>
      </c>
      <c r="AL82" s="56" t="e">
        <f t="shared" si="52"/>
        <v>#DIV/0!</v>
      </c>
      <c r="AM82" s="56" t="e">
        <f t="shared" si="52"/>
        <v>#DIV/0!</v>
      </c>
      <c r="AN82" s="56" t="e">
        <f t="shared" si="52"/>
        <v>#DIV/0!</v>
      </c>
      <c r="AO82" s="56" t="e">
        <f t="shared" si="52"/>
        <v>#DIV/0!</v>
      </c>
      <c r="AP82" s="56" t="e">
        <f t="shared" si="52"/>
        <v>#DIV/0!</v>
      </c>
      <c r="AQ82" s="56" t="e">
        <f t="shared" si="52"/>
        <v>#DIV/0!</v>
      </c>
      <c r="AR82" s="31"/>
      <c r="AS82" s="56" t="e">
        <f t="shared" si="60"/>
        <v>#DIV/0!</v>
      </c>
      <c r="AT82" s="56" t="e">
        <f t="shared" si="53"/>
        <v>#DIV/0!</v>
      </c>
      <c r="AU82" s="56" t="e">
        <f t="shared" si="53"/>
        <v>#DIV/0!</v>
      </c>
      <c r="AV82" s="56" t="e">
        <f t="shared" si="53"/>
        <v>#DIV/0!</v>
      </c>
      <c r="AW82" s="12"/>
      <c r="AX82" s="12"/>
      <c r="AY82" s="57" t="s">
        <v>9</v>
      </c>
      <c r="AZ82" s="58" t="e">
        <f t="shared" si="61"/>
        <v>#DIV/0!</v>
      </c>
      <c r="BA82" s="59">
        <v>0.4670414193755818</v>
      </c>
      <c r="BB82" s="60" t="e">
        <f t="shared" si="62"/>
        <v>#DIV/0!</v>
      </c>
    </row>
    <row r="83" spans="1:54" x14ac:dyDescent="0.25">
      <c r="A83" s="55" t="s">
        <v>10</v>
      </c>
      <c r="B83" s="56"/>
      <c r="C83" s="56"/>
      <c r="D83" s="56"/>
      <c r="E83" s="56"/>
      <c r="F83" s="56"/>
      <c r="G83" s="56"/>
      <c r="H83" s="56"/>
      <c r="I83" s="56"/>
      <c r="J83" s="31"/>
      <c r="K83" s="56"/>
      <c r="L83" s="56"/>
      <c r="M83" s="56"/>
      <c r="N83" s="56"/>
      <c r="O83" s="12"/>
      <c r="P83" s="59" t="e">
        <f t="shared" si="54"/>
        <v>#DIV/0!</v>
      </c>
      <c r="Q83" s="59" t="e">
        <f t="shared" si="55"/>
        <v>#DIV/0!</v>
      </c>
      <c r="R83" s="59" t="e">
        <f t="shared" si="56"/>
        <v>#DIV/0!</v>
      </c>
      <c r="S83" s="12"/>
      <c r="T83" s="55" t="s">
        <v>10</v>
      </c>
      <c r="U83" s="56" t="e">
        <f t="shared" si="63"/>
        <v>#DIV/0!</v>
      </c>
      <c r="V83" s="56" t="e">
        <f t="shared" si="63"/>
        <v>#DIV/0!</v>
      </c>
      <c r="W83" s="56" t="e">
        <f t="shared" si="63"/>
        <v>#DIV/0!</v>
      </c>
      <c r="X83" s="56" t="e">
        <f t="shared" si="63"/>
        <v>#DIV/0!</v>
      </c>
      <c r="Y83" s="56" t="e">
        <f t="shared" si="57"/>
        <v>#DIV/0!</v>
      </c>
      <c r="Z83" s="56" t="e">
        <f t="shared" si="57"/>
        <v>#DIV/0!</v>
      </c>
      <c r="AA83" s="56" t="e">
        <f t="shared" si="57"/>
        <v>#DIV/0!</v>
      </c>
      <c r="AB83" s="56" t="e">
        <f t="shared" si="57"/>
        <v>#DIV/0!</v>
      </c>
      <c r="AC83" s="31"/>
      <c r="AD83" s="56" t="e">
        <f t="shared" si="58"/>
        <v>#DIV/0!</v>
      </c>
      <c r="AE83" s="56" t="e">
        <f t="shared" si="58"/>
        <v>#DIV/0!</v>
      </c>
      <c r="AF83" s="56" t="e">
        <f t="shared" si="58"/>
        <v>#DIV/0!</v>
      </c>
      <c r="AG83" s="56" t="e">
        <f t="shared" si="58"/>
        <v>#DIV/0!</v>
      </c>
      <c r="AH83" s="12"/>
      <c r="AI83" s="55" t="s">
        <v>10</v>
      </c>
      <c r="AJ83" s="56" t="e">
        <f t="shared" si="59"/>
        <v>#DIV/0!</v>
      </c>
      <c r="AK83" s="56" t="e">
        <f t="shared" si="52"/>
        <v>#DIV/0!</v>
      </c>
      <c r="AL83" s="56" t="e">
        <f t="shared" si="52"/>
        <v>#DIV/0!</v>
      </c>
      <c r="AM83" s="56" t="e">
        <f t="shared" si="52"/>
        <v>#DIV/0!</v>
      </c>
      <c r="AN83" s="56" t="e">
        <f t="shared" si="52"/>
        <v>#DIV/0!</v>
      </c>
      <c r="AO83" s="56" t="e">
        <f t="shared" si="52"/>
        <v>#DIV/0!</v>
      </c>
      <c r="AP83" s="56" t="e">
        <f t="shared" si="52"/>
        <v>#DIV/0!</v>
      </c>
      <c r="AQ83" s="56" t="e">
        <f t="shared" si="52"/>
        <v>#DIV/0!</v>
      </c>
      <c r="AR83" s="31"/>
      <c r="AS83" s="56" t="e">
        <f t="shared" si="60"/>
        <v>#DIV/0!</v>
      </c>
      <c r="AT83" s="56" t="e">
        <f t="shared" si="53"/>
        <v>#DIV/0!</v>
      </c>
      <c r="AU83" s="56" t="e">
        <f t="shared" si="53"/>
        <v>#DIV/0!</v>
      </c>
      <c r="AV83" s="56" t="e">
        <f t="shared" si="53"/>
        <v>#DIV/0!</v>
      </c>
      <c r="AW83" s="12"/>
      <c r="AX83" s="12"/>
      <c r="AY83" s="57" t="s">
        <v>10</v>
      </c>
      <c r="AZ83" s="58" t="e">
        <f t="shared" si="61"/>
        <v>#DIV/0!</v>
      </c>
      <c r="BA83" s="59">
        <v>1.1889016512117443</v>
      </c>
      <c r="BB83" s="60" t="e">
        <f t="shared" si="62"/>
        <v>#DIV/0!</v>
      </c>
    </row>
    <row r="84" spans="1:54" x14ac:dyDescent="0.25">
      <c r="A84" s="55" t="s">
        <v>11</v>
      </c>
      <c r="B84" s="56"/>
      <c r="C84" s="56"/>
      <c r="D84" s="56"/>
      <c r="E84" s="56"/>
      <c r="F84" s="56"/>
      <c r="G84" s="56"/>
      <c r="H84" s="56"/>
      <c r="I84" s="56"/>
      <c r="J84" s="31"/>
      <c r="K84" s="56"/>
      <c r="L84" s="56"/>
      <c r="M84" s="56"/>
      <c r="N84" s="56"/>
      <c r="O84" s="12"/>
      <c r="P84" s="59" t="e">
        <f t="shared" si="54"/>
        <v>#DIV/0!</v>
      </c>
      <c r="Q84" s="59" t="e">
        <f t="shared" si="55"/>
        <v>#DIV/0!</v>
      </c>
      <c r="R84" s="59" t="e">
        <f t="shared" si="56"/>
        <v>#DIV/0!</v>
      </c>
      <c r="S84" s="12"/>
      <c r="T84" s="55" t="s">
        <v>11</v>
      </c>
      <c r="U84" s="56" t="e">
        <f t="shared" si="63"/>
        <v>#DIV/0!</v>
      </c>
      <c r="V84" s="56" t="e">
        <f t="shared" si="63"/>
        <v>#DIV/0!</v>
      </c>
      <c r="W84" s="56" t="e">
        <f t="shared" si="63"/>
        <v>#DIV/0!</v>
      </c>
      <c r="X84" s="56" t="e">
        <f t="shared" si="63"/>
        <v>#DIV/0!</v>
      </c>
      <c r="Y84" s="56" t="e">
        <f t="shared" si="57"/>
        <v>#DIV/0!</v>
      </c>
      <c r="Z84" s="56" t="e">
        <f t="shared" si="57"/>
        <v>#DIV/0!</v>
      </c>
      <c r="AA84" s="56" t="e">
        <f t="shared" si="57"/>
        <v>#DIV/0!</v>
      </c>
      <c r="AB84" s="56" t="e">
        <f t="shared" si="57"/>
        <v>#DIV/0!</v>
      </c>
      <c r="AC84" s="31"/>
      <c r="AD84" s="56" t="e">
        <f t="shared" si="58"/>
        <v>#DIV/0!</v>
      </c>
      <c r="AE84" s="56" t="e">
        <f t="shared" si="58"/>
        <v>#DIV/0!</v>
      </c>
      <c r="AF84" s="56" t="e">
        <f t="shared" si="58"/>
        <v>#DIV/0!</v>
      </c>
      <c r="AG84" s="56" t="e">
        <f t="shared" si="58"/>
        <v>#DIV/0!</v>
      </c>
      <c r="AH84" s="12"/>
      <c r="AI84" s="55" t="s">
        <v>11</v>
      </c>
      <c r="AJ84" s="56" t="e">
        <f t="shared" si="59"/>
        <v>#DIV/0!</v>
      </c>
      <c r="AK84" s="56" t="e">
        <f t="shared" si="52"/>
        <v>#DIV/0!</v>
      </c>
      <c r="AL84" s="56" t="e">
        <f t="shared" si="52"/>
        <v>#DIV/0!</v>
      </c>
      <c r="AM84" s="56" t="e">
        <f t="shared" si="52"/>
        <v>#DIV/0!</v>
      </c>
      <c r="AN84" s="56" t="e">
        <f t="shared" si="52"/>
        <v>#DIV/0!</v>
      </c>
      <c r="AO84" s="56" t="e">
        <f t="shared" si="52"/>
        <v>#DIV/0!</v>
      </c>
      <c r="AP84" s="56" t="e">
        <f t="shared" si="52"/>
        <v>#DIV/0!</v>
      </c>
      <c r="AQ84" s="56" t="e">
        <f t="shared" si="52"/>
        <v>#DIV/0!</v>
      </c>
      <c r="AR84" s="31"/>
      <c r="AS84" s="56" t="e">
        <f t="shared" si="60"/>
        <v>#DIV/0!</v>
      </c>
      <c r="AT84" s="56" t="e">
        <f t="shared" si="53"/>
        <v>#DIV/0!</v>
      </c>
      <c r="AU84" s="56" t="e">
        <f t="shared" si="53"/>
        <v>#DIV/0!</v>
      </c>
      <c r="AV84" s="56" t="e">
        <f t="shared" si="53"/>
        <v>#DIV/0!</v>
      </c>
      <c r="AW84" s="12"/>
      <c r="AX84" s="12"/>
      <c r="AY84" s="57" t="s">
        <v>11</v>
      </c>
      <c r="AZ84" s="58" t="e">
        <f t="shared" si="61"/>
        <v>#DIV/0!</v>
      </c>
      <c r="BA84" s="59">
        <v>0.60226668701097397</v>
      </c>
      <c r="BB84" s="60" t="e">
        <f t="shared" si="62"/>
        <v>#DIV/0!</v>
      </c>
    </row>
    <row r="85" spans="1:54" x14ac:dyDescent="0.25">
      <c r="A85" s="55" t="s">
        <v>12</v>
      </c>
      <c r="B85" s="56"/>
      <c r="C85" s="56"/>
      <c r="D85" s="56"/>
      <c r="E85" s="56"/>
      <c r="F85" s="56"/>
      <c r="G85" s="56"/>
      <c r="H85" s="56"/>
      <c r="I85" s="56"/>
      <c r="J85" s="31"/>
      <c r="K85" s="56"/>
      <c r="L85" s="56"/>
      <c r="M85" s="56"/>
      <c r="N85" s="56"/>
      <c r="O85" s="12"/>
      <c r="P85" s="59" t="e">
        <f t="shared" si="54"/>
        <v>#DIV/0!</v>
      </c>
      <c r="Q85" s="59" t="e">
        <f t="shared" si="55"/>
        <v>#DIV/0!</v>
      </c>
      <c r="R85" s="59" t="e">
        <f t="shared" si="56"/>
        <v>#DIV/0!</v>
      </c>
      <c r="S85" s="12"/>
      <c r="T85" s="55" t="s">
        <v>12</v>
      </c>
      <c r="U85" s="56" t="e">
        <f t="shared" si="63"/>
        <v>#DIV/0!</v>
      </c>
      <c r="V85" s="56" t="e">
        <f t="shared" si="63"/>
        <v>#DIV/0!</v>
      </c>
      <c r="W85" s="56" t="e">
        <f t="shared" si="63"/>
        <v>#DIV/0!</v>
      </c>
      <c r="X85" s="56" t="e">
        <f t="shared" si="63"/>
        <v>#DIV/0!</v>
      </c>
      <c r="Y85" s="56" t="e">
        <f t="shared" si="57"/>
        <v>#DIV/0!</v>
      </c>
      <c r="Z85" s="56" t="e">
        <f t="shared" si="57"/>
        <v>#DIV/0!</v>
      </c>
      <c r="AA85" s="56" t="e">
        <f t="shared" si="57"/>
        <v>#DIV/0!</v>
      </c>
      <c r="AB85" s="56" t="e">
        <f t="shared" si="57"/>
        <v>#DIV/0!</v>
      </c>
      <c r="AC85" s="31"/>
      <c r="AD85" s="56" t="e">
        <f t="shared" si="58"/>
        <v>#DIV/0!</v>
      </c>
      <c r="AE85" s="56" t="e">
        <f t="shared" si="58"/>
        <v>#DIV/0!</v>
      </c>
      <c r="AF85" s="56" t="e">
        <f t="shared" si="58"/>
        <v>#DIV/0!</v>
      </c>
      <c r="AG85" s="56" t="e">
        <f t="shared" si="58"/>
        <v>#DIV/0!</v>
      </c>
      <c r="AH85" s="12"/>
      <c r="AI85" s="55" t="s">
        <v>12</v>
      </c>
      <c r="AJ85" s="56" t="e">
        <f t="shared" si="59"/>
        <v>#DIV/0!</v>
      </c>
      <c r="AK85" s="56" t="e">
        <f t="shared" si="52"/>
        <v>#DIV/0!</v>
      </c>
      <c r="AL85" s="56" t="e">
        <f t="shared" si="52"/>
        <v>#DIV/0!</v>
      </c>
      <c r="AM85" s="56" t="e">
        <f t="shared" si="52"/>
        <v>#DIV/0!</v>
      </c>
      <c r="AN85" s="56" t="e">
        <f t="shared" si="52"/>
        <v>#DIV/0!</v>
      </c>
      <c r="AO85" s="56" t="e">
        <f t="shared" si="52"/>
        <v>#DIV/0!</v>
      </c>
      <c r="AP85" s="56" t="e">
        <f t="shared" si="52"/>
        <v>#DIV/0!</v>
      </c>
      <c r="AQ85" s="56" t="e">
        <f t="shared" si="52"/>
        <v>#DIV/0!</v>
      </c>
      <c r="AR85" s="31"/>
      <c r="AS85" s="56" t="e">
        <f t="shared" si="60"/>
        <v>#DIV/0!</v>
      </c>
      <c r="AT85" s="56" t="e">
        <f t="shared" si="53"/>
        <v>#DIV/0!</v>
      </c>
      <c r="AU85" s="56" t="e">
        <f t="shared" si="53"/>
        <v>#DIV/0!</v>
      </c>
      <c r="AV85" s="56" t="e">
        <f t="shared" si="53"/>
        <v>#DIV/0!</v>
      </c>
      <c r="AW85" s="12"/>
      <c r="AX85" s="12"/>
      <c r="AY85" s="57" t="s">
        <v>12</v>
      </c>
      <c r="AZ85" s="58" t="e">
        <f t="shared" si="61"/>
        <v>#DIV/0!</v>
      </c>
      <c r="BA85" s="59">
        <v>0.227266624369343</v>
      </c>
      <c r="BB85" s="60" t="e">
        <f t="shared" si="62"/>
        <v>#DIV/0!</v>
      </c>
    </row>
    <row r="86" spans="1:54" x14ac:dyDescent="0.25">
      <c r="A86" s="55" t="s">
        <v>13</v>
      </c>
      <c r="B86" s="56"/>
      <c r="C86" s="56"/>
      <c r="D86" s="56"/>
      <c r="E86" s="56"/>
      <c r="F86" s="56"/>
      <c r="G86" s="56"/>
      <c r="H86" s="56"/>
      <c r="I86" s="56"/>
      <c r="J86" s="31"/>
      <c r="K86" s="56"/>
      <c r="L86" s="56"/>
      <c r="M86" s="56"/>
      <c r="N86" s="56"/>
      <c r="O86" s="12"/>
      <c r="P86" s="59" t="e">
        <f t="shared" si="54"/>
        <v>#DIV/0!</v>
      </c>
      <c r="Q86" s="59" t="e">
        <f t="shared" si="55"/>
        <v>#DIV/0!</v>
      </c>
      <c r="R86" s="59" t="e">
        <f t="shared" si="56"/>
        <v>#DIV/0!</v>
      </c>
      <c r="S86" s="12"/>
      <c r="T86" s="55" t="s">
        <v>13</v>
      </c>
      <c r="U86" s="56" t="e">
        <f t="shared" si="63"/>
        <v>#DIV/0!</v>
      </c>
      <c r="V86" s="56" t="e">
        <f t="shared" si="63"/>
        <v>#DIV/0!</v>
      </c>
      <c r="W86" s="56" t="e">
        <f t="shared" si="63"/>
        <v>#DIV/0!</v>
      </c>
      <c r="X86" s="56" t="e">
        <f t="shared" si="63"/>
        <v>#DIV/0!</v>
      </c>
      <c r="Y86" s="56" t="e">
        <f t="shared" si="57"/>
        <v>#DIV/0!</v>
      </c>
      <c r="Z86" s="56" t="e">
        <f t="shared" si="57"/>
        <v>#DIV/0!</v>
      </c>
      <c r="AA86" s="56" t="e">
        <f t="shared" si="57"/>
        <v>#DIV/0!</v>
      </c>
      <c r="AB86" s="56" t="e">
        <f t="shared" si="57"/>
        <v>#DIV/0!</v>
      </c>
      <c r="AC86" s="31"/>
      <c r="AD86" s="56" t="e">
        <f t="shared" si="58"/>
        <v>#DIV/0!</v>
      </c>
      <c r="AE86" s="56" t="e">
        <f t="shared" si="58"/>
        <v>#DIV/0!</v>
      </c>
      <c r="AF86" s="56" t="e">
        <f t="shared" si="58"/>
        <v>#DIV/0!</v>
      </c>
      <c r="AG86" s="56" t="e">
        <f t="shared" si="58"/>
        <v>#DIV/0!</v>
      </c>
      <c r="AH86" s="12"/>
      <c r="AI86" s="55" t="s">
        <v>13</v>
      </c>
      <c r="AJ86" s="56" t="e">
        <f t="shared" si="59"/>
        <v>#DIV/0!</v>
      </c>
      <c r="AK86" s="56" t="e">
        <f t="shared" si="52"/>
        <v>#DIV/0!</v>
      </c>
      <c r="AL86" s="56" t="e">
        <f t="shared" si="52"/>
        <v>#DIV/0!</v>
      </c>
      <c r="AM86" s="56" t="e">
        <f t="shared" si="52"/>
        <v>#DIV/0!</v>
      </c>
      <c r="AN86" s="56" t="e">
        <f t="shared" si="52"/>
        <v>#DIV/0!</v>
      </c>
      <c r="AO86" s="56" t="e">
        <f t="shared" si="52"/>
        <v>#DIV/0!</v>
      </c>
      <c r="AP86" s="56" t="e">
        <f t="shared" si="52"/>
        <v>#DIV/0!</v>
      </c>
      <c r="AQ86" s="56" t="e">
        <f t="shared" si="52"/>
        <v>#DIV/0!</v>
      </c>
      <c r="AR86" s="31"/>
      <c r="AS86" s="56" t="e">
        <f t="shared" si="60"/>
        <v>#DIV/0!</v>
      </c>
      <c r="AT86" s="56" t="e">
        <f t="shared" si="53"/>
        <v>#DIV/0!</v>
      </c>
      <c r="AU86" s="56" t="e">
        <f t="shared" si="53"/>
        <v>#DIV/0!</v>
      </c>
      <c r="AV86" s="56" t="e">
        <f t="shared" si="53"/>
        <v>#DIV/0!</v>
      </c>
      <c r="AW86" s="12"/>
      <c r="AX86" s="12"/>
      <c r="AY86" s="57" t="s">
        <v>13</v>
      </c>
      <c r="AZ86" s="58" t="e">
        <f t="shared" si="61"/>
        <v>#DIV/0!</v>
      </c>
      <c r="BA86" s="59">
        <v>0.26294641314434786</v>
      </c>
      <c r="BB86" s="60" t="e">
        <f t="shared" si="62"/>
        <v>#DIV/0!</v>
      </c>
    </row>
    <row r="87" spans="1:54" x14ac:dyDescent="0.25">
      <c r="A87" s="55" t="s">
        <v>14</v>
      </c>
      <c r="B87" s="56"/>
      <c r="C87" s="56"/>
      <c r="D87" s="56"/>
      <c r="E87" s="56"/>
      <c r="F87" s="56"/>
      <c r="G87" s="56"/>
      <c r="H87" s="56"/>
      <c r="I87" s="56"/>
      <c r="J87" s="31"/>
      <c r="K87" s="56"/>
      <c r="L87" s="56"/>
      <c r="M87" s="56"/>
      <c r="N87" s="56"/>
      <c r="O87" s="12"/>
      <c r="P87" s="59" t="e">
        <f t="shared" si="54"/>
        <v>#DIV/0!</v>
      </c>
      <c r="Q87" s="59" t="e">
        <f t="shared" si="55"/>
        <v>#DIV/0!</v>
      </c>
      <c r="R87" s="59" t="e">
        <f t="shared" si="56"/>
        <v>#DIV/0!</v>
      </c>
      <c r="S87" s="12"/>
      <c r="T87" s="55" t="s">
        <v>14</v>
      </c>
      <c r="U87" s="56" t="e">
        <f t="shared" si="63"/>
        <v>#DIV/0!</v>
      </c>
      <c r="V87" s="56" t="e">
        <f t="shared" si="63"/>
        <v>#DIV/0!</v>
      </c>
      <c r="W87" s="56" t="e">
        <f t="shared" si="63"/>
        <v>#DIV/0!</v>
      </c>
      <c r="X87" s="56" t="e">
        <f t="shared" si="63"/>
        <v>#DIV/0!</v>
      </c>
      <c r="Y87" s="56" t="e">
        <f t="shared" si="57"/>
        <v>#DIV/0!</v>
      </c>
      <c r="Z87" s="56" t="e">
        <f t="shared" si="57"/>
        <v>#DIV/0!</v>
      </c>
      <c r="AA87" s="56" t="e">
        <f t="shared" si="57"/>
        <v>#DIV/0!</v>
      </c>
      <c r="AB87" s="56" t="e">
        <f t="shared" si="57"/>
        <v>#DIV/0!</v>
      </c>
      <c r="AC87" s="31"/>
      <c r="AD87" s="56" t="e">
        <f t="shared" si="58"/>
        <v>#DIV/0!</v>
      </c>
      <c r="AE87" s="56" t="e">
        <f t="shared" si="58"/>
        <v>#DIV/0!</v>
      </c>
      <c r="AF87" s="56" t="e">
        <f t="shared" si="58"/>
        <v>#DIV/0!</v>
      </c>
      <c r="AG87" s="56" t="e">
        <f t="shared" si="58"/>
        <v>#DIV/0!</v>
      </c>
      <c r="AH87" s="12"/>
      <c r="AI87" s="55" t="s">
        <v>14</v>
      </c>
      <c r="AJ87" s="56" t="e">
        <f t="shared" si="59"/>
        <v>#DIV/0!</v>
      </c>
      <c r="AK87" s="56" t="e">
        <f t="shared" si="52"/>
        <v>#DIV/0!</v>
      </c>
      <c r="AL87" s="56" t="e">
        <f t="shared" si="52"/>
        <v>#DIV/0!</v>
      </c>
      <c r="AM87" s="56" t="e">
        <f t="shared" si="52"/>
        <v>#DIV/0!</v>
      </c>
      <c r="AN87" s="56" t="e">
        <f t="shared" si="52"/>
        <v>#DIV/0!</v>
      </c>
      <c r="AO87" s="56" t="e">
        <f t="shared" si="52"/>
        <v>#DIV/0!</v>
      </c>
      <c r="AP87" s="56" t="e">
        <f t="shared" si="52"/>
        <v>#DIV/0!</v>
      </c>
      <c r="AQ87" s="56" t="e">
        <f t="shared" si="52"/>
        <v>#DIV/0!</v>
      </c>
      <c r="AR87" s="31"/>
      <c r="AS87" s="56" t="e">
        <f t="shared" si="60"/>
        <v>#DIV/0!</v>
      </c>
      <c r="AT87" s="56" t="e">
        <f t="shared" si="53"/>
        <v>#DIV/0!</v>
      </c>
      <c r="AU87" s="56" t="e">
        <f t="shared" si="53"/>
        <v>#DIV/0!</v>
      </c>
      <c r="AV87" s="56" t="e">
        <f t="shared" si="53"/>
        <v>#DIV/0!</v>
      </c>
      <c r="AW87" s="12"/>
      <c r="AX87" s="12"/>
      <c r="AY87" s="57" t="s">
        <v>14</v>
      </c>
      <c r="AZ87" s="58" t="e">
        <f t="shared" si="61"/>
        <v>#DIV/0!</v>
      </c>
      <c r="BA87" s="59">
        <v>0.28204683918293416</v>
      </c>
      <c r="BB87" s="60" t="e">
        <f t="shared" si="62"/>
        <v>#DIV/0!</v>
      </c>
    </row>
    <row r="88" spans="1:54" x14ac:dyDescent="0.25">
      <c r="A88" s="55" t="s">
        <v>15</v>
      </c>
      <c r="B88" s="56"/>
      <c r="C88" s="56"/>
      <c r="D88" s="56"/>
      <c r="E88" s="56"/>
      <c r="F88" s="56"/>
      <c r="G88" s="56"/>
      <c r="H88" s="56"/>
      <c r="I88" s="56"/>
      <c r="J88" s="31"/>
      <c r="K88" s="56"/>
      <c r="L88" s="56"/>
      <c r="M88" s="56"/>
      <c r="N88" s="56"/>
      <c r="O88" s="12"/>
      <c r="P88" s="59" t="e">
        <f t="shared" si="54"/>
        <v>#DIV/0!</v>
      </c>
      <c r="Q88" s="59" t="e">
        <f t="shared" si="55"/>
        <v>#DIV/0!</v>
      </c>
      <c r="R88" s="59" t="e">
        <f t="shared" si="56"/>
        <v>#DIV/0!</v>
      </c>
      <c r="S88" s="12"/>
      <c r="T88" s="55" t="s">
        <v>15</v>
      </c>
      <c r="U88" s="56" t="e">
        <f t="shared" si="63"/>
        <v>#DIV/0!</v>
      </c>
      <c r="V88" s="56" t="e">
        <f t="shared" si="63"/>
        <v>#DIV/0!</v>
      </c>
      <c r="W88" s="56" t="e">
        <f t="shared" si="63"/>
        <v>#DIV/0!</v>
      </c>
      <c r="X88" s="56" t="e">
        <f t="shared" si="63"/>
        <v>#DIV/0!</v>
      </c>
      <c r="Y88" s="56" t="e">
        <f t="shared" si="57"/>
        <v>#DIV/0!</v>
      </c>
      <c r="Z88" s="56" t="e">
        <f t="shared" si="57"/>
        <v>#DIV/0!</v>
      </c>
      <c r="AA88" s="56" t="e">
        <f t="shared" si="57"/>
        <v>#DIV/0!</v>
      </c>
      <c r="AB88" s="56" t="e">
        <f t="shared" si="57"/>
        <v>#DIV/0!</v>
      </c>
      <c r="AC88" s="31"/>
      <c r="AD88" s="56" t="e">
        <f t="shared" si="58"/>
        <v>#DIV/0!</v>
      </c>
      <c r="AE88" s="56" t="e">
        <f t="shared" si="58"/>
        <v>#DIV/0!</v>
      </c>
      <c r="AF88" s="56" t="e">
        <f t="shared" si="58"/>
        <v>#DIV/0!</v>
      </c>
      <c r="AG88" s="56" t="e">
        <f t="shared" si="58"/>
        <v>#DIV/0!</v>
      </c>
      <c r="AH88" s="12"/>
      <c r="AI88" s="55" t="s">
        <v>15</v>
      </c>
      <c r="AJ88" s="56" t="e">
        <f t="shared" si="59"/>
        <v>#DIV/0!</v>
      </c>
      <c r="AK88" s="56" t="e">
        <f t="shared" si="52"/>
        <v>#DIV/0!</v>
      </c>
      <c r="AL88" s="56" t="e">
        <f t="shared" si="52"/>
        <v>#DIV/0!</v>
      </c>
      <c r="AM88" s="56" t="e">
        <f t="shared" si="52"/>
        <v>#DIV/0!</v>
      </c>
      <c r="AN88" s="56" t="e">
        <f t="shared" si="52"/>
        <v>#DIV/0!</v>
      </c>
      <c r="AO88" s="56" t="e">
        <f t="shared" si="52"/>
        <v>#DIV/0!</v>
      </c>
      <c r="AP88" s="56" t="e">
        <f t="shared" si="52"/>
        <v>#DIV/0!</v>
      </c>
      <c r="AQ88" s="56" t="e">
        <f t="shared" si="52"/>
        <v>#DIV/0!</v>
      </c>
      <c r="AR88" s="31"/>
      <c r="AS88" s="56" t="e">
        <f t="shared" si="60"/>
        <v>#DIV/0!</v>
      </c>
      <c r="AT88" s="56" t="e">
        <f t="shared" si="53"/>
        <v>#DIV/0!</v>
      </c>
      <c r="AU88" s="56" t="e">
        <f t="shared" si="53"/>
        <v>#DIV/0!</v>
      </c>
      <c r="AV88" s="56" t="e">
        <f t="shared" si="53"/>
        <v>#DIV/0!</v>
      </c>
      <c r="AW88" s="12"/>
      <c r="AX88" s="12"/>
      <c r="AY88" s="57" t="s">
        <v>15</v>
      </c>
      <c r="AZ88" s="58" t="e">
        <f t="shared" si="61"/>
        <v>#DIV/0!</v>
      </c>
      <c r="BA88" s="59">
        <v>0.66794410301224483</v>
      </c>
      <c r="BB88" s="60" t="e">
        <f t="shared" si="62"/>
        <v>#DIV/0!</v>
      </c>
    </row>
    <row r="89" spans="1:54" x14ac:dyDescent="0.25">
      <c r="A89" s="61" t="s">
        <v>16</v>
      </c>
      <c r="B89" s="62"/>
      <c r="C89" s="62"/>
      <c r="D89" s="62"/>
      <c r="E89" s="62"/>
      <c r="F89" s="62"/>
      <c r="G89" s="62"/>
      <c r="H89" s="62"/>
      <c r="I89" s="62"/>
      <c r="J89" s="32"/>
      <c r="K89" s="62"/>
      <c r="L89" s="62"/>
      <c r="M89" s="62"/>
      <c r="N89" s="62"/>
      <c r="O89" s="12"/>
      <c r="P89" s="65" t="e">
        <f t="shared" si="54"/>
        <v>#DIV/0!</v>
      </c>
      <c r="Q89" s="65" t="e">
        <f t="shared" si="55"/>
        <v>#DIV/0!</v>
      </c>
      <c r="R89" s="65" t="e">
        <f t="shared" si="56"/>
        <v>#DIV/0!</v>
      </c>
      <c r="S89" s="12"/>
      <c r="T89" s="61" t="s">
        <v>16</v>
      </c>
      <c r="U89" s="62" t="e">
        <f t="shared" si="63"/>
        <v>#DIV/0!</v>
      </c>
      <c r="V89" s="62" t="e">
        <f t="shared" si="63"/>
        <v>#DIV/0!</v>
      </c>
      <c r="W89" s="62" t="e">
        <f t="shared" si="63"/>
        <v>#DIV/0!</v>
      </c>
      <c r="X89" s="62" t="e">
        <f t="shared" si="63"/>
        <v>#DIV/0!</v>
      </c>
      <c r="Y89" s="62" t="e">
        <f t="shared" si="57"/>
        <v>#DIV/0!</v>
      </c>
      <c r="Z89" s="62" t="e">
        <f t="shared" si="57"/>
        <v>#DIV/0!</v>
      </c>
      <c r="AA89" s="62" t="e">
        <f t="shared" si="57"/>
        <v>#DIV/0!</v>
      </c>
      <c r="AB89" s="62" t="e">
        <f t="shared" si="57"/>
        <v>#DIV/0!</v>
      </c>
      <c r="AC89" s="32"/>
      <c r="AD89" s="62" t="e">
        <f t="shared" si="58"/>
        <v>#DIV/0!</v>
      </c>
      <c r="AE89" s="62" t="e">
        <f t="shared" si="58"/>
        <v>#DIV/0!</v>
      </c>
      <c r="AF89" s="62" t="e">
        <f t="shared" si="58"/>
        <v>#DIV/0!</v>
      </c>
      <c r="AG89" s="62" t="e">
        <f t="shared" si="58"/>
        <v>#DIV/0!</v>
      </c>
      <c r="AH89" s="12"/>
      <c r="AI89" s="61" t="s">
        <v>16</v>
      </c>
      <c r="AJ89" s="62" t="e">
        <f t="shared" si="59"/>
        <v>#DIV/0!</v>
      </c>
      <c r="AK89" s="62" t="e">
        <f t="shared" si="52"/>
        <v>#DIV/0!</v>
      </c>
      <c r="AL89" s="62" t="e">
        <f t="shared" si="52"/>
        <v>#DIV/0!</v>
      </c>
      <c r="AM89" s="62" t="e">
        <f t="shared" si="52"/>
        <v>#DIV/0!</v>
      </c>
      <c r="AN89" s="62" t="e">
        <f t="shared" si="52"/>
        <v>#DIV/0!</v>
      </c>
      <c r="AO89" s="62" t="e">
        <f t="shared" si="52"/>
        <v>#DIV/0!</v>
      </c>
      <c r="AP89" s="62" t="e">
        <f t="shared" si="52"/>
        <v>#DIV/0!</v>
      </c>
      <c r="AQ89" s="62" t="e">
        <f t="shared" si="52"/>
        <v>#DIV/0!</v>
      </c>
      <c r="AR89" s="32"/>
      <c r="AS89" s="62" t="e">
        <f t="shared" si="60"/>
        <v>#DIV/0!</v>
      </c>
      <c r="AT89" s="62" t="e">
        <f t="shared" si="53"/>
        <v>#DIV/0!</v>
      </c>
      <c r="AU89" s="62" t="e">
        <f t="shared" si="53"/>
        <v>#DIV/0!</v>
      </c>
      <c r="AV89" s="62" t="e">
        <f t="shared" si="53"/>
        <v>#DIV/0!</v>
      </c>
      <c r="AW89" s="12"/>
      <c r="AX89" s="12"/>
      <c r="AY89" s="63" t="s">
        <v>16</v>
      </c>
      <c r="AZ89" s="64" t="e">
        <f t="shared" si="61"/>
        <v>#DIV/0!</v>
      </c>
      <c r="BA89" s="65">
        <v>0.44972330215690559</v>
      </c>
      <c r="BB89" s="66" t="e">
        <f t="shared" si="62"/>
        <v>#DIV/0!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/>
      <c r="C93" s="35"/>
      <c r="D93" s="35"/>
      <c r="E93" s="35"/>
      <c r="F93" s="35"/>
      <c r="G93" s="35"/>
      <c r="H93" s="35"/>
      <c r="I93" s="35"/>
      <c r="J93" s="30"/>
      <c r="K93" s="35"/>
      <c r="L93" s="35"/>
      <c r="M93" s="35"/>
      <c r="N93" s="35"/>
      <c r="O93" s="3"/>
      <c r="P93" s="27" t="e">
        <f>AVERAGE(B93:E93)</f>
        <v>#DIV/0!</v>
      </c>
      <c r="Q93" s="27" t="e">
        <f>AVERAGE(F93:I93)</f>
        <v>#DIV/0!</v>
      </c>
      <c r="R93" s="27" t="e">
        <f>AVERAGE(K93:N93)</f>
        <v>#DIV/0!</v>
      </c>
      <c r="S93" s="3"/>
      <c r="T93" s="39" t="s">
        <v>2</v>
      </c>
      <c r="U93" s="35" t="e">
        <f t="shared" ref="U93:X94" si="64">B93-$P93</f>
        <v>#DIV/0!</v>
      </c>
      <c r="V93" s="35" t="e">
        <f t="shared" si="64"/>
        <v>#DIV/0!</v>
      </c>
      <c r="W93" s="35" t="e">
        <f t="shared" si="64"/>
        <v>#DIV/0!</v>
      </c>
      <c r="X93" s="35" t="e">
        <f t="shared" si="64"/>
        <v>#DIV/0!</v>
      </c>
      <c r="Y93" s="35" t="e">
        <f>F93-$Q93</f>
        <v>#DIV/0!</v>
      </c>
      <c r="Z93" s="35" t="e">
        <f>G93-$Q93</f>
        <v>#DIV/0!</v>
      </c>
      <c r="AA93" s="35" t="e">
        <f>H93-$Q93</f>
        <v>#DIV/0!</v>
      </c>
      <c r="AB93" s="35" t="e">
        <f>I93-$Q93</f>
        <v>#DIV/0!</v>
      </c>
      <c r="AC93" s="30"/>
      <c r="AD93" s="35" t="e">
        <f>K93-$R93</f>
        <v>#DIV/0!</v>
      </c>
      <c r="AE93" s="35" t="e">
        <f>L93-$R93</f>
        <v>#DIV/0!</v>
      </c>
      <c r="AF93" s="35" t="e">
        <f>M93-$R93</f>
        <v>#DIV/0!</v>
      </c>
      <c r="AG93" s="35" t="e">
        <f>N93-$R93</f>
        <v>#DIV/0!</v>
      </c>
      <c r="AH93" s="3"/>
      <c r="AI93" s="39" t="s">
        <v>2</v>
      </c>
      <c r="AJ93" s="35" t="e">
        <f>U93^2</f>
        <v>#DIV/0!</v>
      </c>
      <c r="AK93" s="35" t="e">
        <f t="shared" ref="AK93:AQ107" si="65">V93^2</f>
        <v>#DIV/0!</v>
      </c>
      <c r="AL93" s="35" t="e">
        <f t="shared" si="65"/>
        <v>#DIV/0!</v>
      </c>
      <c r="AM93" s="35" t="e">
        <f t="shared" si="65"/>
        <v>#DIV/0!</v>
      </c>
      <c r="AN93" s="35" t="e">
        <f t="shared" si="65"/>
        <v>#DIV/0!</v>
      </c>
      <c r="AO93" s="35" t="e">
        <f t="shared" si="65"/>
        <v>#DIV/0!</v>
      </c>
      <c r="AP93" s="35" t="e">
        <f t="shared" si="65"/>
        <v>#DIV/0!</v>
      </c>
      <c r="AQ93" s="35" t="e">
        <f t="shared" si="65"/>
        <v>#DIV/0!</v>
      </c>
      <c r="AR93" s="30"/>
      <c r="AS93" s="35" t="e">
        <f>AD93^2</f>
        <v>#DIV/0!</v>
      </c>
      <c r="AT93" s="35" t="e">
        <f t="shared" ref="AT93:AV107" si="66">AE93^2</f>
        <v>#DIV/0!</v>
      </c>
      <c r="AU93" s="35" t="e">
        <f t="shared" si="66"/>
        <v>#DIV/0!</v>
      </c>
      <c r="AV93" s="35" t="e">
        <f t="shared" si="66"/>
        <v>#DIV/0!</v>
      </c>
      <c r="AW93" s="3"/>
      <c r="AX93" s="3"/>
      <c r="AY93" s="21" t="s">
        <v>2</v>
      </c>
      <c r="AZ93" s="24" t="e">
        <f>SUM(AJ93:AQ93,AS93:AV93)/12</f>
        <v>#DIV/0!</v>
      </c>
      <c r="BA93" s="27"/>
      <c r="BB93" s="18" t="e">
        <f>BA93/AZ93</f>
        <v>#DIV/0!</v>
      </c>
    </row>
    <row r="94" spans="1:54" x14ac:dyDescent="0.25">
      <c r="A94" s="40" t="s">
        <v>3</v>
      </c>
      <c r="B94" s="36"/>
      <c r="C94" s="36"/>
      <c r="D94" s="36"/>
      <c r="E94" s="36"/>
      <c r="F94" s="36"/>
      <c r="G94" s="36"/>
      <c r="H94" s="36"/>
      <c r="I94" s="36"/>
      <c r="J94" s="31"/>
      <c r="K94" s="36"/>
      <c r="L94" s="36"/>
      <c r="M94" s="36"/>
      <c r="N94" s="36"/>
      <c r="O94" s="3"/>
      <c r="P94" s="28" t="e">
        <f t="shared" ref="P94:P107" si="67">AVERAGE(B94:E94)</f>
        <v>#DIV/0!</v>
      </c>
      <c r="Q94" s="28" t="e">
        <f t="shared" ref="Q94:Q107" si="68">AVERAGE(F94:I94)</f>
        <v>#DIV/0!</v>
      </c>
      <c r="R94" s="28" t="e">
        <f t="shared" ref="R94:R107" si="69">AVERAGE(K94:N94)</f>
        <v>#DIV/0!</v>
      </c>
      <c r="S94" s="3"/>
      <c r="T94" s="40" t="s">
        <v>3</v>
      </c>
      <c r="U94" s="36" t="e">
        <f t="shared" si="64"/>
        <v>#DIV/0!</v>
      </c>
      <c r="V94" s="36" t="e">
        <f t="shared" si="64"/>
        <v>#DIV/0!</v>
      </c>
      <c r="W94" s="36" t="e">
        <f t="shared" si="64"/>
        <v>#DIV/0!</v>
      </c>
      <c r="X94" s="36" t="e">
        <f t="shared" si="64"/>
        <v>#DIV/0!</v>
      </c>
      <c r="Y94" s="36" t="e">
        <f t="shared" ref="Y94:AB107" si="70">F94-$Q94</f>
        <v>#DIV/0!</v>
      </c>
      <c r="Z94" s="36" t="e">
        <f t="shared" si="70"/>
        <v>#DIV/0!</v>
      </c>
      <c r="AA94" s="36" t="e">
        <f t="shared" si="70"/>
        <v>#DIV/0!</v>
      </c>
      <c r="AB94" s="36" t="e">
        <f t="shared" si="70"/>
        <v>#DIV/0!</v>
      </c>
      <c r="AC94" s="31"/>
      <c r="AD94" s="36" t="e">
        <f t="shared" ref="AD94:AG107" si="71">K94-$R94</f>
        <v>#DIV/0!</v>
      </c>
      <c r="AE94" s="36" t="e">
        <f t="shared" si="71"/>
        <v>#DIV/0!</v>
      </c>
      <c r="AF94" s="36" t="e">
        <f t="shared" si="71"/>
        <v>#DIV/0!</v>
      </c>
      <c r="AG94" s="36" t="e">
        <f t="shared" si="71"/>
        <v>#DIV/0!</v>
      </c>
      <c r="AH94" s="3"/>
      <c r="AI94" s="40" t="s">
        <v>3</v>
      </c>
      <c r="AJ94" s="36" t="e">
        <f t="shared" ref="AJ94:AJ107" si="72">U94^2</f>
        <v>#DIV/0!</v>
      </c>
      <c r="AK94" s="36" t="e">
        <f t="shared" si="65"/>
        <v>#DIV/0!</v>
      </c>
      <c r="AL94" s="36" t="e">
        <f t="shared" si="65"/>
        <v>#DIV/0!</v>
      </c>
      <c r="AM94" s="36" t="e">
        <f t="shared" si="65"/>
        <v>#DIV/0!</v>
      </c>
      <c r="AN94" s="36" t="e">
        <f t="shared" si="65"/>
        <v>#DIV/0!</v>
      </c>
      <c r="AO94" s="36" t="e">
        <f t="shared" si="65"/>
        <v>#DIV/0!</v>
      </c>
      <c r="AP94" s="36" t="e">
        <f t="shared" si="65"/>
        <v>#DIV/0!</v>
      </c>
      <c r="AQ94" s="36" t="e">
        <f t="shared" si="65"/>
        <v>#DIV/0!</v>
      </c>
      <c r="AR94" s="31"/>
      <c r="AS94" s="36" t="e">
        <f t="shared" ref="AS94:AS107" si="73">AD94^2</f>
        <v>#DIV/0!</v>
      </c>
      <c r="AT94" s="36" t="e">
        <f t="shared" si="66"/>
        <v>#DIV/0!</v>
      </c>
      <c r="AU94" s="36" t="e">
        <f t="shared" si="66"/>
        <v>#DIV/0!</v>
      </c>
      <c r="AV94" s="36" t="e">
        <f t="shared" si="66"/>
        <v>#DIV/0!</v>
      </c>
      <c r="AW94" s="3"/>
      <c r="AX94" s="3"/>
      <c r="AY94" s="22" t="s">
        <v>3</v>
      </c>
      <c r="AZ94" s="25" t="e">
        <f t="shared" ref="AZ94:AZ107" si="74">SUM(AJ94:AQ94,AS94:AV94)/12</f>
        <v>#DIV/0!</v>
      </c>
      <c r="BA94" s="28"/>
      <c r="BB94" s="19" t="e">
        <f t="shared" ref="BB94:BB107" si="75">BA94/AZ94</f>
        <v>#DIV/0!</v>
      </c>
    </row>
    <row r="95" spans="1:54" x14ac:dyDescent="0.25">
      <c r="A95" s="40" t="s">
        <v>4</v>
      </c>
      <c r="B95" s="36"/>
      <c r="C95" s="36"/>
      <c r="D95" s="36"/>
      <c r="E95" s="36"/>
      <c r="F95" s="36"/>
      <c r="G95" s="36"/>
      <c r="H95" s="36"/>
      <c r="I95" s="36"/>
      <c r="J95" s="31"/>
      <c r="K95" s="36"/>
      <c r="L95" s="36"/>
      <c r="M95" s="36"/>
      <c r="N95" s="36"/>
      <c r="O95" s="3"/>
      <c r="P95" s="28" t="e">
        <f t="shared" si="67"/>
        <v>#DIV/0!</v>
      </c>
      <c r="Q95" s="28" t="e">
        <f t="shared" si="68"/>
        <v>#DIV/0!</v>
      </c>
      <c r="R95" s="28" t="e">
        <f t="shared" si="69"/>
        <v>#DIV/0!</v>
      </c>
      <c r="S95" s="3"/>
      <c r="T95" s="40" t="s">
        <v>4</v>
      </c>
      <c r="U95" s="36" t="e">
        <f t="shared" ref="U95:X107" si="76">B95-$P95</f>
        <v>#DIV/0!</v>
      </c>
      <c r="V95" s="36" t="e">
        <f t="shared" si="76"/>
        <v>#DIV/0!</v>
      </c>
      <c r="W95" s="36" t="e">
        <f t="shared" si="76"/>
        <v>#DIV/0!</v>
      </c>
      <c r="X95" s="36" t="e">
        <f t="shared" si="76"/>
        <v>#DIV/0!</v>
      </c>
      <c r="Y95" s="36" t="e">
        <f t="shared" si="70"/>
        <v>#DIV/0!</v>
      </c>
      <c r="Z95" s="36" t="e">
        <f t="shared" si="70"/>
        <v>#DIV/0!</v>
      </c>
      <c r="AA95" s="36" t="e">
        <f t="shared" si="70"/>
        <v>#DIV/0!</v>
      </c>
      <c r="AB95" s="36" t="e">
        <f t="shared" si="70"/>
        <v>#DIV/0!</v>
      </c>
      <c r="AC95" s="31"/>
      <c r="AD95" s="36" t="e">
        <f t="shared" si="71"/>
        <v>#DIV/0!</v>
      </c>
      <c r="AE95" s="36" t="e">
        <f t="shared" si="71"/>
        <v>#DIV/0!</v>
      </c>
      <c r="AF95" s="36" t="e">
        <f t="shared" si="71"/>
        <v>#DIV/0!</v>
      </c>
      <c r="AG95" s="36" t="e">
        <f t="shared" si="71"/>
        <v>#DIV/0!</v>
      </c>
      <c r="AH95" s="3"/>
      <c r="AI95" s="40" t="s">
        <v>4</v>
      </c>
      <c r="AJ95" s="36" t="e">
        <f t="shared" si="72"/>
        <v>#DIV/0!</v>
      </c>
      <c r="AK95" s="36" t="e">
        <f t="shared" si="65"/>
        <v>#DIV/0!</v>
      </c>
      <c r="AL95" s="36" t="e">
        <f t="shared" si="65"/>
        <v>#DIV/0!</v>
      </c>
      <c r="AM95" s="36" t="e">
        <f t="shared" si="65"/>
        <v>#DIV/0!</v>
      </c>
      <c r="AN95" s="36" t="e">
        <f t="shared" si="65"/>
        <v>#DIV/0!</v>
      </c>
      <c r="AO95" s="36" t="e">
        <f t="shared" si="65"/>
        <v>#DIV/0!</v>
      </c>
      <c r="AP95" s="36" t="e">
        <f t="shared" si="65"/>
        <v>#DIV/0!</v>
      </c>
      <c r="AQ95" s="36" t="e">
        <f t="shared" si="65"/>
        <v>#DIV/0!</v>
      </c>
      <c r="AR95" s="31"/>
      <c r="AS95" s="36" t="e">
        <f t="shared" si="73"/>
        <v>#DIV/0!</v>
      </c>
      <c r="AT95" s="36" t="e">
        <f t="shared" si="66"/>
        <v>#DIV/0!</v>
      </c>
      <c r="AU95" s="36" t="e">
        <f t="shared" si="66"/>
        <v>#DIV/0!</v>
      </c>
      <c r="AV95" s="36" t="e">
        <f t="shared" si="66"/>
        <v>#DIV/0!</v>
      </c>
      <c r="AW95" s="3"/>
      <c r="AX95" s="3"/>
      <c r="AY95" s="22" t="s">
        <v>4</v>
      </c>
      <c r="AZ95" s="25" t="e">
        <f t="shared" si="74"/>
        <v>#DIV/0!</v>
      </c>
      <c r="BA95" s="28"/>
      <c r="BB95" s="19" t="e">
        <f t="shared" si="75"/>
        <v>#DIV/0!</v>
      </c>
    </row>
    <row r="96" spans="1:54" x14ac:dyDescent="0.25">
      <c r="A96" s="40" t="s">
        <v>5</v>
      </c>
      <c r="B96" s="36"/>
      <c r="C96" s="36"/>
      <c r="D96" s="36"/>
      <c r="E96" s="36"/>
      <c r="F96" s="36"/>
      <c r="G96" s="36"/>
      <c r="H96" s="36"/>
      <c r="I96" s="36"/>
      <c r="J96" s="31"/>
      <c r="K96" s="36"/>
      <c r="L96" s="36"/>
      <c r="M96" s="36"/>
      <c r="N96" s="36"/>
      <c r="O96" s="3"/>
      <c r="P96" s="28" t="e">
        <f t="shared" si="67"/>
        <v>#DIV/0!</v>
      </c>
      <c r="Q96" s="28" t="e">
        <f t="shared" si="68"/>
        <v>#DIV/0!</v>
      </c>
      <c r="R96" s="28" t="e">
        <f t="shared" si="69"/>
        <v>#DIV/0!</v>
      </c>
      <c r="S96" s="3"/>
      <c r="T96" s="40" t="s">
        <v>5</v>
      </c>
      <c r="U96" s="36" t="e">
        <f t="shared" si="76"/>
        <v>#DIV/0!</v>
      </c>
      <c r="V96" s="36" t="e">
        <f t="shared" si="76"/>
        <v>#DIV/0!</v>
      </c>
      <c r="W96" s="36" t="e">
        <f t="shared" si="76"/>
        <v>#DIV/0!</v>
      </c>
      <c r="X96" s="36" t="e">
        <f t="shared" si="76"/>
        <v>#DIV/0!</v>
      </c>
      <c r="Y96" s="36" t="e">
        <f t="shared" si="70"/>
        <v>#DIV/0!</v>
      </c>
      <c r="Z96" s="36" t="e">
        <f t="shared" si="70"/>
        <v>#DIV/0!</v>
      </c>
      <c r="AA96" s="36" t="e">
        <f t="shared" si="70"/>
        <v>#DIV/0!</v>
      </c>
      <c r="AB96" s="36" t="e">
        <f t="shared" si="70"/>
        <v>#DIV/0!</v>
      </c>
      <c r="AC96" s="31"/>
      <c r="AD96" s="36" t="e">
        <f t="shared" si="71"/>
        <v>#DIV/0!</v>
      </c>
      <c r="AE96" s="36" t="e">
        <f t="shared" si="71"/>
        <v>#DIV/0!</v>
      </c>
      <c r="AF96" s="36" t="e">
        <f t="shared" si="71"/>
        <v>#DIV/0!</v>
      </c>
      <c r="AG96" s="36" t="e">
        <f t="shared" si="71"/>
        <v>#DIV/0!</v>
      </c>
      <c r="AH96" s="3"/>
      <c r="AI96" s="40" t="s">
        <v>5</v>
      </c>
      <c r="AJ96" s="36" t="e">
        <f t="shared" si="72"/>
        <v>#DIV/0!</v>
      </c>
      <c r="AK96" s="36" t="e">
        <f t="shared" si="65"/>
        <v>#DIV/0!</v>
      </c>
      <c r="AL96" s="36" t="e">
        <f t="shared" si="65"/>
        <v>#DIV/0!</v>
      </c>
      <c r="AM96" s="36" t="e">
        <f t="shared" si="65"/>
        <v>#DIV/0!</v>
      </c>
      <c r="AN96" s="36" t="e">
        <f t="shared" si="65"/>
        <v>#DIV/0!</v>
      </c>
      <c r="AO96" s="36" t="e">
        <f t="shared" si="65"/>
        <v>#DIV/0!</v>
      </c>
      <c r="AP96" s="36" t="e">
        <f t="shared" si="65"/>
        <v>#DIV/0!</v>
      </c>
      <c r="AQ96" s="36" t="e">
        <f t="shared" si="65"/>
        <v>#DIV/0!</v>
      </c>
      <c r="AR96" s="31"/>
      <c r="AS96" s="36" t="e">
        <f t="shared" si="73"/>
        <v>#DIV/0!</v>
      </c>
      <c r="AT96" s="36" t="e">
        <f t="shared" si="66"/>
        <v>#DIV/0!</v>
      </c>
      <c r="AU96" s="36" t="e">
        <f t="shared" si="66"/>
        <v>#DIV/0!</v>
      </c>
      <c r="AV96" s="36" t="e">
        <f t="shared" si="66"/>
        <v>#DIV/0!</v>
      </c>
      <c r="AW96" s="3"/>
      <c r="AX96" s="3"/>
      <c r="AY96" s="22" t="s">
        <v>5</v>
      </c>
      <c r="AZ96" s="25" t="e">
        <f t="shared" si="74"/>
        <v>#DIV/0!</v>
      </c>
      <c r="BA96" s="28"/>
      <c r="BB96" s="19" t="e">
        <f t="shared" si="75"/>
        <v>#DIV/0!</v>
      </c>
    </row>
    <row r="97" spans="1:54" x14ac:dyDescent="0.25">
      <c r="A97" s="40" t="s">
        <v>6</v>
      </c>
      <c r="B97" s="36"/>
      <c r="C97" s="36"/>
      <c r="D97" s="36"/>
      <c r="E97" s="36"/>
      <c r="F97" s="36"/>
      <c r="G97" s="36"/>
      <c r="H97" s="36"/>
      <c r="I97" s="36"/>
      <c r="J97" s="31"/>
      <c r="K97" s="36"/>
      <c r="L97" s="36"/>
      <c r="M97" s="36"/>
      <c r="N97" s="36"/>
      <c r="O97" s="3"/>
      <c r="P97" s="28" t="e">
        <f t="shared" si="67"/>
        <v>#DIV/0!</v>
      </c>
      <c r="Q97" s="28" t="e">
        <f t="shared" si="68"/>
        <v>#DIV/0!</v>
      </c>
      <c r="R97" s="28" t="e">
        <f t="shared" si="69"/>
        <v>#DIV/0!</v>
      </c>
      <c r="S97" s="3"/>
      <c r="T97" s="40" t="s">
        <v>6</v>
      </c>
      <c r="U97" s="36" t="e">
        <f t="shared" si="76"/>
        <v>#DIV/0!</v>
      </c>
      <c r="V97" s="36" t="e">
        <f t="shared" si="76"/>
        <v>#DIV/0!</v>
      </c>
      <c r="W97" s="36" t="e">
        <f t="shared" si="76"/>
        <v>#DIV/0!</v>
      </c>
      <c r="X97" s="36" t="e">
        <f t="shared" si="76"/>
        <v>#DIV/0!</v>
      </c>
      <c r="Y97" s="36" t="e">
        <f t="shared" si="70"/>
        <v>#DIV/0!</v>
      </c>
      <c r="Z97" s="36" t="e">
        <f t="shared" si="70"/>
        <v>#DIV/0!</v>
      </c>
      <c r="AA97" s="36" t="e">
        <f t="shared" si="70"/>
        <v>#DIV/0!</v>
      </c>
      <c r="AB97" s="36" t="e">
        <f t="shared" si="70"/>
        <v>#DIV/0!</v>
      </c>
      <c r="AC97" s="31"/>
      <c r="AD97" s="36" t="e">
        <f t="shared" si="71"/>
        <v>#DIV/0!</v>
      </c>
      <c r="AE97" s="36" t="e">
        <f t="shared" si="71"/>
        <v>#DIV/0!</v>
      </c>
      <c r="AF97" s="36" t="e">
        <f t="shared" si="71"/>
        <v>#DIV/0!</v>
      </c>
      <c r="AG97" s="36" t="e">
        <f t="shared" si="71"/>
        <v>#DIV/0!</v>
      </c>
      <c r="AH97" s="3"/>
      <c r="AI97" s="40" t="s">
        <v>6</v>
      </c>
      <c r="AJ97" s="36" t="e">
        <f t="shared" si="72"/>
        <v>#DIV/0!</v>
      </c>
      <c r="AK97" s="36" t="e">
        <f t="shared" si="65"/>
        <v>#DIV/0!</v>
      </c>
      <c r="AL97" s="36" t="e">
        <f t="shared" si="65"/>
        <v>#DIV/0!</v>
      </c>
      <c r="AM97" s="36" t="e">
        <f t="shared" si="65"/>
        <v>#DIV/0!</v>
      </c>
      <c r="AN97" s="36" t="e">
        <f t="shared" si="65"/>
        <v>#DIV/0!</v>
      </c>
      <c r="AO97" s="36" t="e">
        <f t="shared" si="65"/>
        <v>#DIV/0!</v>
      </c>
      <c r="AP97" s="36" t="e">
        <f t="shared" si="65"/>
        <v>#DIV/0!</v>
      </c>
      <c r="AQ97" s="36" t="e">
        <f t="shared" si="65"/>
        <v>#DIV/0!</v>
      </c>
      <c r="AR97" s="31"/>
      <c r="AS97" s="36" t="e">
        <f t="shared" si="73"/>
        <v>#DIV/0!</v>
      </c>
      <c r="AT97" s="36" t="e">
        <f t="shared" si="66"/>
        <v>#DIV/0!</v>
      </c>
      <c r="AU97" s="36" t="e">
        <f t="shared" si="66"/>
        <v>#DIV/0!</v>
      </c>
      <c r="AV97" s="36" t="e">
        <f t="shared" si="66"/>
        <v>#DIV/0!</v>
      </c>
      <c r="AW97" s="3"/>
      <c r="AX97" s="3"/>
      <c r="AY97" s="22" t="s">
        <v>6</v>
      </c>
      <c r="AZ97" s="25" t="e">
        <f t="shared" si="74"/>
        <v>#DIV/0!</v>
      </c>
      <c r="BA97" s="28"/>
      <c r="BB97" s="19" t="e">
        <f t="shared" si="75"/>
        <v>#DIV/0!</v>
      </c>
    </row>
    <row r="98" spans="1:54" x14ac:dyDescent="0.25">
      <c r="A98" s="40" t="s">
        <v>7</v>
      </c>
      <c r="B98" s="36"/>
      <c r="C98" s="36"/>
      <c r="D98" s="36"/>
      <c r="E98" s="36"/>
      <c r="F98" s="36"/>
      <c r="G98" s="36"/>
      <c r="H98" s="36"/>
      <c r="I98" s="36"/>
      <c r="J98" s="31"/>
      <c r="K98" s="36"/>
      <c r="L98" s="36"/>
      <c r="M98" s="36"/>
      <c r="N98" s="36"/>
      <c r="O98" s="3"/>
      <c r="P98" s="28" t="e">
        <f t="shared" si="67"/>
        <v>#DIV/0!</v>
      </c>
      <c r="Q98" s="28" t="e">
        <f t="shared" si="68"/>
        <v>#DIV/0!</v>
      </c>
      <c r="R98" s="28" t="e">
        <f t="shared" si="69"/>
        <v>#DIV/0!</v>
      </c>
      <c r="S98" s="3"/>
      <c r="T98" s="40" t="s">
        <v>7</v>
      </c>
      <c r="U98" s="36" t="e">
        <f t="shared" si="76"/>
        <v>#DIV/0!</v>
      </c>
      <c r="V98" s="36" t="e">
        <f t="shared" si="76"/>
        <v>#DIV/0!</v>
      </c>
      <c r="W98" s="36" t="e">
        <f t="shared" si="76"/>
        <v>#DIV/0!</v>
      </c>
      <c r="X98" s="36" t="e">
        <f t="shared" si="76"/>
        <v>#DIV/0!</v>
      </c>
      <c r="Y98" s="36" t="e">
        <f t="shared" si="70"/>
        <v>#DIV/0!</v>
      </c>
      <c r="Z98" s="36" t="e">
        <f t="shared" si="70"/>
        <v>#DIV/0!</v>
      </c>
      <c r="AA98" s="36" t="e">
        <f t="shared" si="70"/>
        <v>#DIV/0!</v>
      </c>
      <c r="AB98" s="36" t="e">
        <f t="shared" si="70"/>
        <v>#DIV/0!</v>
      </c>
      <c r="AC98" s="31"/>
      <c r="AD98" s="36" t="e">
        <f t="shared" si="71"/>
        <v>#DIV/0!</v>
      </c>
      <c r="AE98" s="36" t="e">
        <f t="shared" si="71"/>
        <v>#DIV/0!</v>
      </c>
      <c r="AF98" s="36" t="e">
        <f t="shared" si="71"/>
        <v>#DIV/0!</v>
      </c>
      <c r="AG98" s="36" t="e">
        <f t="shared" si="71"/>
        <v>#DIV/0!</v>
      </c>
      <c r="AH98" s="3"/>
      <c r="AI98" s="40" t="s">
        <v>7</v>
      </c>
      <c r="AJ98" s="36" t="e">
        <f t="shared" si="72"/>
        <v>#DIV/0!</v>
      </c>
      <c r="AK98" s="36" t="e">
        <f t="shared" si="65"/>
        <v>#DIV/0!</v>
      </c>
      <c r="AL98" s="36" t="e">
        <f t="shared" si="65"/>
        <v>#DIV/0!</v>
      </c>
      <c r="AM98" s="36" t="e">
        <f t="shared" si="65"/>
        <v>#DIV/0!</v>
      </c>
      <c r="AN98" s="36" t="e">
        <f t="shared" si="65"/>
        <v>#DIV/0!</v>
      </c>
      <c r="AO98" s="36" t="e">
        <f t="shared" si="65"/>
        <v>#DIV/0!</v>
      </c>
      <c r="AP98" s="36" t="e">
        <f t="shared" si="65"/>
        <v>#DIV/0!</v>
      </c>
      <c r="AQ98" s="36" t="e">
        <f t="shared" si="65"/>
        <v>#DIV/0!</v>
      </c>
      <c r="AR98" s="31"/>
      <c r="AS98" s="36" t="e">
        <f t="shared" si="73"/>
        <v>#DIV/0!</v>
      </c>
      <c r="AT98" s="36" t="e">
        <f t="shared" si="66"/>
        <v>#DIV/0!</v>
      </c>
      <c r="AU98" s="36" t="e">
        <f t="shared" si="66"/>
        <v>#DIV/0!</v>
      </c>
      <c r="AV98" s="36" t="e">
        <f t="shared" si="66"/>
        <v>#DIV/0!</v>
      </c>
      <c r="AW98" s="3"/>
      <c r="AX98" s="3"/>
      <c r="AY98" s="22" t="s">
        <v>7</v>
      </c>
      <c r="AZ98" s="25" t="e">
        <f t="shared" si="74"/>
        <v>#DIV/0!</v>
      </c>
      <c r="BA98" s="28"/>
      <c r="BB98" s="19" t="e">
        <f t="shared" si="75"/>
        <v>#DIV/0!</v>
      </c>
    </row>
    <row r="99" spans="1:54" x14ac:dyDescent="0.25">
      <c r="A99" s="40" t="s">
        <v>8</v>
      </c>
      <c r="B99" s="36"/>
      <c r="C99" s="36"/>
      <c r="D99" s="36"/>
      <c r="E99" s="36"/>
      <c r="F99" s="36"/>
      <c r="G99" s="36"/>
      <c r="H99" s="36"/>
      <c r="I99" s="36"/>
      <c r="J99" s="31"/>
      <c r="K99" s="36"/>
      <c r="L99" s="36"/>
      <c r="M99" s="36"/>
      <c r="N99" s="36"/>
      <c r="O99" s="3"/>
      <c r="P99" s="28" t="e">
        <f t="shared" si="67"/>
        <v>#DIV/0!</v>
      </c>
      <c r="Q99" s="28" t="e">
        <f t="shared" si="68"/>
        <v>#DIV/0!</v>
      </c>
      <c r="R99" s="28" t="e">
        <f t="shared" si="69"/>
        <v>#DIV/0!</v>
      </c>
      <c r="S99" s="3"/>
      <c r="T99" s="40" t="s">
        <v>8</v>
      </c>
      <c r="U99" s="36" t="e">
        <f t="shared" si="76"/>
        <v>#DIV/0!</v>
      </c>
      <c r="V99" s="36" t="e">
        <f t="shared" si="76"/>
        <v>#DIV/0!</v>
      </c>
      <c r="W99" s="36" t="e">
        <f t="shared" si="76"/>
        <v>#DIV/0!</v>
      </c>
      <c r="X99" s="36" t="e">
        <f t="shared" si="76"/>
        <v>#DIV/0!</v>
      </c>
      <c r="Y99" s="36" t="e">
        <f t="shared" si="70"/>
        <v>#DIV/0!</v>
      </c>
      <c r="Z99" s="36" t="e">
        <f t="shared" si="70"/>
        <v>#DIV/0!</v>
      </c>
      <c r="AA99" s="36" t="e">
        <f t="shared" si="70"/>
        <v>#DIV/0!</v>
      </c>
      <c r="AB99" s="36" t="e">
        <f t="shared" si="70"/>
        <v>#DIV/0!</v>
      </c>
      <c r="AC99" s="31"/>
      <c r="AD99" s="36" t="e">
        <f t="shared" si="71"/>
        <v>#DIV/0!</v>
      </c>
      <c r="AE99" s="36" t="e">
        <f t="shared" si="71"/>
        <v>#DIV/0!</v>
      </c>
      <c r="AF99" s="36" t="e">
        <f t="shared" si="71"/>
        <v>#DIV/0!</v>
      </c>
      <c r="AG99" s="36" t="e">
        <f t="shared" si="71"/>
        <v>#DIV/0!</v>
      </c>
      <c r="AH99" s="3"/>
      <c r="AI99" s="40" t="s">
        <v>8</v>
      </c>
      <c r="AJ99" s="36" t="e">
        <f t="shared" si="72"/>
        <v>#DIV/0!</v>
      </c>
      <c r="AK99" s="36" t="e">
        <f t="shared" si="65"/>
        <v>#DIV/0!</v>
      </c>
      <c r="AL99" s="36" t="e">
        <f t="shared" si="65"/>
        <v>#DIV/0!</v>
      </c>
      <c r="AM99" s="36" t="e">
        <f t="shared" si="65"/>
        <v>#DIV/0!</v>
      </c>
      <c r="AN99" s="36" t="e">
        <f t="shared" si="65"/>
        <v>#DIV/0!</v>
      </c>
      <c r="AO99" s="36" t="e">
        <f t="shared" si="65"/>
        <v>#DIV/0!</v>
      </c>
      <c r="AP99" s="36" t="e">
        <f t="shared" si="65"/>
        <v>#DIV/0!</v>
      </c>
      <c r="AQ99" s="36" t="e">
        <f t="shared" si="65"/>
        <v>#DIV/0!</v>
      </c>
      <c r="AR99" s="31"/>
      <c r="AS99" s="36" t="e">
        <f t="shared" si="73"/>
        <v>#DIV/0!</v>
      </c>
      <c r="AT99" s="36" t="e">
        <f t="shared" si="66"/>
        <v>#DIV/0!</v>
      </c>
      <c r="AU99" s="36" t="e">
        <f t="shared" si="66"/>
        <v>#DIV/0!</v>
      </c>
      <c r="AV99" s="36" t="e">
        <f t="shared" si="66"/>
        <v>#DIV/0!</v>
      </c>
      <c r="AW99" s="3"/>
      <c r="AX99" s="3"/>
      <c r="AY99" s="22" t="s">
        <v>8</v>
      </c>
      <c r="AZ99" s="25" t="e">
        <f t="shared" si="74"/>
        <v>#DIV/0!</v>
      </c>
      <c r="BA99" s="28"/>
      <c r="BB99" s="19" t="e">
        <f t="shared" si="75"/>
        <v>#DIV/0!</v>
      </c>
    </row>
    <row r="100" spans="1:54" x14ac:dyDescent="0.25">
      <c r="A100" s="40" t="s">
        <v>9</v>
      </c>
      <c r="B100" s="36"/>
      <c r="C100" s="36"/>
      <c r="D100" s="36"/>
      <c r="E100" s="36"/>
      <c r="F100" s="36"/>
      <c r="G100" s="36"/>
      <c r="H100" s="36"/>
      <c r="I100" s="36"/>
      <c r="J100" s="31"/>
      <c r="K100" s="36"/>
      <c r="L100" s="36"/>
      <c r="M100" s="36"/>
      <c r="N100" s="36"/>
      <c r="O100" s="3"/>
      <c r="P100" s="28" t="e">
        <f t="shared" si="67"/>
        <v>#DIV/0!</v>
      </c>
      <c r="Q100" s="28" t="e">
        <f t="shared" si="68"/>
        <v>#DIV/0!</v>
      </c>
      <c r="R100" s="28" t="e">
        <f t="shared" si="69"/>
        <v>#DIV/0!</v>
      </c>
      <c r="S100" s="3"/>
      <c r="T100" s="40" t="s">
        <v>9</v>
      </c>
      <c r="U100" s="36" t="e">
        <f t="shared" si="76"/>
        <v>#DIV/0!</v>
      </c>
      <c r="V100" s="36" t="e">
        <f t="shared" si="76"/>
        <v>#DIV/0!</v>
      </c>
      <c r="W100" s="36" t="e">
        <f t="shared" si="76"/>
        <v>#DIV/0!</v>
      </c>
      <c r="X100" s="36" t="e">
        <f t="shared" si="76"/>
        <v>#DIV/0!</v>
      </c>
      <c r="Y100" s="36" t="e">
        <f t="shared" si="70"/>
        <v>#DIV/0!</v>
      </c>
      <c r="Z100" s="36" t="e">
        <f t="shared" si="70"/>
        <v>#DIV/0!</v>
      </c>
      <c r="AA100" s="36" t="e">
        <f t="shared" si="70"/>
        <v>#DIV/0!</v>
      </c>
      <c r="AB100" s="36" t="e">
        <f t="shared" si="70"/>
        <v>#DIV/0!</v>
      </c>
      <c r="AC100" s="31"/>
      <c r="AD100" s="36" t="e">
        <f t="shared" si="71"/>
        <v>#DIV/0!</v>
      </c>
      <c r="AE100" s="36" t="e">
        <f t="shared" si="71"/>
        <v>#DIV/0!</v>
      </c>
      <c r="AF100" s="36" t="e">
        <f t="shared" si="71"/>
        <v>#DIV/0!</v>
      </c>
      <c r="AG100" s="36" t="e">
        <f t="shared" si="71"/>
        <v>#DIV/0!</v>
      </c>
      <c r="AH100" s="3"/>
      <c r="AI100" s="40" t="s">
        <v>9</v>
      </c>
      <c r="AJ100" s="36" t="e">
        <f t="shared" si="72"/>
        <v>#DIV/0!</v>
      </c>
      <c r="AK100" s="36" t="e">
        <f t="shared" si="65"/>
        <v>#DIV/0!</v>
      </c>
      <c r="AL100" s="36" t="e">
        <f t="shared" si="65"/>
        <v>#DIV/0!</v>
      </c>
      <c r="AM100" s="36" t="e">
        <f t="shared" si="65"/>
        <v>#DIV/0!</v>
      </c>
      <c r="AN100" s="36" t="e">
        <f t="shared" si="65"/>
        <v>#DIV/0!</v>
      </c>
      <c r="AO100" s="36" t="e">
        <f t="shared" si="65"/>
        <v>#DIV/0!</v>
      </c>
      <c r="AP100" s="36" t="e">
        <f t="shared" si="65"/>
        <v>#DIV/0!</v>
      </c>
      <c r="AQ100" s="36" t="e">
        <f t="shared" si="65"/>
        <v>#DIV/0!</v>
      </c>
      <c r="AR100" s="31"/>
      <c r="AS100" s="36" t="e">
        <f t="shared" si="73"/>
        <v>#DIV/0!</v>
      </c>
      <c r="AT100" s="36" t="e">
        <f t="shared" si="66"/>
        <v>#DIV/0!</v>
      </c>
      <c r="AU100" s="36" t="e">
        <f t="shared" si="66"/>
        <v>#DIV/0!</v>
      </c>
      <c r="AV100" s="36" t="e">
        <f t="shared" si="66"/>
        <v>#DIV/0!</v>
      </c>
      <c r="AW100" s="3"/>
      <c r="AX100" s="3"/>
      <c r="AY100" s="22" t="s">
        <v>9</v>
      </c>
      <c r="AZ100" s="25" t="e">
        <f t="shared" si="74"/>
        <v>#DIV/0!</v>
      </c>
      <c r="BA100" s="28"/>
      <c r="BB100" s="19" t="e">
        <f t="shared" si="75"/>
        <v>#DIV/0!</v>
      </c>
    </row>
    <row r="101" spans="1:54" x14ac:dyDescent="0.25">
      <c r="A101" s="40" t="s">
        <v>10</v>
      </c>
      <c r="B101" s="36"/>
      <c r="C101" s="36"/>
      <c r="D101" s="36"/>
      <c r="E101" s="36"/>
      <c r="F101" s="36"/>
      <c r="G101" s="36"/>
      <c r="H101" s="36"/>
      <c r="I101" s="36"/>
      <c r="J101" s="31"/>
      <c r="K101" s="36"/>
      <c r="L101" s="36"/>
      <c r="M101" s="36"/>
      <c r="N101" s="36"/>
      <c r="O101" s="3"/>
      <c r="P101" s="28" t="e">
        <f t="shared" si="67"/>
        <v>#DIV/0!</v>
      </c>
      <c r="Q101" s="28" t="e">
        <f t="shared" si="68"/>
        <v>#DIV/0!</v>
      </c>
      <c r="R101" s="28" t="e">
        <f t="shared" si="69"/>
        <v>#DIV/0!</v>
      </c>
      <c r="S101" s="3"/>
      <c r="T101" s="40" t="s">
        <v>10</v>
      </c>
      <c r="U101" s="36" t="e">
        <f t="shared" si="76"/>
        <v>#DIV/0!</v>
      </c>
      <c r="V101" s="36" t="e">
        <f t="shared" si="76"/>
        <v>#DIV/0!</v>
      </c>
      <c r="W101" s="36" t="e">
        <f t="shared" si="76"/>
        <v>#DIV/0!</v>
      </c>
      <c r="X101" s="36" t="e">
        <f t="shared" si="76"/>
        <v>#DIV/0!</v>
      </c>
      <c r="Y101" s="36" t="e">
        <f t="shared" si="70"/>
        <v>#DIV/0!</v>
      </c>
      <c r="Z101" s="36" t="e">
        <f t="shared" si="70"/>
        <v>#DIV/0!</v>
      </c>
      <c r="AA101" s="36" t="e">
        <f t="shared" si="70"/>
        <v>#DIV/0!</v>
      </c>
      <c r="AB101" s="36" t="e">
        <f t="shared" si="70"/>
        <v>#DIV/0!</v>
      </c>
      <c r="AC101" s="31"/>
      <c r="AD101" s="36" t="e">
        <f t="shared" si="71"/>
        <v>#DIV/0!</v>
      </c>
      <c r="AE101" s="36" t="e">
        <f t="shared" si="71"/>
        <v>#DIV/0!</v>
      </c>
      <c r="AF101" s="36" t="e">
        <f t="shared" si="71"/>
        <v>#DIV/0!</v>
      </c>
      <c r="AG101" s="36" t="e">
        <f t="shared" si="71"/>
        <v>#DIV/0!</v>
      </c>
      <c r="AH101" s="3"/>
      <c r="AI101" s="40" t="s">
        <v>10</v>
      </c>
      <c r="AJ101" s="36" t="e">
        <f t="shared" si="72"/>
        <v>#DIV/0!</v>
      </c>
      <c r="AK101" s="36" t="e">
        <f t="shared" si="65"/>
        <v>#DIV/0!</v>
      </c>
      <c r="AL101" s="36" t="e">
        <f t="shared" si="65"/>
        <v>#DIV/0!</v>
      </c>
      <c r="AM101" s="36" t="e">
        <f t="shared" si="65"/>
        <v>#DIV/0!</v>
      </c>
      <c r="AN101" s="36" t="e">
        <f t="shared" si="65"/>
        <v>#DIV/0!</v>
      </c>
      <c r="AO101" s="36" t="e">
        <f t="shared" si="65"/>
        <v>#DIV/0!</v>
      </c>
      <c r="AP101" s="36" t="e">
        <f t="shared" si="65"/>
        <v>#DIV/0!</v>
      </c>
      <c r="AQ101" s="36" t="e">
        <f t="shared" si="65"/>
        <v>#DIV/0!</v>
      </c>
      <c r="AR101" s="31"/>
      <c r="AS101" s="36" t="e">
        <f t="shared" si="73"/>
        <v>#DIV/0!</v>
      </c>
      <c r="AT101" s="36" t="e">
        <f t="shared" si="66"/>
        <v>#DIV/0!</v>
      </c>
      <c r="AU101" s="36" t="e">
        <f t="shared" si="66"/>
        <v>#DIV/0!</v>
      </c>
      <c r="AV101" s="36" t="e">
        <f t="shared" si="66"/>
        <v>#DIV/0!</v>
      </c>
      <c r="AW101" s="3"/>
      <c r="AX101" s="3"/>
      <c r="AY101" s="22" t="s">
        <v>10</v>
      </c>
      <c r="AZ101" s="25" t="e">
        <f t="shared" si="74"/>
        <v>#DIV/0!</v>
      </c>
      <c r="BA101" s="28"/>
      <c r="BB101" s="19" t="e">
        <f t="shared" si="75"/>
        <v>#DIV/0!</v>
      </c>
    </row>
    <row r="102" spans="1:54" x14ac:dyDescent="0.25">
      <c r="A102" s="40" t="s">
        <v>11</v>
      </c>
      <c r="B102" s="36"/>
      <c r="C102" s="36"/>
      <c r="D102" s="36"/>
      <c r="E102" s="36"/>
      <c r="F102" s="36"/>
      <c r="G102" s="36"/>
      <c r="H102" s="36"/>
      <c r="I102" s="36"/>
      <c r="J102" s="31"/>
      <c r="K102" s="36"/>
      <c r="L102" s="36"/>
      <c r="M102" s="36"/>
      <c r="N102" s="36"/>
      <c r="O102" s="3"/>
      <c r="P102" s="28" t="e">
        <f t="shared" si="67"/>
        <v>#DIV/0!</v>
      </c>
      <c r="Q102" s="28" t="e">
        <f t="shared" si="68"/>
        <v>#DIV/0!</v>
      </c>
      <c r="R102" s="28" t="e">
        <f t="shared" si="69"/>
        <v>#DIV/0!</v>
      </c>
      <c r="S102" s="3"/>
      <c r="T102" s="40" t="s">
        <v>11</v>
      </c>
      <c r="U102" s="36" t="e">
        <f t="shared" si="76"/>
        <v>#DIV/0!</v>
      </c>
      <c r="V102" s="36" t="e">
        <f t="shared" si="76"/>
        <v>#DIV/0!</v>
      </c>
      <c r="W102" s="36" t="e">
        <f t="shared" si="76"/>
        <v>#DIV/0!</v>
      </c>
      <c r="X102" s="36" t="e">
        <f t="shared" si="76"/>
        <v>#DIV/0!</v>
      </c>
      <c r="Y102" s="36" t="e">
        <f t="shared" si="70"/>
        <v>#DIV/0!</v>
      </c>
      <c r="Z102" s="36" t="e">
        <f t="shared" si="70"/>
        <v>#DIV/0!</v>
      </c>
      <c r="AA102" s="36" t="e">
        <f t="shared" si="70"/>
        <v>#DIV/0!</v>
      </c>
      <c r="AB102" s="36" t="e">
        <f t="shared" si="70"/>
        <v>#DIV/0!</v>
      </c>
      <c r="AC102" s="31"/>
      <c r="AD102" s="36" t="e">
        <f t="shared" si="71"/>
        <v>#DIV/0!</v>
      </c>
      <c r="AE102" s="36" t="e">
        <f t="shared" si="71"/>
        <v>#DIV/0!</v>
      </c>
      <c r="AF102" s="36" t="e">
        <f t="shared" si="71"/>
        <v>#DIV/0!</v>
      </c>
      <c r="AG102" s="36" t="e">
        <f t="shared" si="71"/>
        <v>#DIV/0!</v>
      </c>
      <c r="AH102" s="3"/>
      <c r="AI102" s="40" t="s">
        <v>11</v>
      </c>
      <c r="AJ102" s="36" t="e">
        <f t="shared" si="72"/>
        <v>#DIV/0!</v>
      </c>
      <c r="AK102" s="36" t="e">
        <f t="shared" si="65"/>
        <v>#DIV/0!</v>
      </c>
      <c r="AL102" s="36" t="e">
        <f t="shared" si="65"/>
        <v>#DIV/0!</v>
      </c>
      <c r="AM102" s="36" t="e">
        <f t="shared" si="65"/>
        <v>#DIV/0!</v>
      </c>
      <c r="AN102" s="36" t="e">
        <f t="shared" si="65"/>
        <v>#DIV/0!</v>
      </c>
      <c r="AO102" s="36" t="e">
        <f t="shared" si="65"/>
        <v>#DIV/0!</v>
      </c>
      <c r="AP102" s="36" t="e">
        <f t="shared" si="65"/>
        <v>#DIV/0!</v>
      </c>
      <c r="AQ102" s="36" t="e">
        <f t="shared" si="65"/>
        <v>#DIV/0!</v>
      </c>
      <c r="AR102" s="31"/>
      <c r="AS102" s="36" t="e">
        <f t="shared" si="73"/>
        <v>#DIV/0!</v>
      </c>
      <c r="AT102" s="36" t="e">
        <f t="shared" si="66"/>
        <v>#DIV/0!</v>
      </c>
      <c r="AU102" s="36" t="e">
        <f t="shared" si="66"/>
        <v>#DIV/0!</v>
      </c>
      <c r="AV102" s="36" t="e">
        <f t="shared" si="66"/>
        <v>#DIV/0!</v>
      </c>
      <c r="AW102" s="3"/>
      <c r="AX102" s="3"/>
      <c r="AY102" s="22" t="s">
        <v>11</v>
      </c>
      <c r="AZ102" s="25" t="e">
        <f t="shared" si="74"/>
        <v>#DIV/0!</v>
      </c>
      <c r="BA102" s="28"/>
      <c r="BB102" s="19" t="e">
        <f t="shared" si="75"/>
        <v>#DIV/0!</v>
      </c>
    </row>
    <row r="103" spans="1:54" x14ac:dyDescent="0.25">
      <c r="A103" s="40" t="s">
        <v>12</v>
      </c>
      <c r="B103" s="36"/>
      <c r="C103" s="36"/>
      <c r="D103" s="36"/>
      <c r="E103" s="36"/>
      <c r="F103" s="36"/>
      <c r="G103" s="36"/>
      <c r="H103" s="36"/>
      <c r="I103" s="36"/>
      <c r="J103" s="31"/>
      <c r="K103" s="36"/>
      <c r="L103" s="36"/>
      <c r="M103" s="36"/>
      <c r="N103" s="36"/>
      <c r="O103" s="3"/>
      <c r="P103" s="28" t="e">
        <f t="shared" si="67"/>
        <v>#DIV/0!</v>
      </c>
      <c r="Q103" s="28" t="e">
        <f t="shared" si="68"/>
        <v>#DIV/0!</v>
      </c>
      <c r="R103" s="28" t="e">
        <f t="shared" si="69"/>
        <v>#DIV/0!</v>
      </c>
      <c r="S103" s="3"/>
      <c r="T103" s="40" t="s">
        <v>12</v>
      </c>
      <c r="U103" s="36" t="e">
        <f t="shared" si="76"/>
        <v>#DIV/0!</v>
      </c>
      <c r="V103" s="36" t="e">
        <f t="shared" si="76"/>
        <v>#DIV/0!</v>
      </c>
      <c r="W103" s="36" t="e">
        <f t="shared" si="76"/>
        <v>#DIV/0!</v>
      </c>
      <c r="X103" s="36" t="e">
        <f t="shared" si="76"/>
        <v>#DIV/0!</v>
      </c>
      <c r="Y103" s="36" t="e">
        <f t="shared" si="70"/>
        <v>#DIV/0!</v>
      </c>
      <c r="Z103" s="36" t="e">
        <f t="shared" si="70"/>
        <v>#DIV/0!</v>
      </c>
      <c r="AA103" s="36" t="e">
        <f t="shared" si="70"/>
        <v>#DIV/0!</v>
      </c>
      <c r="AB103" s="36" t="e">
        <f t="shared" si="70"/>
        <v>#DIV/0!</v>
      </c>
      <c r="AC103" s="31"/>
      <c r="AD103" s="36" t="e">
        <f t="shared" si="71"/>
        <v>#DIV/0!</v>
      </c>
      <c r="AE103" s="36" t="e">
        <f t="shared" si="71"/>
        <v>#DIV/0!</v>
      </c>
      <c r="AF103" s="36" t="e">
        <f t="shared" si="71"/>
        <v>#DIV/0!</v>
      </c>
      <c r="AG103" s="36" t="e">
        <f t="shared" si="71"/>
        <v>#DIV/0!</v>
      </c>
      <c r="AH103" s="3"/>
      <c r="AI103" s="40" t="s">
        <v>12</v>
      </c>
      <c r="AJ103" s="36" t="e">
        <f t="shared" si="72"/>
        <v>#DIV/0!</v>
      </c>
      <c r="AK103" s="36" t="e">
        <f t="shared" si="65"/>
        <v>#DIV/0!</v>
      </c>
      <c r="AL103" s="36" t="e">
        <f t="shared" si="65"/>
        <v>#DIV/0!</v>
      </c>
      <c r="AM103" s="36" t="e">
        <f t="shared" si="65"/>
        <v>#DIV/0!</v>
      </c>
      <c r="AN103" s="36" t="e">
        <f t="shared" si="65"/>
        <v>#DIV/0!</v>
      </c>
      <c r="AO103" s="36" t="e">
        <f t="shared" si="65"/>
        <v>#DIV/0!</v>
      </c>
      <c r="AP103" s="36" t="e">
        <f t="shared" si="65"/>
        <v>#DIV/0!</v>
      </c>
      <c r="AQ103" s="36" t="e">
        <f t="shared" si="65"/>
        <v>#DIV/0!</v>
      </c>
      <c r="AR103" s="31"/>
      <c r="AS103" s="36" t="e">
        <f t="shared" si="73"/>
        <v>#DIV/0!</v>
      </c>
      <c r="AT103" s="36" t="e">
        <f t="shared" si="66"/>
        <v>#DIV/0!</v>
      </c>
      <c r="AU103" s="36" t="e">
        <f t="shared" si="66"/>
        <v>#DIV/0!</v>
      </c>
      <c r="AV103" s="36" t="e">
        <f t="shared" si="66"/>
        <v>#DIV/0!</v>
      </c>
      <c r="AW103" s="3"/>
      <c r="AX103" s="3"/>
      <c r="AY103" s="22" t="s">
        <v>12</v>
      </c>
      <c r="AZ103" s="25" t="e">
        <f t="shared" si="74"/>
        <v>#DIV/0!</v>
      </c>
      <c r="BA103" s="28"/>
      <c r="BB103" s="19" t="e">
        <f t="shared" si="75"/>
        <v>#DIV/0!</v>
      </c>
    </row>
    <row r="104" spans="1:54" x14ac:dyDescent="0.25">
      <c r="A104" s="40" t="s">
        <v>13</v>
      </c>
      <c r="B104" s="36"/>
      <c r="C104" s="36"/>
      <c r="D104" s="36"/>
      <c r="E104" s="36"/>
      <c r="F104" s="36"/>
      <c r="G104" s="36"/>
      <c r="H104" s="36"/>
      <c r="I104" s="36"/>
      <c r="J104" s="31"/>
      <c r="K104" s="36"/>
      <c r="L104" s="36"/>
      <c r="M104" s="36"/>
      <c r="N104" s="36"/>
      <c r="O104" s="3"/>
      <c r="P104" s="28" t="e">
        <f t="shared" si="67"/>
        <v>#DIV/0!</v>
      </c>
      <c r="Q104" s="28" t="e">
        <f t="shared" si="68"/>
        <v>#DIV/0!</v>
      </c>
      <c r="R104" s="28" t="e">
        <f t="shared" si="69"/>
        <v>#DIV/0!</v>
      </c>
      <c r="S104" s="3"/>
      <c r="T104" s="40" t="s">
        <v>13</v>
      </c>
      <c r="U104" s="36" t="e">
        <f t="shared" si="76"/>
        <v>#DIV/0!</v>
      </c>
      <c r="V104" s="36" t="e">
        <f t="shared" si="76"/>
        <v>#DIV/0!</v>
      </c>
      <c r="W104" s="36" t="e">
        <f t="shared" si="76"/>
        <v>#DIV/0!</v>
      </c>
      <c r="X104" s="36" t="e">
        <f t="shared" si="76"/>
        <v>#DIV/0!</v>
      </c>
      <c r="Y104" s="36" t="e">
        <f t="shared" si="70"/>
        <v>#DIV/0!</v>
      </c>
      <c r="Z104" s="36" t="e">
        <f t="shared" si="70"/>
        <v>#DIV/0!</v>
      </c>
      <c r="AA104" s="36" t="e">
        <f t="shared" si="70"/>
        <v>#DIV/0!</v>
      </c>
      <c r="AB104" s="36" t="e">
        <f t="shared" si="70"/>
        <v>#DIV/0!</v>
      </c>
      <c r="AC104" s="31"/>
      <c r="AD104" s="36" t="e">
        <f t="shared" si="71"/>
        <v>#DIV/0!</v>
      </c>
      <c r="AE104" s="36" t="e">
        <f t="shared" si="71"/>
        <v>#DIV/0!</v>
      </c>
      <c r="AF104" s="36" t="e">
        <f t="shared" si="71"/>
        <v>#DIV/0!</v>
      </c>
      <c r="AG104" s="36" t="e">
        <f t="shared" si="71"/>
        <v>#DIV/0!</v>
      </c>
      <c r="AH104" s="3"/>
      <c r="AI104" s="40" t="s">
        <v>13</v>
      </c>
      <c r="AJ104" s="36" t="e">
        <f t="shared" si="72"/>
        <v>#DIV/0!</v>
      </c>
      <c r="AK104" s="36" t="e">
        <f t="shared" si="65"/>
        <v>#DIV/0!</v>
      </c>
      <c r="AL104" s="36" t="e">
        <f t="shared" si="65"/>
        <v>#DIV/0!</v>
      </c>
      <c r="AM104" s="36" t="e">
        <f t="shared" si="65"/>
        <v>#DIV/0!</v>
      </c>
      <c r="AN104" s="36" t="e">
        <f t="shared" si="65"/>
        <v>#DIV/0!</v>
      </c>
      <c r="AO104" s="36" t="e">
        <f t="shared" si="65"/>
        <v>#DIV/0!</v>
      </c>
      <c r="AP104" s="36" t="e">
        <f t="shared" si="65"/>
        <v>#DIV/0!</v>
      </c>
      <c r="AQ104" s="36" t="e">
        <f t="shared" si="65"/>
        <v>#DIV/0!</v>
      </c>
      <c r="AR104" s="31"/>
      <c r="AS104" s="36" t="e">
        <f t="shared" si="73"/>
        <v>#DIV/0!</v>
      </c>
      <c r="AT104" s="36" t="e">
        <f t="shared" si="66"/>
        <v>#DIV/0!</v>
      </c>
      <c r="AU104" s="36" t="e">
        <f t="shared" si="66"/>
        <v>#DIV/0!</v>
      </c>
      <c r="AV104" s="36" t="e">
        <f t="shared" si="66"/>
        <v>#DIV/0!</v>
      </c>
      <c r="AW104" s="3"/>
      <c r="AX104" s="3"/>
      <c r="AY104" s="22" t="s">
        <v>13</v>
      </c>
      <c r="AZ104" s="25" t="e">
        <f t="shared" si="74"/>
        <v>#DIV/0!</v>
      </c>
      <c r="BA104" s="28"/>
      <c r="BB104" s="19" t="e">
        <f t="shared" si="75"/>
        <v>#DIV/0!</v>
      </c>
    </row>
    <row r="105" spans="1:54" x14ac:dyDescent="0.25">
      <c r="A105" s="40" t="s">
        <v>14</v>
      </c>
      <c r="B105" s="36"/>
      <c r="C105" s="36"/>
      <c r="D105" s="36"/>
      <c r="E105" s="36"/>
      <c r="F105" s="36"/>
      <c r="G105" s="36"/>
      <c r="H105" s="36"/>
      <c r="I105" s="36"/>
      <c r="J105" s="31"/>
      <c r="K105" s="36"/>
      <c r="L105" s="36"/>
      <c r="M105" s="36"/>
      <c r="N105" s="36"/>
      <c r="O105" s="3"/>
      <c r="P105" s="28" t="e">
        <f t="shared" si="67"/>
        <v>#DIV/0!</v>
      </c>
      <c r="Q105" s="28" t="e">
        <f t="shared" si="68"/>
        <v>#DIV/0!</v>
      </c>
      <c r="R105" s="28" t="e">
        <f t="shared" si="69"/>
        <v>#DIV/0!</v>
      </c>
      <c r="S105" s="3"/>
      <c r="T105" s="40" t="s">
        <v>14</v>
      </c>
      <c r="U105" s="36" t="e">
        <f t="shared" si="76"/>
        <v>#DIV/0!</v>
      </c>
      <c r="V105" s="36" t="e">
        <f t="shared" si="76"/>
        <v>#DIV/0!</v>
      </c>
      <c r="W105" s="36" t="e">
        <f t="shared" si="76"/>
        <v>#DIV/0!</v>
      </c>
      <c r="X105" s="36" t="e">
        <f t="shared" si="76"/>
        <v>#DIV/0!</v>
      </c>
      <c r="Y105" s="36" t="e">
        <f t="shared" si="70"/>
        <v>#DIV/0!</v>
      </c>
      <c r="Z105" s="36" t="e">
        <f t="shared" si="70"/>
        <v>#DIV/0!</v>
      </c>
      <c r="AA105" s="36" t="e">
        <f t="shared" si="70"/>
        <v>#DIV/0!</v>
      </c>
      <c r="AB105" s="36" t="e">
        <f t="shared" si="70"/>
        <v>#DIV/0!</v>
      </c>
      <c r="AC105" s="31"/>
      <c r="AD105" s="36" t="e">
        <f t="shared" si="71"/>
        <v>#DIV/0!</v>
      </c>
      <c r="AE105" s="36" t="e">
        <f t="shared" si="71"/>
        <v>#DIV/0!</v>
      </c>
      <c r="AF105" s="36" t="e">
        <f t="shared" si="71"/>
        <v>#DIV/0!</v>
      </c>
      <c r="AG105" s="36" t="e">
        <f t="shared" si="71"/>
        <v>#DIV/0!</v>
      </c>
      <c r="AH105" s="3"/>
      <c r="AI105" s="40" t="s">
        <v>14</v>
      </c>
      <c r="AJ105" s="36" t="e">
        <f t="shared" si="72"/>
        <v>#DIV/0!</v>
      </c>
      <c r="AK105" s="36" t="e">
        <f t="shared" si="65"/>
        <v>#DIV/0!</v>
      </c>
      <c r="AL105" s="36" t="e">
        <f t="shared" si="65"/>
        <v>#DIV/0!</v>
      </c>
      <c r="AM105" s="36" t="e">
        <f t="shared" si="65"/>
        <v>#DIV/0!</v>
      </c>
      <c r="AN105" s="36" t="e">
        <f t="shared" si="65"/>
        <v>#DIV/0!</v>
      </c>
      <c r="AO105" s="36" t="e">
        <f t="shared" si="65"/>
        <v>#DIV/0!</v>
      </c>
      <c r="AP105" s="36" t="e">
        <f t="shared" si="65"/>
        <v>#DIV/0!</v>
      </c>
      <c r="AQ105" s="36" t="e">
        <f t="shared" si="65"/>
        <v>#DIV/0!</v>
      </c>
      <c r="AR105" s="31"/>
      <c r="AS105" s="36" t="e">
        <f t="shared" si="73"/>
        <v>#DIV/0!</v>
      </c>
      <c r="AT105" s="36" t="e">
        <f t="shared" si="66"/>
        <v>#DIV/0!</v>
      </c>
      <c r="AU105" s="36" t="e">
        <f t="shared" si="66"/>
        <v>#DIV/0!</v>
      </c>
      <c r="AV105" s="36" t="e">
        <f t="shared" si="66"/>
        <v>#DIV/0!</v>
      </c>
      <c r="AW105" s="3"/>
      <c r="AX105" s="3"/>
      <c r="AY105" s="22" t="s">
        <v>14</v>
      </c>
      <c r="AZ105" s="25" t="e">
        <f t="shared" si="74"/>
        <v>#DIV/0!</v>
      </c>
      <c r="BA105" s="28"/>
      <c r="BB105" s="19" t="e">
        <f t="shared" si="75"/>
        <v>#DIV/0!</v>
      </c>
    </row>
    <row r="106" spans="1:54" x14ac:dyDescent="0.25">
      <c r="A106" s="40" t="s">
        <v>15</v>
      </c>
      <c r="B106" s="36"/>
      <c r="C106" s="36"/>
      <c r="D106" s="36"/>
      <c r="E106" s="36"/>
      <c r="F106" s="36"/>
      <c r="G106" s="36"/>
      <c r="H106" s="36"/>
      <c r="I106" s="36"/>
      <c r="J106" s="31"/>
      <c r="K106" s="36"/>
      <c r="L106" s="36"/>
      <c r="M106" s="36"/>
      <c r="N106" s="36"/>
      <c r="O106" s="3"/>
      <c r="P106" s="28" t="e">
        <f t="shared" si="67"/>
        <v>#DIV/0!</v>
      </c>
      <c r="Q106" s="28" t="e">
        <f t="shared" si="68"/>
        <v>#DIV/0!</v>
      </c>
      <c r="R106" s="28" t="e">
        <f t="shared" si="69"/>
        <v>#DIV/0!</v>
      </c>
      <c r="S106" s="3"/>
      <c r="T106" s="40" t="s">
        <v>15</v>
      </c>
      <c r="U106" s="36" t="e">
        <f t="shared" si="76"/>
        <v>#DIV/0!</v>
      </c>
      <c r="V106" s="36" t="e">
        <f t="shared" si="76"/>
        <v>#DIV/0!</v>
      </c>
      <c r="W106" s="36" t="e">
        <f t="shared" si="76"/>
        <v>#DIV/0!</v>
      </c>
      <c r="X106" s="36" t="e">
        <f t="shared" si="76"/>
        <v>#DIV/0!</v>
      </c>
      <c r="Y106" s="36" t="e">
        <f t="shared" si="70"/>
        <v>#DIV/0!</v>
      </c>
      <c r="Z106" s="36" t="e">
        <f t="shared" si="70"/>
        <v>#DIV/0!</v>
      </c>
      <c r="AA106" s="36" t="e">
        <f t="shared" si="70"/>
        <v>#DIV/0!</v>
      </c>
      <c r="AB106" s="36" t="e">
        <f t="shared" si="70"/>
        <v>#DIV/0!</v>
      </c>
      <c r="AC106" s="31"/>
      <c r="AD106" s="36" t="e">
        <f t="shared" si="71"/>
        <v>#DIV/0!</v>
      </c>
      <c r="AE106" s="36" t="e">
        <f t="shared" si="71"/>
        <v>#DIV/0!</v>
      </c>
      <c r="AF106" s="36" t="e">
        <f t="shared" si="71"/>
        <v>#DIV/0!</v>
      </c>
      <c r="AG106" s="36" t="e">
        <f t="shared" si="71"/>
        <v>#DIV/0!</v>
      </c>
      <c r="AH106" s="3"/>
      <c r="AI106" s="40" t="s">
        <v>15</v>
      </c>
      <c r="AJ106" s="36" t="e">
        <f t="shared" si="72"/>
        <v>#DIV/0!</v>
      </c>
      <c r="AK106" s="36" t="e">
        <f t="shared" si="65"/>
        <v>#DIV/0!</v>
      </c>
      <c r="AL106" s="36" t="e">
        <f t="shared" si="65"/>
        <v>#DIV/0!</v>
      </c>
      <c r="AM106" s="36" t="e">
        <f t="shared" si="65"/>
        <v>#DIV/0!</v>
      </c>
      <c r="AN106" s="36" t="e">
        <f t="shared" si="65"/>
        <v>#DIV/0!</v>
      </c>
      <c r="AO106" s="36" t="e">
        <f t="shared" si="65"/>
        <v>#DIV/0!</v>
      </c>
      <c r="AP106" s="36" t="e">
        <f t="shared" si="65"/>
        <v>#DIV/0!</v>
      </c>
      <c r="AQ106" s="36" t="e">
        <f t="shared" si="65"/>
        <v>#DIV/0!</v>
      </c>
      <c r="AR106" s="31"/>
      <c r="AS106" s="36" t="e">
        <f t="shared" si="73"/>
        <v>#DIV/0!</v>
      </c>
      <c r="AT106" s="36" t="e">
        <f t="shared" si="66"/>
        <v>#DIV/0!</v>
      </c>
      <c r="AU106" s="36" t="e">
        <f t="shared" si="66"/>
        <v>#DIV/0!</v>
      </c>
      <c r="AV106" s="36" t="e">
        <f t="shared" si="66"/>
        <v>#DIV/0!</v>
      </c>
      <c r="AW106" s="3"/>
      <c r="AX106" s="3"/>
      <c r="AY106" s="22" t="s">
        <v>15</v>
      </c>
      <c r="AZ106" s="25" t="e">
        <f t="shared" si="74"/>
        <v>#DIV/0!</v>
      </c>
      <c r="BA106" s="28"/>
      <c r="BB106" s="19" t="e">
        <f t="shared" si="75"/>
        <v>#DIV/0!</v>
      </c>
    </row>
    <row r="107" spans="1:54" x14ac:dyDescent="0.25">
      <c r="A107" s="41" t="s">
        <v>16</v>
      </c>
      <c r="B107" s="37"/>
      <c r="C107" s="37"/>
      <c r="D107" s="37"/>
      <c r="E107" s="37"/>
      <c r="F107" s="37"/>
      <c r="G107" s="37"/>
      <c r="H107" s="37"/>
      <c r="I107" s="37"/>
      <c r="J107" s="32"/>
      <c r="K107" s="37"/>
      <c r="L107" s="37"/>
      <c r="M107" s="37"/>
      <c r="N107" s="37"/>
      <c r="O107" s="3"/>
      <c r="P107" s="29" t="e">
        <f t="shared" si="67"/>
        <v>#DIV/0!</v>
      </c>
      <c r="Q107" s="29" t="e">
        <f t="shared" si="68"/>
        <v>#DIV/0!</v>
      </c>
      <c r="R107" s="29" t="e">
        <f t="shared" si="69"/>
        <v>#DIV/0!</v>
      </c>
      <c r="S107" s="3"/>
      <c r="T107" s="41" t="s">
        <v>16</v>
      </c>
      <c r="U107" s="37" t="e">
        <f t="shared" si="76"/>
        <v>#DIV/0!</v>
      </c>
      <c r="V107" s="37" t="e">
        <f t="shared" si="76"/>
        <v>#DIV/0!</v>
      </c>
      <c r="W107" s="37" t="e">
        <f t="shared" si="76"/>
        <v>#DIV/0!</v>
      </c>
      <c r="X107" s="37" t="e">
        <f t="shared" si="76"/>
        <v>#DIV/0!</v>
      </c>
      <c r="Y107" s="37" t="e">
        <f t="shared" si="70"/>
        <v>#DIV/0!</v>
      </c>
      <c r="Z107" s="37" t="e">
        <f t="shared" si="70"/>
        <v>#DIV/0!</v>
      </c>
      <c r="AA107" s="37" t="e">
        <f t="shared" si="70"/>
        <v>#DIV/0!</v>
      </c>
      <c r="AB107" s="37" t="e">
        <f t="shared" si="70"/>
        <v>#DIV/0!</v>
      </c>
      <c r="AC107" s="32"/>
      <c r="AD107" s="37" t="e">
        <f t="shared" si="71"/>
        <v>#DIV/0!</v>
      </c>
      <c r="AE107" s="37" t="e">
        <f t="shared" si="71"/>
        <v>#DIV/0!</v>
      </c>
      <c r="AF107" s="37" t="e">
        <f t="shared" si="71"/>
        <v>#DIV/0!</v>
      </c>
      <c r="AG107" s="37" t="e">
        <f t="shared" si="71"/>
        <v>#DIV/0!</v>
      </c>
      <c r="AH107" s="3"/>
      <c r="AI107" s="41" t="s">
        <v>16</v>
      </c>
      <c r="AJ107" s="37" t="e">
        <f t="shared" si="72"/>
        <v>#DIV/0!</v>
      </c>
      <c r="AK107" s="37" t="e">
        <f t="shared" si="65"/>
        <v>#DIV/0!</v>
      </c>
      <c r="AL107" s="37" t="e">
        <f t="shared" si="65"/>
        <v>#DIV/0!</v>
      </c>
      <c r="AM107" s="37" t="e">
        <f t="shared" si="65"/>
        <v>#DIV/0!</v>
      </c>
      <c r="AN107" s="37" t="e">
        <f t="shared" si="65"/>
        <v>#DIV/0!</v>
      </c>
      <c r="AO107" s="37" t="e">
        <f t="shared" si="65"/>
        <v>#DIV/0!</v>
      </c>
      <c r="AP107" s="37" t="e">
        <f t="shared" si="65"/>
        <v>#DIV/0!</v>
      </c>
      <c r="AQ107" s="37" t="e">
        <f t="shared" si="65"/>
        <v>#DIV/0!</v>
      </c>
      <c r="AR107" s="32"/>
      <c r="AS107" s="37" t="e">
        <f t="shared" si="73"/>
        <v>#DIV/0!</v>
      </c>
      <c r="AT107" s="37" t="e">
        <f t="shared" si="66"/>
        <v>#DIV/0!</v>
      </c>
      <c r="AU107" s="37" t="e">
        <f t="shared" si="66"/>
        <v>#DIV/0!</v>
      </c>
      <c r="AV107" s="37" t="e">
        <f t="shared" si="66"/>
        <v>#DIV/0!</v>
      </c>
      <c r="AW107" s="3"/>
      <c r="AX107" s="3"/>
      <c r="AY107" s="23" t="s">
        <v>16</v>
      </c>
      <c r="AZ107" s="26" t="e">
        <f t="shared" si="74"/>
        <v>#DIV/0!</v>
      </c>
      <c r="BA107" s="29"/>
      <c r="BB107" s="20" t="e">
        <f t="shared" si="75"/>
        <v>#DIV/0!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workbookViewId="0">
      <selection activeCell="C33" sqref="C33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4"/>
      <c r="P3" s="143" t="e">
        <f>AVERAGE(B3:E3)</f>
        <v>#DIV/0!</v>
      </c>
      <c r="Q3" s="143" t="e">
        <f>AVERAGE(F3:J3)</f>
        <v>#DIV/0!</v>
      </c>
      <c r="R3" s="143" t="e">
        <f>AVERAGE(K3:N3)</f>
        <v>#DIV/0!</v>
      </c>
      <c r="S3" s="4"/>
      <c r="T3" s="133" t="s">
        <v>2</v>
      </c>
      <c r="U3" s="134" t="e">
        <f t="shared" ref="U3:X4" si="0">B3-$P3</f>
        <v>#DIV/0!</v>
      </c>
      <c r="V3" s="134" t="e">
        <f t="shared" si="0"/>
        <v>#DIV/0!</v>
      </c>
      <c r="W3" s="134" t="e">
        <f t="shared" si="0"/>
        <v>#DIV/0!</v>
      </c>
      <c r="X3" s="134" t="e">
        <f t="shared" si="0"/>
        <v>#DIV/0!</v>
      </c>
      <c r="Y3" s="134" t="e">
        <f>F3-$Q3</f>
        <v>#DIV/0!</v>
      </c>
      <c r="Z3" s="134" t="e">
        <f>G3-$Q3</f>
        <v>#DIV/0!</v>
      </c>
      <c r="AA3" s="134" t="e">
        <f>H3-$Q3</f>
        <v>#DIV/0!</v>
      </c>
      <c r="AB3" s="134" t="e">
        <f>I3-$Q3</f>
        <v>#DIV/0!</v>
      </c>
      <c r="AC3" s="134" t="e">
        <f>J3-$Q3</f>
        <v>#DIV/0!</v>
      </c>
      <c r="AD3" s="134" t="e">
        <f>K3-$R3</f>
        <v>#DIV/0!</v>
      </c>
      <c r="AE3" s="134" t="e">
        <f>L3-$R3</f>
        <v>#DIV/0!</v>
      </c>
      <c r="AF3" s="134" t="e">
        <f>M3-$R3</f>
        <v>#DIV/0!</v>
      </c>
      <c r="AG3" s="134" t="e">
        <f>N3-$R3</f>
        <v>#DIV/0!</v>
      </c>
      <c r="AH3" s="4"/>
      <c r="AI3" s="133" t="s">
        <v>2</v>
      </c>
      <c r="AJ3" s="134" t="e">
        <f>U3^2</f>
        <v>#DIV/0!</v>
      </c>
      <c r="AK3" s="134" t="e">
        <f t="shared" ref="AK3:AV17" si="1">V3^2</f>
        <v>#DIV/0!</v>
      </c>
      <c r="AL3" s="134" t="e">
        <f t="shared" si="1"/>
        <v>#DIV/0!</v>
      </c>
      <c r="AM3" s="134" t="e">
        <f t="shared" si="1"/>
        <v>#DIV/0!</v>
      </c>
      <c r="AN3" s="134" t="e">
        <f t="shared" si="1"/>
        <v>#DIV/0!</v>
      </c>
      <c r="AO3" s="134" t="e">
        <f t="shared" si="1"/>
        <v>#DIV/0!</v>
      </c>
      <c r="AP3" s="134" t="e">
        <f t="shared" si="1"/>
        <v>#DIV/0!</v>
      </c>
      <c r="AQ3" s="134" t="e">
        <f t="shared" si="1"/>
        <v>#DIV/0!</v>
      </c>
      <c r="AR3" s="134" t="e">
        <f t="shared" si="1"/>
        <v>#DIV/0!</v>
      </c>
      <c r="AS3" s="134" t="e">
        <f t="shared" si="1"/>
        <v>#DIV/0!</v>
      </c>
      <c r="AT3" s="134" t="e">
        <f t="shared" si="1"/>
        <v>#DIV/0!</v>
      </c>
      <c r="AU3" s="134" t="e">
        <f t="shared" si="1"/>
        <v>#DIV/0!</v>
      </c>
      <c r="AV3" s="134" t="e">
        <f t="shared" si="1"/>
        <v>#DIV/0!</v>
      </c>
      <c r="AW3" s="4"/>
      <c r="AX3" s="4"/>
      <c r="AY3" s="142" t="s">
        <v>2</v>
      </c>
      <c r="AZ3" s="143" t="e">
        <f>SUM(AJ3:AV3)/13</f>
        <v>#DIV/0!</v>
      </c>
      <c r="BA3" s="143">
        <v>0.44821950035450842</v>
      </c>
      <c r="BB3" s="143" t="e">
        <f>BA3/AZ3</f>
        <v>#DIV/0!</v>
      </c>
    </row>
    <row r="4" spans="1:54" x14ac:dyDescent="0.25">
      <c r="A4" s="135" t="s">
        <v>3</v>
      </c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4"/>
      <c r="P4" s="145" t="e">
        <f t="shared" ref="P4:P17" si="2">AVERAGE(B4:E4)</f>
        <v>#DIV/0!</v>
      </c>
      <c r="Q4" s="145" t="e">
        <f t="shared" ref="Q4:Q17" si="3">AVERAGE(F4:J4)</f>
        <v>#DIV/0!</v>
      </c>
      <c r="R4" s="145" t="e">
        <f t="shared" ref="R4:R17" si="4">AVERAGE(K4:N4)</f>
        <v>#DIV/0!</v>
      </c>
      <c r="S4" s="4"/>
      <c r="T4" s="135" t="s">
        <v>3</v>
      </c>
      <c r="U4" s="136" t="e">
        <f t="shared" si="0"/>
        <v>#DIV/0!</v>
      </c>
      <c r="V4" s="136" t="e">
        <f t="shared" si="0"/>
        <v>#DIV/0!</v>
      </c>
      <c r="W4" s="136" t="e">
        <f t="shared" si="0"/>
        <v>#DIV/0!</v>
      </c>
      <c r="X4" s="136" t="e">
        <f t="shared" si="0"/>
        <v>#DIV/0!</v>
      </c>
      <c r="Y4" s="136" t="e">
        <f t="shared" ref="Y4:AC17" si="5">F4-$Q4</f>
        <v>#DIV/0!</v>
      </c>
      <c r="Z4" s="136" t="e">
        <f t="shared" si="5"/>
        <v>#DIV/0!</v>
      </c>
      <c r="AA4" s="136" t="e">
        <f t="shared" si="5"/>
        <v>#DIV/0!</v>
      </c>
      <c r="AB4" s="136" t="e">
        <f t="shared" si="5"/>
        <v>#DIV/0!</v>
      </c>
      <c r="AC4" s="136" t="e">
        <f t="shared" si="5"/>
        <v>#DIV/0!</v>
      </c>
      <c r="AD4" s="136" t="e">
        <f t="shared" ref="AD4:AG17" si="6">K4-$R4</f>
        <v>#DIV/0!</v>
      </c>
      <c r="AE4" s="136" t="e">
        <f t="shared" si="6"/>
        <v>#DIV/0!</v>
      </c>
      <c r="AF4" s="136" t="e">
        <f t="shared" si="6"/>
        <v>#DIV/0!</v>
      </c>
      <c r="AG4" s="136" t="e">
        <f t="shared" si="6"/>
        <v>#DIV/0!</v>
      </c>
      <c r="AH4" s="4"/>
      <c r="AI4" s="135" t="s">
        <v>3</v>
      </c>
      <c r="AJ4" s="136" t="e">
        <f t="shared" ref="AJ4:AJ17" si="7">U4^2</f>
        <v>#DIV/0!</v>
      </c>
      <c r="AK4" s="136" t="e">
        <f t="shared" si="1"/>
        <v>#DIV/0!</v>
      </c>
      <c r="AL4" s="136" t="e">
        <f t="shared" si="1"/>
        <v>#DIV/0!</v>
      </c>
      <c r="AM4" s="136" t="e">
        <f t="shared" si="1"/>
        <v>#DIV/0!</v>
      </c>
      <c r="AN4" s="136" t="e">
        <f t="shared" si="1"/>
        <v>#DIV/0!</v>
      </c>
      <c r="AO4" s="136" t="e">
        <f t="shared" si="1"/>
        <v>#DIV/0!</v>
      </c>
      <c r="AP4" s="136" t="e">
        <f t="shared" si="1"/>
        <v>#DIV/0!</v>
      </c>
      <c r="AQ4" s="136" t="e">
        <f t="shared" si="1"/>
        <v>#DIV/0!</v>
      </c>
      <c r="AR4" s="136" t="e">
        <f t="shared" si="1"/>
        <v>#DIV/0!</v>
      </c>
      <c r="AS4" s="136" t="e">
        <f t="shared" si="1"/>
        <v>#DIV/0!</v>
      </c>
      <c r="AT4" s="136" t="e">
        <f t="shared" si="1"/>
        <v>#DIV/0!</v>
      </c>
      <c r="AU4" s="136" t="e">
        <f t="shared" si="1"/>
        <v>#DIV/0!</v>
      </c>
      <c r="AV4" s="136" t="e">
        <f t="shared" si="1"/>
        <v>#DIV/0!</v>
      </c>
      <c r="AW4" s="4"/>
      <c r="AX4" s="4"/>
      <c r="AY4" s="144" t="s">
        <v>3</v>
      </c>
      <c r="AZ4" s="145" t="e">
        <f t="shared" ref="AZ4:AZ17" si="8">SUM(AJ4:AV4)/13</f>
        <v>#DIV/0!</v>
      </c>
      <c r="BA4" s="145">
        <v>0.30383339931329462</v>
      </c>
      <c r="BB4" s="145" t="e">
        <f t="shared" ref="BB4:BB17" si="9">BA4/AZ4</f>
        <v>#DIV/0!</v>
      </c>
    </row>
    <row r="5" spans="1:54" x14ac:dyDescent="0.25">
      <c r="A5" s="135" t="s">
        <v>4</v>
      </c>
      <c r="B5" s="136"/>
      <c r="C5" s="136"/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4"/>
      <c r="P5" s="145" t="e">
        <f t="shared" si="2"/>
        <v>#DIV/0!</v>
      </c>
      <c r="Q5" s="145" t="e">
        <f t="shared" si="3"/>
        <v>#DIV/0!</v>
      </c>
      <c r="R5" s="145" t="e">
        <f t="shared" si="4"/>
        <v>#DIV/0!</v>
      </c>
      <c r="S5" s="4"/>
      <c r="T5" s="135" t="s">
        <v>4</v>
      </c>
      <c r="U5" s="136" t="e">
        <f t="shared" ref="U5:X17" si="10">B5-$P5</f>
        <v>#DIV/0!</v>
      </c>
      <c r="V5" s="136" t="e">
        <f t="shared" si="10"/>
        <v>#DIV/0!</v>
      </c>
      <c r="W5" s="136" t="e">
        <f t="shared" si="10"/>
        <v>#DIV/0!</v>
      </c>
      <c r="X5" s="136" t="e">
        <f t="shared" si="10"/>
        <v>#DIV/0!</v>
      </c>
      <c r="Y5" s="136" t="e">
        <f t="shared" si="5"/>
        <v>#DIV/0!</v>
      </c>
      <c r="Z5" s="136" t="e">
        <f t="shared" si="5"/>
        <v>#DIV/0!</v>
      </c>
      <c r="AA5" s="136" t="e">
        <f t="shared" si="5"/>
        <v>#DIV/0!</v>
      </c>
      <c r="AB5" s="136" t="e">
        <f t="shared" si="5"/>
        <v>#DIV/0!</v>
      </c>
      <c r="AC5" s="136" t="e">
        <f t="shared" si="5"/>
        <v>#DIV/0!</v>
      </c>
      <c r="AD5" s="136" t="e">
        <f t="shared" si="6"/>
        <v>#DIV/0!</v>
      </c>
      <c r="AE5" s="136" t="e">
        <f t="shared" si="6"/>
        <v>#DIV/0!</v>
      </c>
      <c r="AF5" s="136" t="e">
        <f t="shared" si="6"/>
        <v>#DIV/0!</v>
      </c>
      <c r="AG5" s="136" t="e">
        <f t="shared" si="6"/>
        <v>#DIV/0!</v>
      </c>
      <c r="AH5" s="4"/>
      <c r="AI5" s="135" t="s">
        <v>4</v>
      </c>
      <c r="AJ5" s="136" t="e">
        <f t="shared" si="7"/>
        <v>#DIV/0!</v>
      </c>
      <c r="AK5" s="136" t="e">
        <f t="shared" si="1"/>
        <v>#DIV/0!</v>
      </c>
      <c r="AL5" s="136" t="e">
        <f t="shared" si="1"/>
        <v>#DIV/0!</v>
      </c>
      <c r="AM5" s="136" t="e">
        <f t="shared" si="1"/>
        <v>#DIV/0!</v>
      </c>
      <c r="AN5" s="136" t="e">
        <f t="shared" si="1"/>
        <v>#DIV/0!</v>
      </c>
      <c r="AO5" s="136" t="e">
        <f t="shared" si="1"/>
        <v>#DIV/0!</v>
      </c>
      <c r="AP5" s="136" t="e">
        <f t="shared" si="1"/>
        <v>#DIV/0!</v>
      </c>
      <c r="AQ5" s="136" t="e">
        <f t="shared" si="1"/>
        <v>#DIV/0!</v>
      </c>
      <c r="AR5" s="136" t="e">
        <f t="shared" si="1"/>
        <v>#DIV/0!</v>
      </c>
      <c r="AS5" s="136" t="e">
        <f t="shared" si="1"/>
        <v>#DIV/0!</v>
      </c>
      <c r="AT5" s="136" t="e">
        <f t="shared" si="1"/>
        <v>#DIV/0!</v>
      </c>
      <c r="AU5" s="136" t="e">
        <f t="shared" si="1"/>
        <v>#DIV/0!</v>
      </c>
      <c r="AV5" s="136" t="e">
        <f t="shared" si="1"/>
        <v>#DIV/0!</v>
      </c>
      <c r="AW5" s="4"/>
      <c r="AX5" s="4"/>
      <c r="AY5" s="144" t="s">
        <v>4</v>
      </c>
      <c r="AZ5" s="145" t="e">
        <f t="shared" si="8"/>
        <v>#DIV/0!</v>
      </c>
      <c r="BA5" s="145">
        <v>0.81476763856349244</v>
      </c>
      <c r="BB5" s="145" t="e">
        <f t="shared" si="9"/>
        <v>#DIV/0!</v>
      </c>
    </row>
    <row r="6" spans="1:54" x14ac:dyDescent="0.25">
      <c r="A6" s="135" t="s">
        <v>5</v>
      </c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4"/>
      <c r="P6" s="145" t="e">
        <f t="shared" si="2"/>
        <v>#DIV/0!</v>
      </c>
      <c r="Q6" s="145" t="e">
        <f t="shared" si="3"/>
        <v>#DIV/0!</v>
      </c>
      <c r="R6" s="145" t="e">
        <f t="shared" si="4"/>
        <v>#DIV/0!</v>
      </c>
      <c r="S6" s="4"/>
      <c r="T6" s="135" t="s">
        <v>5</v>
      </c>
      <c r="U6" s="136" t="e">
        <f t="shared" si="10"/>
        <v>#DIV/0!</v>
      </c>
      <c r="V6" s="136" t="e">
        <f t="shared" si="10"/>
        <v>#DIV/0!</v>
      </c>
      <c r="W6" s="136" t="e">
        <f t="shared" si="10"/>
        <v>#DIV/0!</v>
      </c>
      <c r="X6" s="136" t="e">
        <f t="shared" si="10"/>
        <v>#DIV/0!</v>
      </c>
      <c r="Y6" s="136" t="e">
        <f t="shared" si="5"/>
        <v>#DIV/0!</v>
      </c>
      <c r="Z6" s="136" t="e">
        <f t="shared" si="5"/>
        <v>#DIV/0!</v>
      </c>
      <c r="AA6" s="136" t="e">
        <f t="shared" si="5"/>
        <v>#DIV/0!</v>
      </c>
      <c r="AB6" s="136" t="e">
        <f t="shared" si="5"/>
        <v>#DIV/0!</v>
      </c>
      <c r="AC6" s="136" t="e">
        <f t="shared" si="5"/>
        <v>#DIV/0!</v>
      </c>
      <c r="AD6" s="136" t="e">
        <f t="shared" si="6"/>
        <v>#DIV/0!</v>
      </c>
      <c r="AE6" s="136" t="e">
        <f t="shared" si="6"/>
        <v>#DIV/0!</v>
      </c>
      <c r="AF6" s="136" t="e">
        <f t="shared" si="6"/>
        <v>#DIV/0!</v>
      </c>
      <c r="AG6" s="136" t="e">
        <f t="shared" si="6"/>
        <v>#DIV/0!</v>
      </c>
      <c r="AH6" s="4"/>
      <c r="AI6" s="135" t="s">
        <v>5</v>
      </c>
      <c r="AJ6" s="136" t="e">
        <f t="shared" si="7"/>
        <v>#DIV/0!</v>
      </c>
      <c r="AK6" s="136" t="e">
        <f t="shared" si="1"/>
        <v>#DIV/0!</v>
      </c>
      <c r="AL6" s="136" t="e">
        <f t="shared" si="1"/>
        <v>#DIV/0!</v>
      </c>
      <c r="AM6" s="136" t="e">
        <f t="shared" si="1"/>
        <v>#DIV/0!</v>
      </c>
      <c r="AN6" s="136" t="e">
        <f t="shared" si="1"/>
        <v>#DIV/0!</v>
      </c>
      <c r="AO6" s="136" t="e">
        <f t="shared" si="1"/>
        <v>#DIV/0!</v>
      </c>
      <c r="AP6" s="136" t="e">
        <f t="shared" si="1"/>
        <v>#DIV/0!</v>
      </c>
      <c r="AQ6" s="136" t="e">
        <f t="shared" si="1"/>
        <v>#DIV/0!</v>
      </c>
      <c r="AR6" s="136" t="e">
        <f t="shared" si="1"/>
        <v>#DIV/0!</v>
      </c>
      <c r="AS6" s="136" t="e">
        <f t="shared" si="1"/>
        <v>#DIV/0!</v>
      </c>
      <c r="AT6" s="136" t="e">
        <f t="shared" si="1"/>
        <v>#DIV/0!</v>
      </c>
      <c r="AU6" s="136" t="e">
        <f t="shared" si="1"/>
        <v>#DIV/0!</v>
      </c>
      <c r="AV6" s="136" t="e">
        <f t="shared" si="1"/>
        <v>#DIV/0!</v>
      </c>
      <c r="AW6" s="4"/>
      <c r="AX6" s="4"/>
      <c r="AY6" s="144" t="s">
        <v>5</v>
      </c>
      <c r="AZ6" s="145" t="e">
        <f t="shared" si="8"/>
        <v>#DIV/0!</v>
      </c>
      <c r="BA6" s="145">
        <v>0.496743978205472</v>
      </c>
      <c r="BB6" s="145" t="e">
        <f t="shared" si="9"/>
        <v>#DIV/0!</v>
      </c>
    </row>
    <row r="7" spans="1:54" x14ac:dyDescent="0.25">
      <c r="A7" s="135" t="s">
        <v>6</v>
      </c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4"/>
      <c r="P7" s="145" t="e">
        <f t="shared" si="2"/>
        <v>#DIV/0!</v>
      </c>
      <c r="Q7" s="145" t="e">
        <f t="shared" si="3"/>
        <v>#DIV/0!</v>
      </c>
      <c r="R7" s="145" t="e">
        <f t="shared" si="4"/>
        <v>#DIV/0!</v>
      </c>
      <c r="S7" s="4"/>
      <c r="T7" s="135" t="s">
        <v>6</v>
      </c>
      <c r="U7" s="136" t="e">
        <f t="shared" si="10"/>
        <v>#DIV/0!</v>
      </c>
      <c r="V7" s="136" t="e">
        <f t="shared" si="10"/>
        <v>#DIV/0!</v>
      </c>
      <c r="W7" s="136" t="e">
        <f t="shared" si="10"/>
        <v>#DIV/0!</v>
      </c>
      <c r="X7" s="136" t="e">
        <f t="shared" si="10"/>
        <v>#DIV/0!</v>
      </c>
      <c r="Y7" s="136" t="e">
        <f t="shared" si="5"/>
        <v>#DIV/0!</v>
      </c>
      <c r="Z7" s="136" t="e">
        <f t="shared" si="5"/>
        <v>#DIV/0!</v>
      </c>
      <c r="AA7" s="136" t="e">
        <f t="shared" si="5"/>
        <v>#DIV/0!</v>
      </c>
      <c r="AB7" s="136" t="e">
        <f t="shared" si="5"/>
        <v>#DIV/0!</v>
      </c>
      <c r="AC7" s="136" t="e">
        <f t="shared" si="5"/>
        <v>#DIV/0!</v>
      </c>
      <c r="AD7" s="136" t="e">
        <f t="shared" si="6"/>
        <v>#DIV/0!</v>
      </c>
      <c r="AE7" s="136" t="e">
        <f t="shared" si="6"/>
        <v>#DIV/0!</v>
      </c>
      <c r="AF7" s="136" t="e">
        <f t="shared" si="6"/>
        <v>#DIV/0!</v>
      </c>
      <c r="AG7" s="136" t="e">
        <f t="shared" si="6"/>
        <v>#DIV/0!</v>
      </c>
      <c r="AH7" s="4"/>
      <c r="AI7" s="135" t="s">
        <v>6</v>
      </c>
      <c r="AJ7" s="136" t="e">
        <f t="shared" si="7"/>
        <v>#DIV/0!</v>
      </c>
      <c r="AK7" s="136" t="e">
        <f t="shared" si="1"/>
        <v>#DIV/0!</v>
      </c>
      <c r="AL7" s="136" t="e">
        <f t="shared" si="1"/>
        <v>#DIV/0!</v>
      </c>
      <c r="AM7" s="136" t="e">
        <f t="shared" si="1"/>
        <v>#DIV/0!</v>
      </c>
      <c r="AN7" s="136" t="e">
        <f t="shared" si="1"/>
        <v>#DIV/0!</v>
      </c>
      <c r="AO7" s="136" t="e">
        <f t="shared" si="1"/>
        <v>#DIV/0!</v>
      </c>
      <c r="AP7" s="136" t="e">
        <f t="shared" si="1"/>
        <v>#DIV/0!</v>
      </c>
      <c r="AQ7" s="136" t="e">
        <f t="shared" si="1"/>
        <v>#DIV/0!</v>
      </c>
      <c r="AR7" s="136" t="e">
        <f t="shared" si="1"/>
        <v>#DIV/0!</v>
      </c>
      <c r="AS7" s="136" t="e">
        <f t="shared" si="1"/>
        <v>#DIV/0!</v>
      </c>
      <c r="AT7" s="136" t="e">
        <f t="shared" si="1"/>
        <v>#DIV/0!</v>
      </c>
      <c r="AU7" s="136" t="e">
        <f t="shared" si="1"/>
        <v>#DIV/0!</v>
      </c>
      <c r="AV7" s="136" t="e">
        <f t="shared" si="1"/>
        <v>#DIV/0!</v>
      </c>
      <c r="AW7" s="4"/>
      <c r="AX7" s="4"/>
      <c r="AY7" s="144" t="s">
        <v>6</v>
      </c>
      <c r="AZ7" s="145" t="e">
        <f t="shared" si="8"/>
        <v>#DIV/0!</v>
      </c>
      <c r="BA7" s="145">
        <v>0.46363237819556963</v>
      </c>
      <c r="BB7" s="145" t="e">
        <f t="shared" si="9"/>
        <v>#DIV/0!</v>
      </c>
    </row>
    <row r="8" spans="1:54" x14ac:dyDescent="0.25">
      <c r="A8" s="135" t="s">
        <v>7</v>
      </c>
      <c r="B8" s="136"/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4"/>
      <c r="P8" s="145" t="e">
        <f t="shared" si="2"/>
        <v>#DIV/0!</v>
      </c>
      <c r="Q8" s="145" t="e">
        <f t="shared" si="3"/>
        <v>#DIV/0!</v>
      </c>
      <c r="R8" s="145" t="e">
        <f t="shared" si="4"/>
        <v>#DIV/0!</v>
      </c>
      <c r="S8" s="4"/>
      <c r="T8" s="135" t="s">
        <v>7</v>
      </c>
      <c r="U8" s="136" t="e">
        <f t="shared" si="10"/>
        <v>#DIV/0!</v>
      </c>
      <c r="V8" s="136" t="e">
        <f t="shared" si="10"/>
        <v>#DIV/0!</v>
      </c>
      <c r="W8" s="136" t="e">
        <f t="shared" si="10"/>
        <v>#DIV/0!</v>
      </c>
      <c r="X8" s="136" t="e">
        <f t="shared" si="10"/>
        <v>#DIV/0!</v>
      </c>
      <c r="Y8" s="136" t="e">
        <f t="shared" si="5"/>
        <v>#DIV/0!</v>
      </c>
      <c r="Z8" s="136" t="e">
        <f t="shared" si="5"/>
        <v>#DIV/0!</v>
      </c>
      <c r="AA8" s="136" t="e">
        <f t="shared" si="5"/>
        <v>#DIV/0!</v>
      </c>
      <c r="AB8" s="136" t="e">
        <f t="shared" si="5"/>
        <v>#DIV/0!</v>
      </c>
      <c r="AC8" s="136" t="e">
        <f t="shared" si="5"/>
        <v>#DIV/0!</v>
      </c>
      <c r="AD8" s="136" t="e">
        <f t="shared" si="6"/>
        <v>#DIV/0!</v>
      </c>
      <c r="AE8" s="136" t="e">
        <f t="shared" si="6"/>
        <v>#DIV/0!</v>
      </c>
      <c r="AF8" s="136" t="e">
        <f t="shared" si="6"/>
        <v>#DIV/0!</v>
      </c>
      <c r="AG8" s="136" t="e">
        <f t="shared" si="6"/>
        <v>#DIV/0!</v>
      </c>
      <c r="AH8" s="4"/>
      <c r="AI8" s="135" t="s">
        <v>7</v>
      </c>
      <c r="AJ8" s="136" t="e">
        <f t="shared" si="7"/>
        <v>#DIV/0!</v>
      </c>
      <c r="AK8" s="136" t="e">
        <f t="shared" si="1"/>
        <v>#DIV/0!</v>
      </c>
      <c r="AL8" s="136" t="e">
        <f t="shared" si="1"/>
        <v>#DIV/0!</v>
      </c>
      <c r="AM8" s="136" t="e">
        <f t="shared" si="1"/>
        <v>#DIV/0!</v>
      </c>
      <c r="AN8" s="136" t="e">
        <f t="shared" si="1"/>
        <v>#DIV/0!</v>
      </c>
      <c r="AO8" s="136" t="e">
        <f t="shared" si="1"/>
        <v>#DIV/0!</v>
      </c>
      <c r="AP8" s="136" t="e">
        <f t="shared" si="1"/>
        <v>#DIV/0!</v>
      </c>
      <c r="AQ8" s="136" t="e">
        <f t="shared" si="1"/>
        <v>#DIV/0!</v>
      </c>
      <c r="AR8" s="136" t="e">
        <f t="shared" si="1"/>
        <v>#DIV/0!</v>
      </c>
      <c r="AS8" s="136" t="e">
        <f t="shared" si="1"/>
        <v>#DIV/0!</v>
      </c>
      <c r="AT8" s="136" t="e">
        <f t="shared" si="1"/>
        <v>#DIV/0!</v>
      </c>
      <c r="AU8" s="136" t="e">
        <f t="shared" si="1"/>
        <v>#DIV/0!</v>
      </c>
      <c r="AV8" s="136" t="e">
        <f t="shared" si="1"/>
        <v>#DIV/0!</v>
      </c>
      <c r="AW8" s="4"/>
      <c r="AX8" s="4"/>
      <c r="AY8" s="144" t="s">
        <v>7</v>
      </c>
      <c r="AZ8" s="145" t="e">
        <f t="shared" si="8"/>
        <v>#DIV/0!</v>
      </c>
      <c r="BA8" s="145">
        <v>2.0891140996045343</v>
      </c>
      <c r="BB8" s="145" t="e">
        <f t="shared" si="9"/>
        <v>#DIV/0!</v>
      </c>
    </row>
    <row r="9" spans="1:54" x14ac:dyDescent="0.25">
      <c r="A9" s="135" t="s">
        <v>8</v>
      </c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4"/>
      <c r="P9" s="145" t="e">
        <f t="shared" si="2"/>
        <v>#DIV/0!</v>
      </c>
      <c r="Q9" s="145" t="e">
        <f t="shared" si="3"/>
        <v>#DIV/0!</v>
      </c>
      <c r="R9" s="145" t="e">
        <f t="shared" si="4"/>
        <v>#DIV/0!</v>
      </c>
      <c r="S9" s="4"/>
      <c r="T9" s="135" t="s">
        <v>8</v>
      </c>
      <c r="U9" s="136" t="e">
        <f t="shared" si="10"/>
        <v>#DIV/0!</v>
      </c>
      <c r="V9" s="136" t="e">
        <f t="shared" si="10"/>
        <v>#DIV/0!</v>
      </c>
      <c r="W9" s="136" t="e">
        <f t="shared" si="10"/>
        <v>#DIV/0!</v>
      </c>
      <c r="X9" s="136" t="e">
        <f t="shared" si="10"/>
        <v>#DIV/0!</v>
      </c>
      <c r="Y9" s="136" t="e">
        <f t="shared" si="5"/>
        <v>#DIV/0!</v>
      </c>
      <c r="Z9" s="136" t="e">
        <f t="shared" si="5"/>
        <v>#DIV/0!</v>
      </c>
      <c r="AA9" s="136" t="e">
        <f t="shared" si="5"/>
        <v>#DIV/0!</v>
      </c>
      <c r="AB9" s="136" t="e">
        <f t="shared" si="5"/>
        <v>#DIV/0!</v>
      </c>
      <c r="AC9" s="136" t="e">
        <f t="shared" si="5"/>
        <v>#DIV/0!</v>
      </c>
      <c r="AD9" s="136" t="e">
        <f t="shared" si="6"/>
        <v>#DIV/0!</v>
      </c>
      <c r="AE9" s="136" t="e">
        <f t="shared" si="6"/>
        <v>#DIV/0!</v>
      </c>
      <c r="AF9" s="136" t="e">
        <f t="shared" si="6"/>
        <v>#DIV/0!</v>
      </c>
      <c r="AG9" s="136" t="e">
        <f t="shared" si="6"/>
        <v>#DIV/0!</v>
      </c>
      <c r="AH9" s="4"/>
      <c r="AI9" s="135" t="s">
        <v>8</v>
      </c>
      <c r="AJ9" s="136" t="e">
        <f t="shared" si="7"/>
        <v>#DIV/0!</v>
      </c>
      <c r="AK9" s="136" t="e">
        <f t="shared" si="1"/>
        <v>#DIV/0!</v>
      </c>
      <c r="AL9" s="136" t="e">
        <f t="shared" si="1"/>
        <v>#DIV/0!</v>
      </c>
      <c r="AM9" s="136" t="e">
        <f t="shared" si="1"/>
        <v>#DIV/0!</v>
      </c>
      <c r="AN9" s="136" t="e">
        <f t="shared" si="1"/>
        <v>#DIV/0!</v>
      </c>
      <c r="AO9" s="136" t="e">
        <f t="shared" si="1"/>
        <v>#DIV/0!</v>
      </c>
      <c r="AP9" s="136" t="e">
        <f t="shared" si="1"/>
        <v>#DIV/0!</v>
      </c>
      <c r="AQ9" s="136" t="e">
        <f t="shared" si="1"/>
        <v>#DIV/0!</v>
      </c>
      <c r="AR9" s="136" t="e">
        <f t="shared" si="1"/>
        <v>#DIV/0!</v>
      </c>
      <c r="AS9" s="136" t="e">
        <f t="shared" si="1"/>
        <v>#DIV/0!</v>
      </c>
      <c r="AT9" s="136" t="e">
        <f t="shared" si="1"/>
        <v>#DIV/0!</v>
      </c>
      <c r="AU9" s="136" t="e">
        <f t="shared" si="1"/>
        <v>#DIV/0!</v>
      </c>
      <c r="AV9" s="136" t="e">
        <f t="shared" si="1"/>
        <v>#DIV/0!</v>
      </c>
      <c r="AW9" s="4"/>
      <c r="AX9" s="4"/>
      <c r="AY9" s="144" t="s">
        <v>8</v>
      </c>
      <c r="AZ9" s="145" t="e">
        <f t="shared" si="8"/>
        <v>#DIV/0!</v>
      </c>
      <c r="BA9" s="145">
        <v>0.62288527470313015</v>
      </c>
      <c r="BB9" s="145" t="e">
        <f t="shared" si="9"/>
        <v>#DIV/0!</v>
      </c>
    </row>
    <row r="10" spans="1:54" x14ac:dyDescent="0.25">
      <c r="A10" s="135" t="s">
        <v>9</v>
      </c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4"/>
      <c r="P10" s="145" t="e">
        <f t="shared" si="2"/>
        <v>#DIV/0!</v>
      </c>
      <c r="Q10" s="145" t="e">
        <f t="shared" si="3"/>
        <v>#DIV/0!</v>
      </c>
      <c r="R10" s="145" t="e">
        <f t="shared" si="4"/>
        <v>#DIV/0!</v>
      </c>
      <c r="S10" s="4"/>
      <c r="T10" s="135" t="s">
        <v>9</v>
      </c>
      <c r="U10" s="136" t="e">
        <f t="shared" si="10"/>
        <v>#DIV/0!</v>
      </c>
      <c r="V10" s="136" t="e">
        <f t="shared" si="10"/>
        <v>#DIV/0!</v>
      </c>
      <c r="W10" s="136" t="e">
        <f t="shared" si="10"/>
        <v>#DIV/0!</v>
      </c>
      <c r="X10" s="136" t="e">
        <f t="shared" si="10"/>
        <v>#DIV/0!</v>
      </c>
      <c r="Y10" s="136" t="e">
        <f t="shared" si="5"/>
        <v>#DIV/0!</v>
      </c>
      <c r="Z10" s="136" t="e">
        <f t="shared" si="5"/>
        <v>#DIV/0!</v>
      </c>
      <c r="AA10" s="136" t="e">
        <f t="shared" si="5"/>
        <v>#DIV/0!</v>
      </c>
      <c r="AB10" s="136" t="e">
        <f t="shared" si="5"/>
        <v>#DIV/0!</v>
      </c>
      <c r="AC10" s="136" t="e">
        <f t="shared" si="5"/>
        <v>#DIV/0!</v>
      </c>
      <c r="AD10" s="136" t="e">
        <f t="shared" si="6"/>
        <v>#DIV/0!</v>
      </c>
      <c r="AE10" s="136" t="e">
        <f t="shared" si="6"/>
        <v>#DIV/0!</v>
      </c>
      <c r="AF10" s="136" t="e">
        <f t="shared" si="6"/>
        <v>#DIV/0!</v>
      </c>
      <c r="AG10" s="136" t="e">
        <f t="shared" si="6"/>
        <v>#DIV/0!</v>
      </c>
      <c r="AH10" s="4"/>
      <c r="AI10" s="135" t="s">
        <v>9</v>
      </c>
      <c r="AJ10" s="136" t="e">
        <f t="shared" si="7"/>
        <v>#DIV/0!</v>
      </c>
      <c r="AK10" s="136" t="e">
        <f t="shared" si="1"/>
        <v>#DIV/0!</v>
      </c>
      <c r="AL10" s="136" t="e">
        <f t="shared" si="1"/>
        <v>#DIV/0!</v>
      </c>
      <c r="AM10" s="136" t="e">
        <f t="shared" si="1"/>
        <v>#DIV/0!</v>
      </c>
      <c r="AN10" s="136" t="e">
        <f t="shared" si="1"/>
        <v>#DIV/0!</v>
      </c>
      <c r="AO10" s="136" t="e">
        <f t="shared" si="1"/>
        <v>#DIV/0!</v>
      </c>
      <c r="AP10" s="136" t="e">
        <f t="shared" si="1"/>
        <v>#DIV/0!</v>
      </c>
      <c r="AQ10" s="136" t="e">
        <f t="shared" si="1"/>
        <v>#DIV/0!</v>
      </c>
      <c r="AR10" s="136" t="e">
        <f t="shared" si="1"/>
        <v>#DIV/0!</v>
      </c>
      <c r="AS10" s="136" t="e">
        <f t="shared" si="1"/>
        <v>#DIV/0!</v>
      </c>
      <c r="AT10" s="136" t="e">
        <f t="shared" si="1"/>
        <v>#DIV/0!</v>
      </c>
      <c r="AU10" s="136" t="e">
        <f t="shared" si="1"/>
        <v>#DIV/0!</v>
      </c>
      <c r="AV10" s="136" t="e">
        <f t="shared" si="1"/>
        <v>#DIV/0!</v>
      </c>
      <c r="AW10" s="4"/>
      <c r="AX10" s="4"/>
      <c r="AY10" s="144" t="s">
        <v>9</v>
      </c>
      <c r="AZ10" s="145" t="e">
        <f t="shared" si="8"/>
        <v>#DIV/0!</v>
      </c>
      <c r="BA10" s="145">
        <v>0.52357213083414877</v>
      </c>
      <c r="BB10" s="145" t="e">
        <f t="shared" si="9"/>
        <v>#DIV/0!</v>
      </c>
    </row>
    <row r="11" spans="1:54" x14ac:dyDescent="0.25">
      <c r="A11" s="135" t="s">
        <v>10</v>
      </c>
      <c r="B11" s="136"/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4"/>
      <c r="P11" s="145" t="e">
        <f t="shared" si="2"/>
        <v>#DIV/0!</v>
      </c>
      <c r="Q11" s="145" t="e">
        <f t="shared" si="3"/>
        <v>#DIV/0!</v>
      </c>
      <c r="R11" s="145" t="e">
        <f t="shared" si="4"/>
        <v>#DIV/0!</v>
      </c>
      <c r="S11" s="4"/>
      <c r="T11" s="135" t="s">
        <v>10</v>
      </c>
      <c r="U11" s="136" t="e">
        <f t="shared" si="10"/>
        <v>#DIV/0!</v>
      </c>
      <c r="V11" s="136" t="e">
        <f t="shared" si="10"/>
        <v>#DIV/0!</v>
      </c>
      <c r="W11" s="136" t="e">
        <f t="shared" si="10"/>
        <v>#DIV/0!</v>
      </c>
      <c r="X11" s="136" t="e">
        <f t="shared" si="10"/>
        <v>#DIV/0!</v>
      </c>
      <c r="Y11" s="136" t="e">
        <f t="shared" si="5"/>
        <v>#DIV/0!</v>
      </c>
      <c r="Z11" s="136" t="e">
        <f t="shared" si="5"/>
        <v>#DIV/0!</v>
      </c>
      <c r="AA11" s="136" t="e">
        <f t="shared" si="5"/>
        <v>#DIV/0!</v>
      </c>
      <c r="AB11" s="136" t="e">
        <f t="shared" si="5"/>
        <v>#DIV/0!</v>
      </c>
      <c r="AC11" s="136" t="e">
        <f t="shared" si="5"/>
        <v>#DIV/0!</v>
      </c>
      <c r="AD11" s="136" t="e">
        <f t="shared" si="6"/>
        <v>#DIV/0!</v>
      </c>
      <c r="AE11" s="136" t="e">
        <f t="shared" si="6"/>
        <v>#DIV/0!</v>
      </c>
      <c r="AF11" s="136" t="e">
        <f t="shared" si="6"/>
        <v>#DIV/0!</v>
      </c>
      <c r="AG11" s="136" t="e">
        <f t="shared" si="6"/>
        <v>#DIV/0!</v>
      </c>
      <c r="AH11" s="4"/>
      <c r="AI11" s="135" t="s">
        <v>10</v>
      </c>
      <c r="AJ11" s="136" t="e">
        <f t="shared" si="7"/>
        <v>#DIV/0!</v>
      </c>
      <c r="AK11" s="136" t="e">
        <f t="shared" si="1"/>
        <v>#DIV/0!</v>
      </c>
      <c r="AL11" s="136" t="e">
        <f t="shared" si="1"/>
        <v>#DIV/0!</v>
      </c>
      <c r="AM11" s="136" t="e">
        <f t="shared" si="1"/>
        <v>#DIV/0!</v>
      </c>
      <c r="AN11" s="136" t="e">
        <f t="shared" si="1"/>
        <v>#DIV/0!</v>
      </c>
      <c r="AO11" s="136" t="e">
        <f t="shared" si="1"/>
        <v>#DIV/0!</v>
      </c>
      <c r="AP11" s="136" t="e">
        <f t="shared" si="1"/>
        <v>#DIV/0!</v>
      </c>
      <c r="AQ11" s="136" t="e">
        <f t="shared" si="1"/>
        <v>#DIV/0!</v>
      </c>
      <c r="AR11" s="136" t="e">
        <f t="shared" si="1"/>
        <v>#DIV/0!</v>
      </c>
      <c r="AS11" s="136" t="e">
        <f t="shared" si="1"/>
        <v>#DIV/0!</v>
      </c>
      <c r="AT11" s="136" t="e">
        <f t="shared" si="1"/>
        <v>#DIV/0!</v>
      </c>
      <c r="AU11" s="136" t="e">
        <f t="shared" si="1"/>
        <v>#DIV/0!</v>
      </c>
      <c r="AV11" s="136" t="e">
        <f t="shared" si="1"/>
        <v>#DIV/0!</v>
      </c>
      <c r="AW11" s="4"/>
      <c r="AX11" s="4"/>
      <c r="AY11" s="144" t="s">
        <v>10</v>
      </c>
      <c r="AZ11" s="145" t="e">
        <f t="shared" si="8"/>
        <v>#DIV/0!</v>
      </c>
      <c r="BA11" s="145">
        <v>0.99084020762741021</v>
      </c>
      <c r="BB11" s="145" t="e">
        <f t="shared" si="9"/>
        <v>#DIV/0!</v>
      </c>
    </row>
    <row r="12" spans="1:54" x14ac:dyDescent="0.25">
      <c r="A12" s="135" t="s">
        <v>11</v>
      </c>
      <c r="B12" s="136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4"/>
      <c r="P12" s="145" t="e">
        <f t="shared" si="2"/>
        <v>#DIV/0!</v>
      </c>
      <c r="Q12" s="145" t="e">
        <f t="shared" si="3"/>
        <v>#DIV/0!</v>
      </c>
      <c r="R12" s="145" t="e">
        <f t="shared" si="4"/>
        <v>#DIV/0!</v>
      </c>
      <c r="S12" s="4"/>
      <c r="T12" s="135" t="s">
        <v>11</v>
      </c>
      <c r="U12" s="136" t="e">
        <f t="shared" si="10"/>
        <v>#DIV/0!</v>
      </c>
      <c r="V12" s="136" t="e">
        <f t="shared" si="10"/>
        <v>#DIV/0!</v>
      </c>
      <c r="W12" s="136" t="e">
        <f t="shared" si="10"/>
        <v>#DIV/0!</v>
      </c>
      <c r="X12" s="136" t="e">
        <f t="shared" si="10"/>
        <v>#DIV/0!</v>
      </c>
      <c r="Y12" s="136" t="e">
        <f t="shared" si="5"/>
        <v>#DIV/0!</v>
      </c>
      <c r="Z12" s="136" t="e">
        <f t="shared" si="5"/>
        <v>#DIV/0!</v>
      </c>
      <c r="AA12" s="136" t="e">
        <f t="shared" si="5"/>
        <v>#DIV/0!</v>
      </c>
      <c r="AB12" s="136" t="e">
        <f t="shared" si="5"/>
        <v>#DIV/0!</v>
      </c>
      <c r="AC12" s="136" t="e">
        <f t="shared" si="5"/>
        <v>#DIV/0!</v>
      </c>
      <c r="AD12" s="136" t="e">
        <f t="shared" si="6"/>
        <v>#DIV/0!</v>
      </c>
      <c r="AE12" s="136" t="e">
        <f t="shared" si="6"/>
        <v>#DIV/0!</v>
      </c>
      <c r="AF12" s="136" t="e">
        <f t="shared" si="6"/>
        <v>#DIV/0!</v>
      </c>
      <c r="AG12" s="136" t="e">
        <f t="shared" si="6"/>
        <v>#DIV/0!</v>
      </c>
      <c r="AH12" s="4"/>
      <c r="AI12" s="135" t="s">
        <v>11</v>
      </c>
      <c r="AJ12" s="136" t="e">
        <f t="shared" si="7"/>
        <v>#DIV/0!</v>
      </c>
      <c r="AK12" s="136" t="e">
        <f t="shared" si="1"/>
        <v>#DIV/0!</v>
      </c>
      <c r="AL12" s="136" t="e">
        <f t="shared" si="1"/>
        <v>#DIV/0!</v>
      </c>
      <c r="AM12" s="136" t="e">
        <f t="shared" si="1"/>
        <v>#DIV/0!</v>
      </c>
      <c r="AN12" s="136" t="e">
        <f t="shared" si="1"/>
        <v>#DIV/0!</v>
      </c>
      <c r="AO12" s="136" t="e">
        <f t="shared" si="1"/>
        <v>#DIV/0!</v>
      </c>
      <c r="AP12" s="136" t="e">
        <f t="shared" si="1"/>
        <v>#DIV/0!</v>
      </c>
      <c r="AQ12" s="136" t="e">
        <f t="shared" si="1"/>
        <v>#DIV/0!</v>
      </c>
      <c r="AR12" s="136" t="e">
        <f t="shared" si="1"/>
        <v>#DIV/0!</v>
      </c>
      <c r="AS12" s="136" t="e">
        <f t="shared" si="1"/>
        <v>#DIV/0!</v>
      </c>
      <c r="AT12" s="136" t="e">
        <f t="shared" si="1"/>
        <v>#DIV/0!</v>
      </c>
      <c r="AU12" s="136" t="e">
        <f t="shared" si="1"/>
        <v>#DIV/0!</v>
      </c>
      <c r="AV12" s="136" t="e">
        <f t="shared" si="1"/>
        <v>#DIV/0!</v>
      </c>
      <c r="AW12" s="4"/>
      <c r="AX12" s="4"/>
      <c r="AY12" s="144" t="s">
        <v>11</v>
      </c>
      <c r="AZ12" s="145" t="e">
        <f t="shared" si="8"/>
        <v>#DIV/0!</v>
      </c>
      <c r="BA12" s="145">
        <v>1.7384488542120553</v>
      </c>
      <c r="BB12" s="145" t="e">
        <f t="shared" si="9"/>
        <v>#DIV/0!</v>
      </c>
    </row>
    <row r="13" spans="1:54" x14ac:dyDescent="0.25">
      <c r="A13" s="135" t="s">
        <v>12</v>
      </c>
      <c r="B13" s="136"/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4"/>
      <c r="P13" s="145" t="e">
        <f t="shared" si="2"/>
        <v>#DIV/0!</v>
      </c>
      <c r="Q13" s="145" t="e">
        <f t="shared" si="3"/>
        <v>#DIV/0!</v>
      </c>
      <c r="R13" s="145" t="e">
        <f t="shared" si="4"/>
        <v>#DIV/0!</v>
      </c>
      <c r="S13" s="4"/>
      <c r="T13" s="135" t="s">
        <v>12</v>
      </c>
      <c r="U13" s="136" t="e">
        <f t="shared" si="10"/>
        <v>#DIV/0!</v>
      </c>
      <c r="V13" s="136" t="e">
        <f t="shared" si="10"/>
        <v>#DIV/0!</v>
      </c>
      <c r="W13" s="136" t="e">
        <f t="shared" si="10"/>
        <v>#DIV/0!</v>
      </c>
      <c r="X13" s="136" t="e">
        <f t="shared" si="10"/>
        <v>#DIV/0!</v>
      </c>
      <c r="Y13" s="136" t="e">
        <f t="shared" si="5"/>
        <v>#DIV/0!</v>
      </c>
      <c r="Z13" s="136" t="e">
        <f t="shared" si="5"/>
        <v>#DIV/0!</v>
      </c>
      <c r="AA13" s="136" t="e">
        <f t="shared" si="5"/>
        <v>#DIV/0!</v>
      </c>
      <c r="AB13" s="136" t="e">
        <f t="shared" si="5"/>
        <v>#DIV/0!</v>
      </c>
      <c r="AC13" s="136" t="e">
        <f t="shared" si="5"/>
        <v>#DIV/0!</v>
      </c>
      <c r="AD13" s="136" t="e">
        <f t="shared" si="6"/>
        <v>#DIV/0!</v>
      </c>
      <c r="AE13" s="136" t="e">
        <f t="shared" si="6"/>
        <v>#DIV/0!</v>
      </c>
      <c r="AF13" s="136" t="e">
        <f t="shared" si="6"/>
        <v>#DIV/0!</v>
      </c>
      <c r="AG13" s="136" t="e">
        <f t="shared" si="6"/>
        <v>#DIV/0!</v>
      </c>
      <c r="AH13" s="4"/>
      <c r="AI13" s="135" t="s">
        <v>12</v>
      </c>
      <c r="AJ13" s="136" t="e">
        <f t="shared" si="7"/>
        <v>#DIV/0!</v>
      </c>
      <c r="AK13" s="136" t="e">
        <f t="shared" si="1"/>
        <v>#DIV/0!</v>
      </c>
      <c r="AL13" s="136" t="e">
        <f t="shared" si="1"/>
        <v>#DIV/0!</v>
      </c>
      <c r="AM13" s="136" t="e">
        <f t="shared" si="1"/>
        <v>#DIV/0!</v>
      </c>
      <c r="AN13" s="136" t="e">
        <f t="shared" si="1"/>
        <v>#DIV/0!</v>
      </c>
      <c r="AO13" s="136" t="e">
        <f t="shared" si="1"/>
        <v>#DIV/0!</v>
      </c>
      <c r="AP13" s="136" t="e">
        <f t="shared" si="1"/>
        <v>#DIV/0!</v>
      </c>
      <c r="AQ13" s="136" t="e">
        <f t="shared" si="1"/>
        <v>#DIV/0!</v>
      </c>
      <c r="AR13" s="136" t="e">
        <f t="shared" si="1"/>
        <v>#DIV/0!</v>
      </c>
      <c r="AS13" s="136" t="e">
        <f t="shared" si="1"/>
        <v>#DIV/0!</v>
      </c>
      <c r="AT13" s="136" t="e">
        <f t="shared" si="1"/>
        <v>#DIV/0!</v>
      </c>
      <c r="AU13" s="136" t="e">
        <f t="shared" si="1"/>
        <v>#DIV/0!</v>
      </c>
      <c r="AV13" s="136" t="e">
        <f t="shared" si="1"/>
        <v>#DIV/0!</v>
      </c>
      <c r="AW13" s="4"/>
      <c r="AX13" s="4"/>
      <c r="AY13" s="144" t="s">
        <v>12</v>
      </c>
      <c r="AZ13" s="145" t="e">
        <f t="shared" si="8"/>
        <v>#DIV/0!</v>
      </c>
      <c r="BA13" s="145">
        <v>0.29393853145391835</v>
      </c>
      <c r="BB13" s="145" t="e">
        <f t="shared" si="9"/>
        <v>#DIV/0!</v>
      </c>
    </row>
    <row r="14" spans="1:54" x14ac:dyDescent="0.25">
      <c r="A14" s="135" t="s">
        <v>13</v>
      </c>
      <c r="B14" s="136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4"/>
      <c r="P14" s="145" t="e">
        <f t="shared" si="2"/>
        <v>#DIV/0!</v>
      </c>
      <c r="Q14" s="145" t="e">
        <f t="shared" si="3"/>
        <v>#DIV/0!</v>
      </c>
      <c r="R14" s="145" t="e">
        <f t="shared" si="4"/>
        <v>#DIV/0!</v>
      </c>
      <c r="S14" s="4"/>
      <c r="T14" s="135" t="s">
        <v>13</v>
      </c>
      <c r="U14" s="136" t="e">
        <f t="shared" si="10"/>
        <v>#DIV/0!</v>
      </c>
      <c r="V14" s="136" t="e">
        <f t="shared" si="10"/>
        <v>#DIV/0!</v>
      </c>
      <c r="W14" s="136" t="e">
        <f t="shared" si="10"/>
        <v>#DIV/0!</v>
      </c>
      <c r="X14" s="136" t="e">
        <f t="shared" si="10"/>
        <v>#DIV/0!</v>
      </c>
      <c r="Y14" s="136" t="e">
        <f t="shared" si="5"/>
        <v>#DIV/0!</v>
      </c>
      <c r="Z14" s="136" t="e">
        <f t="shared" si="5"/>
        <v>#DIV/0!</v>
      </c>
      <c r="AA14" s="136" t="e">
        <f t="shared" si="5"/>
        <v>#DIV/0!</v>
      </c>
      <c r="AB14" s="136" t="e">
        <f t="shared" si="5"/>
        <v>#DIV/0!</v>
      </c>
      <c r="AC14" s="136" t="e">
        <f t="shared" si="5"/>
        <v>#DIV/0!</v>
      </c>
      <c r="AD14" s="136" t="e">
        <f t="shared" si="6"/>
        <v>#DIV/0!</v>
      </c>
      <c r="AE14" s="136" t="e">
        <f t="shared" si="6"/>
        <v>#DIV/0!</v>
      </c>
      <c r="AF14" s="136" t="e">
        <f t="shared" si="6"/>
        <v>#DIV/0!</v>
      </c>
      <c r="AG14" s="136" t="e">
        <f t="shared" si="6"/>
        <v>#DIV/0!</v>
      </c>
      <c r="AH14" s="4"/>
      <c r="AI14" s="135" t="s">
        <v>13</v>
      </c>
      <c r="AJ14" s="136" t="e">
        <f t="shared" si="7"/>
        <v>#DIV/0!</v>
      </c>
      <c r="AK14" s="136" t="e">
        <f t="shared" si="1"/>
        <v>#DIV/0!</v>
      </c>
      <c r="AL14" s="136" t="e">
        <f t="shared" si="1"/>
        <v>#DIV/0!</v>
      </c>
      <c r="AM14" s="136" t="e">
        <f t="shared" si="1"/>
        <v>#DIV/0!</v>
      </c>
      <c r="AN14" s="136" t="e">
        <f t="shared" si="1"/>
        <v>#DIV/0!</v>
      </c>
      <c r="AO14" s="136" t="e">
        <f t="shared" si="1"/>
        <v>#DIV/0!</v>
      </c>
      <c r="AP14" s="136" t="e">
        <f t="shared" si="1"/>
        <v>#DIV/0!</v>
      </c>
      <c r="AQ14" s="136" t="e">
        <f t="shared" si="1"/>
        <v>#DIV/0!</v>
      </c>
      <c r="AR14" s="136" t="e">
        <f t="shared" si="1"/>
        <v>#DIV/0!</v>
      </c>
      <c r="AS14" s="136" t="e">
        <f t="shared" si="1"/>
        <v>#DIV/0!</v>
      </c>
      <c r="AT14" s="136" t="e">
        <f t="shared" si="1"/>
        <v>#DIV/0!</v>
      </c>
      <c r="AU14" s="136" t="e">
        <f t="shared" si="1"/>
        <v>#DIV/0!</v>
      </c>
      <c r="AV14" s="136" t="e">
        <f t="shared" si="1"/>
        <v>#DIV/0!</v>
      </c>
      <c r="AW14" s="4"/>
      <c r="AX14" s="4"/>
      <c r="AY14" s="144" t="s">
        <v>13</v>
      </c>
      <c r="AZ14" s="145" t="e">
        <f t="shared" si="8"/>
        <v>#DIV/0!</v>
      </c>
      <c r="BA14" s="145">
        <v>0.48911298382853807</v>
      </c>
      <c r="BB14" s="145" t="e">
        <f t="shared" si="9"/>
        <v>#DIV/0!</v>
      </c>
    </row>
    <row r="15" spans="1:54" x14ac:dyDescent="0.25">
      <c r="A15" s="135" t="s">
        <v>14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4"/>
      <c r="P15" s="145" t="e">
        <f t="shared" si="2"/>
        <v>#DIV/0!</v>
      </c>
      <c r="Q15" s="145" t="e">
        <f t="shared" si="3"/>
        <v>#DIV/0!</v>
      </c>
      <c r="R15" s="145" t="e">
        <f t="shared" si="4"/>
        <v>#DIV/0!</v>
      </c>
      <c r="S15" s="4"/>
      <c r="T15" s="135" t="s">
        <v>14</v>
      </c>
      <c r="U15" s="136" t="e">
        <f t="shared" si="10"/>
        <v>#DIV/0!</v>
      </c>
      <c r="V15" s="136" t="e">
        <f t="shared" si="10"/>
        <v>#DIV/0!</v>
      </c>
      <c r="W15" s="136" t="e">
        <f t="shared" si="10"/>
        <v>#DIV/0!</v>
      </c>
      <c r="X15" s="136" t="e">
        <f t="shared" si="10"/>
        <v>#DIV/0!</v>
      </c>
      <c r="Y15" s="136" t="e">
        <f t="shared" si="5"/>
        <v>#DIV/0!</v>
      </c>
      <c r="Z15" s="136" t="e">
        <f t="shared" si="5"/>
        <v>#DIV/0!</v>
      </c>
      <c r="AA15" s="136" t="e">
        <f t="shared" si="5"/>
        <v>#DIV/0!</v>
      </c>
      <c r="AB15" s="136" t="e">
        <f t="shared" si="5"/>
        <v>#DIV/0!</v>
      </c>
      <c r="AC15" s="136" t="e">
        <f t="shared" si="5"/>
        <v>#DIV/0!</v>
      </c>
      <c r="AD15" s="136" t="e">
        <f t="shared" si="6"/>
        <v>#DIV/0!</v>
      </c>
      <c r="AE15" s="136" t="e">
        <f t="shared" si="6"/>
        <v>#DIV/0!</v>
      </c>
      <c r="AF15" s="136" t="e">
        <f t="shared" si="6"/>
        <v>#DIV/0!</v>
      </c>
      <c r="AG15" s="136" t="e">
        <f t="shared" si="6"/>
        <v>#DIV/0!</v>
      </c>
      <c r="AH15" s="4"/>
      <c r="AI15" s="135" t="s">
        <v>14</v>
      </c>
      <c r="AJ15" s="136" t="e">
        <f t="shared" si="7"/>
        <v>#DIV/0!</v>
      </c>
      <c r="AK15" s="136" t="e">
        <f t="shared" si="1"/>
        <v>#DIV/0!</v>
      </c>
      <c r="AL15" s="136" t="e">
        <f t="shared" si="1"/>
        <v>#DIV/0!</v>
      </c>
      <c r="AM15" s="136" t="e">
        <f t="shared" si="1"/>
        <v>#DIV/0!</v>
      </c>
      <c r="AN15" s="136" t="e">
        <f t="shared" si="1"/>
        <v>#DIV/0!</v>
      </c>
      <c r="AO15" s="136" t="e">
        <f t="shared" si="1"/>
        <v>#DIV/0!</v>
      </c>
      <c r="AP15" s="136" t="e">
        <f t="shared" si="1"/>
        <v>#DIV/0!</v>
      </c>
      <c r="AQ15" s="136" t="e">
        <f t="shared" si="1"/>
        <v>#DIV/0!</v>
      </c>
      <c r="AR15" s="136" t="e">
        <f t="shared" si="1"/>
        <v>#DIV/0!</v>
      </c>
      <c r="AS15" s="136" t="e">
        <f t="shared" si="1"/>
        <v>#DIV/0!</v>
      </c>
      <c r="AT15" s="136" t="e">
        <f t="shared" si="1"/>
        <v>#DIV/0!</v>
      </c>
      <c r="AU15" s="136" t="e">
        <f t="shared" si="1"/>
        <v>#DIV/0!</v>
      </c>
      <c r="AV15" s="136" t="e">
        <f t="shared" si="1"/>
        <v>#DIV/0!</v>
      </c>
      <c r="AW15" s="4"/>
      <c r="AX15" s="4"/>
      <c r="AY15" s="144" t="s">
        <v>14</v>
      </c>
      <c r="AZ15" s="145" t="e">
        <f t="shared" si="8"/>
        <v>#DIV/0!</v>
      </c>
      <c r="BA15" s="145">
        <v>0.74959469723755512</v>
      </c>
      <c r="BB15" s="145" t="e">
        <f t="shared" si="9"/>
        <v>#DIV/0!</v>
      </c>
    </row>
    <row r="16" spans="1:54" x14ac:dyDescent="0.25">
      <c r="A16" s="135" t="s">
        <v>15</v>
      </c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4"/>
      <c r="P16" s="145" t="e">
        <f t="shared" si="2"/>
        <v>#DIV/0!</v>
      </c>
      <c r="Q16" s="145" t="e">
        <f t="shared" si="3"/>
        <v>#DIV/0!</v>
      </c>
      <c r="R16" s="145" t="e">
        <f t="shared" si="4"/>
        <v>#DIV/0!</v>
      </c>
      <c r="S16" s="4"/>
      <c r="T16" s="135" t="s">
        <v>15</v>
      </c>
      <c r="U16" s="136" t="e">
        <f t="shared" si="10"/>
        <v>#DIV/0!</v>
      </c>
      <c r="V16" s="136" t="e">
        <f t="shared" si="10"/>
        <v>#DIV/0!</v>
      </c>
      <c r="W16" s="136" t="e">
        <f t="shared" si="10"/>
        <v>#DIV/0!</v>
      </c>
      <c r="X16" s="136" t="e">
        <f t="shared" si="10"/>
        <v>#DIV/0!</v>
      </c>
      <c r="Y16" s="136" t="e">
        <f t="shared" si="5"/>
        <v>#DIV/0!</v>
      </c>
      <c r="Z16" s="136" t="e">
        <f t="shared" si="5"/>
        <v>#DIV/0!</v>
      </c>
      <c r="AA16" s="136" t="e">
        <f t="shared" si="5"/>
        <v>#DIV/0!</v>
      </c>
      <c r="AB16" s="136" t="e">
        <f t="shared" si="5"/>
        <v>#DIV/0!</v>
      </c>
      <c r="AC16" s="136" t="e">
        <f t="shared" si="5"/>
        <v>#DIV/0!</v>
      </c>
      <c r="AD16" s="136" t="e">
        <f t="shared" si="6"/>
        <v>#DIV/0!</v>
      </c>
      <c r="AE16" s="136" t="e">
        <f t="shared" si="6"/>
        <v>#DIV/0!</v>
      </c>
      <c r="AF16" s="136" t="e">
        <f t="shared" si="6"/>
        <v>#DIV/0!</v>
      </c>
      <c r="AG16" s="136" t="e">
        <f t="shared" si="6"/>
        <v>#DIV/0!</v>
      </c>
      <c r="AH16" s="4"/>
      <c r="AI16" s="135" t="s">
        <v>15</v>
      </c>
      <c r="AJ16" s="136" t="e">
        <f t="shared" si="7"/>
        <v>#DIV/0!</v>
      </c>
      <c r="AK16" s="136" t="e">
        <f t="shared" si="1"/>
        <v>#DIV/0!</v>
      </c>
      <c r="AL16" s="136" t="e">
        <f t="shared" si="1"/>
        <v>#DIV/0!</v>
      </c>
      <c r="AM16" s="136" t="e">
        <f t="shared" si="1"/>
        <v>#DIV/0!</v>
      </c>
      <c r="AN16" s="136" t="e">
        <f t="shared" si="1"/>
        <v>#DIV/0!</v>
      </c>
      <c r="AO16" s="136" t="e">
        <f t="shared" si="1"/>
        <v>#DIV/0!</v>
      </c>
      <c r="AP16" s="136" t="e">
        <f t="shared" si="1"/>
        <v>#DIV/0!</v>
      </c>
      <c r="AQ16" s="136" t="e">
        <f t="shared" si="1"/>
        <v>#DIV/0!</v>
      </c>
      <c r="AR16" s="136" t="e">
        <f t="shared" si="1"/>
        <v>#DIV/0!</v>
      </c>
      <c r="AS16" s="136" t="e">
        <f t="shared" si="1"/>
        <v>#DIV/0!</v>
      </c>
      <c r="AT16" s="136" t="e">
        <f t="shared" si="1"/>
        <v>#DIV/0!</v>
      </c>
      <c r="AU16" s="136" t="e">
        <f t="shared" si="1"/>
        <v>#DIV/0!</v>
      </c>
      <c r="AV16" s="136" t="e">
        <f t="shared" si="1"/>
        <v>#DIV/0!</v>
      </c>
      <c r="AW16" s="4"/>
      <c r="AX16" s="4"/>
      <c r="AY16" s="144" t="s">
        <v>15</v>
      </c>
      <c r="AZ16" s="145" t="e">
        <f t="shared" si="8"/>
        <v>#DIV/0!</v>
      </c>
      <c r="BA16" s="145">
        <v>0.40018851655897003</v>
      </c>
      <c r="BB16" s="145" t="e">
        <f t="shared" si="9"/>
        <v>#DIV/0!</v>
      </c>
    </row>
    <row r="17" spans="1:54" x14ac:dyDescent="0.25">
      <c r="A17" s="137" t="s">
        <v>16</v>
      </c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4"/>
      <c r="P17" s="147" t="e">
        <f t="shared" si="2"/>
        <v>#DIV/0!</v>
      </c>
      <c r="Q17" s="147" t="e">
        <f t="shared" si="3"/>
        <v>#DIV/0!</v>
      </c>
      <c r="R17" s="147" t="e">
        <f t="shared" si="4"/>
        <v>#DIV/0!</v>
      </c>
      <c r="S17" s="4"/>
      <c r="T17" s="137" t="s">
        <v>16</v>
      </c>
      <c r="U17" s="138" t="e">
        <f t="shared" si="10"/>
        <v>#DIV/0!</v>
      </c>
      <c r="V17" s="138" t="e">
        <f t="shared" si="10"/>
        <v>#DIV/0!</v>
      </c>
      <c r="W17" s="138" t="e">
        <f t="shared" si="10"/>
        <v>#DIV/0!</v>
      </c>
      <c r="X17" s="138" t="e">
        <f t="shared" si="10"/>
        <v>#DIV/0!</v>
      </c>
      <c r="Y17" s="138" t="e">
        <f t="shared" si="5"/>
        <v>#DIV/0!</v>
      </c>
      <c r="Z17" s="138" t="e">
        <f t="shared" si="5"/>
        <v>#DIV/0!</v>
      </c>
      <c r="AA17" s="138" t="e">
        <f t="shared" si="5"/>
        <v>#DIV/0!</v>
      </c>
      <c r="AB17" s="138" t="e">
        <f t="shared" si="5"/>
        <v>#DIV/0!</v>
      </c>
      <c r="AC17" s="138" t="e">
        <f t="shared" si="5"/>
        <v>#DIV/0!</v>
      </c>
      <c r="AD17" s="138" t="e">
        <f t="shared" si="6"/>
        <v>#DIV/0!</v>
      </c>
      <c r="AE17" s="138" t="e">
        <f t="shared" si="6"/>
        <v>#DIV/0!</v>
      </c>
      <c r="AF17" s="138" t="e">
        <f t="shared" si="6"/>
        <v>#DIV/0!</v>
      </c>
      <c r="AG17" s="138" t="e">
        <f t="shared" si="6"/>
        <v>#DIV/0!</v>
      </c>
      <c r="AH17" s="4"/>
      <c r="AI17" s="137" t="s">
        <v>16</v>
      </c>
      <c r="AJ17" s="138" t="e">
        <f t="shared" si="7"/>
        <v>#DIV/0!</v>
      </c>
      <c r="AK17" s="138" t="e">
        <f t="shared" si="1"/>
        <v>#DIV/0!</v>
      </c>
      <c r="AL17" s="138" t="e">
        <f t="shared" si="1"/>
        <v>#DIV/0!</v>
      </c>
      <c r="AM17" s="138" t="e">
        <f t="shared" si="1"/>
        <v>#DIV/0!</v>
      </c>
      <c r="AN17" s="138" t="e">
        <f t="shared" si="1"/>
        <v>#DIV/0!</v>
      </c>
      <c r="AO17" s="138" t="e">
        <f t="shared" si="1"/>
        <v>#DIV/0!</v>
      </c>
      <c r="AP17" s="138" t="e">
        <f t="shared" si="1"/>
        <v>#DIV/0!</v>
      </c>
      <c r="AQ17" s="138" t="e">
        <f t="shared" si="1"/>
        <v>#DIV/0!</v>
      </c>
      <c r="AR17" s="138" t="e">
        <f t="shared" si="1"/>
        <v>#DIV/0!</v>
      </c>
      <c r="AS17" s="138" t="e">
        <f t="shared" si="1"/>
        <v>#DIV/0!</v>
      </c>
      <c r="AT17" s="138" t="e">
        <f t="shared" si="1"/>
        <v>#DIV/0!</v>
      </c>
      <c r="AU17" s="138" t="e">
        <f t="shared" si="1"/>
        <v>#DIV/0!</v>
      </c>
      <c r="AV17" s="138" t="e">
        <f t="shared" si="1"/>
        <v>#DIV/0!</v>
      </c>
      <c r="AW17" s="4"/>
      <c r="AX17" s="4"/>
      <c r="AY17" s="146" t="s">
        <v>16</v>
      </c>
      <c r="AZ17" s="147" t="e">
        <f t="shared" si="8"/>
        <v>#DIV/0!</v>
      </c>
      <c r="BA17" s="147">
        <v>2.0692291256620292</v>
      </c>
      <c r="BB17" s="147" t="e">
        <f t="shared" si="9"/>
        <v>#DIV/0!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/>
      <c r="C21" s="116"/>
      <c r="D21" s="116"/>
      <c r="E21" s="116"/>
      <c r="F21" s="116"/>
      <c r="G21" s="116"/>
      <c r="H21" s="116"/>
      <c r="I21" s="116"/>
      <c r="J21" s="30"/>
      <c r="K21" s="116"/>
      <c r="L21" s="116"/>
      <c r="M21" s="116"/>
      <c r="N21" s="116"/>
      <c r="O21" s="7"/>
      <c r="P21" s="117" t="e">
        <f>AVERAGE(B21:E21)</f>
        <v>#DIV/0!</v>
      </c>
      <c r="Q21" s="117" t="e">
        <f>AVERAGE(F21:I21)</f>
        <v>#DIV/0!</v>
      </c>
      <c r="R21" s="118" t="e">
        <f>AVERAGE(K21:N21)</f>
        <v>#DIV/0!</v>
      </c>
      <c r="S21" s="7"/>
      <c r="T21" s="126" t="s">
        <v>2</v>
      </c>
      <c r="U21" s="116" t="e">
        <f t="shared" ref="U21:X22" si="11">B21-$P21</f>
        <v>#DIV/0!</v>
      </c>
      <c r="V21" s="116" t="e">
        <f t="shared" si="11"/>
        <v>#DIV/0!</v>
      </c>
      <c r="W21" s="116" t="e">
        <f t="shared" si="11"/>
        <v>#DIV/0!</v>
      </c>
      <c r="X21" s="116" t="e">
        <f t="shared" si="11"/>
        <v>#DIV/0!</v>
      </c>
      <c r="Y21" s="116" t="e">
        <f>F21-$Q21</f>
        <v>#DIV/0!</v>
      </c>
      <c r="Z21" s="116" t="e">
        <f>G21-$Q21</f>
        <v>#DIV/0!</v>
      </c>
      <c r="AA21" s="116" t="e">
        <f>H21-$Q21</f>
        <v>#DIV/0!</v>
      </c>
      <c r="AB21" s="116" t="e">
        <f>I21-$Q21</f>
        <v>#DIV/0!</v>
      </c>
      <c r="AC21" s="30"/>
      <c r="AD21" s="116" t="e">
        <f>K21-$R21</f>
        <v>#DIV/0!</v>
      </c>
      <c r="AE21" s="116" t="e">
        <f>L21-$R21</f>
        <v>#DIV/0!</v>
      </c>
      <c r="AF21" s="116" t="e">
        <f>M21-$R21</f>
        <v>#DIV/0!</v>
      </c>
      <c r="AG21" s="116" t="e">
        <f>N21-$R21</f>
        <v>#DIV/0!</v>
      </c>
      <c r="AH21" s="7"/>
      <c r="AI21" s="126" t="s">
        <v>2</v>
      </c>
      <c r="AJ21" s="116" t="e">
        <f>U21^2</f>
        <v>#DIV/0!</v>
      </c>
      <c r="AK21" s="116" t="e">
        <f t="shared" ref="AK21:AQ35" si="12">V21^2</f>
        <v>#DIV/0!</v>
      </c>
      <c r="AL21" s="116" t="e">
        <f t="shared" si="12"/>
        <v>#DIV/0!</v>
      </c>
      <c r="AM21" s="116" t="e">
        <f t="shared" si="12"/>
        <v>#DIV/0!</v>
      </c>
      <c r="AN21" s="116" t="e">
        <f t="shared" si="12"/>
        <v>#DIV/0!</v>
      </c>
      <c r="AO21" s="116" t="e">
        <f t="shared" si="12"/>
        <v>#DIV/0!</v>
      </c>
      <c r="AP21" s="116" t="e">
        <f t="shared" si="12"/>
        <v>#DIV/0!</v>
      </c>
      <c r="AQ21" s="116" t="e">
        <f t="shared" si="12"/>
        <v>#DIV/0!</v>
      </c>
      <c r="AR21" s="30"/>
      <c r="AS21" s="116" t="e">
        <f>AD21^2</f>
        <v>#DIV/0!</v>
      </c>
      <c r="AT21" s="116" t="e">
        <f t="shared" ref="AT21:AV35" si="13">AE21^2</f>
        <v>#DIV/0!</v>
      </c>
      <c r="AU21" s="116" t="e">
        <f t="shared" si="13"/>
        <v>#DIV/0!</v>
      </c>
      <c r="AV21" s="116" t="e">
        <f t="shared" si="13"/>
        <v>#DIV/0!</v>
      </c>
      <c r="AW21" s="7"/>
      <c r="AX21" s="7"/>
      <c r="AY21" s="148" t="s">
        <v>2</v>
      </c>
      <c r="AZ21" s="117" t="e">
        <f>SUM(AJ21:AQ21,AS21:AV21)/12</f>
        <v>#DIV/0!</v>
      </c>
      <c r="BA21" s="118">
        <v>0.10453955721213073</v>
      </c>
      <c r="BB21" s="118" t="e">
        <f>BA21/AZ21</f>
        <v>#DIV/0!</v>
      </c>
    </row>
    <row r="22" spans="1:54" x14ac:dyDescent="0.25">
      <c r="A22" s="127" t="s">
        <v>3</v>
      </c>
      <c r="B22" s="119"/>
      <c r="C22" s="119"/>
      <c r="D22" s="119"/>
      <c r="E22" s="119"/>
      <c r="F22" s="119"/>
      <c r="G22" s="119"/>
      <c r="H22" s="119"/>
      <c r="I22" s="119"/>
      <c r="J22" s="31"/>
      <c r="K22" s="119"/>
      <c r="L22" s="119"/>
      <c r="M22" s="119"/>
      <c r="N22" s="119"/>
      <c r="O22" s="7"/>
      <c r="P22" s="120" t="e">
        <f t="shared" ref="P22:P35" si="14">AVERAGE(B22:E22)</f>
        <v>#DIV/0!</v>
      </c>
      <c r="Q22" s="120" t="e">
        <f t="shared" ref="Q22:Q35" si="15">AVERAGE(F22:I22)</f>
        <v>#DIV/0!</v>
      </c>
      <c r="R22" s="121" t="e">
        <f t="shared" ref="R22:R35" si="16">AVERAGE(K22:N22)</f>
        <v>#DIV/0!</v>
      </c>
      <c r="S22" s="7"/>
      <c r="T22" s="127" t="s">
        <v>3</v>
      </c>
      <c r="U22" s="119" t="e">
        <f t="shared" si="11"/>
        <v>#DIV/0!</v>
      </c>
      <c r="V22" s="119" t="e">
        <f t="shared" si="11"/>
        <v>#DIV/0!</v>
      </c>
      <c r="W22" s="119" t="e">
        <f t="shared" si="11"/>
        <v>#DIV/0!</v>
      </c>
      <c r="X22" s="119" t="e">
        <f t="shared" si="11"/>
        <v>#DIV/0!</v>
      </c>
      <c r="Y22" s="119" t="e">
        <f t="shared" ref="Y22:AB35" si="17">F22-$Q22</f>
        <v>#DIV/0!</v>
      </c>
      <c r="Z22" s="119" t="e">
        <f t="shared" si="17"/>
        <v>#DIV/0!</v>
      </c>
      <c r="AA22" s="119" t="e">
        <f t="shared" si="17"/>
        <v>#DIV/0!</v>
      </c>
      <c r="AB22" s="119" t="e">
        <f t="shared" si="17"/>
        <v>#DIV/0!</v>
      </c>
      <c r="AC22" s="31"/>
      <c r="AD22" s="119" t="e">
        <f t="shared" ref="AD22:AG35" si="18">K22-$R22</f>
        <v>#DIV/0!</v>
      </c>
      <c r="AE22" s="119" t="e">
        <f t="shared" si="18"/>
        <v>#DIV/0!</v>
      </c>
      <c r="AF22" s="119" t="e">
        <f t="shared" si="18"/>
        <v>#DIV/0!</v>
      </c>
      <c r="AG22" s="119" t="e">
        <f t="shared" si="18"/>
        <v>#DIV/0!</v>
      </c>
      <c r="AH22" s="7"/>
      <c r="AI22" s="127" t="s">
        <v>3</v>
      </c>
      <c r="AJ22" s="119" t="e">
        <f t="shared" ref="AJ22:AJ35" si="19">U22^2</f>
        <v>#DIV/0!</v>
      </c>
      <c r="AK22" s="119" t="e">
        <f t="shared" si="12"/>
        <v>#DIV/0!</v>
      </c>
      <c r="AL22" s="119" t="e">
        <f t="shared" si="12"/>
        <v>#DIV/0!</v>
      </c>
      <c r="AM22" s="119" t="e">
        <f t="shared" si="12"/>
        <v>#DIV/0!</v>
      </c>
      <c r="AN22" s="119" t="e">
        <f t="shared" si="12"/>
        <v>#DIV/0!</v>
      </c>
      <c r="AO22" s="119" t="e">
        <f t="shared" si="12"/>
        <v>#DIV/0!</v>
      </c>
      <c r="AP22" s="119" t="e">
        <f t="shared" si="12"/>
        <v>#DIV/0!</v>
      </c>
      <c r="AQ22" s="119" t="e">
        <f t="shared" si="12"/>
        <v>#DIV/0!</v>
      </c>
      <c r="AR22" s="31"/>
      <c r="AS22" s="119" t="e">
        <f t="shared" ref="AS22:AS35" si="20">AD22^2</f>
        <v>#DIV/0!</v>
      </c>
      <c r="AT22" s="119" t="e">
        <f t="shared" si="13"/>
        <v>#DIV/0!</v>
      </c>
      <c r="AU22" s="119" t="e">
        <f t="shared" si="13"/>
        <v>#DIV/0!</v>
      </c>
      <c r="AV22" s="119" t="e">
        <f t="shared" si="13"/>
        <v>#DIV/0!</v>
      </c>
      <c r="AW22" s="7"/>
      <c r="AX22" s="7"/>
      <c r="AY22" s="149" t="s">
        <v>3</v>
      </c>
      <c r="AZ22" s="120" t="e">
        <f t="shared" ref="AZ22:AZ35" si="21">SUM(AJ22:AQ22,AS22:AV22)/12</f>
        <v>#DIV/0!</v>
      </c>
      <c r="BA22" s="121">
        <v>0.3476822655420671</v>
      </c>
      <c r="BB22" s="121" t="e">
        <f t="shared" ref="BB22:BB35" si="22">BA22/AZ22</f>
        <v>#DIV/0!</v>
      </c>
    </row>
    <row r="23" spans="1:54" x14ac:dyDescent="0.25">
      <c r="A23" s="127" t="s">
        <v>4</v>
      </c>
      <c r="B23" s="119"/>
      <c r="C23" s="119"/>
      <c r="D23" s="119"/>
      <c r="E23" s="119"/>
      <c r="F23" s="119"/>
      <c r="G23" s="119"/>
      <c r="H23" s="119"/>
      <c r="I23" s="119"/>
      <c r="J23" s="31"/>
      <c r="K23" s="119"/>
      <c r="L23" s="119"/>
      <c r="M23" s="119"/>
      <c r="N23" s="119"/>
      <c r="O23" s="7"/>
      <c r="P23" s="120" t="e">
        <f t="shared" si="14"/>
        <v>#DIV/0!</v>
      </c>
      <c r="Q23" s="120" t="e">
        <f t="shared" si="15"/>
        <v>#DIV/0!</v>
      </c>
      <c r="R23" s="121" t="e">
        <f t="shared" si="16"/>
        <v>#DIV/0!</v>
      </c>
      <c r="S23" s="7"/>
      <c r="T23" s="127" t="s">
        <v>4</v>
      </c>
      <c r="U23" s="119" t="e">
        <f t="shared" ref="U23:X35" si="23">B23-$P23</f>
        <v>#DIV/0!</v>
      </c>
      <c r="V23" s="119" t="e">
        <f t="shared" si="23"/>
        <v>#DIV/0!</v>
      </c>
      <c r="W23" s="119" t="e">
        <f t="shared" si="23"/>
        <v>#DIV/0!</v>
      </c>
      <c r="X23" s="119" t="e">
        <f t="shared" si="23"/>
        <v>#DIV/0!</v>
      </c>
      <c r="Y23" s="119" t="e">
        <f t="shared" si="17"/>
        <v>#DIV/0!</v>
      </c>
      <c r="Z23" s="119" t="e">
        <f t="shared" si="17"/>
        <v>#DIV/0!</v>
      </c>
      <c r="AA23" s="119" t="e">
        <f t="shared" si="17"/>
        <v>#DIV/0!</v>
      </c>
      <c r="AB23" s="119" t="e">
        <f t="shared" si="17"/>
        <v>#DIV/0!</v>
      </c>
      <c r="AC23" s="31"/>
      <c r="AD23" s="119" t="e">
        <f t="shared" si="18"/>
        <v>#DIV/0!</v>
      </c>
      <c r="AE23" s="119" t="e">
        <f t="shared" si="18"/>
        <v>#DIV/0!</v>
      </c>
      <c r="AF23" s="119" t="e">
        <f t="shared" si="18"/>
        <v>#DIV/0!</v>
      </c>
      <c r="AG23" s="119" t="e">
        <f t="shared" si="18"/>
        <v>#DIV/0!</v>
      </c>
      <c r="AH23" s="7"/>
      <c r="AI23" s="127" t="s">
        <v>4</v>
      </c>
      <c r="AJ23" s="119" t="e">
        <f t="shared" si="19"/>
        <v>#DIV/0!</v>
      </c>
      <c r="AK23" s="119" t="e">
        <f t="shared" si="12"/>
        <v>#DIV/0!</v>
      </c>
      <c r="AL23" s="119" t="e">
        <f t="shared" si="12"/>
        <v>#DIV/0!</v>
      </c>
      <c r="AM23" s="119" t="e">
        <f t="shared" si="12"/>
        <v>#DIV/0!</v>
      </c>
      <c r="AN23" s="119" t="e">
        <f t="shared" si="12"/>
        <v>#DIV/0!</v>
      </c>
      <c r="AO23" s="119" t="e">
        <f t="shared" si="12"/>
        <v>#DIV/0!</v>
      </c>
      <c r="AP23" s="119" t="e">
        <f t="shared" si="12"/>
        <v>#DIV/0!</v>
      </c>
      <c r="AQ23" s="119" t="e">
        <f t="shared" si="12"/>
        <v>#DIV/0!</v>
      </c>
      <c r="AR23" s="31"/>
      <c r="AS23" s="119" t="e">
        <f t="shared" si="20"/>
        <v>#DIV/0!</v>
      </c>
      <c r="AT23" s="119" t="e">
        <f t="shared" si="13"/>
        <v>#DIV/0!</v>
      </c>
      <c r="AU23" s="119" t="e">
        <f t="shared" si="13"/>
        <v>#DIV/0!</v>
      </c>
      <c r="AV23" s="119" t="e">
        <f t="shared" si="13"/>
        <v>#DIV/0!</v>
      </c>
      <c r="AW23" s="7"/>
      <c r="AX23" s="7"/>
      <c r="AY23" s="149" t="s">
        <v>4</v>
      </c>
      <c r="AZ23" s="120" t="e">
        <f t="shared" si="21"/>
        <v>#DIV/0!</v>
      </c>
      <c r="BA23" s="121">
        <v>0.15680217800000001</v>
      </c>
      <c r="BB23" s="121" t="e">
        <f t="shared" si="22"/>
        <v>#DIV/0!</v>
      </c>
    </row>
    <row r="24" spans="1:54" x14ac:dyDescent="0.25">
      <c r="A24" s="127" t="s">
        <v>5</v>
      </c>
      <c r="B24" s="119"/>
      <c r="C24" s="119"/>
      <c r="D24" s="119"/>
      <c r="E24" s="119"/>
      <c r="F24" s="119"/>
      <c r="G24" s="119"/>
      <c r="H24" s="119"/>
      <c r="I24" s="119"/>
      <c r="J24" s="31"/>
      <c r="K24" s="119"/>
      <c r="L24" s="119"/>
      <c r="M24" s="119"/>
      <c r="N24" s="119"/>
      <c r="O24" s="7"/>
      <c r="P24" s="120" t="e">
        <f t="shared" si="14"/>
        <v>#DIV/0!</v>
      </c>
      <c r="Q24" s="120" t="e">
        <f t="shared" si="15"/>
        <v>#DIV/0!</v>
      </c>
      <c r="R24" s="121" t="e">
        <f t="shared" si="16"/>
        <v>#DIV/0!</v>
      </c>
      <c r="S24" s="7"/>
      <c r="T24" s="127" t="s">
        <v>5</v>
      </c>
      <c r="U24" s="119" t="e">
        <f t="shared" si="23"/>
        <v>#DIV/0!</v>
      </c>
      <c r="V24" s="119" t="e">
        <f t="shared" si="23"/>
        <v>#DIV/0!</v>
      </c>
      <c r="W24" s="119" t="e">
        <f t="shared" si="23"/>
        <v>#DIV/0!</v>
      </c>
      <c r="X24" s="119" t="e">
        <f t="shared" si="23"/>
        <v>#DIV/0!</v>
      </c>
      <c r="Y24" s="119" t="e">
        <f t="shared" si="17"/>
        <v>#DIV/0!</v>
      </c>
      <c r="Z24" s="119" t="e">
        <f t="shared" si="17"/>
        <v>#DIV/0!</v>
      </c>
      <c r="AA24" s="119" t="e">
        <f t="shared" si="17"/>
        <v>#DIV/0!</v>
      </c>
      <c r="AB24" s="119" t="e">
        <f t="shared" si="17"/>
        <v>#DIV/0!</v>
      </c>
      <c r="AC24" s="31"/>
      <c r="AD24" s="119" t="e">
        <f t="shared" si="18"/>
        <v>#DIV/0!</v>
      </c>
      <c r="AE24" s="119" t="e">
        <f t="shared" si="18"/>
        <v>#DIV/0!</v>
      </c>
      <c r="AF24" s="119" t="e">
        <f t="shared" si="18"/>
        <v>#DIV/0!</v>
      </c>
      <c r="AG24" s="119" t="e">
        <f t="shared" si="18"/>
        <v>#DIV/0!</v>
      </c>
      <c r="AH24" s="7"/>
      <c r="AI24" s="127" t="s">
        <v>5</v>
      </c>
      <c r="AJ24" s="119" t="e">
        <f t="shared" si="19"/>
        <v>#DIV/0!</v>
      </c>
      <c r="AK24" s="119" t="e">
        <f t="shared" si="12"/>
        <v>#DIV/0!</v>
      </c>
      <c r="AL24" s="119" t="e">
        <f t="shared" si="12"/>
        <v>#DIV/0!</v>
      </c>
      <c r="AM24" s="119" t="e">
        <f t="shared" si="12"/>
        <v>#DIV/0!</v>
      </c>
      <c r="AN24" s="119" t="e">
        <f t="shared" si="12"/>
        <v>#DIV/0!</v>
      </c>
      <c r="AO24" s="119" t="e">
        <f t="shared" si="12"/>
        <v>#DIV/0!</v>
      </c>
      <c r="AP24" s="119" t="e">
        <f t="shared" si="12"/>
        <v>#DIV/0!</v>
      </c>
      <c r="AQ24" s="119" t="e">
        <f t="shared" si="12"/>
        <v>#DIV/0!</v>
      </c>
      <c r="AR24" s="31"/>
      <c r="AS24" s="119" t="e">
        <f t="shared" si="20"/>
        <v>#DIV/0!</v>
      </c>
      <c r="AT24" s="119" t="e">
        <f t="shared" si="13"/>
        <v>#DIV/0!</v>
      </c>
      <c r="AU24" s="119" t="e">
        <f t="shared" si="13"/>
        <v>#DIV/0!</v>
      </c>
      <c r="AV24" s="119" t="e">
        <f t="shared" si="13"/>
        <v>#DIV/0!</v>
      </c>
      <c r="AW24" s="7"/>
      <c r="AX24" s="7"/>
      <c r="AY24" s="149" t="s">
        <v>5</v>
      </c>
      <c r="AZ24" s="120" t="e">
        <f t="shared" si="21"/>
        <v>#DIV/0!</v>
      </c>
      <c r="BA24" s="121">
        <v>0.88153555380478588</v>
      </c>
      <c r="BB24" s="121" t="e">
        <f t="shared" si="22"/>
        <v>#DIV/0!</v>
      </c>
    </row>
    <row r="25" spans="1:54" x14ac:dyDescent="0.25">
      <c r="A25" s="127" t="s">
        <v>6</v>
      </c>
      <c r="B25" s="119"/>
      <c r="C25" s="119"/>
      <c r="D25" s="119"/>
      <c r="E25" s="119"/>
      <c r="F25" s="119"/>
      <c r="G25" s="119"/>
      <c r="H25" s="119"/>
      <c r="I25" s="119"/>
      <c r="J25" s="31"/>
      <c r="K25" s="119"/>
      <c r="L25" s="119"/>
      <c r="M25" s="119"/>
      <c r="N25" s="119"/>
      <c r="O25" s="7"/>
      <c r="P25" s="120" t="e">
        <f t="shared" si="14"/>
        <v>#DIV/0!</v>
      </c>
      <c r="Q25" s="120" t="e">
        <f t="shared" si="15"/>
        <v>#DIV/0!</v>
      </c>
      <c r="R25" s="121" t="e">
        <f t="shared" si="16"/>
        <v>#DIV/0!</v>
      </c>
      <c r="S25" s="7"/>
      <c r="T25" s="127" t="s">
        <v>6</v>
      </c>
      <c r="U25" s="119" t="e">
        <f t="shared" si="23"/>
        <v>#DIV/0!</v>
      </c>
      <c r="V25" s="119" t="e">
        <f t="shared" si="23"/>
        <v>#DIV/0!</v>
      </c>
      <c r="W25" s="119" t="e">
        <f t="shared" si="23"/>
        <v>#DIV/0!</v>
      </c>
      <c r="X25" s="119" t="e">
        <f t="shared" si="23"/>
        <v>#DIV/0!</v>
      </c>
      <c r="Y25" s="119" t="e">
        <f t="shared" si="17"/>
        <v>#DIV/0!</v>
      </c>
      <c r="Z25" s="119" t="e">
        <f t="shared" si="17"/>
        <v>#DIV/0!</v>
      </c>
      <c r="AA25" s="119" t="e">
        <f t="shared" si="17"/>
        <v>#DIV/0!</v>
      </c>
      <c r="AB25" s="119" t="e">
        <f t="shared" si="17"/>
        <v>#DIV/0!</v>
      </c>
      <c r="AC25" s="31"/>
      <c r="AD25" s="119" t="e">
        <f t="shared" si="18"/>
        <v>#DIV/0!</v>
      </c>
      <c r="AE25" s="119" t="e">
        <f t="shared" si="18"/>
        <v>#DIV/0!</v>
      </c>
      <c r="AF25" s="119" t="e">
        <f t="shared" si="18"/>
        <v>#DIV/0!</v>
      </c>
      <c r="AG25" s="119" t="e">
        <f t="shared" si="18"/>
        <v>#DIV/0!</v>
      </c>
      <c r="AH25" s="7"/>
      <c r="AI25" s="127" t="s">
        <v>6</v>
      </c>
      <c r="AJ25" s="119" t="e">
        <f t="shared" si="19"/>
        <v>#DIV/0!</v>
      </c>
      <c r="AK25" s="119" t="e">
        <f t="shared" si="12"/>
        <v>#DIV/0!</v>
      </c>
      <c r="AL25" s="119" t="e">
        <f t="shared" si="12"/>
        <v>#DIV/0!</v>
      </c>
      <c r="AM25" s="119" t="e">
        <f t="shared" si="12"/>
        <v>#DIV/0!</v>
      </c>
      <c r="AN25" s="119" t="e">
        <f t="shared" si="12"/>
        <v>#DIV/0!</v>
      </c>
      <c r="AO25" s="119" t="e">
        <f t="shared" si="12"/>
        <v>#DIV/0!</v>
      </c>
      <c r="AP25" s="119" t="e">
        <f t="shared" si="12"/>
        <v>#DIV/0!</v>
      </c>
      <c r="AQ25" s="119" t="e">
        <f t="shared" si="12"/>
        <v>#DIV/0!</v>
      </c>
      <c r="AR25" s="31"/>
      <c r="AS25" s="119" t="e">
        <f t="shared" si="20"/>
        <v>#DIV/0!</v>
      </c>
      <c r="AT25" s="119" t="e">
        <f t="shared" si="13"/>
        <v>#DIV/0!</v>
      </c>
      <c r="AU25" s="119" t="e">
        <f t="shared" si="13"/>
        <v>#DIV/0!</v>
      </c>
      <c r="AV25" s="119" t="e">
        <f t="shared" si="13"/>
        <v>#DIV/0!</v>
      </c>
      <c r="AW25" s="7"/>
      <c r="AX25" s="7"/>
      <c r="AY25" s="149" t="s">
        <v>6</v>
      </c>
      <c r="AZ25" s="120" t="e">
        <f t="shared" si="21"/>
        <v>#DIV/0!</v>
      </c>
      <c r="BA25" s="121">
        <v>0.19763382888609723</v>
      </c>
      <c r="BB25" s="121" t="e">
        <f t="shared" si="22"/>
        <v>#DIV/0!</v>
      </c>
    </row>
    <row r="26" spans="1:54" x14ac:dyDescent="0.25">
      <c r="A26" s="127" t="s">
        <v>7</v>
      </c>
      <c r="B26" s="119"/>
      <c r="C26" s="119"/>
      <c r="D26" s="119"/>
      <c r="E26" s="119"/>
      <c r="F26" s="119"/>
      <c r="G26" s="119"/>
      <c r="H26" s="119"/>
      <c r="I26" s="119"/>
      <c r="J26" s="31"/>
      <c r="K26" s="119"/>
      <c r="L26" s="119"/>
      <c r="M26" s="119"/>
      <c r="N26" s="119"/>
      <c r="O26" s="7"/>
      <c r="P26" s="120" t="e">
        <f t="shared" si="14"/>
        <v>#DIV/0!</v>
      </c>
      <c r="Q26" s="120" t="e">
        <f t="shared" si="15"/>
        <v>#DIV/0!</v>
      </c>
      <c r="R26" s="121" t="e">
        <f t="shared" si="16"/>
        <v>#DIV/0!</v>
      </c>
      <c r="S26" s="7"/>
      <c r="T26" s="127" t="s">
        <v>7</v>
      </c>
      <c r="U26" s="119" t="e">
        <f t="shared" si="23"/>
        <v>#DIV/0!</v>
      </c>
      <c r="V26" s="119" t="e">
        <f t="shared" si="23"/>
        <v>#DIV/0!</v>
      </c>
      <c r="W26" s="119" t="e">
        <f t="shared" si="23"/>
        <v>#DIV/0!</v>
      </c>
      <c r="X26" s="119" t="e">
        <f t="shared" si="23"/>
        <v>#DIV/0!</v>
      </c>
      <c r="Y26" s="119" t="e">
        <f t="shared" si="17"/>
        <v>#DIV/0!</v>
      </c>
      <c r="Z26" s="119" t="e">
        <f t="shared" si="17"/>
        <v>#DIV/0!</v>
      </c>
      <c r="AA26" s="119" t="e">
        <f t="shared" si="17"/>
        <v>#DIV/0!</v>
      </c>
      <c r="AB26" s="119" t="e">
        <f t="shared" si="17"/>
        <v>#DIV/0!</v>
      </c>
      <c r="AC26" s="31"/>
      <c r="AD26" s="119" t="e">
        <f t="shared" si="18"/>
        <v>#DIV/0!</v>
      </c>
      <c r="AE26" s="119" t="e">
        <f t="shared" si="18"/>
        <v>#DIV/0!</v>
      </c>
      <c r="AF26" s="119" t="e">
        <f t="shared" si="18"/>
        <v>#DIV/0!</v>
      </c>
      <c r="AG26" s="119" t="e">
        <f t="shared" si="18"/>
        <v>#DIV/0!</v>
      </c>
      <c r="AH26" s="7"/>
      <c r="AI26" s="127" t="s">
        <v>7</v>
      </c>
      <c r="AJ26" s="119" t="e">
        <f t="shared" si="19"/>
        <v>#DIV/0!</v>
      </c>
      <c r="AK26" s="119" t="e">
        <f t="shared" si="12"/>
        <v>#DIV/0!</v>
      </c>
      <c r="AL26" s="119" t="e">
        <f t="shared" si="12"/>
        <v>#DIV/0!</v>
      </c>
      <c r="AM26" s="119" t="e">
        <f t="shared" si="12"/>
        <v>#DIV/0!</v>
      </c>
      <c r="AN26" s="119" t="e">
        <f t="shared" si="12"/>
        <v>#DIV/0!</v>
      </c>
      <c r="AO26" s="119" t="e">
        <f t="shared" si="12"/>
        <v>#DIV/0!</v>
      </c>
      <c r="AP26" s="119" t="e">
        <f t="shared" si="12"/>
        <v>#DIV/0!</v>
      </c>
      <c r="AQ26" s="119" t="e">
        <f t="shared" si="12"/>
        <v>#DIV/0!</v>
      </c>
      <c r="AR26" s="31"/>
      <c r="AS26" s="119" t="e">
        <f t="shared" si="20"/>
        <v>#DIV/0!</v>
      </c>
      <c r="AT26" s="119" t="e">
        <f t="shared" si="13"/>
        <v>#DIV/0!</v>
      </c>
      <c r="AU26" s="119" t="e">
        <f t="shared" si="13"/>
        <v>#DIV/0!</v>
      </c>
      <c r="AV26" s="119" t="e">
        <f t="shared" si="13"/>
        <v>#DIV/0!</v>
      </c>
      <c r="AW26" s="7"/>
      <c r="AX26" s="7"/>
      <c r="AY26" s="149" t="s">
        <v>7</v>
      </c>
      <c r="AZ26" s="120" t="e">
        <f t="shared" si="21"/>
        <v>#DIV/0!</v>
      </c>
      <c r="BA26" s="121">
        <v>1.1696030593183884</v>
      </c>
      <c r="BB26" s="121" t="e">
        <f t="shared" si="22"/>
        <v>#DIV/0!</v>
      </c>
    </row>
    <row r="27" spans="1:54" x14ac:dyDescent="0.25">
      <c r="A27" s="127" t="s">
        <v>8</v>
      </c>
      <c r="B27" s="119"/>
      <c r="C27" s="119"/>
      <c r="D27" s="119"/>
      <c r="E27" s="119"/>
      <c r="F27" s="119"/>
      <c r="G27" s="119"/>
      <c r="H27" s="119"/>
      <c r="I27" s="119"/>
      <c r="J27" s="31"/>
      <c r="K27" s="119"/>
      <c r="L27" s="119"/>
      <c r="M27" s="119"/>
      <c r="N27" s="119"/>
      <c r="O27" s="7"/>
      <c r="P27" s="120" t="e">
        <f t="shared" si="14"/>
        <v>#DIV/0!</v>
      </c>
      <c r="Q27" s="120" t="e">
        <f t="shared" si="15"/>
        <v>#DIV/0!</v>
      </c>
      <c r="R27" s="121" t="e">
        <f t="shared" si="16"/>
        <v>#DIV/0!</v>
      </c>
      <c r="S27" s="7"/>
      <c r="T27" s="127" t="s">
        <v>8</v>
      </c>
      <c r="U27" s="119" t="e">
        <f t="shared" si="23"/>
        <v>#DIV/0!</v>
      </c>
      <c r="V27" s="119" t="e">
        <f t="shared" si="23"/>
        <v>#DIV/0!</v>
      </c>
      <c r="W27" s="119" t="e">
        <f t="shared" si="23"/>
        <v>#DIV/0!</v>
      </c>
      <c r="X27" s="119" t="e">
        <f t="shared" si="23"/>
        <v>#DIV/0!</v>
      </c>
      <c r="Y27" s="119" t="e">
        <f t="shared" si="17"/>
        <v>#DIV/0!</v>
      </c>
      <c r="Z27" s="119" t="e">
        <f t="shared" si="17"/>
        <v>#DIV/0!</v>
      </c>
      <c r="AA27" s="119" t="e">
        <f t="shared" si="17"/>
        <v>#DIV/0!</v>
      </c>
      <c r="AB27" s="119" t="e">
        <f t="shared" si="17"/>
        <v>#DIV/0!</v>
      </c>
      <c r="AC27" s="31"/>
      <c r="AD27" s="119" t="e">
        <f t="shared" si="18"/>
        <v>#DIV/0!</v>
      </c>
      <c r="AE27" s="119" t="e">
        <f t="shared" si="18"/>
        <v>#DIV/0!</v>
      </c>
      <c r="AF27" s="119" t="e">
        <f t="shared" si="18"/>
        <v>#DIV/0!</v>
      </c>
      <c r="AG27" s="119" t="e">
        <f t="shared" si="18"/>
        <v>#DIV/0!</v>
      </c>
      <c r="AH27" s="7"/>
      <c r="AI27" s="127" t="s">
        <v>8</v>
      </c>
      <c r="AJ27" s="119" t="e">
        <f t="shared" si="19"/>
        <v>#DIV/0!</v>
      </c>
      <c r="AK27" s="119" t="e">
        <f t="shared" si="12"/>
        <v>#DIV/0!</v>
      </c>
      <c r="AL27" s="119" t="e">
        <f t="shared" si="12"/>
        <v>#DIV/0!</v>
      </c>
      <c r="AM27" s="119" t="e">
        <f t="shared" si="12"/>
        <v>#DIV/0!</v>
      </c>
      <c r="AN27" s="119" t="e">
        <f t="shared" si="12"/>
        <v>#DIV/0!</v>
      </c>
      <c r="AO27" s="119" t="e">
        <f t="shared" si="12"/>
        <v>#DIV/0!</v>
      </c>
      <c r="AP27" s="119" t="e">
        <f t="shared" si="12"/>
        <v>#DIV/0!</v>
      </c>
      <c r="AQ27" s="119" t="e">
        <f t="shared" si="12"/>
        <v>#DIV/0!</v>
      </c>
      <c r="AR27" s="31"/>
      <c r="AS27" s="119" t="e">
        <f t="shared" si="20"/>
        <v>#DIV/0!</v>
      </c>
      <c r="AT27" s="119" t="e">
        <f t="shared" si="13"/>
        <v>#DIV/0!</v>
      </c>
      <c r="AU27" s="119" t="e">
        <f t="shared" si="13"/>
        <v>#DIV/0!</v>
      </c>
      <c r="AV27" s="119" t="e">
        <f t="shared" si="13"/>
        <v>#DIV/0!</v>
      </c>
      <c r="AW27" s="7"/>
      <c r="AX27" s="7"/>
      <c r="AY27" s="149" t="s">
        <v>8</v>
      </c>
      <c r="AZ27" s="120" t="e">
        <f t="shared" si="21"/>
        <v>#DIV/0!</v>
      </c>
      <c r="BA27" s="121">
        <v>0.62719749586013063</v>
      </c>
      <c r="BB27" s="121" t="e">
        <f t="shared" si="22"/>
        <v>#DIV/0!</v>
      </c>
    </row>
    <row r="28" spans="1:54" x14ac:dyDescent="0.25">
      <c r="A28" s="127" t="s">
        <v>9</v>
      </c>
      <c r="B28" s="119"/>
      <c r="C28" s="119"/>
      <c r="D28" s="119"/>
      <c r="E28" s="119"/>
      <c r="F28" s="119"/>
      <c r="G28" s="119"/>
      <c r="H28" s="119"/>
      <c r="I28" s="119"/>
      <c r="J28" s="31"/>
      <c r="K28" s="119"/>
      <c r="L28" s="119"/>
      <c r="M28" s="119"/>
      <c r="N28" s="119"/>
      <c r="O28" s="7"/>
      <c r="P28" s="120" t="e">
        <f t="shared" si="14"/>
        <v>#DIV/0!</v>
      </c>
      <c r="Q28" s="120" t="e">
        <f t="shared" si="15"/>
        <v>#DIV/0!</v>
      </c>
      <c r="R28" s="121" t="e">
        <f t="shared" si="16"/>
        <v>#DIV/0!</v>
      </c>
      <c r="S28" s="7"/>
      <c r="T28" s="127" t="s">
        <v>9</v>
      </c>
      <c r="U28" s="119" t="e">
        <f t="shared" si="23"/>
        <v>#DIV/0!</v>
      </c>
      <c r="V28" s="119" t="e">
        <f t="shared" si="23"/>
        <v>#DIV/0!</v>
      </c>
      <c r="W28" s="119" t="e">
        <f t="shared" si="23"/>
        <v>#DIV/0!</v>
      </c>
      <c r="X28" s="119" t="e">
        <f t="shared" si="23"/>
        <v>#DIV/0!</v>
      </c>
      <c r="Y28" s="119" t="e">
        <f t="shared" si="17"/>
        <v>#DIV/0!</v>
      </c>
      <c r="Z28" s="119" t="e">
        <f t="shared" si="17"/>
        <v>#DIV/0!</v>
      </c>
      <c r="AA28" s="119" t="e">
        <f t="shared" si="17"/>
        <v>#DIV/0!</v>
      </c>
      <c r="AB28" s="119" t="e">
        <f t="shared" si="17"/>
        <v>#DIV/0!</v>
      </c>
      <c r="AC28" s="31"/>
      <c r="AD28" s="119" t="e">
        <f t="shared" si="18"/>
        <v>#DIV/0!</v>
      </c>
      <c r="AE28" s="119" t="e">
        <f t="shared" si="18"/>
        <v>#DIV/0!</v>
      </c>
      <c r="AF28" s="119" t="e">
        <f t="shared" si="18"/>
        <v>#DIV/0!</v>
      </c>
      <c r="AG28" s="119" t="e">
        <f t="shared" si="18"/>
        <v>#DIV/0!</v>
      </c>
      <c r="AH28" s="7"/>
      <c r="AI28" s="127" t="s">
        <v>9</v>
      </c>
      <c r="AJ28" s="119" t="e">
        <f t="shared" si="19"/>
        <v>#DIV/0!</v>
      </c>
      <c r="AK28" s="119" t="e">
        <f t="shared" si="12"/>
        <v>#DIV/0!</v>
      </c>
      <c r="AL28" s="119" t="e">
        <f t="shared" si="12"/>
        <v>#DIV/0!</v>
      </c>
      <c r="AM28" s="119" t="e">
        <f t="shared" si="12"/>
        <v>#DIV/0!</v>
      </c>
      <c r="AN28" s="119" t="e">
        <f t="shared" si="12"/>
        <v>#DIV/0!</v>
      </c>
      <c r="AO28" s="119" t="e">
        <f t="shared" si="12"/>
        <v>#DIV/0!</v>
      </c>
      <c r="AP28" s="119" t="e">
        <f t="shared" si="12"/>
        <v>#DIV/0!</v>
      </c>
      <c r="AQ28" s="119" t="e">
        <f t="shared" si="12"/>
        <v>#DIV/0!</v>
      </c>
      <c r="AR28" s="31"/>
      <c r="AS28" s="119" t="e">
        <f t="shared" si="20"/>
        <v>#DIV/0!</v>
      </c>
      <c r="AT28" s="119" t="e">
        <f t="shared" si="13"/>
        <v>#DIV/0!</v>
      </c>
      <c r="AU28" s="119" t="e">
        <f t="shared" si="13"/>
        <v>#DIV/0!</v>
      </c>
      <c r="AV28" s="119" t="e">
        <f t="shared" si="13"/>
        <v>#DIV/0!</v>
      </c>
      <c r="AW28" s="7"/>
      <c r="AX28" s="7"/>
      <c r="AY28" s="149" t="s">
        <v>9</v>
      </c>
      <c r="AZ28" s="120" t="e">
        <f t="shared" si="21"/>
        <v>#DIV/0!</v>
      </c>
      <c r="BA28" s="121">
        <v>0.37797708504612088</v>
      </c>
      <c r="BB28" s="121" t="e">
        <f t="shared" si="22"/>
        <v>#DIV/0!</v>
      </c>
    </row>
    <row r="29" spans="1:54" x14ac:dyDescent="0.25">
      <c r="A29" s="127" t="s">
        <v>10</v>
      </c>
      <c r="B29" s="119"/>
      <c r="C29" s="119"/>
      <c r="D29" s="119"/>
      <c r="E29" s="119"/>
      <c r="F29" s="119"/>
      <c r="G29" s="119"/>
      <c r="H29" s="119"/>
      <c r="I29" s="119"/>
      <c r="J29" s="31"/>
      <c r="K29" s="119"/>
      <c r="L29" s="119"/>
      <c r="M29" s="119"/>
      <c r="N29" s="119"/>
      <c r="O29" s="7"/>
      <c r="P29" s="120" t="e">
        <f t="shared" si="14"/>
        <v>#DIV/0!</v>
      </c>
      <c r="Q29" s="120" t="e">
        <f t="shared" si="15"/>
        <v>#DIV/0!</v>
      </c>
      <c r="R29" s="121" t="e">
        <f t="shared" si="16"/>
        <v>#DIV/0!</v>
      </c>
      <c r="S29" s="7"/>
      <c r="T29" s="127" t="s">
        <v>10</v>
      </c>
      <c r="U29" s="119" t="e">
        <f t="shared" si="23"/>
        <v>#DIV/0!</v>
      </c>
      <c r="V29" s="119" t="e">
        <f t="shared" si="23"/>
        <v>#DIV/0!</v>
      </c>
      <c r="W29" s="119" t="e">
        <f t="shared" si="23"/>
        <v>#DIV/0!</v>
      </c>
      <c r="X29" s="119" t="e">
        <f t="shared" si="23"/>
        <v>#DIV/0!</v>
      </c>
      <c r="Y29" s="119" t="e">
        <f t="shared" si="17"/>
        <v>#DIV/0!</v>
      </c>
      <c r="Z29" s="119" t="e">
        <f t="shared" si="17"/>
        <v>#DIV/0!</v>
      </c>
      <c r="AA29" s="119" t="e">
        <f t="shared" si="17"/>
        <v>#DIV/0!</v>
      </c>
      <c r="AB29" s="119" t="e">
        <f t="shared" si="17"/>
        <v>#DIV/0!</v>
      </c>
      <c r="AC29" s="31"/>
      <c r="AD29" s="119" t="e">
        <f t="shared" si="18"/>
        <v>#DIV/0!</v>
      </c>
      <c r="AE29" s="119" t="e">
        <f t="shared" si="18"/>
        <v>#DIV/0!</v>
      </c>
      <c r="AF29" s="119" t="e">
        <f t="shared" si="18"/>
        <v>#DIV/0!</v>
      </c>
      <c r="AG29" s="119" t="e">
        <f t="shared" si="18"/>
        <v>#DIV/0!</v>
      </c>
      <c r="AH29" s="7"/>
      <c r="AI29" s="127" t="s">
        <v>10</v>
      </c>
      <c r="AJ29" s="119" t="e">
        <f t="shared" si="19"/>
        <v>#DIV/0!</v>
      </c>
      <c r="AK29" s="119" t="e">
        <f t="shared" si="12"/>
        <v>#DIV/0!</v>
      </c>
      <c r="AL29" s="119" t="e">
        <f t="shared" si="12"/>
        <v>#DIV/0!</v>
      </c>
      <c r="AM29" s="119" t="e">
        <f t="shared" si="12"/>
        <v>#DIV/0!</v>
      </c>
      <c r="AN29" s="119" t="e">
        <f t="shared" si="12"/>
        <v>#DIV/0!</v>
      </c>
      <c r="AO29" s="119" t="e">
        <f t="shared" si="12"/>
        <v>#DIV/0!</v>
      </c>
      <c r="AP29" s="119" t="e">
        <f t="shared" si="12"/>
        <v>#DIV/0!</v>
      </c>
      <c r="AQ29" s="119" t="e">
        <f t="shared" si="12"/>
        <v>#DIV/0!</v>
      </c>
      <c r="AR29" s="31"/>
      <c r="AS29" s="119" t="e">
        <f t="shared" si="20"/>
        <v>#DIV/0!</v>
      </c>
      <c r="AT29" s="119" t="e">
        <f t="shared" si="13"/>
        <v>#DIV/0!</v>
      </c>
      <c r="AU29" s="119" t="e">
        <f t="shared" si="13"/>
        <v>#DIV/0!</v>
      </c>
      <c r="AV29" s="119" t="e">
        <f t="shared" si="13"/>
        <v>#DIV/0!</v>
      </c>
      <c r="AW29" s="7"/>
      <c r="AX29" s="7"/>
      <c r="AY29" s="149" t="s">
        <v>10</v>
      </c>
      <c r="AZ29" s="120" t="e">
        <f t="shared" si="21"/>
        <v>#DIV/0!</v>
      </c>
      <c r="BA29" s="121">
        <v>0.26542040306484621</v>
      </c>
      <c r="BB29" s="121" t="e">
        <f t="shared" si="22"/>
        <v>#DIV/0!</v>
      </c>
    </row>
    <row r="30" spans="1:54" x14ac:dyDescent="0.25">
      <c r="A30" s="127" t="s">
        <v>11</v>
      </c>
      <c r="B30" s="119"/>
      <c r="C30" s="119"/>
      <c r="D30" s="119"/>
      <c r="E30" s="119"/>
      <c r="F30" s="119"/>
      <c r="G30" s="119"/>
      <c r="H30" s="119"/>
      <c r="I30" s="119"/>
      <c r="J30" s="31"/>
      <c r="K30" s="119"/>
      <c r="L30" s="119"/>
      <c r="M30" s="119"/>
      <c r="N30" s="119"/>
      <c r="O30" s="7"/>
      <c r="P30" s="120" t="e">
        <f t="shared" si="14"/>
        <v>#DIV/0!</v>
      </c>
      <c r="Q30" s="120" t="e">
        <f t="shared" si="15"/>
        <v>#DIV/0!</v>
      </c>
      <c r="R30" s="121" t="e">
        <f t="shared" si="16"/>
        <v>#DIV/0!</v>
      </c>
      <c r="S30" s="7"/>
      <c r="T30" s="127" t="s">
        <v>11</v>
      </c>
      <c r="U30" s="119" t="e">
        <f t="shared" si="23"/>
        <v>#DIV/0!</v>
      </c>
      <c r="V30" s="119" t="e">
        <f t="shared" si="23"/>
        <v>#DIV/0!</v>
      </c>
      <c r="W30" s="119" t="e">
        <f t="shared" si="23"/>
        <v>#DIV/0!</v>
      </c>
      <c r="X30" s="119" t="e">
        <f t="shared" si="23"/>
        <v>#DIV/0!</v>
      </c>
      <c r="Y30" s="119" t="e">
        <f t="shared" si="17"/>
        <v>#DIV/0!</v>
      </c>
      <c r="Z30" s="119" t="e">
        <f t="shared" si="17"/>
        <v>#DIV/0!</v>
      </c>
      <c r="AA30" s="119" t="e">
        <f t="shared" si="17"/>
        <v>#DIV/0!</v>
      </c>
      <c r="AB30" s="119" t="e">
        <f t="shared" si="17"/>
        <v>#DIV/0!</v>
      </c>
      <c r="AC30" s="31"/>
      <c r="AD30" s="119" t="e">
        <f t="shared" si="18"/>
        <v>#DIV/0!</v>
      </c>
      <c r="AE30" s="119" t="e">
        <f t="shared" si="18"/>
        <v>#DIV/0!</v>
      </c>
      <c r="AF30" s="119" t="e">
        <f t="shared" si="18"/>
        <v>#DIV/0!</v>
      </c>
      <c r="AG30" s="119" t="e">
        <f t="shared" si="18"/>
        <v>#DIV/0!</v>
      </c>
      <c r="AH30" s="7"/>
      <c r="AI30" s="127" t="s">
        <v>11</v>
      </c>
      <c r="AJ30" s="119" t="e">
        <f t="shared" si="19"/>
        <v>#DIV/0!</v>
      </c>
      <c r="AK30" s="119" t="e">
        <f t="shared" si="12"/>
        <v>#DIV/0!</v>
      </c>
      <c r="AL30" s="119" t="e">
        <f t="shared" si="12"/>
        <v>#DIV/0!</v>
      </c>
      <c r="AM30" s="119" t="e">
        <f t="shared" si="12"/>
        <v>#DIV/0!</v>
      </c>
      <c r="AN30" s="119" t="e">
        <f t="shared" si="12"/>
        <v>#DIV/0!</v>
      </c>
      <c r="AO30" s="119" t="e">
        <f t="shared" si="12"/>
        <v>#DIV/0!</v>
      </c>
      <c r="AP30" s="119" t="e">
        <f t="shared" si="12"/>
        <v>#DIV/0!</v>
      </c>
      <c r="AQ30" s="119" t="e">
        <f t="shared" si="12"/>
        <v>#DIV/0!</v>
      </c>
      <c r="AR30" s="31"/>
      <c r="AS30" s="119" t="e">
        <f t="shared" si="20"/>
        <v>#DIV/0!</v>
      </c>
      <c r="AT30" s="119" t="e">
        <f t="shared" si="13"/>
        <v>#DIV/0!</v>
      </c>
      <c r="AU30" s="119" t="e">
        <f t="shared" si="13"/>
        <v>#DIV/0!</v>
      </c>
      <c r="AV30" s="119" t="e">
        <f t="shared" si="13"/>
        <v>#DIV/0!</v>
      </c>
      <c r="AW30" s="7"/>
      <c r="AX30" s="7"/>
      <c r="AY30" s="149" t="s">
        <v>11</v>
      </c>
      <c r="AZ30" s="120" t="e">
        <f t="shared" si="21"/>
        <v>#DIV/0!</v>
      </c>
      <c r="BA30" s="121">
        <v>0.88916357281548153</v>
      </c>
      <c r="BB30" s="121" t="e">
        <f t="shared" si="22"/>
        <v>#DIV/0!</v>
      </c>
    </row>
    <row r="31" spans="1:54" x14ac:dyDescent="0.25">
      <c r="A31" s="127" t="s">
        <v>12</v>
      </c>
      <c r="B31" s="119"/>
      <c r="C31" s="119"/>
      <c r="D31" s="119"/>
      <c r="E31" s="119"/>
      <c r="F31" s="119"/>
      <c r="G31" s="119"/>
      <c r="H31" s="119"/>
      <c r="I31" s="119"/>
      <c r="J31" s="31"/>
      <c r="K31" s="119"/>
      <c r="L31" s="119"/>
      <c r="M31" s="119"/>
      <c r="N31" s="119"/>
      <c r="O31" s="7"/>
      <c r="P31" s="120" t="e">
        <f t="shared" si="14"/>
        <v>#DIV/0!</v>
      </c>
      <c r="Q31" s="120" t="e">
        <f t="shared" si="15"/>
        <v>#DIV/0!</v>
      </c>
      <c r="R31" s="121" t="e">
        <f t="shared" si="16"/>
        <v>#DIV/0!</v>
      </c>
      <c r="S31" s="7"/>
      <c r="T31" s="127" t="s">
        <v>12</v>
      </c>
      <c r="U31" s="119" t="e">
        <f t="shared" si="23"/>
        <v>#DIV/0!</v>
      </c>
      <c r="V31" s="119" t="e">
        <f t="shared" si="23"/>
        <v>#DIV/0!</v>
      </c>
      <c r="W31" s="119" t="e">
        <f t="shared" si="23"/>
        <v>#DIV/0!</v>
      </c>
      <c r="X31" s="119" t="e">
        <f t="shared" si="23"/>
        <v>#DIV/0!</v>
      </c>
      <c r="Y31" s="119" t="e">
        <f t="shared" si="17"/>
        <v>#DIV/0!</v>
      </c>
      <c r="Z31" s="119" t="e">
        <f t="shared" si="17"/>
        <v>#DIV/0!</v>
      </c>
      <c r="AA31" s="119" t="e">
        <f t="shared" si="17"/>
        <v>#DIV/0!</v>
      </c>
      <c r="AB31" s="119" t="e">
        <f t="shared" si="17"/>
        <v>#DIV/0!</v>
      </c>
      <c r="AC31" s="31"/>
      <c r="AD31" s="119" t="e">
        <f t="shared" si="18"/>
        <v>#DIV/0!</v>
      </c>
      <c r="AE31" s="119" t="e">
        <f t="shared" si="18"/>
        <v>#DIV/0!</v>
      </c>
      <c r="AF31" s="119" t="e">
        <f t="shared" si="18"/>
        <v>#DIV/0!</v>
      </c>
      <c r="AG31" s="119" t="e">
        <f t="shared" si="18"/>
        <v>#DIV/0!</v>
      </c>
      <c r="AH31" s="7"/>
      <c r="AI31" s="127" t="s">
        <v>12</v>
      </c>
      <c r="AJ31" s="119" t="e">
        <f t="shared" si="19"/>
        <v>#DIV/0!</v>
      </c>
      <c r="AK31" s="119" t="e">
        <f t="shared" si="12"/>
        <v>#DIV/0!</v>
      </c>
      <c r="AL31" s="119" t="e">
        <f t="shared" si="12"/>
        <v>#DIV/0!</v>
      </c>
      <c r="AM31" s="119" t="e">
        <f t="shared" si="12"/>
        <v>#DIV/0!</v>
      </c>
      <c r="AN31" s="119" t="e">
        <f t="shared" si="12"/>
        <v>#DIV/0!</v>
      </c>
      <c r="AO31" s="119" t="e">
        <f t="shared" si="12"/>
        <v>#DIV/0!</v>
      </c>
      <c r="AP31" s="119" t="e">
        <f t="shared" si="12"/>
        <v>#DIV/0!</v>
      </c>
      <c r="AQ31" s="119" t="e">
        <f t="shared" si="12"/>
        <v>#DIV/0!</v>
      </c>
      <c r="AR31" s="31"/>
      <c r="AS31" s="119" t="e">
        <f t="shared" si="20"/>
        <v>#DIV/0!</v>
      </c>
      <c r="AT31" s="119" t="e">
        <f t="shared" si="13"/>
        <v>#DIV/0!</v>
      </c>
      <c r="AU31" s="119" t="e">
        <f t="shared" si="13"/>
        <v>#DIV/0!</v>
      </c>
      <c r="AV31" s="119" t="e">
        <f t="shared" si="13"/>
        <v>#DIV/0!</v>
      </c>
      <c r="AW31" s="7"/>
      <c r="AX31" s="7"/>
      <c r="AY31" s="149" t="s">
        <v>12</v>
      </c>
      <c r="AZ31" s="120" t="e">
        <f t="shared" si="21"/>
        <v>#DIV/0!</v>
      </c>
      <c r="BA31" s="121">
        <v>0.71704023203568046</v>
      </c>
      <c r="BB31" s="121" t="e">
        <f t="shared" si="22"/>
        <v>#DIV/0!</v>
      </c>
    </row>
    <row r="32" spans="1:54" x14ac:dyDescent="0.25">
      <c r="A32" s="127" t="s">
        <v>13</v>
      </c>
      <c r="B32" s="119"/>
      <c r="C32" s="119"/>
      <c r="D32" s="119"/>
      <c r="E32" s="119"/>
      <c r="F32" s="119"/>
      <c r="G32" s="119"/>
      <c r="H32" s="119"/>
      <c r="I32" s="119"/>
      <c r="J32" s="31"/>
      <c r="K32" s="119"/>
      <c r="L32" s="119"/>
      <c r="M32" s="119"/>
      <c r="N32" s="119"/>
      <c r="O32" s="7"/>
      <c r="P32" s="120" t="e">
        <f t="shared" si="14"/>
        <v>#DIV/0!</v>
      </c>
      <c r="Q32" s="120" t="e">
        <f t="shared" si="15"/>
        <v>#DIV/0!</v>
      </c>
      <c r="R32" s="121" t="e">
        <f t="shared" si="16"/>
        <v>#DIV/0!</v>
      </c>
      <c r="S32" s="7"/>
      <c r="T32" s="127" t="s">
        <v>13</v>
      </c>
      <c r="U32" s="119" t="e">
        <f t="shared" si="23"/>
        <v>#DIV/0!</v>
      </c>
      <c r="V32" s="119" t="e">
        <f t="shared" si="23"/>
        <v>#DIV/0!</v>
      </c>
      <c r="W32" s="119" t="e">
        <f t="shared" si="23"/>
        <v>#DIV/0!</v>
      </c>
      <c r="X32" s="119" t="e">
        <f t="shared" si="23"/>
        <v>#DIV/0!</v>
      </c>
      <c r="Y32" s="119" t="e">
        <f t="shared" si="17"/>
        <v>#DIV/0!</v>
      </c>
      <c r="Z32" s="119" t="e">
        <f t="shared" si="17"/>
        <v>#DIV/0!</v>
      </c>
      <c r="AA32" s="119" t="e">
        <f t="shared" si="17"/>
        <v>#DIV/0!</v>
      </c>
      <c r="AB32" s="119" t="e">
        <f t="shared" si="17"/>
        <v>#DIV/0!</v>
      </c>
      <c r="AC32" s="31"/>
      <c r="AD32" s="119" t="e">
        <f t="shared" si="18"/>
        <v>#DIV/0!</v>
      </c>
      <c r="AE32" s="119" t="e">
        <f t="shared" si="18"/>
        <v>#DIV/0!</v>
      </c>
      <c r="AF32" s="119" t="e">
        <f t="shared" si="18"/>
        <v>#DIV/0!</v>
      </c>
      <c r="AG32" s="119" t="e">
        <f t="shared" si="18"/>
        <v>#DIV/0!</v>
      </c>
      <c r="AH32" s="7"/>
      <c r="AI32" s="127" t="s">
        <v>13</v>
      </c>
      <c r="AJ32" s="119" t="e">
        <f t="shared" si="19"/>
        <v>#DIV/0!</v>
      </c>
      <c r="AK32" s="119" t="e">
        <f t="shared" si="12"/>
        <v>#DIV/0!</v>
      </c>
      <c r="AL32" s="119" t="e">
        <f t="shared" si="12"/>
        <v>#DIV/0!</v>
      </c>
      <c r="AM32" s="119" t="e">
        <f t="shared" si="12"/>
        <v>#DIV/0!</v>
      </c>
      <c r="AN32" s="119" t="e">
        <f t="shared" si="12"/>
        <v>#DIV/0!</v>
      </c>
      <c r="AO32" s="119" t="e">
        <f t="shared" si="12"/>
        <v>#DIV/0!</v>
      </c>
      <c r="AP32" s="119" t="e">
        <f t="shared" si="12"/>
        <v>#DIV/0!</v>
      </c>
      <c r="AQ32" s="119" t="e">
        <f t="shared" si="12"/>
        <v>#DIV/0!</v>
      </c>
      <c r="AR32" s="31"/>
      <c r="AS32" s="119" t="e">
        <f t="shared" si="20"/>
        <v>#DIV/0!</v>
      </c>
      <c r="AT32" s="119" t="e">
        <f t="shared" si="13"/>
        <v>#DIV/0!</v>
      </c>
      <c r="AU32" s="119" t="e">
        <f t="shared" si="13"/>
        <v>#DIV/0!</v>
      </c>
      <c r="AV32" s="119" t="e">
        <f t="shared" si="13"/>
        <v>#DIV/0!</v>
      </c>
      <c r="AW32" s="7"/>
      <c r="AX32" s="7"/>
      <c r="AY32" s="149" t="s">
        <v>13</v>
      </c>
      <c r="AZ32" s="120" t="e">
        <f t="shared" si="21"/>
        <v>#DIV/0!</v>
      </c>
      <c r="BA32" s="121">
        <v>0.39544111062494564</v>
      </c>
      <c r="BB32" s="121" t="e">
        <f t="shared" si="22"/>
        <v>#DIV/0!</v>
      </c>
    </row>
    <row r="33" spans="1:54" x14ac:dyDescent="0.25">
      <c r="A33" s="127" t="s">
        <v>14</v>
      </c>
      <c r="B33" s="119"/>
      <c r="C33" s="119"/>
      <c r="D33" s="119"/>
      <c r="E33" s="119"/>
      <c r="F33" s="119"/>
      <c r="G33" s="119"/>
      <c r="H33" s="119"/>
      <c r="I33" s="119"/>
      <c r="J33" s="31"/>
      <c r="K33" s="119"/>
      <c r="L33" s="119"/>
      <c r="M33" s="119"/>
      <c r="N33" s="119"/>
      <c r="O33" s="7"/>
      <c r="P33" s="120" t="e">
        <f t="shared" si="14"/>
        <v>#DIV/0!</v>
      </c>
      <c r="Q33" s="120" t="e">
        <f t="shared" si="15"/>
        <v>#DIV/0!</v>
      </c>
      <c r="R33" s="121" t="e">
        <f t="shared" si="16"/>
        <v>#DIV/0!</v>
      </c>
      <c r="S33" s="7"/>
      <c r="T33" s="127" t="s">
        <v>14</v>
      </c>
      <c r="U33" s="119" t="e">
        <f t="shared" si="23"/>
        <v>#DIV/0!</v>
      </c>
      <c r="V33" s="119" t="e">
        <f t="shared" si="23"/>
        <v>#DIV/0!</v>
      </c>
      <c r="W33" s="119" t="e">
        <f t="shared" si="23"/>
        <v>#DIV/0!</v>
      </c>
      <c r="X33" s="119" t="e">
        <f t="shared" si="23"/>
        <v>#DIV/0!</v>
      </c>
      <c r="Y33" s="119" t="e">
        <f t="shared" si="17"/>
        <v>#DIV/0!</v>
      </c>
      <c r="Z33" s="119" t="e">
        <f t="shared" si="17"/>
        <v>#DIV/0!</v>
      </c>
      <c r="AA33" s="119" t="e">
        <f t="shared" si="17"/>
        <v>#DIV/0!</v>
      </c>
      <c r="AB33" s="119" t="e">
        <f t="shared" si="17"/>
        <v>#DIV/0!</v>
      </c>
      <c r="AC33" s="31"/>
      <c r="AD33" s="119" t="e">
        <f t="shared" si="18"/>
        <v>#DIV/0!</v>
      </c>
      <c r="AE33" s="119" t="e">
        <f t="shared" si="18"/>
        <v>#DIV/0!</v>
      </c>
      <c r="AF33" s="119" t="e">
        <f t="shared" si="18"/>
        <v>#DIV/0!</v>
      </c>
      <c r="AG33" s="119" t="e">
        <f t="shared" si="18"/>
        <v>#DIV/0!</v>
      </c>
      <c r="AH33" s="7"/>
      <c r="AI33" s="127" t="s">
        <v>14</v>
      </c>
      <c r="AJ33" s="119" t="e">
        <f t="shared" si="19"/>
        <v>#DIV/0!</v>
      </c>
      <c r="AK33" s="119" t="e">
        <f t="shared" si="12"/>
        <v>#DIV/0!</v>
      </c>
      <c r="AL33" s="119" t="e">
        <f t="shared" si="12"/>
        <v>#DIV/0!</v>
      </c>
      <c r="AM33" s="119" t="e">
        <f t="shared" si="12"/>
        <v>#DIV/0!</v>
      </c>
      <c r="AN33" s="119" t="e">
        <f t="shared" si="12"/>
        <v>#DIV/0!</v>
      </c>
      <c r="AO33" s="119" t="e">
        <f t="shared" si="12"/>
        <v>#DIV/0!</v>
      </c>
      <c r="AP33" s="119" t="e">
        <f t="shared" si="12"/>
        <v>#DIV/0!</v>
      </c>
      <c r="AQ33" s="119" t="e">
        <f t="shared" si="12"/>
        <v>#DIV/0!</v>
      </c>
      <c r="AR33" s="31"/>
      <c r="AS33" s="119" t="e">
        <f t="shared" si="20"/>
        <v>#DIV/0!</v>
      </c>
      <c r="AT33" s="119" t="e">
        <f t="shared" si="13"/>
        <v>#DIV/0!</v>
      </c>
      <c r="AU33" s="119" t="e">
        <f t="shared" si="13"/>
        <v>#DIV/0!</v>
      </c>
      <c r="AV33" s="119" t="e">
        <f t="shared" si="13"/>
        <v>#DIV/0!</v>
      </c>
      <c r="AW33" s="7"/>
      <c r="AX33" s="7"/>
      <c r="AY33" s="149" t="s">
        <v>14</v>
      </c>
      <c r="AZ33" s="120" t="e">
        <f t="shared" si="21"/>
        <v>#DIV/0!</v>
      </c>
      <c r="BA33" s="121">
        <v>0.66695755235124243</v>
      </c>
      <c r="BB33" s="121" t="e">
        <f t="shared" si="22"/>
        <v>#DIV/0!</v>
      </c>
    </row>
    <row r="34" spans="1:54" x14ac:dyDescent="0.25">
      <c r="A34" s="127" t="s">
        <v>15</v>
      </c>
      <c r="B34" s="119"/>
      <c r="C34" s="119"/>
      <c r="D34" s="119"/>
      <c r="E34" s="119"/>
      <c r="F34" s="119"/>
      <c r="G34" s="119"/>
      <c r="H34" s="119"/>
      <c r="I34" s="119"/>
      <c r="J34" s="31"/>
      <c r="K34" s="119"/>
      <c r="L34" s="119"/>
      <c r="M34" s="119"/>
      <c r="N34" s="119"/>
      <c r="O34" s="7"/>
      <c r="P34" s="120" t="e">
        <f t="shared" si="14"/>
        <v>#DIV/0!</v>
      </c>
      <c r="Q34" s="120" t="e">
        <f t="shared" si="15"/>
        <v>#DIV/0!</v>
      </c>
      <c r="R34" s="121" t="e">
        <f t="shared" si="16"/>
        <v>#DIV/0!</v>
      </c>
      <c r="S34" s="7"/>
      <c r="T34" s="127" t="s">
        <v>15</v>
      </c>
      <c r="U34" s="119" t="e">
        <f t="shared" si="23"/>
        <v>#DIV/0!</v>
      </c>
      <c r="V34" s="119" t="e">
        <f t="shared" si="23"/>
        <v>#DIV/0!</v>
      </c>
      <c r="W34" s="119" t="e">
        <f t="shared" si="23"/>
        <v>#DIV/0!</v>
      </c>
      <c r="X34" s="119" t="e">
        <f t="shared" si="23"/>
        <v>#DIV/0!</v>
      </c>
      <c r="Y34" s="119" t="e">
        <f t="shared" si="17"/>
        <v>#DIV/0!</v>
      </c>
      <c r="Z34" s="119" t="e">
        <f t="shared" si="17"/>
        <v>#DIV/0!</v>
      </c>
      <c r="AA34" s="119" t="e">
        <f t="shared" si="17"/>
        <v>#DIV/0!</v>
      </c>
      <c r="AB34" s="119" t="e">
        <f t="shared" si="17"/>
        <v>#DIV/0!</v>
      </c>
      <c r="AC34" s="31"/>
      <c r="AD34" s="119" t="e">
        <f t="shared" si="18"/>
        <v>#DIV/0!</v>
      </c>
      <c r="AE34" s="119" t="e">
        <f t="shared" si="18"/>
        <v>#DIV/0!</v>
      </c>
      <c r="AF34" s="119" t="e">
        <f t="shared" si="18"/>
        <v>#DIV/0!</v>
      </c>
      <c r="AG34" s="119" t="e">
        <f t="shared" si="18"/>
        <v>#DIV/0!</v>
      </c>
      <c r="AH34" s="7"/>
      <c r="AI34" s="127" t="s">
        <v>15</v>
      </c>
      <c r="AJ34" s="119" t="e">
        <f t="shared" si="19"/>
        <v>#DIV/0!</v>
      </c>
      <c r="AK34" s="119" t="e">
        <f t="shared" si="12"/>
        <v>#DIV/0!</v>
      </c>
      <c r="AL34" s="119" t="e">
        <f t="shared" si="12"/>
        <v>#DIV/0!</v>
      </c>
      <c r="AM34" s="119" t="e">
        <f t="shared" si="12"/>
        <v>#DIV/0!</v>
      </c>
      <c r="AN34" s="119" t="e">
        <f t="shared" si="12"/>
        <v>#DIV/0!</v>
      </c>
      <c r="AO34" s="119" t="e">
        <f t="shared" si="12"/>
        <v>#DIV/0!</v>
      </c>
      <c r="AP34" s="119" t="e">
        <f t="shared" si="12"/>
        <v>#DIV/0!</v>
      </c>
      <c r="AQ34" s="119" t="e">
        <f t="shared" si="12"/>
        <v>#DIV/0!</v>
      </c>
      <c r="AR34" s="31"/>
      <c r="AS34" s="119" t="e">
        <f t="shared" si="20"/>
        <v>#DIV/0!</v>
      </c>
      <c r="AT34" s="119" t="e">
        <f t="shared" si="13"/>
        <v>#DIV/0!</v>
      </c>
      <c r="AU34" s="119" t="e">
        <f t="shared" si="13"/>
        <v>#DIV/0!</v>
      </c>
      <c r="AV34" s="119" t="e">
        <f t="shared" si="13"/>
        <v>#DIV/0!</v>
      </c>
      <c r="AW34" s="7"/>
      <c r="AX34" s="7"/>
      <c r="AY34" s="149" t="s">
        <v>15</v>
      </c>
      <c r="AZ34" s="120" t="e">
        <f t="shared" si="21"/>
        <v>#DIV/0!</v>
      </c>
      <c r="BA34" s="121">
        <v>0.72541950240098829</v>
      </c>
      <c r="BB34" s="121" t="e">
        <f t="shared" si="22"/>
        <v>#DIV/0!</v>
      </c>
    </row>
    <row r="35" spans="1:54" x14ac:dyDescent="0.25">
      <c r="A35" s="128" t="s">
        <v>16</v>
      </c>
      <c r="B35" s="122"/>
      <c r="C35" s="122"/>
      <c r="D35" s="122"/>
      <c r="E35" s="122"/>
      <c r="F35" s="122"/>
      <c r="G35" s="122"/>
      <c r="H35" s="122"/>
      <c r="I35" s="122"/>
      <c r="J35" s="32"/>
      <c r="K35" s="122"/>
      <c r="L35" s="122"/>
      <c r="M35" s="122"/>
      <c r="N35" s="122"/>
      <c r="O35" s="7"/>
      <c r="P35" s="123" t="e">
        <f t="shared" si="14"/>
        <v>#DIV/0!</v>
      </c>
      <c r="Q35" s="123" t="e">
        <f t="shared" si="15"/>
        <v>#DIV/0!</v>
      </c>
      <c r="R35" s="124" t="e">
        <f t="shared" si="16"/>
        <v>#DIV/0!</v>
      </c>
      <c r="S35" s="7"/>
      <c r="T35" s="128" t="s">
        <v>16</v>
      </c>
      <c r="U35" s="122" t="e">
        <f t="shared" si="23"/>
        <v>#DIV/0!</v>
      </c>
      <c r="V35" s="122" t="e">
        <f t="shared" si="23"/>
        <v>#DIV/0!</v>
      </c>
      <c r="W35" s="122" t="e">
        <f t="shared" si="23"/>
        <v>#DIV/0!</v>
      </c>
      <c r="X35" s="122" t="e">
        <f t="shared" si="23"/>
        <v>#DIV/0!</v>
      </c>
      <c r="Y35" s="122" t="e">
        <f t="shared" si="17"/>
        <v>#DIV/0!</v>
      </c>
      <c r="Z35" s="122" t="e">
        <f t="shared" si="17"/>
        <v>#DIV/0!</v>
      </c>
      <c r="AA35" s="122" t="e">
        <f t="shared" si="17"/>
        <v>#DIV/0!</v>
      </c>
      <c r="AB35" s="122" t="e">
        <f t="shared" si="17"/>
        <v>#DIV/0!</v>
      </c>
      <c r="AC35" s="32"/>
      <c r="AD35" s="122" t="e">
        <f t="shared" si="18"/>
        <v>#DIV/0!</v>
      </c>
      <c r="AE35" s="122" t="e">
        <f t="shared" si="18"/>
        <v>#DIV/0!</v>
      </c>
      <c r="AF35" s="122" t="e">
        <f t="shared" si="18"/>
        <v>#DIV/0!</v>
      </c>
      <c r="AG35" s="122" t="e">
        <f t="shared" si="18"/>
        <v>#DIV/0!</v>
      </c>
      <c r="AH35" s="7"/>
      <c r="AI35" s="128" t="s">
        <v>16</v>
      </c>
      <c r="AJ35" s="122" t="e">
        <f t="shared" si="19"/>
        <v>#DIV/0!</v>
      </c>
      <c r="AK35" s="122" t="e">
        <f t="shared" si="12"/>
        <v>#DIV/0!</v>
      </c>
      <c r="AL35" s="122" t="e">
        <f t="shared" si="12"/>
        <v>#DIV/0!</v>
      </c>
      <c r="AM35" s="122" t="e">
        <f t="shared" si="12"/>
        <v>#DIV/0!</v>
      </c>
      <c r="AN35" s="122" t="e">
        <f t="shared" si="12"/>
        <v>#DIV/0!</v>
      </c>
      <c r="AO35" s="122" t="e">
        <f t="shared" si="12"/>
        <v>#DIV/0!</v>
      </c>
      <c r="AP35" s="122" t="e">
        <f t="shared" si="12"/>
        <v>#DIV/0!</v>
      </c>
      <c r="AQ35" s="122" t="e">
        <f t="shared" si="12"/>
        <v>#DIV/0!</v>
      </c>
      <c r="AR35" s="32"/>
      <c r="AS35" s="122" t="e">
        <f t="shared" si="20"/>
        <v>#DIV/0!</v>
      </c>
      <c r="AT35" s="122" t="e">
        <f t="shared" si="13"/>
        <v>#DIV/0!</v>
      </c>
      <c r="AU35" s="122" t="e">
        <f t="shared" si="13"/>
        <v>#DIV/0!</v>
      </c>
      <c r="AV35" s="122" t="e">
        <f t="shared" si="13"/>
        <v>#DIV/0!</v>
      </c>
      <c r="AW35" s="7"/>
      <c r="AX35" s="7"/>
      <c r="AY35" s="150" t="s">
        <v>16</v>
      </c>
      <c r="AZ35" s="123" t="e">
        <f t="shared" si="21"/>
        <v>#DIV/0!</v>
      </c>
      <c r="BA35" s="124">
        <v>0.68080273792063295</v>
      </c>
      <c r="BB35" s="124" t="e">
        <f t="shared" si="22"/>
        <v>#DIV/0!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/>
      <c r="C39" s="90"/>
      <c r="D39" s="90"/>
      <c r="E39" s="90"/>
      <c r="F39" s="90"/>
      <c r="G39" s="90"/>
      <c r="H39" s="90"/>
      <c r="I39" s="90"/>
      <c r="J39" s="30"/>
      <c r="K39" s="90"/>
      <c r="L39" s="90"/>
      <c r="M39" s="90"/>
      <c r="N39" s="90"/>
      <c r="O39" s="9"/>
      <c r="P39" s="92" t="e">
        <f>AVERAGE(B39:E39)</f>
        <v>#DIV/0!</v>
      </c>
      <c r="Q39" s="92" t="e">
        <f>AVERAGE(F39:I39)</f>
        <v>#DIV/0!</v>
      </c>
      <c r="R39" s="92" t="e">
        <f>AVERAGE(K39:N39)</f>
        <v>#DIV/0!</v>
      </c>
      <c r="S39" s="9"/>
      <c r="T39" s="107" t="s">
        <v>2</v>
      </c>
      <c r="U39" s="90" t="e">
        <f t="shared" ref="U39:X40" si="24">B39-$P39</f>
        <v>#DIV/0!</v>
      </c>
      <c r="V39" s="90" t="e">
        <f t="shared" si="24"/>
        <v>#DIV/0!</v>
      </c>
      <c r="W39" s="90" t="e">
        <f t="shared" si="24"/>
        <v>#DIV/0!</v>
      </c>
      <c r="X39" s="90" t="e">
        <f t="shared" si="24"/>
        <v>#DIV/0!</v>
      </c>
      <c r="Y39" s="90" t="e">
        <f>F39-$Q39</f>
        <v>#DIV/0!</v>
      </c>
      <c r="Z39" s="90" t="e">
        <f>G39-$Q39</f>
        <v>#DIV/0!</v>
      </c>
      <c r="AA39" s="90" t="e">
        <f>H39-$Q39</f>
        <v>#DIV/0!</v>
      </c>
      <c r="AB39" s="90" t="e">
        <f>I39-$Q39</f>
        <v>#DIV/0!</v>
      </c>
      <c r="AC39" s="30"/>
      <c r="AD39" s="90" t="e">
        <f>K39-$R39</f>
        <v>#DIV/0!</v>
      </c>
      <c r="AE39" s="90" t="e">
        <f>L39-$R39</f>
        <v>#DIV/0!</v>
      </c>
      <c r="AF39" s="90" t="e">
        <f>M39-$R39</f>
        <v>#DIV/0!</v>
      </c>
      <c r="AG39" s="90" t="e">
        <f>N39-$R39</f>
        <v>#DIV/0!</v>
      </c>
      <c r="AH39" s="9"/>
      <c r="AI39" s="107" t="s">
        <v>2</v>
      </c>
      <c r="AJ39" s="90" t="e">
        <f>U39^2</f>
        <v>#DIV/0!</v>
      </c>
      <c r="AK39" s="90" t="e">
        <f t="shared" ref="AK39:AQ53" si="25">V39^2</f>
        <v>#DIV/0!</v>
      </c>
      <c r="AL39" s="90" t="e">
        <f t="shared" si="25"/>
        <v>#DIV/0!</v>
      </c>
      <c r="AM39" s="90" t="e">
        <f t="shared" si="25"/>
        <v>#DIV/0!</v>
      </c>
      <c r="AN39" s="90" t="e">
        <f t="shared" si="25"/>
        <v>#DIV/0!</v>
      </c>
      <c r="AO39" s="90" t="e">
        <f t="shared" si="25"/>
        <v>#DIV/0!</v>
      </c>
      <c r="AP39" s="90" t="e">
        <f t="shared" si="25"/>
        <v>#DIV/0!</v>
      </c>
      <c r="AQ39" s="90" t="e">
        <f t="shared" si="25"/>
        <v>#DIV/0!</v>
      </c>
      <c r="AR39" s="30"/>
      <c r="AS39" s="90" t="e">
        <f>AD39^2</f>
        <v>#DIV/0!</v>
      </c>
      <c r="AT39" s="90" t="e">
        <f t="shared" ref="AT39:AV53" si="26">AE39^2</f>
        <v>#DIV/0!</v>
      </c>
      <c r="AU39" s="90" t="e">
        <f t="shared" si="26"/>
        <v>#DIV/0!</v>
      </c>
      <c r="AV39" s="90" t="e">
        <f t="shared" si="26"/>
        <v>#DIV/0!</v>
      </c>
      <c r="AW39" s="9"/>
      <c r="AX39" s="9"/>
      <c r="AY39" s="91" t="s">
        <v>2</v>
      </c>
      <c r="AZ39" s="92" t="e">
        <f>SUM(AJ39:AQ39,AS39:AV39)/12</f>
        <v>#DIV/0!</v>
      </c>
      <c r="BA39" s="92">
        <v>1.3073040490411401</v>
      </c>
      <c r="BB39" s="93" t="e">
        <f>BA39/AZ39</f>
        <v>#DIV/0!</v>
      </c>
    </row>
    <row r="40" spans="1:54" x14ac:dyDescent="0.25">
      <c r="A40" s="108" t="s">
        <v>3</v>
      </c>
      <c r="B40" s="94"/>
      <c r="C40" s="94"/>
      <c r="D40" s="94"/>
      <c r="E40" s="94"/>
      <c r="F40" s="94"/>
      <c r="G40" s="94"/>
      <c r="H40" s="94"/>
      <c r="I40" s="94"/>
      <c r="J40" s="31"/>
      <c r="K40" s="94"/>
      <c r="L40" s="94"/>
      <c r="M40" s="94"/>
      <c r="N40" s="94"/>
      <c r="O40" s="9"/>
      <c r="P40" s="96" t="e">
        <f t="shared" ref="P40:P53" si="27">AVERAGE(B40:E40)</f>
        <v>#DIV/0!</v>
      </c>
      <c r="Q40" s="96" t="e">
        <f t="shared" ref="Q40:Q53" si="28">AVERAGE(F40:I40)</f>
        <v>#DIV/0!</v>
      </c>
      <c r="R40" s="96" t="e">
        <f t="shared" ref="R40:R53" si="29">AVERAGE(K40:N40)</f>
        <v>#DIV/0!</v>
      </c>
      <c r="S40" s="9"/>
      <c r="T40" s="108" t="s">
        <v>3</v>
      </c>
      <c r="U40" s="94" t="e">
        <f t="shared" si="24"/>
        <v>#DIV/0!</v>
      </c>
      <c r="V40" s="94" t="e">
        <f t="shared" si="24"/>
        <v>#DIV/0!</v>
      </c>
      <c r="W40" s="94" t="e">
        <f t="shared" si="24"/>
        <v>#DIV/0!</v>
      </c>
      <c r="X40" s="94" t="e">
        <f t="shared" si="24"/>
        <v>#DIV/0!</v>
      </c>
      <c r="Y40" s="94" t="e">
        <f t="shared" ref="Y40:AB53" si="30">F40-$Q40</f>
        <v>#DIV/0!</v>
      </c>
      <c r="Z40" s="94" t="e">
        <f t="shared" si="30"/>
        <v>#DIV/0!</v>
      </c>
      <c r="AA40" s="94" t="e">
        <f t="shared" si="30"/>
        <v>#DIV/0!</v>
      </c>
      <c r="AB40" s="94" t="e">
        <f t="shared" si="30"/>
        <v>#DIV/0!</v>
      </c>
      <c r="AC40" s="31"/>
      <c r="AD40" s="94" t="e">
        <f t="shared" ref="AD40:AG53" si="31">K40-$R40</f>
        <v>#DIV/0!</v>
      </c>
      <c r="AE40" s="94" t="e">
        <f t="shared" si="31"/>
        <v>#DIV/0!</v>
      </c>
      <c r="AF40" s="94" t="e">
        <f t="shared" si="31"/>
        <v>#DIV/0!</v>
      </c>
      <c r="AG40" s="94" t="e">
        <f t="shared" si="31"/>
        <v>#DIV/0!</v>
      </c>
      <c r="AH40" s="9"/>
      <c r="AI40" s="108" t="s">
        <v>3</v>
      </c>
      <c r="AJ40" s="94" t="e">
        <f t="shared" ref="AJ40:AJ53" si="32">U40^2</f>
        <v>#DIV/0!</v>
      </c>
      <c r="AK40" s="94" t="e">
        <f t="shared" si="25"/>
        <v>#DIV/0!</v>
      </c>
      <c r="AL40" s="94" t="e">
        <f t="shared" si="25"/>
        <v>#DIV/0!</v>
      </c>
      <c r="AM40" s="94" t="e">
        <f t="shared" si="25"/>
        <v>#DIV/0!</v>
      </c>
      <c r="AN40" s="94" t="e">
        <f t="shared" si="25"/>
        <v>#DIV/0!</v>
      </c>
      <c r="AO40" s="94" t="e">
        <f t="shared" si="25"/>
        <v>#DIV/0!</v>
      </c>
      <c r="AP40" s="94" t="e">
        <f t="shared" si="25"/>
        <v>#DIV/0!</v>
      </c>
      <c r="AQ40" s="94" t="e">
        <f t="shared" si="25"/>
        <v>#DIV/0!</v>
      </c>
      <c r="AR40" s="31"/>
      <c r="AS40" s="94" t="e">
        <f t="shared" ref="AS40:AS53" si="33">AD40^2</f>
        <v>#DIV/0!</v>
      </c>
      <c r="AT40" s="94" t="e">
        <f t="shared" si="26"/>
        <v>#DIV/0!</v>
      </c>
      <c r="AU40" s="94" t="e">
        <f t="shared" si="26"/>
        <v>#DIV/0!</v>
      </c>
      <c r="AV40" s="94" t="e">
        <f t="shared" si="26"/>
        <v>#DIV/0!</v>
      </c>
      <c r="AW40" s="9"/>
      <c r="AX40" s="9"/>
      <c r="AY40" s="95" t="s">
        <v>3</v>
      </c>
      <c r="AZ40" s="96" t="e">
        <f t="shared" ref="AZ40:AZ53" si="34">SUM(AJ40:AQ40,AS40:AV40)/12</f>
        <v>#DIV/0!</v>
      </c>
      <c r="BA40" s="96">
        <v>0.59157667640487699</v>
      </c>
      <c r="BB40" s="97" t="e">
        <f t="shared" ref="BB40:BB53" si="35">BA40/AZ40</f>
        <v>#DIV/0!</v>
      </c>
    </row>
    <row r="41" spans="1:54" x14ac:dyDescent="0.25">
      <c r="A41" s="108" t="s">
        <v>4</v>
      </c>
      <c r="B41" s="94"/>
      <c r="C41" s="94"/>
      <c r="D41" s="94"/>
      <c r="E41" s="94"/>
      <c r="F41" s="94"/>
      <c r="G41" s="94"/>
      <c r="H41" s="94"/>
      <c r="I41" s="94"/>
      <c r="J41" s="31"/>
      <c r="K41" s="94"/>
      <c r="L41" s="94"/>
      <c r="M41" s="94"/>
      <c r="N41" s="94"/>
      <c r="O41" s="9"/>
      <c r="P41" s="96" t="e">
        <f t="shared" si="27"/>
        <v>#DIV/0!</v>
      </c>
      <c r="Q41" s="96" t="e">
        <f t="shared" si="28"/>
        <v>#DIV/0!</v>
      </c>
      <c r="R41" s="96" t="e">
        <f t="shared" si="29"/>
        <v>#DIV/0!</v>
      </c>
      <c r="S41" s="9"/>
      <c r="T41" s="108" t="s">
        <v>4</v>
      </c>
      <c r="U41" s="94" t="e">
        <f t="shared" ref="U41:X53" si="36">B41-$P41</f>
        <v>#DIV/0!</v>
      </c>
      <c r="V41" s="94" t="e">
        <f t="shared" si="36"/>
        <v>#DIV/0!</v>
      </c>
      <c r="W41" s="94" t="e">
        <f t="shared" si="36"/>
        <v>#DIV/0!</v>
      </c>
      <c r="X41" s="94" t="e">
        <f t="shared" si="36"/>
        <v>#DIV/0!</v>
      </c>
      <c r="Y41" s="94" t="e">
        <f t="shared" si="30"/>
        <v>#DIV/0!</v>
      </c>
      <c r="Z41" s="94" t="e">
        <f t="shared" si="30"/>
        <v>#DIV/0!</v>
      </c>
      <c r="AA41" s="94" t="e">
        <f t="shared" si="30"/>
        <v>#DIV/0!</v>
      </c>
      <c r="AB41" s="94" t="e">
        <f t="shared" si="30"/>
        <v>#DIV/0!</v>
      </c>
      <c r="AC41" s="31"/>
      <c r="AD41" s="94" t="e">
        <f t="shared" si="31"/>
        <v>#DIV/0!</v>
      </c>
      <c r="AE41" s="94" t="e">
        <f t="shared" si="31"/>
        <v>#DIV/0!</v>
      </c>
      <c r="AF41" s="94" t="e">
        <f t="shared" si="31"/>
        <v>#DIV/0!</v>
      </c>
      <c r="AG41" s="94" t="e">
        <f t="shared" si="31"/>
        <v>#DIV/0!</v>
      </c>
      <c r="AH41" s="9"/>
      <c r="AI41" s="108" t="s">
        <v>4</v>
      </c>
      <c r="AJ41" s="94" t="e">
        <f t="shared" si="32"/>
        <v>#DIV/0!</v>
      </c>
      <c r="AK41" s="94" t="e">
        <f t="shared" si="25"/>
        <v>#DIV/0!</v>
      </c>
      <c r="AL41" s="94" t="e">
        <f t="shared" si="25"/>
        <v>#DIV/0!</v>
      </c>
      <c r="AM41" s="94" t="e">
        <f t="shared" si="25"/>
        <v>#DIV/0!</v>
      </c>
      <c r="AN41" s="94" t="e">
        <f t="shared" si="25"/>
        <v>#DIV/0!</v>
      </c>
      <c r="AO41" s="94" t="e">
        <f t="shared" si="25"/>
        <v>#DIV/0!</v>
      </c>
      <c r="AP41" s="94" t="e">
        <f t="shared" si="25"/>
        <v>#DIV/0!</v>
      </c>
      <c r="AQ41" s="94" t="e">
        <f t="shared" si="25"/>
        <v>#DIV/0!</v>
      </c>
      <c r="AR41" s="31"/>
      <c r="AS41" s="94" t="e">
        <f t="shared" si="33"/>
        <v>#DIV/0!</v>
      </c>
      <c r="AT41" s="94" t="e">
        <f t="shared" si="26"/>
        <v>#DIV/0!</v>
      </c>
      <c r="AU41" s="94" t="e">
        <f t="shared" si="26"/>
        <v>#DIV/0!</v>
      </c>
      <c r="AV41" s="94" t="e">
        <f t="shared" si="26"/>
        <v>#DIV/0!</v>
      </c>
      <c r="AW41" s="9"/>
      <c r="AX41" s="9"/>
      <c r="AY41" s="95" t="s">
        <v>4</v>
      </c>
      <c r="AZ41" s="96" t="e">
        <f t="shared" si="34"/>
        <v>#DIV/0!</v>
      </c>
      <c r="BA41" s="96">
        <v>0.86598298133214735</v>
      </c>
      <c r="BB41" s="97" t="e">
        <f t="shared" si="35"/>
        <v>#DIV/0!</v>
      </c>
    </row>
    <row r="42" spans="1:54" x14ac:dyDescent="0.25">
      <c r="A42" s="108" t="s">
        <v>5</v>
      </c>
      <c r="B42" s="94"/>
      <c r="C42" s="94"/>
      <c r="D42" s="94"/>
      <c r="E42" s="94"/>
      <c r="F42" s="94"/>
      <c r="G42" s="94"/>
      <c r="H42" s="94"/>
      <c r="I42" s="94"/>
      <c r="J42" s="31"/>
      <c r="K42" s="94"/>
      <c r="L42" s="94"/>
      <c r="M42" s="94"/>
      <c r="N42" s="94"/>
      <c r="O42" s="9"/>
      <c r="P42" s="96" t="e">
        <f t="shared" si="27"/>
        <v>#DIV/0!</v>
      </c>
      <c r="Q42" s="96" t="e">
        <f t="shared" si="28"/>
        <v>#DIV/0!</v>
      </c>
      <c r="R42" s="96" t="e">
        <f t="shared" si="29"/>
        <v>#DIV/0!</v>
      </c>
      <c r="S42" s="9"/>
      <c r="T42" s="108" t="s">
        <v>5</v>
      </c>
      <c r="U42" s="94" t="e">
        <f t="shared" si="36"/>
        <v>#DIV/0!</v>
      </c>
      <c r="V42" s="94" t="e">
        <f t="shared" si="36"/>
        <v>#DIV/0!</v>
      </c>
      <c r="W42" s="94" t="e">
        <f t="shared" si="36"/>
        <v>#DIV/0!</v>
      </c>
      <c r="X42" s="94" t="e">
        <f t="shared" si="36"/>
        <v>#DIV/0!</v>
      </c>
      <c r="Y42" s="94" t="e">
        <f t="shared" si="30"/>
        <v>#DIV/0!</v>
      </c>
      <c r="Z42" s="94" t="e">
        <f t="shared" si="30"/>
        <v>#DIV/0!</v>
      </c>
      <c r="AA42" s="94" t="e">
        <f t="shared" si="30"/>
        <v>#DIV/0!</v>
      </c>
      <c r="AB42" s="94" t="e">
        <f t="shared" si="30"/>
        <v>#DIV/0!</v>
      </c>
      <c r="AC42" s="31"/>
      <c r="AD42" s="94" t="e">
        <f t="shared" si="31"/>
        <v>#DIV/0!</v>
      </c>
      <c r="AE42" s="94" t="e">
        <f t="shared" si="31"/>
        <v>#DIV/0!</v>
      </c>
      <c r="AF42" s="94" t="e">
        <f t="shared" si="31"/>
        <v>#DIV/0!</v>
      </c>
      <c r="AG42" s="94" t="e">
        <f t="shared" si="31"/>
        <v>#DIV/0!</v>
      </c>
      <c r="AH42" s="9"/>
      <c r="AI42" s="108" t="s">
        <v>5</v>
      </c>
      <c r="AJ42" s="94" t="e">
        <f t="shared" si="32"/>
        <v>#DIV/0!</v>
      </c>
      <c r="AK42" s="94" t="e">
        <f t="shared" si="25"/>
        <v>#DIV/0!</v>
      </c>
      <c r="AL42" s="94" t="e">
        <f t="shared" si="25"/>
        <v>#DIV/0!</v>
      </c>
      <c r="AM42" s="94" t="e">
        <f t="shared" si="25"/>
        <v>#DIV/0!</v>
      </c>
      <c r="AN42" s="94" t="e">
        <f t="shared" si="25"/>
        <v>#DIV/0!</v>
      </c>
      <c r="AO42" s="94" t="e">
        <f t="shared" si="25"/>
        <v>#DIV/0!</v>
      </c>
      <c r="AP42" s="94" t="e">
        <f t="shared" si="25"/>
        <v>#DIV/0!</v>
      </c>
      <c r="AQ42" s="94" t="e">
        <f t="shared" si="25"/>
        <v>#DIV/0!</v>
      </c>
      <c r="AR42" s="31"/>
      <c r="AS42" s="94" t="e">
        <f t="shared" si="33"/>
        <v>#DIV/0!</v>
      </c>
      <c r="AT42" s="94" t="e">
        <f t="shared" si="26"/>
        <v>#DIV/0!</v>
      </c>
      <c r="AU42" s="94" t="e">
        <f t="shared" si="26"/>
        <v>#DIV/0!</v>
      </c>
      <c r="AV42" s="94" t="e">
        <f t="shared" si="26"/>
        <v>#DIV/0!</v>
      </c>
      <c r="AW42" s="9"/>
      <c r="AX42" s="9"/>
      <c r="AY42" s="95" t="s">
        <v>5</v>
      </c>
      <c r="AZ42" s="96" t="e">
        <f t="shared" si="34"/>
        <v>#DIV/0!</v>
      </c>
      <c r="BA42" s="96">
        <v>0.84401123112101428</v>
      </c>
      <c r="BB42" s="97" t="e">
        <f t="shared" si="35"/>
        <v>#DIV/0!</v>
      </c>
    </row>
    <row r="43" spans="1:54" x14ac:dyDescent="0.25">
      <c r="A43" s="108" t="s">
        <v>6</v>
      </c>
      <c r="B43" s="94"/>
      <c r="C43" s="94"/>
      <c r="D43" s="94"/>
      <c r="E43" s="94"/>
      <c r="F43" s="94"/>
      <c r="G43" s="94"/>
      <c r="H43" s="94"/>
      <c r="I43" s="94"/>
      <c r="J43" s="31"/>
      <c r="K43" s="94"/>
      <c r="L43" s="94"/>
      <c r="M43" s="94"/>
      <c r="N43" s="94"/>
      <c r="O43" s="9"/>
      <c r="P43" s="96" t="e">
        <f t="shared" si="27"/>
        <v>#DIV/0!</v>
      </c>
      <c r="Q43" s="96" t="e">
        <f t="shared" si="28"/>
        <v>#DIV/0!</v>
      </c>
      <c r="R43" s="96" t="e">
        <f t="shared" si="29"/>
        <v>#DIV/0!</v>
      </c>
      <c r="S43" s="9"/>
      <c r="T43" s="108" t="s">
        <v>6</v>
      </c>
      <c r="U43" s="94" t="e">
        <f t="shared" si="36"/>
        <v>#DIV/0!</v>
      </c>
      <c r="V43" s="94" t="e">
        <f t="shared" si="36"/>
        <v>#DIV/0!</v>
      </c>
      <c r="W43" s="94" t="e">
        <f t="shared" si="36"/>
        <v>#DIV/0!</v>
      </c>
      <c r="X43" s="94" t="e">
        <f t="shared" si="36"/>
        <v>#DIV/0!</v>
      </c>
      <c r="Y43" s="94" t="e">
        <f t="shared" si="30"/>
        <v>#DIV/0!</v>
      </c>
      <c r="Z43" s="94" t="e">
        <f t="shared" si="30"/>
        <v>#DIV/0!</v>
      </c>
      <c r="AA43" s="94" t="e">
        <f t="shared" si="30"/>
        <v>#DIV/0!</v>
      </c>
      <c r="AB43" s="94" t="e">
        <f t="shared" si="30"/>
        <v>#DIV/0!</v>
      </c>
      <c r="AC43" s="31"/>
      <c r="AD43" s="94" t="e">
        <f t="shared" si="31"/>
        <v>#DIV/0!</v>
      </c>
      <c r="AE43" s="94" t="e">
        <f t="shared" si="31"/>
        <v>#DIV/0!</v>
      </c>
      <c r="AF43" s="94" t="e">
        <f t="shared" si="31"/>
        <v>#DIV/0!</v>
      </c>
      <c r="AG43" s="94" t="e">
        <f t="shared" si="31"/>
        <v>#DIV/0!</v>
      </c>
      <c r="AH43" s="9"/>
      <c r="AI43" s="108" t="s">
        <v>6</v>
      </c>
      <c r="AJ43" s="94" t="e">
        <f t="shared" si="32"/>
        <v>#DIV/0!</v>
      </c>
      <c r="AK43" s="94" t="e">
        <f t="shared" si="25"/>
        <v>#DIV/0!</v>
      </c>
      <c r="AL43" s="94" t="e">
        <f t="shared" si="25"/>
        <v>#DIV/0!</v>
      </c>
      <c r="AM43" s="94" t="e">
        <f t="shared" si="25"/>
        <v>#DIV/0!</v>
      </c>
      <c r="AN43" s="94" t="e">
        <f t="shared" si="25"/>
        <v>#DIV/0!</v>
      </c>
      <c r="AO43" s="94" t="e">
        <f t="shared" si="25"/>
        <v>#DIV/0!</v>
      </c>
      <c r="AP43" s="94" t="e">
        <f t="shared" si="25"/>
        <v>#DIV/0!</v>
      </c>
      <c r="AQ43" s="94" t="e">
        <f t="shared" si="25"/>
        <v>#DIV/0!</v>
      </c>
      <c r="AR43" s="31"/>
      <c r="AS43" s="94" t="e">
        <f t="shared" si="33"/>
        <v>#DIV/0!</v>
      </c>
      <c r="AT43" s="94" t="e">
        <f t="shared" si="26"/>
        <v>#DIV/0!</v>
      </c>
      <c r="AU43" s="94" t="e">
        <f t="shared" si="26"/>
        <v>#DIV/0!</v>
      </c>
      <c r="AV43" s="94" t="e">
        <f t="shared" si="26"/>
        <v>#DIV/0!</v>
      </c>
      <c r="AW43" s="9"/>
      <c r="AX43" s="9"/>
      <c r="AY43" s="95" t="s">
        <v>6</v>
      </c>
      <c r="AZ43" s="96" t="e">
        <f t="shared" si="34"/>
        <v>#DIV/0!</v>
      </c>
      <c r="BA43" s="96">
        <v>0.35326105333333335</v>
      </c>
      <c r="BB43" s="97" t="e">
        <f t="shared" si="35"/>
        <v>#DIV/0!</v>
      </c>
    </row>
    <row r="44" spans="1:54" x14ac:dyDescent="0.25">
      <c r="A44" s="108" t="s">
        <v>7</v>
      </c>
      <c r="B44" s="94"/>
      <c r="C44" s="94"/>
      <c r="D44" s="94"/>
      <c r="E44" s="94"/>
      <c r="F44" s="94"/>
      <c r="G44" s="94"/>
      <c r="H44" s="94"/>
      <c r="I44" s="94"/>
      <c r="J44" s="31"/>
      <c r="K44" s="94"/>
      <c r="L44" s="94"/>
      <c r="M44" s="94"/>
      <c r="N44" s="94"/>
      <c r="O44" s="9"/>
      <c r="P44" s="96" t="e">
        <f t="shared" si="27"/>
        <v>#DIV/0!</v>
      </c>
      <c r="Q44" s="96" t="e">
        <f t="shared" si="28"/>
        <v>#DIV/0!</v>
      </c>
      <c r="R44" s="96" t="e">
        <f t="shared" si="29"/>
        <v>#DIV/0!</v>
      </c>
      <c r="S44" s="9"/>
      <c r="T44" s="108" t="s">
        <v>7</v>
      </c>
      <c r="U44" s="94" t="e">
        <f t="shared" si="36"/>
        <v>#DIV/0!</v>
      </c>
      <c r="V44" s="94" t="e">
        <f t="shared" si="36"/>
        <v>#DIV/0!</v>
      </c>
      <c r="W44" s="94" t="e">
        <f t="shared" si="36"/>
        <v>#DIV/0!</v>
      </c>
      <c r="X44" s="94" t="e">
        <f t="shared" si="36"/>
        <v>#DIV/0!</v>
      </c>
      <c r="Y44" s="94" t="e">
        <f t="shared" si="30"/>
        <v>#DIV/0!</v>
      </c>
      <c r="Z44" s="94" t="e">
        <f t="shared" si="30"/>
        <v>#DIV/0!</v>
      </c>
      <c r="AA44" s="94" t="e">
        <f t="shared" si="30"/>
        <v>#DIV/0!</v>
      </c>
      <c r="AB44" s="94" t="e">
        <f t="shared" si="30"/>
        <v>#DIV/0!</v>
      </c>
      <c r="AC44" s="31"/>
      <c r="AD44" s="94" t="e">
        <f t="shared" si="31"/>
        <v>#DIV/0!</v>
      </c>
      <c r="AE44" s="94" t="e">
        <f t="shared" si="31"/>
        <v>#DIV/0!</v>
      </c>
      <c r="AF44" s="94" t="e">
        <f t="shared" si="31"/>
        <v>#DIV/0!</v>
      </c>
      <c r="AG44" s="94" t="e">
        <f t="shared" si="31"/>
        <v>#DIV/0!</v>
      </c>
      <c r="AH44" s="9"/>
      <c r="AI44" s="108" t="s">
        <v>7</v>
      </c>
      <c r="AJ44" s="94" t="e">
        <f t="shared" si="32"/>
        <v>#DIV/0!</v>
      </c>
      <c r="AK44" s="94" t="e">
        <f t="shared" si="25"/>
        <v>#DIV/0!</v>
      </c>
      <c r="AL44" s="94" t="e">
        <f t="shared" si="25"/>
        <v>#DIV/0!</v>
      </c>
      <c r="AM44" s="94" t="e">
        <f t="shared" si="25"/>
        <v>#DIV/0!</v>
      </c>
      <c r="AN44" s="94" t="e">
        <f t="shared" si="25"/>
        <v>#DIV/0!</v>
      </c>
      <c r="AO44" s="94" t="e">
        <f t="shared" si="25"/>
        <v>#DIV/0!</v>
      </c>
      <c r="AP44" s="94" t="e">
        <f t="shared" si="25"/>
        <v>#DIV/0!</v>
      </c>
      <c r="AQ44" s="94" t="e">
        <f t="shared" si="25"/>
        <v>#DIV/0!</v>
      </c>
      <c r="AR44" s="31"/>
      <c r="AS44" s="94" t="e">
        <f t="shared" si="33"/>
        <v>#DIV/0!</v>
      </c>
      <c r="AT44" s="94" t="e">
        <f t="shared" si="26"/>
        <v>#DIV/0!</v>
      </c>
      <c r="AU44" s="94" t="e">
        <f t="shared" si="26"/>
        <v>#DIV/0!</v>
      </c>
      <c r="AV44" s="94" t="e">
        <f t="shared" si="26"/>
        <v>#DIV/0!</v>
      </c>
      <c r="AW44" s="9"/>
      <c r="AX44" s="9"/>
      <c r="AY44" s="95" t="s">
        <v>7</v>
      </c>
      <c r="AZ44" s="96" t="e">
        <f t="shared" si="34"/>
        <v>#DIV/0!</v>
      </c>
      <c r="BA44" s="96">
        <v>1.4521420118240966</v>
      </c>
      <c r="BB44" s="97" t="e">
        <f t="shared" si="35"/>
        <v>#DIV/0!</v>
      </c>
    </row>
    <row r="45" spans="1:54" x14ac:dyDescent="0.25">
      <c r="A45" s="108" t="s">
        <v>8</v>
      </c>
      <c r="B45" s="94"/>
      <c r="C45" s="94"/>
      <c r="D45" s="94"/>
      <c r="E45" s="94"/>
      <c r="F45" s="94"/>
      <c r="G45" s="94"/>
      <c r="H45" s="94"/>
      <c r="I45" s="94"/>
      <c r="J45" s="31"/>
      <c r="K45" s="94"/>
      <c r="L45" s="94"/>
      <c r="M45" s="94"/>
      <c r="N45" s="94"/>
      <c r="O45" s="9"/>
      <c r="P45" s="96" t="e">
        <f t="shared" si="27"/>
        <v>#DIV/0!</v>
      </c>
      <c r="Q45" s="96" t="e">
        <f t="shared" si="28"/>
        <v>#DIV/0!</v>
      </c>
      <c r="R45" s="96" t="e">
        <f t="shared" si="29"/>
        <v>#DIV/0!</v>
      </c>
      <c r="S45" s="9"/>
      <c r="T45" s="108" t="s">
        <v>8</v>
      </c>
      <c r="U45" s="94" t="e">
        <f t="shared" si="36"/>
        <v>#DIV/0!</v>
      </c>
      <c r="V45" s="94" t="e">
        <f t="shared" si="36"/>
        <v>#DIV/0!</v>
      </c>
      <c r="W45" s="94" t="e">
        <f t="shared" si="36"/>
        <v>#DIV/0!</v>
      </c>
      <c r="X45" s="94" t="e">
        <f t="shared" si="36"/>
        <v>#DIV/0!</v>
      </c>
      <c r="Y45" s="94" t="e">
        <f t="shared" si="30"/>
        <v>#DIV/0!</v>
      </c>
      <c r="Z45" s="94" t="e">
        <f t="shared" si="30"/>
        <v>#DIV/0!</v>
      </c>
      <c r="AA45" s="94" t="e">
        <f t="shared" si="30"/>
        <v>#DIV/0!</v>
      </c>
      <c r="AB45" s="94" t="e">
        <f t="shared" si="30"/>
        <v>#DIV/0!</v>
      </c>
      <c r="AC45" s="31"/>
      <c r="AD45" s="94" t="e">
        <f t="shared" si="31"/>
        <v>#DIV/0!</v>
      </c>
      <c r="AE45" s="94" t="e">
        <f t="shared" si="31"/>
        <v>#DIV/0!</v>
      </c>
      <c r="AF45" s="94" t="e">
        <f t="shared" si="31"/>
        <v>#DIV/0!</v>
      </c>
      <c r="AG45" s="94" t="e">
        <f t="shared" si="31"/>
        <v>#DIV/0!</v>
      </c>
      <c r="AH45" s="9"/>
      <c r="AI45" s="108" t="s">
        <v>8</v>
      </c>
      <c r="AJ45" s="94" t="e">
        <f t="shared" si="32"/>
        <v>#DIV/0!</v>
      </c>
      <c r="AK45" s="94" t="e">
        <f t="shared" si="25"/>
        <v>#DIV/0!</v>
      </c>
      <c r="AL45" s="94" t="e">
        <f t="shared" si="25"/>
        <v>#DIV/0!</v>
      </c>
      <c r="AM45" s="94" t="e">
        <f t="shared" si="25"/>
        <v>#DIV/0!</v>
      </c>
      <c r="AN45" s="94" t="e">
        <f t="shared" si="25"/>
        <v>#DIV/0!</v>
      </c>
      <c r="AO45" s="94" t="e">
        <f t="shared" si="25"/>
        <v>#DIV/0!</v>
      </c>
      <c r="AP45" s="94" t="e">
        <f t="shared" si="25"/>
        <v>#DIV/0!</v>
      </c>
      <c r="AQ45" s="94" t="e">
        <f t="shared" si="25"/>
        <v>#DIV/0!</v>
      </c>
      <c r="AR45" s="31"/>
      <c r="AS45" s="94" t="e">
        <f t="shared" si="33"/>
        <v>#DIV/0!</v>
      </c>
      <c r="AT45" s="94" t="e">
        <f t="shared" si="26"/>
        <v>#DIV/0!</v>
      </c>
      <c r="AU45" s="94" t="e">
        <f t="shared" si="26"/>
        <v>#DIV/0!</v>
      </c>
      <c r="AV45" s="94" t="e">
        <f t="shared" si="26"/>
        <v>#DIV/0!</v>
      </c>
      <c r="AW45" s="9"/>
      <c r="AX45" s="9"/>
      <c r="AY45" s="95" t="s">
        <v>8</v>
      </c>
      <c r="AZ45" s="96" t="e">
        <f t="shared" si="34"/>
        <v>#DIV/0!</v>
      </c>
      <c r="BA45" s="96">
        <v>0.30727943854724182</v>
      </c>
      <c r="BB45" s="97" t="e">
        <f t="shared" si="35"/>
        <v>#DIV/0!</v>
      </c>
    </row>
    <row r="46" spans="1:54" x14ac:dyDescent="0.25">
      <c r="A46" s="108" t="s">
        <v>9</v>
      </c>
      <c r="B46" s="94"/>
      <c r="C46" s="94"/>
      <c r="D46" s="94"/>
      <c r="E46" s="94"/>
      <c r="F46" s="94"/>
      <c r="G46" s="94"/>
      <c r="H46" s="94"/>
      <c r="I46" s="94"/>
      <c r="J46" s="31"/>
      <c r="K46" s="94"/>
      <c r="L46" s="94"/>
      <c r="M46" s="94"/>
      <c r="N46" s="94"/>
      <c r="O46" s="9"/>
      <c r="P46" s="96" t="e">
        <f t="shared" si="27"/>
        <v>#DIV/0!</v>
      </c>
      <c r="Q46" s="96" t="e">
        <f t="shared" si="28"/>
        <v>#DIV/0!</v>
      </c>
      <c r="R46" s="96" t="e">
        <f t="shared" si="29"/>
        <v>#DIV/0!</v>
      </c>
      <c r="S46" s="9"/>
      <c r="T46" s="108" t="s">
        <v>9</v>
      </c>
      <c r="U46" s="94" t="e">
        <f t="shared" si="36"/>
        <v>#DIV/0!</v>
      </c>
      <c r="V46" s="94" t="e">
        <f t="shared" si="36"/>
        <v>#DIV/0!</v>
      </c>
      <c r="W46" s="94" t="e">
        <f t="shared" si="36"/>
        <v>#DIV/0!</v>
      </c>
      <c r="X46" s="94" t="e">
        <f t="shared" si="36"/>
        <v>#DIV/0!</v>
      </c>
      <c r="Y46" s="94" t="e">
        <f t="shared" si="30"/>
        <v>#DIV/0!</v>
      </c>
      <c r="Z46" s="94" t="e">
        <f t="shared" si="30"/>
        <v>#DIV/0!</v>
      </c>
      <c r="AA46" s="94" t="e">
        <f t="shared" si="30"/>
        <v>#DIV/0!</v>
      </c>
      <c r="AB46" s="94" t="e">
        <f t="shared" si="30"/>
        <v>#DIV/0!</v>
      </c>
      <c r="AC46" s="31"/>
      <c r="AD46" s="94" t="e">
        <f t="shared" si="31"/>
        <v>#DIV/0!</v>
      </c>
      <c r="AE46" s="94" t="e">
        <f t="shared" si="31"/>
        <v>#DIV/0!</v>
      </c>
      <c r="AF46" s="94" t="e">
        <f t="shared" si="31"/>
        <v>#DIV/0!</v>
      </c>
      <c r="AG46" s="94" t="e">
        <f t="shared" si="31"/>
        <v>#DIV/0!</v>
      </c>
      <c r="AH46" s="9"/>
      <c r="AI46" s="108" t="s">
        <v>9</v>
      </c>
      <c r="AJ46" s="94" t="e">
        <f t="shared" si="32"/>
        <v>#DIV/0!</v>
      </c>
      <c r="AK46" s="94" t="e">
        <f t="shared" si="25"/>
        <v>#DIV/0!</v>
      </c>
      <c r="AL46" s="94" t="e">
        <f t="shared" si="25"/>
        <v>#DIV/0!</v>
      </c>
      <c r="AM46" s="94" t="e">
        <f t="shared" si="25"/>
        <v>#DIV/0!</v>
      </c>
      <c r="AN46" s="94" t="e">
        <f t="shared" si="25"/>
        <v>#DIV/0!</v>
      </c>
      <c r="AO46" s="94" t="e">
        <f t="shared" si="25"/>
        <v>#DIV/0!</v>
      </c>
      <c r="AP46" s="94" t="e">
        <f t="shared" si="25"/>
        <v>#DIV/0!</v>
      </c>
      <c r="AQ46" s="94" t="e">
        <f t="shared" si="25"/>
        <v>#DIV/0!</v>
      </c>
      <c r="AR46" s="31"/>
      <c r="AS46" s="94" t="e">
        <f t="shared" si="33"/>
        <v>#DIV/0!</v>
      </c>
      <c r="AT46" s="94" t="e">
        <f t="shared" si="26"/>
        <v>#DIV/0!</v>
      </c>
      <c r="AU46" s="94" t="e">
        <f t="shared" si="26"/>
        <v>#DIV/0!</v>
      </c>
      <c r="AV46" s="94" t="e">
        <f t="shared" si="26"/>
        <v>#DIV/0!</v>
      </c>
      <c r="AW46" s="9"/>
      <c r="AX46" s="9"/>
      <c r="AY46" s="95" t="s">
        <v>9</v>
      </c>
      <c r="AZ46" s="96" t="e">
        <f t="shared" si="34"/>
        <v>#DIV/0!</v>
      </c>
      <c r="BA46" s="96">
        <v>0.85201545295814329</v>
      </c>
      <c r="BB46" s="97" t="e">
        <f t="shared" si="35"/>
        <v>#DIV/0!</v>
      </c>
    </row>
    <row r="47" spans="1:54" x14ac:dyDescent="0.25">
      <c r="A47" s="108" t="s">
        <v>10</v>
      </c>
      <c r="B47" s="94"/>
      <c r="C47" s="94"/>
      <c r="D47" s="94"/>
      <c r="E47" s="94"/>
      <c r="F47" s="94"/>
      <c r="G47" s="94"/>
      <c r="H47" s="94"/>
      <c r="I47" s="94"/>
      <c r="J47" s="31"/>
      <c r="K47" s="94"/>
      <c r="L47" s="94"/>
      <c r="M47" s="94"/>
      <c r="N47" s="94"/>
      <c r="O47" s="9"/>
      <c r="P47" s="96" t="e">
        <f t="shared" si="27"/>
        <v>#DIV/0!</v>
      </c>
      <c r="Q47" s="96" t="e">
        <f t="shared" si="28"/>
        <v>#DIV/0!</v>
      </c>
      <c r="R47" s="96" t="e">
        <f t="shared" si="29"/>
        <v>#DIV/0!</v>
      </c>
      <c r="S47" s="9"/>
      <c r="T47" s="108" t="s">
        <v>10</v>
      </c>
      <c r="U47" s="94" t="e">
        <f t="shared" si="36"/>
        <v>#DIV/0!</v>
      </c>
      <c r="V47" s="94" t="e">
        <f t="shared" si="36"/>
        <v>#DIV/0!</v>
      </c>
      <c r="W47" s="94" t="e">
        <f t="shared" si="36"/>
        <v>#DIV/0!</v>
      </c>
      <c r="X47" s="94" t="e">
        <f t="shared" si="36"/>
        <v>#DIV/0!</v>
      </c>
      <c r="Y47" s="94" t="e">
        <f t="shared" si="30"/>
        <v>#DIV/0!</v>
      </c>
      <c r="Z47" s="94" t="e">
        <f t="shared" si="30"/>
        <v>#DIV/0!</v>
      </c>
      <c r="AA47" s="94" t="e">
        <f t="shared" si="30"/>
        <v>#DIV/0!</v>
      </c>
      <c r="AB47" s="94" t="e">
        <f t="shared" si="30"/>
        <v>#DIV/0!</v>
      </c>
      <c r="AC47" s="31"/>
      <c r="AD47" s="94" t="e">
        <f t="shared" si="31"/>
        <v>#DIV/0!</v>
      </c>
      <c r="AE47" s="94" t="e">
        <f t="shared" si="31"/>
        <v>#DIV/0!</v>
      </c>
      <c r="AF47" s="94" t="e">
        <f t="shared" si="31"/>
        <v>#DIV/0!</v>
      </c>
      <c r="AG47" s="94" t="e">
        <f t="shared" si="31"/>
        <v>#DIV/0!</v>
      </c>
      <c r="AH47" s="9"/>
      <c r="AI47" s="108" t="s">
        <v>10</v>
      </c>
      <c r="AJ47" s="94" t="e">
        <f t="shared" si="32"/>
        <v>#DIV/0!</v>
      </c>
      <c r="AK47" s="94" t="e">
        <f t="shared" si="25"/>
        <v>#DIV/0!</v>
      </c>
      <c r="AL47" s="94" t="e">
        <f t="shared" si="25"/>
        <v>#DIV/0!</v>
      </c>
      <c r="AM47" s="94" t="e">
        <f t="shared" si="25"/>
        <v>#DIV/0!</v>
      </c>
      <c r="AN47" s="94" t="e">
        <f t="shared" si="25"/>
        <v>#DIV/0!</v>
      </c>
      <c r="AO47" s="94" t="e">
        <f t="shared" si="25"/>
        <v>#DIV/0!</v>
      </c>
      <c r="AP47" s="94" t="e">
        <f t="shared" si="25"/>
        <v>#DIV/0!</v>
      </c>
      <c r="AQ47" s="94" t="e">
        <f t="shared" si="25"/>
        <v>#DIV/0!</v>
      </c>
      <c r="AR47" s="31"/>
      <c r="AS47" s="94" t="e">
        <f t="shared" si="33"/>
        <v>#DIV/0!</v>
      </c>
      <c r="AT47" s="94" t="e">
        <f t="shared" si="26"/>
        <v>#DIV/0!</v>
      </c>
      <c r="AU47" s="94" t="e">
        <f t="shared" si="26"/>
        <v>#DIV/0!</v>
      </c>
      <c r="AV47" s="94" t="e">
        <f t="shared" si="26"/>
        <v>#DIV/0!</v>
      </c>
      <c r="AW47" s="9"/>
      <c r="AX47" s="9"/>
      <c r="AY47" s="95" t="s">
        <v>10</v>
      </c>
      <c r="AZ47" s="96" t="e">
        <f t="shared" si="34"/>
        <v>#DIV/0!</v>
      </c>
      <c r="BA47" s="96">
        <v>0.97833440952205442</v>
      </c>
      <c r="BB47" s="97" t="e">
        <f t="shared" si="35"/>
        <v>#DIV/0!</v>
      </c>
    </row>
    <row r="48" spans="1:54" x14ac:dyDescent="0.25">
      <c r="A48" s="108" t="s">
        <v>11</v>
      </c>
      <c r="B48" s="94"/>
      <c r="C48" s="94"/>
      <c r="D48" s="94"/>
      <c r="E48" s="94"/>
      <c r="F48" s="94"/>
      <c r="G48" s="94"/>
      <c r="H48" s="94"/>
      <c r="I48" s="94"/>
      <c r="J48" s="31"/>
      <c r="K48" s="94"/>
      <c r="L48" s="94"/>
      <c r="M48" s="94"/>
      <c r="N48" s="94"/>
      <c r="O48" s="9"/>
      <c r="P48" s="96" t="e">
        <f t="shared" si="27"/>
        <v>#DIV/0!</v>
      </c>
      <c r="Q48" s="96" t="e">
        <f t="shared" si="28"/>
        <v>#DIV/0!</v>
      </c>
      <c r="R48" s="96" t="e">
        <f t="shared" si="29"/>
        <v>#DIV/0!</v>
      </c>
      <c r="S48" s="9"/>
      <c r="T48" s="108" t="s">
        <v>11</v>
      </c>
      <c r="U48" s="94" t="e">
        <f t="shared" si="36"/>
        <v>#DIV/0!</v>
      </c>
      <c r="V48" s="94" t="e">
        <f t="shared" si="36"/>
        <v>#DIV/0!</v>
      </c>
      <c r="W48" s="94" t="e">
        <f t="shared" si="36"/>
        <v>#DIV/0!</v>
      </c>
      <c r="X48" s="94" t="e">
        <f t="shared" si="36"/>
        <v>#DIV/0!</v>
      </c>
      <c r="Y48" s="94" t="e">
        <f t="shared" si="30"/>
        <v>#DIV/0!</v>
      </c>
      <c r="Z48" s="94" t="e">
        <f t="shared" si="30"/>
        <v>#DIV/0!</v>
      </c>
      <c r="AA48" s="94" t="e">
        <f t="shared" si="30"/>
        <v>#DIV/0!</v>
      </c>
      <c r="AB48" s="94" t="e">
        <f t="shared" si="30"/>
        <v>#DIV/0!</v>
      </c>
      <c r="AC48" s="31"/>
      <c r="AD48" s="94" t="e">
        <f t="shared" si="31"/>
        <v>#DIV/0!</v>
      </c>
      <c r="AE48" s="94" t="e">
        <f t="shared" si="31"/>
        <v>#DIV/0!</v>
      </c>
      <c r="AF48" s="94" t="e">
        <f t="shared" si="31"/>
        <v>#DIV/0!</v>
      </c>
      <c r="AG48" s="94" t="e">
        <f t="shared" si="31"/>
        <v>#DIV/0!</v>
      </c>
      <c r="AH48" s="9"/>
      <c r="AI48" s="108" t="s">
        <v>11</v>
      </c>
      <c r="AJ48" s="94" t="e">
        <f t="shared" si="32"/>
        <v>#DIV/0!</v>
      </c>
      <c r="AK48" s="94" t="e">
        <f t="shared" si="25"/>
        <v>#DIV/0!</v>
      </c>
      <c r="AL48" s="94" t="e">
        <f t="shared" si="25"/>
        <v>#DIV/0!</v>
      </c>
      <c r="AM48" s="94" t="e">
        <f t="shared" si="25"/>
        <v>#DIV/0!</v>
      </c>
      <c r="AN48" s="94" t="e">
        <f t="shared" si="25"/>
        <v>#DIV/0!</v>
      </c>
      <c r="AO48" s="94" t="e">
        <f t="shared" si="25"/>
        <v>#DIV/0!</v>
      </c>
      <c r="AP48" s="94" t="e">
        <f t="shared" si="25"/>
        <v>#DIV/0!</v>
      </c>
      <c r="AQ48" s="94" t="e">
        <f t="shared" si="25"/>
        <v>#DIV/0!</v>
      </c>
      <c r="AR48" s="31"/>
      <c r="AS48" s="94" t="e">
        <f t="shared" si="33"/>
        <v>#DIV/0!</v>
      </c>
      <c r="AT48" s="94" t="e">
        <f t="shared" si="26"/>
        <v>#DIV/0!</v>
      </c>
      <c r="AU48" s="94" t="e">
        <f t="shared" si="26"/>
        <v>#DIV/0!</v>
      </c>
      <c r="AV48" s="94" t="e">
        <f t="shared" si="26"/>
        <v>#DIV/0!</v>
      </c>
      <c r="AW48" s="9"/>
      <c r="AX48" s="9"/>
      <c r="AY48" s="95" t="s">
        <v>11</v>
      </c>
      <c r="AZ48" s="96" t="e">
        <f t="shared" si="34"/>
        <v>#DIV/0!</v>
      </c>
      <c r="BA48" s="96">
        <v>0.44876098534178033</v>
      </c>
      <c r="BB48" s="97" t="e">
        <f t="shared" si="35"/>
        <v>#DIV/0!</v>
      </c>
    </row>
    <row r="49" spans="1:54" x14ac:dyDescent="0.25">
      <c r="A49" s="108" t="s">
        <v>12</v>
      </c>
      <c r="B49" s="94"/>
      <c r="C49" s="94"/>
      <c r="D49" s="94"/>
      <c r="E49" s="94"/>
      <c r="F49" s="94"/>
      <c r="G49" s="94"/>
      <c r="H49" s="94"/>
      <c r="I49" s="94"/>
      <c r="J49" s="31"/>
      <c r="K49" s="94"/>
      <c r="L49" s="94"/>
      <c r="M49" s="94"/>
      <c r="N49" s="94"/>
      <c r="O49" s="9"/>
      <c r="P49" s="96" t="e">
        <f t="shared" si="27"/>
        <v>#DIV/0!</v>
      </c>
      <c r="Q49" s="96" t="e">
        <f t="shared" si="28"/>
        <v>#DIV/0!</v>
      </c>
      <c r="R49" s="96" t="e">
        <f t="shared" si="29"/>
        <v>#DIV/0!</v>
      </c>
      <c r="S49" s="9"/>
      <c r="T49" s="108" t="s">
        <v>12</v>
      </c>
      <c r="U49" s="94" t="e">
        <f t="shared" si="36"/>
        <v>#DIV/0!</v>
      </c>
      <c r="V49" s="94" t="e">
        <f t="shared" si="36"/>
        <v>#DIV/0!</v>
      </c>
      <c r="W49" s="94" t="e">
        <f t="shared" si="36"/>
        <v>#DIV/0!</v>
      </c>
      <c r="X49" s="94" t="e">
        <f t="shared" si="36"/>
        <v>#DIV/0!</v>
      </c>
      <c r="Y49" s="94" t="e">
        <f t="shared" si="30"/>
        <v>#DIV/0!</v>
      </c>
      <c r="Z49" s="94" t="e">
        <f t="shared" si="30"/>
        <v>#DIV/0!</v>
      </c>
      <c r="AA49" s="94" t="e">
        <f t="shared" si="30"/>
        <v>#DIV/0!</v>
      </c>
      <c r="AB49" s="94" t="e">
        <f t="shared" si="30"/>
        <v>#DIV/0!</v>
      </c>
      <c r="AC49" s="31"/>
      <c r="AD49" s="94" t="e">
        <f t="shared" si="31"/>
        <v>#DIV/0!</v>
      </c>
      <c r="AE49" s="94" t="e">
        <f t="shared" si="31"/>
        <v>#DIV/0!</v>
      </c>
      <c r="AF49" s="94" t="e">
        <f t="shared" si="31"/>
        <v>#DIV/0!</v>
      </c>
      <c r="AG49" s="94" t="e">
        <f t="shared" si="31"/>
        <v>#DIV/0!</v>
      </c>
      <c r="AH49" s="9"/>
      <c r="AI49" s="108" t="s">
        <v>12</v>
      </c>
      <c r="AJ49" s="94" t="e">
        <f t="shared" si="32"/>
        <v>#DIV/0!</v>
      </c>
      <c r="AK49" s="94" t="e">
        <f t="shared" si="25"/>
        <v>#DIV/0!</v>
      </c>
      <c r="AL49" s="94" t="e">
        <f t="shared" si="25"/>
        <v>#DIV/0!</v>
      </c>
      <c r="AM49" s="94" t="e">
        <f t="shared" si="25"/>
        <v>#DIV/0!</v>
      </c>
      <c r="AN49" s="94" t="e">
        <f t="shared" si="25"/>
        <v>#DIV/0!</v>
      </c>
      <c r="AO49" s="94" t="e">
        <f t="shared" si="25"/>
        <v>#DIV/0!</v>
      </c>
      <c r="AP49" s="94" t="e">
        <f t="shared" si="25"/>
        <v>#DIV/0!</v>
      </c>
      <c r="AQ49" s="94" t="e">
        <f t="shared" si="25"/>
        <v>#DIV/0!</v>
      </c>
      <c r="AR49" s="31"/>
      <c r="AS49" s="94" t="e">
        <f t="shared" si="33"/>
        <v>#DIV/0!</v>
      </c>
      <c r="AT49" s="94" t="e">
        <f t="shared" si="26"/>
        <v>#DIV/0!</v>
      </c>
      <c r="AU49" s="94" t="e">
        <f t="shared" si="26"/>
        <v>#DIV/0!</v>
      </c>
      <c r="AV49" s="94" t="e">
        <f t="shared" si="26"/>
        <v>#DIV/0!</v>
      </c>
      <c r="AW49" s="9"/>
      <c r="AX49" s="9"/>
      <c r="AY49" s="95" t="s">
        <v>12</v>
      </c>
      <c r="AZ49" s="96" t="e">
        <f t="shared" si="34"/>
        <v>#DIV/0!</v>
      </c>
      <c r="BA49" s="96">
        <v>0.46023442355764793</v>
      </c>
      <c r="BB49" s="97" t="e">
        <f t="shared" si="35"/>
        <v>#DIV/0!</v>
      </c>
    </row>
    <row r="50" spans="1:54" x14ac:dyDescent="0.25">
      <c r="A50" s="108" t="s">
        <v>13</v>
      </c>
      <c r="B50" s="94"/>
      <c r="C50" s="94"/>
      <c r="D50" s="94"/>
      <c r="E50" s="94"/>
      <c r="F50" s="94"/>
      <c r="G50" s="94"/>
      <c r="H50" s="94"/>
      <c r="I50" s="94"/>
      <c r="J50" s="31"/>
      <c r="K50" s="94"/>
      <c r="L50" s="94"/>
      <c r="M50" s="94"/>
      <c r="N50" s="94"/>
      <c r="O50" s="9"/>
      <c r="P50" s="96" t="e">
        <f t="shared" si="27"/>
        <v>#DIV/0!</v>
      </c>
      <c r="Q50" s="96" t="e">
        <f t="shared" si="28"/>
        <v>#DIV/0!</v>
      </c>
      <c r="R50" s="96" t="e">
        <f t="shared" si="29"/>
        <v>#DIV/0!</v>
      </c>
      <c r="S50" s="9"/>
      <c r="T50" s="108" t="s">
        <v>13</v>
      </c>
      <c r="U50" s="94" t="e">
        <f t="shared" si="36"/>
        <v>#DIV/0!</v>
      </c>
      <c r="V50" s="94" t="e">
        <f t="shared" si="36"/>
        <v>#DIV/0!</v>
      </c>
      <c r="W50" s="94" t="e">
        <f t="shared" si="36"/>
        <v>#DIV/0!</v>
      </c>
      <c r="X50" s="94" t="e">
        <f t="shared" si="36"/>
        <v>#DIV/0!</v>
      </c>
      <c r="Y50" s="94" t="e">
        <f t="shared" si="30"/>
        <v>#DIV/0!</v>
      </c>
      <c r="Z50" s="94" t="e">
        <f t="shared" si="30"/>
        <v>#DIV/0!</v>
      </c>
      <c r="AA50" s="94" t="e">
        <f t="shared" si="30"/>
        <v>#DIV/0!</v>
      </c>
      <c r="AB50" s="94" t="e">
        <f t="shared" si="30"/>
        <v>#DIV/0!</v>
      </c>
      <c r="AC50" s="31"/>
      <c r="AD50" s="94" t="e">
        <f t="shared" si="31"/>
        <v>#DIV/0!</v>
      </c>
      <c r="AE50" s="94" t="e">
        <f t="shared" si="31"/>
        <v>#DIV/0!</v>
      </c>
      <c r="AF50" s="94" t="e">
        <f t="shared" si="31"/>
        <v>#DIV/0!</v>
      </c>
      <c r="AG50" s="94" t="e">
        <f t="shared" si="31"/>
        <v>#DIV/0!</v>
      </c>
      <c r="AH50" s="9"/>
      <c r="AI50" s="108" t="s">
        <v>13</v>
      </c>
      <c r="AJ50" s="94" t="e">
        <f t="shared" si="32"/>
        <v>#DIV/0!</v>
      </c>
      <c r="AK50" s="94" t="e">
        <f t="shared" si="25"/>
        <v>#DIV/0!</v>
      </c>
      <c r="AL50" s="94" t="e">
        <f t="shared" si="25"/>
        <v>#DIV/0!</v>
      </c>
      <c r="AM50" s="94" t="e">
        <f t="shared" si="25"/>
        <v>#DIV/0!</v>
      </c>
      <c r="AN50" s="94" t="e">
        <f t="shared" si="25"/>
        <v>#DIV/0!</v>
      </c>
      <c r="AO50" s="94" t="e">
        <f t="shared" si="25"/>
        <v>#DIV/0!</v>
      </c>
      <c r="AP50" s="94" t="e">
        <f t="shared" si="25"/>
        <v>#DIV/0!</v>
      </c>
      <c r="AQ50" s="94" t="e">
        <f t="shared" si="25"/>
        <v>#DIV/0!</v>
      </c>
      <c r="AR50" s="31"/>
      <c r="AS50" s="94" t="e">
        <f t="shared" si="33"/>
        <v>#DIV/0!</v>
      </c>
      <c r="AT50" s="94" t="e">
        <f t="shared" si="26"/>
        <v>#DIV/0!</v>
      </c>
      <c r="AU50" s="94" t="e">
        <f t="shared" si="26"/>
        <v>#DIV/0!</v>
      </c>
      <c r="AV50" s="94" t="e">
        <f t="shared" si="26"/>
        <v>#DIV/0!</v>
      </c>
      <c r="AW50" s="9"/>
      <c r="AX50" s="9"/>
      <c r="AY50" s="95" t="s">
        <v>13</v>
      </c>
      <c r="AZ50" s="96" t="e">
        <f t="shared" si="34"/>
        <v>#DIV/0!</v>
      </c>
      <c r="BA50" s="96">
        <v>0.30247432470647212</v>
      </c>
      <c r="BB50" s="97" t="e">
        <f t="shared" si="35"/>
        <v>#DIV/0!</v>
      </c>
    </row>
    <row r="51" spans="1:54" x14ac:dyDescent="0.25">
      <c r="A51" s="108" t="s">
        <v>14</v>
      </c>
      <c r="B51" s="94"/>
      <c r="C51" s="94"/>
      <c r="D51" s="94"/>
      <c r="E51" s="94"/>
      <c r="F51" s="94"/>
      <c r="G51" s="94"/>
      <c r="H51" s="94"/>
      <c r="I51" s="94"/>
      <c r="J51" s="31"/>
      <c r="K51" s="94"/>
      <c r="L51" s="94"/>
      <c r="M51" s="94"/>
      <c r="N51" s="94"/>
      <c r="O51" s="9"/>
      <c r="P51" s="96" t="e">
        <f t="shared" si="27"/>
        <v>#DIV/0!</v>
      </c>
      <c r="Q51" s="96" t="e">
        <f t="shared" si="28"/>
        <v>#DIV/0!</v>
      </c>
      <c r="R51" s="96" t="e">
        <f t="shared" si="29"/>
        <v>#DIV/0!</v>
      </c>
      <c r="S51" s="9"/>
      <c r="T51" s="108" t="s">
        <v>14</v>
      </c>
      <c r="U51" s="94" t="e">
        <f t="shared" si="36"/>
        <v>#DIV/0!</v>
      </c>
      <c r="V51" s="94" t="e">
        <f t="shared" si="36"/>
        <v>#DIV/0!</v>
      </c>
      <c r="W51" s="94" t="e">
        <f t="shared" si="36"/>
        <v>#DIV/0!</v>
      </c>
      <c r="X51" s="94" t="e">
        <f t="shared" si="36"/>
        <v>#DIV/0!</v>
      </c>
      <c r="Y51" s="94" t="e">
        <f t="shared" si="30"/>
        <v>#DIV/0!</v>
      </c>
      <c r="Z51" s="94" t="e">
        <f t="shared" si="30"/>
        <v>#DIV/0!</v>
      </c>
      <c r="AA51" s="94" t="e">
        <f t="shared" si="30"/>
        <v>#DIV/0!</v>
      </c>
      <c r="AB51" s="94" t="e">
        <f t="shared" si="30"/>
        <v>#DIV/0!</v>
      </c>
      <c r="AC51" s="31"/>
      <c r="AD51" s="94" t="e">
        <f t="shared" si="31"/>
        <v>#DIV/0!</v>
      </c>
      <c r="AE51" s="94" t="e">
        <f t="shared" si="31"/>
        <v>#DIV/0!</v>
      </c>
      <c r="AF51" s="94" t="e">
        <f t="shared" si="31"/>
        <v>#DIV/0!</v>
      </c>
      <c r="AG51" s="94" t="e">
        <f t="shared" si="31"/>
        <v>#DIV/0!</v>
      </c>
      <c r="AH51" s="9"/>
      <c r="AI51" s="108" t="s">
        <v>14</v>
      </c>
      <c r="AJ51" s="94" t="e">
        <f t="shared" si="32"/>
        <v>#DIV/0!</v>
      </c>
      <c r="AK51" s="94" t="e">
        <f t="shared" si="25"/>
        <v>#DIV/0!</v>
      </c>
      <c r="AL51" s="94" t="e">
        <f t="shared" si="25"/>
        <v>#DIV/0!</v>
      </c>
      <c r="AM51" s="94" t="e">
        <f t="shared" si="25"/>
        <v>#DIV/0!</v>
      </c>
      <c r="AN51" s="94" t="e">
        <f t="shared" si="25"/>
        <v>#DIV/0!</v>
      </c>
      <c r="AO51" s="94" t="e">
        <f t="shared" si="25"/>
        <v>#DIV/0!</v>
      </c>
      <c r="AP51" s="94" t="e">
        <f t="shared" si="25"/>
        <v>#DIV/0!</v>
      </c>
      <c r="AQ51" s="94" t="e">
        <f t="shared" si="25"/>
        <v>#DIV/0!</v>
      </c>
      <c r="AR51" s="31"/>
      <c r="AS51" s="94" t="e">
        <f t="shared" si="33"/>
        <v>#DIV/0!</v>
      </c>
      <c r="AT51" s="94" t="e">
        <f t="shared" si="26"/>
        <v>#DIV/0!</v>
      </c>
      <c r="AU51" s="94" t="e">
        <f t="shared" si="26"/>
        <v>#DIV/0!</v>
      </c>
      <c r="AV51" s="94" t="e">
        <f t="shared" si="26"/>
        <v>#DIV/0!</v>
      </c>
      <c r="AW51" s="9"/>
      <c r="AX51" s="9"/>
      <c r="AY51" s="95" t="s">
        <v>14</v>
      </c>
      <c r="AZ51" s="96" t="e">
        <f t="shared" si="34"/>
        <v>#DIV/0!</v>
      </c>
      <c r="BA51" s="96">
        <v>0.93853873038329372</v>
      </c>
      <c r="BB51" s="97" t="e">
        <f t="shared" si="35"/>
        <v>#DIV/0!</v>
      </c>
    </row>
    <row r="52" spans="1:54" x14ac:dyDescent="0.25">
      <c r="A52" s="108" t="s">
        <v>15</v>
      </c>
      <c r="B52" s="94"/>
      <c r="C52" s="94"/>
      <c r="D52" s="94"/>
      <c r="E52" s="94"/>
      <c r="F52" s="94"/>
      <c r="G52" s="94"/>
      <c r="H52" s="94"/>
      <c r="I52" s="94"/>
      <c r="J52" s="31"/>
      <c r="K52" s="94"/>
      <c r="L52" s="94"/>
      <c r="M52" s="94"/>
      <c r="N52" s="94"/>
      <c r="O52" s="9"/>
      <c r="P52" s="96" t="e">
        <f t="shared" si="27"/>
        <v>#DIV/0!</v>
      </c>
      <c r="Q52" s="96" t="e">
        <f t="shared" si="28"/>
        <v>#DIV/0!</v>
      </c>
      <c r="R52" s="96" t="e">
        <f t="shared" si="29"/>
        <v>#DIV/0!</v>
      </c>
      <c r="S52" s="9"/>
      <c r="T52" s="108" t="s">
        <v>15</v>
      </c>
      <c r="U52" s="94" t="e">
        <f t="shared" si="36"/>
        <v>#DIV/0!</v>
      </c>
      <c r="V52" s="94" t="e">
        <f t="shared" si="36"/>
        <v>#DIV/0!</v>
      </c>
      <c r="W52" s="94" t="e">
        <f t="shared" si="36"/>
        <v>#DIV/0!</v>
      </c>
      <c r="X52" s="94" t="e">
        <f t="shared" si="36"/>
        <v>#DIV/0!</v>
      </c>
      <c r="Y52" s="94" t="e">
        <f t="shared" si="30"/>
        <v>#DIV/0!</v>
      </c>
      <c r="Z52" s="94" t="e">
        <f t="shared" si="30"/>
        <v>#DIV/0!</v>
      </c>
      <c r="AA52" s="94" t="e">
        <f t="shared" si="30"/>
        <v>#DIV/0!</v>
      </c>
      <c r="AB52" s="94" t="e">
        <f t="shared" si="30"/>
        <v>#DIV/0!</v>
      </c>
      <c r="AC52" s="31"/>
      <c r="AD52" s="94" t="e">
        <f t="shared" si="31"/>
        <v>#DIV/0!</v>
      </c>
      <c r="AE52" s="94" t="e">
        <f t="shared" si="31"/>
        <v>#DIV/0!</v>
      </c>
      <c r="AF52" s="94" t="e">
        <f t="shared" si="31"/>
        <v>#DIV/0!</v>
      </c>
      <c r="AG52" s="94" t="e">
        <f t="shared" si="31"/>
        <v>#DIV/0!</v>
      </c>
      <c r="AH52" s="9"/>
      <c r="AI52" s="108" t="s">
        <v>15</v>
      </c>
      <c r="AJ52" s="94" t="e">
        <f t="shared" si="32"/>
        <v>#DIV/0!</v>
      </c>
      <c r="AK52" s="94" t="e">
        <f t="shared" si="25"/>
        <v>#DIV/0!</v>
      </c>
      <c r="AL52" s="94" t="e">
        <f t="shared" si="25"/>
        <v>#DIV/0!</v>
      </c>
      <c r="AM52" s="94" t="e">
        <f t="shared" si="25"/>
        <v>#DIV/0!</v>
      </c>
      <c r="AN52" s="94" t="e">
        <f t="shared" si="25"/>
        <v>#DIV/0!</v>
      </c>
      <c r="AO52" s="94" t="e">
        <f t="shared" si="25"/>
        <v>#DIV/0!</v>
      </c>
      <c r="AP52" s="94" t="e">
        <f t="shared" si="25"/>
        <v>#DIV/0!</v>
      </c>
      <c r="AQ52" s="94" t="e">
        <f t="shared" si="25"/>
        <v>#DIV/0!</v>
      </c>
      <c r="AR52" s="31"/>
      <c r="AS52" s="94" t="e">
        <f t="shared" si="33"/>
        <v>#DIV/0!</v>
      </c>
      <c r="AT52" s="94" t="e">
        <f t="shared" si="26"/>
        <v>#DIV/0!</v>
      </c>
      <c r="AU52" s="94" t="e">
        <f t="shared" si="26"/>
        <v>#DIV/0!</v>
      </c>
      <c r="AV52" s="94" t="e">
        <f t="shared" si="26"/>
        <v>#DIV/0!</v>
      </c>
      <c r="AW52" s="9"/>
      <c r="AX52" s="9"/>
      <c r="AY52" s="95" t="s">
        <v>15</v>
      </c>
      <c r="AZ52" s="96" t="e">
        <f>SUM(AJ52:AQ52,AS52:AV52)/12</f>
        <v>#DIV/0!</v>
      </c>
      <c r="BA52" s="96">
        <v>1.5149764431336492</v>
      </c>
      <c r="BB52" s="97" t="e">
        <f>BA52/AZ52</f>
        <v>#DIV/0!</v>
      </c>
    </row>
    <row r="53" spans="1:54" x14ac:dyDescent="0.25">
      <c r="A53" s="109" t="s">
        <v>16</v>
      </c>
      <c r="B53" s="98"/>
      <c r="C53" s="98"/>
      <c r="D53" s="98"/>
      <c r="E53" s="98"/>
      <c r="F53" s="98"/>
      <c r="G53" s="98"/>
      <c r="H53" s="98"/>
      <c r="I53" s="98"/>
      <c r="J53" s="32"/>
      <c r="K53" s="98"/>
      <c r="L53" s="98"/>
      <c r="M53" s="98"/>
      <c r="N53" s="98"/>
      <c r="O53" s="9"/>
      <c r="P53" s="100" t="e">
        <f t="shared" si="27"/>
        <v>#DIV/0!</v>
      </c>
      <c r="Q53" s="100" t="e">
        <f t="shared" si="28"/>
        <v>#DIV/0!</v>
      </c>
      <c r="R53" s="100" t="e">
        <f t="shared" si="29"/>
        <v>#DIV/0!</v>
      </c>
      <c r="S53" s="9"/>
      <c r="T53" s="109" t="s">
        <v>16</v>
      </c>
      <c r="U53" s="98" t="e">
        <f t="shared" si="36"/>
        <v>#DIV/0!</v>
      </c>
      <c r="V53" s="98" t="e">
        <f t="shared" si="36"/>
        <v>#DIV/0!</v>
      </c>
      <c r="W53" s="98" t="e">
        <f t="shared" si="36"/>
        <v>#DIV/0!</v>
      </c>
      <c r="X53" s="98" t="e">
        <f t="shared" si="36"/>
        <v>#DIV/0!</v>
      </c>
      <c r="Y53" s="98" t="e">
        <f t="shared" si="30"/>
        <v>#DIV/0!</v>
      </c>
      <c r="Z53" s="98" t="e">
        <f t="shared" si="30"/>
        <v>#DIV/0!</v>
      </c>
      <c r="AA53" s="98" t="e">
        <f t="shared" si="30"/>
        <v>#DIV/0!</v>
      </c>
      <c r="AB53" s="98" t="e">
        <f t="shared" si="30"/>
        <v>#DIV/0!</v>
      </c>
      <c r="AC53" s="32"/>
      <c r="AD53" s="98" t="e">
        <f t="shared" si="31"/>
        <v>#DIV/0!</v>
      </c>
      <c r="AE53" s="98" t="e">
        <f t="shared" si="31"/>
        <v>#DIV/0!</v>
      </c>
      <c r="AF53" s="98" t="e">
        <f t="shared" si="31"/>
        <v>#DIV/0!</v>
      </c>
      <c r="AG53" s="98" t="e">
        <f t="shared" si="31"/>
        <v>#DIV/0!</v>
      </c>
      <c r="AH53" s="9"/>
      <c r="AI53" s="109" t="s">
        <v>16</v>
      </c>
      <c r="AJ53" s="98" t="e">
        <f t="shared" si="32"/>
        <v>#DIV/0!</v>
      </c>
      <c r="AK53" s="98" t="e">
        <f t="shared" si="25"/>
        <v>#DIV/0!</v>
      </c>
      <c r="AL53" s="98" t="e">
        <f t="shared" si="25"/>
        <v>#DIV/0!</v>
      </c>
      <c r="AM53" s="98" t="e">
        <f t="shared" si="25"/>
        <v>#DIV/0!</v>
      </c>
      <c r="AN53" s="98" t="e">
        <f t="shared" si="25"/>
        <v>#DIV/0!</v>
      </c>
      <c r="AO53" s="98" t="e">
        <f t="shared" si="25"/>
        <v>#DIV/0!</v>
      </c>
      <c r="AP53" s="98" t="e">
        <f t="shared" si="25"/>
        <v>#DIV/0!</v>
      </c>
      <c r="AQ53" s="98" t="e">
        <f t="shared" si="25"/>
        <v>#DIV/0!</v>
      </c>
      <c r="AR53" s="32"/>
      <c r="AS53" s="98" t="e">
        <f t="shared" si="33"/>
        <v>#DIV/0!</v>
      </c>
      <c r="AT53" s="98" t="e">
        <f t="shared" si="26"/>
        <v>#DIV/0!</v>
      </c>
      <c r="AU53" s="98" t="e">
        <f t="shared" si="26"/>
        <v>#DIV/0!</v>
      </c>
      <c r="AV53" s="98" t="e">
        <f t="shared" si="26"/>
        <v>#DIV/0!</v>
      </c>
      <c r="AW53" s="9"/>
      <c r="AX53" s="9"/>
      <c r="AY53" s="99" t="s">
        <v>16</v>
      </c>
      <c r="AZ53" s="100" t="e">
        <f t="shared" si="34"/>
        <v>#DIV/0!</v>
      </c>
      <c r="BA53" s="100">
        <v>1.4108014917195009</v>
      </c>
      <c r="BB53" s="101" t="e">
        <f t="shared" si="35"/>
        <v>#DIV/0!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/>
      <c r="C57" s="71"/>
      <c r="D57" s="71"/>
      <c r="E57" s="71"/>
      <c r="F57" s="71"/>
      <c r="G57" s="71"/>
      <c r="H57" s="71"/>
      <c r="I57" s="71"/>
      <c r="J57" s="30"/>
      <c r="K57" s="71"/>
      <c r="L57" s="71"/>
      <c r="M57" s="71"/>
      <c r="N57" s="71"/>
      <c r="O57" s="11"/>
      <c r="P57" s="74" t="e">
        <f>AVERAGE(B57:E57)</f>
        <v>#DIV/0!</v>
      </c>
      <c r="Q57" s="74" t="e">
        <f>AVERAGE(F57:I57)</f>
        <v>#DIV/0!</v>
      </c>
      <c r="R57" s="74" t="e">
        <f>AVERAGE(K57:N57)</f>
        <v>#DIV/0!</v>
      </c>
      <c r="S57" s="11"/>
      <c r="T57" s="87" t="s">
        <v>2</v>
      </c>
      <c r="U57" s="71" t="e">
        <f t="shared" ref="U57:X58" si="37">B57-$P57</f>
        <v>#DIV/0!</v>
      </c>
      <c r="V57" s="71" t="e">
        <f t="shared" si="37"/>
        <v>#DIV/0!</v>
      </c>
      <c r="W57" s="71" t="e">
        <f t="shared" si="37"/>
        <v>#DIV/0!</v>
      </c>
      <c r="X57" s="71" t="e">
        <f t="shared" si="37"/>
        <v>#DIV/0!</v>
      </c>
      <c r="Y57" s="71" t="e">
        <f>F57-$Q57</f>
        <v>#DIV/0!</v>
      </c>
      <c r="Z57" s="71" t="e">
        <f>G57-$Q57</f>
        <v>#DIV/0!</v>
      </c>
      <c r="AA57" s="71" t="e">
        <f>H57-$Q57</f>
        <v>#DIV/0!</v>
      </c>
      <c r="AB57" s="71" t="e">
        <f>I57-$Q57</f>
        <v>#DIV/0!</v>
      </c>
      <c r="AC57" s="30"/>
      <c r="AD57" s="71" t="e">
        <f>K57-$R57</f>
        <v>#DIV/0!</v>
      </c>
      <c r="AE57" s="71" t="e">
        <f>L57-$R57</f>
        <v>#DIV/0!</v>
      </c>
      <c r="AF57" s="71" t="e">
        <f>M57-$R57</f>
        <v>#DIV/0!</v>
      </c>
      <c r="AG57" s="71" t="e">
        <f>N57-$R57</f>
        <v>#DIV/0!</v>
      </c>
      <c r="AH57" s="11"/>
      <c r="AI57" s="87" t="s">
        <v>2</v>
      </c>
      <c r="AJ57" s="71" t="e">
        <f>U57^2</f>
        <v>#DIV/0!</v>
      </c>
      <c r="AK57" s="71" t="e">
        <f t="shared" ref="AK57:AN71" si="38">V57^2</f>
        <v>#DIV/0!</v>
      </c>
      <c r="AL57" s="71" t="e">
        <f t="shared" si="38"/>
        <v>#DIV/0!</v>
      </c>
      <c r="AM57" s="71" t="e">
        <f t="shared" si="38"/>
        <v>#DIV/0!</v>
      </c>
      <c r="AN57" s="71" t="e">
        <f>Y57^2</f>
        <v>#DIV/0!</v>
      </c>
      <c r="AO57" s="71" t="e">
        <f t="shared" ref="AO57:AQ71" si="39">Z57^2</f>
        <v>#DIV/0!</v>
      </c>
      <c r="AP57" s="71" t="e">
        <f t="shared" si="39"/>
        <v>#DIV/0!</v>
      </c>
      <c r="AQ57" s="71" t="e">
        <f t="shared" si="39"/>
        <v>#DIV/0!</v>
      </c>
      <c r="AR57" s="30"/>
      <c r="AS57" s="71" t="e">
        <f>AD57^2</f>
        <v>#DIV/0!</v>
      </c>
      <c r="AT57" s="71" t="e">
        <f t="shared" ref="AT57:AV71" si="40">AE57^2</f>
        <v>#DIV/0!</v>
      </c>
      <c r="AU57" s="71" t="e">
        <f t="shared" si="40"/>
        <v>#DIV/0!</v>
      </c>
      <c r="AV57" s="71" t="e">
        <f t="shared" si="40"/>
        <v>#DIV/0!</v>
      </c>
      <c r="AW57" s="11"/>
      <c r="AX57" s="11"/>
      <c r="AY57" s="72" t="s">
        <v>2</v>
      </c>
      <c r="AZ57" s="73" t="e">
        <f>SUM(AJ57:AQ57,AS57:AV57)/12</f>
        <v>#DIV/0!</v>
      </c>
      <c r="BA57" s="74">
        <v>0.14464889154377095</v>
      </c>
      <c r="BB57" s="75" t="e">
        <f>BA57/AZ57</f>
        <v>#DIV/0!</v>
      </c>
    </row>
    <row r="58" spans="1:54" x14ac:dyDescent="0.25">
      <c r="A58" s="88" t="s">
        <v>3</v>
      </c>
      <c r="B58" s="76"/>
      <c r="C58" s="76"/>
      <c r="D58" s="76"/>
      <c r="E58" s="76"/>
      <c r="F58" s="76"/>
      <c r="G58" s="76"/>
      <c r="H58" s="76"/>
      <c r="I58" s="76"/>
      <c r="J58" s="31"/>
      <c r="K58" s="76"/>
      <c r="L58" s="76"/>
      <c r="M58" s="76"/>
      <c r="N58" s="76"/>
      <c r="O58" s="11"/>
      <c r="P58" s="79" t="e">
        <f t="shared" ref="P58:P71" si="41">AVERAGE(B58:E58)</f>
        <v>#DIV/0!</v>
      </c>
      <c r="Q58" s="79" t="e">
        <f t="shared" ref="Q58:Q71" si="42">AVERAGE(F58:I58)</f>
        <v>#DIV/0!</v>
      </c>
      <c r="R58" s="79" t="e">
        <f t="shared" ref="R58:R71" si="43">AVERAGE(K58:N58)</f>
        <v>#DIV/0!</v>
      </c>
      <c r="S58" s="11"/>
      <c r="T58" s="88" t="s">
        <v>3</v>
      </c>
      <c r="U58" s="76" t="e">
        <f t="shared" si="37"/>
        <v>#DIV/0!</v>
      </c>
      <c r="V58" s="76" t="e">
        <f t="shared" si="37"/>
        <v>#DIV/0!</v>
      </c>
      <c r="W58" s="76" t="e">
        <f t="shared" si="37"/>
        <v>#DIV/0!</v>
      </c>
      <c r="X58" s="76" t="e">
        <f t="shared" si="37"/>
        <v>#DIV/0!</v>
      </c>
      <c r="Y58" s="76" t="e">
        <f t="shared" ref="Y58:AB71" si="44">F58-$Q58</f>
        <v>#DIV/0!</v>
      </c>
      <c r="Z58" s="76" t="e">
        <f t="shared" si="44"/>
        <v>#DIV/0!</v>
      </c>
      <c r="AA58" s="76" t="e">
        <f t="shared" si="44"/>
        <v>#DIV/0!</v>
      </c>
      <c r="AB58" s="76" t="e">
        <f t="shared" si="44"/>
        <v>#DIV/0!</v>
      </c>
      <c r="AC58" s="31"/>
      <c r="AD58" s="76" t="e">
        <f t="shared" ref="AD58:AG71" si="45">K58-$R58</f>
        <v>#DIV/0!</v>
      </c>
      <c r="AE58" s="76" t="e">
        <f t="shared" si="45"/>
        <v>#DIV/0!</v>
      </c>
      <c r="AF58" s="76" t="e">
        <f t="shared" si="45"/>
        <v>#DIV/0!</v>
      </c>
      <c r="AG58" s="76" t="e">
        <f t="shared" si="45"/>
        <v>#DIV/0!</v>
      </c>
      <c r="AH58" s="11"/>
      <c r="AI58" s="88" t="s">
        <v>3</v>
      </c>
      <c r="AJ58" s="76" t="e">
        <f t="shared" ref="AJ58:AJ71" si="46">U58^2</f>
        <v>#DIV/0!</v>
      </c>
      <c r="AK58" s="76" t="e">
        <f t="shared" si="38"/>
        <v>#DIV/0!</v>
      </c>
      <c r="AL58" s="76" t="e">
        <f t="shared" si="38"/>
        <v>#DIV/0!</v>
      </c>
      <c r="AM58" s="76" t="e">
        <f t="shared" si="38"/>
        <v>#DIV/0!</v>
      </c>
      <c r="AN58" s="76" t="e">
        <f t="shared" si="38"/>
        <v>#DIV/0!</v>
      </c>
      <c r="AO58" s="76" t="e">
        <f t="shared" si="39"/>
        <v>#DIV/0!</v>
      </c>
      <c r="AP58" s="76" t="e">
        <f t="shared" si="39"/>
        <v>#DIV/0!</v>
      </c>
      <c r="AQ58" s="76" t="e">
        <f t="shared" si="39"/>
        <v>#DIV/0!</v>
      </c>
      <c r="AR58" s="31"/>
      <c r="AS58" s="76" t="e">
        <f t="shared" ref="AS58:AS71" si="47">AD58^2</f>
        <v>#DIV/0!</v>
      </c>
      <c r="AT58" s="76" t="e">
        <f t="shared" si="40"/>
        <v>#DIV/0!</v>
      </c>
      <c r="AU58" s="76" t="e">
        <f t="shared" si="40"/>
        <v>#DIV/0!</v>
      </c>
      <c r="AV58" s="76" t="e">
        <f t="shared" si="40"/>
        <v>#DIV/0!</v>
      </c>
      <c r="AW58" s="11"/>
      <c r="AX58" s="11"/>
      <c r="AY58" s="77" t="s">
        <v>3</v>
      </c>
      <c r="AZ58" s="78" t="e">
        <f t="shared" ref="AZ58:AZ71" si="48">SUM(AJ58:AQ58,AS58:AV58)/12</f>
        <v>#DIV/0!</v>
      </c>
      <c r="BA58" s="79">
        <v>0.34693388488192101</v>
      </c>
      <c r="BB58" s="80" t="e">
        <f t="shared" ref="BB58:BB71" si="49">BA58/AZ58</f>
        <v>#DIV/0!</v>
      </c>
    </row>
    <row r="59" spans="1:54" x14ac:dyDescent="0.25">
      <c r="A59" s="88" t="s">
        <v>4</v>
      </c>
      <c r="B59" s="76"/>
      <c r="C59" s="76"/>
      <c r="D59" s="76"/>
      <c r="E59" s="76"/>
      <c r="F59" s="76"/>
      <c r="G59" s="76"/>
      <c r="H59" s="76"/>
      <c r="I59" s="76"/>
      <c r="J59" s="31"/>
      <c r="K59" s="76"/>
      <c r="L59" s="76"/>
      <c r="M59" s="76"/>
      <c r="N59" s="76"/>
      <c r="O59" s="11"/>
      <c r="P59" s="79" t="e">
        <f t="shared" si="41"/>
        <v>#DIV/0!</v>
      </c>
      <c r="Q59" s="79" t="e">
        <f t="shared" si="42"/>
        <v>#DIV/0!</v>
      </c>
      <c r="R59" s="79" t="e">
        <f t="shared" si="43"/>
        <v>#DIV/0!</v>
      </c>
      <c r="S59" s="11"/>
      <c r="T59" s="88" t="s">
        <v>4</v>
      </c>
      <c r="U59" s="76" t="e">
        <f t="shared" ref="U59:X71" si="50">B59-$P59</f>
        <v>#DIV/0!</v>
      </c>
      <c r="V59" s="76" t="e">
        <f t="shared" si="50"/>
        <v>#DIV/0!</v>
      </c>
      <c r="W59" s="76" t="e">
        <f t="shared" si="50"/>
        <v>#DIV/0!</v>
      </c>
      <c r="X59" s="76" t="e">
        <f t="shared" si="50"/>
        <v>#DIV/0!</v>
      </c>
      <c r="Y59" s="76" t="e">
        <f t="shared" si="44"/>
        <v>#DIV/0!</v>
      </c>
      <c r="Z59" s="76" t="e">
        <f t="shared" si="44"/>
        <v>#DIV/0!</v>
      </c>
      <c r="AA59" s="76" t="e">
        <f t="shared" si="44"/>
        <v>#DIV/0!</v>
      </c>
      <c r="AB59" s="76" t="e">
        <f t="shared" si="44"/>
        <v>#DIV/0!</v>
      </c>
      <c r="AC59" s="31"/>
      <c r="AD59" s="76" t="e">
        <f t="shared" si="45"/>
        <v>#DIV/0!</v>
      </c>
      <c r="AE59" s="76" t="e">
        <f t="shared" si="45"/>
        <v>#DIV/0!</v>
      </c>
      <c r="AF59" s="76" t="e">
        <f t="shared" si="45"/>
        <v>#DIV/0!</v>
      </c>
      <c r="AG59" s="76" t="e">
        <f t="shared" si="45"/>
        <v>#DIV/0!</v>
      </c>
      <c r="AH59" s="11"/>
      <c r="AI59" s="88" t="s">
        <v>4</v>
      </c>
      <c r="AJ59" s="76" t="e">
        <f t="shared" si="46"/>
        <v>#DIV/0!</v>
      </c>
      <c r="AK59" s="76" t="e">
        <f t="shared" si="38"/>
        <v>#DIV/0!</v>
      </c>
      <c r="AL59" s="76" t="e">
        <f t="shared" si="38"/>
        <v>#DIV/0!</v>
      </c>
      <c r="AM59" s="76" t="e">
        <f t="shared" si="38"/>
        <v>#DIV/0!</v>
      </c>
      <c r="AN59" s="76" t="e">
        <f t="shared" si="38"/>
        <v>#DIV/0!</v>
      </c>
      <c r="AO59" s="76" t="e">
        <f t="shared" si="39"/>
        <v>#DIV/0!</v>
      </c>
      <c r="AP59" s="76" t="e">
        <f t="shared" si="39"/>
        <v>#DIV/0!</v>
      </c>
      <c r="AQ59" s="76" t="e">
        <f t="shared" si="39"/>
        <v>#DIV/0!</v>
      </c>
      <c r="AR59" s="31"/>
      <c r="AS59" s="76" t="e">
        <f t="shared" si="47"/>
        <v>#DIV/0!</v>
      </c>
      <c r="AT59" s="76" t="e">
        <f t="shared" si="40"/>
        <v>#DIV/0!</v>
      </c>
      <c r="AU59" s="76" t="e">
        <f t="shared" si="40"/>
        <v>#DIV/0!</v>
      </c>
      <c r="AV59" s="76" t="e">
        <f t="shared" si="40"/>
        <v>#DIV/0!</v>
      </c>
      <c r="AW59" s="11"/>
      <c r="AX59" s="11"/>
      <c r="AY59" s="77" t="s">
        <v>4</v>
      </c>
      <c r="AZ59" s="78" t="e">
        <f t="shared" si="48"/>
        <v>#DIV/0!</v>
      </c>
      <c r="BA59" s="79">
        <v>1.0797571489809172</v>
      </c>
      <c r="BB59" s="80" t="e">
        <f t="shared" si="49"/>
        <v>#DIV/0!</v>
      </c>
    </row>
    <row r="60" spans="1:54" x14ac:dyDescent="0.25">
      <c r="A60" s="88" t="s">
        <v>5</v>
      </c>
      <c r="B60" s="76"/>
      <c r="C60" s="76"/>
      <c r="D60" s="76"/>
      <c r="E60" s="76"/>
      <c r="F60" s="76"/>
      <c r="G60" s="76"/>
      <c r="H60" s="76"/>
      <c r="I60" s="76"/>
      <c r="J60" s="31"/>
      <c r="K60" s="76"/>
      <c r="L60" s="76"/>
      <c r="M60" s="76"/>
      <c r="N60" s="76"/>
      <c r="O60" s="11"/>
      <c r="P60" s="79" t="e">
        <f t="shared" si="41"/>
        <v>#DIV/0!</v>
      </c>
      <c r="Q60" s="79" t="e">
        <f t="shared" si="42"/>
        <v>#DIV/0!</v>
      </c>
      <c r="R60" s="79" t="e">
        <f t="shared" si="43"/>
        <v>#DIV/0!</v>
      </c>
      <c r="S60" s="11"/>
      <c r="T60" s="88" t="s">
        <v>5</v>
      </c>
      <c r="U60" s="76" t="e">
        <f t="shared" si="50"/>
        <v>#DIV/0!</v>
      </c>
      <c r="V60" s="76" t="e">
        <f t="shared" si="50"/>
        <v>#DIV/0!</v>
      </c>
      <c r="W60" s="76" t="e">
        <f t="shared" si="50"/>
        <v>#DIV/0!</v>
      </c>
      <c r="X60" s="76" t="e">
        <f t="shared" si="50"/>
        <v>#DIV/0!</v>
      </c>
      <c r="Y60" s="76" t="e">
        <f t="shared" si="44"/>
        <v>#DIV/0!</v>
      </c>
      <c r="Z60" s="76" t="e">
        <f t="shared" si="44"/>
        <v>#DIV/0!</v>
      </c>
      <c r="AA60" s="76" t="e">
        <f t="shared" si="44"/>
        <v>#DIV/0!</v>
      </c>
      <c r="AB60" s="76" t="e">
        <f t="shared" si="44"/>
        <v>#DIV/0!</v>
      </c>
      <c r="AC60" s="31"/>
      <c r="AD60" s="76" t="e">
        <f t="shared" si="45"/>
        <v>#DIV/0!</v>
      </c>
      <c r="AE60" s="76" t="e">
        <f t="shared" si="45"/>
        <v>#DIV/0!</v>
      </c>
      <c r="AF60" s="76" t="e">
        <f t="shared" si="45"/>
        <v>#DIV/0!</v>
      </c>
      <c r="AG60" s="76" t="e">
        <f t="shared" si="45"/>
        <v>#DIV/0!</v>
      </c>
      <c r="AH60" s="11"/>
      <c r="AI60" s="88" t="s">
        <v>5</v>
      </c>
      <c r="AJ60" s="76" t="e">
        <f t="shared" si="46"/>
        <v>#DIV/0!</v>
      </c>
      <c r="AK60" s="76" t="e">
        <f t="shared" si="38"/>
        <v>#DIV/0!</v>
      </c>
      <c r="AL60" s="76" t="e">
        <f t="shared" si="38"/>
        <v>#DIV/0!</v>
      </c>
      <c r="AM60" s="76" t="e">
        <f t="shared" si="38"/>
        <v>#DIV/0!</v>
      </c>
      <c r="AN60" s="76" t="e">
        <f t="shared" si="38"/>
        <v>#DIV/0!</v>
      </c>
      <c r="AO60" s="76" t="e">
        <f t="shared" si="39"/>
        <v>#DIV/0!</v>
      </c>
      <c r="AP60" s="76" t="e">
        <f t="shared" si="39"/>
        <v>#DIV/0!</v>
      </c>
      <c r="AQ60" s="76" t="e">
        <f t="shared" si="39"/>
        <v>#DIV/0!</v>
      </c>
      <c r="AR60" s="31"/>
      <c r="AS60" s="76" t="e">
        <f t="shared" si="47"/>
        <v>#DIV/0!</v>
      </c>
      <c r="AT60" s="76" t="e">
        <f t="shared" si="40"/>
        <v>#DIV/0!</v>
      </c>
      <c r="AU60" s="76" t="e">
        <f t="shared" si="40"/>
        <v>#DIV/0!</v>
      </c>
      <c r="AV60" s="76" t="e">
        <f t="shared" si="40"/>
        <v>#DIV/0!</v>
      </c>
      <c r="AW60" s="11"/>
      <c r="AX60" s="11"/>
      <c r="AY60" s="77" t="s">
        <v>5</v>
      </c>
      <c r="AZ60" s="78" t="e">
        <f t="shared" si="48"/>
        <v>#DIV/0!</v>
      </c>
      <c r="BA60" s="79">
        <v>0.9102555475909232</v>
      </c>
      <c r="BB60" s="80" t="e">
        <f t="shared" si="49"/>
        <v>#DIV/0!</v>
      </c>
    </row>
    <row r="61" spans="1:54" x14ac:dyDescent="0.25">
      <c r="A61" s="88" t="s">
        <v>6</v>
      </c>
      <c r="B61" s="76"/>
      <c r="C61" s="76"/>
      <c r="D61" s="76"/>
      <c r="E61" s="76"/>
      <c r="F61" s="76"/>
      <c r="G61" s="76"/>
      <c r="H61" s="76"/>
      <c r="I61" s="76"/>
      <c r="J61" s="31"/>
      <c r="K61" s="76"/>
      <c r="L61" s="76"/>
      <c r="M61" s="76"/>
      <c r="N61" s="76"/>
      <c r="O61" s="11"/>
      <c r="P61" s="79" t="e">
        <f t="shared" si="41"/>
        <v>#DIV/0!</v>
      </c>
      <c r="Q61" s="79" t="e">
        <f t="shared" si="42"/>
        <v>#DIV/0!</v>
      </c>
      <c r="R61" s="79" t="e">
        <f t="shared" si="43"/>
        <v>#DIV/0!</v>
      </c>
      <c r="S61" s="11"/>
      <c r="T61" s="88" t="s">
        <v>6</v>
      </c>
      <c r="U61" s="76" t="e">
        <f t="shared" si="50"/>
        <v>#DIV/0!</v>
      </c>
      <c r="V61" s="76" t="e">
        <f t="shared" si="50"/>
        <v>#DIV/0!</v>
      </c>
      <c r="W61" s="76" t="e">
        <f t="shared" si="50"/>
        <v>#DIV/0!</v>
      </c>
      <c r="X61" s="76" t="e">
        <f t="shared" si="50"/>
        <v>#DIV/0!</v>
      </c>
      <c r="Y61" s="76" t="e">
        <f t="shared" si="44"/>
        <v>#DIV/0!</v>
      </c>
      <c r="Z61" s="76" t="e">
        <f t="shared" si="44"/>
        <v>#DIV/0!</v>
      </c>
      <c r="AA61" s="76" t="e">
        <f t="shared" si="44"/>
        <v>#DIV/0!</v>
      </c>
      <c r="AB61" s="76" t="e">
        <f t="shared" si="44"/>
        <v>#DIV/0!</v>
      </c>
      <c r="AC61" s="31"/>
      <c r="AD61" s="76" t="e">
        <f t="shared" si="45"/>
        <v>#DIV/0!</v>
      </c>
      <c r="AE61" s="76" t="e">
        <f t="shared" si="45"/>
        <v>#DIV/0!</v>
      </c>
      <c r="AF61" s="76" t="e">
        <f t="shared" si="45"/>
        <v>#DIV/0!</v>
      </c>
      <c r="AG61" s="76" t="e">
        <f t="shared" si="45"/>
        <v>#DIV/0!</v>
      </c>
      <c r="AH61" s="11"/>
      <c r="AI61" s="88" t="s">
        <v>6</v>
      </c>
      <c r="AJ61" s="76" t="e">
        <f t="shared" si="46"/>
        <v>#DIV/0!</v>
      </c>
      <c r="AK61" s="76" t="e">
        <f t="shared" si="38"/>
        <v>#DIV/0!</v>
      </c>
      <c r="AL61" s="76" t="e">
        <f t="shared" si="38"/>
        <v>#DIV/0!</v>
      </c>
      <c r="AM61" s="76" t="e">
        <f t="shared" si="38"/>
        <v>#DIV/0!</v>
      </c>
      <c r="AN61" s="76" t="e">
        <f t="shared" si="38"/>
        <v>#DIV/0!</v>
      </c>
      <c r="AO61" s="76" t="e">
        <f t="shared" si="39"/>
        <v>#DIV/0!</v>
      </c>
      <c r="AP61" s="76" t="e">
        <f t="shared" si="39"/>
        <v>#DIV/0!</v>
      </c>
      <c r="AQ61" s="76" t="e">
        <f t="shared" si="39"/>
        <v>#DIV/0!</v>
      </c>
      <c r="AR61" s="31"/>
      <c r="AS61" s="76" t="e">
        <f t="shared" si="47"/>
        <v>#DIV/0!</v>
      </c>
      <c r="AT61" s="76" t="e">
        <f t="shared" si="40"/>
        <v>#DIV/0!</v>
      </c>
      <c r="AU61" s="76" t="e">
        <f t="shared" si="40"/>
        <v>#DIV/0!</v>
      </c>
      <c r="AV61" s="76" t="e">
        <f t="shared" si="40"/>
        <v>#DIV/0!</v>
      </c>
      <c r="AW61" s="11"/>
      <c r="AX61" s="11"/>
      <c r="AY61" s="77" t="s">
        <v>6</v>
      </c>
      <c r="AZ61" s="78" t="e">
        <f t="shared" si="48"/>
        <v>#DIV/0!</v>
      </c>
      <c r="BA61" s="79">
        <v>0.20112918736838128</v>
      </c>
      <c r="BB61" s="80" t="e">
        <f t="shared" si="49"/>
        <v>#DIV/0!</v>
      </c>
    </row>
    <row r="62" spans="1:54" x14ac:dyDescent="0.25">
      <c r="A62" s="88" t="s">
        <v>7</v>
      </c>
      <c r="B62" s="76"/>
      <c r="C62" s="76"/>
      <c r="D62" s="76"/>
      <c r="E62" s="76"/>
      <c r="F62" s="76"/>
      <c r="G62" s="76"/>
      <c r="H62" s="76"/>
      <c r="I62" s="76"/>
      <c r="J62" s="31"/>
      <c r="K62" s="76"/>
      <c r="L62" s="76"/>
      <c r="M62" s="76"/>
      <c r="N62" s="76"/>
      <c r="O62" s="11"/>
      <c r="P62" s="79" t="e">
        <f t="shared" si="41"/>
        <v>#DIV/0!</v>
      </c>
      <c r="Q62" s="79" t="e">
        <f t="shared" si="42"/>
        <v>#DIV/0!</v>
      </c>
      <c r="R62" s="79" t="e">
        <f t="shared" si="43"/>
        <v>#DIV/0!</v>
      </c>
      <c r="S62" s="11"/>
      <c r="T62" s="88" t="s">
        <v>7</v>
      </c>
      <c r="U62" s="76" t="e">
        <f t="shared" si="50"/>
        <v>#DIV/0!</v>
      </c>
      <c r="V62" s="76" t="e">
        <f t="shared" si="50"/>
        <v>#DIV/0!</v>
      </c>
      <c r="W62" s="76" t="e">
        <f t="shared" si="50"/>
        <v>#DIV/0!</v>
      </c>
      <c r="X62" s="76" t="e">
        <f t="shared" si="50"/>
        <v>#DIV/0!</v>
      </c>
      <c r="Y62" s="76" t="e">
        <f t="shared" si="44"/>
        <v>#DIV/0!</v>
      </c>
      <c r="Z62" s="76" t="e">
        <f t="shared" si="44"/>
        <v>#DIV/0!</v>
      </c>
      <c r="AA62" s="76" t="e">
        <f t="shared" si="44"/>
        <v>#DIV/0!</v>
      </c>
      <c r="AB62" s="76" t="e">
        <f t="shared" si="44"/>
        <v>#DIV/0!</v>
      </c>
      <c r="AC62" s="31"/>
      <c r="AD62" s="76" t="e">
        <f t="shared" si="45"/>
        <v>#DIV/0!</v>
      </c>
      <c r="AE62" s="76" t="e">
        <f t="shared" si="45"/>
        <v>#DIV/0!</v>
      </c>
      <c r="AF62" s="76" t="e">
        <f t="shared" si="45"/>
        <v>#DIV/0!</v>
      </c>
      <c r="AG62" s="76" t="e">
        <f t="shared" si="45"/>
        <v>#DIV/0!</v>
      </c>
      <c r="AH62" s="11"/>
      <c r="AI62" s="88" t="s">
        <v>7</v>
      </c>
      <c r="AJ62" s="76" t="e">
        <f t="shared" si="46"/>
        <v>#DIV/0!</v>
      </c>
      <c r="AK62" s="76" t="e">
        <f t="shared" si="38"/>
        <v>#DIV/0!</v>
      </c>
      <c r="AL62" s="76" t="e">
        <f t="shared" si="38"/>
        <v>#DIV/0!</v>
      </c>
      <c r="AM62" s="76" t="e">
        <f t="shared" si="38"/>
        <v>#DIV/0!</v>
      </c>
      <c r="AN62" s="76" t="e">
        <f t="shared" si="38"/>
        <v>#DIV/0!</v>
      </c>
      <c r="AO62" s="76" t="e">
        <f t="shared" si="39"/>
        <v>#DIV/0!</v>
      </c>
      <c r="AP62" s="76" t="e">
        <f t="shared" si="39"/>
        <v>#DIV/0!</v>
      </c>
      <c r="AQ62" s="76" t="e">
        <f t="shared" si="39"/>
        <v>#DIV/0!</v>
      </c>
      <c r="AR62" s="31"/>
      <c r="AS62" s="76" t="e">
        <f t="shared" si="47"/>
        <v>#DIV/0!</v>
      </c>
      <c r="AT62" s="76" t="e">
        <f t="shared" si="40"/>
        <v>#DIV/0!</v>
      </c>
      <c r="AU62" s="76" t="e">
        <f t="shared" si="40"/>
        <v>#DIV/0!</v>
      </c>
      <c r="AV62" s="76" t="e">
        <f t="shared" si="40"/>
        <v>#DIV/0!</v>
      </c>
      <c r="AW62" s="11"/>
      <c r="AX62" s="11"/>
      <c r="AY62" s="77" t="s">
        <v>7</v>
      </c>
      <c r="AZ62" s="78" t="e">
        <f t="shared" si="48"/>
        <v>#DIV/0!</v>
      </c>
      <c r="BA62" s="79">
        <v>0.4916199175</v>
      </c>
      <c r="BB62" s="80" t="e">
        <f t="shared" si="49"/>
        <v>#DIV/0!</v>
      </c>
    </row>
    <row r="63" spans="1:54" x14ac:dyDescent="0.25">
      <c r="A63" s="88" t="s">
        <v>8</v>
      </c>
      <c r="B63" s="76"/>
      <c r="C63" s="76"/>
      <c r="D63" s="76"/>
      <c r="E63" s="76"/>
      <c r="F63" s="76"/>
      <c r="G63" s="76"/>
      <c r="H63" s="76"/>
      <c r="I63" s="76"/>
      <c r="J63" s="31"/>
      <c r="K63" s="76"/>
      <c r="L63" s="76"/>
      <c r="M63" s="76"/>
      <c r="N63" s="76"/>
      <c r="O63" s="11"/>
      <c r="P63" s="79" t="e">
        <f t="shared" si="41"/>
        <v>#DIV/0!</v>
      </c>
      <c r="Q63" s="79" t="e">
        <f t="shared" si="42"/>
        <v>#DIV/0!</v>
      </c>
      <c r="R63" s="79" t="e">
        <f t="shared" si="43"/>
        <v>#DIV/0!</v>
      </c>
      <c r="S63" s="11"/>
      <c r="T63" s="88" t="s">
        <v>8</v>
      </c>
      <c r="U63" s="76" t="e">
        <f t="shared" si="50"/>
        <v>#DIV/0!</v>
      </c>
      <c r="V63" s="76" t="e">
        <f t="shared" si="50"/>
        <v>#DIV/0!</v>
      </c>
      <c r="W63" s="76" t="e">
        <f t="shared" si="50"/>
        <v>#DIV/0!</v>
      </c>
      <c r="X63" s="76" t="e">
        <f t="shared" si="50"/>
        <v>#DIV/0!</v>
      </c>
      <c r="Y63" s="76" t="e">
        <f t="shared" si="44"/>
        <v>#DIV/0!</v>
      </c>
      <c r="Z63" s="76" t="e">
        <f t="shared" si="44"/>
        <v>#DIV/0!</v>
      </c>
      <c r="AA63" s="76" t="e">
        <f t="shared" si="44"/>
        <v>#DIV/0!</v>
      </c>
      <c r="AB63" s="76" t="e">
        <f t="shared" si="44"/>
        <v>#DIV/0!</v>
      </c>
      <c r="AC63" s="31"/>
      <c r="AD63" s="76" t="e">
        <f t="shared" si="45"/>
        <v>#DIV/0!</v>
      </c>
      <c r="AE63" s="76" t="e">
        <f t="shared" si="45"/>
        <v>#DIV/0!</v>
      </c>
      <c r="AF63" s="76" t="e">
        <f t="shared" si="45"/>
        <v>#DIV/0!</v>
      </c>
      <c r="AG63" s="76" t="e">
        <f t="shared" si="45"/>
        <v>#DIV/0!</v>
      </c>
      <c r="AH63" s="11"/>
      <c r="AI63" s="88" t="s">
        <v>8</v>
      </c>
      <c r="AJ63" s="76" t="e">
        <f t="shared" si="46"/>
        <v>#DIV/0!</v>
      </c>
      <c r="AK63" s="76" t="e">
        <f t="shared" si="38"/>
        <v>#DIV/0!</v>
      </c>
      <c r="AL63" s="76" t="e">
        <f t="shared" si="38"/>
        <v>#DIV/0!</v>
      </c>
      <c r="AM63" s="76" t="e">
        <f t="shared" si="38"/>
        <v>#DIV/0!</v>
      </c>
      <c r="AN63" s="76" t="e">
        <f t="shared" si="38"/>
        <v>#DIV/0!</v>
      </c>
      <c r="AO63" s="76" t="e">
        <f t="shared" si="39"/>
        <v>#DIV/0!</v>
      </c>
      <c r="AP63" s="76" t="e">
        <f t="shared" si="39"/>
        <v>#DIV/0!</v>
      </c>
      <c r="AQ63" s="76" t="e">
        <f t="shared" si="39"/>
        <v>#DIV/0!</v>
      </c>
      <c r="AR63" s="31"/>
      <c r="AS63" s="76" t="e">
        <f t="shared" si="47"/>
        <v>#DIV/0!</v>
      </c>
      <c r="AT63" s="76" t="e">
        <f t="shared" si="40"/>
        <v>#DIV/0!</v>
      </c>
      <c r="AU63" s="76" t="e">
        <f t="shared" si="40"/>
        <v>#DIV/0!</v>
      </c>
      <c r="AV63" s="76" t="e">
        <f t="shared" si="40"/>
        <v>#DIV/0!</v>
      </c>
      <c r="AW63" s="11"/>
      <c r="AX63" s="11"/>
      <c r="AY63" s="77" t="s">
        <v>8</v>
      </c>
      <c r="AZ63" s="78" t="e">
        <f t="shared" si="48"/>
        <v>#DIV/0!</v>
      </c>
      <c r="BA63" s="79">
        <v>2.8740814720983052</v>
      </c>
      <c r="BB63" s="80" t="e">
        <f t="shared" si="49"/>
        <v>#DIV/0!</v>
      </c>
    </row>
    <row r="64" spans="1:54" x14ac:dyDescent="0.25">
      <c r="A64" s="88" t="s">
        <v>9</v>
      </c>
      <c r="B64" s="76"/>
      <c r="C64" s="76"/>
      <c r="D64" s="76"/>
      <c r="E64" s="76"/>
      <c r="F64" s="76"/>
      <c r="G64" s="76"/>
      <c r="H64" s="76"/>
      <c r="I64" s="76"/>
      <c r="J64" s="31"/>
      <c r="K64" s="76"/>
      <c r="L64" s="76"/>
      <c r="M64" s="76"/>
      <c r="N64" s="76"/>
      <c r="O64" s="11"/>
      <c r="P64" s="79" t="e">
        <f t="shared" si="41"/>
        <v>#DIV/0!</v>
      </c>
      <c r="Q64" s="79" t="e">
        <f t="shared" si="42"/>
        <v>#DIV/0!</v>
      </c>
      <c r="R64" s="79" t="e">
        <f t="shared" si="43"/>
        <v>#DIV/0!</v>
      </c>
      <c r="S64" s="11"/>
      <c r="T64" s="88" t="s">
        <v>9</v>
      </c>
      <c r="U64" s="76" t="e">
        <f t="shared" si="50"/>
        <v>#DIV/0!</v>
      </c>
      <c r="V64" s="76" t="e">
        <f t="shared" si="50"/>
        <v>#DIV/0!</v>
      </c>
      <c r="W64" s="76" t="e">
        <f t="shared" si="50"/>
        <v>#DIV/0!</v>
      </c>
      <c r="X64" s="76" t="e">
        <f t="shared" si="50"/>
        <v>#DIV/0!</v>
      </c>
      <c r="Y64" s="76" t="e">
        <f t="shared" si="44"/>
        <v>#DIV/0!</v>
      </c>
      <c r="Z64" s="76" t="e">
        <f t="shared" si="44"/>
        <v>#DIV/0!</v>
      </c>
      <c r="AA64" s="76" t="e">
        <f t="shared" si="44"/>
        <v>#DIV/0!</v>
      </c>
      <c r="AB64" s="76" t="e">
        <f t="shared" si="44"/>
        <v>#DIV/0!</v>
      </c>
      <c r="AC64" s="31"/>
      <c r="AD64" s="76" t="e">
        <f t="shared" si="45"/>
        <v>#DIV/0!</v>
      </c>
      <c r="AE64" s="76" t="e">
        <f t="shared" si="45"/>
        <v>#DIV/0!</v>
      </c>
      <c r="AF64" s="76" t="e">
        <f t="shared" si="45"/>
        <v>#DIV/0!</v>
      </c>
      <c r="AG64" s="76" t="e">
        <f t="shared" si="45"/>
        <v>#DIV/0!</v>
      </c>
      <c r="AH64" s="11"/>
      <c r="AI64" s="88" t="s">
        <v>9</v>
      </c>
      <c r="AJ64" s="76" t="e">
        <f t="shared" si="46"/>
        <v>#DIV/0!</v>
      </c>
      <c r="AK64" s="76" t="e">
        <f t="shared" si="38"/>
        <v>#DIV/0!</v>
      </c>
      <c r="AL64" s="76" t="e">
        <f t="shared" si="38"/>
        <v>#DIV/0!</v>
      </c>
      <c r="AM64" s="76" t="e">
        <f t="shared" si="38"/>
        <v>#DIV/0!</v>
      </c>
      <c r="AN64" s="76" t="e">
        <f t="shared" si="38"/>
        <v>#DIV/0!</v>
      </c>
      <c r="AO64" s="76" t="e">
        <f t="shared" si="39"/>
        <v>#DIV/0!</v>
      </c>
      <c r="AP64" s="76" t="e">
        <f t="shared" si="39"/>
        <v>#DIV/0!</v>
      </c>
      <c r="AQ64" s="76" t="e">
        <f t="shared" si="39"/>
        <v>#DIV/0!</v>
      </c>
      <c r="AR64" s="31"/>
      <c r="AS64" s="76" t="e">
        <f t="shared" si="47"/>
        <v>#DIV/0!</v>
      </c>
      <c r="AT64" s="76" t="e">
        <f t="shared" si="40"/>
        <v>#DIV/0!</v>
      </c>
      <c r="AU64" s="76" t="e">
        <f t="shared" si="40"/>
        <v>#DIV/0!</v>
      </c>
      <c r="AV64" s="76" t="e">
        <f t="shared" si="40"/>
        <v>#DIV/0!</v>
      </c>
      <c r="AW64" s="11"/>
      <c r="AX64" s="11"/>
      <c r="AY64" s="77" t="s">
        <v>9</v>
      </c>
      <c r="AZ64" s="78" t="e">
        <f t="shared" si="48"/>
        <v>#DIV/0!</v>
      </c>
      <c r="BA64" s="79">
        <v>0.24579469097694087</v>
      </c>
      <c r="BB64" s="80" t="e">
        <f t="shared" si="49"/>
        <v>#DIV/0!</v>
      </c>
    </row>
    <row r="65" spans="1:54" x14ac:dyDescent="0.25">
      <c r="A65" s="88" t="s">
        <v>10</v>
      </c>
      <c r="B65" s="76"/>
      <c r="C65" s="76"/>
      <c r="D65" s="76"/>
      <c r="E65" s="76"/>
      <c r="F65" s="76"/>
      <c r="G65" s="76"/>
      <c r="H65" s="76"/>
      <c r="I65" s="76"/>
      <c r="J65" s="31"/>
      <c r="K65" s="76"/>
      <c r="L65" s="76"/>
      <c r="M65" s="76"/>
      <c r="N65" s="76"/>
      <c r="O65" s="11"/>
      <c r="P65" s="79" t="e">
        <f t="shared" si="41"/>
        <v>#DIV/0!</v>
      </c>
      <c r="Q65" s="79" t="e">
        <f t="shared" si="42"/>
        <v>#DIV/0!</v>
      </c>
      <c r="R65" s="79" t="e">
        <f t="shared" si="43"/>
        <v>#DIV/0!</v>
      </c>
      <c r="S65" s="11"/>
      <c r="T65" s="88" t="s">
        <v>10</v>
      </c>
      <c r="U65" s="76" t="e">
        <f t="shared" si="50"/>
        <v>#DIV/0!</v>
      </c>
      <c r="V65" s="76" t="e">
        <f t="shared" si="50"/>
        <v>#DIV/0!</v>
      </c>
      <c r="W65" s="76" t="e">
        <f t="shared" si="50"/>
        <v>#DIV/0!</v>
      </c>
      <c r="X65" s="76" t="e">
        <f t="shared" si="50"/>
        <v>#DIV/0!</v>
      </c>
      <c r="Y65" s="76" t="e">
        <f t="shared" si="44"/>
        <v>#DIV/0!</v>
      </c>
      <c r="Z65" s="76" t="e">
        <f t="shared" si="44"/>
        <v>#DIV/0!</v>
      </c>
      <c r="AA65" s="76" t="e">
        <f t="shared" si="44"/>
        <v>#DIV/0!</v>
      </c>
      <c r="AB65" s="76" t="e">
        <f t="shared" si="44"/>
        <v>#DIV/0!</v>
      </c>
      <c r="AC65" s="31"/>
      <c r="AD65" s="76" t="e">
        <f t="shared" si="45"/>
        <v>#DIV/0!</v>
      </c>
      <c r="AE65" s="76" t="e">
        <f t="shared" si="45"/>
        <v>#DIV/0!</v>
      </c>
      <c r="AF65" s="76" t="e">
        <f t="shared" si="45"/>
        <v>#DIV/0!</v>
      </c>
      <c r="AG65" s="76" t="e">
        <f t="shared" si="45"/>
        <v>#DIV/0!</v>
      </c>
      <c r="AH65" s="11"/>
      <c r="AI65" s="88" t="s">
        <v>10</v>
      </c>
      <c r="AJ65" s="76" t="e">
        <f t="shared" si="46"/>
        <v>#DIV/0!</v>
      </c>
      <c r="AK65" s="76" t="e">
        <f t="shared" si="38"/>
        <v>#DIV/0!</v>
      </c>
      <c r="AL65" s="76" t="e">
        <f t="shared" si="38"/>
        <v>#DIV/0!</v>
      </c>
      <c r="AM65" s="76" t="e">
        <f t="shared" si="38"/>
        <v>#DIV/0!</v>
      </c>
      <c r="AN65" s="76" t="e">
        <f t="shared" si="38"/>
        <v>#DIV/0!</v>
      </c>
      <c r="AO65" s="76" t="e">
        <f t="shared" si="39"/>
        <v>#DIV/0!</v>
      </c>
      <c r="AP65" s="76" t="e">
        <f t="shared" si="39"/>
        <v>#DIV/0!</v>
      </c>
      <c r="AQ65" s="76" t="e">
        <f t="shared" si="39"/>
        <v>#DIV/0!</v>
      </c>
      <c r="AR65" s="31"/>
      <c r="AS65" s="76" t="e">
        <f t="shared" si="47"/>
        <v>#DIV/0!</v>
      </c>
      <c r="AT65" s="76" t="e">
        <f t="shared" si="40"/>
        <v>#DIV/0!</v>
      </c>
      <c r="AU65" s="76" t="e">
        <f t="shared" si="40"/>
        <v>#DIV/0!</v>
      </c>
      <c r="AV65" s="76" t="e">
        <f t="shared" si="40"/>
        <v>#DIV/0!</v>
      </c>
      <c r="AW65" s="11"/>
      <c r="AX65" s="11"/>
      <c r="AY65" s="77" t="s">
        <v>10</v>
      </c>
      <c r="AZ65" s="78" t="e">
        <f t="shared" si="48"/>
        <v>#DIV/0!</v>
      </c>
      <c r="BA65" s="79">
        <v>0.17509816025136279</v>
      </c>
      <c r="BB65" s="80" t="e">
        <f t="shared" si="49"/>
        <v>#DIV/0!</v>
      </c>
    </row>
    <row r="66" spans="1:54" x14ac:dyDescent="0.25">
      <c r="A66" s="88" t="s">
        <v>11</v>
      </c>
      <c r="B66" s="76"/>
      <c r="C66" s="76"/>
      <c r="D66" s="76"/>
      <c r="E66" s="76"/>
      <c r="F66" s="76"/>
      <c r="G66" s="76"/>
      <c r="H66" s="76"/>
      <c r="I66" s="76"/>
      <c r="J66" s="31"/>
      <c r="K66" s="76"/>
      <c r="L66" s="76"/>
      <c r="M66" s="76"/>
      <c r="N66" s="76"/>
      <c r="O66" s="11"/>
      <c r="P66" s="79" t="e">
        <f t="shared" si="41"/>
        <v>#DIV/0!</v>
      </c>
      <c r="Q66" s="79" t="e">
        <f t="shared" si="42"/>
        <v>#DIV/0!</v>
      </c>
      <c r="R66" s="79" t="e">
        <f t="shared" si="43"/>
        <v>#DIV/0!</v>
      </c>
      <c r="S66" s="11"/>
      <c r="T66" s="88" t="s">
        <v>11</v>
      </c>
      <c r="U66" s="76" t="e">
        <f t="shared" si="50"/>
        <v>#DIV/0!</v>
      </c>
      <c r="V66" s="76" t="e">
        <f t="shared" si="50"/>
        <v>#DIV/0!</v>
      </c>
      <c r="W66" s="76" t="e">
        <f t="shared" si="50"/>
        <v>#DIV/0!</v>
      </c>
      <c r="X66" s="76" t="e">
        <f t="shared" si="50"/>
        <v>#DIV/0!</v>
      </c>
      <c r="Y66" s="76" t="e">
        <f t="shared" si="44"/>
        <v>#DIV/0!</v>
      </c>
      <c r="Z66" s="76" t="e">
        <f t="shared" si="44"/>
        <v>#DIV/0!</v>
      </c>
      <c r="AA66" s="76" t="e">
        <f t="shared" si="44"/>
        <v>#DIV/0!</v>
      </c>
      <c r="AB66" s="76" t="e">
        <f t="shared" si="44"/>
        <v>#DIV/0!</v>
      </c>
      <c r="AC66" s="31"/>
      <c r="AD66" s="76" t="e">
        <f t="shared" si="45"/>
        <v>#DIV/0!</v>
      </c>
      <c r="AE66" s="76" t="e">
        <f t="shared" si="45"/>
        <v>#DIV/0!</v>
      </c>
      <c r="AF66" s="76" t="e">
        <f t="shared" si="45"/>
        <v>#DIV/0!</v>
      </c>
      <c r="AG66" s="76" t="e">
        <f t="shared" si="45"/>
        <v>#DIV/0!</v>
      </c>
      <c r="AH66" s="11"/>
      <c r="AI66" s="88" t="s">
        <v>11</v>
      </c>
      <c r="AJ66" s="76" t="e">
        <f t="shared" si="46"/>
        <v>#DIV/0!</v>
      </c>
      <c r="AK66" s="76" t="e">
        <f t="shared" si="38"/>
        <v>#DIV/0!</v>
      </c>
      <c r="AL66" s="76" t="e">
        <f t="shared" si="38"/>
        <v>#DIV/0!</v>
      </c>
      <c r="AM66" s="76" t="e">
        <f t="shared" si="38"/>
        <v>#DIV/0!</v>
      </c>
      <c r="AN66" s="76" t="e">
        <f t="shared" si="38"/>
        <v>#DIV/0!</v>
      </c>
      <c r="AO66" s="76" t="e">
        <f t="shared" si="39"/>
        <v>#DIV/0!</v>
      </c>
      <c r="AP66" s="76" t="e">
        <f t="shared" si="39"/>
        <v>#DIV/0!</v>
      </c>
      <c r="AQ66" s="76" t="e">
        <f t="shared" si="39"/>
        <v>#DIV/0!</v>
      </c>
      <c r="AR66" s="31"/>
      <c r="AS66" s="76" t="e">
        <f t="shared" si="47"/>
        <v>#DIV/0!</v>
      </c>
      <c r="AT66" s="76" t="e">
        <f t="shared" si="40"/>
        <v>#DIV/0!</v>
      </c>
      <c r="AU66" s="76" t="e">
        <f t="shared" si="40"/>
        <v>#DIV/0!</v>
      </c>
      <c r="AV66" s="76" t="e">
        <f t="shared" si="40"/>
        <v>#DIV/0!</v>
      </c>
      <c r="AW66" s="11"/>
      <c r="AX66" s="11"/>
      <c r="AY66" s="77" t="s">
        <v>11</v>
      </c>
      <c r="AZ66" s="78" t="e">
        <f t="shared" si="48"/>
        <v>#DIV/0!</v>
      </c>
      <c r="BA66" s="79">
        <v>0.21426087115994086</v>
      </c>
      <c r="BB66" s="80" t="e">
        <f t="shared" si="49"/>
        <v>#DIV/0!</v>
      </c>
    </row>
    <row r="67" spans="1:54" x14ac:dyDescent="0.25">
      <c r="A67" s="88" t="s">
        <v>12</v>
      </c>
      <c r="B67" s="76"/>
      <c r="C67" s="76"/>
      <c r="D67" s="76"/>
      <c r="E67" s="76"/>
      <c r="F67" s="76"/>
      <c r="G67" s="76"/>
      <c r="H67" s="76"/>
      <c r="I67" s="76"/>
      <c r="J67" s="31"/>
      <c r="K67" s="76"/>
      <c r="L67" s="76"/>
      <c r="M67" s="76"/>
      <c r="N67" s="76"/>
      <c r="O67" s="11"/>
      <c r="P67" s="79" t="e">
        <f t="shared" si="41"/>
        <v>#DIV/0!</v>
      </c>
      <c r="Q67" s="79" t="e">
        <f t="shared" si="42"/>
        <v>#DIV/0!</v>
      </c>
      <c r="R67" s="79" t="e">
        <f t="shared" si="43"/>
        <v>#DIV/0!</v>
      </c>
      <c r="S67" s="11"/>
      <c r="T67" s="88" t="s">
        <v>12</v>
      </c>
      <c r="U67" s="76" t="e">
        <f t="shared" si="50"/>
        <v>#DIV/0!</v>
      </c>
      <c r="V67" s="76" t="e">
        <f t="shared" si="50"/>
        <v>#DIV/0!</v>
      </c>
      <c r="W67" s="76" t="e">
        <f t="shared" si="50"/>
        <v>#DIV/0!</v>
      </c>
      <c r="X67" s="76" t="e">
        <f t="shared" si="50"/>
        <v>#DIV/0!</v>
      </c>
      <c r="Y67" s="76" t="e">
        <f t="shared" si="44"/>
        <v>#DIV/0!</v>
      </c>
      <c r="Z67" s="76" t="e">
        <f t="shared" si="44"/>
        <v>#DIV/0!</v>
      </c>
      <c r="AA67" s="76" t="e">
        <f t="shared" si="44"/>
        <v>#DIV/0!</v>
      </c>
      <c r="AB67" s="76" t="e">
        <f t="shared" si="44"/>
        <v>#DIV/0!</v>
      </c>
      <c r="AC67" s="31"/>
      <c r="AD67" s="76" t="e">
        <f t="shared" si="45"/>
        <v>#DIV/0!</v>
      </c>
      <c r="AE67" s="76" t="e">
        <f t="shared" si="45"/>
        <v>#DIV/0!</v>
      </c>
      <c r="AF67" s="76" t="e">
        <f t="shared" si="45"/>
        <v>#DIV/0!</v>
      </c>
      <c r="AG67" s="76" t="e">
        <f t="shared" si="45"/>
        <v>#DIV/0!</v>
      </c>
      <c r="AH67" s="11"/>
      <c r="AI67" s="88" t="s">
        <v>12</v>
      </c>
      <c r="AJ67" s="76" t="e">
        <f t="shared" si="46"/>
        <v>#DIV/0!</v>
      </c>
      <c r="AK67" s="76" t="e">
        <f t="shared" si="38"/>
        <v>#DIV/0!</v>
      </c>
      <c r="AL67" s="76" t="e">
        <f t="shared" si="38"/>
        <v>#DIV/0!</v>
      </c>
      <c r="AM67" s="76" t="e">
        <f t="shared" si="38"/>
        <v>#DIV/0!</v>
      </c>
      <c r="AN67" s="76" t="e">
        <f t="shared" si="38"/>
        <v>#DIV/0!</v>
      </c>
      <c r="AO67" s="76" t="e">
        <f t="shared" si="39"/>
        <v>#DIV/0!</v>
      </c>
      <c r="AP67" s="76" t="e">
        <f t="shared" si="39"/>
        <v>#DIV/0!</v>
      </c>
      <c r="AQ67" s="76" t="e">
        <f t="shared" si="39"/>
        <v>#DIV/0!</v>
      </c>
      <c r="AR67" s="31"/>
      <c r="AS67" s="76" t="e">
        <f t="shared" si="47"/>
        <v>#DIV/0!</v>
      </c>
      <c r="AT67" s="76" t="e">
        <f t="shared" si="40"/>
        <v>#DIV/0!</v>
      </c>
      <c r="AU67" s="76" t="e">
        <f t="shared" si="40"/>
        <v>#DIV/0!</v>
      </c>
      <c r="AV67" s="76" t="e">
        <f t="shared" si="40"/>
        <v>#DIV/0!</v>
      </c>
      <c r="AW67" s="11"/>
      <c r="AX67" s="11"/>
      <c r="AY67" s="77" t="s">
        <v>12</v>
      </c>
      <c r="AZ67" s="78" t="e">
        <f t="shared" si="48"/>
        <v>#DIV/0!</v>
      </c>
      <c r="BA67" s="79">
        <v>0.23872401340894636</v>
      </c>
      <c r="BB67" s="80" t="e">
        <f t="shared" si="49"/>
        <v>#DIV/0!</v>
      </c>
    </row>
    <row r="68" spans="1:54" x14ac:dyDescent="0.25">
      <c r="A68" s="88" t="s">
        <v>13</v>
      </c>
      <c r="B68" s="76"/>
      <c r="C68" s="76"/>
      <c r="D68" s="76"/>
      <c r="E68" s="76"/>
      <c r="F68" s="76"/>
      <c r="G68" s="76"/>
      <c r="H68" s="76"/>
      <c r="I68" s="76"/>
      <c r="J68" s="31"/>
      <c r="K68" s="76"/>
      <c r="L68" s="76"/>
      <c r="M68" s="76"/>
      <c r="N68" s="76"/>
      <c r="O68" s="11"/>
      <c r="P68" s="79" t="e">
        <f t="shared" si="41"/>
        <v>#DIV/0!</v>
      </c>
      <c r="Q68" s="79" t="e">
        <f t="shared" si="42"/>
        <v>#DIV/0!</v>
      </c>
      <c r="R68" s="79" t="e">
        <f t="shared" si="43"/>
        <v>#DIV/0!</v>
      </c>
      <c r="S68" s="11"/>
      <c r="T68" s="88" t="s">
        <v>13</v>
      </c>
      <c r="U68" s="76" t="e">
        <f t="shared" si="50"/>
        <v>#DIV/0!</v>
      </c>
      <c r="V68" s="76" t="e">
        <f t="shared" si="50"/>
        <v>#DIV/0!</v>
      </c>
      <c r="W68" s="76" t="e">
        <f t="shared" si="50"/>
        <v>#DIV/0!</v>
      </c>
      <c r="X68" s="76" t="e">
        <f t="shared" si="50"/>
        <v>#DIV/0!</v>
      </c>
      <c r="Y68" s="76" t="e">
        <f t="shared" si="44"/>
        <v>#DIV/0!</v>
      </c>
      <c r="Z68" s="76" t="e">
        <f t="shared" si="44"/>
        <v>#DIV/0!</v>
      </c>
      <c r="AA68" s="76" t="e">
        <f t="shared" si="44"/>
        <v>#DIV/0!</v>
      </c>
      <c r="AB68" s="76" t="e">
        <f t="shared" si="44"/>
        <v>#DIV/0!</v>
      </c>
      <c r="AC68" s="31"/>
      <c r="AD68" s="76" t="e">
        <f t="shared" si="45"/>
        <v>#DIV/0!</v>
      </c>
      <c r="AE68" s="76" t="e">
        <f t="shared" si="45"/>
        <v>#DIV/0!</v>
      </c>
      <c r="AF68" s="76" t="e">
        <f t="shared" si="45"/>
        <v>#DIV/0!</v>
      </c>
      <c r="AG68" s="76" t="e">
        <f t="shared" si="45"/>
        <v>#DIV/0!</v>
      </c>
      <c r="AH68" s="11"/>
      <c r="AI68" s="88" t="s">
        <v>13</v>
      </c>
      <c r="AJ68" s="76" t="e">
        <f t="shared" si="46"/>
        <v>#DIV/0!</v>
      </c>
      <c r="AK68" s="76" t="e">
        <f t="shared" si="38"/>
        <v>#DIV/0!</v>
      </c>
      <c r="AL68" s="76" t="e">
        <f t="shared" si="38"/>
        <v>#DIV/0!</v>
      </c>
      <c r="AM68" s="76" t="e">
        <f t="shared" si="38"/>
        <v>#DIV/0!</v>
      </c>
      <c r="AN68" s="76" t="e">
        <f t="shared" si="38"/>
        <v>#DIV/0!</v>
      </c>
      <c r="AO68" s="76" t="e">
        <f t="shared" si="39"/>
        <v>#DIV/0!</v>
      </c>
      <c r="AP68" s="76" t="e">
        <f t="shared" si="39"/>
        <v>#DIV/0!</v>
      </c>
      <c r="AQ68" s="76" t="e">
        <f t="shared" si="39"/>
        <v>#DIV/0!</v>
      </c>
      <c r="AR68" s="31"/>
      <c r="AS68" s="76" t="e">
        <f t="shared" si="47"/>
        <v>#DIV/0!</v>
      </c>
      <c r="AT68" s="76" t="e">
        <f t="shared" si="40"/>
        <v>#DIV/0!</v>
      </c>
      <c r="AU68" s="76" t="e">
        <f t="shared" si="40"/>
        <v>#DIV/0!</v>
      </c>
      <c r="AV68" s="76" t="e">
        <f t="shared" si="40"/>
        <v>#DIV/0!</v>
      </c>
      <c r="AW68" s="11"/>
      <c r="AX68" s="11"/>
      <c r="AY68" s="77" t="s">
        <v>13</v>
      </c>
      <c r="AZ68" s="78" t="e">
        <f t="shared" si="48"/>
        <v>#DIV/0!</v>
      </c>
      <c r="BA68" s="79">
        <v>0.51759207642686944</v>
      </c>
      <c r="BB68" s="80" t="e">
        <f t="shared" si="49"/>
        <v>#DIV/0!</v>
      </c>
    </row>
    <row r="69" spans="1:54" x14ac:dyDescent="0.25">
      <c r="A69" s="88" t="s">
        <v>14</v>
      </c>
      <c r="B69" s="76"/>
      <c r="C69" s="76"/>
      <c r="D69" s="76"/>
      <c r="E69" s="76"/>
      <c r="F69" s="76"/>
      <c r="G69" s="76"/>
      <c r="H69" s="76"/>
      <c r="I69" s="76"/>
      <c r="J69" s="31"/>
      <c r="K69" s="76"/>
      <c r="L69" s="76"/>
      <c r="M69" s="76"/>
      <c r="N69" s="76"/>
      <c r="O69" s="11"/>
      <c r="P69" s="79" t="e">
        <f t="shared" si="41"/>
        <v>#DIV/0!</v>
      </c>
      <c r="Q69" s="79" t="e">
        <f t="shared" si="42"/>
        <v>#DIV/0!</v>
      </c>
      <c r="R69" s="79" t="e">
        <f t="shared" si="43"/>
        <v>#DIV/0!</v>
      </c>
      <c r="S69" s="11"/>
      <c r="T69" s="88" t="s">
        <v>14</v>
      </c>
      <c r="U69" s="76" t="e">
        <f t="shared" si="50"/>
        <v>#DIV/0!</v>
      </c>
      <c r="V69" s="76" t="e">
        <f t="shared" si="50"/>
        <v>#DIV/0!</v>
      </c>
      <c r="W69" s="76" t="e">
        <f t="shared" si="50"/>
        <v>#DIV/0!</v>
      </c>
      <c r="X69" s="76" t="e">
        <f t="shared" si="50"/>
        <v>#DIV/0!</v>
      </c>
      <c r="Y69" s="76" t="e">
        <f t="shared" si="44"/>
        <v>#DIV/0!</v>
      </c>
      <c r="Z69" s="76" t="e">
        <f t="shared" si="44"/>
        <v>#DIV/0!</v>
      </c>
      <c r="AA69" s="76" t="e">
        <f t="shared" si="44"/>
        <v>#DIV/0!</v>
      </c>
      <c r="AB69" s="76" t="e">
        <f t="shared" si="44"/>
        <v>#DIV/0!</v>
      </c>
      <c r="AC69" s="31"/>
      <c r="AD69" s="76" t="e">
        <f t="shared" si="45"/>
        <v>#DIV/0!</v>
      </c>
      <c r="AE69" s="76" t="e">
        <f t="shared" si="45"/>
        <v>#DIV/0!</v>
      </c>
      <c r="AF69" s="76" t="e">
        <f t="shared" si="45"/>
        <v>#DIV/0!</v>
      </c>
      <c r="AG69" s="76" t="e">
        <f t="shared" si="45"/>
        <v>#DIV/0!</v>
      </c>
      <c r="AH69" s="11"/>
      <c r="AI69" s="88" t="s">
        <v>14</v>
      </c>
      <c r="AJ69" s="76" t="e">
        <f t="shared" si="46"/>
        <v>#DIV/0!</v>
      </c>
      <c r="AK69" s="76" t="e">
        <f t="shared" si="38"/>
        <v>#DIV/0!</v>
      </c>
      <c r="AL69" s="76" t="e">
        <f t="shared" si="38"/>
        <v>#DIV/0!</v>
      </c>
      <c r="AM69" s="76" t="e">
        <f t="shared" si="38"/>
        <v>#DIV/0!</v>
      </c>
      <c r="AN69" s="76" t="e">
        <f t="shared" si="38"/>
        <v>#DIV/0!</v>
      </c>
      <c r="AO69" s="76" t="e">
        <f t="shared" si="39"/>
        <v>#DIV/0!</v>
      </c>
      <c r="AP69" s="76" t="e">
        <f t="shared" si="39"/>
        <v>#DIV/0!</v>
      </c>
      <c r="AQ69" s="76" t="e">
        <f t="shared" si="39"/>
        <v>#DIV/0!</v>
      </c>
      <c r="AR69" s="31"/>
      <c r="AS69" s="76" t="e">
        <f t="shared" si="47"/>
        <v>#DIV/0!</v>
      </c>
      <c r="AT69" s="76" t="e">
        <f t="shared" si="40"/>
        <v>#DIV/0!</v>
      </c>
      <c r="AU69" s="76" t="e">
        <f t="shared" si="40"/>
        <v>#DIV/0!</v>
      </c>
      <c r="AV69" s="76" t="e">
        <f t="shared" si="40"/>
        <v>#DIV/0!</v>
      </c>
      <c r="AW69" s="11"/>
      <c r="AX69" s="11"/>
      <c r="AY69" s="77" t="s">
        <v>14</v>
      </c>
      <c r="AZ69" s="78" t="e">
        <f t="shared" si="48"/>
        <v>#DIV/0!</v>
      </c>
      <c r="BA69" s="79">
        <v>0.27939393402553075</v>
      </c>
      <c r="BB69" s="80" t="e">
        <f t="shared" si="49"/>
        <v>#DIV/0!</v>
      </c>
    </row>
    <row r="70" spans="1:54" x14ac:dyDescent="0.25">
      <c r="A70" s="88" t="s">
        <v>15</v>
      </c>
      <c r="B70" s="76"/>
      <c r="C70" s="76"/>
      <c r="D70" s="76"/>
      <c r="E70" s="76"/>
      <c r="F70" s="76"/>
      <c r="G70" s="76"/>
      <c r="H70" s="76"/>
      <c r="I70" s="76"/>
      <c r="J70" s="31"/>
      <c r="K70" s="76"/>
      <c r="L70" s="76"/>
      <c r="M70" s="76"/>
      <c r="N70" s="76"/>
      <c r="O70" s="11"/>
      <c r="P70" s="79" t="e">
        <f t="shared" si="41"/>
        <v>#DIV/0!</v>
      </c>
      <c r="Q70" s="79" t="e">
        <f t="shared" si="42"/>
        <v>#DIV/0!</v>
      </c>
      <c r="R70" s="79" t="e">
        <f t="shared" si="43"/>
        <v>#DIV/0!</v>
      </c>
      <c r="S70" s="11"/>
      <c r="T70" s="88" t="s">
        <v>15</v>
      </c>
      <c r="U70" s="76" t="e">
        <f t="shared" si="50"/>
        <v>#DIV/0!</v>
      </c>
      <c r="V70" s="76" t="e">
        <f t="shared" si="50"/>
        <v>#DIV/0!</v>
      </c>
      <c r="W70" s="76" t="e">
        <f t="shared" si="50"/>
        <v>#DIV/0!</v>
      </c>
      <c r="X70" s="76" t="e">
        <f t="shared" si="50"/>
        <v>#DIV/0!</v>
      </c>
      <c r="Y70" s="76" t="e">
        <f t="shared" si="44"/>
        <v>#DIV/0!</v>
      </c>
      <c r="Z70" s="76" t="e">
        <f t="shared" si="44"/>
        <v>#DIV/0!</v>
      </c>
      <c r="AA70" s="76" t="e">
        <f t="shared" si="44"/>
        <v>#DIV/0!</v>
      </c>
      <c r="AB70" s="76" t="e">
        <f t="shared" si="44"/>
        <v>#DIV/0!</v>
      </c>
      <c r="AC70" s="31"/>
      <c r="AD70" s="76" t="e">
        <f t="shared" si="45"/>
        <v>#DIV/0!</v>
      </c>
      <c r="AE70" s="76" t="e">
        <f t="shared" si="45"/>
        <v>#DIV/0!</v>
      </c>
      <c r="AF70" s="76" t="e">
        <f t="shared" si="45"/>
        <v>#DIV/0!</v>
      </c>
      <c r="AG70" s="76" t="e">
        <f t="shared" si="45"/>
        <v>#DIV/0!</v>
      </c>
      <c r="AH70" s="11"/>
      <c r="AI70" s="88" t="s">
        <v>15</v>
      </c>
      <c r="AJ70" s="76" t="e">
        <f t="shared" si="46"/>
        <v>#DIV/0!</v>
      </c>
      <c r="AK70" s="76" t="e">
        <f t="shared" si="38"/>
        <v>#DIV/0!</v>
      </c>
      <c r="AL70" s="76" t="e">
        <f t="shared" si="38"/>
        <v>#DIV/0!</v>
      </c>
      <c r="AM70" s="76" t="e">
        <f t="shared" si="38"/>
        <v>#DIV/0!</v>
      </c>
      <c r="AN70" s="76" t="e">
        <f t="shared" si="38"/>
        <v>#DIV/0!</v>
      </c>
      <c r="AO70" s="76" t="e">
        <f t="shared" si="39"/>
        <v>#DIV/0!</v>
      </c>
      <c r="AP70" s="76" t="e">
        <f t="shared" si="39"/>
        <v>#DIV/0!</v>
      </c>
      <c r="AQ70" s="76" t="e">
        <f t="shared" si="39"/>
        <v>#DIV/0!</v>
      </c>
      <c r="AR70" s="31"/>
      <c r="AS70" s="76" t="e">
        <f t="shared" si="47"/>
        <v>#DIV/0!</v>
      </c>
      <c r="AT70" s="76" t="e">
        <f t="shared" si="40"/>
        <v>#DIV/0!</v>
      </c>
      <c r="AU70" s="76" t="e">
        <f t="shared" si="40"/>
        <v>#DIV/0!</v>
      </c>
      <c r="AV70" s="76" t="e">
        <f t="shared" si="40"/>
        <v>#DIV/0!</v>
      </c>
      <c r="AW70" s="11"/>
      <c r="AX70" s="11"/>
      <c r="AY70" s="77" t="s">
        <v>15</v>
      </c>
      <c r="AZ70" s="78" t="e">
        <f t="shared" si="48"/>
        <v>#DIV/0!</v>
      </c>
      <c r="BA70" s="79">
        <v>0.68560642333727151</v>
      </c>
      <c r="BB70" s="80" t="e">
        <f t="shared" si="49"/>
        <v>#DIV/0!</v>
      </c>
    </row>
    <row r="71" spans="1:54" x14ac:dyDescent="0.25">
      <c r="A71" s="89" t="s">
        <v>16</v>
      </c>
      <c r="B71" s="81"/>
      <c r="C71" s="81"/>
      <c r="D71" s="81"/>
      <c r="E71" s="81"/>
      <c r="F71" s="81"/>
      <c r="G71" s="81"/>
      <c r="H71" s="81"/>
      <c r="I71" s="81"/>
      <c r="J71" s="32"/>
      <c r="K71" s="81"/>
      <c r="L71" s="81"/>
      <c r="M71" s="81"/>
      <c r="N71" s="81"/>
      <c r="O71" s="11"/>
      <c r="P71" s="84" t="e">
        <f t="shared" si="41"/>
        <v>#DIV/0!</v>
      </c>
      <c r="Q71" s="84" t="e">
        <f t="shared" si="42"/>
        <v>#DIV/0!</v>
      </c>
      <c r="R71" s="84" t="e">
        <f t="shared" si="43"/>
        <v>#DIV/0!</v>
      </c>
      <c r="S71" s="11"/>
      <c r="T71" s="89" t="s">
        <v>16</v>
      </c>
      <c r="U71" s="81" t="e">
        <f t="shared" si="50"/>
        <v>#DIV/0!</v>
      </c>
      <c r="V71" s="81" t="e">
        <f t="shared" si="50"/>
        <v>#DIV/0!</v>
      </c>
      <c r="W71" s="81" t="e">
        <f t="shared" si="50"/>
        <v>#DIV/0!</v>
      </c>
      <c r="X71" s="81" t="e">
        <f t="shared" si="50"/>
        <v>#DIV/0!</v>
      </c>
      <c r="Y71" s="81" t="e">
        <f t="shared" si="44"/>
        <v>#DIV/0!</v>
      </c>
      <c r="Z71" s="81" t="e">
        <f t="shared" si="44"/>
        <v>#DIV/0!</v>
      </c>
      <c r="AA71" s="81" t="e">
        <f t="shared" si="44"/>
        <v>#DIV/0!</v>
      </c>
      <c r="AB71" s="81" t="e">
        <f t="shared" si="44"/>
        <v>#DIV/0!</v>
      </c>
      <c r="AC71" s="32"/>
      <c r="AD71" s="81" t="e">
        <f t="shared" si="45"/>
        <v>#DIV/0!</v>
      </c>
      <c r="AE71" s="81" t="e">
        <f t="shared" si="45"/>
        <v>#DIV/0!</v>
      </c>
      <c r="AF71" s="81" t="e">
        <f t="shared" si="45"/>
        <v>#DIV/0!</v>
      </c>
      <c r="AG71" s="81" t="e">
        <f t="shared" si="45"/>
        <v>#DIV/0!</v>
      </c>
      <c r="AH71" s="11"/>
      <c r="AI71" s="89" t="s">
        <v>16</v>
      </c>
      <c r="AJ71" s="81" t="e">
        <f t="shared" si="46"/>
        <v>#DIV/0!</v>
      </c>
      <c r="AK71" s="81" t="e">
        <f t="shared" si="38"/>
        <v>#DIV/0!</v>
      </c>
      <c r="AL71" s="81" t="e">
        <f t="shared" si="38"/>
        <v>#DIV/0!</v>
      </c>
      <c r="AM71" s="81" t="e">
        <f t="shared" si="38"/>
        <v>#DIV/0!</v>
      </c>
      <c r="AN71" s="81" t="e">
        <f t="shared" si="38"/>
        <v>#DIV/0!</v>
      </c>
      <c r="AO71" s="81" t="e">
        <f t="shared" si="39"/>
        <v>#DIV/0!</v>
      </c>
      <c r="AP71" s="81" t="e">
        <f t="shared" si="39"/>
        <v>#DIV/0!</v>
      </c>
      <c r="AQ71" s="81" t="e">
        <f t="shared" si="39"/>
        <v>#DIV/0!</v>
      </c>
      <c r="AR71" s="32"/>
      <c r="AS71" s="81" t="e">
        <f t="shared" si="47"/>
        <v>#DIV/0!</v>
      </c>
      <c r="AT71" s="81" t="e">
        <f t="shared" si="40"/>
        <v>#DIV/0!</v>
      </c>
      <c r="AU71" s="81" t="e">
        <f t="shared" si="40"/>
        <v>#DIV/0!</v>
      </c>
      <c r="AV71" s="81" t="e">
        <f t="shared" si="40"/>
        <v>#DIV/0!</v>
      </c>
      <c r="AW71" s="11"/>
      <c r="AX71" s="11"/>
      <c r="AY71" s="82" t="s">
        <v>16</v>
      </c>
      <c r="AZ71" s="83" t="e">
        <f t="shared" si="48"/>
        <v>#DIV/0!</v>
      </c>
      <c r="BA71" s="84">
        <v>1.2066649400520408</v>
      </c>
      <c r="BB71" s="85" t="e">
        <f t="shared" si="49"/>
        <v>#DIV/0!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/>
      <c r="C75" s="50"/>
      <c r="D75" s="50"/>
      <c r="E75" s="50"/>
      <c r="F75" s="50"/>
      <c r="G75" s="50"/>
      <c r="H75" s="50"/>
      <c r="I75" s="50"/>
      <c r="J75" s="30"/>
      <c r="K75" s="50"/>
      <c r="L75" s="50"/>
      <c r="M75" s="50"/>
      <c r="N75" s="50"/>
      <c r="O75" s="12"/>
      <c r="P75" s="53" t="e">
        <f>AVERAGE(B75:E75)</f>
        <v>#DIV/0!</v>
      </c>
      <c r="Q75" s="53" t="e">
        <f>AVERAGE(F75:I75)</f>
        <v>#DIV/0!</v>
      </c>
      <c r="R75" s="53" t="e">
        <f>AVERAGE(K75:N75)</f>
        <v>#DIV/0!</v>
      </c>
      <c r="S75" s="12"/>
      <c r="T75" s="49" t="s">
        <v>2</v>
      </c>
      <c r="U75" s="50" t="e">
        <f t="shared" ref="U75:X76" si="51">B75-$P75</f>
        <v>#DIV/0!</v>
      </c>
      <c r="V75" s="50" t="e">
        <f t="shared" si="51"/>
        <v>#DIV/0!</v>
      </c>
      <c r="W75" s="50" t="e">
        <f t="shared" si="51"/>
        <v>#DIV/0!</v>
      </c>
      <c r="X75" s="50" t="e">
        <f t="shared" si="51"/>
        <v>#DIV/0!</v>
      </c>
      <c r="Y75" s="50" t="e">
        <f>F75-$Q75</f>
        <v>#DIV/0!</v>
      </c>
      <c r="Z75" s="50" t="e">
        <f>G75-$Q75</f>
        <v>#DIV/0!</v>
      </c>
      <c r="AA75" s="50" t="e">
        <f>H75-$Q75</f>
        <v>#DIV/0!</v>
      </c>
      <c r="AB75" s="50" t="e">
        <f>I75-$Q75</f>
        <v>#DIV/0!</v>
      </c>
      <c r="AC75" s="30"/>
      <c r="AD75" s="50" t="e">
        <f>K75-$R75</f>
        <v>#DIV/0!</v>
      </c>
      <c r="AE75" s="50" t="e">
        <f>L75-$R75</f>
        <v>#DIV/0!</v>
      </c>
      <c r="AF75" s="50" t="e">
        <f>M75-$R75</f>
        <v>#DIV/0!</v>
      </c>
      <c r="AG75" s="50" t="e">
        <f>N75-$R75</f>
        <v>#DIV/0!</v>
      </c>
      <c r="AH75" s="12"/>
      <c r="AI75" s="49" t="s">
        <v>2</v>
      </c>
      <c r="AJ75" s="50" t="e">
        <f>U75^2</f>
        <v>#DIV/0!</v>
      </c>
      <c r="AK75" s="50" t="e">
        <f t="shared" ref="AK75:AQ89" si="52">V75^2</f>
        <v>#DIV/0!</v>
      </c>
      <c r="AL75" s="50" t="e">
        <f t="shared" si="52"/>
        <v>#DIV/0!</v>
      </c>
      <c r="AM75" s="50" t="e">
        <f t="shared" si="52"/>
        <v>#DIV/0!</v>
      </c>
      <c r="AN75" s="50" t="e">
        <f t="shared" si="52"/>
        <v>#DIV/0!</v>
      </c>
      <c r="AO75" s="50" t="e">
        <f t="shared" si="52"/>
        <v>#DIV/0!</v>
      </c>
      <c r="AP75" s="50" t="e">
        <f t="shared" si="52"/>
        <v>#DIV/0!</v>
      </c>
      <c r="AQ75" s="50" t="e">
        <f t="shared" si="52"/>
        <v>#DIV/0!</v>
      </c>
      <c r="AR75" s="30"/>
      <c r="AS75" s="50" t="e">
        <f>AD75^2</f>
        <v>#DIV/0!</v>
      </c>
      <c r="AT75" s="50" t="e">
        <f t="shared" ref="AT75:AV89" si="53">AE75^2</f>
        <v>#DIV/0!</v>
      </c>
      <c r="AU75" s="50" t="e">
        <f t="shared" si="53"/>
        <v>#DIV/0!</v>
      </c>
      <c r="AV75" s="50" t="e">
        <f t="shared" si="53"/>
        <v>#DIV/0!</v>
      </c>
      <c r="AW75" s="12"/>
      <c r="AX75" s="12"/>
      <c r="AY75" s="51" t="s">
        <v>2</v>
      </c>
      <c r="AZ75" s="52" t="e">
        <f>SUM(AJ75:AQ75,AS75:AV75)/12</f>
        <v>#DIV/0!</v>
      </c>
      <c r="BA75" s="53">
        <v>0.20967263875310294</v>
      </c>
      <c r="BB75" s="54" t="e">
        <f>BA75/AZ75</f>
        <v>#DIV/0!</v>
      </c>
    </row>
    <row r="76" spans="1:54" x14ac:dyDescent="0.25">
      <c r="A76" s="55" t="s">
        <v>3</v>
      </c>
      <c r="B76" s="56"/>
      <c r="C76" s="56"/>
      <c r="D76" s="56"/>
      <c r="E76" s="56"/>
      <c r="F76" s="56"/>
      <c r="G76" s="56"/>
      <c r="H76" s="56"/>
      <c r="I76" s="56"/>
      <c r="J76" s="31"/>
      <c r="K76" s="56"/>
      <c r="L76" s="56"/>
      <c r="M76" s="56"/>
      <c r="N76" s="56"/>
      <c r="O76" s="12"/>
      <c r="P76" s="59" t="e">
        <f t="shared" ref="P76:P89" si="54">AVERAGE(B76:E76)</f>
        <v>#DIV/0!</v>
      </c>
      <c r="Q76" s="59" t="e">
        <f t="shared" ref="Q76:Q89" si="55">AVERAGE(F76:I76)</f>
        <v>#DIV/0!</v>
      </c>
      <c r="R76" s="59" t="e">
        <f t="shared" ref="R76:R89" si="56">AVERAGE(K76:N76)</f>
        <v>#DIV/0!</v>
      </c>
      <c r="S76" s="12"/>
      <c r="T76" s="55" t="s">
        <v>3</v>
      </c>
      <c r="U76" s="56" t="e">
        <f t="shared" si="51"/>
        <v>#DIV/0!</v>
      </c>
      <c r="V76" s="56" t="e">
        <f t="shared" si="51"/>
        <v>#DIV/0!</v>
      </c>
      <c r="W76" s="56" t="e">
        <f t="shared" si="51"/>
        <v>#DIV/0!</v>
      </c>
      <c r="X76" s="56" t="e">
        <f t="shared" si="51"/>
        <v>#DIV/0!</v>
      </c>
      <c r="Y76" s="56" t="e">
        <f t="shared" ref="Y76:AB89" si="57">F76-$Q76</f>
        <v>#DIV/0!</v>
      </c>
      <c r="Z76" s="56" t="e">
        <f t="shared" si="57"/>
        <v>#DIV/0!</v>
      </c>
      <c r="AA76" s="56" t="e">
        <f t="shared" si="57"/>
        <v>#DIV/0!</v>
      </c>
      <c r="AB76" s="56" t="e">
        <f t="shared" si="57"/>
        <v>#DIV/0!</v>
      </c>
      <c r="AC76" s="31"/>
      <c r="AD76" s="56" t="e">
        <f t="shared" ref="AD76:AG89" si="58">K76-$R76</f>
        <v>#DIV/0!</v>
      </c>
      <c r="AE76" s="56" t="e">
        <f t="shared" si="58"/>
        <v>#DIV/0!</v>
      </c>
      <c r="AF76" s="56" t="e">
        <f t="shared" si="58"/>
        <v>#DIV/0!</v>
      </c>
      <c r="AG76" s="56" t="e">
        <f t="shared" si="58"/>
        <v>#DIV/0!</v>
      </c>
      <c r="AH76" s="12"/>
      <c r="AI76" s="55" t="s">
        <v>3</v>
      </c>
      <c r="AJ76" s="56" t="e">
        <f t="shared" ref="AJ76:AJ89" si="59">U76^2</f>
        <v>#DIV/0!</v>
      </c>
      <c r="AK76" s="56" t="e">
        <f t="shared" si="52"/>
        <v>#DIV/0!</v>
      </c>
      <c r="AL76" s="56" t="e">
        <f t="shared" si="52"/>
        <v>#DIV/0!</v>
      </c>
      <c r="AM76" s="56" t="e">
        <f t="shared" si="52"/>
        <v>#DIV/0!</v>
      </c>
      <c r="AN76" s="56" t="e">
        <f t="shared" si="52"/>
        <v>#DIV/0!</v>
      </c>
      <c r="AO76" s="56" t="e">
        <f t="shared" si="52"/>
        <v>#DIV/0!</v>
      </c>
      <c r="AP76" s="56" t="e">
        <f t="shared" si="52"/>
        <v>#DIV/0!</v>
      </c>
      <c r="AQ76" s="56" t="e">
        <f t="shared" si="52"/>
        <v>#DIV/0!</v>
      </c>
      <c r="AR76" s="31"/>
      <c r="AS76" s="56" t="e">
        <f t="shared" ref="AS76:AS89" si="60">AD76^2</f>
        <v>#DIV/0!</v>
      </c>
      <c r="AT76" s="56" t="e">
        <f t="shared" si="53"/>
        <v>#DIV/0!</v>
      </c>
      <c r="AU76" s="56" t="e">
        <f t="shared" si="53"/>
        <v>#DIV/0!</v>
      </c>
      <c r="AV76" s="56" t="e">
        <f t="shared" si="53"/>
        <v>#DIV/0!</v>
      </c>
      <c r="AW76" s="12"/>
      <c r="AX76" s="12"/>
      <c r="AY76" s="57" t="s">
        <v>3</v>
      </c>
      <c r="AZ76" s="58" t="e">
        <f t="shared" ref="AZ76:AZ89" si="61">SUM(AJ76:AQ76,AS76:AV76)/12</f>
        <v>#DIV/0!</v>
      </c>
      <c r="BA76" s="59">
        <v>1.0192370193847962</v>
      </c>
      <c r="BB76" s="60" t="e">
        <f t="shared" ref="BB76:BB89" si="62">BA76/AZ76</f>
        <v>#DIV/0!</v>
      </c>
    </row>
    <row r="77" spans="1:54" x14ac:dyDescent="0.25">
      <c r="A77" s="55" t="s">
        <v>4</v>
      </c>
      <c r="B77" s="56"/>
      <c r="C77" s="56"/>
      <c r="D77" s="56"/>
      <c r="E77" s="56"/>
      <c r="F77" s="56"/>
      <c r="G77" s="56"/>
      <c r="H77" s="56"/>
      <c r="I77" s="56"/>
      <c r="J77" s="31"/>
      <c r="K77" s="56"/>
      <c r="L77" s="56"/>
      <c r="M77" s="56"/>
      <c r="N77" s="56"/>
      <c r="O77" s="12"/>
      <c r="P77" s="59" t="e">
        <f t="shared" si="54"/>
        <v>#DIV/0!</v>
      </c>
      <c r="Q77" s="59" t="e">
        <f t="shared" si="55"/>
        <v>#DIV/0!</v>
      </c>
      <c r="R77" s="59" t="e">
        <f t="shared" si="56"/>
        <v>#DIV/0!</v>
      </c>
      <c r="S77" s="12"/>
      <c r="T77" s="55" t="s">
        <v>4</v>
      </c>
      <c r="U77" s="56" t="e">
        <f t="shared" ref="U77:X89" si="63">B77-$P77</f>
        <v>#DIV/0!</v>
      </c>
      <c r="V77" s="56" t="e">
        <f t="shared" si="63"/>
        <v>#DIV/0!</v>
      </c>
      <c r="W77" s="56" t="e">
        <f t="shared" si="63"/>
        <v>#DIV/0!</v>
      </c>
      <c r="X77" s="56" t="e">
        <f t="shared" si="63"/>
        <v>#DIV/0!</v>
      </c>
      <c r="Y77" s="56" t="e">
        <f t="shared" si="57"/>
        <v>#DIV/0!</v>
      </c>
      <c r="Z77" s="56" t="e">
        <f t="shared" si="57"/>
        <v>#DIV/0!</v>
      </c>
      <c r="AA77" s="56" t="e">
        <f t="shared" si="57"/>
        <v>#DIV/0!</v>
      </c>
      <c r="AB77" s="56" t="e">
        <f t="shared" si="57"/>
        <v>#DIV/0!</v>
      </c>
      <c r="AC77" s="31"/>
      <c r="AD77" s="56" t="e">
        <f t="shared" si="58"/>
        <v>#DIV/0!</v>
      </c>
      <c r="AE77" s="56" t="e">
        <f t="shared" si="58"/>
        <v>#DIV/0!</v>
      </c>
      <c r="AF77" s="56" t="e">
        <f t="shared" si="58"/>
        <v>#DIV/0!</v>
      </c>
      <c r="AG77" s="56" t="e">
        <f t="shared" si="58"/>
        <v>#DIV/0!</v>
      </c>
      <c r="AH77" s="12"/>
      <c r="AI77" s="55" t="s">
        <v>4</v>
      </c>
      <c r="AJ77" s="56" t="e">
        <f t="shared" si="59"/>
        <v>#DIV/0!</v>
      </c>
      <c r="AK77" s="56" t="e">
        <f t="shared" si="52"/>
        <v>#DIV/0!</v>
      </c>
      <c r="AL77" s="56" t="e">
        <f t="shared" si="52"/>
        <v>#DIV/0!</v>
      </c>
      <c r="AM77" s="56" t="e">
        <f t="shared" si="52"/>
        <v>#DIV/0!</v>
      </c>
      <c r="AN77" s="56" t="e">
        <f t="shared" si="52"/>
        <v>#DIV/0!</v>
      </c>
      <c r="AO77" s="56" t="e">
        <f t="shared" si="52"/>
        <v>#DIV/0!</v>
      </c>
      <c r="AP77" s="56" t="e">
        <f t="shared" si="52"/>
        <v>#DIV/0!</v>
      </c>
      <c r="AQ77" s="56" t="e">
        <f t="shared" si="52"/>
        <v>#DIV/0!</v>
      </c>
      <c r="AR77" s="31"/>
      <c r="AS77" s="56" t="e">
        <f t="shared" si="60"/>
        <v>#DIV/0!</v>
      </c>
      <c r="AT77" s="56" t="e">
        <f t="shared" si="53"/>
        <v>#DIV/0!</v>
      </c>
      <c r="AU77" s="56" t="e">
        <f t="shared" si="53"/>
        <v>#DIV/0!</v>
      </c>
      <c r="AV77" s="56" t="e">
        <f t="shared" si="53"/>
        <v>#DIV/0!</v>
      </c>
      <c r="AW77" s="12"/>
      <c r="AX77" s="12"/>
      <c r="AY77" s="57" t="s">
        <v>4</v>
      </c>
      <c r="AZ77" s="58" t="e">
        <f t="shared" si="61"/>
        <v>#DIV/0!</v>
      </c>
      <c r="BA77" s="59">
        <v>0.7627926414518541</v>
      </c>
      <c r="BB77" s="60" t="e">
        <f t="shared" si="62"/>
        <v>#DIV/0!</v>
      </c>
    </row>
    <row r="78" spans="1:54" x14ac:dyDescent="0.25">
      <c r="A78" s="55" t="s">
        <v>5</v>
      </c>
      <c r="B78" s="56"/>
      <c r="C78" s="56"/>
      <c r="D78" s="56"/>
      <c r="E78" s="56"/>
      <c r="F78" s="56"/>
      <c r="G78" s="56"/>
      <c r="H78" s="56"/>
      <c r="I78" s="56"/>
      <c r="J78" s="31"/>
      <c r="K78" s="56"/>
      <c r="L78" s="56"/>
      <c r="M78" s="56"/>
      <c r="N78" s="56"/>
      <c r="O78" s="12"/>
      <c r="P78" s="59" t="e">
        <f t="shared" si="54"/>
        <v>#DIV/0!</v>
      </c>
      <c r="Q78" s="59" t="e">
        <f t="shared" si="55"/>
        <v>#DIV/0!</v>
      </c>
      <c r="R78" s="59" t="e">
        <f t="shared" si="56"/>
        <v>#DIV/0!</v>
      </c>
      <c r="S78" s="12"/>
      <c r="T78" s="55" t="s">
        <v>5</v>
      </c>
      <c r="U78" s="56" t="e">
        <f t="shared" si="63"/>
        <v>#DIV/0!</v>
      </c>
      <c r="V78" s="56" t="e">
        <f t="shared" si="63"/>
        <v>#DIV/0!</v>
      </c>
      <c r="W78" s="56" t="e">
        <f t="shared" si="63"/>
        <v>#DIV/0!</v>
      </c>
      <c r="X78" s="56" t="e">
        <f t="shared" si="63"/>
        <v>#DIV/0!</v>
      </c>
      <c r="Y78" s="56" t="e">
        <f t="shared" si="57"/>
        <v>#DIV/0!</v>
      </c>
      <c r="Z78" s="56" t="e">
        <f t="shared" si="57"/>
        <v>#DIV/0!</v>
      </c>
      <c r="AA78" s="56" t="e">
        <f t="shared" si="57"/>
        <v>#DIV/0!</v>
      </c>
      <c r="AB78" s="56" t="e">
        <f t="shared" si="57"/>
        <v>#DIV/0!</v>
      </c>
      <c r="AC78" s="31"/>
      <c r="AD78" s="56" t="e">
        <f t="shared" si="58"/>
        <v>#DIV/0!</v>
      </c>
      <c r="AE78" s="56" t="e">
        <f t="shared" si="58"/>
        <v>#DIV/0!</v>
      </c>
      <c r="AF78" s="56" t="e">
        <f t="shared" si="58"/>
        <v>#DIV/0!</v>
      </c>
      <c r="AG78" s="56" t="e">
        <f t="shared" si="58"/>
        <v>#DIV/0!</v>
      </c>
      <c r="AH78" s="12"/>
      <c r="AI78" s="55" t="s">
        <v>5</v>
      </c>
      <c r="AJ78" s="56" t="e">
        <f t="shared" si="59"/>
        <v>#DIV/0!</v>
      </c>
      <c r="AK78" s="56" t="e">
        <f t="shared" si="52"/>
        <v>#DIV/0!</v>
      </c>
      <c r="AL78" s="56" t="e">
        <f t="shared" si="52"/>
        <v>#DIV/0!</v>
      </c>
      <c r="AM78" s="56" t="e">
        <f t="shared" si="52"/>
        <v>#DIV/0!</v>
      </c>
      <c r="AN78" s="56" t="e">
        <f t="shared" si="52"/>
        <v>#DIV/0!</v>
      </c>
      <c r="AO78" s="56" t="e">
        <f t="shared" si="52"/>
        <v>#DIV/0!</v>
      </c>
      <c r="AP78" s="56" t="e">
        <f t="shared" si="52"/>
        <v>#DIV/0!</v>
      </c>
      <c r="AQ78" s="56" t="e">
        <f t="shared" si="52"/>
        <v>#DIV/0!</v>
      </c>
      <c r="AR78" s="31"/>
      <c r="AS78" s="56" t="e">
        <f t="shared" si="60"/>
        <v>#DIV/0!</v>
      </c>
      <c r="AT78" s="56" t="e">
        <f t="shared" si="53"/>
        <v>#DIV/0!</v>
      </c>
      <c r="AU78" s="56" t="e">
        <f t="shared" si="53"/>
        <v>#DIV/0!</v>
      </c>
      <c r="AV78" s="56" t="e">
        <f t="shared" si="53"/>
        <v>#DIV/0!</v>
      </c>
      <c r="AW78" s="12"/>
      <c r="AX78" s="12"/>
      <c r="AY78" s="57" t="s">
        <v>5</v>
      </c>
      <c r="AZ78" s="58" t="e">
        <f t="shared" si="61"/>
        <v>#DIV/0!</v>
      </c>
      <c r="BA78" s="59">
        <v>0.49383740527541375</v>
      </c>
      <c r="BB78" s="60" t="e">
        <f t="shared" si="62"/>
        <v>#DIV/0!</v>
      </c>
    </row>
    <row r="79" spans="1:54" x14ac:dyDescent="0.25">
      <c r="A79" s="55" t="s">
        <v>6</v>
      </c>
      <c r="B79" s="56"/>
      <c r="C79" s="56"/>
      <c r="D79" s="56"/>
      <c r="E79" s="56"/>
      <c r="F79" s="56"/>
      <c r="G79" s="56"/>
      <c r="H79" s="56"/>
      <c r="I79" s="56"/>
      <c r="J79" s="31"/>
      <c r="K79" s="56"/>
      <c r="L79" s="56"/>
      <c r="M79" s="56"/>
      <c r="N79" s="56"/>
      <c r="O79" s="12"/>
      <c r="P79" s="59" t="e">
        <f t="shared" si="54"/>
        <v>#DIV/0!</v>
      </c>
      <c r="Q79" s="59" t="e">
        <f t="shared" si="55"/>
        <v>#DIV/0!</v>
      </c>
      <c r="R79" s="59" t="e">
        <f t="shared" si="56"/>
        <v>#DIV/0!</v>
      </c>
      <c r="S79" s="12"/>
      <c r="T79" s="55" t="s">
        <v>6</v>
      </c>
      <c r="U79" s="56" t="e">
        <f t="shared" si="63"/>
        <v>#DIV/0!</v>
      </c>
      <c r="V79" s="56" t="e">
        <f t="shared" si="63"/>
        <v>#DIV/0!</v>
      </c>
      <c r="W79" s="56" t="e">
        <f t="shared" si="63"/>
        <v>#DIV/0!</v>
      </c>
      <c r="X79" s="56" t="e">
        <f t="shared" si="63"/>
        <v>#DIV/0!</v>
      </c>
      <c r="Y79" s="56" t="e">
        <f t="shared" si="57"/>
        <v>#DIV/0!</v>
      </c>
      <c r="Z79" s="56" t="e">
        <f t="shared" si="57"/>
        <v>#DIV/0!</v>
      </c>
      <c r="AA79" s="56" t="e">
        <f t="shared" si="57"/>
        <v>#DIV/0!</v>
      </c>
      <c r="AB79" s="56" t="e">
        <f t="shared" si="57"/>
        <v>#DIV/0!</v>
      </c>
      <c r="AC79" s="31"/>
      <c r="AD79" s="56" t="e">
        <f t="shared" si="58"/>
        <v>#DIV/0!</v>
      </c>
      <c r="AE79" s="56" t="e">
        <f t="shared" si="58"/>
        <v>#DIV/0!</v>
      </c>
      <c r="AF79" s="56" t="e">
        <f t="shared" si="58"/>
        <v>#DIV/0!</v>
      </c>
      <c r="AG79" s="56" t="e">
        <f t="shared" si="58"/>
        <v>#DIV/0!</v>
      </c>
      <c r="AH79" s="12"/>
      <c r="AI79" s="55" t="s">
        <v>6</v>
      </c>
      <c r="AJ79" s="56" t="e">
        <f t="shared" si="59"/>
        <v>#DIV/0!</v>
      </c>
      <c r="AK79" s="56" t="e">
        <f t="shared" si="52"/>
        <v>#DIV/0!</v>
      </c>
      <c r="AL79" s="56" t="e">
        <f t="shared" si="52"/>
        <v>#DIV/0!</v>
      </c>
      <c r="AM79" s="56" t="e">
        <f t="shared" si="52"/>
        <v>#DIV/0!</v>
      </c>
      <c r="AN79" s="56" t="e">
        <f t="shared" si="52"/>
        <v>#DIV/0!</v>
      </c>
      <c r="AO79" s="56" t="e">
        <f t="shared" si="52"/>
        <v>#DIV/0!</v>
      </c>
      <c r="AP79" s="56" t="e">
        <f t="shared" si="52"/>
        <v>#DIV/0!</v>
      </c>
      <c r="AQ79" s="56" t="e">
        <f t="shared" si="52"/>
        <v>#DIV/0!</v>
      </c>
      <c r="AR79" s="31"/>
      <c r="AS79" s="56" t="e">
        <f t="shared" si="60"/>
        <v>#DIV/0!</v>
      </c>
      <c r="AT79" s="56" t="e">
        <f t="shared" si="53"/>
        <v>#DIV/0!</v>
      </c>
      <c r="AU79" s="56" t="e">
        <f t="shared" si="53"/>
        <v>#DIV/0!</v>
      </c>
      <c r="AV79" s="56" t="e">
        <f t="shared" si="53"/>
        <v>#DIV/0!</v>
      </c>
      <c r="AW79" s="12"/>
      <c r="AX79" s="12"/>
      <c r="AY79" s="57" t="s">
        <v>6</v>
      </c>
      <c r="AZ79" s="58" t="e">
        <f t="shared" si="61"/>
        <v>#DIV/0!</v>
      </c>
      <c r="BA79" s="59">
        <v>0.23197026438778079</v>
      </c>
      <c r="BB79" s="60" t="e">
        <f t="shared" si="62"/>
        <v>#DIV/0!</v>
      </c>
    </row>
    <row r="80" spans="1:54" x14ac:dyDescent="0.25">
      <c r="A80" s="55" t="s">
        <v>7</v>
      </c>
      <c r="B80" s="56"/>
      <c r="C80" s="56"/>
      <c r="D80" s="56"/>
      <c r="E80" s="56"/>
      <c r="F80" s="56"/>
      <c r="G80" s="56"/>
      <c r="H80" s="56"/>
      <c r="I80" s="56"/>
      <c r="J80" s="31"/>
      <c r="K80" s="56"/>
      <c r="L80" s="56"/>
      <c r="M80" s="56"/>
      <c r="N80" s="56"/>
      <c r="O80" s="12"/>
      <c r="P80" s="59" t="e">
        <f t="shared" si="54"/>
        <v>#DIV/0!</v>
      </c>
      <c r="Q80" s="59" t="e">
        <f t="shared" si="55"/>
        <v>#DIV/0!</v>
      </c>
      <c r="R80" s="59" t="e">
        <f t="shared" si="56"/>
        <v>#DIV/0!</v>
      </c>
      <c r="S80" s="12"/>
      <c r="T80" s="55" t="s">
        <v>7</v>
      </c>
      <c r="U80" s="56" t="e">
        <f t="shared" si="63"/>
        <v>#DIV/0!</v>
      </c>
      <c r="V80" s="56" t="e">
        <f t="shared" si="63"/>
        <v>#DIV/0!</v>
      </c>
      <c r="W80" s="56" t="e">
        <f t="shared" si="63"/>
        <v>#DIV/0!</v>
      </c>
      <c r="X80" s="56" t="e">
        <f t="shared" si="63"/>
        <v>#DIV/0!</v>
      </c>
      <c r="Y80" s="56" t="e">
        <f t="shared" si="57"/>
        <v>#DIV/0!</v>
      </c>
      <c r="Z80" s="56" t="e">
        <f t="shared" si="57"/>
        <v>#DIV/0!</v>
      </c>
      <c r="AA80" s="56" t="e">
        <f t="shared" si="57"/>
        <v>#DIV/0!</v>
      </c>
      <c r="AB80" s="56" t="e">
        <f t="shared" si="57"/>
        <v>#DIV/0!</v>
      </c>
      <c r="AC80" s="31"/>
      <c r="AD80" s="56" t="e">
        <f t="shared" si="58"/>
        <v>#DIV/0!</v>
      </c>
      <c r="AE80" s="56" t="e">
        <f t="shared" si="58"/>
        <v>#DIV/0!</v>
      </c>
      <c r="AF80" s="56" t="e">
        <f t="shared" si="58"/>
        <v>#DIV/0!</v>
      </c>
      <c r="AG80" s="56" t="e">
        <f t="shared" si="58"/>
        <v>#DIV/0!</v>
      </c>
      <c r="AH80" s="12"/>
      <c r="AI80" s="55" t="s">
        <v>7</v>
      </c>
      <c r="AJ80" s="56" t="e">
        <f t="shared" si="59"/>
        <v>#DIV/0!</v>
      </c>
      <c r="AK80" s="56" t="e">
        <f t="shared" si="52"/>
        <v>#DIV/0!</v>
      </c>
      <c r="AL80" s="56" t="e">
        <f t="shared" si="52"/>
        <v>#DIV/0!</v>
      </c>
      <c r="AM80" s="56" t="e">
        <f t="shared" si="52"/>
        <v>#DIV/0!</v>
      </c>
      <c r="AN80" s="56" t="e">
        <f t="shared" si="52"/>
        <v>#DIV/0!</v>
      </c>
      <c r="AO80" s="56" t="e">
        <f t="shared" si="52"/>
        <v>#DIV/0!</v>
      </c>
      <c r="AP80" s="56" t="e">
        <f t="shared" si="52"/>
        <v>#DIV/0!</v>
      </c>
      <c r="AQ80" s="56" t="e">
        <f t="shared" si="52"/>
        <v>#DIV/0!</v>
      </c>
      <c r="AR80" s="31"/>
      <c r="AS80" s="56" t="e">
        <f t="shared" si="60"/>
        <v>#DIV/0!</v>
      </c>
      <c r="AT80" s="56" t="e">
        <f t="shared" si="53"/>
        <v>#DIV/0!</v>
      </c>
      <c r="AU80" s="56" t="e">
        <f t="shared" si="53"/>
        <v>#DIV/0!</v>
      </c>
      <c r="AV80" s="56" t="e">
        <f t="shared" si="53"/>
        <v>#DIV/0!</v>
      </c>
      <c r="AW80" s="12"/>
      <c r="AX80" s="12"/>
      <c r="AY80" s="57" t="s">
        <v>7</v>
      </c>
      <c r="AZ80" s="58" t="e">
        <f t="shared" si="61"/>
        <v>#DIV/0!</v>
      </c>
      <c r="BA80" s="59">
        <v>1.4929295494056012</v>
      </c>
      <c r="BB80" s="60" t="e">
        <f t="shared" si="62"/>
        <v>#DIV/0!</v>
      </c>
    </row>
    <row r="81" spans="1:54" x14ac:dyDescent="0.25">
      <c r="A81" s="55" t="s">
        <v>8</v>
      </c>
      <c r="B81" s="56"/>
      <c r="C81" s="56"/>
      <c r="D81" s="56"/>
      <c r="E81" s="56"/>
      <c r="F81" s="56"/>
      <c r="G81" s="56"/>
      <c r="H81" s="56"/>
      <c r="I81" s="56"/>
      <c r="J81" s="31"/>
      <c r="K81" s="56"/>
      <c r="L81" s="56"/>
      <c r="M81" s="56"/>
      <c r="N81" s="56"/>
      <c r="O81" s="12"/>
      <c r="P81" s="59" t="e">
        <f t="shared" si="54"/>
        <v>#DIV/0!</v>
      </c>
      <c r="Q81" s="59" t="e">
        <f t="shared" si="55"/>
        <v>#DIV/0!</v>
      </c>
      <c r="R81" s="59" t="e">
        <f t="shared" si="56"/>
        <v>#DIV/0!</v>
      </c>
      <c r="S81" s="12"/>
      <c r="T81" s="55" t="s">
        <v>8</v>
      </c>
      <c r="U81" s="56" t="e">
        <f t="shared" si="63"/>
        <v>#DIV/0!</v>
      </c>
      <c r="V81" s="56" t="e">
        <f t="shared" si="63"/>
        <v>#DIV/0!</v>
      </c>
      <c r="W81" s="56" t="e">
        <f t="shared" si="63"/>
        <v>#DIV/0!</v>
      </c>
      <c r="X81" s="56" t="e">
        <f t="shared" si="63"/>
        <v>#DIV/0!</v>
      </c>
      <c r="Y81" s="56" t="e">
        <f t="shared" si="57"/>
        <v>#DIV/0!</v>
      </c>
      <c r="Z81" s="56" t="e">
        <f t="shared" si="57"/>
        <v>#DIV/0!</v>
      </c>
      <c r="AA81" s="56" t="e">
        <f t="shared" si="57"/>
        <v>#DIV/0!</v>
      </c>
      <c r="AB81" s="56" t="e">
        <f t="shared" si="57"/>
        <v>#DIV/0!</v>
      </c>
      <c r="AC81" s="31"/>
      <c r="AD81" s="56" t="e">
        <f t="shared" si="58"/>
        <v>#DIV/0!</v>
      </c>
      <c r="AE81" s="56" t="e">
        <f t="shared" si="58"/>
        <v>#DIV/0!</v>
      </c>
      <c r="AF81" s="56" t="e">
        <f t="shared" si="58"/>
        <v>#DIV/0!</v>
      </c>
      <c r="AG81" s="56" t="e">
        <f t="shared" si="58"/>
        <v>#DIV/0!</v>
      </c>
      <c r="AH81" s="12"/>
      <c r="AI81" s="55" t="s">
        <v>8</v>
      </c>
      <c r="AJ81" s="56" t="e">
        <f t="shared" si="59"/>
        <v>#DIV/0!</v>
      </c>
      <c r="AK81" s="56" t="e">
        <f t="shared" si="52"/>
        <v>#DIV/0!</v>
      </c>
      <c r="AL81" s="56" t="e">
        <f t="shared" si="52"/>
        <v>#DIV/0!</v>
      </c>
      <c r="AM81" s="56" t="e">
        <f t="shared" si="52"/>
        <v>#DIV/0!</v>
      </c>
      <c r="AN81" s="56" t="e">
        <f t="shared" si="52"/>
        <v>#DIV/0!</v>
      </c>
      <c r="AO81" s="56" t="e">
        <f t="shared" si="52"/>
        <v>#DIV/0!</v>
      </c>
      <c r="AP81" s="56" t="e">
        <f t="shared" si="52"/>
        <v>#DIV/0!</v>
      </c>
      <c r="AQ81" s="56" t="e">
        <f t="shared" si="52"/>
        <v>#DIV/0!</v>
      </c>
      <c r="AR81" s="31"/>
      <c r="AS81" s="56" t="e">
        <f t="shared" si="60"/>
        <v>#DIV/0!</v>
      </c>
      <c r="AT81" s="56" t="e">
        <f t="shared" si="53"/>
        <v>#DIV/0!</v>
      </c>
      <c r="AU81" s="56" t="e">
        <f t="shared" si="53"/>
        <v>#DIV/0!</v>
      </c>
      <c r="AV81" s="56" t="e">
        <f t="shared" si="53"/>
        <v>#DIV/0!</v>
      </c>
      <c r="AW81" s="12"/>
      <c r="AX81" s="12"/>
      <c r="AY81" s="57" t="s">
        <v>8</v>
      </c>
      <c r="AZ81" s="58" t="e">
        <f t="shared" si="61"/>
        <v>#DIV/0!</v>
      </c>
      <c r="BA81" s="59">
        <v>0.5935956166666666</v>
      </c>
      <c r="BB81" s="60" t="e">
        <f t="shared" si="62"/>
        <v>#DIV/0!</v>
      </c>
    </row>
    <row r="82" spans="1:54" x14ac:dyDescent="0.25">
      <c r="A82" s="55" t="s">
        <v>9</v>
      </c>
      <c r="B82" s="56"/>
      <c r="C82" s="56"/>
      <c r="D82" s="56"/>
      <c r="E82" s="56"/>
      <c r="F82" s="56"/>
      <c r="G82" s="56"/>
      <c r="H82" s="56"/>
      <c r="I82" s="56"/>
      <c r="J82" s="31"/>
      <c r="K82" s="56"/>
      <c r="L82" s="56"/>
      <c r="M82" s="56"/>
      <c r="N82" s="56"/>
      <c r="O82" s="12"/>
      <c r="P82" s="59" t="e">
        <f t="shared" si="54"/>
        <v>#DIV/0!</v>
      </c>
      <c r="Q82" s="59" t="e">
        <f t="shared" si="55"/>
        <v>#DIV/0!</v>
      </c>
      <c r="R82" s="59" t="e">
        <f t="shared" si="56"/>
        <v>#DIV/0!</v>
      </c>
      <c r="S82" s="12"/>
      <c r="T82" s="55" t="s">
        <v>9</v>
      </c>
      <c r="U82" s="56" t="e">
        <f t="shared" si="63"/>
        <v>#DIV/0!</v>
      </c>
      <c r="V82" s="56" t="e">
        <f t="shared" si="63"/>
        <v>#DIV/0!</v>
      </c>
      <c r="W82" s="56" t="e">
        <f t="shared" si="63"/>
        <v>#DIV/0!</v>
      </c>
      <c r="X82" s="56" t="e">
        <f t="shared" si="63"/>
        <v>#DIV/0!</v>
      </c>
      <c r="Y82" s="56" t="e">
        <f t="shared" si="57"/>
        <v>#DIV/0!</v>
      </c>
      <c r="Z82" s="56" t="e">
        <f t="shared" si="57"/>
        <v>#DIV/0!</v>
      </c>
      <c r="AA82" s="56" t="e">
        <f t="shared" si="57"/>
        <v>#DIV/0!</v>
      </c>
      <c r="AB82" s="56" t="e">
        <f t="shared" si="57"/>
        <v>#DIV/0!</v>
      </c>
      <c r="AC82" s="31"/>
      <c r="AD82" s="56" t="e">
        <f t="shared" si="58"/>
        <v>#DIV/0!</v>
      </c>
      <c r="AE82" s="56" t="e">
        <f t="shared" si="58"/>
        <v>#DIV/0!</v>
      </c>
      <c r="AF82" s="56" t="e">
        <f t="shared" si="58"/>
        <v>#DIV/0!</v>
      </c>
      <c r="AG82" s="56" t="e">
        <f t="shared" si="58"/>
        <v>#DIV/0!</v>
      </c>
      <c r="AH82" s="12"/>
      <c r="AI82" s="55" t="s">
        <v>9</v>
      </c>
      <c r="AJ82" s="56" t="e">
        <f t="shared" si="59"/>
        <v>#DIV/0!</v>
      </c>
      <c r="AK82" s="56" t="e">
        <f t="shared" si="52"/>
        <v>#DIV/0!</v>
      </c>
      <c r="AL82" s="56" t="e">
        <f t="shared" si="52"/>
        <v>#DIV/0!</v>
      </c>
      <c r="AM82" s="56" t="e">
        <f t="shared" si="52"/>
        <v>#DIV/0!</v>
      </c>
      <c r="AN82" s="56" t="e">
        <f t="shared" si="52"/>
        <v>#DIV/0!</v>
      </c>
      <c r="AO82" s="56" t="e">
        <f t="shared" si="52"/>
        <v>#DIV/0!</v>
      </c>
      <c r="AP82" s="56" t="e">
        <f t="shared" si="52"/>
        <v>#DIV/0!</v>
      </c>
      <c r="AQ82" s="56" t="e">
        <f t="shared" si="52"/>
        <v>#DIV/0!</v>
      </c>
      <c r="AR82" s="31"/>
      <c r="AS82" s="56" t="e">
        <f t="shared" si="60"/>
        <v>#DIV/0!</v>
      </c>
      <c r="AT82" s="56" t="e">
        <f t="shared" si="53"/>
        <v>#DIV/0!</v>
      </c>
      <c r="AU82" s="56" t="e">
        <f t="shared" si="53"/>
        <v>#DIV/0!</v>
      </c>
      <c r="AV82" s="56" t="e">
        <f t="shared" si="53"/>
        <v>#DIV/0!</v>
      </c>
      <c r="AW82" s="12"/>
      <c r="AX82" s="12"/>
      <c r="AY82" s="57" t="s">
        <v>9</v>
      </c>
      <c r="AZ82" s="58" t="e">
        <f t="shared" si="61"/>
        <v>#DIV/0!</v>
      </c>
      <c r="BA82" s="59">
        <v>0.4670414193755818</v>
      </c>
      <c r="BB82" s="60" t="e">
        <f t="shared" si="62"/>
        <v>#DIV/0!</v>
      </c>
    </row>
    <row r="83" spans="1:54" x14ac:dyDescent="0.25">
      <c r="A83" s="55" t="s">
        <v>10</v>
      </c>
      <c r="B83" s="56"/>
      <c r="C83" s="56"/>
      <c r="D83" s="56"/>
      <c r="E83" s="56"/>
      <c r="F83" s="56"/>
      <c r="G83" s="56"/>
      <c r="H83" s="56"/>
      <c r="I83" s="56"/>
      <c r="J83" s="31"/>
      <c r="K83" s="56"/>
      <c r="L83" s="56"/>
      <c r="M83" s="56"/>
      <c r="N83" s="56"/>
      <c r="O83" s="12"/>
      <c r="P83" s="59" t="e">
        <f t="shared" si="54"/>
        <v>#DIV/0!</v>
      </c>
      <c r="Q83" s="59" t="e">
        <f t="shared" si="55"/>
        <v>#DIV/0!</v>
      </c>
      <c r="R83" s="59" t="e">
        <f t="shared" si="56"/>
        <v>#DIV/0!</v>
      </c>
      <c r="S83" s="12"/>
      <c r="T83" s="55" t="s">
        <v>10</v>
      </c>
      <c r="U83" s="56" t="e">
        <f t="shared" si="63"/>
        <v>#DIV/0!</v>
      </c>
      <c r="V83" s="56" t="e">
        <f t="shared" si="63"/>
        <v>#DIV/0!</v>
      </c>
      <c r="W83" s="56" t="e">
        <f t="shared" si="63"/>
        <v>#DIV/0!</v>
      </c>
      <c r="X83" s="56" t="e">
        <f t="shared" si="63"/>
        <v>#DIV/0!</v>
      </c>
      <c r="Y83" s="56" t="e">
        <f t="shared" si="57"/>
        <v>#DIV/0!</v>
      </c>
      <c r="Z83" s="56" t="e">
        <f t="shared" si="57"/>
        <v>#DIV/0!</v>
      </c>
      <c r="AA83" s="56" t="e">
        <f t="shared" si="57"/>
        <v>#DIV/0!</v>
      </c>
      <c r="AB83" s="56" t="e">
        <f t="shared" si="57"/>
        <v>#DIV/0!</v>
      </c>
      <c r="AC83" s="31"/>
      <c r="AD83" s="56" t="e">
        <f t="shared" si="58"/>
        <v>#DIV/0!</v>
      </c>
      <c r="AE83" s="56" t="e">
        <f t="shared" si="58"/>
        <v>#DIV/0!</v>
      </c>
      <c r="AF83" s="56" t="e">
        <f t="shared" si="58"/>
        <v>#DIV/0!</v>
      </c>
      <c r="AG83" s="56" t="e">
        <f t="shared" si="58"/>
        <v>#DIV/0!</v>
      </c>
      <c r="AH83" s="12"/>
      <c r="AI83" s="55" t="s">
        <v>10</v>
      </c>
      <c r="AJ83" s="56" t="e">
        <f t="shared" si="59"/>
        <v>#DIV/0!</v>
      </c>
      <c r="AK83" s="56" t="e">
        <f t="shared" si="52"/>
        <v>#DIV/0!</v>
      </c>
      <c r="AL83" s="56" t="e">
        <f t="shared" si="52"/>
        <v>#DIV/0!</v>
      </c>
      <c r="AM83" s="56" t="e">
        <f t="shared" si="52"/>
        <v>#DIV/0!</v>
      </c>
      <c r="AN83" s="56" t="e">
        <f t="shared" si="52"/>
        <v>#DIV/0!</v>
      </c>
      <c r="AO83" s="56" t="e">
        <f t="shared" si="52"/>
        <v>#DIV/0!</v>
      </c>
      <c r="AP83" s="56" t="e">
        <f t="shared" si="52"/>
        <v>#DIV/0!</v>
      </c>
      <c r="AQ83" s="56" t="e">
        <f t="shared" si="52"/>
        <v>#DIV/0!</v>
      </c>
      <c r="AR83" s="31"/>
      <c r="AS83" s="56" t="e">
        <f t="shared" si="60"/>
        <v>#DIV/0!</v>
      </c>
      <c r="AT83" s="56" t="e">
        <f t="shared" si="53"/>
        <v>#DIV/0!</v>
      </c>
      <c r="AU83" s="56" t="e">
        <f t="shared" si="53"/>
        <v>#DIV/0!</v>
      </c>
      <c r="AV83" s="56" t="e">
        <f t="shared" si="53"/>
        <v>#DIV/0!</v>
      </c>
      <c r="AW83" s="12"/>
      <c r="AX83" s="12"/>
      <c r="AY83" s="57" t="s">
        <v>10</v>
      </c>
      <c r="AZ83" s="58" t="e">
        <f t="shared" si="61"/>
        <v>#DIV/0!</v>
      </c>
      <c r="BA83" s="59">
        <v>1.1889016512117443</v>
      </c>
      <c r="BB83" s="60" t="e">
        <f t="shared" si="62"/>
        <v>#DIV/0!</v>
      </c>
    </row>
    <row r="84" spans="1:54" x14ac:dyDescent="0.25">
      <c r="A84" s="55" t="s">
        <v>11</v>
      </c>
      <c r="B84" s="56"/>
      <c r="C84" s="56"/>
      <c r="D84" s="56"/>
      <c r="E84" s="56"/>
      <c r="F84" s="56"/>
      <c r="G84" s="56"/>
      <c r="H84" s="56"/>
      <c r="I84" s="56"/>
      <c r="J84" s="31"/>
      <c r="K84" s="56"/>
      <c r="L84" s="56"/>
      <c r="M84" s="56"/>
      <c r="N84" s="56"/>
      <c r="O84" s="12"/>
      <c r="P84" s="59" t="e">
        <f t="shared" si="54"/>
        <v>#DIV/0!</v>
      </c>
      <c r="Q84" s="59" t="e">
        <f t="shared" si="55"/>
        <v>#DIV/0!</v>
      </c>
      <c r="R84" s="59" t="e">
        <f t="shared" si="56"/>
        <v>#DIV/0!</v>
      </c>
      <c r="S84" s="12"/>
      <c r="T84" s="55" t="s">
        <v>11</v>
      </c>
      <c r="U84" s="56" t="e">
        <f t="shared" si="63"/>
        <v>#DIV/0!</v>
      </c>
      <c r="V84" s="56" t="e">
        <f t="shared" si="63"/>
        <v>#DIV/0!</v>
      </c>
      <c r="W84" s="56" t="e">
        <f t="shared" si="63"/>
        <v>#DIV/0!</v>
      </c>
      <c r="X84" s="56" t="e">
        <f t="shared" si="63"/>
        <v>#DIV/0!</v>
      </c>
      <c r="Y84" s="56" t="e">
        <f t="shared" si="57"/>
        <v>#DIV/0!</v>
      </c>
      <c r="Z84" s="56" t="e">
        <f t="shared" si="57"/>
        <v>#DIV/0!</v>
      </c>
      <c r="AA84" s="56" t="e">
        <f t="shared" si="57"/>
        <v>#DIV/0!</v>
      </c>
      <c r="AB84" s="56" t="e">
        <f t="shared" si="57"/>
        <v>#DIV/0!</v>
      </c>
      <c r="AC84" s="31"/>
      <c r="AD84" s="56" t="e">
        <f t="shared" si="58"/>
        <v>#DIV/0!</v>
      </c>
      <c r="AE84" s="56" t="e">
        <f t="shared" si="58"/>
        <v>#DIV/0!</v>
      </c>
      <c r="AF84" s="56" t="e">
        <f t="shared" si="58"/>
        <v>#DIV/0!</v>
      </c>
      <c r="AG84" s="56" t="e">
        <f t="shared" si="58"/>
        <v>#DIV/0!</v>
      </c>
      <c r="AH84" s="12"/>
      <c r="AI84" s="55" t="s">
        <v>11</v>
      </c>
      <c r="AJ84" s="56" t="e">
        <f t="shared" si="59"/>
        <v>#DIV/0!</v>
      </c>
      <c r="AK84" s="56" t="e">
        <f t="shared" si="52"/>
        <v>#DIV/0!</v>
      </c>
      <c r="AL84" s="56" t="e">
        <f t="shared" si="52"/>
        <v>#DIV/0!</v>
      </c>
      <c r="AM84" s="56" t="e">
        <f t="shared" si="52"/>
        <v>#DIV/0!</v>
      </c>
      <c r="AN84" s="56" t="e">
        <f t="shared" si="52"/>
        <v>#DIV/0!</v>
      </c>
      <c r="AO84" s="56" t="e">
        <f t="shared" si="52"/>
        <v>#DIV/0!</v>
      </c>
      <c r="AP84" s="56" t="e">
        <f t="shared" si="52"/>
        <v>#DIV/0!</v>
      </c>
      <c r="AQ84" s="56" t="e">
        <f t="shared" si="52"/>
        <v>#DIV/0!</v>
      </c>
      <c r="AR84" s="31"/>
      <c r="AS84" s="56" t="e">
        <f t="shared" si="60"/>
        <v>#DIV/0!</v>
      </c>
      <c r="AT84" s="56" t="e">
        <f t="shared" si="53"/>
        <v>#DIV/0!</v>
      </c>
      <c r="AU84" s="56" t="e">
        <f t="shared" si="53"/>
        <v>#DIV/0!</v>
      </c>
      <c r="AV84" s="56" t="e">
        <f t="shared" si="53"/>
        <v>#DIV/0!</v>
      </c>
      <c r="AW84" s="12"/>
      <c r="AX84" s="12"/>
      <c r="AY84" s="57" t="s">
        <v>11</v>
      </c>
      <c r="AZ84" s="58" t="e">
        <f t="shared" si="61"/>
        <v>#DIV/0!</v>
      </c>
      <c r="BA84" s="59">
        <v>0.60226668701097397</v>
      </c>
      <c r="BB84" s="60" t="e">
        <f t="shared" si="62"/>
        <v>#DIV/0!</v>
      </c>
    </row>
    <row r="85" spans="1:54" x14ac:dyDescent="0.25">
      <c r="A85" s="55" t="s">
        <v>12</v>
      </c>
      <c r="B85" s="56"/>
      <c r="C85" s="56"/>
      <c r="D85" s="56"/>
      <c r="E85" s="56"/>
      <c r="F85" s="56"/>
      <c r="G85" s="56"/>
      <c r="H85" s="56"/>
      <c r="I85" s="56"/>
      <c r="J85" s="31"/>
      <c r="K85" s="56"/>
      <c r="L85" s="56"/>
      <c r="M85" s="56"/>
      <c r="N85" s="56"/>
      <c r="O85" s="12"/>
      <c r="P85" s="59" t="e">
        <f t="shared" si="54"/>
        <v>#DIV/0!</v>
      </c>
      <c r="Q85" s="59" t="e">
        <f t="shared" si="55"/>
        <v>#DIV/0!</v>
      </c>
      <c r="R85" s="59" t="e">
        <f t="shared" si="56"/>
        <v>#DIV/0!</v>
      </c>
      <c r="S85" s="12"/>
      <c r="T85" s="55" t="s">
        <v>12</v>
      </c>
      <c r="U85" s="56" t="e">
        <f t="shared" si="63"/>
        <v>#DIV/0!</v>
      </c>
      <c r="V85" s="56" t="e">
        <f t="shared" si="63"/>
        <v>#DIV/0!</v>
      </c>
      <c r="W85" s="56" t="e">
        <f t="shared" si="63"/>
        <v>#DIV/0!</v>
      </c>
      <c r="X85" s="56" t="e">
        <f t="shared" si="63"/>
        <v>#DIV/0!</v>
      </c>
      <c r="Y85" s="56" t="e">
        <f t="shared" si="57"/>
        <v>#DIV/0!</v>
      </c>
      <c r="Z85" s="56" t="e">
        <f t="shared" si="57"/>
        <v>#DIV/0!</v>
      </c>
      <c r="AA85" s="56" t="e">
        <f t="shared" si="57"/>
        <v>#DIV/0!</v>
      </c>
      <c r="AB85" s="56" t="e">
        <f t="shared" si="57"/>
        <v>#DIV/0!</v>
      </c>
      <c r="AC85" s="31"/>
      <c r="AD85" s="56" t="e">
        <f t="shared" si="58"/>
        <v>#DIV/0!</v>
      </c>
      <c r="AE85" s="56" t="e">
        <f t="shared" si="58"/>
        <v>#DIV/0!</v>
      </c>
      <c r="AF85" s="56" t="e">
        <f t="shared" si="58"/>
        <v>#DIV/0!</v>
      </c>
      <c r="AG85" s="56" t="e">
        <f t="shared" si="58"/>
        <v>#DIV/0!</v>
      </c>
      <c r="AH85" s="12"/>
      <c r="AI85" s="55" t="s">
        <v>12</v>
      </c>
      <c r="AJ85" s="56" t="e">
        <f t="shared" si="59"/>
        <v>#DIV/0!</v>
      </c>
      <c r="AK85" s="56" t="e">
        <f t="shared" si="52"/>
        <v>#DIV/0!</v>
      </c>
      <c r="AL85" s="56" t="e">
        <f t="shared" si="52"/>
        <v>#DIV/0!</v>
      </c>
      <c r="AM85" s="56" t="e">
        <f t="shared" si="52"/>
        <v>#DIV/0!</v>
      </c>
      <c r="AN85" s="56" t="e">
        <f t="shared" si="52"/>
        <v>#DIV/0!</v>
      </c>
      <c r="AO85" s="56" t="e">
        <f t="shared" si="52"/>
        <v>#DIV/0!</v>
      </c>
      <c r="AP85" s="56" t="e">
        <f t="shared" si="52"/>
        <v>#DIV/0!</v>
      </c>
      <c r="AQ85" s="56" t="e">
        <f t="shared" si="52"/>
        <v>#DIV/0!</v>
      </c>
      <c r="AR85" s="31"/>
      <c r="AS85" s="56" t="e">
        <f t="shared" si="60"/>
        <v>#DIV/0!</v>
      </c>
      <c r="AT85" s="56" t="e">
        <f t="shared" si="53"/>
        <v>#DIV/0!</v>
      </c>
      <c r="AU85" s="56" t="e">
        <f t="shared" si="53"/>
        <v>#DIV/0!</v>
      </c>
      <c r="AV85" s="56" t="e">
        <f t="shared" si="53"/>
        <v>#DIV/0!</v>
      </c>
      <c r="AW85" s="12"/>
      <c r="AX85" s="12"/>
      <c r="AY85" s="57" t="s">
        <v>12</v>
      </c>
      <c r="AZ85" s="58" t="e">
        <f t="shared" si="61"/>
        <v>#DIV/0!</v>
      </c>
      <c r="BA85" s="59">
        <v>0.227266624369343</v>
      </c>
      <c r="BB85" s="60" t="e">
        <f t="shared" si="62"/>
        <v>#DIV/0!</v>
      </c>
    </row>
    <row r="86" spans="1:54" x14ac:dyDescent="0.25">
      <c r="A86" s="55" t="s">
        <v>13</v>
      </c>
      <c r="B86" s="56"/>
      <c r="C86" s="56"/>
      <c r="D86" s="56"/>
      <c r="E86" s="56"/>
      <c r="F86" s="56"/>
      <c r="G86" s="56"/>
      <c r="H86" s="56"/>
      <c r="I86" s="56"/>
      <c r="J86" s="31"/>
      <c r="K86" s="56"/>
      <c r="L86" s="56"/>
      <c r="M86" s="56"/>
      <c r="N86" s="56"/>
      <c r="O86" s="12"/>
      <c r="P86" s="59" t="e">
        <f t="shared" si="54"/>
        <v>#DIV/0!</v>
      </c>
      <c r="Q86" s="59" t="e">
        <f t="shared" si="55"/>
        <v>#DIV/0!</v>
      </c>
      <c r="R86" s="59" t="e">
        <f t="shared" si="56"/>
        <v>#DIV/0!</v>
      </c>
      <c r="S86" s="12"/>
      <c r="T86" s="55" t="s">
        <v>13</v>
      </c>
      <c r="U86" s="56" t="e">
        <f t="shared" si="63"/>
        <v>#DIV/0!</v>
      </c>
      <c r="V86" s="56" t="e">
        <f t="shared" si="63"/>
        <v>#DIV/0!</v>
      </c>
      <c r="W86" s="56" t="e">
        <f t="shared" si="63"/>
        <v>#DIV/0!</v>
      </c>
      <c r="X86" s="56" t="e">
        <f t="shared" si="63"/>
        <v>#DIV/0!</v>
      </c>
      <c r="Y86" s="56" t="e">
        <f t="shared" si="57"/>
        <v>#DIV/0!</v>
      </c>
      <c r="Z86" s="56" t="e">
        <f t="shared" si="57"/>
        <v>#DIV/0!</v>
      </c>
      <c r="AA86" s="56" t="e">
        <f t="shared" si="57"/>
        <v>#DIV/0!</v>
      </c>
      <c r="AB86" s="56" t="e">
        <f t="shared" si="57"/>
        <v>#DIV/0!</v>
      </c>
      <c r="AC86" s="31"/>
      <c r="AD86" s="56" t="e">
        <f t="shared" si="58"/>
        <v>#DIV/0!</v>
      </c>
      <c r="AE86" s="56" t="e">
        <f t="shared" si="58"/>
        <v>#DIV/0!</v>
      </c>
      <c r="AF86" s="56" t="e">
        <f t="shared" si="58"/>
        <v>#DIV/0!</v>
      </c>
      <c r="AG86" s="56" t="e">
        <f t="shared" si="58"/>
        <v>#DIV/0!</v>
      </c>
      <c r="AH86" s="12"/>
      <c r="AI86" s="55" t="s">
        <v>13</v>
      </c>
      <c r="AJ86" s="56" t="e">
        <f t="shared" si="59"/>
        <v>#DIV/0!</v>
      </c>
      <c r="AK86" s="56" t="e">
        <f t="shared" si="52"/>
        <v>#DIV/0!</v>
      </c>
      <c r="AL86" s="56" t="e">
        <f t="shared" si="52"/>
        <v>#DIV/0!</v>
      </c>
      <c r="AM86" s="56" t="e">
        <f t="shared" si="52"/>
        <v>#DIV/0!</v>
      </c>
      <c r="AN86" s="56" t="e">
        <f t="shared" si="52"/>
        <v>#DIV/0!</v>
      </c>
      <c r="AO86" s="56" t="e">
        <f t="shared" si="52"/>
        <v>#DIV/0!</v>
      </c>
      <c r="AP86" s="56" t="e">
        <f t="shared" si="52"/>
        <v>#DIV/0!</v>
      </c>
      <c r="AQ86" s="56" t="e">
        <f t="shared" si="52"/>
        <v>#DIV/0!</v>
      </c>
      <c r="AR86" s="31"/>
      <c r="AS86" s="56" t="e">
        <f t="shared" si="60"/>
        <v>#DIV/0!</v>
      </c>
      <c r="AT86" s="56" t="e">
        <f t="shared" si="53"/>
        <v>#DIV/0!</v>
      </c>
      <c r="AU86" s="56" t="e">
        <f t="shared" si="53"/>
        <v>#DIV/0!</v>
      </c>
      <c r="AV86" s="56" t="e">
        <f t="shared" si="53"/>
        <v>#DIV/0!</v>
      </c>
      <c r="AW86" s="12"/>
      <c r="AX86" s="12"/>
      <c r="AY86" s="57" t="s">
        <v>13</v>
      </c>
      <c r="AZ86" s="58" t="e">
        <f t="shared" si="61"/>
        <v>#DIV/0!</v>
      </c>
      <c r="BA86" s="59">
        <v>0.26294641314434786</v>
      </c>
      <c r="BB86" s="60" t="e">
        <f t="shared" si="62"/>
        <v>#DIV/0!</v>
      </c>
    </row>
    <row r="87" spans="1:54" x14ac:dyDescent="0.25">
      <c r="A87" s="55" t="s">
        <v>14</v>
      </c>
      <c r="B87" s="56"/>
      <c r="C87" s="56"/>
      <c r="D87" s="56"/>
      <c r="E87" s="56"/>
      <c r="F87" s="56"/>
      <c r="G87" s="56"/>
      <c r="H87" s="56"/>
      <c r="I87" s="56"/>
      <c r="J87" s="31"/>
      <c r="K87" s="56"/>
      <c r="L87" s="56"/>
      <c r="M87" s="56"/>
      <c r="N87" s="56"/>
      <c r="O87" s="12"/>
      <c r="P87" s="59" t="e">
        <f t="shared" si="54"/>
        <v>#DIV/0!</v>
      </c>
      <c r="Q87" s="59" t="e">
        <f t="shared" si="55"/>
        <v>#DIV/0!</v>
      </c>
      <c r="R87" s="59" t="e">
        <f t="shared" si="56"/>
        <v>#DIV/0!</v>
      </c>
      <c r="S87" s="12"/>
      <c r="T87" s="55" t="s">
        <v>14</v>
      </c>
      <c r="U87" s="56" t="e">
        <f t="shared" si="63"/>
        <v>#DIV/0!</v>
      </c>
      <c r="V87" s="56" t="e">
        <f t="shared" si="63"/>
        <v>#DIV/0!</v>
      </c>
      <c r="W87" s="56" t="e">
        <f t="shared" si="63"/>
        <v>#DIV/0!</v>
      </c>
      <c r="X87" s="56" t="e">
        <f t="shared" si="63"/>
        <v>#DIV/0!</v>
      </c>
      <c r="Y87" s="56" t="e">
        <f t="shared" si="57"/>
        <v>#DIV/0!</v>
      </c>
      <c r="Z87" s="56" t="e">
        <f t="shared" si="57"/>
        <v>#DIV/0!</v>
      </c>
      <c r="AA87" s="56" t="e">
        <f t="shared" si="57"/>
        <v>#DIV/0!</v>
      </c>
      <c r="AB87" s="56" t="e">
        <f t="shared" si="57"/>
        <v>#DIV/0!</v>
      </c>
      <c r="AC87" s="31"/>
      <c r="AD87" s="56" t="e">
        <f t="shared" si="58"/>
        <v>#DIV/0!</v>
      </c>
      <c r="AE87" s="56" t="e">
        <f t="shared" si="58"/>
        <v>#DIV/0!</v>
      </c>
      <c r="AF87" s="56" t="e">
        <f t="shared" si="58"/>
        <v>#DIV/0!</v>
      </c>
      <c r="AG87" s="56" t="e">
        <f t="shared" si="58"/>
        <v>#DIV/0!</v>
      </c>
      <c r="AH87" s="12"/>
      <c r="AI87" s="55" t="s">
        <v>14</v>
      </c>
      <c r="AJ87" s="56" t="e">
        <f t="shared" si="59"/>
        <v>#DIV/0!</v>
      </c>
      <c r="AK87" s="56" t="e">
        <f t="shared" si="52"/>
        <v>#DIV/0!</v>
      </c>
      <c r="AL87" s="56" t="e">
        <f t="shared" si="52"/>
        <v>#DIV/0!</v>
      </c>
      <c r="AM87" s="56" t="e">
        <f t="shared" si="52"/>
        <v>#DIV/0!</v>
      </c>
      <c r="AN87" s="56" t="e">
        <f t="shared" si="52"/>
        <v>#DIV/0!</v>
      </c>
      <c r="AO87" s="56" t="e">
        <f t="shared" si="52"/>
        <v>#DIV/0!</v>
      </c>
      <c r="AP87" s="56" t="e">
        <f t="shared" si="52"/>
        <v>#DIV/0!</v>
      </c>
      <c r="AQ87" s="56" t="e">
        <f t="shared" si="52"/>
        <v>#DIV/0!</v>
      </c>
      <c r="AR87" s="31"/>
      <c r="AS87" s="56" t="e">
        <f t="shared" si="60"/>
        <v>#DIV/0!</v>
      </c>
      <c r="AT87" s="56" t="e">
        <f t="shared" si="53"/>
        <v>#DIV/0!</v>
      </c>
      <c r="AU87" s="56" t="e">
        <f t="shared" si="53"/>
        <v>#DIV/0!</v>
      </c>
      <c r="AV87" s="56" t="e">
        <f t="shared" si="53"/>
        <v>#DIV/0!</v>
      </c>
      <c r="AW87" s="12"/>
      <c r="AX87" s="12"/>
      <c r="AY87" s="57" t="s">
        <v>14</v>
      </c>
      <c r="AZ87" s="58" t="e">
        <f t="shared" si="61"/>
        <v>#DIV/0!</v>
      </c>
      <c r="BA87" s="59">
        <v>0.28204683918293416</v>
      </c>
      <c r="BB87" s="60" t="e">
        <f t="shared" si="62"/>
        <v>#DIV/0!</v>
      </c>
    </row>
    <row r="88" spans="1:54" x14ac:dyDescent="0.25">
      <c r="A88" s="55" t="s">
        <v>15</v>
      </c>
      <c r="B88" s="56"/>
      <c r="C88" s="56"/>
      <c r="D88" s="56"/>
      <c r="E88" s="56"/>
      <c r="F88" s="56"/>
      <c r="G88" s="56"/>
      <c r="H88" s="56"/>
      <c r="I88" s="56"/>
      <c r="J88" s="31"/>
      <c r="K88" s="56"/>
      <c r="L88" s="56"/>
      <c r="M88" s="56"/>
      <c r="N88" s="56"/>
      <c r="O88" s="12"/>
      <c r="P88" s="59" t="e">
        <f t="shared" si="54"/>
        <v>#DIV/0!</v>
      </c>
      <c r="Q88" s="59" t="e">
        <f t="shared" si="55"/>
        <v>#DIV/0!</v>
      </c>
      <c r="R88" s="59" t="e">
        <f t="shared" si="56"/>
        <v>#DIV/0!</v>
      </c>
      <c r="S88" s="12"/>
      <c r="T88" s="55" t="s">
        <v>15</v>
      </c>
      <c r="U88" s="56" t="e">
        <f t="shared" si="63"/>
        <v>#DIV/0!</v>
      </c>
      <c r="V88" s="56" t="e">
        <f t="shared" si="63"/>
        <v>#DIV/0!</v>
      </c>
      <c r="W88" s="56" t="e">
        <f t="shared" si="63"/>
        <v>#DIV/0!</v>
      </c>
      <c r="X88" s="56" t="e">
        <f t="shared" si="63"/>
        <v>#DIV/0!</v>
      </c>
      <c r="Y88" s="56" t="e">
        <f t="shared" si="57"/>
        <v>#DIV/0!</v>
      </c>
      <c r="Z88" s="56" t="e">
        <f t="shared" si="57"/>
        <v>#DIV/0!</v>
      </c>
      <c r="AA88" s="56" t="e">
        <f t="shared" si="57"/>
        <v>#DIV/0!</v>
      </c>
      <c r="AB88" s="56" t="e">
        <f t="shared" si="57"/>
        <v>#DIV/0!</v>
      </c>
      <c r="AC88" s="31"/>
      <c r="AD88" s="56" t="e">
        <f t="shared" si="58"/>
        <v>#DIV/0!</v>
      </c>
      <c r="AE88" s="56" t="e">
        <f t="shared" si="58"/>
        <v>#DIV/0!</v>
      </c>
      <c r="AF88" s="56" t="e">
        <f t="shared" si="58"/>
        <v>#DIV/0!</v>
      </c>
      <c r="AG88" s="56" t="e">
        <f t="shared" si="58"/>
        <v>#DIV/0!</v>
      </c>
      <c r="AH88" s="12"/>
      <c r="AI88" s="55" t="s">
        <v>15</v>
      </c>
      <c r="AJ88" s="56" t="e">
        <f t="shared" si="59"/>
        <v>#DIV/0!</v>
      </c>
      <c r="AK88" s="56" t="e">
        <f t="shared" si="52"/>
        <v>#DIV/0!</v>
      </c>
      <c r="AL88" s="56" t="e">
        <f t="shared" si="52"/>
        <v>#DIV/0!</v>
      </c>
      <c r="AM88" s="56" t="e">
        <f t="shared" si="52"/>
        <v>#DIV/0!</v>
      </c>
      <c r="AN88" s="56" t="e">
        <f t="shared" si="52"/>
        <v>#DIV/0!</v>
      </c>
      <c r="AO88" s="56" t="e">
        <f t="shared" si="52"/>
        <v>#DIV/0!</v>
      </c>
      <c r="AP88" s="56" t="e">
        <f t="shared" si="52"/>
        <v>#DIV/0!</v>
      </c>
      <c r="AQ88" s="56" t="e">
        <f t="shared" si="52"/>
        <v>#DIV/0!</v>
      </c>
      <c r="AR88" s="31"/>
      <c r="AS88" s="56" t="e">
        <f t="shared" si="60"/>
        <v>#DIV/0!</v>
      </c>
      <c r="AT88" s="56" t="e">
        <f t="shared" si="53"/>
        <v>#DIV/0!</v>
      </c>
      <c r="AU88" s="56" t="e">
        <f t="shared" si="53"/>
        <v>#DIV/0!</v>
      </c>
      <c r="AV88" s="56" t="e">
        <f t="shared" si="53"/>
        <v>#DIV/0!</v>
      </c>
      <c r="AW88" s="12"/>
      <c r="AX88" s="12"/>
      <c r="AY88" s="57" t="s">
        <v>15</v>
      </c>
      <c r="AZ88" s="58" t="e">
        <f t="shared" si="61"/>
        <v>#DIV/0!</v>
      </c>
      <c r="BA88" s="59">
        <v>0.66794410301224483</v>
      </c>
      <c r="BB88" s="60" t="e">
        <f t="shared" si="62"/>
        <v>#DIV/0!</v>
      </c>
    </row>
    <row r="89" spans="1:54" x14ac:dyDescent="0.25">
      <c r="A89" s="61" t="s">
        <v>16</v>
      </c>
      <c r="B89" s="62"/>
      <c r="C89" s="62"/>
      <c r="D89" s="62"/>
      <c r="E89" s="62"/>
      <c r="F89" s="62"/>
      <c r="G89" s="62"/>
      <c r="H89" s="62"/>
      <c r="I89" s="62"/>
      <c r="J89" s="32"/>
      <c r="K89" s="62"/>
      <c r="L89" s="62"/>
      <c r="M89" s="62"/>
      <c r="N89" s="62"/>
      <c r="O89" s="12"/>
      <c r="P89" s="65" t="e">
        <f t="shared" si="54"/>
        <v>#DIV/0!</v>
      </c>
      <c r="Q89" s="65" t="e">
        <f t="shared" si="55"/>
        <v>#DIV/0!</v>
      </c>
      <c r="R89" s="65" t="e">
        <f t="shared" si="56"/>
        <v>#DIV/0!</v>
      </c>
      <c r="S89" s="12"/>
      <c r="T89" s="61" t="s">
        <v>16</v>
      </c>
      <c r="U89" s="62" t="e">
        <f t="shared" si="63"/>
        <v>#DIV/0!</v>
      </c>
      <c r="V89" s="62" t="e">
        <f t="shared" si="63"/>
        <v>#DIV/0!</v>
      </c>
      <c r="W89" s="62" t="e">
        <f t="shared" si="63"/>
        <v>#DIV/0!</v>
      </c>
      <c r="X89" s="62" t="e">
        <f t="shared" si="63"/>
        <v>#DIV/0!</v>
      </c>
      <c r="Y89" s="62" t="e">
        <f t="shared" si="57"/>
        <v>#DIV/0!</v>
      </c>
      <c r="Z89" s="62" t="e">
        <f t="shared" si="57"/>
        <v>#DIV/0!</v>
      </c>
      <c r="AA89" s="62" t="e">
        <f t="shared" si="57"/>
        <v>#DIV/0!</v>
      </c>
      <c r="AB89" s="62" t="e">
        <f t="shared" si="57"/>
        <v>#DIV/0!</v>
      </c>
      <c r="AC89" s="32"/>
      <c r="AD89" s="62" t="e">
        <f t="shared" si="58"/>
        <v>#DIV/0!</v>
      </c>
      <c r="AE89" s="62" t="e">
        <f t="shared" si="58"/>
        <v>#DIV/0!</v>
      </c>
      <c r="AF89" s="62" t="e">
        <f t="shared" si="58"/>
        <v>#DIV/0!</v>
      </c>
      <c r="AG89" s="62" t="e">
        <f t="shared" si="58"/>
        <v>#DIV/0!</v>
      </c>
      <c r="AH89" s="12"/>
      <c r="AI89" s="61" t="s">
        <v>16</v>
      </c>
      <c r="AJ89" s="62" t="e">
        <f t="shared" si="59"/>
        <v>#DIV/0!</v>
      </c>
      <c r="AK89" s="62" t="e">
        <f t="shared" si="52"/>
        <v>#DIV/0!</v>
      </c>
      <c r="AL89" s="62" t="e">
        <f t="shared" si="52"/>
        <v>#DIV/0!</v>
      </c>
      <c r="AM89" s="62" t="e">
        <f t="shared" si="52"/>
        <v>#DIV/0!</v>
      </c>
      <c r="AN89" s="62" t="e">
        <f t="shared" si="52"/>
        <v>#DIV/0!</v>
      </c>
      <c r="AO89" s="62" t="e">
        <f t="shared" si="52"/>
        <v>#DIV/0!</v>
      </c>
      <c r="AP89" s="62" t="e">
        <f t="shared" si="52"/>
        <v>#DIV/0!</v>
      </c>
      <c r="AQ89" s="62" t="e">
        <f t="shared" si="52"/>
        <v>#DIV/0!</v>
      </c>
      <c r="AR89" s="32"/>
      <c r="AS89" s="62" t="e">
        <f t="shared" si="60"/>
        <v>#DIV/0!</v>
      </c>
      <c r="AT89" s="62" t="e">
        <f t="shared" si="53"/>
        <v>#DIV/0!</v>
      </c>
      <c r="AU89" s="62" t="e">
        <f t="shared" si="53"/>
        <v>#DIV/0!</v>
      </c>
      <c r="AV89" s="62" t="e">
        <f t="shared" si="53"/>
        <v>#DIV/0!</v>
      </c>
      <c r="AW89" s="12"/>
      <c r="AX89" s="12"/>
      <c r="AY89" s="63" t="s">
        <v>16</v>
      </c>
      <c r="AZ89" s="64" t="e">
        <f t="shared" si="61"/>
        <v>#DIV/0!</v>
      </c>
      <c r="BA89" s="65">
        <v>0.44972330215690559</v>
      </c>
      <c r="BB89" s="66" t="e">
        <f t="shared" si="62"/>
        <v>#DIV/0!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/>
      <c r="C93" s="35"/>
      <c r="D93" s="35"/>
      <c r="E93" s="35"/>
      <c r="F93" s="35"/>
      <c r="G93" s="35"/>
      <c r="H93" s="35"/>
      <c r="I93" s="35"/>
      <c r="J93" s="30"/>
      <c r="K93" s="35"/>
      <c r="L93" s="35"/>
      <c r="M93" s="35"/>
      <c r="N93" s="35"/>
      <c r="O93" s="3"/>
      <c r="P93" s="27" t="e">
        <f>AVERAGE(B93:E93)</f>
        <v>#DIV/0!</v>
      </c>
      <c r="Q93" s="27" t="e">
        <f>AVERAGE(F93:I93)</f>
        <v>#DIV/0!</v>
      </c>
      <c r="R93" s="27" t="e">
        <f>AVERAGE(K93:N93)</f>
        <v>#DIV/0!</v>
      </c>
      <c r="S93" s="3"/>
      <c r="T93" s="39" t="s">
        <v>2</v>
      </c>
      <c r="U93" s="35" t="e">
        <f t="shared" ref="U93:X94" si="64">B93-$P93</f>
        <v>#DIV/0!</v>
      </c>
      <c r="V93" s="35" t="e">
        <f t="shared" si="64"/>
        <v>#DIV/0!</v>
      </c>
      <c r="W93" s="35" t="e">
        <f t="shared" si="64"/>
        <v>#DIV/0!</v>
      </c>
      <c r="X93" s="35" t="e">
        <f t="shared" si="64"/>
        <v>#DIV/0!</v>
      </c>
      <c r="Y93" s="35" t="e">
        <f>F93-$Q93</f>
        <v>#DIV/0!</v>
      </c>
      <c r="Z93" s="35" t="e">
        <f>G93-$Q93</f>
        <v>#DIV/0!</v>
      </c>
      <c r="AA93" s="35" t="e">
        <f>H93-$Q93</f>
        <v>#DIV/0!</v>
      </c>
      <c r="AB93" s="35" t="e">
        <f>I93-$Q93</f>
        <v>#DIV/0!</v>
      </c>
      <c r="AC93" s="30"/>
      <c r="AD93" s="35" t="e">
        <f>K93-$R93</f>
        <v>#DIV/0!</v>
      </c>
      <c r="AE93" s="35" t="e">
        <f>L93-$R93</f>
        <v>#DIV/0!</v>
      </c>
      <c r="AF93" s="35" t="e">
        <f>M93-$R93</f>
        <v>#DIV/0!</v>
      </c>
      <c r="AG93" s="35" t="e">
        <f>N93-$R93</f>
        <v>#DIV/0!</v>
      </c>
      <c r="AH93" s="3"/>
      <c r="AI93" s="39" t="s">
        <v>2</v>
      </c>
      <c r="AJ93" s="35" t="e">
        <f>U93^2</f>
        <v>#DIV/0!</v>
      </c>
      <c r="AK93" s="35" t="e">
        <f t="shared" ref="AK93:AQ107" si="65">V93^2</f>
        <v>#DIV/0!</v>
      </c>
      <c r="AL93" s="35" t="e">
        <f t="shared" si="65"/>
        <v>#DIV/0!</v>
      </c>
      <c r="AM93" s="35" t="e">
        <f t="shared" si="65"/>
        <v>#DIV/0!</v>
      </c>
      <c r="AN93" s="35" t="e">
        <f t="shared" si="65"/>
        <v>#DIV/0!</v>
      </c>
      <c r="AO93" s="35" t="e">
        <f t="shared" si="65"/>
        <v>#DIV/0!</v>
      </c>
      <c r="AP93" s="35" t="e">
        <f t="shared" si="65"/>
        <v>#DIV/0!</v>
      </c>
      <c r="AQ93" s="35" t="e">
        <f t="shared" si="65"/>
        <v>#DIV/0!</v>
      </c>
      <c r="AR93" s="30"/>
      <c r="AS93" s="35" t="e">
        <f>AD93^2</f>
        <v>#DIV/0!</v>
      </c>
      <c r="AT93" s="35" t="e">
        <f t="shared" ref="AT93:AV107" si="66">AE93^2</f>
        <v>#DIV/0!</v>
      </c>
      <c r="AU93" s="35" t="e">
        <f t="shared" si="66"/>
        <v>#DIV/0!</v>
      </c>
      <c r="AV93" s="35" t="e">
        <f t="shared" si="66"/>
        <v>#DIV/0!</v>
      </c>
      <c r="AW93" s="3"/>
      <c r="AX93" s="3"/>
      <c r="AY93" s="21" t="s">
        <v>2</v>
      </c>
      <c r="AZ93" s="24" t="e">
        <f>SUM(AJ93:AQ93,AS93:AV93)/12</f>
        <v>#DIV/0!</v>
      </c>
      <c r="BA93" s="27"/>
      <c r="BB93" s="18" t="e">
        <f>BA93/AZ93</f>
        <v>#DIV/0!</v>
      </c>
    </row>
    <row r="94" spans="1:54" x14ac:dyDescent="0.25">
      <c r="A94" s="40" t="s">
        <v>3</v>
      </c>
      <c r="B94" s="36"/>
      <c r="C94" s="36"/>
      <c r="D94" s="36"/>
      <c r="E94" s="36"/>
      <c r="F94" s="36"/>
      <c r="G94" s="36"/>
      <c r="H94" s="36"/>
      <c r="I94" s="36"/>
      <c r="J94" s="31"/>
      <c r="K94" s="36"/>
      <c r="L94" s="36"/>
      <c r="M94" s="36"/>
      <c r="N94" s="36"/>
      <c r="O94" s="3"/>
      <c r="P94" s="28" t="e">
        <f t="shared" ref="P94:P107" si="67">AVERAGE(B94:E94)</f>
        <v>#DIV/0!</v>
      </c>
      <c r="Q94" s="28" t="e">
        <f t="shared" ref="Q94:Q107" si="68">AVERAGE(F94:I94)</f>
        <v>#DIV/0!</v>
      </c>
      <c r="R94" s="28" t="e">
        <f t="shared" ref="R94:R107" si="69">AVERAGE(K94:N94)</f>
        <v>#DIV/0!</v>
      </c>
      <c r="S94" s="3"/>
      <c r="T94" s="40" t="s">
        <v>3</v>
      </c>
      <c r="U94" s="36" t="e">
        <f t="shared" si="64"/>
        <v>#DIV/0!</v>
      </c>
      <c r="V94" s="36" t="e">
        <f t="shared" si="64"/>
        <v>#DIV/0!</v>
      </c>
      <c r="W94" s="36" t="e">
        <f t="shared" si="64"/>
        <v>#DIV/0!</v>
      </c>
      <c r="X94" s="36" t="e">
        <f t="shared" si="64"/>
        <v>#DIV/0!</v>
      </c>
      <c r="Y94" s="36" t="e">
        <f t="shared" ref="Y94:AB107" si="70">F94-$Q94</f>
        <v>#DIV/0!</v>
      </c>
      <c r="Z94" s="36" t="e">
        <f t="shared" si="70"/>
        <v>#DIV/0!</v>
      </c>
      <c r="AA94" s="36" t="e">
        <f t="shared" si="70"/>
        <v>#DIV/0!</v>
      </c>
      <c r="AB94" s="36" t="e">
        <f t="shared" si="70"/>
        <v>#DIV/0!</v>
      </c>
      <c r="AC94" s="31"/>
      <c r="AD94" s="36" t="e">
        <f t="shared" ref="AD94:AG107" si="71">K94-$R94</f>
        <v>#DIV/0!</v>
      </c>
      <c r="AE94" s="36" t="e">
        <f t="shared" si="71"/>
        <v>#DIV/0!</v>
      </c>
      <c r="AF94" s="36" t="e">
        <f t="shared" si="71"/>
        <v>#DIV/0!</v>
      </c>
      <c r="AG94" s="36" t="e">
        <f t="shared" si="71"/>
        <v>#DIV/0!</v>
      </c>
      <c r="AH94" s="3"/>
      <c r="AI94" s="40" t="s">
        <v>3</v>
      </c>
      <c r="AJ94" s="36" t="e">
        <f t="shared" ref="AJ94:AJ107" si="72">U94^2</f>
        <v>#DIV/0!</v>
      </c>
      <c r="AK94" s="36" t="e">
        <f t="shared" si="65"/>
        <v>#DIV/0!</v>
      </c>
      <c r="AL94" s="36" t="e">
        <f t="shared" si="65"/>
        <v>#DIV/0!</v>
      </c>
      <c r="AM94" s="36" t="e">
        <f t="shared" si="65"/>
        <v>#DIV/0!</v>
      </c>
      <c r="AN94" s="36" t="e">
        <f t="shared" si="65"/>
        <v>#DIV/0!</v>
      </c>
      <c r="AO94" s="36" t="e">
        <f t="shared" si="65"/>
        <v>#DIV/0!</v>
      </c>
      <c r="AP94" s="36" t="e">
        <f t="shared" si="65"/>
        <v>#DIV/0!</v>
      </c>
      <c r="AQ94" s="36" t="e">
        <f t="shared" si="65"/>
        <v>#DIV/0!</v>
      </c>
      <c r="AR94" s="31"/>
      <c r="AS94" s="36" t="e">
        <f t="shared" ref="AS94:AS107" si="73">AD94^2</f>
        <v>#DIV/0!</v>
      </c>
      <c r="AT94" s="36" t="e">
        <f t="shared" si="66"/>
        <v>#DIV/0!</v>
      </c>
      <c r="AU94" s="36" t="e">
        <f t="shared" si="66"/>
        <v>#DIV/0!</v>
      </c>
      <c r="AV94" s="36" t="e">
        <f t="shared" si="66"/>
        <v>#DIV/0!</v>
      </c>
      <c r="AW94" s="3"/>
      <c r="AX94" s="3"/>
      <c r="AY94" s="22" t="s">
        <v>3</v>
      </c>
      <c r="AZ94" s="25" t="e">
        <f t="shared" ref="AZ94:AZ107" si="74">SUM(AJ94:AQ94,AS94:AV94)/12</f>
        <v>#DIV/0!</v>
      </c>
      <c r="BA94" s="28"/>
      <c r="BB94" s="19" t="e">
        <f t="shared" ref="BB94:BB107" si="75">BA94/AZ94</f>
        <v>#DIV/0!</v>
      </c>
    </row>
    <row r="95" spans="1:54" x14ac:dyDescent="0.25">
      <c r="A95" s="40" t="s">
        <v>4</v>
      </c>
      <c r="B95" s="36"/>
      <c r="C95" s="36"/>
      <c r="D95" s="36"/>
      <c r="E95" s="36"/>
      <c r="F95" s="36"/>
      <c r="G95" s="36"/>
      <c r="H95" s="36"/>
      <c r="I95" s="36"/>
      <c r="J95" s="31"/>
      <c r="K95" s="36"/>
      <c r="L95" s="36"/>
      <c r="M95" s="36"/>
      <c r="N95" s="36"/>
      <c r="O95" s="3"/>
      <c r="P95" s="28" t="e">
        <f t="shared" si="67"/>
        <v>#DIV/0!</v>
      </c>
      <c r="Q95" s="28" t="e">
        <f t="shared" si="68"/>
        <v>#DIV/0!</v>
      </c>
      <c r="R95" s="28" t="e">
        <f t="shared" si="69"/>
        <v>#DIV/0!</v>
      </c>
      <c r="S95" s="3"/>
      <c r="T95" s="40" t="s">
        <v>4</v>
      </c>
      <c r="U95" s="36" t="e">
        <f t="shared" ref="U95:X107" si="76">B95-$P95</f>
        <v>#DIV/0!</v>
      </c>
      <c r="V95" s="36" t="e">
        <f t="shared" si="76"/>
        <v>#DIV/0!</v>
      </c>
      <c r="W95" s="36" t="e">
        <f t="shared" si="76"/>
        <v>#DIV/0!</v>
      </c>
      <c r="X95" s="36" t="e">
        <f t="shared" si="76"/>
        <v>#DIV/0!</v>
      </c>
      <c r="Y95" s="36" t="e">
        <f t="shared" si="70"/>
        <v>#DIV/0!</v>
      </c>
      <c r="Z95" s="36" t="e">
        <f t="shared" si="70"/>
        <v>#DIV/0!</v>
      </c>
      <c r="AA95" s="36" t="e">
        <f t="shared" si="70"/>
        <v>#DIV/0!</v>
      </c>
      <c r="AB95" s="36" t="e">
        <f t="shared" si="70"/>
        <v>#DIV/0!</v>
      </c>
      <c r="AC95" s="31"/>
      <c r="AD95" s="36" t="e">
        <f t="shared" si="71"/>
        <v>#DIV/0!</v>
      </c>
      <c r="AE95" s="36" t="e">
        <f t="shared" si="71"/>
        <v>#DIV/0!</v>
      </c>
      <c r="AF95" s="36" t="e">
        <f t="shared" si="71"/>
        <v>#DIV/0!</v>
      </c>
      <c r="AG95" s="36" t="e">
        <f t="shared" si="71"/>
        <v>#DIV/0!</v>
      </c>
      <c r="AH95" s="3"/>
      <c r="AI95" s="40" t="s">
        <v>4</v>
      </c>
      <c r="AJ95" s="36" t="e">
        <f t="shared" si="72"/>
        <v>#DIV/0!</v>
      </c>
      <c r="AK95" s="36" t="e">
        <f t="shared" si="65"/>
        <v>#DIV/0!</v>
      </c>
      <c r="AL95" s="36" t="e">
        <f t="shared" si="65"/>
        <v>#DIV/0!</v>
      </c>
      <c r="AM95" s="36" t="e">
        <f t="shared" si="65"/>
        <v>#DIV/0!</v>
      </c>
      <c r="AN95" s="36" t="e">
        <f t="shared" si="65"/>
        <v>#DIV/0!</v>
      </c>
      <c r="AO95" s="36" t="e">
        <f t="shared" si="65"/>
        <v>#DIV/0!</v>
      </c>
      <c r="AP95" s="36" t="e">
        <f t="shared" si="65"/>
        <v>#DIV/0!</v>
      </c>
      <c r="AQ95" s="36" t="e">
        <f t="shared" si="65"/>
        <v>#DIV/0!</v>
      </c>
      <c r="AR95" s="31"/>
      <c r="AS95" s="36" t="e">
        <f t="shared" si="73"/>
        <v>#DIV/0!</v>
      </c>
      <c r="AT95" s="36" t="e">
        <f t="shared" si="66"/>
        <v>#DIV/0!</v>
      </c>
      <c r="AU95" s="36" t="e">
        <f t="shared" si="66"/>
        <v>#DIV/0!</v>
      </c>
      <c r="AV95" s="36" t="e">
        <f t="shared" si="66"/>
        <v>#DIV/0!</v>
      </c>
      <c r="AW95" s="3"/>
      <c r="AX95" s="3"/>
      <c r="AY95" s="22" t="s">
        <v>4</v>
      </c>
      <c r="AZ95" s="25" t="e">
        <f t="shared" si="74"/>
        <v>#DIV/0!</v>
      </c>
      <c r="BA95" s="28"/>
      <c r="BB95" s="19" t="e">
        <f t="shared" si="75"/>
        <v>#DIV/0!</v>
      </c>
    </row>
    <row r="96" spans="1:54" x14ac:dyDescent="0.25">
      <c r="A96" s="40" t="s">
        <v>5</v>
      </c>
      <c r="B96" s="36"/>
      <c r="C96" s="36"/>
      <c r="D96" s="36"/>
      <c r="E96" s="36"/>
      <c r="F96" s="36"/>
      <c r="G96" s="36"/>
      <c r="H96" s="36"/>
      <c r="I96" s="36"/>
      <c r="J96" s="31"/>
      <c r="K96" s="36"/>
      <c r="L96" s="36"/>
      <c r="M96" s="36"/>
      <c r="N96" s="36"/>
      <c r="O96" s="3"/>
      <c r="P96" s="28" t="e">
        <f t="shared" si="67"/>
        <v>#DIV/0!</v>
      </c>
      <c r="Q96" s="28" t="e">
        <f t="shared" si="68"/>
        <v>#DIV/0!</v>
      </c>
      <c r="R96" s="28" t="e">
        <f t="shared" si="69"/>
        <v>#DIV/0!</v>
      </c>
      <c r="S96" s="3"/>
      <c r="T96" s="40" t="s">
        <v>5</v>
      </c>
      <c r="U96" s="36" t="e">
        <f t="shared" si="76"/>
        <v>#DIV/0!</v>
      </c>
      <c r="V96" s="36" t="e">
        <f t="shared" si="76"/>
        <v>#DIV/0!</v>
      </c>
      <c r="W96" s="36" t="e">
        <f t="shared" si="76"/>
        <v>#DIV/0!</v>
      </c>
      <c r="X96" s="36" t="e">
        <f t="shared" si="76"/>
        <v>#DIV/0!</v>
      </c>
      <c r="Y96" s="36" t="e">
        <f t="shared" si="70"/>
        <v>#DIV/0!</v>
      </c>
      <c r="Z96" s="36" t="e">
        <f t="shared" si="70"/>
        <v>#DIV/0!</v>
      </c>
      <c r="AA96" s="36" t="e">
        <f t="shared" si="70"/>
        <v>#DIV/0!</v>
      </c>
      <c r="AB96" s="36" t="e">
        <f t="shared" si="70"/>
        <v>#DIV/0!</v>
      </c>
      <c r="AC96" s="31"/>
      <c r="AD96" s="36" t="e">
        <f t="shared" si="71"/>
        <v>#DIV/0!</v>
      </c>
      <c r="AE96" s="36" t="e">
        <f t="shared" si="71"/>
        <v>#DIV/0!</v>
      </c>
      <c r="AF96" s="36" t="e">
        <f t="shared" si="71"/>
        <v>#DIV/0!</v>
      </c>
      <c r="AG96" s="36" t="e">
        <f t="shared" si="71"/>
        <v>#DIV/0!</v>
      </c>
      <c r="AH96" s="3"/>
      <c r="AI96" s="40" t="s">
        <v>5</v>
      </c>
      <c r="AJ96" s="36" t="e">
        <f t="shared" si="72"/>
        <v>#DIV/0!</v>
      </c>
      <c r="AK96" s="36" t="e">
        <f t="shared" si="65"/>
        <v>#DIV/0!</v>
      </c>
      <c r="AL96" s="36" t="e">
        <f t="shared" si="65"/>
        <v>#DIV/0!</v>
      </c>
      <c r="AM96" s="36" t="e">
        <f t="shared" si="65"/>
        <v>#DIV/0!</v>
      </c>
      <c r="AN96" s="36" t="e">
        <f t="shared" si="65"/>
        <v>#DIV/0!</v>
      </c>
      <c r="AO96" s="36" t="e">
        <f t="shared" si="65"/>
        <v>#DIV/0!</v>
      </c>
      <c r="AP96" s="36" t="e">
        <f t="shared" si="65"/>
        <v>#DIV/0!</v>
      </c>
      <c r="AQ96" s="36" t="e">
        <f t="shared" si="65"/>
        <v>#DIV/0!</v>
      </c>
      <c r="AR96" s="31"/>
      <c r="AS96" s="36" t="e">
        <f t="shared" si="73"/>
        <v>#DIV/0!</v>
      </c>
      <c r="AT96" s="36" t="e">
        <f t="shared" si="66"/>
        <v>#DIV/0!</v>
      </c>
      <c r="AU96" s="36" t="e">
        <f t="shared" si="66"/>
        <v>#DIV/0!</v>
      </c>
      <c r="AV96" s="36" t="e">
        <f t="shared" si="66"/>
        <v>#DIV/0!</v>
      </c>
      <c r="AW96" s="3"/>
      <c r="AX96" s="3"/>
      <c r="AY96" s="22" t="s">
        <v>5</v>
      </c>
      <c r="AZ96" s="25" t="e">
        <f t="shared" si="74"/>
        <v>#DIV/0!</v>
      </c>
      <c r="BA96" s="28"/>
      <c r="BB96" s="19" t="e">
        <f t="shared" si="75"/>
        <v>#DIV/0!</v>
      </c>
    </row>
    <row r="97" spans="1:54" x14ac:dyDescent="0.25">
      <c r="A97" s="40" t="s">
        <v>6</v>
      </c>
      <c r="B97" s="36"/>
      <c r="C97" s="36"/>
      <c r="D97" s="36"/>
      <c r="E97" s="36"/>
      <c r="F97" s="36"/>
      <c r="G97" s="36"/>
      <c r="H97" s="36"/>
      <c r="I97" s="36"/>
      <c r="J97" s="31"/>
      <c r="K97" s="36"/>
      <c r="L97" s="36"/>
      <c r="M97" s="36"/>
      <c r="N97" s="36"/>
      <c r="O97" s="3"/>
      <c r="P97" s="28" t="e">
        <f t="shared" si="67"/>
        <v>#DIV/0!</v>
      </c>
      <c r="Q97" s="28" t="e">
        <f t="shared" si="68"/>
        <v>#DIV/0!</v>
      </c>
      <c r="R97" s="28" t="e">
        <f t="shared" si="69"/>
        <v>#DIV/0!</v>
      </c>
      <c r="S97" s="3"/>
      <c r="T97" s="40" t="s">
        <v>6</v>
      </c>
      <c r="U97" s="36" t="e">
        <f t="shared" si="76"/>
        <v>#DIV/0!</v>
      </c>
      <c r="V97" s="36" t="e">
        <f t="shared" si="76"/>
        <v>#DIV/0!</v>
      </c>
      <c r="W97" s="36" t="e">
        <f t="shared" si="76"/>
        <v>#DIV/0!</v>
      </c>
      <c r="X97" s="36" t="e">
        <f t="shared" si="76"/>
        <v>#DIV/0!</v>
      </c>
      <c r="Y97" s="36" t="e">
        <f t="shared" si="70"/>
        <v>#DIV/0!</v>
      </c>
      <c r="Z97" s="36" t="e">
        <f t="shared" si="70"/>
        <v>#DIV/0!</v>
      </c>
      <c r="AA97" s="36" t="e">
        <f t="shared" si="70"/>
        <v>#DIV/0!</v>
      </c>
      <c r="AB97" s="36" t="e">
        <f t="shared" si="70"/>
        <v>#DIV/0!</v>
      </c>
      <c r="AC97" s="31"/>
      <c r="AD97" s="36" t="e">
        <f t="shared" si="71"/>
        <v>#DIV/0!</v>
      </c>
      <c r="AE97" s="36" t="e">
        <f t="shared" si="71"/>
        <v>#DIV/0!</v>
      </c>
      <c r="AF97" s="36" t="e">
        <f t="shared" si="71"/>
        <v>#DIV/0!</v>
      </c>
      <c r="AG97" s="36" t="e">
        <f t="shared" si="71"/>
        <v>#DIV/0!</v>
      </c>
      <c r="AH97" s="3"/>
      <c r="AI97" s="40" t="s">
        <v>6</v>
      </c>
      <c r="AJ97" s="36" t="e">
        <f t="shared" si="72"/>
        <v>#DIV/0!</v>
      </c>
      <c r="AK97" s="36" t="e">
        <f t="shared" si="65"/>
        <v>#DIV/0!</v>
      </c>
      <c r="AL97" s="36" t="e">
        <f t="shared" si="65"/>
        <v>#DIV/0!</v>
      </c>
      <c r="AM97" s="36" t="e">
        <f t="shared" si="65"/>
        <v>#DIV/0!</v>
      </c>
      <c r="AN97" s="36" t="e">
        <f t="shared" si="65"/>
        <v>#DIV/0!</v>
      </c>
      <c r="AO97" s="36" t="e">
        <f t="shared" si="65"/>
        <v>#DIV/0!</v>
      </c>
      <c r="AP97" s="36" t="e">
        <f t="shared" si="65"/>
        <v>#DIV/0!</v>
      </c>
      <c r="AQ97" s="36" t="e">
        <f t="shared" si="65"/>
        <v>#DIV/0!</v>
      </c>
      <c r="AR97" s="31"/>
      <c r="AS97" s="36" t="e">
        <f t="shared" si="73"/>
        <v>#DIV/0!</v>
      </c>
      <c r="AT97" s="36" t="e">
        <f t="shared" si="66"/>
        <v>#DIV/0!</v>
      </c>
      <c r="AU97" s="36" t="e">
        <f t="shared" si="66"/>
        <v>#DIV/0!</v>
      </c>
      <c r="AV97" s="36" t="e">
        <f t="shared" si="66"/>
        <v>#DIV/0!</v>
      </c>
      <c r="AW97" s="3"/>
      <c r="AX97" s="3"/>
      <c r="AY97" s="22" t="s">
        <v>6</v>
      </c>
      <c r="AZ97" s="25" t="e">
        <f t="shared" si="74"/>
        <v>#DIV/0!</v>
      </c>
      <c r="BA97" s="28"/>
      <c r="BB97" s="19" t="e">
        <f t="shared" si="75"/>
        <v>#DIV/0!</v>
      </c>
    </row>
    <row r="98" spans="1:54" x14ac:dyDescent="0.25">
      <c r="A98" s="40" t="s">
        <v>7</v>
      </c>
      <c r="B98" s="36"/>
      <c r="C98" s="36"/>
      <c r="D98" s="36"/>
      <c r="E98" s="36"/>
      <c r="F98" s="36"/>
      <c r="G98" s="36"/>
      <c r="H98" s="36"/>
      <c r="I98" s="36"/>
      <c r="J98" s="31"/>
      <c r="K98" s="36"/>
      <c r="L98" s="36"/>
      <c r="M98" s="36"/>
      <c r="N98" s="36"/>
      <c r="O98" s="3"/>
      <c r="P98" s="28" t="e">
        <f t="shared" si="67"/>
        <v>#DIV/0!</v>
      </c>
      <c r="Q98" s="28" t="e">
        <f t="shared" si="68"/>
        <v>#DIV/0!</v>
      </c>
      <c r="R98" s="28" t="e">
        <f t="shared" si="69"/>
        <v>#DIV/0!</v>
      </c>
      <c r="S98" s="3"/>
      <c r="T98" s="40" t="s">
        <v>7</v>
      </c>
      <c r="U98" s="36" t="e">
        <f t="shared" si="76"/>
        <v>#DIV/0!</v>
      </c>
      <c r="V98" s="36" t="e">
        <f t="shared" si="76"/>
        <v>#DIV/0!</v>
      </c>
      <c r="W98" s="36" t="e">
        <f t="shared" si="76"/>
        <v>#DIV/0!</v>
      </c>
      <c r="X98" s="36" t="e">
        <f t="shared" si="76"/>
        <v>#DIV/0!</v>
      </c>
      <c r="Y98" s="36" t="e">
        <f t="shared" si="70"/>
        <v>#DIV/0!</v>
      </c>
      <c r="Z98" s="36" t="e">
        <f t="shared" si="70"/>
        <v>#DIV/0!</v>
      </c>
      <c r="AA98" s="36" t="e">
        <f t="shared" si="70"/>
        <v>#DIV/0!</v>
      </c>
      <c r="AB98" s="36" t="e">
        <f t="shared" si="70"/>
        <v>#DIV/0!</v>
      </c>
      <c r="AC98" s="31"/>
      <c r="AD98" s="36" t="e">
        <f t="shared" si="71"/>
        <v>#DIV/0!</v>
      </c>
      <c r="AE98" s="36" t="e">
        <f t="shared" si="71"/>
        <v>#DIV/0!</v>
      </c>
      <c r="AF98" s="36" t="e">
        <f t="shared" si="71"/>
        <v>#DIV/0!</v>
      </c>
      <c r="AG98" s="36" t="e">
        <f t="shared" si="71"/>
        <v>#DIV/0!</v>
      </c>
      <c r="AH98" s="3"/>
      <c r="AI98" s="40" t="s">
        <v>7</v>
      </c>
      <c r="AJ98" s="36" t="e">
        <f t="shared" si="72"/>
        <v>#DIV/0!</v>
      </c>
      <c r="AK98" s="36" t="e">
        <f t="shared" si="65"/>
        <v>#DIV/0!</v>
      </c>
      <c r="AL98" s="36" t="e">
        <f t="shared" si="65"/>
        <v>#DIV/0!</v>
      </c>
      <c r="AM98" s="36" t="e">
        <f t="shared" si="65"/>
        <v>#DIV/0!</v>
      </c>
      <c r="AN98" s="36" t="e">
        <f t="shared" si="65"/>
        <v>#DIV/0!</v>
      </c>
      <c r="AO98" s="36" t="e">
        <f t="shared" si="65"/>
        <v>#DIV/0!</v>
      </c>
      <c r="AP98" s="36" t="e">
        <f t="shared" si="65"/>
        <v>#DIV/0!</v>
      </c>
      <c r="AQ98" s="36" t="e">
        <f t="shared" si="65"/>
        <v>#DIV/0!</v>
      </c>
      <c r="AR98" s="31"/>
      <c r="AS98" s="36" t="e">
        <f t="shared" si="73"/>
        <v>#DIV/0!</v>
      </c>
      <c r="AT98" s="36" t="e">
        <f t="shared" si="66"/>
        <v>#DIV/0!</v>
      </c>
      <c r="AU98" s="36" t="e">
        <f t="shared" si="66"/>
        <v>#DIV/0!</v>
      </c>
      <c r="AV98" s="36" t="e">
        <f t="shared" si="66"/>
        <v>#DIV/0!</v>
      </c>
      <c r="AW98" s="3"/>
      <c r="AX98" s="3"/>
      <c r="AY98" s="22" t="s">
        <v>7</v>
      </c>
      <c r="AZ98" s="25" t="e">
        <f t="shared" si="74"/>
        <v>#DIV/0!</v>
      </c>
      <c r="BA98" s="28"/>
      <c r="BB98" s="19" t="e">
        <f t="shared" si="75"/>
        <v>#DIV/0!</v>
      </c>
    </row>
    <row r="99" spans="1:54" x14ac:dyDescent="0.25">
      <c r="A99" s="40" t="s">
        <v>8</v>
      </c>
      <c r="B99" s="36"/>
      <c r="C99" s="36"/>
      <c r="D99" s="36"/>
      <c r="E99" s="36"/>
      <c r="F99" s="36"/>
      <c r="G99" s="36"/>
      <c r="H99" s="36"/>
      <c r="I99" s="36"/>
      <c r="J99" s="31"/>
      <c r="K99" s="36"/>
      <c r="L99" s="36"/>
      <c r="M99" s="36"/>
      <c r="N99" s="36"/>
      <c r="O99" s="3"/>
      <c r="P99" s="28" t="e">
        <f t="shared" si="67"/>
        <v>#DIV/0!</v>
      </c>
      <c r="Q99" s="28" t="e">
        <f t="shared" si="68"/>
        <v>#DIV/0!</v>
      </c>
      <c r="R99" s="28" t="e">
        <f t="shared" si="69"/>
        <v>#DIV/0!</v>
      </c>
      <c r="S99" s="3"/>
      <c r="T99" s="40" t="s">
        <v>8</v>
      </c>
      <c r="U99" s="36" t="e">
        <f t="shared" si="76"/>
        <v>#DIV/0!</v>
      </c>
      <c r="V99" s="36" t="e">
        <f t="shared" si="76"/>
        <v>#DIV/0!</v>
      </c>
      <c r="W99" s="36" t="e">
        <f t="shared" si="76"/>
        <v>#DIV/0!</v>
      </c>
      <c r="X99" s="36" t="e">
        <f t="shared" si="76"/>
        <v>#DIV/0!</v>
      </c>
      <c r="Y99" s="36" t="e">
        <f t="shared" si="70"/>
        <v>#DIV/0!</v>
      </c>
      <c r="Z99" s="36" t="e">
        <f t="shared" si="70"/>
        <v>#DIV/0!</v>
      </c>
      <c r="AA99" s="36" t="e">
        <f t="shared" si="70"/>
        <v>#DIV/0!</v>
      </c>
      <c r="AB99" s="36" t="e">
        <f t="shared" si="70"/>
        <v>#DIV/0!</v>
      </c>
      <c r="AC99" s="31"/>
      <c r="AD99" s="36" t="e">
        <f t="shared" si="71"/>
        <v>#DIV/0!</v>
      </c>
      <c r="AE99" s="36" t="e">
        <f t="shared" si="71"/>
        <v>#DIV/0!</v>
      </c>
      <c r="AF99" s="36" t="e">
        <f t="shared" si="71"/>
        <v>#DIV/0!</v>
      </c>
      <c r="AG99" s="36" t="e">
        <f t="shared" si="71"/>
        <v>#DIV/0!</v>
      </c>
      <c r="AH99" s="3"/>
      <c r="AI99" s="40" t="s">
        <v>8</v>
      </c>
      <c r="AJ99" s="36" t="e">
        <f t="shared" si="72"/>
        <v>#DIV/0!</v>
      </c>
      <c r="AK99" s="36" t="e">
        <f t="shared" si="65"/>
        <v>#DIV/0!</v>
      </c>
      <c r="AL99" s="36" t="e">
        <f t="shared" si="65"/>
        <v>#DIV/0!</v>
      </c>
      <c r="AM99" s="36" t="e">
        <f t="shared" si="65"/>
        <v>#DIV/0!</v>
      </c>
      <c r="AN99" s="36" t="e">
        <f t="shared" si="65"/>
        <v>#DIV/0!</v>
      </c>
      <c r="AO99" s="36" t="e">
        <f t="shared" si="65"/>
        <v>#DIV/0!</v>
      </c>
      <c r="AP99" s="36" t="e">
        <f t="shared" si="65"/>
        <v>#DIV/0!</v>
      </c>
      <c r="AQ99" s="36" t="e">
        <f t="shared" si="65"/>
        <v>#DIV/0!</v>
      </c>
      <c r="AR99" s="31"/>
      <c r="AS99" s="36" t="e">
        <f t="shared" si="73"/>
        <v>#DIV/0!</v>
      </c>
      <c r="AT99" s="36" t="e">
        <f t="shared" si="66"/>
        <v>#DIV/0!</v>
      </c>
      <c r="AU99" s="36" t="e">
        <f t="shared" si="66"/>
        <v>#DIV/0!</v>
      </c>
      <c r="AV99" s="36" t="e">
        <f t="shared" si="66"/>
        <v>#DIV/0!</v>
      </c>
      <c r="AW99" s="3"/>
      <c r="AX99" s="3"/>
      <c r="AY99" s="22" t="s">
        <v>8</v>
      </c>
      <c r="AZ99" s="25" t="e">
        <f t="shared" si="74"/>
        <v>#DIV/0!</v>
      </c>
      <c r="BA99" s="28"/>
      <c r="BB99" s="19" t="e">
        <f t="shared" si="75"/>
        <v>#DIV/0!</v>
      </c>
    </row>
    <row r="100" spans="1:54" x14ac:dyDescent="0.25">
      <c r="A100" s="40" t="s">
        <v>9</v>
      </c>
      <c r="B100" s="36"/>
      <c r="C100" s="36"/>
      <c r="D100" s="36"/>
      <c r="E100" s="36"/>
      <c r="F100" s="36"/>
      <c r="G100" s="36"/>
      <c r="H100" s="36"/>
      <c r="I100" s="36"/>
      <c r="J100" s="31"/>
      <c r="K100" s="36"/>
      <c r="L100" s="36"/>
      <c r="M100" s="36"/>
      <c r="N100" s="36"/>
      <c r="O100" s="3"/>
      <c r="P100" s="28" t="e">
        <f t="shared" si="67"/>
        <v>#DIV/0!</v>
      </c>
      <c r="Q100" s="28" t="e">
        <f t="shared" si="68"/>
        <v>#DIV/0!</v>
      </c>
      <c r="R100" s="28" t="e">
        <f t="shared" si="69"/>
        <v>#DIV/0!</v>
      </c>
      <c r="S100" s="3"/>
      <c r="T100" s="40" t="s">
        <v>9</v>
      </c>
      <c r="U100" s="36" t="e">
        <f t="shared" si="76"/>
        <v>#DIV/0!</v>
      </c>
      <c r="V100" s="36" t="e">
        <f t="shared" si="76"/>
        <v>#DIV/0!</v>
      </c>
      <c r="W100" s="36" t="e">
        <f t="shared" si="76"/>
        <v>#DIV/0!</v>
      </c>
      <c r="X100" s="36" t="e">
        <f t="shared" si="76"/>
        <v>#DIV/0!</v>
      </c>
      <c r="Y100" s="36" t="e">
        <f t="shared" si="70"/>
        <v>#DIV/0!</v>
      </c>
      <c r="Z100" s="36" t="e">
        <f t="shared" si="70"/>
        <v>#DIV/0!</v>
      </c>
      <c r="AA100" s="36" t="e">
        <f t="shared" si="70"/>
        <v>#DIV/0!</v>
      </c>
      <c r="AB100" s="36" t="e">
        <f t="shared" si="70"/>
        <v>#DIV/0!</v>
      </c>
      <c r="AC100" s="31"/>
      <c r="AD100" s="36" t="e">
        <f t="shared" si="71"/>
        <v>#DIV/0!</v>
      </c>
      <c r="AE100" s="36" t="e">
        <f t="shared" si="71"/>
        <v>#DIV/0!</v>
      </c>
      <c r="AF100" s="36" t="e">
        <f t="shared" si="71"/>
        <v>#DIV/0!</v>
      </c>
      <c r="AG100" s="36" t="e">
        <f t="shared" si="71"/>
        <v>#DIV/0!</v>
      </c>
      <c r="AH100" s="3"/>
      <c r="AI100" s="40" t="s">
        <v>9</v>
      </c>
      <c r="AJ100" s="36" t="e">
        <f t="shared" si="72"/>
        <v>#DIV/0!</v>
      </c>
      <c r="AK100" s="36" t="e">
        <f t="shared" si="65"/>
        <v>#DIV/0!</v>
      </c>
      <c r="AL100" s="36" t="e">
        <f t="shared" si="65"/>
        <v>#DIV/0!</v>
      </c>
      <c r="AM100" s="36" t="e">
        <f t="shared" si="65"/>
        <v>#DIV/0!</v>
      </c>
      <c r="AN100" s="36" t="e">
        <f t="shared" si="65"/>
        <v>#DIV/0!</v>
      </c>
      <c r="AO100" s="36" t="e">
        <f t="shared" si="65"/>
        <v>#DIV/0!</v>
      </c>
      <c r="AP100" s="36" t="e">
        <f t="shared" si="65"/>
        <v>#DIV/0!</v>
      </c>
      <c r="AQ100" s="36" t="e">
        <f t="shared" si="65"/>
        <v>#DIV/0!</v>
      </c>
      <c r="AR100" s="31"/>
      <c r="AS100" s="36" t="e">
        <f t="shared" si="73"/>
        <v>#DIV/0!</v>
      </c>
      <c r="AT100" s="36" t="e">
        <f t="shared" si="66"/>
        <v>#DIV/0!</v>
      </c>
      <c r="AU100" s="36" t="e">
        <f t="shared" si="66"/>
        <v>#DIV/0!</v>
      </c>
      <c r="AV100" s="36" t="e">
        <f t="shared" si="66"/>
        <v>#DIV/0!</v>
      </c>
      <c r="AW100" s="3"/>
      <c r="AX100" s="3"/>
      <c r="AY100" s="22" t="s">
        <v>9</v>
      </c>
      <c r="AZ100" s="25" t="e">
        <f t="shared" si="74"/>
        <v>#DIV/0!</v>
      </c>
      <c r="BA100" s="28"/>
      <c r="BB100" s="19" t="e">
        <f t="shared" si="75"/>
        <v>#DIV/0!</v>
      </c>
    </row>
    <row r="101" spans="1:54" x14ac:dyDescent="0.25">
      <c r="A101" s="40" t="s">
        <v>10</v>
      </c>
      <c r="B101" s="36"/>
      <c r="C101" s="36"/>
      <c r="D101" s="36"/>
      <c r="E101" s="36"/>
      <c r="F101" s="36"/>
      <c r="G101" s="36"/>
      <c r="H101" s="36"/>
      <c r="I101" s="36"/>
      <c r="J101" s="31"/>
      <c r="K101" s="36"/>
      <c r="L101" s="36"/>
      <c r="M101" s="36"/>
      <c r="N101" s="36"/>
      <c r="O101" s="3"/>
      <c r="P101" s="28" t="e">
        <f t="shared" si="67"/>
        <v>#DIV/0!</v>
      </c>
      <c r="Q101" s="28" t="e">
        <f t="shared" si="68"/>
        <v>#DIV/0!</v>
      </c>
      <c r="R101" s="28" t="e">
        <f t="shared" si="69"/>
        <v>#DIV/0!</v>
      </c>
      <c r="S101" s="3"/>
      <c r="T101" s="40" t="s">
        <v>10</v>
      </c>
      <c r="U101" s="36" t="e">
        <f t="shared" si="76"/>
        <v>#DIV/0!</v>
      </c>
      <c r="V101" s="36" t="e">
        <f t="shared" si="76"/>
        <v>#DIV/0!</v>
      </c>
      <c r="W101" s="36" t="e">
        <f t="shared" si="76"/>
        <v>#DIV/0!</v>
      </c>
      <c r="X101" s="36" t="e">
        <f t="shared" si="76"/>
        <v>#DIV/0!</v>
      </c>
      <c r="Y101" s="36" t="e">
        <f t="shared" si="70"/>
        <v>#DIV/0!</v>
      </c>
      <c r="Z101" s="36" t="e">
        <f t="shared" si="70"/>
        <v>#DIV/0!</v>
      </c>
      <c r="AA101" s="36" t="e">
        <f t="shared" si="70"/>
        <v>#DIV/0!</v>
      </c>
      <c r="AB101" s="36" t="e">
        <f t="shared" si="70"/>
        <v>#DIV/0!</v>
      </c>
      <c r="AC101" s="31"/>
      <c r="AD101" s="36" t="e">
        <f t="shared" si="71"/>
        <v>#DIV/0!</v>
      </c>
      <c r="AE101" s="36" t="e">
        <f t="shared" si="71"/>
        <v>#DIV/0!</v>
      </c>
      <c r="AF101" s="36" t="e">
        <f t="shared" si="71"/>
        <v>#DIV/0!</v>
      </c>
      <c r="AG101" s="36" t="e">
        <f t="shared" si="71"/>
        <v>#DIV/0!</v>
      </c>
      <c r="AH101" s="3"/>
      <c r="AI101" s="40" t="s">
        <v>10</v>
      </c>
      <c r="AJ101" s="36" t="e">
        <f t="shared" si="72"/>
        <v>#DIV/0!</v>
      </c>
      <c r="AK101" s="36" t="e">
        <f t="shared" si="65"/>
        <v>#DIV/0!</v>
      </c>
      <c r="AL101" s="36" t="e">
        <f t="shared" si="65"/>
        <v>#DIV/0!</v>
      </c>
      <c r="AM101" s="36" t="e">
        <f t="shared" si="65"/>
        <v>#DIV/0!</v>
      </c>
      <c r="AN101" s="36" t="e">
        <f t="shared" si="65"/>
        <v>#DIV/0!</v>
      </c>
      <c r="AO101" s="36" t="e">
        <f t="shared" si="65"/>
        <v>#DIV/0!</v>
      </c>
      <c r="AP101" s="36" t="e">
        <f t="shared" si="65"/>
        <v>#DIV/0!</v>
      </c>
      <c r="AQ101" s="36" t="e">
        <f t="shared" si="65"/>
        <v>#DIV/0!</v>
      </c>
      <c r="AR101" s="31"/>
      <c r="AS101" s="36" t="e">
        <f t="shared" si="73"/>
        <v>#DIV/0!</v>
      </c>
      <c r="AT101" s="36" t="e">
        <f t="shared" si="66"/>
        <v>#DIV/0!</v>
      </c>
      <c r="AU101" s="36" t="e">
        <f t="shared" si="66"/>
        <v>#DIV/0!</v>
      </c>
      <c r="AV101" s="36" t="e">
        <f t="shared" si="66"/>
        <v>#DIV/0!</v>
      </c>
      <c r="AW101" s="3"/>
      <c r="AX101" s="3"/>
      <c r="AY101" s="22" t="s">
        <v>10</v>
      </c>
      <c r="AZ101" s="25" t="e">
        <f t="shared" si="74"/>
        <v>#DIV/0!</v>
      </c>
      <c r="BA101" s="28"/>
      <c r="BB101" s="19" t="e">
        <f t="shared" si="75"/>
        <v>#DIV/0!</v>
      </c>
    </row>
    <row r="102" spans="1:54" x14ac:dyDescent="0.25">
      <c r="A102" s="40" t="s">
        <v>11</v>
      </c>
      <c r="B102" s="36"/>
      <c r="C102" s="36"/>
      <c r="D102" s="36"/>
      <c r="E102" s="36"/>
      <c r="F102" s="36"/>
      <c r="G102" s="36"/>
      <c r="H102" s="36"/>
      <c r="I102" s="36"/>
      <c r="J102" s="31"/>
      <c r="K102" s="36"/>
      <c r="L102" s="36"/>
      <c r="M102" s="36"/>
      <c r="N102" s="36"/>
      <c r="O102" s="3"/>
      <c r="P102" s="28" t="e">
        <f t="shared" si="67"/>
        <v>#DIV/0!</v>
      </c>
      <c r="Q102" s="28" t="e">
        <f t="shared" si="68"/>
        <v>#DIV/0!</v>
      </c>
      <c r="R102" s="28" t="e">
        <f t="shared" si="69"/>
        <v>#DIV/0!</v>
      </c>
      <c r="S102" s="3"/>
      <c r="T102" s="40" t="s">
        <v>11</v>
      </c>
      <c r="U102" s="36" t="e">
        <f t="shared" si="76"/>
        <v>#DIV/0!</v>
      </c>
      <c r="V102" s="36" t="e">
        <f t="shared" si="76"/>
        <v>#DIV/0!</v>
      </c>
      <c r="W102" s="36" t="e">
        <f t="shared" si="76"/>
        <v>#DIV/0!</v>
      </c>
      <c r="X102" s="36" t="e">
        <f t="shared" si="76"/>
        <v>#DIV/0!</v>
      </c>
      <c r="Y102" s="36" t="e">
        <f t="shared" si="70"/>
        <v>#DIV/0!</v>
      </c>
      <c r="Z102" s="36" t="e">
        <f t="shared" si="70"/>
        <v>#DIV/0!</v>
      </c>
      <c r="AA102" s="36" t="e">
        <f t="shared" si="70"/>
        <v>#DIV/0!</v>
      </c>
      <c r="AB102" s="36" t="e">
        <f t="shared" si="70"/>
        <v>#DIV/0!</v>
      </c>
      <c r="AC102" s="31"/>
      <c r="AD102" s="36" t="e">
        <f t="shared" si="71"/>
        <v>#DIV/0!</v>
      </c>
      <c r="AE102" s="36" t="e">
        <f t="shared" si="71"/>
        <v>#DIV/0!</v>
      </c>
      <c r="AF102" s="36" t="e">
        <f t="shared" si="71"/>
        <v>#DIV/0!</v>
      </c>
      <c r="AG102" s="36" t="e">
        <f t="shared" si="71"/>
        <v>#DIV/0!</v>
      </c>
      <c r="AH102" s="3"/>
      <c r="AI102" s="40" t="s">
        <v>11</v>
      </c>
      <c r="AJ102" s="36" t="e">
        <f t="shared" si="72"/>
        <v>#DIV/0!</v>
      </c>
      <c r="AK102" s="36" t="e">
        <f t="shared" si="65"/>
        <v>#DIV/0!</v>
      </c>
      <c r="AL102" s="36" t="e">
        <f t="shared" si="65"/>
        <v>#DIV/0!</v>
      </c>
      <c r="AM102" s="36" t="e">
        <f t="shared" si="65"/>
        <v>#DIV/0!</v>
      </c>
      <c r="AN102" s="36" t="e">
        <f t="shared" si="65"/>
        <v>#DIV/0!</v>
      </c>
      <c r="AO102" s="36" t="e">
        <f t="shared" si="65"/>
        <v>#DIV/0!</v>
      </c>
      <c r="AP102" s="36" t="e">
        <f t="shared" si="65"/>
        <v>#DIV/0!</v>
      </c>
      <c r="AQ102" s="36" t="e">
        <f t="shared" si="65"/>
        <v>#DIV/0!</v>
      </c>
      <c r="AR102" s="31"/>
      <c r="AS102" s="36" t="e">
        <f t="shared" si="73"/>
        <v>#DIV/0!</v>
      </c>
      <c r="AT102" s="36" t="e">
        <f t="shared" si="66"/>
        <v>#DIV/0!</v>
      </c>
      <c r="AU102" s="36" t="e">
        <f t="shared" si="66"/>
        <v>#DIV/0!</v>
      </c>
      <c r="AV102" s="36" t="e">
        <f t="shared" si="66"/>
        <v>#DIV/0!</v>
      </c>
      <c r="AW102" s="3"/>
      <c r="AX102" s="3"/>
      <c r="AY102" s="22" t="s">
        <v>11</v>
      </c>
      <c r="AZ102" s="25" t="e">
        <f t="shared" si="74"/>
        <v>#DIV/0!</v>
      </c>
      <c r="BA102" s="28"/>
      <c r="BB102" s="19" t="e">
        <f t="shared" si="75"/>
        <v>#DIV/0!</v>
      </c>
    </row>
    <row r="103" spans="1:54" x14ac:dyDescent="0.25">
      <c r="A103" s="40" t="s">
        <v>12</v>
      </c>
      <c r="B103" s="36"/>
      <c r="C103" s="36"/>
      <c r="D103" s="36"/>
      <c r="E103" s="36"/>
      <c r="F103" s="36"/>
      <c r="G103" s="36"/>
      <c r="H103" s="36"/>
      <c r="I103" s="36"/>
      <c r="J103" s="31"/>
      <c r="K103" s="36"/>
      <c r="L103" s="36"/>
      <c r="M103" s="36"/>
      <c r="N103" s="36"/>
      <c r="O103" s="3"/>
      <c r="P103" s="28" t="e">
        <f t="shared" si="67"/>
        <v>#DIV/0!</v>
      </c>
      <c r="Q103" s="28" t="e">
        <f t="shared" si="68"/>
        <v>#DIV/0!</v>
      </c>
      <c r="R103" s="28" t="e">
        <f t="shared" si="69"/>
        <v>#DIV/0!</v>
      </c>
      <c r="S103" s="3"/>
      <c r="T103" s="40" t="s">
        <v>12</v>
      </c>
      <c r="U103" s="36" t="e">
        <f t="shared" si="76"/>
        <v>#DIV/0!</v>
      </c>
      <c r="V103" s="36" t="e">
        <f t="shared" si="76"/>
        <v>#DIV/0!</v>
      </c>
      <c r="W103" s="36" t="e">
        <f t="shared" si="76"/>
        <v>#DIV/0!</v>
      </c>
      <c r="X103" s="36" t="e">
        <f t="shared" si="76"/>
        <v>#DIV/0!</v>
      </c>
      <c r="Y103" s="36" t="e">
        <f t="shared" si="70"/>
        <v>#DIV/0!</v>
      </c>
      <c r="Z103" s="36" t="e">
        <f t="shared" si="70"/>
        <v>#DIV/0!</v>
      </c>
      <c r="AA103" s="36" t="e">
        <f t="shared" si="70"/>
        <v>#DIV/0!</v>
      </c>
      <c r="AB103" s="36" t="e">
        <f t="shared" si="70"/>
        <v>#DIV/0!</v>
      </c>
      <c r="AC103" s="31"/>
      <c r="AD103" s="36" t="e">
        <f t="shared" si="71"/>
        <v>#DIV/0!</v>
      </c>
      <c r="AE103" s="36" t="e">
        <f t="shared" si="71"/>
        <v>#DIV/0!</v>
      </c>
      <c r="AF103" s="36" t="e">
        <f t="shared" si="71"/>
        <v>#DIV/0!</v>
      </c>
      <c r="AG103" s="36" t="e">
        <f t="shared" si="71"/>
        <v>#DIV/0!</v>
      </c>
      <c r="AH103" s="3"/>
      <c r="AI103" s="40" t="s">
        <v>12</v>
      </c>
      <c r="AJ103" s="36" t="e">
        <f t="shared" si="72"/>
        <v>#DIV/0!</v>
      </c>
      <c r="AK103" s="36" t="e">
        <f t="shared" si="65"/>
        <v>#DIV/0!</v>
      </c>
      <c r="AL103" s="36" t="e">
        <f t="shared" si="65"/>
        <v>#DIV/0!</v>
      </c>
      <c r="AM103" s="36" t="e">
        <f t="shared" si="65"/>
        <v>#DIV/0!</v>
      </c>
      <c r="AN103" s="36" t="e">
        <f t="shared" si="65"/>
        <v>#DIV/0!</v>
      </c>
      <c r="AO103" s="36" t="e">
        <f t="shared" si="65"/>
        <v>#DIV/0!</v>
      </c>
      <c r="AP103" s="36" t="e">
        <f t="shared" si="65"/>
        <v>#DIV/0!</v>
      </c>
      <c r="AQ103" s="36" t="e">
        <f t="shared" si="65"/>
        <v>#DIV/0!</v>
      </c>
      <c r="AR103" s="31"/>
      <c r="AS103" s="36" t="e">
        <f t="shared" si="73"/>
        <v>#DIV/0!</v>
      </c>
      <c r="AT103" s="36" t="e">
        <f t="shared" si="66"/>
        <v>#DIV/0!</v>
      </c>
      <c r="AU103" s="36" t="e">
        <f t="shared" si="66"/>
        <v>#DIV/0!</v>
      </c>
      <c r="AV103" s="36" t="e">
        <f t="shared" si="66"/>
        <v>#DIV/0!</v>
      </c>
      <c r="AW103" s="3"/>
      <c r="AX103" s="3"/>
      <c r="AY103" s="22" t="s">
        <v>12</v>
      </c>
      <c r="AZ103" s="25" t="e">
        <f t="shared" si="74"/>
        <v>#DIV/0!</v>
      </c>
      <c r="BA103" s="28"/>
      <c r="BB103" s="19" t="e">
        <f t="shared" si="75"/>
        <v>#DIV/0!</v>
      </c>
    </row>
    <row r="104" spans="1:54" x14ac:dyDescent="0.25">
      <c r="A104" s="40" t="s">
        <v>13</v>
      </c>
      <c r="B104" s="36"/>
      <c r="C104" s="36"/>
      <c r="D104" s="36"/>
      <c r="E104" s="36"/>
      <c r="F104" s="36"/>
      <c r="G104" s="36"/>
      <c r="H104" s="36"/>
      <c r="I104" s="36"/>
      <c r="J104" s="31"/>
      <c r="K104" s="36"/>
      <c r="L104" s="36"/>
      <c r="M104" s="36"/>
      <c r="N104" s="36"/>
      <c r="O104" s="3"/>
      <c r="P104" s="28" t="e">
        <f t="shared" si="67"/>
        <v>#DIV/0!</v>
      </c>
      <c r="Q104" s="28" t="e">
        <f t="shared" si="68"/>
        <v>#DIV/0!</v>
      </c>
      <c r="R104" s="28" t="e">
        <f t="shared" si="69"/>
        <v>#DIV/0!</v>
      </c>
      <c r="S104" s="3"/>
      <c r="T104" s="40" t="s">
        <v>13</v>
      </c>
      <c r="U104" s="36" t="e">
        <f t="shared" si="76"/>
        <v>#DIV/0!</v>
      </c>
      <c r="V104" s="36" t="e">
        <f t="shared" si="76"/>
        <v>#DIV/0!</v>
      </c>
      <c r="W104" s="36" t="e">
        <f t="shared" si="76"/>
        <v>#DIV/0!</v>
      </c>
      <c r="X104" s="36" t="e">
        <f t="shared" si="76"/>
        <v>#DIV/0!</v>
      </c>
      <c r="Y104" s="36" t="e">
        <f t="shared" si="70"/>
        <v>#DIV/0!</v>
      </c>
      <c r="Z104" s="36" t="e">
        <f t="shared" si="70"/>
        <v>#DIV/0!</v>
      </c>
      <c r="AA104" s="36" t="e">
        <f t="shared" si="70"/>
        <v>#DIV/0!</v>
      </c>
      <c r="AB104" s="36" t="e">
        <f t="shared" si="70"/>
        <v>#DIV/0!</v>
      </c>
      <c r="AC104" s="31"/>
      <c r="AD104" s="36" t="e">
        <f t="shared" si="71"/>
        <v>#DIV/0!</v>
      </c>
      <c r="AE104" s="36" t="e">
        <f t="shared" si="71"/>
        <v>#DIV/0!</v>
      </c>
      <c r="AF104" s="36" t="e">
        <f t="shared" si="71"/>
        <v>#DIV/0!</v>
      </c>
      <c r="AG104" s="36" t="e">
        <f t="shared" si="71"/>
        <v>#DIV/0!</v>
      </c>
      <c r="AH104" s="3"/>
      <c r="AI104" s="40" t="s">
        <v>13</v>
      </c>
      <c r="AJ104" s="36" t="e">
        <f t="shared" si="72"/>
        <v>#DIV/0!</v>
      </c>
      <c r="AK104" s="36" t="e">
        <f t="shared" si="65"/>
        <v>#DIV/0!</v>
      </c>
      <c r="AL104" s="36" t="e">
        <f t="shared" si="65"/>
        <v>#DIV/0!</v>
      </c>
      <c r="AM104" s="36" t="e">
        <f t="shared" si="65"/>
        <v>#DIV/0!</v>
      </c>
      <c r="AN104" s="36" t="e">
        <f t="shared" si="65"/>
        <v>#DIV/0!</v>
      </c>
      <c r="AO104" s="36" t="e">
        <f t="shared" si="65"/>
        <v>#DIV/0!</v>
      </c>
      <c r="AP104" s="36" t="e">
        <f t="shared" si="65"/>
        <v>#DIV/0!</v>
      </c>
      <c r="AQ104" s="36" t="e">
        <f t="shared" si="65"/>
        <v>#DIV/0!</v>
      </c>
      <c r="AR104" s="31"/>
      <c r="AS104" s="36" t="e">
        <f t="shared" si="73"/>
        <v>#DIV/0!</v>
      </c>
      <c r="AT104" s="36" t="e">
        <f t="shared" si="66"/>
        <v>#DIV/0!</v>
      </c>
      <c r="AU104" s="36" t="e">
        <f t="shared" si="66"/>
        <v>#DIV/0!</v>
      </c>
      <c r="AV104" s="36" t="e">
        <f t="shared" si="66"/>
        <v>#DIV/0!</v>
      </c>
      <c r="AW104" s="3"/>
      <c r="AX104" s="3"/>
      <c r="AY104" s="22" t="s">
        <v>13</v>
      </c>
      <c r="AZ104" s="25" t="e">
        <f t="shared" si="74"/>
        <v>#DIV/0!</v>
      </c>
      <c r="BA104" s="28"/>
      <c r="BB104" s="19" t="e">
        <f t="shared" si="75"/>
        <v>#DIV/0!</v>
      </c>
    </row>
    <row r="105" spans="1:54" x14ac:dyDescent="0.25">
      <c r="A105" s="40" t="s">
        <v>14</v>
      </c>
      <c r="B105" s="36"/>
      <c r="C105" s="36"/>
      <c r="D105" s="36"/>
      <c r="E105" s="36"/>
      <c r="F105" s="36"/>
      <c r="G105" s="36"/>
      <c r="H105" s="36"/>
      <c r="I105" s="36"/>
      <c r="J105" s="31"/>
      <c r="K105" s="36"/>
      <c r="L105" s="36"/>
      <c r="M105" s="36"/>
      <c r="N105" s="36"/>
      <c r="O105" s="3"/>
      <c r="P105" s="28" t="e">
        <f t="shared" si="67"/>
        <v>#DIV/0!</v>
      </c>
      <c r="Q105" s="28" t="e">
        <f t="shared" si="68"/>
        <v>#DIV/0!</v>
      </c>
      <c r="R105" s="28" t="e">
        <f t="shared" si="69"/>
        <v>#DIV/0!</v>
      </c>
      <c r="S105" s="3"/>
      <c r="T105" s="40" t="s">
        <v>14</v>
      </c>
      <c r="U105" s="36" t="e">
        <f t="shared" si="76"/>
        <v>#DIV/0!</v>
      </c>
      <c r="V105" s="36" t="e">
        <f t="shared" si="76"/>
        <v>#DIV/0!</v>
      </c>
      <c r="W105" s="36" t="e">
        <f t="shared" si="76"/>
        <v>#DIV/0!</v>
      </c>
      <c r="X105" s="36" t="e">
        <f t="shared" si="76"/>
        <v>#DIV/0!</v>
      </c>
      <c r="Y105" s="36" t="e">
        <f t="shared" si="70"/>
        <v>#DIV/0!</v>
      </c>
      <c r="Z105" s="36" t="e">
        <f t="shared" si="70"/>
        <v>#DIV/0!</v>
      </c>
      <c r="AA105" s="36" t="e">
        <f t="shared" si="70"/>
        <v>#DIV/0!</v>
      </c>
      <c r="AB105" s="36" t="e">
        <f t="shared" si="70"/>
        <v>#DIV/0!</v>
      </c>
      <c r="AC105" s="31"/>
      <c r="AD105" s="36" t="e">
        <f t="shared" si="71"/>
        <v>#DIV/0!</v>
      </c>
      <c r="AE105" s="36" t="e">
        <f t="shared" si="71"/>
        <v>#DIV/0!</v>
      </c>
      <c r="AF105" s="36" t="e">
        <f t="shared" si="71"/>
        <v>#DIV/0!</v>
      </c>
      <c r="AG105" s="36" t="e">
        <f t="shared" si="71"/>
        <v>#DIV/0!</v>
      </c>
      <c r="AH105" s="3"/>
      <c r="AI105" s="40" t="s">
        <v>14</v>
      </c>
      <c r="AJ105" s="36" t="e">
        <f t="shared" si="72"/>
        <v>#DIV/0!</v>
      </c>
      <c r="AK105" s="36" t="e">
        <f t="shared" si="65"/>
        <v>#DIV/0!</v>
      </c>
      <c r="AL105" s="36" t="e">
        <f t="shared" si="65"/>
        <v>#DIV/0!</v>
      </c>
      <c r="AM105" s="36" t="e">
        <f t="shared" si="65"/>
        <v>#DIV/0!</v>
      </c>
      <c r="AN105" s="36" t="e">
        <f t="shared" si="65"/>
        <v>#DIV/0!</v>
      </c>
      <c r="AO105" s="36" t="e">
        <f t="shared" si="65"/>
        <v>#DIV/0!</v>
      </c>
      <c r="AP105" s="36" t="e">
        <f t="shared" si="65"/>
        <v>#DIV/0!</v>
      </c>
      <c r="AQ105" s="36" t="e">
        <f t="shared" si="65"/>
        <v>#DIV/0!</v>
      </c>
      <c r="AR105" s="31"/>
      <c r="AS105" s="36" t="e">
        <f t="shared" si="73"/>
        <v>#DIV/0!</v>
      </c>
      <c r="AT105" s="36" t="e">
        <f t="shared" si="66"/>
        <v>#DIV/0!</v>
      </c>
      <c r="AU105" s="36" t="e">
        <f t="shared" si="66"/>
        <v>#DIV/0!</v>
      </c>
      <c r="AV105" s="36" t="e">
        <f t="shared" si="66"/>
        <v>#DIV/0!</v>
      </c>
      <c r="AW105" s="3"/>
      <c r="AX105" s="3"/>
      <c r="AY105" s="22" t="s">
        <v>14</v>
      </c>
      <c r="AZ105" s="25" t="e">
        <f t="shared" si="74"/>
        <v>#DIV/0!</v>
      </c>
      <c r="BA105" s="28"/>
      <c r="BB105" s="19" t="e">
        <f t="shared" si="75"/>
        <v>#DIV/0!</v>
      </c>
    </row>
    <row r="106" spans="1:54" x14ac:dyDescent="0.25">
      <c r="A106" s="40" t="s">
        <v>15</v>
      </c>
      <c r="B106" s="36"/>
      <c r="C106" s="36"/>
      <c r="D106" s="36"/>
      <c r="E106" s="36"/>
      <c r="F106" s="36"/>
      <c r="G106" s="36"/>
      <c r="H106" s="36"/>
      <c r="I106" s="36"/>
      <c r="J106" s="31"/>
      <c r="K106" s="36"/>
      <c r="L106" s="36"/>
      <c r="M106" s="36"/>
      <c r="N106" s="36"/>
      <c r="O106" s="3"/>
      <c r="P106" s="28" t="e">
        <f t="shared" si="67"/>
        <v>#DIV/0!</v>
      </c>
      <c r="Q106" s="28" t="e">
        <f t="shared" si="68"/>
        <v>#DIV/0!</v>
      </c>
      <c r="R106" s="28" t="e">
        <f t="shared" si="69"/>
        <v>#DIV/0!</v>
      </c>
      <c r="S106" s="3"/>
      <c r="T106" s="40" t="s">
        <v>15</v>
      </c>
      <c r="U106" s="36" t="e">
        <f t="shared" si="76"/>
        <v>#DIV/0!</v>
      </c>
      <c r="V106" s="36" t="e">
        <f t="shared" si="76"/>
        <v>#DIV/0!</v>
      </c>
      <c r="W106" s="36" t="e">
        <f t="shared" si="76"/>
        <v>#DIV/0!</v>
      </c>
      <c r="X106" s="36" t="e">
        <f t="shared" si="76"/>
        <v>#DIV/0!</v>
      </c>
      <c r="Y106" s="36" t="e">
        <f t="shared" si="70"/>
        <v>#DIV/0!</v>
      </c>
      <c r="Z106" s="36" t="e">
        <f t="shared" si="70"/>
        <v>#DIV/0!</v>
      </c>
      <c r="AA106" s="36" t="e">
        <f t="shared" si="70"/>
        <v>#DIV/0!</v>
      </c>
      <c r="AB106" s="36" t="e">
        <f t="shared" si="70"/>
        <v>#DIV/0!</v>
      </c>
      <c r="AC106" s="31"/>
      <c r="AD106" s="36" t="e">
        <f t="shared" si="71"/>
        <v>#DIV/0!</v>
      </c>
      <c r="AE106" s="36" t="e">
        <f t="shared" si="71"/>
        <v>#DIV/0!</v>
      </c>
      <c r="AF106" s="36" t="e">
        <f t="shared" si="71"/>
        <v>#DIV/0!</v>
      </c>
      <c r="AG106" s="36" t="e">
        <f t="shared" si="71"/>
        <v>#DIV/0!</v>
      </c>
      <c r="AH106" s="3"/>
      <c r="AI106" s="40" t="s">
        <v>15</v>
      </c>
      <c r="AJ106" s="36" t="e">
        <f t="shared" si="72"/>
        <v>#DIV/0!</v>
      </c>
      <c r="AK106" s="36" t="e">
        <f t="shared" si="65"/>
        <v>#DIV/0!</v>
      </c>
      <c r="AL106" s="36" t="e">
        <f t="shared" si="65"/>
        <v>#DIV/0!</v>
      </c>
      <c r="AM106" s="36" t="e">
        <f t="shared" si="65"/>
        <v>#DIV/0!</v>
      </c>
      <c r="AN106" s="36" t="e">
        <f t="shared" si="65"/>
        <v>#DIV/0!</v>
      </c>
      <c r="AO106" s="36" t="e">
        <f t="shared" si="65"/>
        <v>#DIV/0!</v>
      </c>
      <c r="AP106" s="36" t="e">
        <f t="shared" si="65"/>
        <v>#DIV/0!</v>
      </c>
      <c r="AQ106" s="36" t="e">
        <f t="shared" si="65"/>
        <v>#DIV/0!</v>
      </c>
      <c r="AR106" s="31"/>
      <c r="AS106" s="36" t="e">
        <f t="shared" si="73"/>
        <v>#DIV/0!</v>
      </c>
      <c r="AT106" s="36" t="e">
        <f t="shared" si="66"/>
        <v>#DIV/0!</v>
      </c>
      <c r="AU106" s="36" t="e">
        <f t="shared" si="66"/>
        <v>#DIV/0!</v>
      </c>
      <c r="AV106" s="36" t="e">
        <f t="shared" si="66"/>
        <v>#DIV/0!</v>
      </c>
      <c r="AW106" s="3"/>
      <c r="AX106" s="3"/>
      <c r="AY106" s="22" t="s">
        <v>15</v>
      </c>
      <c r="AZ106" s="25" t="e">
        <f t="shared" si="74"/>
        <v>#DIV/0!</v>
      </c>
      <c r="BA106" s="28"/>
      <c r="BB106" s="19" t="e">
        <f t="shared" si="75"/>
        <v>#DIV/0!</v>
      </c>
    </row>
    <row r="107" spans="1:54" x14ac:dyDescent="0.25">
      <c r="A107" s="41" t="s">
        <v>16</v>
      </c>
      <c r="B107" s="37"/>
      <c r="C107" s="37"/>
      <c r="D107" s="37"/>
      <c r="E107" s="37"/>
      <c r="F107" s="37"/>
      <c r="G107" s="37"/>
      <c r="H107" s="37"/>
      <c r="I107" s="37"/>
      <c r="J107" s="32"/>
      <c r="K107" s="37"/>
      <c r="L107" s="37"/>
      <c r="M107" s="37"/>
      <c r="N107" s="37"/>
      <c r="O107" s="3"/>
      <c r="P107" s="29" t="e">
        <f t="shared" si="67"/>
        <v>#DIV/0!</v>
      </c>
      <c r="Q107" s="29" t="e">
        <f t="shared" si="68"/>
        <v>#DIV/0!</v>
      </c>
      <c r="R107" s="29" t="e">
        <f t="shared" si="69"/>
        <v>#DIV/0!</v>
      </c>
      <c r="S107" s="3"/>
      <c r="T107" s="41" t="s">
        <v>16</v>
      </c>
      <c r="U107" s="37" t="e">
        <f t="shared" si="76"/>
        <v>#DIV/0!</v>
      </c>
      <c r="V107" s="37" t="e">
        <f t="shared" si="76"/>
        <v>#DIV/0!</v>
      </c>
      <c r="W107" s="37" t="e">
        <f t="shared" si="76"/>
        <v>#DIV/0!</v>
      </c>
      <c r="X107" s="37" t="e">
        <f t="shared" si="76"/>
        <v>#DIV/0!</v>
      </c>
      <c r="Y107" s="37" t="e">
        <f t="shared" si="70"/>
        <v>#DIV/0!</v>
      </c>
      <c r="Z107" s="37" t="e">
        <f t="shared" si="70"/>
        <v>#DIV/0!</v>
      </c>
      <c r="AA107" s="37" t="e">
        <f t="shared" si="70"/>
        <v>#DIV/0!</v>
      </c>
      <c r="AB107" s="37" t="e">
        <f t="shared" si="70"/>
        <v>#DIV/0!</v>
      </c>
      <c r="AC107" s="32"/>
      <c r="AD107" s="37" t="e">
        <f t="shared" si="71"/>
        <v>#DIV/0!</v>
      </c>
      <c r="AE107" s="37" t="e">
        <f t="shared" si="71"/>
        <v>#DIV/0!</v>
      </c>
      <c r="AF107" s="37" t="e">
        <f t="shared" si="71"/>
        <v>#DIV/0!</v>
      </c>
      <c r="AG107" s="37" t="e">
        <f t="shared" si="71"/>
        <v>#DIV/0!</v>
      </c>
      <c r="AH107" s="3"/>
      <c r="AI107" s="41" t="s">
        <v>16</v>
      </c>
      <c r="AJ107" s="37" t="e">
        <f t="shared" si="72"/>
        <v>#DIV/0!</v>
      </c>
      <c r="AK107" s="37" t="e">
        <f t="shared" si="65"/>
        <v>#DIV/0!</v>
      </c>
      <c r="AL107" s="37" t="e">
        <f t="shared" si="65"/>
        <v>#DIV/0!</v>
      </c>
      <c r="AM107" s="37" t="e">
        <f t="shared" si="65"/>
        <v>#DIV/0!</v>
      </c>
      <c r="AN107" s="37" t="e">
        <f t="shared" si="65"/>
        <v>#DIV/0!</v>
      </c>
      <c r="AO107" s="37" t="e">
        <f t="shared" si="65"/>
        <v>#DIV/0!</v>
      </c>
      <c r="AP107" s="37" t="e">
        <f t="shared" si="65"/>
        <v>#DIV/0!</v>
      </c>
      <c r="AQ107" s="37" t="e">
        <f t="shared" si="65"/>
        <v>#DIV/0!</v>
      </c>
      <c r="AR107" s="32"/>
      <c r="AS107" s="37" t="e">
        <f t="shared" si="73"/>
        <v>#DIV/0!</v>
      </c>
      <c r="AT107" s="37" t="e">
        <f t="shared" si="66"/>
        <v>#DIV/0!</v>
      </c>
      <c r="AU107" s="37" t="e">
        <f t="shared" si="66"/>
        <v>#DIV/0!</v>
      </c>
      <c r="AV107" s="37" t="e">
        <f t="shared" si="66"/>
        <v>#DIV/0!</v>
      </c>
      <c r="AW107" s="3"/>
      <c r="AX107" s="3"/>
      <c r="AY107" s="23" t="s">
        <v>16</v>
      </c>
      <c r="AZ107" s="26" t="e">
        <f t="shared" si="74"/>
        <v>#DIV/0!</v>
      </c>
      <c r="BA107" s="29"/>
      <c r="BB107" s="20" t="e">
        <f t="shared" si="75"/>
        <v>#DIV/0!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workbookViewId="0">
      <selection activeCell="C33" sqref="C33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4"/>
      <c r="P3" s="143" t="e">
        <f>AVERAGE(B3:E3)</f>
        <v>#DIV/0!</v>
      </c>
      <c r="Q3" s="143" t="e">
        <f>AVERAGE(F3:J3)</f>
        <v>#DIV/0!</v>
      </c>
      <c r="R3" s="143" t="e">
        <f>AVERAGE(K3:N3)</f>
        <v>#DIV/0!</v>
      </c>
      <c r="S3" s="4"/>
      <c r="T3" s="133" t="s">
        <v>2</v>
      </c>
      <c r="U3" s="134" t="e">
        <f t="shared" ref="U3:X4" si="0">B3-$P3</f>
        <v>#DIV/0!</v>
      </c>
      <c r="V3" s="134" t="e">
        <f t="shared" si="0"/>
        <v>#DIV/0!</v>
      </c>
      <c r="W3" s="134" t="e">
        <f t="shared" si="0"/>
        <v>#DIV/0!</v>
      </c>
      <c r="X3" s="134" t="e">
        <f t="shared" si="0"/>
        <v>#DIV/0!</v>
      </c>
      <c r="Y3" s="134" t="e">
        <f>F3-$Q3</f>
        <v>#DIV/0!</v>
      </c>
      <c r="Z3" s="134" t="e">
        <f>G3-$Q3</f>
        <v>#DIV/0!</v>
      </c>
      <c r="AA3" s="134" t="e">
        <f>H3-$Q3</f>
        <v>#DIV/0!</v>
      </c>
      <c r="AB3" s="134" t="e">
        <f>I3-$Q3</f>
        <v>#DIV/0!</v>
      </c>
      <c r="AC3" s="134" t="e">
        <f>J3-$Q3</f>
        <v>#DIV/0!</v>
      </c>
      <c r="AD3" s="134" t="e">
        <f>K3-$R3</f>
        <v>#DIV/0!</v>
      </c>
      <c r="AE3" s="134" t="e">
        <f>L3-$R3</f>
        <v>#DIV/0!</v>
      </c>
      <c r="AF3" s="134" t="e">
        <f>M3-$R3</f>
        <v>#DIV/0!</v>
      </c>
      <c r="AG3" s="134" t="e">
        <f>N3-$R3</f>
        <v>#DIV/0!</v>
      </c>
      <c r="AH3" s="4"/>
      <c r="AI3" s="133" t="s">
        <v>2</v>
      </c>
      <c r="AJ3" s="134" t="e">
        <f>U3^2</f>
        <v>#DIV/0!</v>
      </c>
      <c r="AK3" s="134" t="e">
        <f t="shared" ref="AK3:AV17" si="1">V3^2</f>
        <v>#DIV/0!</v>
      </c>
      <c r="AL3" s="134" t="e">
        <f t="shared" si="1"/>
        <v>#DIV/0!</v>
      </c>
      <c r="AM3" s="134" t="e">
        <f t="shared" si="1"/>
        <v>#DIV/0!</v>
      </c>
      <c r="AN3" s="134" t="e">
        <f t="shared" si="1"/>
        <v>#DIV/0!</v>
      </c>
      <c r="AO3" s="134" t="e">
        <f t="shared" si="1"/>
        <v>#DIV/0!</v>
      </c>
      <c r="AP3" s="134" t="e">
        <f t="shared" si="1"/>
        <v>#DIV/0!</v>
      </c>
      <c r="AQ3" s="134" t="e">
        <f t="shared" si="1"/>
        <v>#DIV/0!</v>
      </c>
      <c r="AR3" s="134" t="e">
        <f t="shared" si="1"/>
        <v>#DIV/0!</v>
      </c>
      <c r="AS3" s="134" t="e">
        <f t="shared" si="1"/>
        <v>#DIV/0!</v>
      </c>
      <c r="AT3" s="134" t="e">
        <f t="shared" si="1"/>
        <v>#DIV/0!</v>
      </c>
      <c r="AU3" s="134" t="e">
        <f t="shared" si="1"/>
        <v>#DIV/0!</v>
      </c>
      <c r="AV3" s="134" t="e">
        <f t="shared" si="1"/>
        <v>#DIV/0!</v>
      </c>
      <c r="AW3" s="4"/>
      <c r="AX3" s="4"/>
      <c r="AY3" s="142" t="s">
        <v>2</v>
      </c>
      <c r="AZ3" s="143" t="e">
        <f>SUM(AJ3:AV3)/13</f>
        <v>#DIV/0!</v>
      </c>
      <c r="BA3" s="143">
        <v>0.44821950035450842</v>
      </c>
      <c r="BB3" s="143" t="e">
        <f>BA3/AZ3</f>
        <v>#DIV/0!</v>
      </c>
    </row>
    <row r="4" spans="1:54" x14ac:dyDescent="0.25">
      <c r="A4" s="135" t="s">
        <v>3</v>
      </c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4"/>
      <c r="P4" s="145" t="e">
        <f t="shared" ref="P4:P17" si="2">AVERAGE(B4:E4)</f>
        <v>#DIV/0!</v>
      </c>
      <c r="Q4" s="145" t="e">
        <f t="shared" ref="Q4:Q17" si="3">AVERAGE(F4:J4)</f>
        <v>#DIV/0!</v>
      </c>
      <c r="R4" s="145" t="e">
        <f t="shared" ref="R4:R17" si="4">AVERAGE(K4:N4)</f>
        <v>#DIV/0!</v>
      </c>
      <c r="S4" s="4"/>
      <c r="T4" s="135" t="s">
        <v>3</v>
      </c>
      <c r="U4" s="136" t="e">
        <f t="shared" si="0"/>
        <v>#DIV/0!</v>
      </c>
      <c r="V4" s="136" t="e">
        <f t="shared" si="0"/>
        <v>#DIV/0!</v>
      </c>
      <c r="W4" s="136" t="e">
        <f t="shared" si="0"/>
        <v>#DIV/0!</v>
      </c>
      <c r="X4" s="136" t="e">
        <f t="shared" si="0"/>
        <v>#DIV/0!</v>
      </c>
      <c r="Y4" s="136" t="e">
        <f t="shared" ref="Y4:AC17" si="5">F4-$Q4</f>
        <v>#DIV/0!</v>
      </c>
      <c r="Z4" s="136" t="e">
        <f t="shared" si="5"/>
        <v>#DIV/0!</v>
      </c>
      <c r="AA4" s="136" t="e">
        <f t="shared" si="5"/>
        <v>#DIV/0!</v>
      </c>
      <c r="AB4" s="136" t="e">
        <f t="shared" si="5"/>
        <v>#DIV/0!</v>
      </c>
      <c r="AC4" s="136" t="e">
        <f t="shared" si="5"/>
        <v>#DIV/0!</v>
      </c>
      <c r="AD4" s="136" t="e">
        <f t="shared" ref="AD4:AG17" si="6">K4-$R4</f>
        <v>#DIV/0!</v>
      </c>
      <c r="AE4" s="136" t="e">
        <f t="shared" si="6"/>
        <v>#DIV/0!</v>
      </c>
      <c r="AF4" s="136" t="e">
        <f t="shared" si="6"/>
        <v>#DIV/0!</v>
      </c>
      <c r="AG4" s="136" t="e">
        <f t="shared" si="6"/>
        <v>#DIV/0!</v>
      </c>
      <c r="AH4" s="4"/>
      <c r="AI4" s="135" t="s">
        <v>3</v>
      </c>
      <c r="AJ4" s="136" t="e">
        <f t="shared" ref="AJ4:AJ17" si="7">U4^2</f>
        <v>#DIV/0!</v>
      </c>
      <c r="AK4" s="136" t="e">
        <f t="shared" si="1"/>
        <v>#DIV/0!</v>
      </c>
      <c r="AL4" s="136" t="e">
        <f t="shared" si="1"/>
        <v>#DIV/0!</v>
      </c>
      <c r="AM4" s="136" t="e">
        <f t="shared" si="1"/>
        <v>#DIV/0!</v>
      </c>
      <c r="AN4" s="136" t="e">
        <f t="shared" si="1"/>
        <v>#DIV/0!</v>
      </c>
      <c r="AO4" s="136" t="e">
        <f t="shared" si="1"/>
        <v>#DIV/0!</v>
      </c>
      <c r="AP4" s="136" t="e">
        <f t="shared" si="1"/>
        <v>#DIV/0!</v>
      </c>
      <c r="AQ4" s="136" t="e">
        <f t="shared" si="1"/>
        <v>#DIV/0!</v>
      </c>
      <c r="AR4" s="136" t="e">
        <f t="shared" si="1"/>
        <v>#DIV/0!</v>
      </c>
      <c r="AS4" s="136" t="e">
        <f t="shared" si="1"/>
        <v>#DIV/0!</v>
      </c>
      <c r="AT4" s="136" t="e">
        <f t="shared" si="1"/>
        <v>#DIV/0!</v>
      </c>
      <c r="AU4" s="136" t="e">
        <f t="shared" si="1"/>
        <v>#DIV/0!</v>
      </c>
      <c r="AV4" s="136" t="e">
        <f t="shared" si="1"/>
        <v>#DIV/0!</v>
      </c>
      <c r="AW4" s="4"/>
      <c r="AX4" s="4"/>
      <c r="AY4" s="144" t="s">
        <v>3</v>
      </c>
      <c r="AZ4" s="145" t="e">
        <f t="shared" ref="AZ4:AZ17" si="8">SUM(AJ4:AV4)/13</f>
        <v>#DIV/0!</v>
      </c>
      <c r="BA4" s="145">
        <v>0.30383339931329462</v>
      </c>
      <c r="BB4" s="145" t="e">
        <f t="shared" ref="BB4:BB17" si="9">BA4/AZ4</f>
        <v>#DIV/0!</v>
      </c>
    </row>
    <row r="5" spans="1:54" x14ac:dyDescent="0.25">
      <c r="A5" s="135" t="s">
        <v>4</v>
      </c>
      <c r="B5" s="136"/>
      <c r="C5" s="136"/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4"/>
      <c r="P5" s="145" t="e">
        <f t="shared" si="2"/>
        <v>#DIV/0!</v>
      </c>
      <c r="Q5" s="145" t="e">
        <f t="shared" si="3"/>
        <v>#DIV/0!</v>
      </c>
      <c r="R5" s="145" t="e">
        <f t="shared" si="4"/>
        <v>#DIV/0!</v>
      </c>
      <c r="S5" s="4"/>
      <c r="T5" s="135" t="s">
        <v>4</v>
      </c>
      <c r="U5" s="136" t="e">
        <f t="shared" ref="U5:X17" si="10">B5-$P5</f>
        <v>#DIV/0!</v>
      </c>
      <c r="V5" s="136" t="e">
        <f t="shared" si="10"/>
        <v>#DIV/0!</v>
      </c>
      <c r="W5" s="136" t="e">
        <f t="shared" si="10"/>
        <v>#DIV/0!</v>
      </c>
      <c r="X5" s="136" t="e">
        <f t="shared" si="10"/>
        <v>#DIV/0!</v>
      </c>
      <c r="Y5" s="136" t="e">
        <f t="shared" si="5"/>
        <v>#DIV/0!</v>
      </c>
      <c r="Z5" s="136" t="e">
        <f t="shared" si="5"/>
        <v>#DIV/0!</v>
      </c>
      <c r="AA5" s="136" t="e">
        <f t="shared" si="5"/>
        <v>#DIV/0!</v>
      </c>
      <c r="AB5" s="136" t="e">
        <f t="shared" si="5"/>
        <v>#DIV/0!</v>
      </c>
      <c r="AC5" s="136" t="e">
        <f t="shared" si="5"/>
        <v>#DIV/0!</v>
      </c>
      <c r="AD5" s="136" t="e">
        <f t="shared" si="6"/>
        <v>#DIV/0!</v>
      </c>
      <c r="AE5" s="136" t="e">
        <f t="shared" si="6"/>
        <v>#DIV/0!</v>
      </c>
      <c r="AF5" s="136" t="e">
        <f t="shared" si="6"/>
        <v>#DIV/0!</v>
      </c>
      <c r="AG5" s="136" t="e">
        <f t="shared" si="6"/>
        <v>#DIV/0!</v>
      </c>
      <c r="AH5" s="4"/>
      <c r="AI5" s="135" t="s">
        <v>4</v>
      </c>
      <c r="AJ5" s="136" t="e">
        <f t="shared" si="7"/>
        <v>#DIV/0!</v>
      </c>
      <c r="AK5" s="136" t="e">
        <f t="shared" si="1"/>
        <v>#DIV/0!</v>
      </c>
      <c r="AL5" s="136" t="e">
        <f t="shared" si="1"/>
        <v>#DIV/0!</v>
      </c>
      <c r="AM5" s="136" t="e">
        <f t="shared" si="1"/>
        <v>#DIV/0!</v>
      </c>
      <c r="AN5" s="136" t="e">
        <f t="shared" si="1"/>
        <v>#DIV/0!</v>
      </c>
      <c r="AO5" s="136" t="e">
        <f t="shared" si="1"/>
        <v>#DIV/0!</v>
      </c>
      <c r="AP5" s="136" t="e">
        <f t="shared" si="1"/>
        <v>#DIV/0!</v>
      </c>
      <c r="AQ5" s="136" t="e">
        <f t="shared" si="1"/>
        <v>#DIV/0!</v>
      </c>
      <c r="AR5" s="136" t="e">
        <f t="shared" si="1"/>
        <v>#DIV/0!</v>
      </c>
      <c r="AS5" s="136" t="e">
        <f t="shared" si="1"/>
        <v>#DIV/0!</v>
      </c>
      <c r="AT5" s="136" t="e">
        <f t="shared" si="1"/>
        <v>#DIV/0!</v>
      </c>
      <c r="AU5" s="136" t="e">
        <f t="shared" si="1"/>
        <v>#DIV/0!</v>
      </c>
      <c r="AV5" s="136" t="e">
        <f t="shared" si="1"/>
        <v>#DIV/0!</v>
      </c>
      <c r="AW5" s="4"/>
      <c r="AX5" s="4"/>
      <c r="AY5" s="144" t="s">
        <v>4</v>
      </c>
      <c r="AZ5" s="145" t="e">
        <f t="shared" si="8"/>
        <v>#DIV/0!</v>
      </c>
      <c r="BA5" s="145">
        <v>0.81476763856349244</v>
      </c>
      <c r="BB5" s="145" t="e">
        <f t="shared" si="9"/>
        <v>#DIV/0!</v>
      </c>
    </row>
    <row r="6" spans="1:54" x14ac:dyDescent="0.25">
      <c r="A6" s="135" t="s">
        <v>5</v>
      </c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4"/>
      <c r="P6" s="145" t="e">
        <f t="shared" si="2"/>
        <v>#DIV/0!</v>
      </c>
      <c r="Q6" s="145" t="e">
        <f t="shared" si="3"/>
        <v>#DIV/0!</v>
      </c>
      <c r="R6" s="145" t="e">
        <f t="shared" si="4"/>
        <v>#DIV/0!</v>
      </c>
      <c r="S6" s="4"/>
      <c r="T6" s="135" t="s">
        <v>5</v>
      </c>
      <c r="U6" s="136" t="e">
        <f t="shared" si="10"/>
        <v>#DIV/0!</v>
      </c>
      <c r="V6" s="136" t="e">
        <f t="shared" si="10"/>
        <v>#DIV/0!</v>
      </c>
      <c r="W6" s="136" t="e">
        <f t="shared" si="10"/>
        <v>#DIV/0!</v>
      </c>
      <c r="X6" s="136" t="e">
        <f t="shared" si="10"/>
        <v>#DIV/0!</v>
      </c>
      <c r="Y6" s="136" t="e">
        <f t="shared" si="5"/>
        <v>#DIV/0!</v>
      </c>
      <c r="Z6" s="136" t="e">
        <f t="shared" si="5"/>
        <v>#DIV/0!</v>
      </c>
      <c r="AA6" s="136" t="e">
        <f t="shared" si="5"/>
        <v>#DIV/0!</v>
      </c>
      <c r="AB6" s="136" t="e">
        <f t="shared" si="5"/>
        <v>#DIV/0!</v>
      </c>
      <c r="AC6" s="136" t="e">
        <f t="shared" si="5"/>
        <v>#DIV/0!</v>
      </c>
      <c r="AD6" s="136" t="e">
        <f t="shared" si="6"/>
        <v>#DIV/0!</v>
      </c>
      <c r="AE6" s="136" t="e">
        <f t="shared" si="6"/>
        <v>#DIV/0!</v>
      </c>
      <c r="AF6" s="136" t="e">
        <f t="shared" si="6"/>
        <v>#DIV/0!</v>
      </c>
      <c r="AG6" s="136" t="e">
        <f t="shared" si="6"/>
        <v>#DIV/0!</v>
      </c>
      <c r="AH6" s="4"/>
      <c r="AI6" s="135" t="s">
        <v>5</v>
      </c>
      <c r="AJ6" s="136" t="e">
        <f t="shared" si="7"/>
        <v>#DIV/0!</v>
      </c>
      <c r="AK6" s="136" t="e">
        <f t="shared" si="1"/>
        <v>#DIV/0!</v>
      </c>
      <c r="AL6" s="136" t="e">
        <f t="shared" si="1"/>
        <v>#DIV/0!</v>
      </c>
      <c r="AM6" s="136" t="e">
        <f t="shared" si="1"/>
        <v>#DIV/0!</v>
      </c>
      <c r="AN6" s="136" t="e">
        <f t="shared" si="1"/>
        <v>#DIV/0!</v>
      </c>
      <c r="AO6" s="136" t="e">
        <f t="shared" si="1"/>
        <v>#DIV/0!</v>
      </c>
      <c r="AP6" s="136" t="e">
        <f t="shared" si="1"/>
        <v>#DIV/0!</v>
      </c>
      <c r="AQ6" s="136" t="e">
        <f t="shared" si="1"/>
        <v>#DIV/0!</v>
      </c>
      <c r="AR6" s="136" t="e">
        <f t="shared" si="1"/>
        <v>#DIV/0!</v>
      </c>
      <c r="AS6" s="136" t="e">
        <f t="shared" si="1"/>
        <v>#DIV/0!</v>
      </c>
      <c r="AT6" s="136" t="e">
        <f t="shared" si="1"/>
        <v>#DIV/0!</v>
      </c>
      <c r="AU6" s="136" t="e">
        <f t="shared" si="1"/>
        <v>#DIV/0!</v>
      </c>
      <c r="AV6" s="136" t="e">
        <f t="shared" si="1"/>
        <v>#DIV/0!</v>
      </c>
      <c r="AW6" s="4"/>
      <c r="AX6" s="4"/>
      <c r="AY6" s="144" t="s">
        <v>5</v>
      </c>
      <c r="AZ6" s="145" t="e">
        <f t="shared" si="8"/>
        <v>#DIV/0!</v>
      </c>
      <c r="BA6" s="145">
        <v>0.496743978205472</v>
      </c>
      <c r="BB6" s="145" t="e">
        <f t="shared" si="9"/>
        <v>#DIV/0!</v>
      </c>
    </row>
    <row r="7" spans="1:54" x14ac:dyDescent="0.25">
      <c r="A7" s="135" t="s">
        <v>6</v>
      </c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4"/>
      <c r="P7" s="145" t="e">
        <f t="shared" si="2"/>
        <v>#DIV/0!</v>
      </c>
      <c r="Q7" s="145" t="e">
        <f t="shared" si="3"/>
        <v>#DIV/0!</v>
      </c>
      <c r="R7" s="145" t="e">
        <f t="shared" si="4"/>
        <v>#DIV/0!</v>
      </c>
      <c r="S7" s="4"/>
      <c r="T7" s="135" t="s">
        <v>6</v>
      </c>
      <c r="U7" s="136" t="e">
        <f t="shared" si="10"/>
        <v>#DIV/0!</v>
      </c>
      <c r="V7" s="136" t="e">
        <f t="shared" si="10"/>
        <v>#DIV/0!</v>
      </c>
      <c r="W7" s="136" t="e">
        <f t="shared" si="10"/>
        <v>#DIV/0!</v>
      </c>
      <c r="X7" s="136" t="e">
        <f t="shared" si="10"/>
        <v>#DIV/0!</v>
      </c>
      <c r="Y7" s="136" t="e">
        <f t="shared" si="5"/>
        <v>#DIV/0!</v>
      </c>
      <c r="Z7" s="136" t="e">
        <f t="shared" si="5"/>
        <v>#DIV/0!</v>
      </c>
      <c r="AA7" s="136" t="e">
        <f t="shared" si="5"/>
        <v>#DIV/0!</v>
      </c>
      <c r="AB7" s="136" t="e">
        <f t="shared" si="5"/>
        <v>#DIV/0!</v>
      </c>
      <c r="AC7" s="136" t="e">
        <f t="shared" si="5"/>
        <v>#DIV/0!</v>
      </c>
      <c r="AD7" s="136" t="e">
        <f t="shared" si="6"/>
        <v>#DIV/0!</v>
      </c>
      <c r="AE7" s="136" t="e">
        <f t="shared" si="6"/>
        <v>#DIV/0!</v>
      </c>
      <c r="AF7" s="136" t="e">
        <f t="shared" si="6"/>
        <v>#DIV/0!</v>
      </c>
      <c r="AG7" s="136" t="e">
        <f t="shared" si="6"/>
        <v>#DIV/0!</v>
      </c>
      <c r="AH7" s="4"/>
      <c r="AI7" s="135" t="s">
        <v>6</v>
      </c>
      <c r="AJ7" s="136" t="e">
        <f t="shared" si="7"/>
        <v>#DIV/0!</v>
      </c>
      <c r="AK7" s="136" t="e">
        <f t="shared" si="1"/>
        <v>#DIV/0!</v>
      </c>
      <c r="AL7" s="136" t="e">
        <f t="shared" si="1"/>
        <v>#DIV/0!</v>
      </c>
      <c r="AM7" s="136" t="e">
        <f t="shared" si="1"/>
        <v>#DIV/0!</v>
      </c>
      <c r="AN7" s="136" t="e">
        <f t="shared" si="1"/>
        <v>#DIV/0!</v>
      </c>
      <c r="AO7" s="136" t="e">
        <f t="shared" si="1"/>
        <v>#DIV/0!</v>
      </c>
      <c r="AP7" s="136" t="e">
        <f t="shared" si="1"/>
        <v>#DIV/0!</v>
      </c>
      <c r="AQ7" s="136" t="e">
        <f t="shared" si="1"/>
        <v>#DIV/0!</v>
      </c>
      <c r="AR7" s="136" t="e">
        <f t="shared" si="1"/>
        <v>#DIV/0!</v>
      </c>
      <c r="AS7" s="136" t="e">
        <f t="shared" si="1"/>
        <v>#DIV/0!</v>
      </c>
      <c r="AT7" s="136" t="e">
        <f t="shared" si="1"/>
        <v>#DIV/0!</v>
      </c>
      <c r="AU7" s="136" t="e">
        <f t="shared" si="1"/>
        <v>#DIV/0!</v>
      </c>
      <c r="AV7" s="136" t="e">
        <f t="shared" si="1"/>
        <v>#DIV/0!</v>
      </c>
      <c r="AW7" s="4"/>
      <c r="AX7" s="4"/>
      <c r="AY7" s="144" t="s">
        <v>6</v>
      </c>
      <c r="AZ7" s="145" t="e">
        <f t="shared" si="8"/>
        <v>#DIV/0!</v>
      </c>
      <c r="BA7" s="145">
        <v>0.46363237819556963</v>
      </c>
      <c r="BB7" s="145" t="e">
        <f t="shared" si="9"/>
        <v>#DIV/0!</v>
      </c>
    </row>
    <row r="8" spans="1:54" x14ac:dyDescent="0.25">
      <c r="A8" s="135" t="s">
        <v>7</v>
      </c>
      <c r="B8" s="136"/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4"/>
      <c r="P8" s="145" t="e">
        <f t="shared" si="2"/>
        <v>#DIV/0!</v>
      </c>
      <c r="Q8" s="145" t="e">
        <f t="shared" si="3"/>
        <v>#DIV/0!</v>
      </c>
      <c r="R8" s="145" t="e">
        <f t="shared" si="4"/>
        <v>#DIV/0!</v>
      </c>
      <c r="S8" s="4"/>
      <c r="T8" s="135" t="s">
        <v>7</v>
      </c>
      <c r="U8" s="136" t="e">
        <f t="shared" si="10"/>
        <v>#DIV/0!</v>
      </c>
      <c r="V8" s="136" t="e">
        <f t="shared" si="10"/>
        <v>#DIV/0!</v>
      </c>
      <c r="W8" s="136" t="e">
        <f t="shared" si="10"/>
        <v>#DIV/0!</v>
      </c>
      <c r="X8" s="136" t="e">
        <f t="shared" si="10"/>
        <v>#DIV/0!</v>
      </c>
      <c r="Y8" s="136" t="e">
        <f t="shared" si="5"/>
        <v>#DIV/0!</v>
      </c>
      <c r="Z8" s="136" t="e">
        <f t="shared" si="5"/>
        <v>#DIV/0!</v>
      </c>
      <c r="AA8" s="136" t="e">
        <f t="shared" si="5"/>
        <v>#DIV/0!</v>
      </c>
      <c r="AB8" s="136" t="e">
        <f t="shared" si="5"/>
        <v>#DIV/0!</v>
      </c>
      <c r="AC8" s="136" t="e">
        <f t="shared" si="5"/>
        <v>#DIV/0!</v>
      </c>
      <c r="AD8" s="136" t="e">
        <f t="shared" si="6"/>
        <v>#DIV/0!</v>
      </c>
      <c r="AE8" s="136" t="e">
        <f t="shared" si="6"/>
        <v>#DIV/0!</v>
      </c>
      <c r="AF8" s="136" t="e">
        <f t="shared" si="6"/>
        <v>#DIV/0!</v>
      </c>
      <c r="AG8" s="136" t="e">
        <f t="shared" si="6"/>
        <v>#DIV/0!</v>
      </c>
      <c r="AH8" s="4"/>
      <c r="AI8" s="135" t="s">
        <v>7</v>
      </c>
      <c r="AJ8" s="136" t="e">
        <f t="shared" si="7"/>
        <v>#DIV/0!</v>
      </c>
      <c r="AK8" s="136" t="e">
        <f t="shared" si="1"/>
        <v>#DIV/0!</v>
      </c>
      <c r="AL8" s="136" t="e">
        <f t="shared" si="1"/>
        <v>#DIV/0!</v>
      </c>
      <c r="AM8" s="136" t="e">
        <f t="shared" si="1"/>
        <v>#DIV/0!</v>
      </c>
      <c r="AN8" s="136" t="e">
        <f t="shared" si="1"/>
        <v>#DIV/0!</v>
      </c>
      <c r="AO8" s="136" t="e">
        <f t="shared" si="1"/>
        <v>#DIV/0!</v>
      </c>
      <c r="AP8" s="136" t="e">
        <f t="shared" si="1"/>
        <v>#DIV/0!</v>
      </c>
      <c r="AQ8" s="136" t="e">
        <f t="shared" si="1"/>
        <v>#DIV/0!</v>
      </c>
      <c r="AR8" s="136" t="e">
        <f t="shared" si="1"/>
        <v>#DIV/0!</v>
      </c>
      <c r="AS8" s="136" t="e">
        <f t="shared" si="1"/>
        <v>#DIV/0!</v>
      </c>
      <c r="AT8" s="136" t="e">
        <f t="shared" si="1"/>
        <v>#DIV/0!</v>
      </c>
      <c r="AU8" s="136" t="e">
        <f t="shared" si="1"/>
        <v>#DIV/0!</v>
      </c>
      <c r="AV8" s="136" t="e">
        <f t="shared" si="1"/>
        <v>#DIV/0!</v>
      </c>
      <c r="AW8" s="4"/>
      <c r="AX8" s="4"/>
      <c r="AY8" s="144" t="s">
        <v>7</v>
      </c>
      <c r="AZ8" s="145" t="e">
        <f t="shared" si="8"/>
        <v>#DIV/0!</v>
      </c>
      <c r="BA8" s="145">
        <v>2.0891140996045343</v>
      </c>
      <c r="BB8" s="145" t="e">
        <f t="shared" si="9"/>
        <v>#DIV/0!</v>
      </c>
    </row>
    <row r="9" spans="1:54" x14ac:dyDescent="0.25">
      <c r="A9" s="135" t="s">
        <v>8</v>
      </c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4"/>
      <c r="P9" s="145" t="e">
        <f t="shared" si="2"/>
        <v>#DIV/0!</v>
      </c>
      <c r="Q9" s="145" t="e">
        <f t="shared" si="3"/>
        <v>#DIV/0!</v>
      </c>
      <c r="R9" s="145" t="e">
        <f t="shared" si="4"/>
        <v>#DIV/0!</v>
      </c>
      <c r="S9" s="4"/>
      <c r="T9" s="135" t="s">
        <v>8</v>
      </c>
      <c r="U9" s="136" t="e">
        <f t="shared" si="10"/>
        <v>#DIV/0!</v>
      </c>
      <c r="V9" s="136" t="e">
        <f t="shared" si="10"/>
        <v>#DIV/0!</v>
      </c>
      <c r="W9" s="136" t="e">
        <f t="shared" si="10"/>
        <v>#DIV/0!</v>
      </c>
      <c r="X9" s="136" t="e">
        <f t="shared" si="10"/>
        <v>#DIV/0!</v>
      </c>
      <c r="Y9" s="136" t="e">
        <f t="shared" si="5"/>
        <v>#DIV/0!</v>
      </c>
      <c r="Z9" s="136" t="e">
        <f t="shared" si="5"/>
        <v>#DIV/0!</v>
      </c>
      <c r="AA9" s="136" t="e">
        <f t="shared" si="5"/>
        <v>#DIV/0!</v>
      </c>
      <c r="AB9" s="136" t="e">
        <f t="shared" si="5"/>
        <v>#DIV/0!</v>
      </c>
      <c r="AC9" s="136" t="e">
        <f t="shared" si="5"/>
        <v>#DIV/0!</v>
      </c>
      <c r="AD9" s="136" t="e">
        <f t="shared" si="6"/>
        <v>#DIV/0!</v>
      </c>
      <c r="AE9" s="136" t="e">
        <f t="shared" si="6"/>
        <v>#DIV/0!</v>
      </c>
      <c r="AF9" s="136" t="e">
        <f t="shared" si="6"/>
        <v>#DIV/0!</v>
      </c>
      <c r="AG9" s="136" t="e">
        <f t="shared" si="6"/>
        <v>#DIV/0!</v>
      </c>
      <c r="AH9" s="4"/>
      <c r="AI9" s="135" t="s">
        <v>8</v>
      </c>
      <c r="AJ9" s="136" t="e">
        <f t="shared" si="7"/>
        <v>#DIV/0!</v>
      </c>
      <c r="AK9" s="136" t="e">
        <f t="shared" si="1"/>
        <v>#DIV/0!</v>
      </c>
      <c r="AL9" s="136" t="e">
        <f t="shared" si="1"/>
        <v>#DIV/0!</v>
      </c>
      <c r="AM9" s="136" t="e">
        <f t="shared" si="1"/>
        <v>#DIV/0!</v>
      </c>
      <c r="AN9" s="136" t="e">
        <f t="shared" si="1"/>
        <v>#DIV/0!</v>
      </c>
      <c r="AO9" s="136" t="e">
        <f t="shared" si="1"/>
        <v>#DIV/0!</v>
      </c>
      <c r="AP9" s="136" t="e">
        <f t="shared" si="1"/>
        <v>#DIV/0!</v>
      </c>
      <c r="AQ9" s="136" t="e">
        <f t="shared" si="1"/>
        <v>#DIV/0!</v>
      </c>
      <c r="AR9" s="136" t="e">
        <f t="shared" si="1"/>
        <v>#DIV/0!</v>
      </c>
      <c r="AS9" s="136" t="e">
        <f t="shared" si="1"/>
        <v>#DIV/0!</v>
      </c>
      <c r="AT9" s="136" t="e">
        <f t="shared" si="1"/>
        <v>#DIV/0!</v>
      </c>
      <c r="AU9" s="136" t="e">
        <f t="shared" si="1"/>
        <v>#DIV/0!</v>
      </c>
      <c r="AV9" s="136" t="e">
        <f t="shared" si="1"/>
        <v>#DIV/0!</v>
      </c>
      <c r="AW9" s="4"/>
      <c r="AX9" s="4"/>
      <c r="AY9" s="144" t="s">
        <v>8</v>
      </c>
      <c r="AZ9" s="145" t="e">
        <f t="shared" si="8"/>
        <v>#DIV/0!</v>
      </c>
      <c r="BA9" s="145">
        <v>0.62288527470313015</v>
      </c>
      <c r="BB9" s="145" t="e">
        <f t="shared" si="9"/>
        <v>#DIV/0!</v>
      </c>
    </row>
    <row r="10" spans="1:54" x14ac:dyDescent="0.25">
      <c r="A10" s="135" t="s">
        <v>9</v>
      </c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4"/>
      <c r="P10" s="145" t="e">
        <f t="shared" si="2"/>
        <v>#DIV/0!</v>
      </c>
      <c r="Q10" s="145" t="e">
        <f t="shared" si="3"/>
        <v>#DIV/0!</v>
      </c>
      <c r="R10" s="145" t="e">
        <f t="shared" si="4"/>
        <v>#DIV/0!</v>
      </c>
      <c r="S10" s="4"/>
      <c r="T10" s="135" t="s">
        <v>9</v>
      </c>
      <c r="U10" s="136" t="e">
        <f t="shared" si="10"/>
        <v>#DIV/0!</v>
      </c>
      <c r="V10" s="136" t="e">
        <f t="shared" si="10"/>
        <v>#DIV/0!</v>
      </c>
      <c r="W10" s="136" t="e">
        <f t="shared" si="10"/>
        <v>#DIV/0!</v>
      </c>
      <c r="X10" s="136" t="e">
        <f t="shared" si="10"/>
        <v>#DIV/0!</v>
      </c>
      <c r="Y10" s="136" t="e">
        <f t="shared" si="5"/>
        <v>#DIV/0!</v>
      </c>
      <c r="Z10" s="136" t="e">
        <f t="shared" si="5"/>
        <v>#DIV/0!</v>
      </c>
      <c r="AA10" s="136" t="e">
        <f t="shared" si="5"/>
        <v>#DIV/0!</v>
      </c>
      <c r="AB10" s="136" t="e">
        <f t="shared" si="5"/>
        <v>#DIV/0!</v>
      </c>
      <c r="AC10" s="136" t="e">
        <f t="shared" si="5"/>
        <v>#DIV/0!</v>
      </c>
      <c r="AD10" s="136" t="e">
        <f t="shared" si="6"/>
        <v>#DIV/0!</v>
      </c>
      <c r="AE10" s="136" t="e">
        <f t="shared" si="6"/>
        <v>#DIV/0!</v>
      </c>
      <c r="AF10" s="136" t="e">
        <f t="shared" si="6"/>
        <v>#DIV/0!</v>
      </c>
      <c r="AG10" s="136" t="e">
        <f t="shared" si="6"/>
        <v>#DIV/0!</v>
      </c>
      <c r="AH10" s="4"/>
      <c r="AI10" s="135" t="s">
        <v>9</v>
      </c>
      <c r="AJ10" s="136" t="e">
        <f t="shared" si="7"/>
        <v>#DIV/0!</v>
      </c>
      <c r="AK10" s="136" t="e">
        <f t="shared" si="1"/>
        <v>#DIV/0!</v>
      </c>
      <c r="AL10" s="136" t="e">
        <f t="shared" si="1"/>
        <v>#DIV/0!</v>
      </c>
      <c r="AM10" s="136" t="e">
        <f t="shared" si="1"/>
        <v>#DIV/0!</v>
      </c>
      <c r="AN10" s="136" t="e">
        <f t="shared" si="1"/>
        <v>#DIV/0!</v>
      </c>
      <c r="AO10" s="136" t="e">
        <f t="shared" si="1"/>
        <v>#DIV/0!</v>
      </c>
      <c r="AP10" s="136" t="e">
        <f t="shared" si="1"/>
        <v>#DIV/0!</v>
      </c>
      <c r="AQ10" s="136" t="e">
        <f t="shared" si="1"/>
        <v>#DIV/0!</v>
      </c>
      <c r="AR10" s="136" t="e">
        <f t="shared" si="1"/>
        <v>#DIV/0!</v>
      </c>
      <c r="AS10" s="136" t="e">
        <f t="shared" si="1"/>
        <v>#DIV/0!</v>
      </c>
      <c r="AT10" s="136" t="e">
        <f t="shared" si="1"/>
        <v>#DIV/0!</v>
      </c>
      <c r="AU10" s="136" t="e">
        <f t="shared" si="1"/>
        <v>#DIV/0!</v>
      </c>
      <c r="AV10" s="136" t="e">
        <f t="shared" si="1"/>
        <v>#DIV/0!</v>
      </c>
      <c r="AW10" s="4"/>
      <c r="AX10" s="4"/>
      <c r="AY10" s="144" t="s">
        <v>9</v>
      </c>
      <c r="AZ10" s="145" t="e">
        <f t="shared" si="8"/>
        <v>#DIV/0!</v>
      </c>
      <c r="BA10" s="145">
        <v>0.52357213083414877</v>
      </c>
      <c r="BB10" s="145" t="e">
        <f t="shared" si="9"/>
        <v>#DIV/0!</v>
      </c>
    </row>
    <row r="11" spans="1:54" x14ac:dyDescent="0.25">
      <c r="A11" s="135" t="s">
        <v>10</v>
      </c>
      <c r="B11" s="136"/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4"/>
      <c r="P11" s="145" t="e">
        <f t="shared" si="2"/>
        <v>#DIV/0!</v>
      </c>
      <c r="Q11" s="145" t="e">
        <f t="shared" si="3"/>
        <v>#DIV/0!</v>
      </c>
      <c r="R11" s="145" t="e">
        <f t="shared" si="4"/>
        <v>#DIV/0!</v>
      </c>
      <c r="S11" s="4"/>
      <c r="T11" s="135" t="s">
        <v>10</v>
      </c>
      <c r="U11" s="136" t="e">
        <f t="shared" si="10"/>
        <v>#DIV/0!</v>
      </c>
      <c r="V11" s="136" t="e">
        <f t="shared" si="10"/>
        <v>#DIV/0!</v>
      </c>
      <c r="W11" s="136" t="e">
        <f t="shared" si="10"/>
        <v>#DIV/0!</v>
      </c>
      <c r="X11" s="136" t="e">
        <f t="shared" si="10"/>
        <v>#DIV/0!</v>
      </c>
      <c r="Y11" s="136" t="e">
        <f t="shared" si="5"/>
        <v>#DIV/0!</v>
      </c>
      <c r="Z11" s="136" t="e">
        <f t="shared" si="5"/>
        <v>#DIV/0!</v>
      </c>
      <c r="AA11" s="136" t="e">
        <f t="shared" si="5"/>
        <v>#DIV/0!</v>
      </c>
      <c r="AB11" s="136" t="e">
        <f t="shared" si="5"/>
        <v>#DIV/0!</v>
      </c>
      <c r="AC11" s="136" t="e">
        <f t="shared" si="5"/>
        <v>#DIV/0!</v>
      </c>
      <c r="AD11" s="136" t="e">
        <f t="shared" si="6"/>
        <v>#DIV/0!</v>
      </c>
      <c r="AE11" s="136" t="e">
        <f t="shared" si="6"/>
        <v>#DIV/0!</v>
      </c>
      <c r="AF11" s="136" t="e">
        <f t="shared" si="6"/>
        <v>#DIV/0!</v>
      </c>
      <c r="AG11" s="136" t="e">
        <f t="shared" si="6"/>
        <v>#DIV/0!</v>
      </c>
      <c r="AH11" s="4"/>
      <c r="AI11" s="135" t="s">
        <v>10</v>
      </c>
      <c r="AJ11" s="136" t="e">
        <f t="shared" si="7"/>
        <v>#DIV/0!</v>
      </c>
      <c r="AK11" s="136" t="e">
        <f t="shared" si="1"/>
        <v>#DIV/0!</v>
      </c>
      <c r="AL11" s="136" t="e">
        <f t="shared" si="1"/>
        <v>#DIV/0!</v>
      </c>
      <c r="AM11" s="136" t="e">
        <f t="shared" si="1"/>
        <v>#DIV/0!</v>
      </c>
      <c r="AN11" s="136" t="e">
        <f t="shared" si="1"/>
        <v>#DIV/0!</v>
      </c>
      <c r="AO11" s="136" t="e">
        <f t="shared" si="1"/>
        <v>#DIV/0!</v>
      </c>
      <c r="AP11" s="136" t="e">
        <f t="shared" si="1"/>
        <v>#DIV/0!</v>
      </c>
      <c r="AQ11" s="136" t="e">
        <f t="shared" si="1"/>
        <v>#DIV/0!</v>
      </c>
      <c r="AR11" s="136" t="e">
        <f t="shared" si="1"/>
        <v>#DIV/0!</v>
      </c>
      <c r="AS11" s="136" t="e">
        <f t="shared" si="1"/>
        <v>#DIV/0!</v>
      </c>
      <c r="AT11" s="136" t="e">
        <f t="shared" si="1"/>
        <v>#DIV/0!</v>
      </c>
      <c r="AU11" s="136" t="e">
        <f t="shared" si="1"/>
        <v>#DIV/0!</v>
      </c>
      <c r="AV11" s="136" t="e">
        <f t="shared" si="1"/>
        <v>#DIV/0!</v>
      </c>
      <c r="AW11" s="4"/>
      <c r="AX11" s="4"/>
      <c r="AY11" s="144" t="s">
        <v>10</v>
      </c>
      <c r="AZ11" s="145" t="e">
        <f t="shared" si="8"/>
        <v>#DIV/0!</v>
      </c>
      <c r="BA11" s="145">
        <v>0.99084020762741021</v>
      </c>
      <c r="BB11" s="145" t="e">
        <f t="shared" si="9"/>
        <v>#DIV/0!</v>
      </c>
    </row>
    <row r="12" spans="1:54" x14ac:dyDescent="0.25">
      <c r="A12" s="135" t="s">
        <v>11</v>
      </c>
      <c r="B12" s="136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4"/>
      <c r="P12" s="145" t="e">
        <f t="shared" si="2"/>
        <v>#DIV/0!</v>
      </c>
      <c r="Q12" s="145" t="e">
        <f t="shared" si="3"/>
        <v>#DIV/0!</v>
      </c>
      <c r="R12" s="145" t="e">
        <f t="shared" si="4"/>
        <v>#DIV/0!</v>
      </c>
      <c r="S12" s="4"/>
      <c r="T12" s="135" t="s">
        <v>11</v>
      </c>
      <c r="U12" s="136" t="e">
        <f t="shared" si="10"/>
        <v>#DIV/0!</v>
      </c>
      <c r="V12" s="136" t="e">
        <f t="shared" si="10"/>
        <v>#DIV/0!</v>
      </c>
      <c r="W12" s="136" t="e">
        <f t="shared" si="10"/>
        <v>#DIV/0!</v>
      </c>
      <c r="X12" s="136" t="e">
        <f t="shared" si="10"/>
        <v>#DIV/0!</v>
      </c>
      <c r="Y12" s="136" t="e">
        <f t="shared" si="5"/>
        <v>#DIV/0!</v>
      </c>
      <c r="Z12" s="136" t="e">
        <f t="shared" si="5"/>
        <v>#DIV/0!</v>
      </c>
      <c r="AA12" s="136" t="e">
        <f t="shared" si="5"/>
        <v>#DIV/0!</v>
      </c>
      <c r="AB12" s="136" t="e">
        <f t="shared" si="5"/>
        <v>#DIV/0!</v>
      </c>
      <c r="AC12" s="136" t="e">
        <f t="shared" si="5"/>
        <v>#DIV/0!</v>
      </c>
      <c r="AD12" s="136" t="e">
        <f t="shared" si="6"/>
        <v>#DIV/0!</v>
      </c>
      <c r="AE12" s="136" t="e">
        <f t="shared" si="6"/>
        <v>#DIV/0!</v>
      </c>
      <c r="AF12" s="136" t="e">
        <f t="shared" si="6"/>
        <v>#DIV/0!</v>
      </c>
      <c r="AG12" s="136" t="e">
        <f t="shared" si="6"/>
        <v>#DIV/0!</v>
      </c>
      <c r="AH12" s="4"/>
      <c r="AI12" s="135" t="s">
        <v>11</v>
      </c>
      <c r="AJ12" s="136" t="e">
        <f t="shared" si="7"/>
        <v>#DIV/0!</v>
      </c>
      <c r="AK12" s="136" t="e">
        <f t="shared" si="1"/>
        <v>#DIV/0!</v>
      </c>
      <c r="AL12" s="136" t="e">
        <f t="shared" si="1"/>
        <v>#DIV/0!</v>
      </c>
      <c r="AM12" s="136" t="e">
        <f t="shared" si="1"/>
        <v>#DIV/0!</v>
      </c>
      <c r="AN12" s="136" t="e">
        <f t="shared" si="1"/>
        <v>#DIV/0!</v>
      </c>
      <c r="AO12" s="136" t="e">
        <f t="shared" si="1"/>
        <v>#DIV/0!</v>
      </c>
      <c r="AP12" s="136" t="e">
        <f t="shared" si="1"/>
        <v>#DIV/0!</v>
      </c>
      <c r="AQ12" s="136" t="e">
        <f t="shared" si="1"/>
        <v>#DIV/0!</v>
      </c>
      <c r="AR12" s="136" t="e">
        <f t="shared" si="1"/>
        <v>#DIV/0!</v>
      </c>
      <c r="AS12" s="136" t="e">
        <f t="shared" si="1"/>
        <v>#DIV/0!</v>
      </c>
      <c r="AT12" s="136" t="e">
        <f t="shared" si="1"/>
        <v>#DIV/0!</v>
      </c>
      <c r="AU12" s="136" t="e">
        <f t="shared" si="1"/>
        <v>#DIV/0!</v>
      </c>
      <c r="AV12" s="136" t="e">
        <f t="shared" si="1"/>
        <v>#DIV/0!</v>
      </c>
      <c r="AW12" s="4"/>
      <c r="AX12" s="4"/>
      <c r="AY12" s="144" t="s">
        <v>11</v>
      </c>
      <c r="AZ12" s="145" t="e">
        <f t="shared" si="8"/>
        <v>#DIV/0!</v>
      </c>
      <c r="BA12" s="145">
        <v>1.7384488542120553</v>
      </c>
      <c r="BB12" s="145" t="e">
        <f t="shared" si="9"/>
        <v>#DIV/0!</v>
      </c>
    </row>
    <row r="13" spans="1:54" x14ac:dyDescent="0.25">
      <c r="A13" s="135" t="s">
        <v>12</v>
      </c>
      <c r="B13" s="136"/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4"/>
      <c r="P13" s="145" t="e">
        <f t="shared" si="2"/>
        <v>#DIV/0!</v>
      </c>
      <c r="Q13" s="145" t="e">
        <f t="shared" si="3"/>
        <v>#DIV/0!</v>
      </c>
      <c r="R13" s="145" t="e">
        <f t="shared" si="4"/>
        <v>#DIV/0!</v>
      </c>
      <c r="S13" s="4"/>
      <c r="T13" s="135" t="s">
        <v>12</v>
      </c>
      <c r="U13" s="136" t="e">
        <f t="shared" si="10"/>
        <v>#DIV/0!</v>
      </c>
      <c r="V13" s="136" t="e">
        <f t="shared" si="10"/>
        <v>#DIV/0!</v>
      </c>
      <c r="W13" s="136" t="e">
        <f t="shared" si="10"/>
        <v>#DIV/0!</v>
      </c>
      <c r="X13" s="136" t="e">
        <f t="shared" si="10"/>
        <v>#DIV/0!</v>
      </c>
      <c r="Y13" s="136" t="e">
        <f t="shared" si="5"/>
        <v>#DIV/0!</v>
      </c>
      <c r="Z13" s="136" t="e">
        <f t="shared" si="5"/>
        <v>#DIV/0!</v>
      </c>
      <c r="AA13" s="136" t="e">
        <f t="shared" si="5"/>
        <v>#DIV/0!</v>
      </c>
      <c r="AB13" s="136" t="e">
        <f t="shared" si="5"/>
        <v>#DIV/0!</v>
      </c>
      <c r="AC13" s="136" t="e">
        <f t="shared" si="5"/>
        <v>#DIV/0!</v>
      </c>
      <c r="AD13" s="136" t="e">
        <f t="shared" si="6"/>
        <v>#DIV/0!</v>
      </c>
      <c r="AE13" s="136" t="e">
        <f t="shared" si="6"/>
        <v>#DIV/0!</v>
      </c>
      <c r="AF13" s="136" t="e">
        <f t="shared" si="6"/>
        <v>#DIV/0!</v>
      </c>
      <c r="AG13" s="136" t="e">
        <f t="shared" si="6"/>
        <v>#DIV/0!</v>
      </c>
      <c r="AH13" s="4"/>
      <c r="AI13" s="135" t="s">
        <v>12</v>
      </c>
      <c r="AJ13" s="136" t="e">
        <f t="shared" si="7"/>
        <v>#DIV/0!</v>
      </c>
      <c r="AK13" s="136" t="e">
        <f t="shared" si="1"/>
        <v>#DIV/0!</v>
      </c>
      <c r="AL13" s="136" t="e">
        <f t="shared" si="1"/>
        <v>#DIV/0!</v>
      </c>
      <c r="AM13" s="136" t="e">
        <f t="shared" si="1"/>
        <v>#DIV/0!</v>
      </c>
      <c r="AN13" s="136" t="e">
        <f t="shared" si="1"/>
        <v>#DIV/0!</v>
      </c>
      <c r="AO13" s="136" t="e">
        <f t="shared" si="1"/>
        <v>#DIV/0!</v>
      </c>
      <c r="AP13" s="136" t="e">
        <f t="shared" si="1"/>
        <v>#DIV/0!</v>
      </c>
      <c r="AQ13" s="136" t="e">
        <f t="shared" si="1"/>
        <v>#DIV/0!</v>
      </c>
      <c r="AR13" s="136" t="e">
        <f t="shared" si="1"/>
        <v>#DIV/0!</v>
      </c>
      <c r="AS13" s="136" t="e">
        <f t="shared" si="1"/>
        <v>#DIV/0!</v>
      </c>
      <c r="AT13" s="136" t="e">
        <f t="shared" si="1"/>
        <v>#DIV/0!</v>
      </c>
      <c r="AU13" s="136" t="e">
        <f t="shared" si="1"/>
        <v>#DIV/0!</v>
      </c>
      <c r="AV13" s="136" t="e">
        <f t="shared" si="1"/>
        <v>#DIV/0!</v>
      </c>
      <c r="AW13" s="4"/>
      <c r="AX13" s="4"/>
      <c r="AY13" s="144" t="s">
        <v>12</v>
      </c>
      <c r="AZ13" s="145" t="e">
        <f t="shared" si="8"/>
        <v>#DIV/0!</v>
      </c>
      <c r="BA13" s="145">
        <v>0.29393853145391835</v>
      </c>
      <c r="BB13" s="145" t="e">
        <f t="shared" si="9"/>
        <v>#DIV/0!</v>
      </c>
    </row>
    <row r="14" spans="1:54" x14ac:dyDescent="0.25">
      <c r="A14" s="135" t="s">
        <v>13</v>
      </c>
      <c r="B14" s="136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4"/>
      <c r="P14" s="145" t="e">
        <f t="shared" si="2"/>
        <v>#DIV/0!</v>
      </c>
      <c r="Q14" s="145" t="e">
        <f t="shared" si="3"/>
        <v>#DIV/0!</v>
      </c>
      <c r="R14" s="145" t="e">
        <f t="shared" si="4"/>
        <v>#DIV/0!</v>
      </c>
      <c r="S14" s="4"/>
      <c r="T14" s="135" t="s">
        <v>13</v>
      </c>
      <c r="U14" s="136" t="e">
        <f t="shared" si="10"/>
        <v>#DIV/0!</v>
      </c>
      <c r="V14" s="136" t="e">
        <f t="shared" si="10"/>
        <v>#DIV/0!</v>
      </c>
      <c r="W14" s="136" t="e">
        <f t="shared" si="10"/>
        <v>#DIV/0!</v>
      </c>
      <c r="X14" s="136" t="e">
        <f t="shared" si="10"/>
        <v>#DIV/0!</v>
      </c>
      <c r="Y14" s="136" t="e">
        <f t="shared" si="5"/>
        <v>#DIV/0!</v>
      </c>
      <c r="Z14" s="136" t="e">
        <f t="shared" si="5"/>
        <v>#DIV/0!</v>
      </c>
      <c r="AA14" s="136" t="e">
        <f t="shared" si="5"/>
        <v>#DIV/0!</v>
      </c>
      <c r="AB14" s="136" t="e">
        <f t="shared" si="5"/>
        <v>#DIV/0!</v>
      </c>
      <c r="AC14" s="136" t="e">
        <f t="shared" si="5"/>
        <v>#DIV/0!</v>
      </c>
      <c r="AD14" s="136" t="e">
        <f t="shared" si="6"/>
        <v>#DIV/0!</v>
      </c>
      <c r="AE14" s="136" t="e">
        <f t="shared" si="6"/>
        <v>#DIV/0!</v>
      </c>
      <c r="AF14" s="136" t="e">
        <f t="shared" si="6"/>
        <v>#DIV/0!</v>
      </c>
      <c r="AG14" s="136" t="e">
        <f t="shared" si="6"/>
        <v>#DIV/0!</v>
      </c>
      <c r="AH14" s="4"/>
      <c r="AI14" s="135" t="s">
        <v>13</v>
      </c>
      <c r="AJ14" s="136" t="e">
        <f t="shared" si="7"/>
        <v>#DIV/0!</v>
      </c>
      <c r="AK14" s="136" t="e">
        <f t="shared" si="1"/>
        <v>#DIV/0!</v>
      </c>
      <c r="AL14" s="136" t="e">
        <f t="shared" si="1"/>
        <v>#DIV/0!</v>
      </c>
      <c r="AM14" s="136" t="e">
        <f t="shared" si="1"/>
        <v>#DIV/0!</v>
      </c>
      <c r="AN14" s="136" t="e">
        <f t="shared" si="1"/>
        <v>#DIV/0!</v>
      </c>
      <c r="AO14" s="136" t="e">
        <f t="shared" si="1"/>
        <v>#DIV/0!</v>
      </c>
      <c r="AP14" s="136" t="e">
        <f t="shared" si="1"/>
        <v>#DIV/0!</v>
      </c>
      <c r="AQ14" s="136" t="e">
        <f t="shared" si="1"/>
        <v>#DIV/0!</v>
      </c>
      <c r="AR14" s="136" t="e">
        <f t="shared" si="1"/>
        <v>#DIV/0!</v>
      </c>
      <c r="AS14" s="136" t="e">
        <f t="shared" si="1"/>
        <v>#DIV/0!</v>
      </c>
      <c r="AT14" s="136" t="e">
        <f t="shared" si="1"/>
        <v>#DIV/0!</v>
      </c>
      <c r="AU14" s="136" t="e">
        <f t="shared" si="1"/>
        <v>#DIV/0!</v>
      </c>
      <c r="AV14" s="136" t="e">
        <f t="shared" si="1"/>
        <v>#DIV/0!</v>
      </c>
      <c r="AW14" s="4"/>
      <c r="AX14" s="4"/>
      <c r="AY14" s="144" t="s">
        <v>13</v>
      </c>
      <c r="AZ14" s="145" t="e">
        <f t="shared" si="8"/>
        <v>#DIV/0!</v>
      </c>
      <c r="BA14" s="145">
        <v>0.48911298382853807</v>
      </c>
      <c r="BB14" s="145" t="e">
        <f t="shared" si="9"/>
        <v>#DIV/0!</v>
      </c>
    </row>
    <row r="15" spans="1:54" x14ac:dyDescent="0.25">
      <c r="A15" s="135" t="s">
        <v>14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4"/>
      <c r="P15" s="145" t="e">
        <f t="shared" si="2"/>
        <v>#DIV/0!</v>
      </c>
      <c r="Q15" s="145" t="e">
        <f t="shared" si="3"/>
        <v>#DIV/0!</v>
      </c>
      <c r="R15" s="145" t="e">
        <f t="shared" si="4"/>
        <v>#DIV/0!</v>
      </c>
      <c r="S15" s="4"/>
      <c r="T15" s="135" t="s">
        <v>14</v>
      </c>
      <c r="U15" s="136" t="e">
        <f t="shared" si="10"/>
        <v>#DIV/0!</v>
      </c>
      <c r="V15" s="136" t="e">
        <f t="shared" si="10"/>
        <v>#DIV/0!</v>
      </c>
      <c r="W15" s="136" t="e">
        <f t="shared" si="10"/>
        <v>#DIV/0!</v>
      </c>
      <c r="X15" s="136" t="e">
        <f t="shared" si="10"/>
        <v>#DIV/0!</v>
      </c>
      <c r="Y15" s="136" t="e">
        <f t="shared" si="5"/>
        <v>#DIV/0!</v>
      </c>
      <c r="Z15" s="136" t="e">
        <f t="shared" si="5"/>
        <v>#DIV/0!</v>
      </c>
      <c r="AA15" s="136" t="e">
        <f t="shared" si="5"/>
        <v>#DIV/0!</v>
      </c>
      <c r="AB15" s="136" t="e">
        <f t="shared" si="5"/>
        <v>#DIV/0!</v>
      </c>
      <c r="AC15" s="136" t="e">
        <f t="shared" si="5"/>
        <v>#DIV/0!</v>
      </c>
      <c r="AD15" s="136" t="e">
        <f t="shared" si="6"/>
        <v>#DIV/0!</v>
      </c>
      <c r="AE15" s="136" t="e">
        <f t="shared" si="6"/>
        <v>#DIV/0!</v>
      </c>
      <c r="AF15" s="136" t="e">
        <f t="shared" si="6"/>
        <v>#DIV/0!</v>
      </c>
      <c r="AG15" s="136" t="e">
        <f t="shared" si="6"/>
        <v>#DIV/0!</v>
      </c>
      <c r="AH15" s="4"/>
      <c r="AI15" s="135" t="s">
        <v>14</v>
      </c>
      <c r="AJ15" s="136" t="e">
        <f t="shared" si="7"/>
        <v>#DIV/0!</v>
      </c>
      <c r="AK15" s="136" t="e">
        <f t="shared" si="1"/>
        <v>#DIV/0!</v>
      </c>
      <c r="AL15" s="136" t="e">
        <f t="shared" si="1"/>
        <v>#DIV/0!</v>
      </c>
      <c r="AM15" s="136" t="e">
        <f t="shared" si="1"/>
        <v>#DIV/0!</v>
      </c>
      <c r="AN15" s="136" t="e">
        <f t="shared" si="1"/>
        <v>#DIV/0!</v>
      </c>
      <c r="AO15" s="136" t="e">
        <f t="shared" si="1"/>
        <v>#DIV/0!</v>
      </c>
      <c r="AP15" s="136" t="e">
        <f t="shared" si="1"/>
        <v>#DIV/0!</v>
      </c>
      <c r="AQ15" s="136" t="e">
        <f t="shared" si="1"/>
        <v>#DIV/0!</v>
      </c>
      <c r="AR15" s="136" t="e">
        <f t="shared" si="1"/>
        <v>#DIV/0!</v>
      </c>
      <c r="AS15" s="136" t="e">
        <f t="shared" si="1"/>
        <v>#DIV/0!</v>
      </c>
      <c r="AT15" s="136" t="e">
        <f t="shared" si="1"/>
        <v>#DIV/0!</v>
      </c>
      <c r="AU15" s="136" t="e">
        <f t="shared" si="1"/>
        <v>#DIV/0!</v>
      </c>
      <c r="AV15" s="136" t="e">
        <f t="shared" si="1"/>
        <v>#DIV/0!</v>
      </c>
      <c r="AW15" s="4"/>
      <c r="AX15" s="4"/>
      <c r="AY15" s="144" t="s">
        <v>14</v>
      </c>
      <c r="AZ15" s="145" t="e">
        <f t="shared" si="8"/>
        <v>#DIV/0!</v>
      </c>
      <c r="BA15" s="145">
        <v>0.74959469723755512</v>
      </c>
      <c r="BB15" s="145" t="e">
        <f t="shared" si="9"/>
        <v>#DIV/0!</v>
      </c>
    </row>
    <row r="16" spans="1:54" x14ac:dyDescent="0.25">
      <c r="A16" s="135" t="s">
        <v>15</v>
      </c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4"/>
      <c r="P16" s="145" t="e">
        <f t="shared" si="2"/>
        <v>#DIV/0!</v>
      </c>
      <c r="Q16" s="145" t="e">
        <f t="shared" si="3"/>
        <v>#DIV/0!</v>
      </c>
      <c r="R16" s="145" t="e">
        <f t="shared" si="4"/>
        <v>#DIV/0!</v>
      </c>
      <c r="S16" s="4"/>
      <c r="T16" s="135" t="s">
        <v>15</v>
      </c>
      <c r="U16" s="136" t="e">
        <f t="shared" si="10"/>
        <v>#DIV/0!</v>
      </c>
      <c r="V16" s="136" t="e">
        <f t="shared" si="10"/>
        <v>#DIV/0!</v>
      </c>
      <c r="W16" s="136" t="e">
        <f t="shared" si="10"/>
        <v>#DIV/0!</v>
      </c>
      <c r="X16" s="136" t="e">
        <f t="shared" si="10"/>
        <v>#DIV/0!</v>
      </c>
      <c r="Y16" s="136" t="e">
        <f t="shared" si="5"/>
        <v>#DIV/0!</v>
      </c>
      <c r="Z16" s="136" t="e">
        <f t="shared" si="5"/>
        <v>#DIV/0!</v>
      </c>
      <c r="AA16" s="136" t="e">
        <f t="shared" si="5"/>
        <v>#DIV/0!</v>
      </c>
      <c r="AB16" s="136" t="e">
        <f t="shared" si="5"/>
        <v>#DIV/0!</v>
      </c>
      <c r="AC16" s="136" t="e">
        <f t="shared" si="5"/>
        <v>#DIV/0!</v>
      </c>
      <c r="AD16" s="136" t="e">
        <f t="shared" si="6"/>
        <v>#DIV/0!</v>
      </c>
      <c r="AE16" s="136" t="e">
        <f t="shared" si="6"/>
        <v>#DIV/0!</v>
      </c>
      <c r="AF16" s="136" t="e">
        <f t="shared" si="6"/>
        <v>#DIV/0!</v>
      </c>
      <c r="AG16" s="136" t="e">
        <f t="shared" si="6"/>
        <v>#DIV/0!</v>
      </c>
      <c r="AH16" s="4"/>
      <c r="AI16" s="135" t="s">
        <v>15</v>
      </c>
      <c r="AJ16" s="136" t="e">
        <f t="shared" si="7"/>
        <v>#DIV/0!</v>
      </c>
      <c r="AK16" s="136" t="e">
        <f t="shared" si="1"/>
        <v>#DIV/0!</v>
      </c>
      <c r="AL16" s="136" t="e">
        <f t="shared" si="1"/>
        <v>#DIV/0!</v>
      </c>
      <c r="AM16" s="136" t="e">
        <f t="shared" si="1"/>
        <v>#DIV/0!</v>
      </c>
      <c r="AN16" s="136" t="e">
        <f t="shared" si="1"/>
        <v>#DIV/0!</v>
      </c>
      <c r="AO16" s="136" t="e">
        <f t="shared" si="1"/>
        <v>#DIV/0!</v>
      </c>
      <c r="AP16" s="136" t="e">
        <f t="shared" si="1"/>
        <v>#DIV/0!</v>
      </c>
      <c r="AQ16" s="136" t="e">
        <f t="shared" si="1"/>
        <v>#DIV/0!</v>
      </c>
      <c r="AR16" s="136" t="e">
        <f t="shared" si="1"/>
        <v>#DIV/0!</v>
      </c>
      <c r="AS16" s="136" t="e">
        <f t="shared" si="1"/>
        <v>#DIV/0!</v>
      </c>
      <c r="AT16" s="136" t="e">
        <f t="shared" si="1"/>
        <v>#DIV/0!</v>
      </c>
      <c r="AU16" s="136" t="e">
        <f t="shared" si="1"/>
        <v>#DIV/0!</v>
      </c>
      <c r="AV16" s="136" t="e">
        <f t="shared" si="1"/>
        <v>#DIV/0!</v>
      </c>
      <c r="AW16" s="4"/>
      <c r="AX16" s="4"/>
      <c r="AY16" s="144" t="s">
        <v>15</v>
      </c>
      <c r="AZ16" s="145" t="e">
        <f t="shared" si="8"/>
        <v>#DIV/0!</v>
      </c>
      <c r="BA16" s="145">
        <v>0.40018851655897003</v>
      </c>
      <c r="BB16" s="145" t="e">
        <f t="shared" si="9"/>
        <v>#DIV/0!</v>
      </c>
    </row>
    <row r="17" spans="1:54" x14ac:dyDescent="0.25">
      <c r="A17" s="137" t="s">
        <v>16</v>
      </c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4"/>
      <c r="P17" s="147" t="e">
        <f t="shared" si="2"/>
        <v>#DIV/0!</v>
      </c>
      <c r="Q17" s="147" t="e">
        <f t="shared" si="3"/>
        <v>#DIV/0!</v>
      </c>
      <c r="R17" s="147" t="e">
        <f t="shared" si="4"/>
        <v>#DIV/0!</v>
      </c>
      <c r="S17" s="4"/>
      <c r="T17" s="137" t="s">
        <v>16</v>
      </c>
      <c r="U17" s="138" t="e">
        <f t="shared" si="10"/>
        <v>#DIV/0!</v>
      </c>
      <c r="V17" s="138" t="e">
        <f t="shared" si="10"/>
        <v>#DIV/0!</v>
      </c>
      <c r="W17" s="138" t="e">
        <f t="shared" si="10"/>
        <v>#DIV/0!</v>
      </c>
      <c r="X17" s="138" t="e">
        <f t="shared" si="10"/>
        <v>#DIV/0!</v>
      </c>
      <c r="Y17" s="138" t="e">
        <f t="shared" si="5"/>
        <v>#DIV/0!</v>
      </c>
      <c r="Z17" s="138" t="e">
        <f t="shared" si="5"/>
        <v>#DIV/0!</v>
      </c>
      <c r="AA17" s="138" t="e">
        <f t="shared" si="5"/>
        <v>#DIV/0!</v>
      </c>
      <c r="AB17" s="138" t="e">
        <f t="shared" si="5"/>
        <v>#DIV/0!</v>
      </c>
      <c r="AC17" s="138" t="e">
        <f t="shared" si="5"/>
        <v>#DIV/0!</v>
      </c>
      <c r="AD17" s="138" t="e">
        <f t="shared" si="6"/>
        <v>#DIV/0!</v>
      </c>
      <c r="AE17" s="138" t="e">
        <f t="shared" si="6"/>
        <v>#DIV/0!</v>
      </c>
      <c r="AF17" s="138" t="e">
        <f t="shared" si="6"/>
        <v>#DIV/0!</v>
      </c>
      <c r="AG17" s="138" t="e">
        <f t="shared" si="6"/>
        <v>#DIV/0!</v>
      </c>
      <c r="AH17" s="4"/>
      <c r="AI17" s="137" t="s">
        <v>16</v>
      </c>
      <c r="AJ17" s="138" t="e">
        <f t="shared" si="7"/>
        <v>#DIV/0!</v>
      </c>
      <c r="AK17" s="138" t="e">
        <f t="shared" si="1"/>
        <v>#DIV/0!</v>
      </c>
      <c r="AL17" s="138" t="e">
        <f t="shared" si="1"/>
        <v>#DIV/0!</v>
      </c>
      <c r="AM17" s="138" t="e">
        <f t="shared" si="1"/>
        <v>#DIV/0!</v>
      </c>
      <c r="AN17" s="138" t="e">
        <f t="shared" si="1"/>
        <v>#DIV/0!</v>
      </c>
      <c r="AO17" s="138" t="e">
        <f t="shared" si="1"/>
        <v>#DIV/0!</v>
      </c>
      <c r="AP17" s="138" t="e">
        <f t="shared" si="1"/>
        <v>#DIV/0!</v>
      </c>
      <c r="AQ17" s="138" t="e">
        <f t="shared" si="1"/>
        <v>#DIV/0!</v>
      </c>
      <c r="AR17" s="138" t="e">
        <f t="shared" si="1"/>
        <v>#DIV/0!</v>
      </c>
      <c r="AS17" s="138" t="e">
        <f t="shared" si="1"/>
        <v>#DIV/0!</v>
      </c>
      <c r="AT17" s="138" t="e">
        <f t="shared" si="1"/>
        <v>#DIV/0!</v>
      </c>
      <c r="AU17" s="138" t="e">
        <f t="shared" si="1"/>
        <v>#DIV/0!</v>
      </c>
      <c r="AV17" s="138" t="e">
        <f t="shared" si="1"/>
        <v>#DIV/0!</v>
      </c>
      <c r="AW17" s="4"/>
      <c r="AX17" s="4"/>
      <c r="AY17" s="146" t="s">
        <v>16</v>
      </c>
      <c r="AZ17" s="147" t="e">
        <f t="shared" si="8"/>
        <v>#DIV/0!</v>
      </c>
      <c r="BA17" s="147">
        <v>2.0692291256620292</v>
      </c>
      <c r="BB17" s="147" t="e">
        <f t="shared" si="9"/>
        <v>#DIV/0!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/>
      <c r="C21" s="116"/>
      <c r="D21" s="116"/>
      <c r="E21" s="116"/>
      <c r="F21" s="116"/>
      <c r="G21" s="116"/>
      <c r="H21" s="116"/>
      <c r="I21" s="116"/>
      <c r="J21" s="30"/>
      <c r="K21" s="116"/>
      <c r="L21" s="116"/>
      <c r="M21" s="116"/>
      <c r="N21" s="116"/>
      <c r="O21" s="7"/>
      <c r="P21" s="117" t="e">
        <f>AVERAGE(B21:E21)</f>
        <v>#DIV/0!</v>
      </c>
      <c r="Q21" s="117" t="e">
        <f>AVERAGE(F21:I21)</f>
        <v>#DIV/0!</v>
      </c>
      <c r="R21" s="118" t="e">
        <f>AVERAGE(K21:N21)</f>
        <v>#DIV/0!</v>
      </c>
      <c r="S21" s="7"/>
      <c r="T21" s="126" t="s">
        <v>2</v>
      </c>
      <c r="U21" s="116" t="e">
        <f t="shared" ref="U21:X22" si="11">B21-$P21</f>
        <v>#DIV/0!</v>
      </c>
      <c r="V21" s="116" t="e">
        <f t="shared" si="11"/>
        <v>#DIV/0!</v>
      </c>
      <c r="W21" s="116" t="e">
        <f t="shared" si="11"/>
        <v>#DIV/0!</v>
      </c>
      <c r="X21" s="116" t="e">
        <f t="shared" si="11"/>
        <v>#DIV/0!</v>
      </c>
      <c r="Y21" s="116" t="e">
        <f>F21-$Q21</f>
        <v>#DIV/0!</v>
      </c>
      <c r="Z21" s="116" t="e">
        <f>G21-$Q21</f>
        <v>#DIV/0!</v>
      </c>
      <c r="AA21" s="116" t="e">
        <f>H21-$Q21</f>
        <v>#DIV/0!</v>
      </c>
      <c r="AB21" s="116" t="e">
        <f>I21-$Q21</f>
        <v>#DIV/0!</v>
      </c>
      <c r="AC21" s="30"/>
      <c r="AD21" s="116" t="e">
        <f>K21-$R21</f>
        <v>#DIV/0!</v>
      </c>
      <c r="AE21" s="116" t="e">
        <f>L21-$R21</f>
        <v>#DIV/0!</v>
      </c>
      <c r="AF21" s="116" t="e">
        <f>M21-$R21</f>
        <v>#DIV/0!</v>
      </c>
      <c r="AG21" s="116" t="e">
        <f>N21-$R21</f>
        <v>#DIV/0!</v>
      </c>
      <c r="AH21" s="7"/>
      <c r="AI21" s="126" t="s">
        <v>2</v>
      </c>
      <c r="AJ21" s="116" t="e">
        <f>U21^2</f>
        <v>#DIV/0!</v>
      </c>
      <c r="AK21" s="116" t="e">
        <f t="shared" ref="AK21:AQ35" si="12">V21^2</f>
        <v>#DIV/0!</v>
      </c>
      <c r="AL21" s="116" t="e">
        <f t="shared" si="12"/>
        <v>#DIV/0!</v>
      </c>
      <c r="AM21" s="116" t="e">
        <f t="shared" si="12"/>
        <v>#DIV/0!</v>
      </c>
      <c r="AN21" s="116" t="e">
        <f t="shared" si="12"/>
        <v>#DIV/0!</v>
      </c>
      <c r="AO21" s="116" t="e">
        <f t="shared" si="12"/>
        <v>#DIV/0!</v>
      </c>
      <c r="AP21" s="116" t="e">
        <f t="shared" si="12"/>
        <v>#DIV/0!</v>
      </c>
      <c r="AQ21" s="116" t="e">
        <f t="shared" si="12"/>
        <v>#DIV/0!</v>
      </c>
      <c r="AR21" s="30"/>
      <c r="AS21" s="116" t="e">
        <f>AD21^2</f>
        <v>#DIV/0!</v>
      </c>
      <c r="AT21" s="116" t="e">
        <f t="shared" ref="AT21:AV35" si="13">AE21^2</f>
        <v>#DIV/0!</v>
      </c>
      <c r="AU21" s="116" t="e">
        <f t="shared" si="13"/>
        <v>#DIV/0!</v>
      </c>
      <c r="AV21" s="116" t="e">
        <f t="shared" si="13"/>
        <v>#DIV/0!</v>
      </c>
      <c r="AW21" s="7"/>
      <c r="AX21" s="7"/>
      <c r="AY21" s="148" t="s">
        <v>2</v>
      </c>
      <c r="AZ21" s="117" t="e">
        <f>SUM(AJ21:AQ21,AS21:AV21)/12</f>
        <v>#DIV/0!</v>
      </c>
      <c r="BA21" s="118">
        <v>0.10453955721213073</v>
      </c>
      <c r="BB21" s="118" t="e">
        <f>BA21/AZ21</f>
        <v>#DIV/0!</v>
      </c>
    </row>
    <row r="22" spans="1:54" x14ac:dyDescent="0.25">
      <c r="A22" s="127" t="s">
        <v>3</v>
      </c>
      <c r="B22" s="119"/>
      <c r="C22" s="119"/>
      <c r="D22" s="119"/>
      <c r="E22" s="119"/>
      <c r="F22" s="119"/>
      <c r="G22" s="119"/>
      <c r="H22" s="119"/>
      <c r="I22" s="119"/>
      <c r="J22" s="31"/>
      <c r="K22" s="119"/>
      <c r="L22" s="119"/>
      <c r="M22" s="119"/>
      <c r="N22" s="119"/>
      <c r="O22" s="7"/>
      <c r="P22" s="120" t="e">
        <f t="shared" ref="P22:P35" si="14">AVERAGE(B22:E22)</f>
        <v>#DIV/0!</v>
      </c>
      <c r="Q22" s="120" t="e">
        <f t="shared" ref="Q22:Q35" si="15">AVERAGE(F22:I22)</f>
        <v>#DIV/0!</v>
      </c>
      <c r="R22" s="121" t="e">
        <f t="shared" ref="R22:R35" si="16">AVERAGE(K22:N22)</f>
        <v>#DIV/0!</v>
      </c>
      <c r="S22" s="7"/>
      <c r="T22" s="127" t="s">
        <v>3</v>
      </c>
      <c r="U22" s="119" t="e">
        <f t="shared" si="11"/>
        <v>#DIV/0!</v>
      </c>
      <c r="V22" s="119" t="e">
        <f t="shared" si="11"/>
        <v>#DIV/0!</v>
      </c>
      <c r="W22" s="119" t="e">
        <f t="shared" si="11"/>
        <v>#DIV/0!</v>
      </c>
      <c r="X22" s="119" t="e">
        <f t="shared" si="11"/>
        <v>#DIV/0!</v>
      </c>
      <c r="Y22" s="119" t="e">
        <f t="shared" ref="Y22:AB35" si="17">F22-$Q22</f>
        <v>#DIV/0!</v>
      </c>
      <c r="Z22" s="119" t="e">
        <f t="shared" si="17"/>
        <v>#DIV/0!</v>
      </c>
      <c r="AA22" s="119" t="e">
        <f t="shared" si="17"/>
        <v>#DIV/0!</v>
      </c>
      <c r="AB22" s="119" t="e">
        <f t="shared" si="17"/>
        <v>#DIV/0!</v>
      </c>
      <c r="AC22" s="31"/>
      <c r="AD22" s="119" t="e">
        <f t="shared" ref="AD22:AG35" si="18">K22-$R22</f>
        <v>#DIV/0!</v>
      </c>
      <c r="AE22" s="119" t="e">
        <f t="shared" si="18"/>
        <v>#DIV/0!</v>
      </c>
      <c r="AF22" s="119" t="e">
        <f t="shared" si="18"/>
        <v>#DIV/0!</v>
      </c>
      <c r="AG22" s="119" t="e">
        <f t="shared" si="18"/>
        <v>#DIV/0!</v>
      </c>
      <c r="AH22" s="7"/>
      <c r="AI22" s="127" t="s">
        <v>3</v>
      </c>
      <c r="AJ22" s="119" t="e">
        <f t="shared" ref="AJ22:AJ35" si="19">U22^2</f>
        <v>#DIV/0!</v>
      </c>
      <c r="AK22" s="119" t="e">
        <f t="shared" si="12"/>
        <v>#DIV/0!</v>
      </c>
      <c r="AL22" s="119" t="e">
        <f t="shared" si="12"/>
        <v>#DIV/0!</v>
      </c>
      <c r="AM22" s="119" t="e">
        <f t="shared" si="12"/>
        <v>#DIV/0!</v>
      </c>
      <c r="AN22" s="119" t="e">
        <f t="shared" si="12"/>
        <v>#DIV/0!</v>
      </c>
      <c r="AO22" s="119" t="e">
        <f t="shared" si="12"/>
        <v>#DIV/0!</v>
      </c>
      <c r="AP22" s="119" t="e">
        <f t="shared" si="12"/>
        <v>#DIV/0!</v>
      </c>
      <c r="AQ22" s="119" t="e">
        <f t="shared" si="12"/>
        <v>#DIV/0!</v>
      </c>
      <c r="AR22" s="31"/>
      <c r="AS22" s="119" t="e">
        <f t="shared" ref="AS22:AS35" si="20">AD22^2</f>
        <v>#DIV/0!</v>
      </c>
      <c r="AT22" s="119" t="e">
        <f t="shared" si="13"/>
        <v>#DIV/0!</v>
      </c>
      <c r="AU22" s="119" t="e">
        <f t="shared" si="13"/>
        <v>#DIV/0!</v>
      </c>
      <c r="AV22" s="119" t="e">
        <f t="shared" si="13"/>
        <v>#DIV/0!</v>
      </c>
      <c r="AW22" s="7"/>
      <c r="AX22" s="7"/>
      <c r="AY22" s="149" t="s">
        <v>3</v>
      </c>
      <c r="AZ22" s="120" t="e">
        <f t="shared" ref="AZ22:AZ35" si="21">SUM(AJ22:AQ22,AS22:AV22)/12</f>
        <v>#DIV/0!</v>
      </c>
      <c r="BA22" s="121">
        <v>0.3476822655420671</v>
      </c>
      <c r="BB22" s="121" t="e">
        <f t="shared" ref="BB22:BB35" si="22">BA22/AZ22</f>
        <v>#DIV/0!</v>
      </c>
    </row>
    <row r="23" spans="1:54" x14ac:dyDescent="0.25">
      <c r="A23" s="127" t="s">
        <v>4</v>
      </c>
      <c r="B23" s="119"/>
      <c r="C23" s="119"/>
      <c r="D23" s="119"/>
      <c r="E23" s="119"/>
      <c r="F23" s="119"/>
      <c r="G23" s="119"/>
      <c r="H23" s="119"/>
      <c r="I23" s="119"/>
      <c r="J23" s="31"/>
      <c r="K23" s="119"/>
      <c r="L23" s="119"/>
      <c r="M23" s="119"/>
      <c r="N23" s="119"/>
      <c r="O23" s="7"/>
      <c r="P23" s="120" t="e">
        <f t="shared" si="14"/>
        <v>#DIV/0!</v>
      </c>
      <c r="Q23" s="120" t="e">
        <f t="shared" si="15"/>
        <v>#DIV/0!</v>
      </c>
      <c r="R23" s="121" t="e">
        <f t="shared" si="16"/>
        <v>#DIV/0!</v>
      </c>
      <c r="S23" s="7"/>
      <c r="T23" s="127" t="s">
        <v>4</v>
      </c>
      <c r="U23" s="119" t="e">
        <f t="shared" ref="U23:X35" si="23">B23-$P23</f>
        <v>#DIV/0!</v>
      </c>
      <c r="V23" s="119" t="e">
        <f t="shared" si="23"/>
        <v>#DIV/0!</v>
      </c>
      <c r="W23" s="119" t="e">
        <f t="shared" si="23"/>
        <v>#DIV/0!</v>
      </c>
      <c r="X23" s="119" t="e">
        <f t="shared" si="23"/>
        <v>#DIV/0!</v>
      </c>
      <c r="Y23" s="119" t="e">
        <f t="shared" si="17"/>
        <v>#DIV/0!</v>
      </c>
      <c r="Z23" s="119" t="e">
        <f t="shared" si="17"/>
        <v>#DIV/0!</v>
      </c>
      <c r="AA23" s="119" t="e">
        <f t="shared" si="17"/>
        <v>#DIV/0!</v>
      </c>
      <c r="AB23" s="119" t="e">
        <f t="shared" si="17"/>
        <v>#DIV/0!</v>
      </c>
      <c r="AC23" s="31"/>
      <c r="AD23" s="119" t="e">
        <f t="shared" si="18"/>
        <v>#DIV/0!</v>
      </c>
      <c r="AE23" s="119" t="e">
        <f t="shared" si="18"/>
        <v>#DIV/0!</v>
      </c>
      <c r="AF23" s="119" t="e">
        <f t="shared" si="18"/>
        <v>#DIV/0!</v>
      </c>
      <c r="AG23" s="119" t="e">
        <f t="shared" si="18"/>
        <v>#DIV/0!</v>
      </c>
      <c r="AH23" s="7"/>
      <c r="AI23" s="127" t="s">
        <v>4</v>
      </c>
      <c r="AJ23" s="119" t="e">
        <f t="shared" si="19"/>
        <v>#DIV/0!</v>
      </c>
      <c r="AK23" s="119" t="e">
        <f t="shared" si="12"/>
        <v>#DIV/0!</v>
      </c>
      <c r="AL23" s="119" t="e">
        <f t="shared" si="12"/>
        <v>#DIV/0!</v>
      </c>
      <c r="AM23" s="119" t="e">
        <f t="shared" si="12"/>
        <v>#DIV/0!</v>
      </c>
      <c r="AN23" s="119" t="e">
        <f t="shared" si="12"/>
        <v>#DIV/0!</v>
      </c>
      <c r="AO23" s="119" t="e">
        <f t="shared" si="12"/>
        <v>#DIV/0!</v>
      </c>
      <c r="AP23" s="119" t="e">
        <f t="shared" si="12"/>
        <v>#DIV/0!</v>
      </c>
      <c r="AQ23" s="119" t="e">
        <f t="shared" si="12"/>
        <v>#DIV/0!</v>
      </c>
      <c r="AR23" s="31"/>
      <c r="AS23" s="119" t="e">
        <f t="shared" si="20"/>
        <v>#DIV/0!</v>
      </c>
      <c r="AT23" s="119" t="e">
        <f t="shared" si="13"/>
        <v>#DIV/0!</v>
      </c>
      <c r="AU23" s="119" t="e">
        <f t="shared" si="13"/>
        <v>#DIV/0!</v>
      </c>
      <c r="AV23" s="119" t="e">
        <f t="shared" si="13"/>
        <v>#DIV/0!</v>
      </c>
      <c r="AW23" s="7"/>
      <c r="AX23" s="7"/>
      <c r="AY23" s="149" t="s">
        <v>4</v>
      </c>
      <c r="AZ23" s="120" t="e">
        <f t="shared" si="21"/>
        <v>#DIV/0!</v>
      </c>
      <c r="BA23" s="121">
        <v>0.15680217800000001</v>
      </c>
      <c r="BB23" s="121" t="e">
        <f t="shared" si="22"/>
        <v>#DIV/0!</v>
      </c>
    </row>
    <row r="24" spans="1:54" x14ac:dyDescent="0.25">
      <c r="A24" s="127" t="s">
        <v>5</v>
      </c>
      <c r="B24" s="119"/>
      <c r="C24" s="119"/>
      <c r="D24" s="119"/>
      <c r="E24" s="119"/>
      <c r="F24" s="119"/>
      <c r="G24" s="119"/>
      <c r="H24" s="119"/>
      <c r="I24" s="119"/>
      <c r="J24" s="31"/>
      <c r="K24" s="119"/>
      <c r="L24" s="119"/>
      <c r="M24" s="119"/>
      <c r="N24" s="119"/>
      <c r="O24" s="7"/>
      <c r="P24" s="120" t="e">
        <f t="shared" si="14"/>
        <v>#DIV/0!</v>
      </c>
      <c r="Q24" s="120" t="e">
        <f t="shared" si="15"/>
        <v>#DIV/0!</v>
      </c>
      <c r="R24" s="121" t="e">
        <f t="shared" si="16"/>
        <v>#DIV/0!</v>
      </c>
      <c r="S24" s="7"/>
      <c r="T24" s="127" t="s">
        <v>5</v>
      </c>
      <c r="U24" s="119" t="e">
        <f t="shared" si="23"/>
        <v>#DIV/0!</v>
      </c>
      <c r="V24" s="119" t="e">
        <f t="shared" si="23"/>
        <v>#DIV/0!</v>
      </c>
      <c r="W24" s="119" t="e">
        <f t="shared" si="23"/>
        <v>#DIV/0!</v>
      </c>
      <c r="X24" s="119" t="e">
        <f t="shared" si="23"/>
        <v>#DIV/0!</v>
      </c>
      <c r="Y24" s="119" t="e">
        <f t="shared" si="17"/>
        <v>#DIV/0!</v>
      </c>
      <c r="Z24" s="119" t="e">
        <f t="shared" si="17"/>
        <v>#DIV/0!</v>
      </c>
      <c r="AA24" s="119" t="e">
        <f t="shared" si="17"/>
        <v>#DIV/0!</v>
      </c>
      <c r="AB24" s="119" t="e">
        <f t="shared" si="17"/>
        <v>#DIV/0!</v>
      </c>
      <c r="AC24" s="31"/>
      <c r="AD24" s="119" t="e">
        <f t="shared" si="18"/>
        <v>#DIV/0!</v>
      </c>
      <c r="AE24" s="119" t="e">
        <f t="shared" si="18"/>
        <v>#DIV/0!</v>
      </c>
      <c r="AF24" s="119" t="e">
        <f t="shared" si="18"/>
        <v>#DIV/0!</v>
      </c>
      <c r="AG24" s="119" t="e">
        <f t="shared" si="18"/>
        <v>#DIV/0!</v>
      </c>
      <c r="AH24" s="7"/>
      <c r="AI24" s="127" t="s">
        <v>5</v>
      </c>
      <c r="AJ24" s="119" t="e">
        <f t="shared" si="19"/>
        <v>#DIV/0!</v>
      </c>
      <c r="AK24" s="119" t="e">
        <f t="shared" si="12"/>
        <v>#DIV/0!</v>
      </c>
      <c r="AL24" s="119" t="e">
        <f t="shared" si="12"/>
        <v>#DIV/0!</v>
      </c>
      <c r="AM24" s="119" t="e">
        <f t="shared" si="12"/>
        <v>#DIV/0!</v>
      </c>
      <c r="AN24" s="119" t="e">
        <f t="shared" si="12"/>
        <v>#DIV/0!</v>
      </c>
      <c r="AO24" s="119" t="e">
        <f t="shared" si="12"/>
        <v>#DIV/0!</v>
      </c>
      <c r="AP24" s="119" t="e">
        <f t="shared" si="12"/>
        <v>#DIV/0!</v>
      </c>
      <c r="AQ24" s="119" t="e">
        <f t="shared" si="12"/>
        <v>#DIV/0!</v>
      </c>
      <c r="AR24" s="31"/>
      <c r="AS24" s="119" t="e">
        <f t="shared" si="20"/>
        <v>#DIV/0!</v>
      </c>
      <c r="AT24" s="119" t="e">
        <f t="shared" si="13"/>
        <v>#DIV/0!</v>
      </c>
      <c r="AU24" s="119" t="e">
        <f t="shared" si="13"/>
        <v>#DIV/0!</v>
      </c>
      <c r="AV24" s="119" t="e">
        <f t="shared" si="13"/>
        <v>#DIV/0!</v>
      </c>
      <c r="AW24" s="7"/>
      <c r="AX24" s="7"/>
      <c r="AY24" s="149" t="s">
        <v>5</v>
      </c>
      <c r="AZ24" s="120" t="e">
        <f t="shared" si="21"/>
        <v>#DIV/0!</v>
      </c>
      <c r="BA24" s="121">
        <v>0.88153555380478588</v>
      </c>
      <c r="BB24" s="121" t="e">
        <f t="shared" si="22"/>
        <v>#DIV/0!</v>
      </c>
    </row>
    <row r="25" spans="1:54" x14ac:dyDescent="0.25">
      <c r="A25" s="127" t="s">
        <v>6</v>
      </c>
      <c r="B25" s="119"/>
      <c r="C25" s="119"/>
      <c r="D25" s="119"/>
      <c r="E25" s="119"/>
      <c r="F25" s="119"/>
      <c r="G25" s="119"/>
      <c r="H25" s="119"/>
      <c r="I25" s="119"/>
      <c r="J25" s="31"/>
      <c r="K25" s="119"/>
      <c r="L25" s="119"/>
      <c r="M25" s="119"/>
      <c r="N25" s="119"/>
      <c r="O25" s="7"/>
      <c r="P25" s="120" t="e">
        <f t="shared" si="14"/>
        <v>#DIV/0!</v>
      </c>
      <c r="Q25" s="120" t="e">
        <f t="shared" si="15"/>
        <v>#DIV/0!</v>
      </c>
      <c r="R25" s="121" t="e">
        <f t="shared" si="16"/>
        <v>#DIV/0!</v>
      </c>
      <c r="S25" s="7"/>
      <c r="T25" s="127" t="s">
        <v>6</v>
      </c>
      <c r="U25" s="119" t="e">
        <f t="shared" si="23"/>
        <v>#DIV/0!</v>
      </c>
      <c r="V25" s="119" t="e">
        <f t="shared" si="23"/>
        <v>#DIV/0!</v>
      </c>
      <c r="W25" s="119" t="e">
        <f t="shared" si="23"/>
        <v>#DIV/0!</v>
      </c>
      <c r="X25" s="119" t="e">
        <f t="shared" si="23"/>
        <v>#DIV/0!</v>
      </c>
      <c r="Y25" s="119" t="e">
        <f t="shared" si="17"/>
        <v>#DIV/0!</v>
      </c>
      <c r="Z25" s="119" t="e">
        <f t="shared" si="17"/>
        <v>#DIV/0!</v>
      </c>
      <c r="AA25" s="119" t="e">
        <f t="shared" si="17"/>
        <v>#DIV/0!</v>
      </c>
      <c r="AB25" s="119" t="e">
        <f t="shared" si="17"/>
        <v>#DIV/0!</v>
      </c>
      <c r="AC25" s="31"/>
      <c r="AD25" s="119" t="e">
        <f t="shared" si="18"/>
        <v>#DIV/0!</v>
      </c>
      <c r="AE25" s="119" t="e">
        <f t="shared" si="18"/>
        <v>#DIV/0!</v>
      </c>
      <c r="AF25" s="119" t="e">
        <f t="shared" si="18"/>
        <v>#DIV/0!</v>
      </c>
      <c r="AG25" s="119" t="e">
        <f t="shared" si="18"/>
        <v>#DIV/0!</v>
      </c>
      <c r="AH25" s="7"/>
      <c r="AI25" s="127" t="s">
        <v>6</v>
      </c>
      <c r="AJ25" s="119" t="e">
        <f t="shared" si="19"/>
        <v>#DIV/0!</v>
      </c>
      <c r="AK25" s="119" t="e">
        <f t="shared" si="12"/>
        <v>#DIV/0!</v>
      </c>
      <c r="AL25" s="119" t="e">
        <f t="shared" si="12"/>
        <v>#DIV/0!</v>
      </c>
      <c r="AM25" s="119" t="e">
        <f t="shared" si="12"/>
        <v>#DIV/0!</v>
      </c>
      <c r="AN25" s="119" t="e">
        <f t="shared" si="12"/>
        <v>#DIV/0!</v>
      </c>
      <c r="AO25" s="119" t="e">
        <f t="shared" si="12"/>
        <v>#DIV/0!</v>
      </c>
      <c r="AP25" s="119" t="e">
        <f t="shared" si="12"/>
        <v>#DIV/0!</v>
      </c>
      <c r="AQ25" s="119" t="e">
        <f t="shared" si="12"/>
        <v>#DIV/0!</v>
      </c>
      <c r="AR25" s="31"/>
      <c r="AS25" s="119" t="e">
        <f t="shared" si="20"/>
        <v>#DIV/0!</v>
      </c>
      <c r="AT25" s="119" t="e">
        <f t="shared" si="13"/>
        <v>#DIV/0!</v>
      </c>
      <c r="AU25" s="119" t="e">
        <f t="shared" si="13"/>
        <v>#DIV/0!</v>
      </c>
      <c r="AV25" s="119" t="e">
        <f t="shared" si="13"/>
        <v>#DIV/0!</v>
      </c>
      <c r="AW25" s="7"/>
      <c r="AX25" s="7"/>
      <c r="AY25" s="149" t="s">
        <v>6</v>
      </c>
      <c r="AZ25" s="120" t="e">
        <f t="shared" si="21"/>
        <v>#DIV/0!</v>
      </c>
      <c r="BA25" s="121">
        <v>0.19763382888609723</v>
      </c>
      <c r="BB25" s="121" t="e">
        <f t="shared" si="22"/>
        <v>#DIV/0!</v>
      </c>
    </row>
    <row r="26" spans="1:54" x14ac:dyDescent="0.25">
      <c r="A26" s="127" t="s">
        <v>7</v>
      </c>
      <c r="B26" s="119"/>
      <c r="C26" s="119"/>
      <c r="D26" s="119"/>
      <c r="E26" s="119"/>
      <c r="F26" s="119"/>
      <c r="G26" s="119"/>
      <c r="H26" s="119"/>
      <c r="I26" s="119"/>
      <c r="J26" s="31"/>
      <c r="K26" s="119"/>
      <c r="L26" s="119"/>
      <c r="M26" s="119"/>
      <c r="N26" s="119"/>
      <c r="O26" s="7"/>
      <c r="P26" s="120" t="e">
        <f t="shared" si="14"/>
        <v>#DIV/0!</v>
      </c>
      <c r="Q26" s="120" t="e">
        <f t="shared" si="15"/>
        <v>#DIV/0!</v>
      </c>
      <c r="R26" s="121" t="e">
        <f t="shared" si="16"/>
        <v>#DIV/0!</v>
      </c>
      <c r="S26" s="7"/>
      <c r="T26" s="127" t="s">
        <v>7</v>
      </c>
      <c r="U26" s="119" t="e">
        <f t="shared" si="23"/>
        <v>#DIV/0!</v>
      </c>
      <c r="V26" s="119" t="e">
        <f t="shared" si="23"/>
        <v>#DIV/0!</v>
      </c>
      <c r="W26" s="119" t="e">
        <f t="shared" si="23"/>
        <v>#DIV/0!</v>
      </c>
      <c r="X26" s="119" t="e">
        <f t="shared" si="23"/>
        <v>#DIV/0!</v>
      </c>
      <c r="Y26" s="119" t="e">
        <f t="shared" si="17"/>
        <v>#DIV/0!</v>
      </c>
      <c r="Z26" s="119" t="e">
        <f t="shared" si="17"/>
        <v>#DIV/0!</v>
      </c>
      <c r="AA26" s="119" t="e">
        <f t="shared" si="17"/>
        <v>#DIV/0!</v>
      </c>
      <c r="AB26" s="119" t="e">
        <f t="shared" si="17"/>
        <v>#DIV/0!</v>
      </c>
      <c r="AC26" s="31"/>
      <c r="AD26" s="119" t="e">
        <f t="shared" si="18"/>
        <v>#DIV/0!</v>
      </c>
      <c r="AE26" s="119" t="e">
        <f t="shared" si="18"/>
        <v>#DIV/0!</v>
      </c>
      <c r="AF26" s="119" t="e">
        <f t="shared" si="18"/>
        <v>#DIV/0!</v>
      </c>
      <c r="AG26" s="119" t="e">
        <f t="shared" si="18"/>
        <v>#DIV/0!</v>
      </c>
      <c r="AH26" s="7"/>
      <c r="AI26" s="127" t="s">
        <v>7</v>
      </c>
      <c r="AJ26" s="119" t="e">
        <f t="shared" si="19"/>
        <v>#DIV/0!</v>
      </c>
      <c r="AK26" s="119" t="e">
        <f t="shared" si="12"/>
        <v>#DIV/0!</v>
      </c>
      <c r="AL26" s="119" t="e">
        <f t="shared" si="12"/>
        <v>#DIV/0!</v>
      </c>
      <c r="AM26" s="119" t="e">
        <f t="shared" si="12"/>
        <v>#DIV/0!</v>
      </c>
      <c r="AN26" s="119" t="e">
        <f t="shared" si="12"/>
        <v>#DIV/0!</v>
      </c>
      <c r="AO26" s="119" t="e">
        <f t="shared" si="12"/>
        <v>#DIV/0!</v>
      </c>
      <c r="AP26" s="119" t="e">
        <f t="shared" si="12"/>
        <v>#DIV/0!</v>
      </c>
      <c r="AQ26" s="119" t="e">
        <f t="shared" si="12"/>
        <v>#DIV/0!</v>
      </c>
      <c r="AR26" s="31"/>
      <c r="AS26" s="119" t="e">
        <f t="shared" si="20"/>
        <v>#DIV/0!</v>
      </c>
      <c r="AT26" s="119" t="e">
        <f t="shared" si="13"/>
        <v>#DIV/0!</v>
      </c>
      <c r="AU26" s="119" t="e">
        <f t="shared" si="13"/>
        <v>#DIV/0!</v>
      </c>
      <c r="AV26" s="119" t="e">
        <f t="shared" si="13"/>
        <v>#DIV/0!</v>
      </c>
      <c r="AW26" s="7"/>
      <c r="AX26" s="7"/>
      <c r="AY26" s="149" t="s">
        <v>7</v>
      </c>
      <c r="AZ26" s="120" t="e">
        <f t="shared" si="21"/>
        <v>#DIV/0!</v>
      </c>
      <c r="BA26" s="121">
        <v>1.1696030593183884</v>
      </c>
      <c r="BB26" s="121" t="e">
        <f t="shared" si="22"/>
        <v>#DIV/0!</v>
      </c>
    </row>
    <row r="27" spans="1:54" x14ac:dyDescent="0.25">
      <c r="A27" s="127" t="s">
        <v>8</v>
      </c>
      <c r="B27" s="119"/>
      <c r="C27" s="119"/>
      <c r="D27" s="119"/>
      <c r="E27" s="119"/>
      <c r="F27" s="119"/>
      <c r="G27" s="119"/>
      <c r="H27" s="119"/>
      <c r="I27" s="119"/>
      <c r="J27" s="31"/>
      <c r="K27" s="119"/>
      <c r="L27" s="119"/>
      <c r="M27" s="119"/>
      <c r="N27" s="119"/>
      <c r="O27" s="7"/>
      <c r="P27" s="120" t="e">
        <f t="shared" si="14"/>
        <v>#DIV/0!</v>
      </c>
      <c r="Q27" s="120" t="e">
        <f t="shared" si="15"/>
        <v>#DIV/0!</v>
      </c>
      <c r="R27" s="121" t="e">
        <f t="shared" si="16"/>
        <v>#DIV/0!</v>
      </c>
      <c r="S27" s="7"/>
      <c r="T27" s="127" t="s">
        <v>8</v>
      </c>
      <c r="U27" s="119" t="e">
        <f t="shared" si="23"/>
        <v>#DIV/0!</v>
      </c>
      <c r="V27" s="119" t="e">
        <f t="shared" si="23"/>
        <v>#DIV/0!</v>
      </c>
      <c r="W27" s="119" t="e">
        <f t="shared" si="23"/>
        <v>#DIV/0!</v>
      </c>
      <c r="X27" s="119" t="e">
        <f t="shared" si="23"/>
        <v>#DIV/0!</v>
      </c>
      <c r="Y27" s="119" t="e">
        <f t="shared" si="17"/>
        <v>#DIV/0!</v>
      </c>
      <c r="Z27" s="119" t="e">
        <f t="shared" si="17"/>
        <v>#DIV/0!</v>
      </c>
      <c r="AA27" s="119" t="e">
        <f t="shared" si="17"/>
        <v>#DIV/0!</v>
      </c>
      <c r="AB27" s="119" t="e">
        <f t="shared" si="17"/>
        <v>#DIV/0!</v>
      </c>
      <c r="AC27" s="31"/>
      <c r="AD27" s="119" t="e">
        <f t="shared" si="18"/>
        <v>#DIV/0!</v>
      </c>
      <c r="AE27" s="119" t="e">
        <f t="shared" si="18"/>
        <v>#DIV/0!</v>
      </c>
      <c r="AF27" s="119" t="e">
        <f t="shared" si="18"/>
        <v>#DIV/0!</v>
      </c>
      <c r="AG27" s="119" t="e">
        <f t="shared" si="18"/>
        <v>#DIV/0!</v>
      </c>
      <c r="AH27" s="7"/>
      <c r="AI27" s="127" t="s">
        <v>8</v>
      </c>
      <c r="AJ27" s="119" t="e">
        <f t="shared" si="19"/>
        <v>#DIV/0!</v>
      </c>
      <c r="AK27" s="119" t="e">
        <f t="shared" si="12"/>
        <v>#DIV/0!</v>
      </c>
      <c r="AL27" s="119" t="e">
        <f t="shared" si="12"/>
        <v>#DIV/0!</v>
      </c>
      <c r="AM27" s="119" t="e">
        <f t="shared" si="12"/>
        <v>#DIV/0!</v>
      </c>
      <c r="AN27" s="119" t="e">
        <f t="shared" si="12"/>
        <v>#DIV/0!</v>
      </c>
      <c r="AO27" s="119" t="e">
        <f t="shared" si="12"/>
        <v>#DIV/0!</v>
      </c>
      <c r="AP27" s="119" t="e">
        <f t="shared" si="12"/>
        <v>#DIV/0!</v>
      </c>
      <c r="AQ27" s="119" t="e">
        <f t="shared" si="12"/>
        <v>#DIV/0!</v>
      </c>
      <c r="AR27" s="31"/>
      <c r="AS27" s="119" t="e">
        <f t="shared" si="20"/>
        <v>#DIV/0!</v>
      </c>
      <c r="AT27" s="119" t="e">
        <f t="shared" si="13"/>
        <v>#DIV/0!</v>
      </c>
      <c r="AU27" s="119" t="e">
        <f t="shared" si="13"/>
        <v>#DIV/0!</v>
      </c>
      <c r="AV27" s="119" t="e">
        <f t="shared" si="13"/>
        <v>#DIV/0!</v>
      </c>
      <c r="AW27" s="7"/>
      <c r="AX27" s="7"/>
      <c r="AY27" s="149" t="s">
        <v>8</v>
      </c>
      <c r="AZ27" s="120" t="e">
        <f t="shared" si="21"/>
        <v>#DIV/0!</v>
      </c>
      <c r="BA27" s="121">
        <v>0.62719749586013063</v>
      </c>
      <c r="BB27" s="121" t="e">
        <f t="shared" si="22"/>
        <v>#DIV/0!</v>
      </c>
    </row>
    <row r="28" spans="1:54" x14ac:dyDescent="0.25">
      <c r="A28" s="127" t="s">
        <v>9</v>
      </c>
      <c r="B28" s="119"/>
      <c r="C28" s="119"/>
      <c r="D28" s="119"/>
      <c r="E28" s="119"/>
      <c r="F28" s="119"/>
      <c r="G28" s="119"/>
      <c r="H28" s="119"/>
      <c r="I28" s="119"/>
      <c r="J28" s="31"/>
      <c r="K28" s="119"/>
      <c r="L28" s="119"/>
      <c r="M28" s="119"/>
      <c r="N28" s="119"/>
      <c r="O28" s="7"/>
      <c r="P28" s="120" t="e">
        <f t="shared" si="14"/>
        <v>#DIV/0!</v>
      </c>
      <c r="Q28" s="120" t="e">
        <f t="shared" si="15"/>
        <v>#DIV/0!</v>
      </c>
      <c r="R28" s="121" t="e">
        <f t="shared" si="16"/>
        <v>#DIV/0!</v>
      </c>
      <c r="S28" s="7"/>
      <c r="T28" s="127" t="s">
        <v>9</v>
      </c>
      <c r="U28" s="119" t="e">
        <f t="shared" si="23"/>
        <v>#DIV/0!</v>
      </c>
      <c r="V28" s="119" t="e">
        <f t="shared" si="23"/>
        <v>#DIV/0!</v>
      </c>
      <c r="W28" s="119" t="e">
        <f t="shared" si="23"/>
        <v>#DIV/0!</v>
      </c>
      <c r="X28" s="119" t="e">
        <f t="shared" si="23"/>
        <v>#DIV/0!</v>
      </c>
      <c r="Y28" s="119" t="e">
        <f t="shared" si="17"/>
        <v>#DIV/0!</v>
      </c>
      <c r="Z28" s="119" t="e">
        <f t="shared" si="17"/>
        <v>#DIV/0!</v>
      </c>
      <c r="AA28" s="119" t="e">
        <f t="shared" si="17"/>
        <v>#DIV/0!</v>
      </c>
      <c r="AB28" s="119" t="e">
        <f t="shared" si="17"/>
        <v>#DIV/0!</v>
      </c>
      <c r="AC28" s="31"/>
      <c r="AD28" s="119" t="e">
        <f t="shared" si="18"/>
        <v>#DIV/0!</v>
      </c>
      <c r="AE28" s="119" t="e">
        <f t="shared" si="18"/>
        <v>#DIV/0!</v>
      </c>
      <c r="AF28" s="119" t="e">
        <f t="shared" si="18"/>
        <v>#DIV/0!</v>
      </c>
      <c r="AG28" s="119" t="e">
        <f t="shared" si="18"/>
        <v>#DIV/0!</v>
      </c>
      <c r="AH28" s="7"/>
      <c r="AI28" s="127" t="s">
        <v>9</v>
      </c>
      <c r="AJ28" s="119" t="e">
        <f t="shared" si="19"/>
        <v>#DIV/0!</v>
      </c>
      <c r="AK28" s="119" t="e">
        <f t="shared" si="12"/>
        <v>#DIV/0!</v>
      </c>
      <c r="AL28" s="119" t="e">
        <f t="shared" si="12"/>
        <v>#DIV/0!</v>
      </c>
      <c r="AM28" s="119" t="e">
        <f t="shared" si="12"/>
        <v>#DIV/0!</v>
      </c>
      <c r="AN28" s="119" t="e">
        <f t="shared" si="12"/>
        <v>#DIV/0!</v>
      </c>
      <c r="AO28" s="119" t="e">
        <f t="shared" si="12"/>
        <v>#DIV/0!</v>
      </c>
      <c r="AP28" s="119" t="e">
        <f t="shared" si="12"/>
        <v>#DIV/0!</v>
      </c>
      <c r="AQ28" s="119" t="e">
        <f t="shared" si="12"/>
        <v>#DIV/0!</v>
      </c>
      <c r="AR28" s="31"/>
      <c r="AS28" s="119" t="e">
        <f t="shared" si="20"/>
        <v>#DIV/0!</v>
      </c>
      <c r="AT28" s="119" t="e">
        <f t="shared" si="13"/>
        <v>#DIV/0!</v>
      </c>
      <c r="AU28" s="119" t="e">
        <f t="shared" si="13"/>
        <v>#DIV/0!</v>
      </c>
      <c r="AV28" s="119" t="e">
        <f t="shared" si="13"/>
        <v>#DIV/0!</v>
      </c>
      <c r="AW28" s="7"/>
      <c r="AX28" s="7"/>
      <c r="AY28" s="149" t="s">
        <v>9</v>
      </c>
      <c r="AZ28" s="120" t="e">
        <f t="shared" si="21"/>
        <v>#DIV/0!</v>
      </c>
      <c r="BA28" s="121">
        <v>0.37797708504612088</v>
      </c>
      <c r="BB28" s="121" t="e">
        <f t="shared" si="22"/>
        <v>#DIV/0!</v>
      </c>
    </row>
    <row r="29" spans="1:54" x14ac:dyDescent="0.25">
      <c r="A29" s="127" t="s">
        <v>10</v>
      </c>
      <c r="B29" s="119"/>
      <c r="C29" s="119"/>
      <c r="D29" s="119"/>
      <c r="E29" s="119"/>
      <c r="F29" s="119"/>
      <c r="G29" s="119"/>
      <c r="H29" s="119"/>
      <c r="I29" s="119"/>
      <c r="J29" s="31"/>
      <c r="K29" s="119"/>
      <c r="L29" s="119"/>
      <c r="M29" s="119"/>
      <c r="N29" s="119"/>
      <c r="O29" s="7"/>
      <c r="P29" s="120" t="e">
        <f t="shared" si="14"/>
        <v>#DIV/0!</v>
      </c>
      <c r="Q29" s="120" t="e">
        <f t="shared" si="15"/>
        <v>#DIV/0!</v>
      </c>
      <c r="R29" s="121" t="e">
        <f t="shared" si="16"/>
        <v>#DIV/0!</v>
      </c>
      <c r="S29" s="7"/>
      <c r="T29" s="127" t="s">
        <v>10</v>
      </c>
      <c r="U29" s="119" t="e">
        <f t="shared" si="23"/>
        <v>#DIV/0!</v>
      </c>
      <c r="V29" s="119" t="e">
        <f t="shared" si="23"/>
        <v>#DIV/0!</v>
      </c>
      <c r="W29" s="119" t="e">
        <f t="shared" si="23"/>
        <v>#DIV/0!</v>
      </c>
      <c r="X29" s="119" t="e">
        <f t="shared" si="23"/>
        <v>#DIV/0!</v>
      </c>
      <c r="Y29" s="119" t="e">
        <f t="shared" si="17"/>
        <v>#DIV/0!</v>
      </c>
      <c r="Z29" s="119" t="e">
        <f t="shared" si="17"/>
        <v>#DIV/0!</v>
      </c>
      <c r="AA29" s="119" t="e">
        <f t="shared" si="17"/>
        <v>#DIV/0!</v>
      </c>
      <c r="AB29" s="119" t="e">
        <f t="shared" si="17"/>
        <v>#DIV/0!</v>
      </c>
      <c r="AC29" s="31"/>
      <c r="AD29" s="119" t="e">
        <f t="shared" si="18"/>
        <v>#DIV/0!</v>
      </c>
      <c r="AE29" s="119" t="e">
        <f t="shared" si="18"/>
        <v>#DIV/0!</v>
      </c>
      <c r="AF29" s="119" t="e">
        <f t="shared" si="18"/>
        <v>#DIV/0!</v>
      </c>
      <c r="AG29" s="119" t="e">
        <f t="shared" si="18"/>
        <v>#DIV/0!</v>
      </c>
      <c r="AH29" s="7"/>
      <c r="AI29" s="127" t="s">
        <v>10</v>
      </c>
      <c r="AJ29" s="119" t="e">
        <f t="shared" si="19"/>
        <v>#DIV/0!</v>
      </c>
      <c r="AK29" s="119" t="e">
        <f t="shared" si="12"/>
        <v>#DIV/0!</v>
      </c>
      <c r="AL29" s="119" t="e">
        <f t="shared" si="12"/>
        <v>#DIV/0!</v>
      </c>
      <c r="AM29" s="119" t="e">
        <f t="shared" si="12"/>
        <v>#DIV/0!</v>
      </c>
      <c r="AN29" s="119" t="e">
        <f t="shared" si="12"/>
        <v>#DIV/0!</v>
      </c>
      <c r="AO29" s="119" t="e">
        <f t="shared" si="12"/>
        <v>#DIV/0!</v>
      </c>
      <c r="AP29" s="119" t="e">
        <f t="shared" si="12"/>
        <v>#DIV/0!</v>
      </c>
      <c r="AQ29" s="119" t="e">
        <f t="shared" si="12"/>
        <v>#DIV/0!</v>
      </c>
      <c r="AR29" s="31"/>
      <c r="AS29" s="119" t="e">
        <f t="shared" si="20"/>
        <v>#DIV/0!</v>
      </c>
      <c r="AT29" s="119" t="e">
        <f t="shared" si="13"/>
        <v>#DIV/0!</v>
      </c>
      <c r="AU29" s="119" t="e">
        <f t="shared" si="13"/>
        <v>#DIV/0!</v>
      </c>
      <c r="AV29" s="119" t="e">
        <f t="shared" si="13"/>
        <v>#DIV/0!</v>
      </c>
      <c r="AW29" s="7"/>
      <c r="AX29" s="7"/>
      <c r="AY29" s="149" t="s">
        <v>10</v>
      </c>
      <c r="AZ29" s="120" t="e">
        <f t="shared" si="21"/>
        <v>#DIV/0!</v>
      </c>
      <c r="BA29" s="121">
        <v>0.26542040306484621</v>
      </c>
      <c r="BB29" s="121" t="e">
        <f t="shared" si="22"/>
        <v>#DIV/0!</v>
      </c>
    </row>
    <row r="30" spans="1:54" x14ac:dyDescent="0.25">
      <c r="A30" s="127" t="s">
        <v>11</v>
      </c>
      <c r="B30" s="119"/>
      <c r="C30" s="119"/>
      <c r="D30" s="119"/>
      <c r="E30" s="119"/>
      <c r="F30" s="119"/>
      <c r="G30" s="119"/>
      <c r="H30" s="119"/>
      <c r="I30" s="119"/>
      <c r="J30" s="31"/>
      <c r="K30" s="119"/>
      <c r="L30" s="119"/>
      <c r="M30" s="119"/>
      <c r="N30" s="119"/>
      <c r="O30" s="7"/>
      <c r="P30" s="120" t="e">
        <f t="shared" si="14"/>
        <v>#DIV/0!</v>
      </c>
      <c r="Q30" s="120" t="e">
        <f t="shared" si="15"/>
        <v>#DIV/0!</v>
      </c>
      <c r="R30" s="121" t="e">
        <f t="shared" si="16"/>
        <v>#DIV/0!</v>
      </c>
      <c r="S30" s="7"/>
      <c r="T30" s="127" t="s">
        <v>11</v>
      </c>
      <c r="U30" s="119" t="e">
        <f t="shared" si="23"/>
        <v>#DIV/0!</v>
      </c>
      <c r="V30" s="119" t="e">
        <f t="shared" si="23"/>
        <v>#DIV/0!</v>
      </c>
      <c r="W30" s="119" t="e">
        <f t="shared" si="23"/>
        <v>#DIV/0!</v>
      </c>
      <c r="X30" s="119" t="e">
        <f t="shared" si="23"/>
        <v>#DIV/0!</v>
      </c>
      <c r="Y30" s="119" t="e">
        <f t="shared" si="17"/>
        <v>#DIV/0!</v>
      </c>
      <c r="Z30" s="119" t="e">
        <f t="shared" si="17"/>
        <v>#DIV/0!</v>
      </c>
      <c r="AA30" s="119" t="e">
        <f t="shared" si="17"/>
        <v>#DIV/0!</v>
      </c>
      <c r="AB30" s="119" t="e">
        <f t="shared" si="17"/>
        <v>#DIV/0!</v>
      </c>
      <c r="AC30" s="31"/>
      <c r="AD30" s="119" t="e">
        <f t="shared" si="18"/>
        <v>#DIV/0!</v>
      </c>
      <c r="AE30" s="119" t="e">
        <f t="shared" si="18"/>
        <v>#DIV/0!</v>
      </c>
      <c r="AF30" s="119" t="e">
        <f t="shared" si="18"/>
        <v>#DIV/0!</v>
      </c>
      <c r="AG30" s="119" t="e">
        <f t="shared" si="18"/>
        <v>#DIV/0!</v>
      </c>
      <c r="AH30" s="7"/>
      <c r="AI30" s="127" t="s">
        <v>11</v>
      </c>
      <c r="AJ30" s="119" t="e">
        <f t="shared" si="19"/>
        <v>#DIV/0!</v>
      </c>
      <c r="AK30" s="119" t="e">
        <f t="shared" si="12"/>
        <v>#DIV/0!</v>
      </c>
      <c r="AL30" s="119" t="e">
        <f t="shared" si="12"/>
        <v>#DIV/0!</v>
      </c>
      <c r="AM30" s="119" t="e">
        <f t="shared" si="12"/>
        <v>#DIV/0!</v>
      </c>
      <c r="AN30" s="119" t="e">
        <f t="shared" si="12"/>
        <v>#DIV/0!</v>
      </c>
      <c r="AO30" s="119" t="e">
        <f t="shared" si="12"/>
        <v>#DIV/0!</v>
      </c>
      <c r="AP30" s="119" t="e">
        <f t="shared" si="12"/>
        <v>#DIV/0!</v>
      </c>
      <c r="AQ30" s="119" t="e">
        <f t="shared" si="12"/>
        <v>#DIV/0!</v>
      </c>
      <c r="AR30" s="31"/>
      <c r="AS30" s="119" t="e">
        <f t="shared" si="20"/>
        <v>#DIV/0!</v>
      </c>
      <c r="AT30" s="119" t="e">
        <f t="shared" si="13"/>
        <v>#DIV/0!</v>
      </c>
      <c r="AU30" s="119" t="e">
        <f t="shared" si="13"/>
        <v>#DIV/0!</v>
      </c>
      <c r="AV30" s="119" t="e">
        <f t="shared" si="13"/>
        <v>#DIV/0!</v>
      </c>
      <c r="AW30" s="7"/>
      <c r="AX30" s="7"/>
      <c r="AY30" s="149" t="s">
        <v>11</v>
      </c>
      <c r="AZ30" s="120" t="e">
        <f t="shared" si="21"/>
        <v>#DIV/0!</v>
      </c>
      <c r="BA30" s="121">
        <v>0.88916357281548153</v>
      </c>
      <c r="BB30" s="121" t="e">
        <f t="shared" si="22"/>
        <v>#DIV/0!</v>
      </c>
    </row>
    <row r="31" spans="1:54" x14ac:dyDescent="0.25">
      <c r="A31" s="127" t="s">
        <v>12</v>
      </c>
      <c r="B31" s="119"/>
      <c r="C31" s="119"/>
      <c r="D31" s="119"/>
      <c r="E31" s="119"/>
      <c r="F31" s="119"/>
      <c r="G31" s="119"/>
      <c r="H31" s="119"/>
      <c r="I31" s="119"/>
      <c r="J31" s="31"/>
      <c r="K31" s="119"/>
      <c r="L31" s="119"/>
      <c r="M31" s="119"/>
      <c r="N31" s="119"/>
      <c r="O31" s="7"/>
      <c r="P31" s="120" t="e">
        <f t="shared" si="14"/>
        <v>#DIV/0!</v>
      </c>
      <c r="Q31" s="120" t="e">
        <f t="shared" si="15"/>
        <v>#DIV/0!</v>
      </c>
      <c r="R31" s="121" t="e">
        <f t="shared" si="16"/>
        <v>#DIV/0!</v>
      </c>
      <c r="S31" s="7"/>
      <c r="T31" s="127" t="s">
        <v>12</v>
      </c>
      <c r="U31" s="119" t="e">
        <f t="shared" si="23"/>
        <v>#DIV/0!</v>
      </c>
      <c r="V31" s="119" t="e">
        <f t="shared" si="23"/>
        <v>#DIV/0!</v>
      </c>
      <c r="W31" s="119" t="e">
        <f t="shared" si="23"/>
        <v>#DIV/0!</v>
      </c>
      <c r="X31" s="119" t="e">
        <f t="shared" si="23"/>
        <v>#DIV/0!</v>
      </c>
      <c r="Y31" s="119" t="e">
        <f t="shared" si="17"/>
        <v>#DIV/0!</v>
      </c>
      <c r="Z31" s="119" t="e">
        <f t="shared" si="17"/>
        <v>#DIV/0!</v>
      </c>
      <c r="AA31" s="119" t="e">
        <f t="shared" si="17"/>
        <v>#DIV/0!</v>
      </c>
      <c r="AB31" s="119" t="e">
        <f t="shared" si="17"/>
        <v>#DIV/0!</v>
      </c>
      <c r="AC31" s="31"/>
      <c r="AD31" s="119" t="e">
        <f t="shared" si="18"/>
        <v>#DIV/0!</v>
      </c>
      <c r="AE31" s="119" t="e">
        <f t="shared" si="18"/>
        <v>#DIV/0!</v>
      </c>
      <c r="AF31" s="119" t="e">
        <f t="shared" si="18"/>
        <v>#DIV/0!</v>
      </c>
      <c r="AG31" s="119" t="e">
        <f t="shared" si="18"/>
        <v>#DIV/0!</v>
      </c>
      <c r="AH31" s="7"/>
      <c r="AI31" s="127" t="s">
        <v>12</v>
      </c>
      <c r="AJ31" s="119" t="e">
        <f t="shared" si="19"/>
        <v>#DIV/0!</v>
      </c>
      <c r="AK31" s="119" t="e">
        <f t="shared" si="12"/>
        <v>#DIV/0!</v>
      </c>
      <c r="AL31" s="119" t="e">
        <f t="shared" si="12"/>
        <v>#DIV/0!</v>
      </c>
      <c r="AM31" s="119" t="e">
        <f t="shared" si="12"/>
        <v>#DIV/0!</v>
      </c>
      <c r="AN31" s="119" t="e">
        <f t="shared" si="12"/>
        <v>#DIV/0!</v>
      </c>
      <c r="AO31" s="119" t="e">
        <f t="shared" si="12"/>
        <v>#DIV/0!</v>
      </c>
      <c r="AP31" s="119" t="e">
        <f t="shared" si="12"/>
        <v>#DIV/0!</v>
      </c>
      <c r="AQ31" s="119" t="e">
        <f t="shared" si="12"/>
        <v>#DIV/0!</v>
      </c>
      <c r="AR31" s="31"/>
      <c r="AS31" s="119" t="e">
        <f t="shared" si="20"/>
        <v>#DIV/0!</v>
      </c>
      <c r="AT31" s="119" t="e">
        <f t="shared" si="13"/>
        <v>#DIV/0!</v>
      </c>
      <c r="AU31" s="119" t="e">
        <f t="shared" si="13"/>
        <v>#DIV/0!</v>
      </c>
      <c r="AV31" s="119" t="e">
        <f t="shared" si="13"/>
        <v>#DIV/0!</v>
      </c>
      <c r="AW31" s="7"/>
      <c r="AX31" s="7"/>
      <c r="AY31" s="149" t="s">
        <v>12</v>
      </c>
      <c r="AZ31" s="120" t="e">
        <f t="shared" si="21"/>
        <v>#DIV/0!</v>
      </c>
      <c r="BA31" s="121">
        <v>0.71704023203568046</v>
      </c>
      <c r="BB31" s="121" t="e">
        <f t="shared" si="22"/>
        <v>#DIV/0!</v>
      </c>
    </row>
    <row r="32" spans="1:54" x14ac:dyDescent="0.25">
      <c r="A32" s="127" t="s">
        <v>13</v>
      </c>
      <c r="B32" s="119"/>
      <c r="C32" s="119"/>
      <c r="D32" s="119"/>
      <c r="E32" s="119"/>
      <c r="F32" s="119"/>
      <c r="G32" s="119"/>
      <c r="H32" s="119"/>
      <c r="I32" s="119"/>
      <c r="J32" s="31"/>
      <c r="K32" s="119"/>
      <c r="L32" s="119"/>
      <c r="M32" s="119"/>
      <c r="N32" s="119"/>
      <c r="O32" s="7"/>
      <c r="P32" s="120" t="e">
        <f t="shared" si="14"/>
        <v>#DIV/0!</v>
      </c>
      <c r="Q32" s="120" t="e">
        <f t="shared" si="15"/>
        <v>#DIV/0!</v>
      </c>
      <c r="R32" s="121" t="e">
        <f t="shared" si="16"/>
        <v>#DIV/0!</v>
      </c>
      <c r="S32" s="7"/>
      <c r="T32" s="127" t="s">
        <v>13</v>
      </c>
      <c r="U32" s="119" t="e">
        <f t="shared" si="23"/>
        <v>#DIV/0!</v>
      </c>
      <c r="V32" s="119" t="e">
        <f t="shared" si="23"/>
        <v>#DIV/0!</v>
      </c>
      <c r="W32" s="119" t="e">
        <f t="shared" si="23"/>
        <v>#DIV/0!</v>
      </c>
      <c r="X32" s="119" t="e">
        <f t="shared" si="23"/>
        <v>#DIV/0!</v>
      </c>
      <c r="Y32" s="119" t="e">
        <f t="shared" si="17"/>
        <v>#DIV/0!</v>
      </c>
      <c r="Z32" s="119" t="e">
        <f t="shared" si="17"/>
        <v>#DIV/0!</v>
      </c>
      <c r="AA32" s="119" t="e">
        <f t="shared" si="17"/>
        <v>#DIV/0!</v>
      </c>
      <c r="AB32" s="119" t="e">
        <f t="shared" si="17"/>
        <v>#DIV/0!</v>
      </c>
      <c r="AC32" s="31"/>
      <c r="AD32" s="119" t="e">
        <f t="shared" si="18"/>
        <v>#DIV/0!</v>
      </c>
      <c r="AE32" s="119" t="e">
        <f t="shared" si="18"/>
        <v>#DIV/0!</v>
      </c>
      <c r="AF32" s="119" t="e">
        <f t="shared" si="18"/>
        <v>#DIV/0!</v>
      </c>
      <c r="AG32" s="119" t="e">
        <f t="shared" si="18"/>
        <v>#DIV/0!</v>
      </c>
      <c r="AH32" s="7"/>
      <c r="AI32" s="127" t="s">
        <v>13</v>
      </c>
      <c r="AJ32" s="119" t="e">
        <f t="shared" si="19"/>
        <v>#DIV/0!</v>
      </c>
      <c r="AK32" s="119" t="e">
        <f t="shared" si="12"/>
        <v>#DIV/0!</v>
      </c>
      <c r="AL32" s="119" t="e">
        <f t="shared" si="12"/>
        <v>#DIV/0!</v>
      </c>
      <c r="AM32" s="119" t="e">
        <f t="shared" si="12"/>
        <v>#DIV/0!</v>
      </c>
      <c r="AN32" s="119" t="e">
        <f t="shared" si="12"/>
        <v>#DIV/0!</v>
      </c>
      <c r="AO32" s="119" t="e">
        <f t="shared" si="12"/>
        <v>#DIV/0!</v>
      </c>
      <c r="AP32" s="119" t="e">
        <f t="shared" si="12"/>
        <v>#DIV/0!</v>
      </c>
      <c r="AQ32" s="119" t="e">
        <f t="shared" si="12"/>
        <v>#DIV/0!</v>
      </c>
      <c r="AR32" s="31"/>
      <c r="AS32" s="119" t="e">
        <f t="shared" si="20"/>
        <v>#DIV/0!</v>
      </c>
      <c r="AT32" s="119" t="e">
        <f t="shared" si="13"/>
        <v>#DIV/0!</v>
      </c>
      <c r="AU32" s="119" t="e">
        <f t="shared" si="13"/>
        <v>#DIV/0!</v>
      </c>
      <c r="AV32" s="119" t="e">
        <f t="shared" si="13"/>
        <v>#DIV/0!</v>
      </c>
      <c r="AW32" s="7"/>
      <c r="AX32" s="7"/>
      <c r="AY32" s="149" t="s">
        <v>13</v>
      </c>
      <c r="AZ32" s="120" t="e">
        <f t="shared" si="21"/>
        <v>#DIV/0!</v>
      </c>
      <c r="BA32" s="121">
        <v>0.39544111062494564</v>
      </c>
      <c r="BB32" s="121" t="e">
        <f t="shared" si="22"/>
        <v>#DIV/0!</v>
      </c>
    </row>
    <row r="33" spans="1:54" x14ac:dyDescent="0.25">
      <c r="A33" s="127" t="s">
        <v>14</v>
      </c>
      <c r="B33" s="119"/>
      <c r="C33" s="119"/>
      <c r="D33" s="119"/>
      <c r="E33" s="119"/>
      <c r="F33" s="119"/>
      <c r="G33" s="119"/>
      <c r="H33" s="119"/>
      <c r="I33" s="119"/>
      <c r="J33" s="31"/>
      <c r="K33" s="119"/>
      <c r="L33" s="119"/>
      <c r="M33" s="119"/>
      <c r="N33" s="119"/>
      <c r="O33" s="7"/>
      <c r="P33" s="120" t="e">
        <f t="shared" si="14"/>
        <v>#DIV/0!</v>
      </c>
      <c r="Q33" s="120" t="e">
        <f t="shared" si="15"/>
        <v>#DIV/0!</v>
      </c>
      <c r="R33" s="121" t="e">
        <f t="shared" si="16"/>
        <v>#DIV/0!</v>
      </c>
      <c r="S33" s="7"/>
      <c r="T33" s="127" t="s">
        <v>14</v>
      </c>
      <c r="U33" s="119" t="e">
        <f t="shared" si="23"/>
        <v>#DIV/0!</v>
      </c>
      <c r="V33" s="119" t="e">
        <f t="shared" si="23"/>
        <v>#DIV/0!</v>
      </c>
      <c r="W33" s="119" t="e">
        <f t="shared" si="23"/>
        <v>#DIV/0!</v>
      </c>
      <c r="X33" s="119" t="e">
        <f t="shared" si="23"/>
        <v>#DIV/0!</v>
      </c>
      <c r="Y33" s="119" t="e">
        <f t="shared" si="17"/>
        <v>#DIV/0!</v>
      </c>
      <c r="Z33" s="119" t="e">
        <f t="shared" si="17"/>
        <v>#DIV/0!</v>
      </c>
      <c r="AA33" s="119" t="e">
        <f t="shared" si="17"/>
        <v>#DIV/0!</v>
      </c>
      <c r="AB33" s="119" t="e">
        <f t="shared" si="17"/>
        <v>#DIV/0!</v>
      </c>
      <c r="AC33" s="31"/>
      <c r="AD33" s="119" t="e">
        <f t="shared" si="18"/>
        <v>#DIV/0!</v>
      </c>
      <c r="AE33" s="119" t="e">
        <f t="shared" si="18"/>
        <v>#DIV/0!</v>
      </c>
      <c r="AF33" s="119" t="e">
        <f t="shared" si="18"/>
        <v>#DIV/0!</v>
      </c>
      <c r="AG33" s="119" t="e">
        <f t="shared" si="18"/>
        <v>#DIV/0!</v>
      </c>
      <c r="AH33" s="7"/>
      <c r="AI33" s="127" t="s">
        <v>14</v>
      </c>
      <c r="AJ33" s="119" t="e">
        <f t="shared" si="19"/>
        <v>#DIV/0!</v>
      </c>
      <c r="AK33" s="119" t="e">
        <f t="shared" si="12"/>
        <v>#DIV/0!</v>
      </c>
      <c r="AL33" s="119" t="e">
        <f t="shared" si="12"/>
        <v>#DIV/0!</v>
      </c>
      <c r="AM33" s="119" t="e">
        <f t="shared" si="12"/>
        <v>#DIV/0!</v>
      </c>
      <c r="AN33" s="119" t="e">
        <f t="shared" si="12"/>
        <v>#DIV/0!</v>
      </c>
      <c r="AO33" s="119" t="e">
        <f t="shared" si="12"/>
        <v>#DIV/0!</v>
      </c>
      <c r="AP33" s="119" t="e">
        <f t="shared" si="12"/>
        <v>#DIV/0!</v>
      </c>
      <c r="AQ33" s="119" t="e">
        <f t="shared" si="12"/>
        <v>#DIV/0!</v>
      </c>
      <c r="AR33" s="31"/>
      <c r="AS33" s="119" t="e">
        <f t="shared" si="20"/>
        <v>#DIV/0!</v>
      </c>
      <c r="AT33" s="119" t="e">
        <f t="shared" si="13"/>
        <v>#DIV/0!</v>
      </c>
      <c r="AU33" s="119" t="e">
        <f t="shared" si="13"/>
        <v>#DIV/0!</v>
      </c>
      <c r="AV33" s="119" t="e">
        <f t="shared" si="13"/>
        <v>#DIV/0!</v>
      </c>
      <c r="AW33" s="7"/>
      <c r="AX33" s="7"/>
      <c r="AY33" s="149" t="s">
        <v>14</v>
      </c>
      <c r="AZ33" s="120" t="e">
        <f t="shared" si="21"/>
        <v>#DIV/0!</v>
      </c>
      <c r="BA33" s="121">
        <v>0.66695755235124243</v>
      </c>
      <c r="BB33" s="121" t="e">
        <f t="shared" si="22"/>
        <v>#DIV/0!</v>
      </c>
    </row>
    <row r="34" spans="1:54" x14ac:dyDescent="0.25">
      <c r="A34" s="127" t="s">
        <v>15</v>
      </c>
      <c r="B34" s="119"/>
      <c r="C34" s="119"/>
      <c r="D34" s="119"/>
      <c r="E34" s="119"/>
      <c r="F34" s="119"/>
      <c r="G34" s="119"/>
      <c r="H34" s="119"/>
      <c r="I34" s="119"/>
      <c r="J34" s="31"/>
      <c r="K34" s="119"/>
      <c r="L34" s="119"/>
      <c r="M34" s="119"/>
      <c r="N34" s="119"/>
      <c r="O34" s="7"/>
      <c r="P34" s="120" t="e">
        <f t="shared" si="14"/>
        <v>#DIV/0!</v>
      </c>
      <c r="Q34" s="120" t="e">
        <f t="shared" si="15"/>
        <v>#DIV/0!</v>
      </c>
      <c r="R34" s="121" t="e">
        <f t="shared" si="16"/>
        <v>#DIV/0!</v>
      </c>
      <c r="S34" s="7"/>
      <c r="T34" s="127" t="s">
        <v>15</v>
      </c>
      <c r="U34" s="119" t="e">
        <f t="shared" si="23"/>
        <v>#DIV/0!</v>
      </c>
      <c r="V34" s="119" t="e">
        <f t="shared" si="23"/>
        <v>#DIV/0!</v>
      </c>
      <c r="W34" s="119" t="e">
        <f t="shared" si="23"/>
        <v>#DIV/0!</v>
      </c>
      <c r="X34" s="119" t="e">
        <f t="shared" si="23"/>
        <v>#DIV/0!</v>
      </c>
      <c r="Y34" s="119" t="e">
        <f t="shared" si="17"/>
        <v>#DIV/0!</v>
      </c>
      <c r="Z34" s="119" t="e">
        <f t="shared" si="17"/>
        <v>#DIV/0!</v>
      </c>
      <c r="AA34" s="119" t="e">
        <f t="shared" si="17"/>
        <v>#DIV/0!</v>
      </c>
      <c r="AB34" s="119" t="e">
        <f t="shared" si="17"/>
        <v>#DIV/0!</v>
      </c>
      <c r="AC34" s="31"/>
      <c r="AD34" s="119" t="e">
        <f t="shared" si="18"/>
        <v>#DIV/0!</v>
      </c>
      <c r="AE34" s="119" t="e">
        <f t="shared" si="18"/>
        <v>#DIV/0!</v>
      </c>
      <c r="AF34" s="119" t="e">
        <f t="shared" si="18"/>
        <v>#DIV/0!</v>
      </c>
      <c r="AG34" s="119" t="e">
        <f t="shared" si="18"/>
        <v>#DIV/0!</v>
      </c>
      <c r="AH34" s="7"/>
      <c r="AI34" s="127" t="s">
        <v>15</v>
      </c>
      <c r="AJ34" s="119" t="e">
        <f t="shared" si="19"/>
        <v>#DIV/0!</v>
      </c>
      <c r="AK34" s="119" t="e">
        <f t="shared" si="12"/>
        <v>#DIV/0!</v>
      </c>
      <c r="AL34" s="119" t="e">
        <f t="shared" si="12"/>
        <v>#DIV/0!</v>
      </c>
      <c r="AM34" s="119" t="e">
        <f t="shared" si="12"/>
        <v>#DIV/0!</v>
      </c>
      <c r="AN34" s="119" t="e">
        <f t="shared" si="12"/>
        <v>#DIV/0!</v>
      </c>
      <c r="AO34" s="119" t="e">
        <f t="shared" si="12"/>
        <v>#DIV/0!</v>
      </c>
      <c r="AP34" s="119" t="e">
        <f t="shared" si="12"/>
        <v>#DIV/0!</v>
      </c>
      <c r="AQ34" s="119" t="e">
        <f t="shared" si="12"/>
        <v>#DIV/0!</v>
      </c>
      <c r="AR34" s="31"/>
      <c r="AS34" s="119" t="e">
        <f t="shared" si="20"/>
        <v>#DIV/0!</v>
      </c>
      <c r="AT34" s="119" t="e">
        <f t="shared" si="13"/>
        <v>#DIV/0!</v>
      </c>
      <c r="AU34" s="119" t="e">
        <f t="shared" si="13"/>
        <v>#DIV/0!</v>
      </c>
      <c r="AV34" s="119" t="e">
        <f t="shared" si="13"/>
        <v>#DIV/0!</v>
      </c>
      <c r="AW34" s="7"/>
      <c r="AX34" s="7"/>
      <c r="AY34" s="149" t="s">
        <v>15</v>
      </c>
      <c r="AZ34" s="120" t="e">
        <f t="shared" si="21"/>
        <v>#DIV/0!</v>
      </c>
      <c r="BA34" s="121">
        <v>0.72541950240098829</v>
      </c>
      <c r="BB34" s="121" t="e">
        <f t="shared" si="22"/>
        <v>#DIV/0!</v>
      </c>
    </row>
    <row r="35" spans="1:54" x14ac:dyDescent="0.25">
      <c r="A35" s="128" t="s">
        <v>16</v>
      </c>
      <c r="B35" s="122"/>
      <c r="C35" s="122"/>
      <c r="D35" s="122"/>
      <c r="E35" s="122"/>
      <c r="F35" s="122"/>
      <c r="G35" s="122"/>
      <c r="H35" s="122"/>
      <c r="I35" s="122"/>
      <c r="J35" s="32"/>
      <c r="K35" s="122"/>
      <c r="L35" s="122"/>
      <c r="M35" s="122"/>
      <c r="N35" s="122"/>
      <c r="O35" s="7"/>
      <c r="P35" s="123" t="e">
        <f t="shared" si="14"/>
        <v>#DIV/0!</v>
      </c>
      <c r="Q35" s="123" t="e">
        <f t="shared" si="15"/>
        <v>#DIV/0!</v>
      </c>
      <c r="R35" s="124" t="e">
        <f t="shared" si="16"/>
        <v>#DIV/0!</v>
      </c>
      <c r="S35" s="7"/>
      <c r="T35" s="128" t="s">
        <v>16</v>
      </c>
      <c r="U35" s="122" t="e">
        <f t="shared" si="23"/>
        <v>#DIV/0!</v>
      </c>
      <c r="V35" s="122" t="e">
        <f t="shared" si="23"/>
        <v>#DIV/0!</v>
      </c>
      <c r="W35" s="122" t="e">
        <f t="shared" si="23"/>
        <v>#DIV/0!</v>
      </c>
      <c r="X35" s="122" t="e">
        <f t="shared" si="23"/>
        <v>#DIV/0!</v>
      </c>
      <c r="Y35" s="122" t="e">
        <f t="shared" si="17"/>
        <v>#DIV/0!</v>
      </c>
      <c r="Z35" s="122" t="e">
        <f t="shared" si="17"/>
        <v>#DIV/0!</v>
      </c>
      <c r="AA35" s="122" t="e">
        <f t="shared" si="17"/>
        <v>#DIV/0!</v>
      </c>
      <c r="AB35" s="122" t="e">
        <f t="shared" si="17"/>
        <v>#DIV/0!</v>
      </c>
      <c r="AC35" s="32"/>
      <c r="AD35" s="122" t="e">
        <f t="shared" si="18"/>
        <v>#DIV/0!</v>
      </c>
      <c r="AE35" s="122" t="e">
        <f t="shared" si="18"/>
        <v>#DIV/0!</v>
      </c>
      <c r="AF35" s="122" t="e">
        <f t="shared" si="18"/>
        <v>#DIV/0!</v>
      </c>
      <c r="AG35" s="122" t="e">
        <f t="shared" si="18"/>
        <v>#DIV/0!</v>
      </c>
      <c r="AH35" s="7"/>
      <c r="AI35" s="128" t="s">
        <v>16</v>
      </c>
      <c r="AJ35" s="122" t="e">
        <f t="shared" si="19"/>
        <v>#DIV/0!</v>
      </c>
      <c r="AK35" s="122" t="e">
        <f t="shared" si="12"/>
        <v>#DIV/0!</v>
      </c>
      <c r="AL35" s="122" t="e">
        <f t="shared" si="12"/>
        <v>#DIV/0!</v>
      </c>
      <c r="AM35" s="122" t="e">
        <f t="shared" si="12"/>
        <v>#DIV/0!</v>
      </c>
      <c r="AN35" s="122" t="e">
        <f t="shared" si="12"/>
        <v>#DIV/0!</v>
      </c>
      <c r="AO35" s="122" t="e">
        <f t="shared" si="12"/>
        <v>#DIV/0!</v>
      </c>
      <c r="AP35" s="122" t="e">
        <f t="shared" si="12"/>
        <v>#DIV/0!</v>
      </c>
      <c r="AQ35" s="122" t="e">
        <f t="shared" si="12"/>
        <v>#DIV/0!</v>
      </c>
      <c r="AR35" s="32"/>
      <c r="AS35" s="122" t="e">
        <f t="shared" si="20"/>
        <v>#DIV/0!</v>
      </c>
      <c r="AT35" s="122" t="e">
        <f t="shared" si="13"/>
        <v>#DIV/0!</v>
      </c>
      <c r="AU35" s="122" t="e">
        <f t="shared" si="13"/>
        <v>#DIV/0!</v>
      </c>
      <c r="AV35" s="122" t="e">
        <f t="shared" si="13"/>
        <v>#DIV/0!</v>
      </c>
      <c r="AW35" s="7"/>
      <c r="AX35" s="7"/>
      <c r="AY35" s="150" t="s">
        <v>16</v>
      </c>
      <c r="AZ35" s="123" t="e">
        <f t="shared" si="21"/>
        <v>#DIV/0!</v>
      </c>
      <c r="BA35" s="124">
        <v>0.68080273792063295</v>
      </c>
      <c r="BB35" s="124" t="e">
        <f t="shared" si="22"/>
        <v>#DIV/0!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/>
      <c r="C39" s="90"/>
      <c r="D39" s="90"/>
      <c r="E39" s="90"/>
      <c r="F39" s="90"/>
      <c r="G39" s="90"/>
      <c r="H39" s="90"/>
      <c r="I39" s="90"/>
      <c r="J39" s="30"/>
      <c r="K39" s="90"/>
      <c r="L39" s="90"/>
      <c r="M39" s="90"/>
      <c r="N39" s="90"/>
      <c r="O39" s="9"/>
      <c r="P39" s="92" t="e">
        <f>AVERAGE(B39:E39)</f>
        <v>#DIV/0!</v>
      </c>
      <c r="Q39" s="92" t="e">
        <f>AVERAGE(F39:I39)</f>
        <v>#DIV/0!</v>
      </c>
      <c r="R39" s="92" t="e">
        <f>AVERAGE(K39:N39)</f>
        <v>#DIV/0!</v>
      </c>
      <c r="S39" s="9"/>
      <c r="T39" s="107" t="s">
        <v>2</v>
      </c>
      <c r="U39" s="90" t="e">
        <f t="shared" ref="U39:X40" si="24">B39-$P39</f>
        <v>#DIV/0!</v>
      </c>
      <c r="V39" s="90" t="e">
        <f t="shared" si="24"/>
        <v>#DIV/0!</v>
      </c>
      <c r="W39" s="90" t="e">
        <f t="shared" si="24"/>
        <v>#DIV/0!</v>
      </c>
      <c r="X39" s="90" t="e">
        <f t="shared" si="24"/>
        <v>#DIV/0!</v>
      </c>
      <c r="Y39" s="90" t="e">
        <f>F39-$Q39</f>
        <v>#DIV/0!</v>
      </c>
      <c r="Z39" s="90" t="e">
        <f>G39-$Q39</f>
        <v>#DIV/0!</v>
      </c>
      <c r="AA39" s="90" t="e">
        <f>H39-$Q39</f>
        <v>#DIV/0!</v>
      </c>
      <c r="AB39" s="90" t="e">
        <f>I39-$Q39</f>
        <v>#DIV/0!</v>
      </c>
      <c r="AC39" s="30"/>
      <c r="AD39" s="90" t="e">
        <f>K39-$R39</f>
        <v>#DIV/0!</v>
      </c>
      <c r="AE39" s="90" t="e">
        <f>L39-$R39</f>
        <v>#DIV/0!</v>
      </c>
      <c r="AF39" s="90" t="e">
        <f>M39-$R39</f>
        <v>#DIV/0!</v>
      </c>
      <c r="AG39" s="90" t="e">
        <f>N39-$R39</f>
        <v>#DIV/0!</v>
      </c>
      <c r="AH39" s="9"/>
      <c r="AI39" s="107" t="s">
        <v>2</v>
      </c>
      <c r="AJ39" s="90" t="e">
        <f>U39^2</f>
        <v>#DIV/0!</v>
      </c>
      <c r="AK39" s="90" t="e">
        <f t="shared" ref="AK39:AQ53" si="25">V39^2</f>
        <v>#DIV/0!</v>
      </c>
      <c r="AL39" s="90" t="e">
        <f t="shared" si="25"/>
        <v>#DIV/0!</v>
      </c>
      <c r="AM39" s="90" t="e">
        <f t="shared" si="25"/>
        <v>#DIV/0!</v>
      </c>
      <c r="AN39" s="90" t="e">
        <f t="shared" si="25"/>
        <v>#DIV/0!</v>
      </c>
      <c r="AO39" s="90" t="e">
        <f t="shared" si="25"/>
        <v>#DIV/0!</v>
      </c>
      <c r="AP39" s="90" t="e">
        <f t="shared" si="25"/>
        <v>#DIV/0!</v>
      </c>
      <c r="AQ39" s="90" t="e">
        <f t="shared" si="25"/>
        <v>#DIV/0!</v>
      </c>
      <c r="AR39" s="30"/>
      <c r="AS39" s="90" t="e">
        <f>AD39^2</f>
        <v>#DIV/0!</v>
      </c>
      <c r="AT39" s="90" t="e">
        <f t="shared" ref="AT39:AV53" si="26">AE39^2</f>
        <v>#DIV/0!</v>
      </c>
      <c r="AU39" s="90" t="e">
        <f t="shared" si="26"/>
        <v>#DIV/0!</v>
      </c>
      <c r="AV39" s="90" t="e">
        <f t="shared" si="26"/>
        <v>#DIV/0!</v>
      </c>
      <c r="AW39" s="9"/>
      <c r="AX39" s="9"/>
      <c r="AY39" s="91" t="s">
        <v>2</v>
      </c>
      <c r="AZ39" s="92" t="e">
        <f>SUM(AJ39:AQ39,AS39:AV39)/12</f>
        <v>#DIV/0!</v>
      </c>
      <c r="BA39" s="92">
        <v>1.3073040490411401</v>
      </c>
      <c r="BB39" s="93" t="e">
        <f>BA39/AZ39</f>
        <v>#DIV/0!</v>
      </c>
    </row>
    <row r="40" spans="1:54" x14ac:dyDescent="0.25">
      <c r="A40" s="108" t="s">
        <v>3</v>
      </c>
      <c r="B40" s="94"/>
      <c r="C40" s="94"/>
      <c r="D40" s="94"/>
      <c r="E40" s="94"/>
      <c r="F40" s="94"/>
      <c r="G40" s="94"/>
      <c r="H40" s="94"/>
      <c r="I40" s="94"/>
      <c r="J40" s="31"/>
      <c r="K40" s="94"/>
      <c r="L40" s="94"/>
      <c r="M40" s="94"/>
      <c r="N40" s="94"/>
      <c r="O40" s="9"/>
      <c r="P40" s="96" t="e">
        <f t="shared" ref="P40:P53" si="27">AVERAGE(B40:E40)</f>
        <v>#DIV/0!</v>
      </c>
      <c r="Q40" s="96" t="e">
        <f t="shared" ref="Q40:Q53" si="28">AVERAGE(F40:I40)</f>
        <v>#DIV/0!</v>
      </c>
      <c r="R40" s="96" t="e">
        <f t="shared" ref="R40:R53" si="29">AVERAGE(K40:N40)</f>
        <v>#DIV/0!</v>
      </c>
      <c r="S40" s="9"/>
      <c r="T40" s="108" t="s">
        <v>3</v>
      </c>
      <c r="U40" s="94" t="e">
        <f t="shared" si="24"/>
        <v>#DIV/0!</v>
      </c>
      <c r="V40" s="94" t="e">
        <f t="shared" si="24"/>
        <v>#DIV/0!</v>
      </c>
      <c r="W40" s="94" t="e">
        <f t="shared" si="24"/>
        <v>#DIV/0!</v>
      </c>
      <c r="X40" s="94" t="e">
        <f t="shared" si="24"/>
        <v>#DIV/0!</v>
      </c>
      <c r="Y40" s="94" t="e">
        <f t="shared" ref="Y40:AB53" si="30">F40-$Q40</f>
        <v>#DIV/0!</v>
      </c>
      <c r="Z40" s="94" t="e">
        <f t="shared" si="30"/>
        <v>#DIV/0!</v>
      </c>
      <c r="AA40" s="94" t="e">
        <f t="shared" si="30"/>
        <v>#DIV/0!</v>
      </c>
      <c r="AB40" s="94" t="e">
        <f t="shared" si="30"/>
        <v>#DIV/0!</v>
      </c>
      <c r="AC40" s="31"/>
      <c r="AD40" s="94" t="e">
        <f t="shared" ref="AD40:AG53" si="31">K40-$R40</f>
        <v>#DIV/0!</v>
      </c>
      <c r="AE40" s="94" t="e">
        <f t="shared" si="31"/>
        <v>#DIV/0!</v>
      </c>
      <c r="AF40" s="94" t="e">
        <f t="shared" si="31"/>
        <v>#DIV/0!</v>
      </c>
      <c r="AG40" s="94" t="e">
        <f t="shared" si="31"/>
        <v>#DIV/0!</v>
      </c>
      <c r="AH40" s="9"/>
      <c r="AI40" s="108" t="s">
        <v>3</v>
      </c>
      <c r="AJ40" s="94" t="e">
        <f t="shared" ref="AJ40:AJ53" si="32">U40^2</f>
        <v>#DIV/0!</v>
      </c>
      <c r="AK40" s="94" t="e">
        <f t="shared" si="25"/>
        <v>#DIV/0!</v>
      </c>
      <c r="AL40" s="94" t="e">
        <f t="shared" si="25"/>
        <v>#DIV/0!</v>
      </c>
      <c r="AM40" s="94" t="e">
        <f t="shared" si="25"/>
        <v>#DIV/0!</v>
      </c>
      <c r="AN40" s="94" t="e">
        <f t="shared" si="25"/>
        <v>#DIV/0!</v>
      </c>
      <c r="AO40" s="94" t="e">
        <f t="shared" si="25"/>
        <v>#DIV/0!</v>
      </c>
      <c r="AP40" s="94" t="e">
        <f t="shared" si="25"/>
        <v>#DIV/0!</v>
      </c>
      <c r="AQ40" s="94" t="e">
        <f t="shared" si="25"/>
        <v>#DIV/0!</v>
      </c>
      <c r="AR40" s="31"/>
      <c r="AS40" s="94" t="e">
        <f t="shared" ref="AS40:AS53" si="33">AD40^2</f>
        <v>#DIV/0!</v>
      </c>
      <c r="AT40" s="94" t="e">
        <f t="shared" si="26"/>
        <v>#DIV/0!</v>
      </c>
      <c r="AU40" s="94" t="e">
        <f t="shared" si="26"/>
        <v>#DIV/0!</v>
      </c>
      <c r="AV40" s="94" t="e">
        <f t="shared" si="26"/>
        <v>#DIV/0!</v>
      </c>
      <c r="AW40" s="9"/>
      <c r="AX40" s="9"/>
      <c r="AY40" s="95" t="s">
        <v>3</v>
      </c>
      <c r="AZ40" s="96" t="e">
        <f t="shared" ref="AZ40:AZ53" si="34">SUM(AJ40:AQ40,AS40:AV40)/12</f>
        <v>#DIV/0!</v>
      </c>
      <c r="BA40" s="96">
        <v>0.59157667640487699</v>
      </c>
      <c r="BB40" s="97" t="e">
        <f t="shared" ref="BB40:BB53" si="35">BA40/AZ40</f>
        <v>#DIV/0!</v>
      </c>
    </row>
    <row r="41" spans="1:54" x14ac:dyDescent="0.25">
      <c r="A41" s="108" t="s">
        <v>4</v>
      </c>
      <c r="B41" s="94"/>
      <c r="C41" s="94"/>
      <c r="D41" s="94"/>
      <c r="E41" s="94"/>
      <c r="F41" s="94"/>
      <c r="G41" s="94"/>
      <c r="H41" s="94"/>
      <c r="I41" s="94"/>
      <c r="J41" s="31"/>
      <c r="K41" s="94"/>
      <c r="L41" s="94"/>
      <c r="M41" s="94"/>
      <c r="N41" s="94"/>
      <c r="O41" s="9"/>
      <c r="P41" s="96" t="e">
        <f t="shared" si="27"/>
        <v>#DIV/0!</v>
      </c>
      <c r="Q41" s="96" t="e">
        <f t="shared" si="28"/>
        <v>#DIV/0!</v>
      </c>
      <c r="R41" s="96" t="e">
        <f t="shared" si="29"/>
        <v>#DIV/0!</v>
      </c>
      <c r="S41" s="9"/>
      <c r="T41" s="108" t="s">
        <v>4</v>
      </c>
      <c r="U41" s="94" t="e">
        <f t="shared" ref="U41:X53" si="36">B41-$P41</f>
        <v>#DIV/0!</v>
      </c>
      <c r="V41" s="94" t="e">
        <f t="shared" si="36"/>
        <v>#DIV/0!</v>
      </c>
      <c r="W41" s="94" t="e">
        <f t="shared" si="36"/>
        <v>#DIV/0!</v>
      </c>
      <c r="X41" s="94" t="e">
        <f t="shared" si="36"/>
        <v>#DIV/0!</v>
      </c>
      <c r="Y41" s="94" t="e">
        <f t="shared" si="30"/>
        <v>#DIV/0!</v>
      </c>
      <c r="Z41" s="94" t="e">
        <f t="shared" si="30"/>
        <v>#DIV/0!</v>
      </c>
      <c r="AA41" s="94" t="e">
        <f t="shared" si="30"/>
        <v>#DIV/0!</v>
      </c>
      <c r="AB41" s="94" t="e">
        <f t="shared" si="30"/>
        <v>#DIV/0!</v>
      </c>
      <c r="AC41" s="31"/>
      <c r="AD41" s="94" t="e">
        <f t="shared" si="31"/>
        <v>#DIV/0!</v>
      </c>
      <c r="AE41" s="94" t="e">
        <f t="shared" si="31"/>
        <v>#DIV/0!</v>
      </c>
      <c r="AF41" s="94" t="e">
        <f t="shared" si="31"/>
        <v>#DIV/0!</v>
      </c>
      <c r="AG41" s="94" t="e">
        <f t="shared" si="31"/>
        <v>#DIV/0!</v>
      </c>
      <c r="AH41" s="9"/>
      <c r="AI41" s="108" t="s">
        <v>4</v>
      </c>
      <c r="AJ41" s="94" t="e">
        <f t="shared" si="32"/>
        <v>#DIV/0!</v>
      </c>
      <c r="AK41" s="94" t="e">
        <f t="shared" si="25"/>
        <v>#DIV/0!</v>
      </c>
      <c r="AL41" s="94" t="e">
        <f t="shared" si="25"/>
        <v>#DIV/0!</v>
      </c>
      <c r="AM41" s="94" t="e">
        <f t="shared" si="25"/>
        <v>#DIV/0!</v>
      </c>
      <c r="AN41" s="94" t="e">
        <f t="shared" si="25"/>
        <v>#DIV/0!</v>
      </c>
      <c r="AO41" s="94" t="e">
        <f t="shared" si="25"/>
        <v>#DIV/0!</v>
      </c>
      <c r="AP41" s="94" t="e">
        <f t="shared" si="25"/>
        <v>#DIV/0!</v>
      </c>
      <c r="AQ41" s="94" t="e">
        <f t="shared" si="25"/>
        <v>#DIV/0!</v>
      </c>
      <c r="AR41" s="31"/>
      <c r="AS41" s="94" t="e">
        <f t="shared" si="33"/>
        <v>#DIV/0!</v>
      </c>
      <c r="AT41" s="94" t="e">
        <f t="shared" si="26"/>
        <v>#DIV/0!</v>
      </c>
      <c r="AU41" s="94" t="e">
        <f t="shared" si="26"/>
        <v>#DIV/0!</v>
      </c>
      <c r="AV41" s="94" t="e">
        <f t="shared" si="26"/>
        <v>#DIV/0!</v>
      </c>
      <c r="AW41" s="9"/>
      <c r="AX41" s="9"/>
      <c r="AY41" s="95" t="s">
        <v>4</v>
      </c>
      <c r="AZ41" s="96" t="e">
        <f t="shared" si="34"/>
        <v>#DIV/0!</v>
      </c>
      <c r="BA41" s="96">
        <v>0.86598298133214735</v>
      </c>
      <c r="BB41" s="97" t="e">
        <f t="shared" si="35"/>
        <v>#DIV/0!</v>
      </c>
    </row>
    <row r="42" spans="1:54" x14ac:dyDescent="0.25">
      <c r="A42" s="108" t="s">
        <v>5</v>
      </c>
      <c r="B42" s="94"/>
      <c r="C42" s="94"/>
      <c r="D42" s="94"/>
      <c r="E42" s="94"/>
      <c r="F42" s="94"/>
      <c r="G42" s="94"/>
      <c r="H42" s="94"/>
      <c r="I42" s="94"/>
      <c r="J42" s="31"/>
      <c r="K42" s="94"/>
      <c r="L42" s="94"/>
      <c r="M42" s="94"/>
      <c r="N42" s="94"/>
      <c r="O42" s="9"/>
      <c r="P42" s="96" t="e">
        <f t="shared" si="27"/>
        <v>#DIV/0!</v>
      </c>
      <c r="Q42" s="96" t="e">
        <f t="shared" si="28"/>
        <v>#DIV/0!</v>
      </c>
      <c r="R42" s="96" t="e">
        <f t="shared" si="29"/>
        <v>#DIV/0!</v>
      </c>
      <c r="S42" s="9"/>
      <c r="T42" s="108" t="s">
        <v>5</v>
      </c>
      <c r="U42" s="94" t="e">
        <f t="shared" si="36"/>
        <v>#DIV/0!</v>
      </c>
      <c r="V42" s="94" t="e">
        <f t="shared" si="36"/>
        <v>#DIV/0!</v>
      </c>
      <c r="W42" s="94" t="e">
        <f t="shared" si="36"/>
        <v>#DIV/0!</v>
      </c>
      <c r="X42" s="94" t="e">
        <f t="shared" si="36"/>
        <v>#DIV/0!</v>
      </c>
      <c r="Y42" s="94" t="e">
        <f t="shared" si="30"/>
        <v>#DIV/0!</v>
      </c>
      <c r="Z42" s="94" t="e">
        <f t="shared" si="30"/>
        <v>#DIV/0!</v>
      </c>
      <c r="AA42" s="94" t="e">
        <f t="shared" si="30"/>
        <v>#DIV/0!</v>
      </c>
      <c r="AB42" s="94" t="e">
        <f t="shared" si="30"/>
        <v>#DIV/0!</v>
      </c>
      <c r="AC42" s="31"/>
      <c r="AD42" s="94" t="e">
        <f t="shared" si="31"/>
        <v>#DIV/0!</v>
      </c>
      <c r="AE42" s="94" t="e">
        <f t="shared" si="31"/>
        <v>#DIV/0!</v>
      </c>
      <c r="AF42" s="94" t="e">
        <f t="shared" si="31"/>
        <v>#DIV/0!</v>
      </c>
      <c r="AG42" s="94" t="e">
        <f t="shared" si="31"/>
        <v>#DIV/0!</v>
      </c>
      <c r="AH42" s="9"/>
      <c r="AI42" s="108" t="s">
        <v>5</v>
      </c>
      <c r="AJ42" s="94" t="e">
        <f t="shared" si="32"/>
        <v>#DIV/0!</v>
      </c>
      <c r="AK42" s="94" t="e">
        <f t="shared" si="25"/>
        <v>#DIV/0!</v>
      </c>
      <c r="AL42" s="94" t="e">
        <f t="shared" si="25"/>
        <v>#DIV/0!</v>
      </c>
      <c r="AM42" s="94" t="e">
        <f t="shared" si="25"/>
        <v>#DIV/0!</v>
      </c>
      <c r="AN42" s="94" t="e">
        <f t="shared" si="25"/>
        <v>#DIV/0!</v>
      </c>
      <c r="AO42" s="94" t="e">
        <f t="shared" si="25"/>
        <v>#DIV/0!</v>
      </c>
      <c r="AP42" s="94" t="e">
        <f t="shared" si="25"/>
        <v>#DIV/0!</v>
      </c>
      <c r="AQ42" s="94" t="e">
        <f t="shared" si="25"/>
        <v>#DIV/0!</v>
      </c>
      <c r="AR42" s="31"/>
      <c r="AS42" s="94" t="e">
        <f t="shared" si="33"/>
        <v>#DIV/0!</v>
      </c>
      <c r="AT42" s="94" t="e">
        <f t="shared" si="26"/>
        <v>#DIV/0!</v>
      </c>
      <c r="AU42" s="94" t="e">
        <f t="shared" si="26"/>
        <v>#DIV/0!</v>
      </c>
      <c r="AV42" s="94" t="e">
        <f t="shared" si="26"/>
        <v>#DIV/0!</v>
      </c>
      <c r="AW42" s="9"/>
      <c r="AX42" s="9"/>
      <c r="AY42" s="95" t="s">
        <v>5</v>
      </c>
      <c r="AZ42" s="96" t="e">
        <f t="shared" si="34"/>
        <v>#DIV/0!</v>
      </c>
      <c r="BA42" s="96">
        <v>0.84401123112101428</v>
      </c>
      <c r="BB42" s="97" t="e">
        <f t="shared" si="35"/>
        <v>#DIV/0!</v>
      </c>
    </row>
    <row r="43" spans="1:54" x14ac:dyDescent="0.25">
      <c r="A43" s="108" t="s">
        <v>6</v>
      </c>
      <c r="B43" s="94"/>
      <c r="C43" s="94"/>
      <c r="D43" s="94"/>
      <c r="E43" s="94"/>
      <c r="F43" s="94"/>
      <c r="G43" s="94"/>
      <c r="H43" s="94"/>
      <c r="I43" s="94"/>
      <c r="J43" s="31"/>
      <c r="K43" s="94"/>
      <c r="L43" s="94"/>
      <c r="M43" s="94"/>
      <c r="N43" s="94"/>
      <c r="O43" s="9"/>
      <c r="P43" s="96" t="e">
        <f t="shared" si="27"/>
        <v>#DIV/0!</v>
      </c>
      <c r="Q43" s="96" t="e">
        <f t="shared" si="28"/>
        <v>#DIV/0!</v>
      </c>
      <c r="R43" s="96" t="e">
        <f t="shared" si="29"/>
        <v>#DIV/0!</v>
      </c>
      <c r="S43" s="9"/>
      <c r="T43" s="108" t="s">
        <v>6</v>
      </c>
      <c r="U43" s="94" t="e">
        <f t="shared" si="36"/>
        <v>#DIV/0!</v>
      </c>
      <c r="V43" s="94" t="e">
        <f t="shared" si="36"/>
        <v>#DIV/0!</v>
      </c>
      <c r="W43" s="94" t="e">
        <f t="shared" si="36"/>
        <v>#DIV/0!</v>
      </c>
      <c r="X43" s="94" t="e">
        <f t="shared" si="36"/>
        <v>#DIV/0!</v>
      </c>
      <c r="Y43" s="94" t="e">
        <f t="shared" si="30"/>
        <v>#DIV/0!</v>
      </c>
      <c r="Z43" s="94" t="e">
        <f t="shared" si="30"/>
        <v>#DIV/0!</v>
      </c>
      <c r="AA43" s="94" t="e">
        <f t="shared" si="30"/>
        <v>#DIV/0!</v>
      </c>
      <c r="AB43" s="94" t="e">
        <f t="shared" si="30"/>
        <v>#DIV/0!</v>
      </c>
      <c r="AC43" s="31"/>
      <c r="AD43" s="94" t="e">
        <f t="shared" si="31"/>
        <v>#DIV/0!</v>
      </c>
      <c r="AE43" s="94" t="e">
        <f t="shared" si="31"/>
        <v>#DIV/0!</v>
      </c>
      <c r="AF43" s="94" t="e">
        <f t="shared" si="31"/>
        <v>#DIV/0!</v>
      </c>
      <c r="AG43" s="94" t="e">
        <f t="shared" si="31"/>
        <v>#DIV/0!</v>
      </c>
      <c r="AH43" s="9"/>
      <c r="AI43" s="108" t="s">
        <v>6</v>
      </c>
      <c r="AJ43" s="94" t="e">
        <f t="shared" si="32"/>
        <v>#DIV/0!</v>
      </c>
      <c r="AK43" s="94" t="e">
        <f t="shared" si="25"/>
        <v>#DIV/0!</v>
      </c>
      <c r="AL43" s="94" t="e">
        <f t="shared" si="25"/>
        <v>#DIV/0!</v>
      </c>
      <c r="AM43" s="94" t="e">
        <f t="shared" si="25"/>
        <v>#DIV/0!</v>
      </c>
      <c r="AN43" s="94" t="e">
        <f t="shared" si="25"/>
        <v>#DIV/0!</v>
      </c>
      <c r="AO43" s="94" t="e">
        <f t="shared" si="25"/>
        <v>#DIV/0!</v>
      </c>
      <c r="AP43" s="94" t="e">
        <f t="shared" si="25"/>
        <v>#DIV/0!</v>
      </c>
      <c r="AQ43" s="94" t="e">
        <f t="shared" si="25"/>
        <v>#DIV/0!</v>
      </c>
      <c r="AR43" s="31"/>
      <c r="AS43" s="94" t="e">
        <f t="shared" si="33"/>
        <v>#DIV/0!</v>
      </c>
      <c r="AT43" s="94" t="e">
        <f t="shared" si="26"/>
        <v>#DIV/0!</v>
      </c>
      <c r="AU43" s="94" t="e">
        <f t="shared" si="26"/>
        <v>#DIV/0!</v>
      </c>
      <c r="AV43" s="94" t="e">
        <f t="shared" si="26"/>
        <v>#DIV/0!</v>
      </c>
      <c r="AW43" s="9"/>
      <c r="AX43" s="9"/>
      <c r="AY43" s="95" t="s">
        <v>6</v>
      </c>
      <c r="AZ43" s="96" t="e">
        <f t="shared" si="34"/>
        <v>#DIV/0!</v>
      </c>
      <c r="BA43" s="96">
        <v>0.35326105333333335</v>
      </c>
      <c r="BB43" s="97" t="e">
        <f t="shared" si="35"/>
        <v>#DIV/0!</v>
      </c>
    </row>
    <row r="44" spans="1:54" x14ac:dyDescent="0.25">
      <c r="A44" s="108" t="s">
        <v>7</v>
      </c>
      <c r="B44" s="94"/>
      <c r="C44" s="94"/>
      <c r="D44" s="94"/>
      <c r="E44" s="94"/>
      <c r="F44" s="94"/>
      <c r="G44" s="94"/>
      <c r="H44" s="94"/>
      <c r="I44" s="94"/>
      <c r="J44" s="31"/>
      <c r="K44" s="94"/>
      <c r="L44" s="94"/>
      <c r="M44" s="94"/>
      <c r="N44" s="94"/>
      <c r="O44" s="9"/>
      <c r="P44" s="96" t="e">
        <f t="shared" si="27"/>
        <v>#DIV/0!</v>
      </c>
      <c r="Q44" s="96" t="e">
        <f t="shared" si="28"/>
        <v>#DIV/0!</v>
      </c>
      <c r="R44" s="96" t="e">
        <f t="shared" si="29"/>
        <v>#DIV/0!</v>
      </c>
      <c r="S44" s="9"/>
      <c r="T44" s="108" t="s">
        <v>7</v>
      </c>
      <c r="U44" s="94" t="e">
        <f t="shared" si="36"/>
        <v>#DIV/0!</v>
      </c>
      <c r="V44" s="94" t="e">
        <f t="shared" si="36"/>
        <v>#DIV/0!</v>
      </c>
      <c r="W44" s="94" t="e">
        <f t="shared" si="36"/>
        <v>#DIV/0!</v>
      </c>
      <c r="X44" s="94" t="e">
        <f t="shared" si="36"/>
        <v>#DIV/0!</v>
      </c>
      <c r="Y44" s="94" t="e">
        <f t="shared" si="30"/>
        <v>#DIV/0!</v>
      </c>
      <c r="Z44" s="94" t="e">
        <f t="shared" si="30"/>
        <v>#DIV/0!</v>
      </c>
      <c r="AA44" s="94" t="e">
        <f t="shared" si="30"/>
        <v>#DIV/0!</v>
      </c>
      <c r="AB44" s="94" t="e">
        <f t="shared" si="30"/>
        <v>#DIV/0!</v>
      </c>
      <c r="AC44" s="31"/>
      <c r="AD44" s="94" t="e">
        <f t="shared" si="31"/>
        <v>#DIV/0!</v>
      </c>
      <c r="AE44" s="94" t="e">
        <f t="shared" si="31"/>
        <v>#DIV/0!</v>
      </c>
      <c r="AF44" s="94" t="e">
        <f t="shared" si="31"/>
        <v>#DIV/0!</v>
      </c>
      <c r="AG44" s="94" t="e">
        <f t="shared" si="31"/>
        <v>#DIV/0!</v>
      </c>
      <c r="AH44" s="9"/>
      <c r="AI44" s="108" t="s">
        <v>7</v>
      </c>
      <c r="AJ44" s="94" t="e">
        <f t="shared" si="32"/>
        <v>#DIV/0!</v>
      </c>
      <c r="AK44" s="94" t="e">
        <f t="shared" si="25"/>
        <v>#DIV/0!</v>
      </c>
      <c r="AL44" s="94" t="e">
        <f t="shared" si="25"/>
        <v>#DIV/0!</v>
      </c>
      <c r="AM44" s="94" t="e">
        <f t="shared" si="25"/>
        <v>#DIV/0!</v>
      </c>
      <c r="AN44" s="94" t="e">
        <f t="shared" si="25"/>
        <v>#DIV/0!</v>
      </c>
      <c r="AO44" s="94" t="e">
        <f t="shared" si="25"/>
        <v>#DIV/0!</v>
      </c>
      <c r="AP44" s="94" t="e">
        <f t="shared" si="25"/>
        <v>#DIV/0!</v>
      </c>
      <c r="AQ44" s="94" t="e">
        <f t="shared" si="25"/>
        <v>#DIV/0!</v>
      </c>
      <c r="AR44" s="31"/>
      <c r="AS44" s="94" t="e">
        <f t="shared" si="33"/>
        <v>#DIV/0!</v>
      </c>
      <c r="AT44" s="94" t="e">
        <f t="shared" si="26"/>
        <v>#DIV/0!</v>
      </c>
      <c r="AU44" s="94" t="e">
        <f t="shared" si="26"/>
        <v>#DIV/0!</v>
      </c>
      <c r="AV44" s="94" t="e">
        <f t="shared" si="26"/>
        <v>#DIV/0!</v>
      </c>
      <c r="AW44" s="9"/>
      <c r="AX44" s="9"/>
      <c r="AY44" s="95" t="s">
        <v>7</v>
      </c>
      <c r="AZ44" s="96" t="e">
        <f t="shared" si="34"/>
        <v>#DIV/0!</v>
      </c>
      <c r="BA44" s="96">
        <v>1.4521420118240966</v>
      </c>
      <c r="BB44" s="97" t="e">
        <f t="shared" si="35"/>
        <v>#DIV/0!</v>
      </c>
    </row>
    <row r="45" spans="1:54" x14ac:dyDescent="0.25">
      <c r="A45" s="108" t="s">
        <v>8</v>
      </c>
      <c r="B45" s="94"/>
      <c r="C45" s="94"/>
      <c r="D45" s="94"/>
      <c r="E45" s="94"/>
      <c r="F45" s="94"/>
      <c r="G45" s="94"/>
      <c r="H45" s="94"/>
      <c r="I45" s="94"/>
      <c r="J45" s="31"/>
      <c r="K45" s="94"/>
      <c r="L45" s="94"/>
      <c r="M45" s="94"/>
      <c r="N45" s="94"/>
      <c r="O45" s="9"/>
      <c r="P45" s="96" t="e">
        <f t="shared" si="27"/>
        <v>#DIV/0!</v>
      </c>
      <c r="Q45" s="96" t="e">
        <f t="shared" si="28"/>
        <v>#DIV/0!</v>
      </c>
      <c r="R45" s="96" t="e">
        <f t="shared" si="29"/>
        <v>#DIV/0!</v>
      </c>
      <c r="S45" s="9"/>
      <c r="T45" s="108" t="s">
        <v>8</v>
      </c>
      <c r="U45" s="94" t="e">
        <f t="shared" si="36"/>
        <v>#DIV/0!</v>
      </c>
      <c r="V45" s="94" t="e">
        <f t="shared" si="36"/>
        <v>#DIV/0!</v>
      </c>
      <c r="W45" s="94" t="e">
        <f t="shared" si="36"/>
        <v>#DIV/0!</v>
      </c>
      <c r="X45" s="94" t="e">
        <f t="shared" si="36"/>
        <v>#DIV/0!</v>
      </c>
      <c r="Y45" s="94" t="e">
        <f t="shared" si="30"/>
        <v>#DIV/0!</v>
      </c>
      <c r="Z45" s="94" t="e">
        <f t="shared" si="30"/>
        <v>#DIV/0!</v>
      </c>
      <c r="AA45" s="94" t="e">
        <f t="shared" si="30"/>
        <v>#DIV/0!</v>
      </c>
      <c r="AB45" s="94" t="e">
        <f t="shared" si="30"/>
        <v>#DIV/0!</v>
      </c>
      <c r="AC45" s="31"/>
      <c r="AD45" s="94" t="e">
        <f t="shared" si="31"/>
        <v>#DIV/0!</v>
      </c>
      <c r="AE45" s="94" t="e">
        <f t="shared" si="31"/>
        <v>#DIV/0!</v>
      </c>
      <c r="AF45" s="94" t="e">
        <f t="shared" si="31"/>
        <v>#DIV/0!</v>
      </c>
      <c r="AG45" s="94" t="e">
        <f t="shared" si="31"/>
        <v>#DIV/0!</v>
      </c>
      <c r="AH45" s="9"/>
      <c r="AI45" s="108" t="s">
        <v>8</v>
      </c>
      <c r="AJ45" s="94" t="e">
        <f t="shared" si="32"/>
        <v>#DIV/0!</v>
      </c>
      <c r="AK45" s="94" t="e">
        <f t="shared" si="25"/>
        <v>#DIV/0!</v>
      </c>
      <c r="AL45" s="94" t="e">
        <f t="shared" si="25"/>
        <v>#DIV/0!</v>
      </c>
      <c r="AM45" s="94" t="e">
        <f t="shared" si="25"/>
        <v>#DIV/0!</v>
      </c>
      <c r="AN45" s="94" t="e">
        <f t="shared" si="25"/>
        <v>#DIV/0!</v>
      </c>
      <c r="AO45" s="94" t="e">
        <f t="shared" si="25"/>
        <v>#DIV/0!</v>
      </c>
      <c r="AP45" s="94" t="e">
        <f t="shared" si="25"/>
        <v>#DIV/0!</v>
      </c>
      <c r="AQ45" s="94" t="e">
        <f t="shared" si="25"/>
        <v>#DIV/0!</v>
      </c>
      <c r="AR45" s="31"/>
      <c r="AS45" s="94" t="e">
        <f t="shared" si="33"/>
        <v>#DIV/0!</v>
      </c>
      <c r="AT45" s="94" t="e">
        <f t="shared" si="26"/>
        <v>#DIV/0!</v>
      </c>
      <c r="AU45" s="94" t="e">
        <f t="shared" si="26"/>
        <v>#DIV/0!</v>
      </c>
      <c r="AV45" s="94" t="e">
        <f t="shared" si="26"/>
        <v>#DIV/0!</v>
      </c>
      <c r="AW45" s="9"/>
      <c r="AX45" s="9"/>
      <c r="AY45" s="95" t="s">
        <v>8</v>
      </c>
      <c r="AZ45" s="96" t="e">
        <f t="shared" si="34"/>
        <v>#DIV/0!</v>
      </c>
      <c r="BA45" s="96">
        <v>0.30727943854724182</v>
      </c>
      <c r="BB45" s="97" t="e">
        <f t="shared" si="35"/>
        <v>#DIV/0!</v>
      </c>
    </row>
    <row r="46" spans="1:54" x14ac:dyDescent="0.25">
      <c r="A46" s="108" t="s">
        <v>9</v>
      </c>
      <c r="B46" s="94"/>
      <c r="C46" s="94"/>
      <c r="D46" s="94"/>
      <c r="E46" s="94"/>
      <c r="F46" s="94"/>
      <c r="G46" s="94"/>
      <c r="H46" s="94"/>
      <c r="I46" s="94"/>
      <c r="J46" s="31"/>
      <c r="K46" s="94"/>
      <c r="L46" s="94"/>
      <c r="M46" s="94"/>
      <c r="N46" s="94"/>
      <c r="O46" s="9"/>
      <c r="P46" s="96" t="e">
        <f t="shared" si="27"/>
        <v>#DIV/0!</v>
      </c>
      <c r="Q46" s="96" t="e">
        <f t="shared" si="28"/>
        <v>#DIV/0!</v>
      </c>
      <c r="R46" s="96" t="e">
        <f t="shared" si="29"/>
        <v>#DIV/0!</v>
      </c>
      <c r="S46" s="9"/>
      <c r="T46" s="108" t="s">
        <v>9</v>
      </c>
      <c r="U46" s="94" t="e">
        <f t="shared" si="36"/>
        <v>#DIV/0!</v>
      </c>
      <c r="V46" s="94" t="e">
        <f t="shared" si="36"/>
        <v>#DIV/0!</v>
      </c>
      <c r="W46" s="94" t="e">
        <f t="shared" si="36"/>
        <v>#DIV/0!</v>
      </c>
      <c r="X46" s="94" t="e">
        <f t="shared" si="36"/>
        <v>#DIV/0!</v>
      </c>
      <c r="Y46" s="94" t="e">
        <f t="shared" si="30"/>
        <v>#DIV/0!</v>
      </c>
      <c r="Z46" s="94" t="e">
        <f t="shared" si="30"/>
        <v>#DIV/0!</v>
      </c>
      <c r="AA46" s="94" t="e">
        <f t="shared" si="30"/>
        <v>#DIV/0!</v>
      </c>
      <c r="AB46" s="94" t="e">
        <f t="shared" si="30"/>
        <v>#DIV/0!</v>
      </c>
      <c r="AC46" s="31"/>
      <c r="AD46" s="94" t="e">
        <f t="shared" si="31"/>
        <v>#DIV/0!</v>
      </c>
      <c r="AE46" s="94" t="e">
        <f t="shared" si="31"/>
        <v>#DIV/0!</v>
      </c>
      <c r="AF46" s="94" t="e">
        <f t="shared" si="31"/>
        <v>#DIV/0!</v>
      </c>
      <c r="AG46" s="94" t="e">
        <f t="shared" si="31"/>
        <v>#DIV/0!</v>
      </c>
      <c r="AH46" s="9"/>
      <c r="AI46" s="108" t="s">
        <v>9</v>
      </c>
      <c r="AJ46" s="94" t="e">
        <f t="shared" si="32"/>
        <v>#DIV/0!</v>
      </c>
      <c r="AK46" s="94" t="e">
        <f t="shared" si="25"/>
        <v>#DIV/0!</v>
      </c>
      <c r="AL46" s="94" t="e">
        <f t="shared" si="25"/>
        <v>#DIV/0!</v>
      </c>
      <c r="AM46" s="94" t="e">
        <f t="shared" si="25"/>
        <v>#DIV/0!</v>
      </c>
      <c r="AN46" s="94" t="e">
        <f t="shared" si="25"/>
        <v>#DIV/0!</v>
      </c>
      <c r="AO46" s="94" t="e">
        <f t="shared" si="25"/>
        <v>#DIV/0!</v>
      </c>
      <c r="AP46" s="94" t="e">
        <f t="shared" si="25"/>
        <v>#DIV/0!</v>
      </c>
      <c r="AQ46" s="94" t="e">
        <f t="shared" si="25"/>
        <v>#DIV/0!</v>
      </c>
      <c r="AR46" s="31"/>
      <c r="AS46" s="94" t="e">
        <f t="shared" si="33"/>
        <v>#DIV/0!</v>
      </c>
      <c r="AT46" s="94" t="e">
        <f t="shared" si="26"/>
        <v>#DIV/0!</v>
      </c>
      <c r="AU46" s="94" t="e">
        <f t="shared" si="26"/>
        <v>#DIV/0!</v>
      </c>
      <c r="AV46" s="94" t="e">
        <f t="shared" si="26"/>
        <v>#DIV/0!</v>
      </c>
      <c r="AW46" s="9"/>
      <c r="AX46" s="9"/>
      <c r="AY46" s="95" t="s">
        <v>9</v>
      </c>
      <c r="AZ46" s="96" t="e">
        <f t="shared" si="34"/>
        <v>#DIV/0!</v>
      </c>
      <c r="BA46" s="96">
        <v>0.85201545295814329</v>
      </c>
      <c r="BB46" s="97" t="e">
        <f t="shared" si="35"/>
        <v>#DIV/0!</v>
      </c>
    </row>
    <row r="47" spans="1:54" x14ac:dyDescent="0.25">
      <c r="A47" s="108" t="s">
        <v>10</v>
      </c>
      <c r="B47" s="94"/>
      <c r="C47" s="94"/>
      <c r="D47" s="94"/>
      <c r="E47" s="94"/>
      <c r="F47" s="94"/>
      <c r="G47" s="94"/>
      <c r="H47" s="94"/>
      <c r="I47" s="94"/>
      <c r="J47" s="31"/>
      <c r="K47" s="94"/>
      <c r="L47" s="94"/>
      <c r="M47" s="94"/>
      <c r="N47" s="94"/>
      <c r="O47" s="9"/>
      <c r="P47" s="96" t="e">
        <f t="shared" si="27"/>
        <v>#DIV/0!</v>
      </c>
      <c r="Q47" s="96" t="e">
        <f t="shared" si="28"/>
        <v>#DIV/0!</v>
      </c>
      <c r="R47" s="96" t="e">
        <f t="shared" si="29"/>
        <v>#DIV/0!</v>
      </c>
      <c r="S47" s="9"/>
      <c r="T47" s="108" t="s">
        <v>10</v>
      </c>
      <c r="U47" s="94" t="e">
        <f t="shared" si="36"/>
        <v>#DIV/0!</v>
      </c>
      <c r="V47" s="94" t="e">
        <f t="shared" si="36"/>
        <v>#DIV/0!</v>
      </c>
      <c r="W47" s="94" t="e">
        <f t="shared" si="36"/>
        <v>#DIV/0!</v>
      </c>
      <c r="X47" s="94" t="e">
        <f t="shared" si="36"/>
        <v>#DIV/0!</v>
      </c>
      <c r="Y47" s="94" t="e">
        <f t="shared" si="30"/>
        <v>#DIV/0!</v>
      </c>
      <c r="Z47" s="94" t="e">
        <f t="shared" si="30"/>
        <v>#DIV/0!</v>
      </c>
      <c r="AA47" s="94" t="e">
        <f t="shared" si="30"/>
        <v>#DIV/0!</v>
      </c>
      <c r="AB47" s="94" t="e">
        <f t="shared" si="30"/>
        <v>#DIV/0!</v>
      </c>
      <c r="AC47" s="31"/>
      <c r="AD47" s="94" t="e">
        <f t="shared" si="31"/>
        <v>#DIV/0!</v>
      </c>
      <c r="AE47" s="94" t="e">
        <f t="shared" si="31"/>
        <v>#DIV/0!</v>
      </c>
      <c r="AF47" s="94" t="e">
        <f t="shared" si="31"/>
        <v>#DIV/0!</v>
      </c>
      <c r="AG47" s="94" t="e">
        <f t="shared" si="31"/>
        <v>#DIV/0!</v>
      </c>
      <c r="AH47" s="9"/>
      <c r="AI47" s="108" t="s">
        <v>10</v>
      </c>
      <c r="AJ47" s="94" t="e">
        <f t="shared" si="32"/>
        <v>#DIV/0!</v>
      </c>
      <c r="AK47" s="94" t="e">
        <f t="shared" si="25"/>
        <v>#DIV/0!</v>
      </c>
      <c r="AL47" s="94" t="e">
        <f t="shared" si="25"/>
        <v>#DIV/0!</v>
      </c>
      <c r="AM47" s="94" t="e">
        <f t="shared" si="25"/>
        <v>#DIV/0!</v>
      </c>
      <c r="AN47" s="94" t="e">
        <f t="shared" si="25"/>
        <v>#DIV/0!</v>
      </c>
      <c r="AO47" s="94" t="e">
        <f t="shared" si="25"/>
        <v>#DIV/0!</v>
      </c>
      <c r="AP47" s="94" t="e">
        <f t="shared" si="25"/>
        <v>#DIV/0!</v>
      </c>
      <c r="AQ47" s="94" t="e">
        <f t="shared" si="25"/>
        <v>#DIV/0!</v>
      </c>
      <c r="AR47" s="31"/>
      <c r="AS47" s="94" t="e">
        <f t="shared" si="33"/>
        <v>#DIV/0!</v>
      </c>
      <c r="AT47" s="94" t="e">
        <f t="shared" si="26"/>
        <v>#DIV/0!</v>
      </c>
      <c r="AU47" s="94" t="e">
        <f t="shared" si="26"/>
        <v>#DIV/0!</v>
      </c>
      <c r="AV47" s="94" t="e">
        <f t="shared" si="26"/>
        <v>#DIV/0!</v>
      </c>
      <c r="AW47" s="9"/>
      <c r="AX47" s="9"/>
      <c r="AY47" s="95" t="s">
        <v>10</v>
      </c>
      <c r="AZ47" s="96" t="e">
        <f t="shared" si="34"/>
        <v>#DIV/0!</v>
      </c>
      <c r="BA47" s="96">
        <v>0.97833440952205442</v>
      </c>
      <c r="BB47" s="97" t="e">
        <f t="shared" si="35"/>
        <v>#DIV/0!</v>
      </c>
    </row>
    <row r="48" spans="1:54" x14ac:dyDescent="0.25">
      <c r="A48" s="108" t="s">
        <v>11</v>
      </c>
      <c r="B48" s="94"/>
      <c r="C48" s="94"/>
      <c r="D48" s="94"/>
      <c r="E48" s="94"/>
      <c r="F48" s="94"/>
      <c r="G48" s="94"/>
      <c r="H48" s="94"/>
      <c r="I48" s="94"/>
      <c r="J48" s="31"/>
      <c r="K48" s="94"/>
      <c r="L48" s="94"/>
      <c r="M48" s="94"/>
      <c r="N48" s="94"/>
      <c r="O48" s="9"/>
      <c r="P48" s="96" t="e">
        <f t="shared" si="27"/>
        <v>#DIV/0!</v>
      </c>
      <c r="Q48" s="96" t="e">
        <f t="shared" si="28"/>
        <v>#DIV/0!</v>
      </c>
      <c r="R48" s="96" t="e">
        <f t="shared" si="29"/>
        <v>#DIV/0!</v>
      </c>
      <c r="S48" s="9"/>
      <c r="T48" s="108" t="s">
        <v>11</v>
      </c>
      <c r="U48" s="94" t="e">
        <f t="shared" si="36"/>
        <v>#DIV/0!</v>
      </c>
      <c r="V48" s="94" t="e">
        <f t="shared" si="36"/>
        <v>#DIV/0!</v>
      </c>
      <c r="W48" s="94" t="e">
        <f t="shared" si="36"/>
        <v>#DIV/0!</v>
      </c>
      <c r="X48" s="94" t="e">
        <f t="shared" si="36"/>
        <v>#DIV/0!</v>
      </c>
      <c r="Y48" s="94" t="e">
        <f t="shared" si="30"/>
        <v>#DIV/0!</v>
      </c>
      <c r="Z48" s="94" t="e">
        <f t="shared" si="30"/>
        <v>#DIV/0!</v>
      </c>
      <c r="AA48" s="94" t="e">
        <f t="shared" si="30"/>
        <v>#DIV/0!</v>
      </c>
      <c r="AB48" s="94" t="e">
        <f t="shared" si="30"/>
        <v>#DIV/0!</v>
      </c>
      <c r="AC48" s="31"/>
      <c r="AD48" s="94" t="e">
        <f t="shared" si="31"/>
        <v>#DIV/0!</v>
      </c>
      <c r="AE48" s="94" t="e">
        <f t="shared" si="31"/>
        <v>#DIV/0!</v>
      </c>
      <c r="AF48" s="94" t="e">
        <f t="shared" si="31"/>
        <v>#DIV/0!</v>
      </c>
      <c r="AG48" s="94" t="e">
        <f t="shared" si="31"/>
        <v>#DIV/0!</v>
      </c>
      <c r="AH48" s="9"/>
      <c r="AI48" s="108" t="s">
        <v>11</v>
      </c>
      <c r="AJ48" s="94" t="e">
        <f t="shared" si="32"/>
        <v>#DIV/0!</v>
      </c>
      <c r="AK48" s="94" t="e">
        <f t="shared" si="25"/>
        <v>#DIV/0!</v>
      </c>
      <c r="AL48" s="94" t="e">
        <f t="shared" si="25"/>
        <v>#DIV/0!</v>
      </c>
      <c r="AM48" s="94" t="e">
        <f t="shared" si="25"/>
        <v>#DIV/0!</v>
      </c>
      <c r="AN48" s="94" t="e">
        <f t="shared" si="25"/>
        <v>#DIV/0!</v>
      </c>
      <c r="AO48" s="94" t="e">
        <f t="shared" si="25"/>
        <v>#DIV/0!</v>
      </c>
      <c r="AP48" s="94" t="e">
        <f t="shared" si="25"/>
        <v>#DIV/0!</v>
      </c>
      <c r="AQ48" s="94" t="e">
        <f t="shared" si="25"/>
        <v>#DIV/0!</v>
      </c>
      <c r="AR48" s="31"/>
      <c r="AS48" s="94" t="e">
        <f t="shared" si="33"/>
        <v>#DIV/0!</v>
      </c>
      <c r="AT48" s="94" t="e">
        <f t="shared" si="26"/>
        <v>#DIV/0!</v>
      </c>
      <c r="AU48" s="94" t="e">
        <f t="shared" si="26"/>
        <v>#DIV/0!</v>
      </c>
      <c r="AV48" s="94" t="e">
        <f t="shared" si="26"/>
        <v>#DIV/0!</v>
      </c>
      <c r="AW48" s="9"/>
      <c r="AX48" s="9"/>
      <c r="AY48" s="95" t="s">
        <v>11</v>
      </c>
      <c r="AZ48" s="96" t="e">
        <f t="shared" si="34"/>
        <v>#DIV/0!</v>
      </c>
      <c r="BA48" s="96">
        <v>0.44876098534178033</v>
      </c>
      <c r="BB48" s="97" t="e">
        <f t="shared" si="35"/>
        <v>#DIV/0!</v>
      </c>
    </row>
    <row r="49" spans="1:54" x14ac:dyDescent="0.25">
      <c r="A49" s="108" t="s">
        <v>12</v>
      </c>
      <c r="B49" s="94"/>
      <c r="C49" s="94"/>
      <c r="D49" s="94"/>
      <c r="E49" s="94"/>
      <c r="F49" s="94"/>
      <c r="G49" s="94"/>
      <c r="H49" s="94"/>
      <c r="I49" s="94"/>
      <c r="J49" s="31"/>
      <c r="K49" s="94"/>
      <c r="L49" s="94"/>
      <c r="M49" s="94"/>
      <c r="N49" s="94"/>
      <c r="O49" s="9"/>
      <c r="P49" s="96" t="e">
        <f t="shared" si="27"/>
        <v>#DIV/0!</v>
      </c>
      <c r="Q49" s="96" t="e">
        <f t="shared" si="28"/>
        <v>#DIV/0!</v>
      </c>
      <c r="R49" s="96" t="e">
        <f t="shared" si="29"/>
        <v>#DIV/0!</v>
      </c>
      <c r="S49" s="9"/>
      <c r="T49" s="108" t="s">
        <v>12</v>
      </c>
      <c r="U49" s="94" t="e">
        <f t="shared" si="36"/>
        <v>#DIV/0!</v>
      </c>
      <c r="V49" s="94" t="e">
        <f t="shared" si="36"/>
        <v>#DIV/0!</v>
      </c>
      <c r="W49" s="94" t="e">
        <f t="shared" si="36"/>
        <v>#DIV/0!</v>
      </c>
      <c r="X49" s="94" t="e">
        <f t="shared" si="36"/>
        <v>#DIV/0!</v>
      </c>
      <c r="Y49" s="94" t="e">
        <f t="shared" si="30"/>
        <v>#DIV/0!</v>
      </c>
      <c r="Z49" s="94" t="e">
        <f t="shared" si="30"/>
        <v>#DIV/0!</v>
      </c>
      <c r="AA49" s="94" t="e">
        <f t="shared" si="30"/>
        <v>#DIV/0!</v>
      </c>
      <c r="AB49" s="94" t="e">
        <f t="shared" si="30"/>
        <v>#DIV/0!</v>
      </c>
      <c r="AC49" s="31"/>
      <c r="AD49" s="94" t="e">
        <f t="shared" si="31"/>
        <v>#DIV/0!</v>
      </c>
      <c r="AE49" s="94" t="e">
        <f t="shared" si="31"/>
        <v>#DIV/0!</v>
      </c>
      <c r="AF49" s="94" t="e">
        <f t="shared" si="31"/>
        <v>#DIV/0!</v>
      </c>
      <c r="AG49" s="94" t="e">
        <f t="shared" si="31"/>
        <v>#DIV/0!</v>
      </c>
      <c r="AH49" s="9"/>
      <c r="AI49" s="108" t="s">
        <v>12</v>
      </c>
      <c r="AJ49" s="94" t="e">
        <f t="shared" si="32"/>
        <v>#DIV/0!</v>
      </c>
      <c r="AK49" s="94" t="e">
        <f t="shared" si="25"/>
        <v>#DIV/0!</v>
      </c>
      <c r="AL49" s="94" t="e">
        <f t="shared" si="25"/>
        <v>#DIV/0!</v>
      </c>
      <c r="AM49" s="94" t="e">
        <f t="shared" si="25"/>
        <v>#DIV/0!</v>
      </c>
      <c r="AN49" s="94" t="e">
        <f t="shared" si="25"/>
        <v>#DIV/0!</v>
      </c>
      <c r="AO49" s="94" t="e">
        <f t="shared" si="25"/>
        <v>#DIV/0!</v>
      </c>
      <c r="AP49" s="94" t="e">
        <f t="shared" si="25"/>
        <v>#DIV/0!</v>
      </c>
      <c r="AQ49" s="94" t="e">
        <f t="shared" si="25"/>
        <v>#DIV/0!</v>
      </c>
      <c r="AR49" s="31"/>
      <c r="AS49" s="94" t="e">
        <f t="shared" si="33"/>
        <v>#DIV/0!</v>
      </c>
      <c r="AT49" s="94" t="e">
        <f t="shared" si="26"/>
        <v>#DIV/0!</v>
      </c>
      <c r="AU49" s="94" t="e">
        <f t="shared" si="26"/>
        <v>#DIV/0!</v>
      </c>
      <c r="AV49" s="94" t="e">
        <f t="shared" si="26"/>
        <v>#DIV/0!</v>
      </c>
      <c r="AW49" s="9"/>
      <c r="AX49" s="9"/>
      <c r="AY49" s="95" t="s">
        <v>12</v>
      </c>
      <c r="AZ49" s="96" t="e">
        <f t="shared" si="34"/>
        <v>#DIV/0!</v>
      </c>
      <c r="BA49" s="96">
        <v>0.46023442355764793</v>
      </c>
      <c r="BB49" s="97" t="e">
        <f t="shared" si="35"/>
        <v>#DIV/0!</v>
      </c>
    </row>
    <row r="50" spans="1:54" x14ac:dyDescent="0.25">
      <c r="A50" s="108" t="s">
        <v>13</v>
      </c>
      <c r="B50" s="94"/>
      <c r="C50" s="94"/>
      <c r="D50" s="94"/>
      <c r="E50" s="94"/>
      <c r="F50" s="94"/>
      <c r="G50" s="94"/>
      <c r="H50" s="94"/>
      <c r="I50" s="94"/>
      <c r="J50" s="31"/>
      <c r="K50" s="94"/>
      <c r="L50" s="94"/>
      <c r="M50" s="94"/>
      <c r="N50" s="94"/>
      <c r="O50" s="9"/>
      <c r="P50" s="96" t="e">
        <f t="shared" si="27"/>
        <v>#DIV/0!</v>
      </c>
      <c r="Q50" s="96" t="e">
        <f t="shared" si="28"/>
        <v>#DIV/0!</v>
      </c>
      <c r="R50" s="96" t="e">
        <f t="shared" si="29"/>
        <v>#DIV/0!</v>
      </c>
      <c r="S50" s="9"/>
      <c r="T50" s="108" t="s">
        <v>13</v>
      </c>
      <c r="U50" s="94" t="e">
        <f t="shared" si="36"/>
        <v>#DIV/0!</v>
      </c>
      <c r="V50" s="94" t="e">
        <f t="shared" si="36"/>
        <v>#DIV/0!</v>
      </c>
      <c r="W50" s="94" t="e">
        <f t="shared" si="36"/>
        <v>#DIV/0!</v>
      </c>
      <c r="X50" s="94" t="e">
        <f t="shared" si="36"/>
        <v>#DIV/0!</v>
      </c>
      <c r="Y50" s="94" t="e">
        <f t="shared" si="30"/>
        <v>#DIV/0!</v>
      </c>
      <c r="Z50" s="94" t="e">
        <f t="shared" si="30"/>
        <v>#DIV/0!</v>
      </c>
      <c r="AA50" s="94" t="e">
        <f t="shared" si="30"/>
        <v>#DIV/0!</v>
      </c>
      <c r="AB50" s="94" t="e">
        <f t="shared" si="30"/>
        <v>#DIV/0!</v>
      </c>
      <c r="AC50" s="31"/>
      <c r="AD50" s="94" t="e">
        <f t="shared" si="31"/>
        <v>#DIV/0!</v>
      </c>
      <c r="AE50" s="94" t="e">
        <f t="shared" si="31"/>
        <v>#DIV/0!</v>
      </c>
      <c r="AF50" s="94" t="e">
        <f t="shared" si="31"/>
        <v>#DIV/0!</v>
      </c>
      <c r="AG50" s="94" t="e">
        <f t="shared" si="31"/>
        <v>#DIV/0!</v>
      </c>
      <c r="AH50" s="9"/>
      <c r="AI50" s="108" t="s">
        <v>13</v>
      </c>
      <c r="AJ50" s="94" t="e">
        <f t="shared" si="32"/>
        <v>#DIV/0!</v>
      </c>
      <c r="AK50" s="94" t="e">
        <f t="shared" si="25"/>
        <v>#DIV/0!</v>
      </c>
      <c r="AL50" s="94" t="e">
        <f t="shared" si="25"/>
        <v>#DIV/0!</v>
      </c>
      <c r="AM50" s="94" t="e">
        <f t="shared" si="25"/>
        <v>#DIV/0!</v>
      </c>
      <c r="AN50" s="94" t="e">
        <f t="shared" si="25"/>
        <v>#DIV/0!</v>
      </c>
      <c r="AO50" s="94" t="e">
        <f t="shared" si="25"/>
        <v>#DIV/0!</v>
      </c>
      <c r="AP50" s="94" t="e">
        <f t="shared" si="25"/>
        <v>#DIV/0!</v>
      </c>
      <c r="AQ50" s="94" t="e">
        <f t="shared" si="25"/>
        <v>#DIV/0!</v>
      </c>
      <c r="AR50" s="31"/>
      <c r="AS50" s="94" t="e">
        <f t="shared" si="33"/>
        <v>#DIV/0!</v>
      </c>
      <c r="AT50" s="94" t="e">
        <f t="shared" si="26"/>
        <v>#DIV/0!</v>
      </c>
      <c r="AU50" s="94" t="e">
        <f t="shared" si="26"/>
        <v>#DIV/0!</v>
      </c>
      <c r="AV50" s="94" t="e">
        <f t="shared" si="26"/>
        <v>#DIV/0!</v>
      </c>
      <c r="AW50" s="9"/>
      <c r="AX50" s="9"/>
      <c r="AY50" s="95" t="s">
        <v>13</v>
      </c>
      <c r="AZ50" s="96" t="e">
        <f t="shared" si="34"/>
        <v>#DIV/0!</v>
      </c>
      <c r="BA50" s="96">
        <v>0.30247432470647212</v>
      </c>
      <c r="BB50" s="97" t="e">
        <f t="shared" si="35"/>
        <v>#DIV/0!</v>
      </c>
    </row>
    <row r="51" spans="1:54" x14ac:dyDescent="0.25">
      <c r="A51" s="108" t="s">
        <v>14</v>
      </c>
      <c r="B51" s="94"/>
      <c r="C51" s="94"/>
      <c r="D51" s="94"/>
      <c r="E51" s="94"/>
      <c r="F51" s="94"/>
      <c r="G51" s="94"/>
      <c r="H51" s="94"/>
      <c r="I51" s="94"/>
      <c r="J51" s="31"/>
      <c r="K51" s="94"/>
      <c r="L51" s="94"/>
      <c r="M51" s="94"/>
      <c r="N51" s="94"/>
      <c r="O51" s="9"/>
      <c r="P51" s="96" t="e">
        <f t="shared" si="27"/>
        <v>#DIV/0!</v>
      </c>
      <c r="Q51" s="96" t="e">
        <f t="shared" si="28"/>
        <v>#DIV/0!</v>
      </c>
      <c r="R51" s="96" t="e">
        <f t="shared" si="29"/>
        <v>#DIV/0!</v>
      </c>
      <c r="S51" s="9"/>
      <c r="T51" s="108" t="s">
        <v>14</v>
      </c>
      <c r="U51" s="94" t="e">
        <f t="shared" si="36"/>
        <v>#DIV/0!</v>
      </c>
      <c r="V51" s="94" t="e">
        <f t="shared" si="36"/>
        <v>#DIV/0!</v>
      </c>
      <c r="W51" s="94" t="e">
        <f t="shared" si="36"/>
        <v>#DIV/0!</v>
      </c>
      <c r="X51" s="94" t="e">
        <f t="shared" si="36"/>
        <v>#DIV/0!</v>
      </c>
      <c r="Y51" s="94" t="e">
        <f t="shared" si="30"/>
        <v>#DIV/0!</v>
      </c>
      <c r="Z51" s="94" t="e">
        <f t="shared" si="30"/>
        <v>#DIV/0!</v>
      </c>
      <c r="AA51" s="94" t="e">
        <f t="shared" si="30"/>
        <v>#DIV/0!</v>
      </c>
      <c r="AB51" s="94" t="e">
        <f t="shared" si="30"/>
        <v>#DIV/0!</v>
      </c>
      <c r="AC51" s="31"/>
      <c r="AD51" s="94" t="e">
        <f t="shared" si="31"/>
        <v>#DIV/0!</v>
      </c>
      <c r="AE51" s="94" t="e">
        <f t="shared" si="31"/>
        <v>#DIV/0!</v>
      </c>
      <c r="AF51" s="94" t="e">
        <f t="shared" si="31"/>
        <v>#DIV/0!</v>
      </c>
      <c r="AG51" s="94" t="e">
        <f t="shared" si="31"/>
        <v>#DIV/0!</v>
      </c>
      <c r="AH51" s="9"/>
      <c r="AI51" s="108" t="s">
        <v>14</v>
      </c>
      <c r="AJ51" s="94" t="e">
        <f t="shared" si="32"/>
        <v>#DIV/0!</v>
      </c>
      <c r="AK51" s="94" t="e">
        <f t="shared" si="25"/>
        <v>#DIV/0!</v>
      </c>
      <c r="AL51" s="94" t="e">
        <f t="shared" si="25"/>
        <v>#DIV/0!</v>
      </c>
      <c r="AM51" s="94" t="e">
        <f t="shared" si="25"/>
        <v>#DIV/0!</v>
      </c>
      <c r="AN51" s="94" t="e">
        <f t="shared" si="25"/>
        <v>#DIV/0!</v>
      </c>
      <c r="AO51" s="94" t="e">
        <f t="shared" si="25"/>
        <v>#DIV/0!</v>
      </c>
      <c r="AP51" s="94" t="e">
        <f t="shared" si="25"/>
        <v>#DIV/0!</v>
      </c>
      <c r="AQ51" s="94" t="e">
        <f t="shared" si="25"/>
        <v>#DIV/0!</v>
      </c>
      <c r="AR51" s="31"/>
      <c r="AS51" s="94" t="e">
        <f t="shared" si="33"/>
        <v>#DIV/0!</v>
      </c>
      <c r="AT51" s="94" t="e">
        <f t="shared" si="26"/>
        <v>#DIV/0!</v>
      </c>
      <c r="AU51" s="94" t="e">
        <f t="shared" si="26"/>
        <v>#DIV/0!</v>
      </c>
      <c r="AV51" s="94" t="e">
        <f t="shared" si="26"/>
        <v>#DIV/0!</v>
      </c>
      <c r="AW51" s="9"/>
      <c r="AX51" s="9"/>
      <c r="AY51" s="95" t="s">
        <v>14</v>
      </c>
      <c r="AZ51" s="96" t="e">
        <f t="shared" si="34"/>
        <v>#DIV/0!</v>
      </c>
      <c r="BA51" s="96">
        <v>0.93853873038329372</v>
      </c>
      <c r="BB51" s="97" t="e">
        <f t="shared" si="35"/>
        <v>#DIV/0!</v>
      </c>
    </row>
    <row r="52" spans="1:54" x14ac:dyDescent="0.25">
      <c r="A52" s="108" t="s">
        <v>15</v>
      </c>
      <c r="B52" s="94"/>
      <c r="C52" s="94"/>
      <c r="D52" s="94"/>
      <c r="E52" s="94"/>
      <c r="F52" s="94"/>
      <c r="G52" s="94"/>
      <c r="H52" s="94"/>
      <c r="I52" s="94"/>
      <c r="J52" s="31"/>
      <c r="K52" s="94"/>
      <c r="L52" s="94"/>
      <c r="M52" s="94"/>
      <c r="N52" s="94"/>
      <c r="O52" s="9"/>
      <c r="P52" s="96" t="e">
        <f t="shared" si="27"/>
        <v>#DIV/0!</v>
      </c>
      <c r="Q52" s="96" t="e">
        <f t="shared" si="28"/>
        <v>#DIV/0!</v>
      </c>
      <c r="R52" s="96" t="e">
        <f t="shared" si="29"/>
        <v>#DIV/0!</v>
      </c>
      <c r="S52" s="9"/>
      <c r="T52" s="108" t="s">
        <v>15</v>
      </c>
      <c r="U52" s="94" t="e">
        <f t="shared" si="36"/>
        <v>#DIV/0!</v>
      </c>
      <c r="V52" s="94" t="e">
        <f t="shared" si="36"/>
        <v>#DIV/0!</v>
      </c>
      <c r="W52" s="94" t="e">
        <f t="shared" si="36"/>
        <v>#DIV/0!</v>
      </c>
      <c r="X52" s="94" t="e">
        <f t="shared" si="36"/>
        <v>#DIV/0!</v>
      </c>
      <c r="Y52" s="94" t="e">
        <f t="shared" si="30"/>
        <v>#DIV/0!</v>
      </c>
      <c r="Z52" s="94" t="e">
        <f t="shared" si="30"/>
        <v>#DIV/0!</v>
      </c>
      <c r="AA52" s="94" t="e">
        <f t="shared" si="30"/>
        <v>#DIV/0!</v>
      </c>
      <c r="AB52" s="94" t="e">
        <f t="shared" si="30"/>
        <v>#DIV/0!</v>
      </c>
      <c r="AC52" s="31"/>
      <c r="AD52" s="94" t="e">
        <f t="shared" si="31"/>
        <v>#DIV/0!</v>
      </c>
      <c r="AE52" s="94" t="e">
        <f t="shared" si="31"/>
        <v>#DIV/0!</v>
      </c>
      <c r="AF52" s="94" t="e">
        <f t="shared" si="31"/>
        <v>#DIV/0!</v>
      </c>
      <c r="AG52" s="94" t="e">
        <f t="shared" si="31"/>
        <v>#DIV/0!</v>
      </c>
      <c r="AH52" s="9"/>
      <c r="AI52" s="108" t="s">
        <v>15</v>
      </c>
      <c r="AJ52" s="94" t="e">
        <f t="shared" si="32"/>
        <v>#DIV/0!</v>
      </c>
      <c r="AK52" s="94" t="e">
        <f t="shared" si="25"/>
        <v>#DIV/0!</v>
      </c>
      <c r="AL52" s="94" t="e">
        <f t="shared" si="25"/>
        <v>#DIV/0!</v>
      </c>
      <c r="AM52" s="94" t="e">
        <f t="shared" si="25"/>
        <v>#DIV/0!</v>
      </c>
      <c r="AN52" s="94" t="e">
        <f t="shared" si="25"/>
        <v>#DIV/0!</v>
      </c>
      <c r="AO52" s="94" t="e">
        <f t="shared" si="25"/>
        <v>#DIV/0!</v>
      </c>
      <c r="AP52" s="94" t="e">
        <f t="shared" si="25"/>
        <v>#DIV/0!</v>
      </c>
      <c r="AQ52" s="94" t="e">
        <f t="shared" si="25"/>
        <v>#DIV/0!</v>
      </c>
      <c r="AR52" s="31"/>
      <c r="AS52" s="94" t="e">
        <f t="shared" si="33"/>
        <v>#DIV/0!</v>
      </c>
      <c r="AT52" s="94" t="e">
        <f t="shared" si="26"/>
        <v>#DIV/0!</v>
      </c>
      <c r="AU52" s="94" t="e">
        <f t="shared" si="26"/>
        <v>#DIV/0!</v>
      </c>
      <c r="AV52" s="94" t="e">
        <f t="shared" si="26"/>
        <v>#DIV/0!</v>
      </c>
      <c r="AW52" s="9"/>
      <c r="AX52" s="9"/>
      <c r="AY52" s="95" t="s">
        <v>15</v>
      </c>
      <c r="AZ52" s="96" t="e">
        <f>SUM(AJ52:AQ52,AS52:AV52)/12</f>
        <v>#DIV/0!</v>
      </c>
      <c r="BA52" s="96">
        <v>1.5149764431336492</v>
      </c>
      <c r="BB52" s="97" t="e">
        <f>BA52/AZ52</f>
        <v>#DIV/0!</v>
      </c>
    </row>
    <row r="53" spans="1:54" x14ac:dyDescent="0.25">
      <c r="A53" s="109" t="s">
        <v>16</v>
      </c>
      <c r="B53" s="98"/>
      <c r="C53" s="98"/>
      <c r="D53" s="98"/>
      <c r="E53" s="98"/>
      <c r="F53" s="98"/>
      <c r="G53" s="98"/>
      <c r="H53" s="98"/>
      <c r="I53" s="98"/>
      <c r="J53" s="32"/>
      <c r="K53" s="98"/>
      <c r="L53" s="98"/>
      <c r="M53" s="98"/>
      <c r="N53" s="98"/>
      <c r="O53" s="9"/>
      <c r="P53" s="100" t="e">
        <f t="shared" si="27"/>
        <v>#DIV/0!</v>
      </c>
      <c r="Q53" s="100" t="e">
        <f t="shared" si="28"/>
        <v>#DIV/0!</v>
      </c>
      <c r="R53" s="100" t="e">
        <f t="shared" si="29"/>
        <v>#DIV/0!</v>
      </c>
      <c r="S53" s="9"/>
      <c r="T53" s="109" t="s">
        <v>16</v>
      </c>
      <c r="U53" s="98" t="e">
        <f t="shared" si="36"/>
        <v>#DIV/0!</v>
      </c>
      <c r="V53" s="98" t="e">
        <f t="shared" si="36"/>
        <v>#DIV/0!</v>
      </c>
      <c r="W53" s="98" t="e">
        <f t="shared" si="36"/>
        <v>#DIV/0!</v>
      </c>
      <c r="X53" s="98" t="e">
        <f t="shared" si="36"/>
        <v>#DIV/0!</v>
      </c>
      <c r="Y53" s="98" t="e">
        <f t="shared" si="30"/>
        <v>#DIV/0!</v>
      </c>
      <c r="Z53" s="98" t="e">
        <f t="shared" si="30"/>
        <v>#DIV/0!</v>
      </c>
      <c r="AA53" s="98" t="e">
        <f t="shared" si="30"/>
        <v>#DIV/0!</v>
      </c>
      <c r="AB53" s="98" t="e">
        <f t="shared" si="30"/>
        <v>#DIV/0!</v>
      </c>
      <c r="AC53" s="32"/>
      <c r="AD53" s="98" t="e">
        <f t="shared" si="31"/>
        <v>#DIV/0!</v>
      </c>
      <c r="AE53" s="98" t="e">
        <f t="shared" si="31"/>
        <v>#DIV/0!</v>
      </c>
      <c r="AF53" s="98" t="e">
        <f t="shared" si="31"/>
        <v>#DIV/0!</v>
      </c>
      <c r="AG53" s="98" t="e">
        <f t="shared" si="31"/>
        <v>#DIV/0!</v>
      </c>
      <c r="AH53" s="9"/>
      <c r="AI53" s="109" t="s">
        <v>16</v>
      </c>
      <c r="AJ53" s="98" t="e">
        <f t="shared" si="32"/>
        <v>#DIV/0!</v>
      </c>
      <c r="AK53" s="98" t="e">
        <f t="shared" si="25"/>
        <v>#DIV/0!</v>
      </c>
      <c r="AL53" s="98" t="e">
        <f t="shared" si="25"/>
        <v>#DIV/0!</v>
      </c>
      <c r="AM53" s="98" t="e">
        <f t="shared" si="25"/>
        <v>#DIV/0!</v>
      </c>
      <c r="AN53" s="98" t="e">
        <f t="shared" si="25"/>
        <v>#DIV/0!</v>
      </c>
      <c r="AO53" s="98" t="e">
        <f t="shared" si="25"/>
        <v>#DIV/0!</v>
      </c>
      <c r="AP53" s="98" t="e">
        <f t="shared" si="25"/>
        <v>#DIV/0!</v>
      </c>
      <c r="AQ53" s="98" t="e">
        <f t="shared" si="25"/>
        <v>#DIV/0!</v>
      </c>
      <c r="AR53" s="32"/>
      <c r="AS53" s="98" t="e">
        <f t="shared" si="33"/>
        <v>#DIV/0!</v>
      </c>
      <c r="AT53" s="98" t="e">
        <f t="shared" si="26"/>
        <v>#DIV/0!</v>
      </c>
      <c r="AU53" s="98" t="e">
        <f t="shared" si="26"/>
        <v>#DIV/0!</v>
      </c>
      <c r="AV53" s="98" t="e">
        <f t="shared" si="26"/>
        <v>#DIV/0!</v>
      </c>
      <c r="AW53" s="9"/>
      <c r="AX53" s="9"/>
      <c r="AY53" s="99" t="s">
        <v>16</v>
      </c>
      <c r="AZ53" s="100" t="e">
        <f t="shared" si="34"/>
        <v>#DIV/0!</v>
      </c>
      <c r="BA53" s="100">
        <v>1.4108014917195009</v>
      </c>
      <c r="BB53" s="101" t="e">
        <f t="shared" si="35"/>
        <v>#DIV/0!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/>
      <c r="C57" s="71"/>
      <c r="D57" s="71"/>
      <c r="E57" s="71"/>
      <c r="F57" s="71"/>
      <c r="G57" s="71"/>
      <c r="H57" s="71"/>
      <c r="I57" s="71"/>
      <c r="J57" s="30"/>
      <c r="K57" s="71"/>
      <c r="L57" s="71"/>
      <c r="M57" s="71"/>
      <c r="N57" s="71"/>
      <c r="O57" s="11"/>
      <c r="P57" s="74" t="e">
        <f>AVERAGE(B57:E57)</f>
        <v>#DIV/0!</v>
      </c>
      <c r="Q57" s="74" t="e">
        <f>AVERAGE(F57:I57)</f>
        <v>#DIV/0!</v>
      </c>
      <c r="R57" s="74" t="e">
        <f>AVERAGE(K57:N57)</f>
        <v>#DIV/0!</v>
      </c>
      <c r="S57" s="11"/>
      <c r="T57" s="87" t="s">
        <v>2</v>
      </c>
      <c r="U57" s="71" t="e">
        <f t="shared" ref="U57:X58" si="37">B57-$P57</f>
        <v>#DIV/0!</v>
      </c>
      <c r="V57" s="71" t="e">
        <f t="shared" si="37"/>
        <v>#DIV/0!</v>
      </c>
      <c r="W57" s="71" t="e">
        <f t="shared" si="37"/>
        <v>#DIV/0!</v>
      </c>
      <c r="X57" s="71" t="e">
        <f t="shared" si="37"/>
        <v>#DIV/0!</v>
      </c>
      <c r="Y57" s="71" t="e">
        <f>F57-$Q57</f>
        <v>#DIV/0!</v>
      </c>
      <c r="Z57" s="71" t="e">
        <f>G57-$Q57</f>
        <v>#DIV/0!</v>
      </c>
      <c r="AA57" s="71" t="e">
        <f>H57-$Q57</f>
        <v>#DIV/0!</v>
      </c>
      <c r="AB57" s="71" t="e">
        <f>I57-$Q57</f>
        <v>#DIV/0!</v>
      </c>
      <c r="AC57" s="30"/>
      <c r="AD57" s="71" t="e">
        <f>K57-$R57</f>
        <v>#DIV/0!</v>
      </c>
      <c r="AE57" s="71" t="e">
        <f>L57-$R57</f>
        <v>#DIV/0!</v>
      </c>
      <c r="AF57" s="71" t="e">
        <f>M57-$R57</f>
        <v>#DIV/0!</v>
      </c>
      <c r="AG57" s="71" t="e">
        <f>N57-$R57</f>
        <v>#DIV/0!</v>
      </c>
      <c r="AH57" s="11"/>
      <c r="AI57" s="87" t="s">
        <v>2</v>
      </c>
      <c r="AJ57" s="71" t="e">
        <f>U57^2</f>
        <v>#DIV/0!</v>
      </c>
      <c r="AK57" s="71" t="e">
        <f t="shared" ref="AK57:AN71" si="38">V57^2</f>
        <v>#DIV/0!</v>
      </c>
      <c r="AL57" s="71" t="e">
        <f t="shared" si="38"/>
        <v>#DIV/0!</v>
      </c>
      <c r="AM57" s="71" t="e">
        <f t="shared" si="38"/>
        <v>#DIV/0!</v>
      </c>
      <c r="AN57" s="71" t="e">
        <f>Y57^2</f>
        <v>#DIV/0!</v>
      </c>
      <c r="AO57" s="71" t="e">
        <f t="shared" ref="AO57:AQ71" si="39">Z57^2</f>
        <v>#DIV/0!</v>
      </c>
      <c r="AP57" s="71" t="e">
        <f t="shared" si="39"/>
        <v>#DIV/0!</v>
      </c>
      <c r="AQ57" s="71" t="e">
        <f t="shared" si="39"/>
        <v>#DIV/0!</v>
      </c>
      <c r="AR57" s="30"/>
      <c r="AS57" s="71" t="e">
        <f>AD57^2</f>
        <v>#DIV/0!</v>
      </c>
      <c r="AT57" s="71" t="e">
        <f t="shared" ref="AT57:AV71" si="40">AE57^2</f>
        <v>#DIV/0!</v>
      </c>
      <c r="AU57" s="71" t="e">
        <f t="shared" si="40"/>
        <v>#DIV/0!</v>
      </c>
      <c r="AV57" s="71" t="e">
        <f t="shared" si="40"/>
        <v>#DIV/0!</v>
      </c>
      <c r="AW57" s="11"/>
      <c r="AX57" s="11"/>
      <c r="AY57" s="72" t="s">
        <v>2</v>
      </c>
      <c r="AZ57" s="73" t="e">
        <f>SUM(AJ57:AQ57,AS57:AV57)/12</f>
        <v>#DIV/0!</v>
      </c>
      <c r="BA57" s="74">
        <v>0.14464889154377095</v>
      </c>
      <c r="BB57" s="75" t="e">
        <f>BA57/AZ57</f>
        <v>#DIV/0!</v>
      </c>
    </row>
    <row r="58" spans="1:54" x14ac:dyDescent="0.25">
      <c r="A58" s="88" t="s">
        <v>3</v>
      </c>
      <c r="B58" s="76"/>
      <c r="C58" s="76"/>
      <c r="D58" s="76"/>
      <c r="E58" s="76"/>
      <c r="F58" s="76"/>
      <c r="G58" s="76"/>
      <c r="H58" s="76"/>
      <c r="I58" s="76"/>
      <c r="J58" s="31"/>
      <c r="K58" s="76"/>
      <c r="L58" s="76"/>
      <c r="M58" s="76"/>
      <c r="N58" s="76"/>
      <c r="O58" s="11"/>
      <c r="P58" s="79" t="e">
        <f t="shared" ref="P58:P71" si="41">AVERAGE(B58:E58)</f>
        <v>#DIV/0!</v>
      </c>
      <c r="Q58" s="79" t="e">
        <f t="shared" ref="Q58:Q71" si="42">AVERAGE(F58:I58)</f>
        <v>#DIV/0!</v>
      </c>
      <c r="R58" s="79" t="e">
        <f t="shared" ref="R58:R71" si="43">AVERAGE(K58:N58)</f>
        <v>#DIV/0!</v>
      </c>
      <c r="S58" s="11"/>
      <c r="T58" s="88" t="s">
        <v>3</v>
      </c>
      <c r="U58" s="76" t="e">
        <f t="shared" si="37"/>
        <v>#DIV/0!</v>
      </c>
      <c r="V58" s="76" t="e">
        <f t="shared" si="37"/>
        <v>#DIV/0!</v>
      </c>
      <c r="W58" s="76" t="e">
        <f t="shared" si="37"/>
        <v>#DIV/0!</v>
      </c>
      <c r="X58" s="76" t="e">
        <f t="shared" si="37"/>
        <v>#DIV/0!</v>
      </c>
      <c r="Y58" s="76" t="e">
        <f t="shared" ref="Y58:AB71" si="44">F58-$Q58</f>
        <v>#DIV/0!</v>
      </c>
      <c r="Z58" s="76" t="e">
        <f t="shared" si="44"/>
        <v>#DIV/0!</v>
      </c>
      <c r="AA58" s="76" t="e">
        <f t="shared" si="44"/>
        <v>#DIV/0!</v>
      </c>
      <c r="AB58" s="76" t="e">
        <f t="shared" si="44"/>
        <v>#DIV/0!</v>
      </c>
      <c r="AC58" s="31"/>
      <c r="AD58" s="76" t="e">
        <f t="shared" ref="AD58:AG71" si="45">K58-$R58</f>
        <v>#DIV/0!</v>
      </c>
      <c r="AE58" s="76" t="e">
        <f t="shared" si="45"/>
        <v>#DIV/0!</v>
      </c>
      <c r="AF58" s="76" t="e">
        <f t="shared" si="45"/>
        <v>#DIV/0!</v>
      </c>
      <c r="AG58" s="76" t="e">
        <f t="shared" si="45"/>
        <v>#DIV/0!</v>
      </c>
      <c r="AH58" s="11"/>
      <c r="AI58" s="88" t="s">
        <v>3</v>
      </c>
      <c r="AJ58" s="76" t="e">
        <f t="shared" ref="AJ58:AJ71" si="46">U58^2</f>
        <v>#DIV/0!</v>
      </c>
      <c r="AK58" s="76" t="e">
        <f t="shared" si="38"/>
        <v>#DIV/0!</v>
      </c>
      <c r="AL58" s="76" t="e">
        <f t="shared" si="38"/>
        <v>#DIV/0!</v>
      </c>
      <c r="AM58" s="76" t="e">
        <f t="shared" si="38"/>
        <v>#DIV/0!</v>
      </c>
      <c r="AN58" s="76" t="e">
        <f t="shared" si="38"/>
        <v>#DIV/0!</v>
      </c>
      <c r="AO58" s="76" t="e">
        <f t="shared" si="39"/>
        <v>#DIV/0!</v>
      </c>
      <c r="AP58" s="76" t="e">
        <f t="shared" si="39"/>
        <v>#DIV/0!</v>
      </c>
      <c r="AQ58" s="76" t="e">
        <f t="shared" si="39"/>
        <v>#DIV/0!</v>
      </c>
      <c r="AR58" s="31"/>
      <c r="AS58" s="76" t="e">
        <f t="shared" ref="AS58:AS71" si="47">AD58^2</f>
        <v>#DIV/0!</v>
      </c>
      <c r="AT58" s="76" t="e">
        <f t="shared" si="40"/>
        <v>#DIV/0!</v>
      </c>
      <c r="AU58" s="76" t="e">
        <f t="shared" si="40"/>
        <v>#DIV/0!</v>
      </c>
      <c r="AV58" s="76" t="e">
        <f t="shared" si="40"/>
        <v>#DIV/0!</v>
      </c>
      <c r="AW58" s="11"/>
      <c r="AX58" s="11"/>
      <c r="AY58" s="77" t="s">
        <v>3</v>
      </c>
      <c r="AZ58" s="78" t="e">
        <f t="shared" ref="AZ58:AZ71" si="48">SUM(AJ58:AQ58,AS58:AV58)/12</f>
        <v>#DIV/0!</v>
      </c>
      <c r="BA58" s="79">
        <v>0.34693388488192101</v>
      </c>
      <c r="BB58" s="80" t="e">
        <f t="shared" ref="BB58:BB71" si="49">BA58/AZ58</f>
        <v>#DIV/0!</v>
      </c>
    </row>
    <row r="59" spans="1:54" x14ac:dyDescent="0.25">
      <c r="A59" s="88" t="s">
        <v>4</v>
      </c>
      <c r="B59" s="76"/>
      <c r="C59" s="76"/>
      <c r="D59" s="76"/>
      <c r="E59" s="76"/>
      <c r="F59" s="76"/>
      <c r="G59" s="76"/>
      <c r="H59" s="76"/>
      <c r="I59" s="76"/>
      <c r="J59" s="31"/>
      <c r="K59" s="76"/>
      <c r="L59" s="76"/>
      <c r="M59" s="76"/>
      <c r="N59" s="76"/>
      <c r="O59" s="11"/>
      <c r="P59" s="79" t="e">
        <f t="shared" si="41"/>
        <v>#DIV/0!</v>
      </c>
      <c r="Q59" s="79" t="e">
        <f t="shared" si="42"/>
        <v>#DIV/0!</v>
      </c>
      <c r="R59" s="79" t="e">
        <f t="shared" si="43"/>
        <v>#DIV/0!</v>
      </c>
      <c r="S59" s="11"/>
      <c r="T59" s="88" t="s">
        <v>4</v>
      </c>
      <c r="U59" s="76" t="e">
        <f t="shared" ref="U59:X71" si="50">B59-$P59</f>
        <v>#DIV/0!</v>
      </c>
      <c r="V59" s="76" t="e">
        <f t="shared" si="50"/>
        <v>#DIV/0!</v>
      </c>
      <c r="W59" s="76" t="e">
        <f t="shared" si="50"/>
        <v>#DIV/0!</v>
      </c>
      <c r="X59" s="76" t="e">
        <f t="shared" si="50"/>
        <v>#DIV/0!</v>
      </c>
      <c r="Y59" s="76" t="e">
        <f t="shared" si="44"/>
        <v>#DIV/0!</v>
      </c>
      <c r="Z59" s="76" t="e">
        <f t="shared" si="44"/>
        <v>#DIV/0!</v>
      </c>
      <c r="AA59" s="76" t="e">
        <f t="shared" si="44"/>
        <v>#DIV/0!</v>
      </c>
      <c r="AB59" s="76" t="e">
        <f t="shared" si="44"/>
        <v>#DIV/0!</v>
      </c>
      <c r="AC59" s="31"/>
      <c r="AD59" s="76" t="e">
        <f t="shared" si="45"/>
        <v>#DIV/0!</v>
      </c>
      <c r="AE59" s="76" t="e">
        <f t="shared" si="45"/>
        <v>#DIV/0!</v>
      </c>
      <c r="AF59" s="76" t="e">
        <f t="shared" si="45"/>
        <v>#DIV/0!</v>
      </c>
      <c r="AG59" s="76" t="e">
        <f t="shared" si="45"/>
        <v>#DIV/0!</v>
      </c>
      <c r="AH59" s="11"/>
      <c r="AI59" s="88" t="s">
        <v>4</v>
      </c>
      <c r="AJ59" s="76" t="e">
        <f t="shared" si="46"/>
        <v>#DIV/0!</v>
      </c>
      <c r="AK59" s="76" t="e">
        <f t="shared" si="38"/>
        <v>#DIV/0!</v>
      </c>
      <c r="AL59" s="76" t="e">
        <f t="shared" si="38"/>
        <v>#DIV/0!</v>
      </c>
      <c r="AM59" s="76" t="e">
        <f t="shared" si="38"/>
        <v>#DIV/0!</v>
      </c>
      <c r="AN59" s="76" t="e">
        <f t="shared" si="38"/>
        <v>#DIV/0!</v>
      </c>
      <c r="AO59" s="76" t="e">
        <f t="shared" si="39"/>
        <v>#DIV/0!</v>
      </c>
      <c r="AP59" s="76" t="e">
        <f t="shared" si="39"/>
        <v>#DIV/0!</v>
      </c>
      <c r="AQ59" s="76" t="e">
        <f t="shared" si="39"/>
        <v>#DIV/0!</v>
      </c>
      <c r="AR59" s="31"/>
      <c r="AS59" s="76" t="e">
        <f t="shared" si="47"/>
        <v>#DIV/0!</v>
      </c>
      <c r="AT59" s="76" t="e">
        <f t="shared" si="40"/>
        <v>#DIV/0!</v>
      </c>
      <c r="AU59" s="76" t="e">
        <f t="shared" si="40"/>
        <v>#DIV/0!</v>
      </c>
      <c r="AV59" s="76" t="e">
        <f t="shared" si="40"/>
        <v>#DIV/0!</v>
      </c>
      <c r="AW59" s="11"/>
      <c r="AX59" s="11"/>
      <c r="AY59" s="77" t="s">
        <v>4</v>
      </c>
      <c r="AZ59" s="78" t="e">
        <f t="shared" si="48"/>
        <v>#DIV/0!</v>
      </c>
      <c r="BA59" s="79">
        <v>1.0797571489809172</v>
      </c>
      <c r="BB59" s="80" t="e">
        <f t="shared" si="49"/>
        <v>#DIV/0!</v>
      </c>
    </row>
    <row r="60" spans="1:54" x14ac:dyDescent="0.25">
      <c r="A60" s="88" t="s">
        <v>5</v>
      </c>
      <c r="B60" s="76"/>
      <c r="C60" s="76"/>
      <c r="D60" s="76"/>
      <c r="E60" s="76"/>
      <c r="F60" s="76"/>
      <c r="G60" s="76"/>
      <c r="H60" s="76"/>
      <c r="I60" s="76"/>
      <c r="J60" s="31"/>
      <c r="K60" s="76"/>
      <c r="L60" s="76"/>
      <c r="M60" s="76"/>
      <c r="N60" s="76"/>
      <c r="O60" s="11"/>
      <c r="P60" s="79" t="e">
        <f t="shared" si="41"/>
        <v>#DIV/0!</v>
      </c>
      <c r="Q60" s="79" t="e">
        <f t="shared" si="42"/>
        <v>#DIV/0!</v>
      </c>
      <c r="R60" s="79" t="e">
        <f t="shared" si="43"/>
        <v>#DIV/0!</v>
      </c>
      <c r="S60" s="11"/>
      <c r="T60" s="88" t="s">
        <v>5</v>
      </c>
      <c r="U60" s="76" t="e">
        <f t="shared" si="50"/>
        <v>#DIV/0!</v>
      </c>
      <c r="V60" s="76" t="e">
        <f t="shared" si="50"/>
        <v>#DIV/0!</v>
      </c>
      <c r="W60" s="76" t="e">
        <f t="shared" si="50"/>
        <v>#DIV/0!</v>
      </c>
      <c r="X60" s="76" t="e">
        <f t="shared" si="50"/>
        <v>#DIV/0!</v>
      </c>
      <c r="Y60" s="76" t="e">
        <f t="shared" si="44"/>
        <v>#DIV/0!</v>
      </c>
      <c r="Z60" s="76" t="e">
        <f t="shared" si="44"/>
        <v>#DIV/0!</v>
      </c>
      <c r="AA60" s="76" t="e">
        <f t="shared" si="44"/>
        <v>#DIV/0!</v>
      </c>
      <c r="AB60" s="76" t="e">
        <f t="shared" si="44"/>
        <v>#DIV/0!</v>
      </c>
      <c r="AC60" s="31"/>
      <c r="AD60" s="76" t="e">
        <f t="shared" si="45"/>
        <v>#DIV/0!</v>
      </c>
      <c r="AE60" s="76" t="e">
        <f t="shared" si="45"/>
        <v>#DIV/0!</v>
      </c>
      <c r="AF60" s="76" t="e">
        <f t="shared" si="45"/>
        <v>#DIV/0!</v>
      </c>
      <c r="AG60" s="76" t="e">
        <f t="shared" si="45"/>
        <v>#DIV/0!</v>
      </c>
      <c r="AH60" s="11"/>
      <c r="AI60" s="88" t="s">
        <v>5</v>
      </c>
      <c r="AJ60" s="76" t="e">
        <f t="shared" si="46"/>
        <v>#DIV/0!</v>
      </c>
      <c r="AK60" s="76" t="e">
        <f t="shared" si="38"/>
        <v>#DIV/0!</v>
      </c>
      <c r="AL60" s="76" t="e">
        <f t="shared" si="38"/>
        <v>#DIV/0!</v>
      </c>
      <c r="AM60" s="76" t="e">
        <f t="shared" si="38"/>
        <v>#DIV/0!</v>
      </c>
      <c r="AN60" s="76" t="e">
        <f t="shared" si="38"/>
        <v>#DIV/0!</v>
      </c>
      <c r="AO60" s="76" t="e">
        <f t="shared" si="39"/>
        <v>#DIV/0!</v>
      </c>
      <c r="AP60" s="76" t="e">
        <f t="shared" si="39"/>
        <v>#DIV/0!</v>
      </c>
      <c r="AQ60" s="76" t="e">
        <f t="shared" si="39"/>
        <v>#DIV/0!</v>
      </c>
      <c r="AR60" s="31"/>
      <c r="AS60" s="76" t="e">
        <f t="shared" si="47"/>
        <v>#DIV/0!</v>
      </c>
      <c r="AT60" s="76" t="e">
        <f t="shared" si="40"/>
        <v>#DIV/0!</v>
      </c>
      <c r="AU60" s="76" t="e">
        <f t="shared" si="40"/>
        <v>#DIV/0!</v>
      </c>
      <c r="AV60" s="76" t="e">
        <f t="shared" si="40"/>
        <v>#DIV/0!</v>
      </c>
      <c r="AW60" s="11"/>
      <c r="AX60" s="11"/>
      <c r="AY60" s="77" t="s">
        <v>5</v>
      </c>
      <c r="AZ60" s="78" t="e">
        <f t="shared" si="48"/>
        <v>#DIV/0!</v>
      </c>
      <c r="BA60" s="79">
        <v>0.9102555475909232</v>
      </c>
      <c r="BB60" s="80" t="e">
        <f t="shared" si="49"/>
        <v>#DIV/0!</v>
      </c>
    </row>
    <row r="61" spans="1:54" x14ac:dyDescent="0.25">
      <c r="A61" s="88" t="s">
        <v>6</v>
      </c>
      <c r="B61" s="76"/>
      <c r="C61" s="76"/>
      <c r="D61" s="76"/>
      <c r="E61" s="76"/>
      <c r="F61" s="76"/>
      <c r="G61" s="76"/>
      <c r="H61" s="76"/>
      <c r="I61" s="76"/>
      <c r="J61" s="31"/>
      <c r="K61" s="76"/>
      <c r="L61" s="76"/>
      <c r="M61" s="76"/>
      <c r="N61" s="76"/>
      <c r="O61" s="11"/>
      <c r="P61" s="79" t="e">
        <f t="shared" si="41"/>
        <v>#DIV/0!</v>
      </c>
      <c r="Q61" s="79" t="e">
        <f t="shared" si="42"/>
        <v>#DIV/0!</v>
      </c>
      <c r="R61" s="79" t="e">
        <f t="shared" si="43"/>
        <v>#DIV/0!</v>
      </c>
      <c r="S61" s="11"/>
      <c r="T61" s="88" t="s">
        <v>6</v>
      </c>
      <c r="U61" s="76" t="e">
        <f t="shared" si="50"/>
        <v>#DIV/0!</v>
      </c>
      <c r="V61" s="76" t="e">
        <f t="shared" si="50"/>
        <v>#DIV/0!</v>
      </c>
      <c r="W61" s="76" t="e">
        <f t="shared" si="50"/>
        <v>#DIV/0!</v>
      </c>
      <c r="X61" s="76" t="e">
        <f t="shared" si="50"/>
        <v>#DIV/0!</v>
      </c>
      <c r="Y61" s="76" t="e">
        <f t="shared" si="44"/>
        <v>#DIV/0!</v>
      </c>
      <c r="Z61" s="76" t="e">
        <f t="shared" si="44"/>
        <v>#DIV/0!</v>
      </c>
      <c r="AA61" s="76" t="e">
        <f t="shared" si="44"/>
        <v>#DIV/0!</v>
      </c>
      <c r="AB61" s="76" t="e">
        <f t="shared" si="44"/>
        <v>#DIV/0!</v>
      </c>
      <c r="AC61" s="31"/>
      <c r="AD61" s="76" t="e">
        <f t="shared" si="45"/>
        <v>#DIV/0!</v>
      </c>
      <c r="AE61" s="76" t="e">
        <f t="shared" si="45"/>
        <v>#DIV/0!</v>
      </c>
      <c r="AF61" s="76" t="e">
        <f t="shared" si="45"/>
        <v>#DIV/0!</v>
      </c>
      <c r="AG61" s="76" t="e">
        <f t="shared" si="45"/>
        <v>#DIV/0!</v>
      </c>
      <c r="AH61" s="11"/>
      <c r="AI61" s="88" t="s">
        <v>6</v>
      </c>
      <c r="AJ61" s="76" t="e">
        <f t="shared" si="46"/>
        <v>#DIV/0!</v>
      </c>
      <c r="AK61" s="76" t="e">
        <f t="shared" si="38"/>
        <v>#DIV/0!</v>
      </c>
      <c r="AL61" s="76" t="e">
        <f t="shared" si="38"/>
        <v>#DIV/0!</v>
      </c>
      <c r="AM61" s="76" t="e">
        <f t="shared" si="38"/>
        <v>#DIV/0!</v>
      </c>
      <c r="AN61" s="76" t="e">
        <f t="shared" si="38"/>
        <v>#DIV/0!</v>
      </c>
      <c r="AO61" s="76" t="e">
        <f t="shared" si="39"/>
        <v>#DIV/0!</v>
      </c>
      <c r="AP61" s="76" t="e">
        <f t="shared" si="39"/>
        <v>#DIV/0!</v>
      </c>
      <c r="AQ61" s="76" t="e">
        <f t="shared" si="39"/>
        <v>#DIV/0!</v>
      </c>
      <c r="AR61" s="31"/>
      <c r="AS61" s="76" t="e">
        <f t="shared" si="47"/>
        <v>#DIV/0!</v>
      </c>
      <c r="AT61" s="76" t="e">
        <f t="shared" si="40"/>
        <v>#DIV/0!</v>
      </c>
      <c r="AU61" s="76" t="e">
        <f t="shared" si="40"/>
        <v>#DIV/0!</v>
      </c>
      <c r="AV61" s="76" t="e">
        <f t="shared" si="40"/>
        <v>#DIV/0!</v>
      </c>
      <c r="AW61" s="11"/>
      <c r="AX61" s="11"/>
      <c r="AY61" s="77" t="s">
        <v>6</v>
      </c>
      <c r="AZ61" s="78" t="e">
        <f t="shared" si="48"/>
        <v>#DIV/0!</v>
      </c>
      <c r="BA61" s="79">
        <v>0.20112918736838128</v>
      </c>
      <c r="BB61" s="80" t="e">
        <f t="shared" si="49"/>
        <v>#DIV/0!</v>
      </c>
    </row>
    <row r="62" spans="1:54" x14ac:dyDescent="0.25">
      <c r="A62" s="88" t="s">
        <v>7</v>
      </c>
      <c r="B62" s="76"/>
      <c r="C62" s="76"/>
      <c r="D62" s="76"/>
      <c r="E62" s="76"/>
      <c r="F62" s="76"/>
      <c r="G62" s="76"/>
      <c r="H62" s="76"/>
      <c r="I62" s="76"/>
      <c r="J62" s="31"/>
      <c r="K62" s="76"/>
      <c r="L62" s="76"/>
      <c r="M62" s="76"/>
      <c r="N62" s="76"/>
      <c r="O62" s="11"/>
      <c r="P62" s="79" t="e">
        <f t="shared" si="41"/>
        <v>#DIV/0!</v>
      </c>
      <c r="Q62" s="79" t="e">
        <f t="shared" si="42"/>
        <v>#DIV/0!</v>
      </c>
      <c r="R62" s="79" t="e">
        <f t="shared" si="43"/>
        <v>#DIV/0!</v>
      </c>
      <c r="S62" s="11"/>
      <c r="T62" s="88" t="s">
        <v>7</v>
      </c>
      <c r="U62" s="76" t="e">
        <f t="shared" si="50"/>
        <v>#DIV/0!</v>
      </c>
      <c r="V62" s="76" t="e">
        <f t="shared" si="50"/>
        <v>#DIV/0!</v>
      </c>
      <c r="W62" s="76" t="e">
        <f t="shared" si="50"/>
        <v>#DIV/0!</v>
      </c>
      <c r="X62" s="76" t="e">
        <f t="shared" si="50"/>
        <v>#DIV/0!</v>
      </c>
      <c r="Y62" s="76" t="e">
        <f t="shared" si="44"/>
        <v>#DIV/0!</v>
      </c>
      <c r="Z62" s="76" t="e">
        <f t="shared" si="44"/>
        <v>#DIV/0!</v>
      </c>
      <c r="AA62" s="76" t="e">
        <f t="shared" si="44"/>
        <v>#DIV/0!</v>
      </c>
      <c r="AB62" s="76" t="e">
        <f t="shared" si="44"/>
        <v>#DIV/0!</v>
      </c>
      <c r="AC62" s="31"/>
      <c r="AD62" s="76" t="e">
        <f t="shared" si="45"/>
        <v>#DIV/0!</v>
      </c>
      <c r="AE62" s="76" t="e">
        <f t="shared" si="45"/>
        <v>#DIV/0!</v>
      </c>
      <c r="AF62" s="76" t="e">
        <f t="shared" si="45"/>
        <v>#DIV/0!</v>
      </c>
      <c r="AG62" s="76" t="e">
        <f t="shared" si="45"/>
        <v>#DIV/0!</v>
      </c>
      <c r="AH62" s="11"/>
      <c r="AI62" s="88" t="s">
        <v>7</v>
      </c>
      <c r="AJ62" s="76" t="e">
        <f t="shared" si="46"/>
        <v>#DIV/0!</v>
      </c>
      <c r="AK62" s="76" t="e">
        <f t="shared" si="38"/>
        <v>#DIV/0!</v>
      </c>
      <c r="AL62" s="76" t="e">
        <f t="shared" si="38"/>
        <v>#DIV/0!</v>
      </c>
      <c r="AM62" s="76" t="e">
        <f t="shared" si="38"/>
        <v>#DIV/0!</v>
      </c>
      <c r="AN62" s="76" t="e">
        <f t="shared" si="38"/>
        <v>#DIV/0!</v>
      </c>
      <c r="AO62" s="76" t="e">
        <f t="shared" si="39"/>
        <v>#DIV/0!</v>
      </c>
      <c r="AP62" s="76" t="e">
        <f t="shared" si="39"/>
        <v>#DIV/0!</v>
      </c>
      <c r="AQ62" s="76" t="e">
        <f t="shared" si="39"/>
        <v>#DIV/0!</v>
      </c>
      <c r="AR62" s="31"/>
      <c r="AS62" s="76" t="e">
        <f t="shared" si="47"/>
        <v>#DIV/0!</v>
      </c>
      <c r="AT62" s="76" t="e">
        <f t="shared" si="40"/>
        <v>#DIV/0!</v>
      </c>
      <c r="AU62" s="76" t="e">
        <f t="shared" si="40"/>
        <v>#DIV/0!</v>
      </c>
      <c r="AV62" s="76" t="e">
        <f t="shared" si="40"/>
        <v>#DIV/0!</v>
      </c>
      <c r="AW62" s="11"/>
      <c r="AX62" s="11"/>
      <c r="AY62" s="77" t="s">
        <v>7</v>
      </c>
      <c r="AZ62" s="78" t="e">
        <f t="shared" si="48"/>
        <v>#DIV/0!</v>
      </c>
      <c r="BA62" s="79">
        <v>0.4916199175</v>
      </c>
      <c r="BB62" s="80" t="e">
        <f t="shared" si="49"/>
        <v>#DIV/0!</v>
      </c>
    </row>
    <row r="63" spans="1:54" x14ac:dyDescent="0.25">
      <c r="A63" s="88" t="s">
        <v>8</v>
      </c>
      <c r="B63" s="76"/>
      <c r="C63" s="76"/>
      <c r="D63" s="76"/>
      <c r="E63" s="76"/>
      <c r="F63" s="76"/>
      <c r="G63" s="76"/>
      <c r="H63" s="76"/>
      <c r="I63" s="76"/>
      <c r="J63" s="31"/>
      <c r="K63" s="76"/>
      <c r="L63" s="76"/>
      <c r="M63" s="76"/>
      <c r="N63" s="76"/>
      <c r="O63" s="11"/>
      <c r="P63" s="79" t="e">
        <f t="shared" si="41"/>
        <v>#DIV/0!</v>
      </c>
      <c r="Q63" s="79" t="e">
        <f t="shared" si="42"/>
        <v>#DIV/0!</v>
      </c>
      <c r="R63" s="79" t="e">
        <f t="shared" si="43"/>
        <v>#DIV/0!</v>
      </c>
      <c r="S63" s="11"/>
      <c r="T63" s="88" t="s">
        <v>8</v>
      </c>
      <c r="U63" s="76" t="e">
        <f t="shared" si="50"/>
        <v>#DIV/0!</v>
      </c>
      <c r="V63" s="76" t="e">
        <f t="shared" si="50"/>
        <v>#DIV/0!</v>
      </c>
      <c r="W63" s="76" t="e">
        <f t="shared" si="50"/>
        <v>#DIV/0!</v>
      </c>
      <c r="X63" s="76" t="e">
        <f t="shared" si="50"/>
        <v>#DIV/0!</v>
      </c>
      <c r="Y63" s="76" t="e">
        <f t="shared" si="44"/>
        <v>#DIV/0!</v>
      </c>
      <c r="Z63" s="76" t="e">
        <f t="shared" si="44"/>
        <v>#DIV/0!</v>
      </c>
      <c r="AA63" s="76" t="e">
        <f t="shared" si="44"/>
        <v>#DIV/0!</v>
      </c>
      <c r="AB63" s="76" t="e">
        <f t="shared" si="44"/>
        <v>#DIV/0!</v>
      </c>
      <c r="AC63" s="31"/>
      <c r="AD63" s="76" t="e">
        <f t="shared" si="45"/>
        <v>#DIV/0!</v>
      </c>
      <c r="AE63" s="76" t="e">
        <f t="shared" si="45"/>
        <v>#DIV/0!</v>
      </c>
      <c r="AF63" s="76" t="e">
        <f t="shared" si="45"/>
        <v>#DIV/0!</v>
      </c>
      <c r="AG63" s="76" t="e">
        <f t="shared" si="45"/>
        <v>#DIV/0!</v>
      </c>
      <c r="AH63" s="11"/>
      <c r="AI63" s="88" t="s">
        <v>8</v>
      </c>
      <c r="AJ63" s="76" t="e">
        <f t="shared" si="46"/>
        <v>#DIV/0!</v>
      </c>
      <c r="AK63" s="76" t="e">
        <f t="shared" si="38"/>
        <v>#DIV/0!</v>
      </c>
      <c r="AL63" s="76" t="e">
        <f t="shared" si="38"/>
        <v>#DIV/0!</v>
      </c>
      <c r="AM63" s="76" t="e">
        <f t="shared" si="38"/>
        <v>#DIV/0!</v>
      </c>
      <c r="AN63" s="76" t="e">
        <f t="shared" si="38"/>
        <v>#DIV/0!</v>
      </c>
      <c r="AO63" s="76" t="e">
        <f t="shared" si="39"/>
        <v>#DIV/0!</v>
      </c>
      <c r="AP63" s="76" t="e">
        <f t="shared" si="39"/>
        <v>#DIV/0!</v>
      </c>
      <c r="AQ63" s="76" t="e">
        <f t="shared" si="39"/>
        <v>#DIV/0!</v>
      </c>
      <c r="AR63" s="31"/>
      <c r="AS63" s="76" t="e">
        <f t="shared" si="47"/>
        <v>#DIV/0!</v>
      </c>
      <c r="AT63" s="76" t="e">
        <f t="shared" si="40"/>
        <v>#DIV/0!</v>
      </c>
      <c r="AU63" s="76" t="e">
        <f t="shared" si="40"/>
        <v>#DIV/0!</v>
      </c>
      <c r="AV63" s="76" t="e">
        <f t="shared" si="40"/>
        <v>#DIV/0!</v>
      </c>
      <c r="AW63" s="11"/>
      <c r="AX63" s="11"/>
      <c r="AY63" s="77" t="s">
        <v>8</v>
      </c>
      <c r="AZ63" s="78" t="e">
        <f t="shared" si="48"/>
        <v>#DIV/0!</v>
      </c>
      <c r="BA63" s="79">
        <v>2.8740814720983052</v>
      </c>
      <c r="BB63" s="80" t="e">
        <f t="shared" si="49"/>
        <v>#DIV/0!</v>
      </c>
    </row>
    <row r="64" spans="1:54" x14ac:dyDescent="0.25">
      <c r="A64" s="88" t="s">
        <v>9</v>
      </c>
      <c r="B64" s="76"/>
      <c r="C64" s="76"/>
      <c r="D64" s="76"/>
      <c r="E64" s="76"/>
      <c r="F64" s="76"/>
      <c r="G64" s="76"/>
      <c r="H64" s="76"/>
      <c r="I64" s="76"/>
      <c r="J64" s="31"/>
      <c r="K64" s="76"/>
      <c r="L64" s="76"/>
      <c r="M64" s="76"/>
      <c r="N64" s="76"/>
      <c r="O64" s="11"/>
      <c r="P64" s="79" t="e">
        <f t="shared" si="41"/>
        <v>#DIV/0!</v>
      </c>
      <c r="Q64" s="79" t="e">
        <f t="shared" si="42"/>
        <v>#DIV/0!</v>
      </c>
      <c r="R64" s="79" t="e">
        <f t="shared" si="43"/>
        <v>#DIV/0!</v>
      </c>
      <c r="S64" s="11"/>
      <c r="T64" s="88" t="s">
        <v>9</v>
      </c>
      <c r="U64" s="76" t="e">
        <f t="shared" si="50"/>
        <v>#DIV/0!</v>
      </c>
      <c r="V64" s="76" t="e">
        <f t="shared" si="50"/>
        <v>#DIV/0!</v>
      </c>
      <c r="W64" s="76" t="e">
        <f t="shared" si="50"/>
        <v>#DIV/0!</v>
      </c>
      <c r="X64" s="76" t="e">
        <f t="shared" si="50"/>
        <v>#DIV/0!</v>
      </c>
      <c r="Y64" s="76" t="e">
        <f t="shared" si="44"/>
        <v>#DIV/0!</v>
      </c>
      <c r="Z64" s="76" t="e">
        <f t="shared" si="44"/>
        <v>#DIV/0!</v>
      </c>
      <c r="AA64" s="76" t="e">
        <f t="shared" si="44"/>
        <v>#DIV/0!</v>
      </c>
      <c r="AB64" s="76" t="e">
        <f t="shared" si="44"/>
        <v>#DIV/0!</v>
      </c>
      <c r="AC64" s="31"/>
      <c r="AD64" s="76" t="e">
        <f t="shared" si="45"/>
        <v>#DIV/0!</v>
      </c>
      <c r="AE64" s="76" t="e">
        <f t="shared" si="45"/>
        <v>#DIV/0!</v>
      </c>
      <c r="AF64" s="76" t="e">
        <f t="shared" si="45"/>
        <v>#DIV/0!</v>
      </c>
      <c r="AG64" s="76" t="e">
        <f t="shared" si="45"/>
        <v>#DIV/0!</v>
      </c>
      <c r="AH64" s="11"/>
      <c r="AI64" s="88" t="s">
        <v>9</v>
      </c>
      <c r="AJ64" s="76" t="e">
        <f t="shared" si="46"/>
        <v>#DIV/0!</v>
      </c>
      <c r="AK64" s="76" t="e">
        <f t="shared" si="38"/>
        <v>#DIV/0!</v>
      </c>
      <c r="AL64" s="76" t="e">
        <f t="shared" si="38"/>
        <v>#DIV/0!</v>
      </c>
      <c r="AM64" s="76" t="e">
        <f t="shared" si="38"/>
        <v>#DIV/0!</v>
      </c>
      <c r="AN64" s="76" t="e">
        <f t="shared" si="38"/>
        <v>#DIV/0!</v>
      </c>
      <c r="AO64" s="76" t="e">
        <f t="shared" si="39"/>
        <v>#DIV/0!</v>
      </c>
      <c r="AP64" s="76" t="e">
        <f t="shared" si="39"/>
        <v>#DIV/0!</v>
      </c>
      <c r="AQ64" s="76" t="e">
        <f t="shared" si="39"/>
        <v>#DIV/0!</v>
      </c>
      <c r="AR64" s="31"/>
      <c r="AS64" s="76" t="e">
        <f t="shared" si="47"/>
        <v>#DIV/0!</v>
      </c>
      <c r="AT64" s="76" t="e">
        <f t="shared" si="40"/>
        <v>#DIV/0!</v>
      </c>
      <c r="AU64" s="76" t="e">
        <f t="shared" si="40"/>
        <v>#DIV/0!</v>
      </c>
      <c r="AV64" s="76" t="e">
        <f t="shared" si="40"/>
        <v>#DIV/0!</v>
      </c>
      <c r="AW64" s="11"/>
      <c r="AX64" s="11"/>
      <c r="AY64" s="77" t="s">
        <v>9</v>
      </c>
      <c r="AZ64" s="78" t="e">
        <f t="shared" si="48"/>
        <v>#DIV/0!</v>
      </c>
      <c r="BA64" s="79">
        <v>0.24579469097694087</v>
      </c>
      <c r="BB64" s="80" t="e">
        <f t="shared" si="49"/>
        <v>#DIV/0!</v>
      </c>
    </row>
    <row r="65" spans="1:54" x14ac:dyDescent="0.25">
      <c r="A65" s="88" t="s">
        <v>10</v>
      </c>
      <c r="B65" s="76"/>
      <c r="C65" s="76"/>
      <c r="D65" s="76"/>
      <c r="E65" s="76"/>
      <c r="F65" s="76"/>
      <c r="G65" s="76"/>
      <c r="H65" s="76"/>
      <c r="I65" s="76"/>
      <c r="J65" s="31"/>
      <c r="K65" s="76"/>
      <c r="L65" s="76"/>
      <c r="M65" s="76"/>
      <c r="N65" s="76"/>
      <c r="O65" s="11"/>
      <c r="P65" s="79" t="e">
        <f t="shared" si="41"/>
        <v>#DIV/0!</v>
      </c>
      <c r="Q65" s="79" t="e">
        <f t="shared" si="42"/>
        <v>#DIV/0!</v>
      </c>
      <c r="R65" s="79" t="e">
        <f t="shared" si="43"/>
        <v>#DIV/0!</v>
      </c>
      <c r="S65" s="11"/>
      <c r="T65" s="88" t="s">
        <v>10</v>
      </c>
      <c r="U65" s="76" t="e">
        <f t="shared" si="50"/>
        <v>#DIV/0!</v>
      </c>
      <c r="V65" s="76" t="e">
        <f t="shared" si="50"/>
        <v>#DIV/0!</v>
      </c>
      <c r="W65" s="76" t="e">
        <f t="shared" si="50"/>
        <v>#DIV/0!</v>
      </c>
      <c r="X65" s="76" t="e">
        <f t="shared" si="50"/>
        <v>#DIV/0!</v>
      </c>
      <c r="Y65" s="76" t="e">
        <f t="shared" si="44"/>
        <v>#DIV/0!</v>
      </c>
      <c r="Z65" s="76" t="e">
        <f t="shared" si="44"/>
        <v>#DIV/0!</v>
      </c>
      <c r="AA65" s="76" t="e">
        <f t="shared" si="44"/>
        <v>#DIV/0!</v>
      </c>
      <c r="AB65" s="76" t="e">
        <f t="shared" si="44"/>
        <v>#DIV/0!</v>
      </c>
      <c r="AC65" s="31"/>
      <c r="AD65" s="76" t="e">
        <f t="shared" si="45"/>
        <v>#DIV/0!</v>
      </c>
      <c r="AE65" s="76" t="e">
        <f t="shared" si="45"/>
        <v>#DIV/0!</v>
      </c>
      <c r="AF65" s="76" t="e">
        <f t="shared" si="45"/>
        <v>#DIV/0!</v>
      </c>
      <c r="AG65" s="76" t="e">
        <f t="shared" si="45"/>
        <v>#DIV/0!</v>
      </c>
      <c r="AH65" s="11"/>
      <c r="AI65" s="88" t="s">
        <v>10</v>
      </c>
      <c r="AJ65" s="76" t="e">
        <f t="shared" si="46"/>
        <v>#DIV/0!</v>
      </c>
      <c r="AK65" s="76" t="e">
        <f t="shared" si="38"/>
        <v>#DIV/0!</v>
      </c>
      <c r="AL65" s="76" t="e">
        <f t="shared" si="38"/>
        <v>#DIV/0!</v>
      </c>
      <c r="AM65" s="76" t="e">
        <f t="shared" si="38"/>
        <v>#DIV/0!</v>
      </c>
      <c r="AN65" s="76" t="e">
        <f t="shared" si="38"/>
        <v>#DIV/0!</v>
      </c>
      <c r="AO65" s="76" t="e">
        <f t="shared" si="39"/>
        <v>#DIV/0!</v>
      </c>
      <c r="AP65" s="76" t="e">
        <f t="shared" si="39"/>
        <v>#DIV/0!</v>
      </c>
      <c r="AQ65" s="76" t="e">
        <f t="shared" si="39"/>
        <v>#DIV/0!</v>
      </c>
      <c r="AR65" s="31"/>
      <c r="AS65" s="76" t="e">
        <f t="shared" si="47"/>
        <v>#DIV/0!</v>
      </c>
      <c r="AT65" s="76" t="e">
        <f t="shared" si="40"/>
        <v>#DIV/0!</v>
      </c>
      <c r="AU65" s="76" t="e">
        <f t="shared" si="40"/>
        <v>#DIV/0!</v>
      </c>
      <c r="AV65" s="76" t="e">
        <f t="shared" si="40"/>
        <v>#DIV/0!</v>
      </c>
      <c r="AW65" s="11"/>
      <c r="AX65" s="11"/>
      <c r="AY65" s="77" t="s">
        <v>10</v>
      </c>
      <c r="AZ65" s="78" t="e">
        <f t="shared" si="48"/>
        <v>#DIV/0!</v>
      </c>
      <c r="BA65" s="79">
        <v>0.17509816025136279</v>
      </c>
      <c r="BB65" s="80" t="e">
        <f t="shared" si="49"/>
        <v>#DIV/0!</v>
      </c>
    </row>
    <row r="66" spans="1:54" x14ac:dyDescent="0.25">
      <c r="A66" s="88" t="s">
        <v>11</v>
      </c>
      <c r="B66" s="76"/>
      <c r="C66" s="76"/>
      <c r="D66" s="76"/>
      <c r="E66" s="76"/>
      <c r="F66" s="76"/>
      <c r="G66" s="76"/>
      <c r="H66" s="76"/>
      <c r="I66" s="76"/>
      <c r="J66" s="31"/>
      <c r="K66" s="76"/>
      <c r="L66" s="76"/>
      <c r="M66" s="76"/>
      <c r="N66" s="76"/>
      <c r="O66" s="11"/>
      <c r="P66" s="79" t="e">
        <f t="shared" si="41"/>
        <v>#DIV/0!</v>
      </c>
      <c r="Q66" s="79" t="e">
        <f t="shared" si="42"/>
        <v>#DIV/0!</v>
      </c>
      <c r="R66" s="79" t="e">
        <f t="shared" si="43"/>
        <v>#DIV/0!</v>
      </c>
      <c r="S66" s="11"/>
      <c r="T66" s="88" t="s">
        <v>11</v>
      </c>
      <c r="U66" s="76" t="e">
        <f t="shared" si="50"/>
        <v>#DIV/0!</v>
      </c>
      <c r="V66" s="76" t="e">
        <f t="shared" si="50"/>
        <v>#DIV/0!</v>
      </c>
      <c r="W66" s="76" t="e">
        <f t="shared" si="50"/>
        <v>#DIV/0!</v>
      </c>
      <c r="X66" s="76" t="e">
        <f t="shared" si="50"/>
        <v>#DIV/0!</v>
      </c>
      <c r="Y66" s="76" t="e">
        <f t="shared" si="44"/>
        <v>#DIV/0!</v>
      </c>
      <c r="Z66" s="76" t="e">
        <f t="shared" si="44"/>
        <v>#DIV/0!</v>
      </c>
      <c r="AA66" s="76" t="e">
        <f t="shared" si="44"/>
        <v>#DIV/0!</v>
      </c>
      <c r="AB66" s="76" t="e">
        <f t="shared" si="44"/>
        <v>#DIV/0!</v>
      </c>
      <c r="AC66" s="31"/>
      <c r="AD66" s="76" t="e">
        <f t="shared" si="45"/>
        <v>#DIV/0!</v>
      </c>
      <c r="AE66" s="76" t="e">
        <f t="shared" si="45"/>
        <v>#DIV/0!</v>
      </c>
      <c r="AF66" s="76" t="e">
        <f t="shared" si="45"/>
        <v>#DIV/0!</v>
      </c>
      <c r="AG66" s="76" t="e">
        <f t="shared" si="45"/>
        <v>#DIV/0!</v>
      </c>
      <c r="AH66" s="11"/>
      <c r="AI66" s="88" t="s">
        <v>11</v>
      </c>
      <c r="AJ66" s="76" t="e">
        <f t="shared" si="46"/>
        <v>#DIV/0!</v>
      </c>
      <c r="AK66" s="76" t="e">
        <f t="shared" si="38"/>
        <v>#DIV/0!</v>
      </c>
      <c r="AL66" s="76" t="e">
        <f t="shared" si="38"/>
        <v>#DIV/0!</v>
      </c>
      <c r="AM66" s="76" t="e">
        <f t="shared" si="38"/>
        <v>#DIV/0!</v>
      </c>
      <c r="AN66" s="76" t="e">
        <f t="shared" si="38"/>
        <v>#DIV/0!</v>
      </c>
      <c r="AO66" s="76" t="e">
        <f t="shared" si="39"/>
        <v>#DIV/0!</v>
      </c>
      <c r="AP66" s="76" t="e">
        <f t="shared" si="39"/>
        <v>#DIV/0!</v>
      </c>
      <c r="AQ66" s="76" t="e">
        <f t="shared" si="39"/>
        <v>#DIV/0!</v>
      </c>
      <c r="AR66" s="31"/>
      <c r="AS66" s="76" t="e">
        <f t="shared" si="47"/>
        <v>#DIV/0!</v>
      </c>
      <c r="AT66" s="76" t="e">
        <f t="shared" si="40"/>
        <v>#DIV/0!</v>
      </c>
      <c r="AU66" s="76" t="e">
        <f t="shared" si="40"/>
        <v>#DIV/0!</v>
      </c>
      <c r="AV66" s="76" t="e">
        <f t="shared" si="40"/>
        <v>#DIV/0!</v>
      </c>
      <c r="AW66" s="11"/>
      <c r="AX66" s="11"/>
      <c r="AY66" s="77" t="s">
        <v>11</v>
      </c>
      <c r="AZ66" s="78" t="e">
        <f t="shared" si="48"/>
        <v>#DIV/0!</v>
      </c>
      <c r="BA66" s="79">
        <v>0.21426087115994086</v>
      </c>
      <c r="BB66" s="80" t="e">
        <f t="shared" si="49"/>
        <v>#DIV/0!</v>
      </c>
    </row>
    <row r="67" spans="1:54" x14ac:dyDescent="0.25">
      <c r="A67" s="88" t="s">
        <v>12</v>
      </c>
      <c r="B67" s="76"/>
      <c r="C67" s="76"/>
      <c r="D67" s="76"/>
      <c r="E67" s="76"/>
      <c r="F67" s="76"/>
      <c r="G67" s="76"/>
      <c r="H67" s="76"/>
      <c r="I67" s="76"/>
      <c r="J67" s="31"/>
      <c r="K67" s="76"/>
      <c r="L67" s="76"/>
      <c r="M67" s="76"/>
      <c r="N67" s="76"/>
      <c r="O67" s="11"/>
      <c r="P67" s="79" t="e">
        <f t="shared" si="41"/>
        <v>#DIV/0!</v>
      </c>
      <c r="Q67" s="79" t="e">
        <f t="shared" si="42"/>
        <v>#DIV/0!</v>
      </c>
      <c r="R67" s="79" t="e">
        <f t="shared" si="43"/>
        <v>#DIV/0!</v>
      </c>
      <c r="S67" s="11"/>
      <c r="T67" s="88" t="s">
        <v>12</v>
      </c>
      <c r="U67" s="76" t="e">
        <f t="shared" si="50"/>
        <v>#DIV/0!</v>
      </c>
      <c r="V67" s="76" t="e">
        <f t="shared" si="50"/>
        <v>#DIV/0!</v>
      </c>
      <c r="W67" s="76" t="e">
        <f t="shared" si="50"/>
        <v>#DIV/0!</v>
      </c>
      <c r="X67" s="76" t="e">
        <f t="shared" si="50"/>
        <v>#DIV/0!</v>
      </c>
      <c r="Y67" s="76" t="e">
        <f t="shared" si="44"/>
        <v>#DIV/0!</v>
      </c>
      <c r="Z67" s="76" t="e">
        <f t="shared" si="44"/>
        <v>#DIV/0!</v>
      </c>
      <c r="AA67" s="76" t="e">
        <f t="shared" si="44"/>
        <v>#DIV/0!</v>
      </c>
      <c r="AB67" s="76" t="e">
        <f t="shared" si="44"/>
        <v>#DIV/0!</v>
      </c>
      <c r="AC67" s="31"/>
      <c r="AD67" s="76" t="e">
        <f t="shared" si="45"/>
        <v>#DIV/0!</v>
      </c>
      <c r="AE67" s="76" t="e">
        <f t="shared" si="45"/>
        <v>#DIV/0!</v>
      </c>
      <c r="AF67" s="76" t="e">
        <f t="shared" si="45"/>
        <v>#DIV/0!</v>
      </c>
      <c r="AG67" s="76" t="e">
        <f t="shared" si="45"/>
        <v>#DIV/0!</v>
      </c>
      <c r="AH67" s="11"/>
      <c r="AI67" s="88" t="s">
        <v>12</v>
      </c>
      <c r="AJ67" s="76" t="e">
        <f t="shared" si="46"/>
        <v>#DIV/0!</v>
      </c>
      <c r="AK67" s="76" t="e">
        <f t="shared" si="38"/>
        <v>#DIV/0!</v>
      </c>
      <c r="AL67" s="76" t="e">
        <f t="shared" si="38"/>
        <v>#DIV/0!</v>
      </c>
      <c r="AM67" s="76" t="e">
        <f t="shared" si="38"/>
        <v>#DIV/0!</v>
      </c>
      <c r="AN67" s="76" t="e">
        <f t="shared" si="38"/>
        <v>#DIV/0!</v>
      </c>
      <c r="AO67" s="76" t="e">
        <f t="shared" si="39"/>
        <v>#DIV/0!</v>
      </c>
      <c r="AP67" s="76" t="e">
        <f t="shared" si="39"/>
        <v>#DIV/0!</v>
      </c>
      <c r="AQ67" s="76" t="e">
        <f t="shared" si="39"/>
        <v>#DIV/0!</v>
      </c>
      <c r="AR67" s="31"/>
      <c r="AS67" s="76" t="e">
        <f t="shared" si="47"/>
        <v>#DIV/0!</v>
      </c>
      <c r="AT67" s="76" t="e">
        <f t="shared" si="40"/>
        <v>#DIV/0!</v>
      </c>
      <c r="AU67" s="76" t="e">
        <f t="shared" si="40"/>
        <v>#DIV/0!</v>
      </c>
      <c r="AV67" s="76" t="e">
        <f t="shared" si="40"/>
        <v>#DIV/0!</v>
      </c>
      <c r="AW67" s="11"/>
      <c r="AX67" s="11"/>
      <c r="AY67" s="77" t="s">
        <v>12</v>
      </c>
      <c r="AZ67" s="78" t="e">
        <f t="shared" si="48"/>
        <v>#DIV/0!</v>
      </c>
      <c r="BA67" s="79">
        <v>0.23872401340894636</v>
      </c>
      <c r="BB67" s="80" t="e">
        <f t="shared" si="49"/>
        <v>#DIV/0!</v>
      </c>
    </row>
    <row r="68" spans="1:54" x14ac:dyDescent="0.25">
      <c r="A68" s="88" t="s">
        <v>13</v>
      </c>
      <c r="B68" s="76"/>
      <c r="C68" s="76"/>
      <c r="D68" s="76"/>
      <c r="E68" s="76"/>
      <c r="F68" s="76"/>
      <c r="G68" s="76"/>
      <c r="H68" s="76"/>
      <c r="I68" s="76"/>
      <c r="J68" s="31"/>
      <c r="K68" s="76"/>
      <c r="L68" s="76"/>
      <c r="M68" s="76"/>
      <c r="N68" s="76"/>
      <c r="O68" s="11"/>
      <c r="P68" s="79" t="e">
        <f t="shared" si="41"/>
        <v>#DIV/0!</v>
      </c>
      <c r="Q68" s="79" t="e">
        <f t="shared" si="42"/>
        <v>#DIV/0!</v>
      </c>
      <c r="R68" s="79" t="e">
        <f t="shared" si="43"/>
        <v>#DIV/0!</v>
      </c>
      <c r="S68" s="11"/>
      <c r="T68" s="88" t="s">
        <v>13</v>
      </c>
      <c r="U68" s="76" t="e">
        <f t="shared" si="50"/>
        <v>#DIV/0!</v>
      </c>
      <c r="V68" s="76" t="e">
        <f t="shared" si="50"/>
        <v>#DIV/0!</v>
      </c>
      <c r="W68" s="76" t="e">
        <f t="shared" si="50"/>
        <v>#DIV/0!</v>
      </c>
      <c r="X68" s="76" t="e">
        <f t="shared" si="50"/>
        <v>#DIV/0!</v>
      </c>
      <c r="Y68" s="76" t="e">
        <f t="shared" si="44"/>
        <v>#DIV/0!</v>
      </c>
      <c r="Z68" s="76" t="e">
        <f t="shared" si="44"/>
        <v>#DIV/0!</v>
      </c>
      <c r="AA68" s="76" t="e">
        <f t="shared" si="44"/>
        <v>#DIV/0!</v>
      </c>
      <c r="AB68" s="76" t="e">
        <f t="shared" si="44"/>
        <v>#DIV/0!</v>
      </c>
      <c r="AC68" s="31"/>
      <c r="AD68" s="76" t="e">
        <f t="shared" si="45"/>
        <v>#DIV/0!</v>
      </c>
      <c r="AE68" s="76" t="e">
        <f t="shared" si="45"/>
        <v>#DIV/0!</v>
      </c>
      <c r="AF68" s="76" t="e">
        <f t="shared" si="45"/>
        <v>#DIV/0!</v>
      </c>
      <c r="AG68" s="76" t="e">
        <f t="shared" si="45"/>
        <v>#DIV/0!</v>
      </c>
      <c r="AH68" s="11"/>
      <c r="AI68" s="88" t="s">
        <v>13</v>
      </c>
      <c r="AJ68" s="76" t="e">
        <f t="shared" si="46"/>
        <v>#DIV/0!</v>
      </c>
      <c r="AK68" s="76" t="e">
        <f t="shared" si="38"/>
        <v>#DIV/0!</v>
      </c>
      <c r="AL68" s="76" t="e">
        <f t="shared" si="38"/>
        <v>#DIV/0!</v>
      </c>
      <c r="AM68" s="76" t="e">
        <f t="shared" si="38"/>
        <v>#DIV/0!</v>
      </c>
      <c r="AN68" s="76" t="e">
        <f t="shared" si="38"/>
        <v>#DIV/0!</v>
      </c>
      <c r="AO68" s="76" t="e">
        <f t="shared" si="39"/>
        <v>#DIV/0!</v>
      </c>
      <c r="AP68" s="76" t="e">
        <f t="shared" si="39"/>
        <v>#DIV/0!</v>
      </c>
      <c r="AQ68" s="76" t="e">
        <f t="shared" si="39"/>
        <v>#DIV/0!</v>
      </c>
      <c r="AR68" s="31"/>
      <c r="AS68" s="76" t="e">
        <f t="shared" si="47"/>
        <v>#DIV/0!</v>
      </c>
      <c r="AT68" s="76" t="e">
        <f t="shared" si="40"/>
        <v>#DIV/0!</v>
      </c>
      <c r="AU68" s="76" t="e">
        <f t="shared" si="40"/>
        <v>#DIV/0!</v>
      </c>
      <c r="AV68" s="76" t="e">
        <f t="shared" si="40"/>
        <v>#DIV/0!</v>
      </c>
      <c r="AW68" s="11"/>
      <c r="AX68" s="11"/>
      <c r="AY68" s="77" t="s">
        <v>13</v>
      </c>
      <c r="AZ68" s="78" t="e">
        <f t="shared" si="48"/>
        <v>#DIV/0!</v>
      </c>
      <c r="BA68" s="79">
        <v>0.51759207642686944</v>
      </c>
      <c r="BB68" s="80" t="e">
        <f t="shared" si="49"/>
        <v>#DIV/0!</v>
      </c>
    </row>
    <row r="69" spans="1:54" x14ac:dyDescent="0.25">
      <c r="A69" s="88" t="s">
        <v>14</v>
      </c>
      <c r="B69" s="76"/>
      <c r="C69" s="76"/>
      <c r="D69" s="76"/>
      <c r="E69" s="76"/>
      <c r="F69" s="76"/>
      <c r="G69" s="76"/>
      <c r="H69" s="76"/>
      <c r="I69" s="76"/>
      <c r="J69" s="31"/>
      <c r="K69" s="76"/>
      <c r="L69" s="76"/>
      <c r="M69" s="76"/>
      <c r="N69" s="76"/>
      <c r="O69" s="11"/>
      <c r="P69" s="79" t="e">
        <f t="shared" si="41"/>
        <v>#DIV/0!</v>
      </c>
      <c r="Q69" s="79" t="e">
        <f t="shared" si="42"/>
        <v>#DIV/0!</v>
      </c>
      <c r="R69" s="79" t="e">
        <f t="shared" si="43"/>
        <v>#DIV/0!</v>
      </c>
      <c r="S69" s="11"/>
      <c r="T69" s="88" t="s">
        <v>14</v>
      </c>
      <c r="U69" s="76" t="e">
        <f t="shared" si="50"/>
        <v>#DIV/0!</v>
      </c>
      <c r="V69" s="76" t="e">
        <f t="shared" si="50"/>
        <v>#DIV/0!</v>
      </c>
      <c r="W69" s="76" t="e">
        <f t="shared" si="50"/>
        <v>#DIV/0!</v>
      </c>
      <c r="X69" s="76" t="e">
        <f t="shared" si="50"/>
        <v>#DIV/0!</v>
      </c>
      <c r="Y69" s="76" t="e">
        <f t="shared" si="44"/>
        <v>#DIV/0!</v>
      </c>
      <c r="Z69" s="76" t="e">
        <f t="shared" si="44"/>
        <v>#DIV/0!</v>
      </c>
      <c r="AA69" s="76" t="e">
        <f t="shared" si="44"/>
        <v>#DIV/0!</v>
      </c>
      <c r="AB69" s="76" t="e">
        <f t="shared" si="44"/>
        <v>#DIV/0!</v>
      </c>
      <c r="AC69" s="31"/>
      <c r="AD69" s="76" t="e">
        <f t="shared" si="45"/>
        <v>#DIV/0!</v>
      </c>
      <c r="AE69" s="76" t="e">
        <f t="shared" si="45"/>
        <v>#DIV/0!</v>
      </c>
      <c r="AF69" s="76" t="e">
        <f t="shared" si="45"/>
        <v>#DIV/0!</v>
      </c>
      <c r="AG69" s="76" t="e">
        <f t="shared" si="45"/>
        <v>#DIV/0!</v>
      </c>
      <c r="AH69" s="11"/>
      <c r="AI69" s="88" t="s">
        <v>14</v>
      </c>
      <c r="AJ69" s="76" t="e">
        <f t="shared" si="46"/>
        <v>#DIV/0!</v>
      </c>
      <c r="AK69" s="76" t="e">
        <f t="shared" si="38"/>
        <v>#DIV/0!</v>
      </c>
      <c r="AL69" s="76" t="e">
        <f t="shared" si="38"/>
        <v>#DIV/0!</v>
      </c>
      <c r="AM69" s="76" t="e">
        <f t="shared" si="38"/>
        <v>#DIV/0!</v>
      </c>
      <c r="AN69" s="76" t="e">
        <f t="shared" si="38"/>
        <v>#DIV/0!</v>
      </c>
      <c r="AO69" s="76" t="e">
        <f t="shared" si="39"/>
        <v>#DIV/0!</v>
      </c>
      <c r="AP69" s="76" t="e">
        <f t="shared" si="39"/>
        <v>#DIV/0!</v>
      </c>
      <c r="AQ69" s="76" t="e">
        <f t="shared" si="39"/>
        <v>#DIV/0!</v>
      </c>
      <c r="AR69" s="31"/>
      <c r="AS69" s="76" t="e">
        <f t="shared" si="47"/>
        <v>#DIV/0!</v>
      </c>
      <c r="AT69" s="76" t="e">
        <f t="shared" si="40"/>
        <v>#DIV/0!</v>
      </c>
      <c r="AU69" s="76" t="e">
        <f t="shared" si="40"/>
        <v>#DIV/0!</v>
      </c>
      <c r="AV69" s="76" t="e">
        <f t="shared" si="40"/>
        <v>#DIV/0!</v>
      </c>
      <c r="AW69" s="11"/>
      <c r="AX69" s="11"/>
      <c r="AY69" s="77" t="s">
        <v>14</v>
      </c>
      <c r="AZ69" s="78" t="e">
        <f t="shared" si="48"/>
        <v>#DIV/0!</v>
      </c>
      <c r="BA69" s="79">
        <v>0.27939393402553075</v>
      </c>
      <c r="BB69" s="80" t="e">
        <f t="shared" si="49"/>
        <v>#DIV/0!</v>
      </c>
    </row>
    <row r="70" spans="1:54" x14ac:dyDescent="0.25">
      <c r="A70" s="88" t="s">
        <v>15</v>
      </c>
      <c r="B70" s="76"/>
      <c r="C70" s="76"/>
      <c r="D70" s="76"/>
      <c r="E70" s="76"/>
      <c r="F70" s="76"/>
      <c r="G70" s="76"/>
      <c r="H70" s="76"/>
      <c r="I70" s="76"/>
      <c r="J70" s="31"/>
      <c r="K70" s="76"/>
      <c r="L70" s="76"/>
      <c r="M70" s="76"/>
      <c r="N70" s="76"/>
      <c r="O70" s="11"/>
      <c r="P70" s="79" t="e">
        <f t="shared" si="41"/>
        <v>#DIV/0!</v>
      </c>
      <c r="Q70" s="79" t="e">
        <f t="shared" si="42"/>
        <v>#DIV/0!</v>
      </c>
      <c r="R70" s="79" t="e">
        <f t="shared" si="43"/>
        <v>#DIV/0!</v>
      </c>
      <c r="S70" s="11"/>
      <c r="T70" s="88" t="s">
        <v>15</v>
      </c>
      <c r="U70" s="76" t="e">
        <f t="shared" si="50"/>
        <v>#DIV/0!</v>
      </c>
      <c r="V70" s="76" t="e">
        <f t="shared" si="50"/>
        <v>#DIV/0!</v>
      </c>
      <c r="W70" s="76" t="e">
        <f t="shared" si="50"/>
        <v>#DIV/0!</v>
      </c>
      <c r="X70" s="76" t="e">
        <f t="shared" si="50"/>
        <v>#DIV/0!</v>
      </c>
      <c r="Y70" s="76" t="e">
        <f t="shared" si="44"/>
        <v>#DIV/0!</v>
      </c>
      <c r="Z70" s="76" t="e">
        <f t="shared" si="44"/>
        <v>#DIV/0!</v>
      </c>
      <c r="AA70" s="76" t="e">
        <f t="shared" si="44"/>
        <v>#DIV/0!</v>
      </c>
      <c r="AB70" s="76" t="e">
        <f t="shared" si="44"/>
        <v>#DIV/0!</v>
      </c>
      <c r="AC70" s="31"/>
      <c r="AD70" s="76" t="e">
        <f t="shared" si="45"/>
        <v>#DIV/0!</v>
      </c>
      <c r="AE70" s="76" t="e">
        <f t="shared" si="45"/>
        <v>#DIV/0!</v>
      </c>
      <c r="AF70" s="76" t="e">
        <f t="shared" si="45"/>
        <v>#DIV/0!</v>
      </c>
      <c r="AG70" s="76" t="e">
        <f t="shared" si="45"/>
        <v>#DIV/0!</v>
      </c>
      <c r="AH70" s="11"/>
      <c r="AI70" s="88" t="s">
        <v>15</v>
      </c>
      <c r="AJ70" s="76" t="e">
        <f t="shared" si="46"/>
        <v>#DIV/0!</v>
      </c>
      <c r="AK70" s="76" t="e">
        <f t="shared" si="38"/>
        <v>#DIV/0!</v>
      </c>
      <c r="AL70" s="76" t="e">
        <f t="shared" si="38"/>
        <v>#DIV/0!</v>
      </c>
      <c r="AM70" s="76" t="e">
        <f t="shared" si="38"/>
        <v>#DIV/0!</v>
      </c>
      <c r="AN70" s="76" t="e">
        <f t="shared" si="38"/>
        <v>#DIV/0!</v>
      </c>
      <c r="AO70" s="76" t="e">
        <f t="shared" si="39"/>
        <v>#DIV/0!</v>
      </c>
      <c r="AP70" s="76" t="e">
        <f t="shared" si="39"/>
        <v>#DIV/0!</v>
      </c>
      <c r="AQ70" s="76" t="e">
        <f t="shared" si="39"/>
        <v>#DIV/0!</v>
      </c>
      <c r="AR70" s="31"/>
      <c r="AS70" s="76" t="e">
        <f t="shared" si="47"/>
        <v>#DIV/0!</v>
      </c>
      <c r="AT70" s="76" t="e">
        <f t="shared" si="40"/>
        <v>#DIV/0!</v>
      </c>
      <c r="AU70" s="76" t="e">
        <f t="shared" si="40"/>
        <v>#DIV/0!</v>
      </c>
      <c r="AV70" s="76" t="e">
        <f t="shared" si="40"/>
        <v>#DIV/0!</v>
      </c>
      <c r="AW70" s="11"/>
      <c r="AX70" s="11"/>
      <c r="AY70" s="77" t="s">
        <v>15</v>
      </c>
      <c r="AZ70" s="78" t="e">
        <f t="shared" si="48"/>
        <v>#DIV/0!</v>
      </c>
      <c r="BA70" s="79">
        <v>0.68560642333727151</v>
      </c>
      <c r="BB70" s="80" t="e">
        <f t="shared" si="49"/>
        <v>#DIV/0!</v>
      </c>
    </row>
    <row r="71" spans="1:54" x14ac:dyDescent="0.25">
      <c r="A71" s="89" t="s">
        <v>16</v>
      </c>
      <c r="B71" s="81"/>
      <c r="C71" s="81"/>
      <c r="D71" s="81"/>
      <c r="E71" s="81"/>
      <c r="F71" s="81"/>
      <c r="G71" s="81"/>
      <c r="H71" s="81"/>
      <c r="I71" s="81"/>
      <c r="J71" s="32"/>
      <c r="K71" s="81"/>
      <c r="L71" s="81"/>
      <c r="M71" s="81"/>
      <c r="N71" s="81"/>
      <c r="O71" s="11"/>
      <c r="P71" s="84" t="e">
        <f t="shared" si="41"/>
        <v>#DIV/0!</v>
      </c>
      <c r="Q71" s="84" t="e">
        <f t="shared" si="42"/>
        <v>#DIV/0!</v>
      </c>
      <c r="R71" s="84" t="e">
        <f t="shared" si="43"/>
        <v>#DIV/0!</v>
      </c>
      <c r="S71" s="11"/>
      <c r="T71" s="89" t="s">
        <v>16</v>
      </c>
      <c r="U71" s="81" t="e">
        <f t="shared" si="50"/>
        <v>#DIV/0!</v>
      </c>
      <c r="V71" s="81" t="e">
        <f t="shared" si="50"/>
        <v>#DIV/0!</v>
      </c>
      <c r="W71" s="81" t="e">
        <f t="shared" si="50"/>
        <v>#DIV/0!</v>
      </c>
      <c r="X71" s="81" t="e">
        <f t="shared" si="50"/>
        <v>#DIV/0!</v>
      </c>
      <c r="Y71" s="81" t="e">
        <f t="shared" si="44"/>
        <v>#DIV/0!</v>
      </c>
      <c r="Z71" s="81" t="e">
        <f t="shared" si="44"/>
        <v>#DIV/0!</v>
      </c>
      <c r="AA71" s="81" t="e">
        <f t="shared" si="44"/>
        <v>#DIV/0!</v>
      </c>
      <c r="AB71" s="81" t="e">
        <f t="shared" si="44"/>
        <v>#DIV/0!</v>
      </c>
      <c r="AC71" s="32"/>
      <c r="AD71" s="81" t="e">
        <f t="shared" si="45"/>
        <v>#DIV/0!</v>
      </c>
      <c r="AE71" s="81" t="e">
        <f t="shared" si="45"/>
        <v>#DIV/0!</v>
      </c>
      <c r="AF71" s="81" t="e">
        <f t="shared" si="45"/>
        <v>#DIV/0!</v>
      </c>
      <c r="AG71" s="81" t="e">
        <f t="shared" si="45"/>
        <v>#DIV/0!</v>
      </c>
      <c r="AH71" s="11"/>
      <c r="AI71" s="89" t="s">
        <v>16</v>
      </c>
      <c r="AJ71" s="81" t="e">
        <f t="shared" si="46"/>
        <v>#DIV/0!</v>
      </c>
      <c r="AK71" s="81" t="e">
        <f t="shared" si="38"/>
        <v>#DIV/0!</v>
      </c>
      <c r="AL71" s="81" t="e">
        <f t="shared" si="38"/>
        <v>#DIV/0!</v>
      </c>
      <c r="AM71" s="81" t="e">
        <f t="shared" si="38"/>
        <v>#DIV/0!</v>
      </c>
      <c r="AN71" s="81" t="e">
        <f t="shared" si="38"/>
        <v>#DIV/0!</v>
      </c>
      <c r="AO71" s="81" t="e">
        <f t="shared" si="39"/>
        <v>#DIV/0!</v>
      </c>
      <c r="AP71" s="81" t="e">
        <f t="shared" si="39"/>
        <v>#DIV/0!</v>
      </c>
      <c r="AQ71" s="81" t="e">
        <f t="shared" si="39"/>
        <v>#DIV/0!</v>
      </c>
      <c r="AR71" s="32"/>
      <c r="AS71" s="81" t="e">
        <f t="shared" si="47"/>
        <v>#DIV/0!</v>
      </c>
      <c r="AT71" s="81" t="e">
        <f t="shared" si="40"/>
        <v>#DIV/0!</v>
      </c>
      <c r="AU71" s="81" t="e">
        <f t="shared" si="40"/>
        <v>#DIV/0!</v>
      </c>
      <c r="AV71" s="81" t="e">
        <f t="shared" si="40"/>
        <v>#DIV/0!</v>
      </c>
      <c r="AW71" s="11"/>
      <c r="AX71" s="11"/>
      <c r="AY71" s="82" t="s">
        <v>16</v>
      </c>
      <c r="AZ71" s="83" t="e">
        <f t="shared" si="48"/>
        <v>#DIV/0!</v>
      </c>
      <c r="BA71" s="84">
        <v>1.2066649400520408</v>
      </c>
      <c r="BB71" s="85" t="e">
        <f t="shared" si="49"/>
        <v>#DIV/0!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/>
      <c r="C75" s="50"/>
      <c r="D75" s="50"/>
      <c r="E75" s="50"/>
      <c r="F75" s="50"/>
      <c r="G75" s="50"/>
      <c r="H75" s="50"/>
      <c r="I75" s="50"/>
      <c r="J75" s="30"/>
      <c r="K75" s="50"/>
      <c r="L75" s="50"/>
      <c r="M75" s="50"/>
      <c r="N75" s="50"/>
      <c r="O75" s="12"/>
      <c r="P75" s="53" t="e">
        <f>AVERAGE(B75:E75)</f>
        <v>#DIV/0!</v>
      </c>
      <c r="Q75" s="53" t="e">
        <f>AVERAGE(F75:I75)</f>
        <v>#DIV/0!</v>
      </c>
      <c r="R75" s="53" t="e">
        <f>AVERAGE(K75:N75)</f>
        <v>#DIV/0!</v>
      </c>
      <c r="S75" s="12"/>
      <c r="T75" s="49" t="s">
        <v>2</v>
      </c>
      <c r="U75" s="50" t="e">
        <f t="shared" ref="U75:X76" si="51">B75-$P75</f>
        <v>#DIV/0!</v>
      </c>
      <c r="V75" s="50" t="e">
        <f t="shared" si="51"/>
        <v>#DIV/0!</v>
      </c>
      <c r="W75" s="50" t="e">
        <f t="shared" si="51"/>
        <v>#DIV/0!</v>
      </c>
      <c r="X75" s="50" t="e">
        <f t="shared" si="51"/>
        <v>#DIV/0!</v>
      </c>
      <c r="Y75" s="50" t="e">
        <f>F75-$Q75</f>
        <v>#DIV/0!</v>
      </c>
      <c r="Z75" s="50" t="e">
        <f>G75-$Q75</f>
        <v>#DIV/0!</v>
      </c>
      <c r="AA75" s="50" t="e">
        <f>H75-$Q75</f>
        <v>#DIV/0!</v>
      </c>
      <c r="AB75" s="50" t="e">
        <f>I75-$Q75</f>
        <v>#DIV/0!</v>
      </c>
      <c r="AC75" s="30"/>
      <c r="AD75" s="50" t="e">
        <f>K75-$R75</f>
        <v>#DIV/0!</v>
      </c>
      <c r="AE75" s="50" t="e">
        <f>L75-$R75</f>
        <v>#DIV/0!</v>
      </c>
      <c r="AF75" s="50" t="e">
        <f>M75-$R75</f>
        <v>#DIV/0!</v>
      </c>
      <c r="AG75" s="50" t="e">
        <f>N75-$R75</f>
        <v>#DIV/0!</v>
      </c>
      <c r="AH75" s="12"/>
      <c r="AI75" s="49" t="s">
        <v>2</v>
      </c>
      <c r="AJ75" s="50" t="e">
        <f>U75^2</f>
        <v>#DIV/0!</v>
      </c>
      <c r="AK75" s="50" t="e">
        <f t="shared" ref="AK75:AQ89" si="52">V75^2</f>
        <v>#DIV/0!</v>
      </c>
      <c r="AL75" s="50" t="e">
        <f t="shared" si="52"/>
        <v>#DIV/0!</v>
      </c>
      <c r="AM75" s="50" t="e">
        <f t="shared" si="52"/>
        <v>#DIV/0!</v>
      </c>
      <c r="AN75" s="50" t="e">
        <f t="shared" si="52"/>
        <v>#DIV/0!</v>
      </c>
      <c r="AO75" s="50" t="e">
        <f t="shared" si="52"/>
        <v>#DIV/0!</v>
      </c>
      <c r="AP75" s="50" t="e">
        <f t="shared" si="52"/>
        <v>#DIV/0!</v>
      </c>
      <c r="AQ75" s="50" t="e">
        <f t="shared" si="52"/>
        <v>#DIV/0!</v>
      </c>
      <c r="AR75" s="30"/>
      <c r="AS75" s="50" t="e">
        <f>AD75^2</f>
        <v>#DIV/0!</v>
      </c>
      <c r="AT75" s="50" t="e">
        <f t="shared" ref="AT75:AV89" si="53">AE75^2</f>
        <v>#DIV/0!</v>
      </c>
      <c r="AU75" s="50" t="e">
        <f t="shared" si="53"/>
        <v>#DIV/0!</v>
      </c>
      <c r="AV75" s="50" t="e">
        <f t="shared" si="53"/>
        <v>#DIV/0!</v>
      </c>
      <c r="AW75" s="12"/>
      <c r="AX75" s="12"/>
      <c r="AY75" s="51" t="s">
        <v>2</v>
      </c>
      <c r="AZ75" s="52" t="e">
        <f>SUM(AJ75:AQ75,AS75:AV75)/12</f>
        <v>#DIV/0!</v>
      </c>
      <c r="BA75" s="53">
        <v>0.20967263875310294</v>
      </c>
      <c r="BB75" s="54" t="e">
        <f>BA75/AZ75</f>
        <v>#DIV/0!</v>
      </c>
    </row>
    <row r="76" spans="1:54" x14ac:dyDescent="0.25">
      <c r="A76" s="55" t="s">
        <v>3</v>
      </c>
      <c r="B76" s="56"/>
      <c r="C76" s="56"/>
      <c r="D76" s="56"/>
      <c r="E76" s="56"/>
      <c r="F76" s="56"/>
      <c r="G76" s="56"/>
      <c r="H76" s="56"/>
      <c r="I76" s="56"/>
      <c r="J76" s="31"/>
      <c r="K76" s="56"/>
      <c r="L76" s="56"/>
      <c r="M76" s="56"/>
      <c r="N76" s="56"/>
      <c r="O76" s="12"/>
      <c r="P76" s="59" t="e">
        <f t="shared" ref="P76:P89" si="54">AVERAGE(B76:E76)</f>
        <v>#DIV/0!</v>
      </c>
      <c r="Q76" s="59" t="e">
        <f t="shared" ref="Q76:Q89" si="55">AVERAGE(F76:I76)</f>
        <v>#DIV/0!</v>
      </c>
      <c r="R76" s="59" t="e">
        <f t="shared" ref="R76:R89" si="56">AVERAGE(K76:N76)</f>
        <v>#DIV/0!</v>
      </c>
      <c r="S76" s="12"/>
      <c r="T76" s="55" t="s">
        <v>3</v>
      </c>
      <c r="U76" s="56" t="e">
        <f t="shared" si="51"/>
        <v>#DIV/0!</v>
      </c>
      <c r="V76" s="56" t="e">
        <f t="shared" si="51"/>
        <v>#DIV/0!</v>
      </c>
      <c r="W76" s="56" t="e">
        <f t="shared" si="51"/>
        <v>#DIV/0!</v>
      </c>
      <c r="X76" s="56" t="e">
        <f t="shared" si="51"/>
        <v>#DIV/0!</v>
      </c>
      <c r="Y76" s="56" t="e">
        <f t="shared" ref="Y76:AB89" si="57">F76-$Q76</f>
        <v>#DIV/0!</v>
      </c>
      <c r="Z76" s="56" t="e">
        <f t="shared" si="57"/>
        <v>#DIV/0!</v>
      </c>
      <c r="AA76" s="56" t="e">
        <f t="shared" si="57"/>
        <v>#DIV/0!</v>
      </c>
      <c r="AB76" s="56" t="e">
        <f t="shared" si="57"/>
        <v>#DIV/0!</v>
      </c>
      <c r="AC76" s="31"/>
      <c r="AD76" s="56" t="e">
        <f t="shared" ref="AD76:AG89" si="58">K76-$R76</f>
        <v>#DIV/0!</v>
      </c>
      <c r="AE76" s="56" t="e">
        <f t="shared" si="58"/>
        <v>#DIV/0!</v>
      </c>
      <c r="AF76" s="56" t="e">
        <f t="shared" si="58"/>
        <v>#DIV/0!</v>
      </c>
      <c r="AG76" s="56" t="e">
        <f t="shared" si="58"/>
        <v>#DIV/0!</v>
      </c>
      <c r="AH76" s="12"/>
      <c r="AI76" s="55" t="s">
        <v>3</v>
      </c>
      <c r="AJ76" s="56" t="e">
        <f t="shared" ref="AJ76:AJ89" si="59">U76^2</f>
        <v>#DIV/0!</v>
      </c>
      <c r="AK76" s="56" t="e">
        <f t="shared" si="52"/>
        <v>#DIV/0!</v>
      </c>
      <c r="AL76" s="56" t="e">
        <f t="shared" si="52"/>
        <v>#DIV/0!</v>
      </c>
      <c r="AM76" s="56" t="e">
        <f t="shared" si="52"/>
        <v>#DIV/0!</v>
      </c>
      <c r="AN76" s="56" t="e">
        <f t="shared" si="52"/>
        <v>#DIV/0!</v>
      </c>
      <c r="AO76" s="56" t="e">
        <f t="shared" si="52"/>
        <v>#DIV/0!</v>
      </c>
      <c r="AP76" s="56" t="e">
        <f t="shared" si="52"/>
        <v>#DIV/0!</v>
      </c>
      <c r="AQ76" s="56" t="e">
        <f t="shared" si="52"/>
        <v>#DIV/0!</v>
      </c>
      <c r="AR76" s="31"/>
      <c r="AS76" s="56" t="e">
        <f t="shared" ref="AS76:AS89" si="60">AD76^2</f>
        <v>#DIV/0!</v>
      </c>
      <c r="AT76" s="56" t="e">
        <f t="shared" si="53"/>
        <v>#DIV/0!</v>
      </c>
      <c r="AU76" s="56" t="e">
        <f t="shared" si="53"/>
        <v>#DIV/0!</v>
      </c>
      <c r="AV76" s="56" t="e">
        <f t="shared" si="53"/>
        <v>#DIV/0!</v>
      </c>
      <c r="AW76" s="12"/>
      <c r="AX76" s="12"/>
      <c r="AY76" s="57" t="s">
        <v>3</v>
      </c>
      <c r="AZ76" s="58" t="e">
        <f t="shared" ref="AZ76:AZ89" si="61">SUM(AJ76:AQ76,AS76:AV76)/12</f>
        <v>#DIV/0!</v>
      </c>
      <c r="BA76" s="59">
        <v>1.0192370193847962</v>
      </c>
      <c r="BB76" s="60" t="e">
        <f t="shared" ref="BB76:BB89" si="62">BA76/AZ76</f>
        <v>#DIV/0!</v>
      </c>
    </row>
    <row r="77" spans="1:54" x14ac:dyDescent="0.25">
      <c r="A77" s="55" t="s">
        <v>4</v>
      </c>
      <c r="B77" s="56"/>
      <c r="C77" s="56"/>
      <c r="D77" s="56"/>
      <c r="E77" s="56"/>
      <c r="F77" s="56"/>
      <c r="G77" s="56"/>
      <c r="H77" s="56"/>
      <c r="I77" s="56"/>
      <c r="J77" s="31"/>
      <c r="K77" s="56"/>
      <c r="L77" s="56"/>
      <c r="M77" s="56"/>
      <c r="N77" s="56"/>
      <c r="O77" s="12"/>
      <c r="P77" s="59" t="e">
        <f t="shared" si="54"/>
        <v>#DIV/0!</v>
      </c>
      <c r="Q77" s="59" t="e">
        <f t="shared" si="55"/>
        <v>#DIV/0!</v>
      </c>
      <c r="R77" s="59" t="e">
        <f t="shared" si="56"/>
        <v>#DIV/0!</v>
      </c>
      <c r="S77" s="12"/>
      <c r="T77" s="55" t="s">
        <v>4</v>
      </c>
      <c r="U77" s="56" t="e">
        <f t="shared" ref="U77:X89" si="63">B77-$P77</f>
        <v>#DIV/0!</v>
      </c>
      <c r="V77" s="56" t="e">
        <f t="shared" si="63"/>
        <v>#DIV/0!</v>
      </c>
      <c r="W77" s="56" t="e">
        <f t="shared" si="63"/>
        <v>#DIV/0!</v>
      </c>
      <c r="X77" s="56" t="e">
        <f t="shared" si="63"/>
        <v>#DIV/0!</v>
      </c>
      <c r="Y77" s="56" t="e">
        <f t="shared" si="57"/>
        <v>#DIV/0!</v>
      </c>
      <c r="Z77" s="56" t="e">
        <f t="shared" si="57"/>
        <v>#DIV/0!</v>
      </c>
      <c r="AA77" s="56" t="e">
        <f t="shared" si="57"/>
        <v>#DIV/0!</v>
      </c>
      <c r="AB77" s="56" t="e">
        <f t="shared" si="57"/>
        <v>#DIV/0!</v>
      </c>
      <c r="AC77" s="31"/>
      <c r="AD77" s="56" t="e">
        <f t="shared" si="58"/>
        <v>#DIV/0!</v>
      </c>
      <c r="AE77" s="56" t="e">
        <f t="shared" si="58"/>
        <v>#DIV/0!</v>
      </c>
      <c r="AF77" s="56" t="e">
        <f t="shared" si="58"/>
        <v>#DIV/0!</v>
      </c>
      <c r="AG77" s="56" t="e">
        <f t="shared" si="58"/>
        <v>#DIV/0!</v>
      </c>
      <c r="AH77" s="12"/>
      <c r="AI77" s="55" t="s">
        <v>4</v>
      </c>
      <c r="AJ77" s="56" t="e">
        <f t="shared" si="59"/>
        <v>#DIV/0!</v>
      </c>
      <c r="AK77" s="56" t="e">
        <f t="shared" si="52"/>
        <v>#DIV/0!</v>
      </c>
      <c r="AL77" s="56" t="e">
        <f t="shared" si="52"/>
        <v>#DIV/0!</v>
      </c>
      <c r="AM77" s="56" t="e">
        <f t="shared" si="52"/>
        <v>#DIV/0!</v>
      </c>
      <c r="AN77" s="56" t="e">
        <f t="shared" si="52"/>
        <v>#DIV/0!</v>
      </c>
      <c r="AO77" s="56" t="e">
        <f t="shared" si="52"/>
        <v>#DIV/0!</v>
      </c>
      <c r="AP77" s="56" t="e">
        <f t="shared" si="52"/>
        <v>#DIV/0!</v>
      </c>
      <c r="AQ77" s="56" t="e">
        <f t="shared" si="52"/>
        <v>#DIV/0!</v>
      </c>
      <c r="AR77" s="31"/>
      <c r="AS77" s="56" t="e">
        <f t="shared" si="60"/>
        <v>#DIV/0!</v>
      </c>
      <c r="AT77" s="56" t="e">
        <f t="shared" si="53"/>
        <v>#DIV/0!</v>
      </c>
      <c r="AU77" s="56" t="e">
        <f t="shared" si="53"/>
        <v>#DIV/0!</v>
      </c>
      <c r="AV77" s="56" t="e">
        <f t="shared" si="53"/>
        <v>#DIV/0!</v>
      </c>
      <c r="AW77" s="12"/>
      <c r="AX77" s="12"/>
      <c r="AY77" s="57" t="s">
        <v>4</v>
      </c>
      <c r="AZ77" s="58" t="e">
        <f t="shared" si="61"/>
        <v>#DIV/0!</v>
      </c>
      <c r="BA77" s="59">
        <v>0.7627926414518541</v>
      </c>
      <c r="BB77" s="60" t="e">
        <f t="shared" si="62"/>
        <v>#DIV/0!</v>
      </c>
    </row>
    <row r="78" spans="1:54" x14ac:dyDescent="0.25">
      <c r="A78" s="55" t="s">
        <v>5</v>
      </c>
      <c r="B78" s="56"/>
      <c r="C78" s="56"/>
      <c r="D78" s="56"/>
      <c r="E78" s="56"/>
      <c r="F78" s="56"/>
      <c r="G78" s="56"/>
      <c r="H78" s="56"/>
      <c r="I78" s="56"/>
      <c r="J78" s="31"/>
      <c r="K78" s="56"/>
      <c r="L78" s="56"/>
      <c r="M78" s="56"/>
      <c r="N78" s="56"/>
      <c r="O78" s="12"/>
      <c r="P78" s="59" t="e">
        <f t="shared" si="54"/>
        <v>#DIV/0!</v>
      </c>
      <c r="Q78" s="59" t="e">
        <f t="shared" si="55"/>
        <v>#DIV/0!</v>
      </c>
      <c r="R78" s="59" t="e">
        <f t="shared" si="56"/>
        <v>#DIV/0!</v>
      </c>
      <c r="S78" s="12"/>
      <c r="T78" s="55" t="s">
        <v>5</v>
      </c>
      <c r="U78" s="56" t="e">
        <f t="shared" si="63"/>
        <v>#DIV/0!</v>
      </c>
      <c r="V78" s="56" t="e">
        <f t="shared" si="63"/>
        <v>#DIV/0!</v>
      </c>
      <c r="W78" s="56" t="e">
        <f t="shared" si="63"/>
        <v>#DIV/0!</v>
      </c>
      <c r="X78" s="56" t="e">
        <f t="shared" si="63"/>
        <v>#DIV/0!</v>
      </c>
      <c r="Y78" s="56" t="e">
        <f t="shared" si="57"/>
        <v>#DIV/0!</v>
      </c>
      <c r="Z78" s="56" t="e">
        <f t="shared" si="57"/>
        <v>#DIV/0!</v>
      </c>
      <c r="AA78" s="56" t="e">
        <f t="shared" si="57"/>
        <v>#DIV/0!</v>
      </c>
      <c r="AB78" s="56" t="e">
        <f t="shared" si="57"/>
        <v>#DIV/0!</v>
      </c>
      <c r="AC78" s="31"/>
      <c r="AD78" s="56" t="e">
        <f t="shared" si="58"/>
        <v>#DIV/0!</v>
      </c>
      <c r="AE78" s="56" t="e">
        <f t="shared" si="58"/>
        <v>#DIV/0!</v>
      </c>
      <c r="AF78" s="56" t="e">
        <f t="shared" si="58"/>
        <v>#DIV/0!</v>
      </c>
      <c r="AG78" s="56" t="e">
        <f t="shared" si="58"/>
        <v>#DIV/0!</v>
      </c>
      <c r="AH78" s="12"/>
      <c r="AI78" s="55" t="s">
        <v>5</v>
      </c>
      <c r="AJ78" s="56" t="e">
        <f t="shared" si="59"/>
        <v>#DIV/0!</v>
      </c>
      <c r="AK78" s="56" t="e">
        <f t="shared" si="52"/>
        <v>#DIV/0!</v>
      </c>
      <c r="AL78" s="56" t="e">
        <f t="shared" si="52"/>
        <v>#DIV/0!</v>
      </c>
      <c r="AM78" s="56" t="e">
        <f t="shared" si="52"/>
        <v>#DIV/0!</v>
      </c>
      <c r="AN78" s="56" t="e">
        <f t="shared" si="52"/>
        <v>#DIV/0!</v>
      </c>
      <c r="AO78" s="56" t="e">
        <f t="shared" si="52"/>
        <v>#DIV/0!</v>
      </c>
      <c r="AP78" s="56" t="e">
        <f t="shared" si="52"/>
        <v>#DIV/0!</v>
      </c>
      <c r="AQ78" s="56" t="e">
        <f t="shared" si="52"/>
        <v>#DIV/0!</v>
      </c>
      <c r="AR78" s="31"/>
      <c r="AS78" s="56" t="e">
        <f t="shared" si="60"/>
        <v>#DIV/0!</v>
      </c>
      <c r="AT78" s="56" t="e">
        <f t="shared" si="53"/>
        <v>#DIV/0!</v>
      </c>
      <c r="AU78" s="56" t="e">
        <f t="shared" si="53"/>
        <v>#DIV/0!</v>
      </c>
      <c r="AV78" s="56" t="e">
        <f t="shared" si="53"/>
        <v>#DIV/0!</v>
      </c>
      <c r="AW78" s="12"/>
      <c r="AX78" s="12"/>
      <c r="AY78" s="57" t="s">
        <v>5</v>
      </c>
      <c r="AZ78" s="58" t="e">
        <f t="shared" si="61"/>
        <v>#DIV/0!</v>
      </c>
      <c r="BA78" s="59">
        <v>0.49383740527541375</v>
      </c>
      <c r="BB78" s="60" t="e">
        <f t="shared" si="62"/>
        <v>#DIV/0!</v>
      </c>
    </row>
    <row r="79" spans="1:54" x14ac:dyDescent="0.25">
      <c r="A79" s="55" t="s">
        <v>6</v>
      </c>
      <c r="B79" s="56"/>
      <c r="C79" s="56"/>
      <c r="D79" s="56"/>
      <c r="E79" s="56"/>
      <c r="F79" s="56"/>
      <c r="G79" s="56"/>
      <c r="H79" s="56"/>
      <c r="I79" s="56"/>
      <c r="J79" s="31"/>
      <c r="K79" s="56"/>
      <c r="L79" s="56"/>
      <c r="M79" s="56"/>
      <c r="N79" s="56"/>
      <c r="O79" s="12"/>
      <c r="P79" s="59" t="e">
        <f t="shared" si="54"/>
        <v>#DIV/0!</v>
      </c>
      <c r="Q79" s="59" t="e">
        <f t="shared" si="55"/>
        <v>#DIV/0!</v>
      </c>
      <c r="R79" s="59" t="e">
        <f t="shared" si="56"/>
        <v>#DIV/0!</v>
      </c>
      <c r="S79" s="12"/>
      <c r="T79" s="55" t="s">
        <v>6</v>
      </c>
      <c r="U79" s="56" t="e">
        <f t="shared" si="63"/>
        <v>#DIV/0!</v>
      </c>
      <c r="V79" s="56" t="e">
        <f t="shared" si="63"/>
        <v>#DIV/0!</v>
      </c>
      <c r="W79" s="56" t="e">
        <f t="shared" si="63"/>
        <v>#DIV/0!</v>
      </c>
      <c r="X79" s="56" t="e">
        <f t="shared" si="63"/>
        <v>#DIV/0!</v>
      </c>
      <c r="Y79" s="56" t="e">
        <f t="shared" si="57"/>
        <v>#DIV/0!</v>
      </c>
      <c r="Z79" s="56" t="e">
        <f t="shared" si="57"/>
        <v>#DIV/0!</v>
      </c>
      <c r="AA79" s="56" t="e">
        <f t="shared" si="57"/>
        <v>#DIV/0!</v>
      </c>
      <c r="AB79" s="56" t="e">
        <f t="shared" si="57"/>
        <v>#DIV/0!</v>
      </c>
      <c r="AC79" s="31"/>
      <c r="AD79" s="56" t="e">
        <f t="shared" si="58"/>
        <v>#DIV/0!</v>
      </c>
      <c r="AE79" s="56" t="e">
        <f t="shared" si="58"/>
        <v>#DIV/0!</v>
      </c>
      <c r="AF79" s="56" t="e">
        <f t="shared" si="58"/>
        <v>#DIV/0!</v>
      </c>
      <c r="AG79" s="56" t="e">
        <f t="shared" si="58"/>
        <v>#DIV/0!</v>
      </c>
      <c r="AH79" s="12"/>
      <c r="AI79" s="55" t="s">
        <v>6</v>
      </c>
      <c r="AJ79" s="56" t="e">
        <f t="shared" si="59"/>
        <v>#DIV/0!</v>
      </c>
      <c r="AK79" s="56" t="e">
        <f t="shared" si="52"/>
        <v>#DIV/0!</v>
      </c>
      <c r="AL79" s="56" t="e">
        <f t="shared" si="52"/>
        <v>#DIV/0!</v>
      </c>
      <c r="AM79" s="56" t="e">
        <f t="shared" si="52"/>
        <v>#DIV/0!</v>
      </c>
      <c r="AN79" s="56" t="e">
        <f t="shared" si="52"/>
        <v>#DIV/0!</v>
      </c>
      <c r="AO79" s="56" t="e">
        <f t="shared" si="52"/>
        <v>#DIV/0!</v>
      </c>
      <c r="AP79" s="56" t="e">
        <f t="shared" si="52"/>
        <v>#DIV/0!</v>
      </c>
      <c r="AQ79" s="56" t="e">
        <f t="shared" si="52"/>
        <v>#DIV/0!</v>
      </c>
      <c r="AR79" s="31"/>
      <c r="AS79" s="56" t="e">
        <f t="shared" si="60"/>
        <v>#DIV/0!</v>
      </c>
      <c r="AT79" s="56" t="e">
        <f t="shared" si="53"/>
        <v>#DIV/0!</v>
      </c>
      <c r="AU79" s="56" t="e">
        <f t="shared" si="53"/>
        <v>#DIV/0!</v>
      </c>
      <c r="AV79" s="56" t="e">
        <f t="shared" si="53"/>
        <v>#DIV/0!</v>
      </c>
      <c r="AW79" s="12"/>
      <c r="AX79" s="12"/>
      <c r="AY79" s="57" t="s">
        <v>6</v>
      </c>
      <c r="AZ79" s="58" t="e">
        <f t="shared" si="61"/>
        <v>#DIV/0!</v>
      </c>
      <c r="BA79" s="59">
        <v>0.23197026438778079</v>
      </c>
      <c r="BB79" s="60" t="e">
        <f t="shared" si="62"/>
        <v>#DIV/0!</v>
      </c>
    </row>
    <row r="80" spans="1:54" x14ac:dyDescent="0.25">
      <c r="A80" s="55" t="s">
        <v>7</v>
      </c>
      <c r="B80" s="56"/>
      <c r="C80" s="56"/>
      <c r="D80" s="56"/>
      <c r="E80" s="56"/>
      <c r="F80" s="56"/>
      <c r="G80" s="56"/>
      <c r="H80" s="56"/>
      <c r="I80" s="56"/>
      <c r="J80" s="31"/>
      <c r="K80" s="56"/>
      <c r="L80" s="56"/>
      <c r="M80" s="56"/>
      <c r="N80" s="56"/>
      <c r="O80" s="12"/>
      <c r="P80" s="59" t="e">
        <f t="shared" si="54"/>
        <v>#DIV/0!</v>
      </c>
      <c r="Q80" s="59" t="e">
        <f t="shared" si="55"/>
        <v>#DIV/0!</v>
      </c>
      <c r="R80" s="59" t="e">
        <f t="shared" si="56"/>
        <v>#DIV/0!</v>
      </c>
      <c r="S80" s="12"/>
      <c r="T80" s="55" t="s">
        <v>7</v>
      </c>
      <c r="U80" s="56" t="e">
        <f t="shared" si="63"/>
        <v>#DIV/0!</v>
      </c>
      <c r="V80" s="56" t="e">
        <f t="shared" si="63"/>
        <v>#DIV/0!</v>
      </c>
      <c r="W80" s="56" t="e">
        <f t="shared" si="63"/>
        <v>#DIV/0!</v>
      </c>
      <c r="X80" s="56" t="e">
        <f t="shared" si="63"/>
        <v>#DIV/0!</v>
      </c>
      <c r="Y80" s="56" t="e">
        <f t="shared" si="57"/>
        <v>#DIV/0!</v>
      </c>
      <c r="Z80" s="56" t="e">
        <f t="shared" si="57"/>
        <v>#DIV/0!</v>
      </c>
      <c r="AA80" s="56" t="e">
        <f t="shared" si="57"/>
        <v>#DIV/0!</v>
      </c>
      <c r="AB80" s="56" t="e">
        <f t="shared" si="57"/>
        <v>#DIV/0!</v>
      </c>
      <c r="AC80" s="31"/>
      <c r="AD80" s="56" t="e">
        <f t="shared" si="58"/>
        <v>#DIV/0!</v>
      </c>
      <c r="AE80" s="56" t="e">
        <f t="shared" si="58"/>
        <v>#DIV/0!</v>
      </c>
      <c r="AF80" s="56" t="e">
        <f t="shared" si="58"/>
        <v>#DIV/0!</v>
      </c>
      <c r="AG80" s="56" t="e">
        <f t="shared" si="58"/>
        <v>#DIV/0!</v>
      </c>
      <c r="AH80" s="12"/>
      <c r="AI80" s="55" t="s">
        <v>7</v>
      </c>
      <c r="AJ80" s="56" t="e">
        <f t="shared" si="59"/>
        <v>#DIV/0!</v>
      </c>
      <c r="AK80" s="56" t="e">
        <f t="shared" si="52"/>
        <v>#DIV/0!</v>
      </c>
      <c r="AL80" s="56" t="e">
        <f t="shared" si="52"/>
        <v>#DIV/0!</v>
      </c>
      <c r="AM80" s="56" t="e">
        <f t="shared" si="52"/>
        <v>#DIV/0!</v>
      </c>
      <c r="AN80" s="56" t="e">
        <f t="shared" si="52"/>
        <v>#DIV/0!</v>
      </c>
      <c r="AO80" s="56" t="e">
        <f t="shared" si="52"/>
        <v>#DIV/0!</v>
      </c>
      <c r="AP80" s="56" t="e">
        <f t="shared" si="52"/>
        <v>#DIV/0!</v>
      </c>
      <c r="AQ80" s="56" t="e">
        <f t="shared" si="52"/>
        <v>#DIV/0!</v>
      </c>
      <c r="AR80" s="31"/>
      <c r="AS80" s="56" t="e">
        <f t="shared" si="60"/>
        <v>#DIV/0!</v>
      </c>
      <c r="AT80" s="56" t="e">
        <f t="shared" si="53"/>
        <v>#DIV/0!</v>
      </c>
      <c r="AU80" s="56" t="e">
        <f t="shared" si="53"/>
        <v>#DIV/0!</v>
      </c>
      <c r="AV80" s="56" t="e">
        <f t="shared" si="53"/>
        <v>#DIV/0!</v>
      </c>
      <c r="AW80" s="12"/>
      <c r="AX80" s="12"/>
      <c r="AY80" s="57" t="s">
        <v>7</v>
      </c>
      <c r="AZ80" s="58" t="e">
        <f t="shared" si="61"/>
        <v>#DIV/0!</v>
      </c>
      <c r="BA80" s="59">
        <v>1.4929295494056012</v>
      </c>
      <c r="BB80" s="60" t="e">
        <f t="shared" si="62"/>
        <v>#DIV/0!</v>
      </c>
    </row>
    <row r="81" spans="1:54" x14ac:dyDescent="0.25">
      <c r="A81" s="55" t="s">
        <v>8</v>
      </c>
      <c r="B81" s="56"/>
      <c r="C81" s="56"/>
      <c r="D81" s="56"/>
      <c r="E81" s="56"/>
      <c r="F81" s="56"/>
      <c r="G81" s="56"/>
      <c r="H81" s="56"/>
      <c r="I81" s="56"/>
      <c r="J81" s="31"/>
      <c r="K81" s="56"/>
      <c r="L81" s="56"/>
      <c r="M81" s="56"/>
      <c r="N81" s="56"/>
      <c r="O81" s="12"/>
      <c r="P81" s="59" t="e">
        <f t="shared" si="54"/>
        <v>#DIV/0!</v>
      </c>
      <c r="Q81" s="59" t="e">
        <f t="shared" si="55"/>
        <v>#DIV/0!</v>
      </c>
      <c r="R81" s="59" t="e">
        <f t="shared" si="56"/>
        <v>#DIV/0!</v>
      </c>
      <c r="S81" s="12"/>
      <c r="T81" s="55" t="s">
        <v>8</v>
      </c>
      <c r="U81" s="56" t="e">
        <f t="shared" si="63"/>
        <v>#DIV/0!</v>
      </c>
      <c r="V81" s="56" t="e">
        <f t="shared" si="63"/>
        <v>#DIV/0!</v>
      </c>
      <c r="W81" s="56" t="e">
        <f t="shared" si="63"/>
        <v>#DIV/0!</v>
      </c>
      <c r="X81" s="56" t="e">
        <f t="shared" si="63"/>
        <v>#DIV/0!</v>
      </c>
      <c r="Y81" s="56" t="e">
        <f t="shared" si="57"/>
        <v>#DIV/0!</v>
      </c>
      <c r="Z81" s="56" t="e">
        <f t="shared" si="57"/>
        <v>#DIV/0!</v>
      </c>
      <c r="AA81" s="56" t="e">
        <f t="shared" si="57"/>
        <v>#DIV/0!</v>
      </c>
      <c r="AB81" s="56" t="e">
        <f t="shared" si="57"/>
        <v>#DIV/0!</v>
      </c>
      <c r="AC81" s="31"/>
      <c r="AD81" s="56" t="e">
        <f t="shared" si="58"/>
        <v>#DIV/0!</v>
      </c>
      <c r="AE81" s="56" t="e">
        <f t="shared" si="58"/>
        <v>#DIV/0!</v>
      </c>
      <c r="AF81" s="56" t="e">
        <f t="shared" si="58"/>
        <v>#DIV/0!</v>
      </c>
      <c r="AG81" s="56" t="e">
        <f t="shared" si="58"/>
        <v>#DIV/0!</v>
      </c>
      <c r="AH81" s="12"/>
      <c r="AI81" s="55" t="s">
        <v>8</v>
      </c>
      <c r="AJ81" s="56" t="e">
        <f t="shared" si="59"/>
        <v>#DIV/0!</v>
      </c>
      <c r="AK81" s="56" t="e">
        <f t="shared" si="52"/>
        <v>#DIV/0!</v>
      </c>
      <c r="AL81" s="56" t="e">
        <f t="shared" si="52"/>
        <v>#DIV/0!</v>
      </c>
      <c r="AM81" s="56" t="e">
        <f t="shared" si="52"/>
        <v>#DIV/0!</v>
      </c>
      <c r="AN81" s="56" t="e">
        <f t="shared" si="52"/>
        <v>#DIV/0!</v>
      </c>
      <c r="AO81" s="56" t="e">
        <f t="shared" si="52"/>
        <v>#DIV/0!</v>
      </c>
      <c r="AP81" s="56" t="e">
        <f t="shared" si="52"/>
        <v>#DIV/0!</v>
      </c>
      <c r="AQ81" s="56" t="e">
        <f t="shared" si="52"/>
        <v>#DIV/0!</v>
      </c>
      <c r="AR81" s="31"/>
      <c r="AS81" s="56" t="e">
        <f t="shared" si="60"/>
        <v>#DIV/0!</v>
      </c>
      <c r="AT81" s="56" t="e">
        <f t="shared" si="53"/>
        <v>#DIV/0!</v>
      </c>
      <c r="AU81" s="56" t="e">
        <f t="shared" si="53"/>
        <v>#DIV/0!</v>
      </c>
      <c r="AV81" s="56" t="e">
        <f t="shared" si="53"/>
        <v>#DIV/0!</v>
      </c>
      <c r="AW81" s="12"/>
      <c r="AX81" s="12"/>
      <c r="AY81" s="57" t="s">
        <v>8</v>
      </c>
      <c r="AZ81" s="58" t="e">
        <f t="shared" si="61"/>
        <v>#DIV/0!</v>
      </c>
      <c r="BA81" s="59">
        <v>0.5935956166666666</v>
      </c>
      <c r="BB81" s="60" t="e">
        <f t="shared" si="62"/>
        <v>#DIV/0!</v>
      </c>
    </row>
    <row r="82" spans="1:54" x14ac:dyDescent="0.25">
      <c r="A82" s="55" t="s">
        <v>9</v>
      </c>
      <c r="B82" s="56"/>
      <c r="C82" s="56"/>
      <c r="D82" s="56"/>
      <c r="E82" s="56"/>
      <c r="F82" s="56"/>
      <c r="G82" s="56"/>
      <c r="H82" s="56"/>
      <c r="I82" s="56"/>
      <c r="J82" s="31"/>
      <c r="K82" s="56"/>
      <c r="L82" s="56"/>
      <c r="M82" s="56"/>
      <c r="N82" s="56"/>
      <c r="O82" s="12"/>
      <c r="P82" s="59" t="e">
        <f t="shared" si="54"/>
        <v>#DIV/0!</v>
      </c>
      <c r="Q82" s="59" t="e">
        <f t="shared" si="55"/>
        <v>#DIV/0!</v>
      </c>
      <c r="R82" s="59" t="e">
        <f t="shared" si="56"/>
        <v>#DIV/0!</v>
      </c>
      <c r="S82" s="12"/>
      <c r="T82" s="55" t="s">
        <v>9</v>
      </c>
      <c r="U82" s="56" t="e">
        <f t="shared" si="63"/>
        <v>#DIV/0!</v>
      </c>
      <c r="V82" s="56" t="e">
        <f t="shared" si="63"/>
        <v>#DIV/0!</v>
      </c>
      <c r="W82" s="56" t="e">
        <f t="shared" si="63"/>
        <v>#DIV/0!</v>
      </c>
      <c r="X82" s="56" t="e">
        <f t="shared" si="63"/>
        <v>#DIV/0!</v>
      </c>
      <c r="Y82" s="56" t="e">
        <f t="shared" si="57"/>
        <v>#DIV/0!</v>
      </c>
      <c r="Z82" s="56" t="e">
        <f t="shared" si="57"/>
        <v>#DIV/0!</v>
      </c>
      <c r="AA82" s="56" t="e">
        <f t="shared" si="57"/>
        <v>#DIV/0!</v>
      </c>
      <c r="AB82" s="56" t="e">
        <f t="shared" si="57"/>
        <v>#DIV/0!</v>
      </c>
      <c r="AC82" s="31"/>
      <c r="AD82" s="56" t="e">
        <f t="shared" si="58"/>
        <v>#DIV/0!</v>
      </c>
      <c r="AE82" s="56" t="e">
        <f t="shared" si="58"/>
        <v>#DIV/0!</v>
      </c>
      <c r="AF82" s="56" t="e">
        <f t="shared" si="58"/>
        <v>#DIV/0!</v>
      </c>
      <c r="AG82" s="56" t="e">
        <f t="shared" si="58"/>
        <v>#DIV/0!</v>
      </c>
      <c r="AH82" s="12"/>
      <c r="AI82" s="55" t="s">
        <v>9</v>
      </c>
      <c r="AJ82" s="56" t="e">
        <f t="shared" si="59"/>
        <v>#DIV/0!</v>
      </c>
      <c r="AK82" s="56" t="e">
        <f t="shared" si="52"/>
        <v>#DIV/0!</v>
      </c>
      <c r="AL82" s="56" t="e">
        <f t="shared" si="52"/>
        <v>#DIV/0!</v>
      </c>
      <c r="AM82" s="56" t="e">
        <f t="shared" si="52"/>
        <v>#DIV/0!</v>
      </c>
      <c r="AN82" s="56" t="e">
        <f t="shared" si="52"/>
        <v>#DIV/0!</v>
      </c>
      <c r="AO82" s="56" t="e">
        <f t="shared" si="52"/>
        <v>#DIV/0!</v>
      </c>
      <c r="AP82" s="56" t="e">
        <f t="shared" si="52"/>
        <v>#DIV/0!</v>
      </c>
      <c r="AQ82" s="56" t="e">
        <f t="shared" si="52"/>
        <v>#DIV/0!</v>
      </c>
      <c r="AR82" s="31"/>
      <c r="AS82" s="56" t="e">
        <f t="shared" si="60"/>
        <v>#DIV/0!</v>
      </c>
      <c r="AT82" s="56" t="e">
        <f t="shared" si="53"/>
        <v>#DIV/0!</v>
      </c>
      <c r="AU82" s="56" t="e">
        <f t="shared" si="53"/>
        <v>#DIV/0!</v>
      </c>
      <c r="AV82" s="56" t="e">
        <f t="shared" si="53"/>
        <v>#DIV/0!</v>
      </c>
      <c r="AW82" s="12"/>
      <c r="AX82" s="12"/>
      <c r="AY82" s="57" t="s">
        <v>9</v>
      </c>
      <c r="AZ82" s="58" t="e">
        <f t="shared" si="61"/>
        <v>#DIV/0!</v>
      </c>
      <c r="BA82" s="59">
        <v>0.4670414193755818</v>
      </c>
      <c r="BB82" s="60" t="e">
        <f t="shared" si="62"/>
        <v>#DIV/0!</v>
      </c>
    </row>
    <row r="83" spans="1:54" x14ac:dyDescent="0.25">
      <c r="A83" s="55" t="s">
        <v>10</v>
      </c>
      <c r="B83" s="56"/>
      <c r="C83" s="56"/>
      <c r="D83" s="56"/>
      <c r="E83" s="56"/>
      <c r="F83" s="56"/>
      <c r="G83" s="56"/>
      <c r="H83" s="56"/>
      <c r="I83" s="56"/>
      <c r="J83" s="31"/>
      <c r="K83" s="56"/>
      <c r="L83" s="56"/>
      <c r="M83" s="56"/>
      <c r="N83" s="56"/>
      <c r="O83" s="12"/>
      <c r="P83" s="59" t="e">
        <f t="shared" si="54"/>
        <v>#DIV/0!</v>
      </c>
      <c r="Q83" s="59" t="e">
        <f t="shared" si="55"/>
        <v>#DIV/0!</v>
      </c>
      <c r="R83" s="59" t="e">
        <f t="shared" si="56"/>
        <v>#DIV/0!</v>
      </c>
      <c r="S83" s="12"/>
      <c r="T83" s="55" t="s">
        <v>10</v>
      </c>
      <c r="U83" s="56" t="e">
        <f t="shared" si="63"/>
        <v>#DIV/0!</v>
      </c>
      <c r="V83" s="56" t="e">
        <f t="shared" si="63"/>
        <v>#DIV/0!</v>
      </c>
      <c r="W83" s="56" t="e">
        <f t="shared" si="63"/>
        <v>#DIV/0!</v>
      </c>
      <c r="X83" s="56" t="e">
        <f t="shared" si="63"/>
        <v>#DIV/0!</v>
      </c>
      <c r="Y83" s="56" t="e">
        <f t="shared" si="57"/>
        <v>#DIV/0!</v>
      </c>
      <c r="Z83" s="56" t="e">
        <f t="shared" si="57"/>
        <v>#DIV/0!</v>
      </c>
      <c r="AA83" s="56" t="e">
        <f t="shared" si="57"/>
        <v>#DIV/0!</v>
      </c>
      <c r="AB83" s="56" t="e">
        <f t="shared" si="57"/>
        <v>#DIV/0!</v>
      </c>
      <c r="AC83" s="31"/>
      <c r="AD83" s="56" t="e">
        <f t="shared" si="58"/>
        <v>#DIV/0!</v>
      </c>
      <c r="AE83" s="56" t="e">
        <f t="shared" si="58"/>
        <v>#DIV/0!</v>
      </c>
      <c r="AF83" s="56" t="e">
        <f t="shared" si="58"/>
        <v>#DIV/0!</v>
      </c>
      <c r="AG83" s="56" t="e">
        <f t="shared" si="58"/>
        <v>#DIV/0!</v>
      </c>
      <c r="AH83" s="12"/>
      <c r="AI83" s="55" t="s">
        <v>10</v>
      </c>
      <c r="AJ83" s="56" t="e">
        <f t="shared" si="59"/>
        <v>#DIV/0!</v>
      </c>
      <c r="AK83" s="56" t="e">
        <f t="shared" si="52"/>
        <v>#DIV/0!</v>
      </c>
      <c r="AL83" s="56" t="e">
        <f t="shared" si="52"/>
        <v>#DIV/0!</v>
      </c>
      <c r="AM83" s="56" t="e">
        <f t="shared" si="52"/>
        <v>#DIV/0!</v>
      </c>
      <c r="AN83" s="56" t="e">
        <f t="shared" si="52"/>
        <v>#DIV/0!</v>
      </c>
      <c r="AO83" s="56" t="e">
        <f t="shared" si="52"/>
        <v>#DIV/0!</v>
      </c>
      <c r="AP83" s="56" t="e">
        <f t="shared" si="52"/>
        <v>#DIV/0!</v>
      </c>
      <c r="AQ83" s="56" t="e">
        <f t="shared" si="52"/>
        <v>#DIV/0!</v>
      </c>
      <c r="AR83" s="31"/>
      <c r="AS83" s="56" t="e">
        <f t="shared" si="60"/>
        <v>#DIV/0!</v>
      </c>
      <c r="AT83" s="56" t="e">
        <f t="shared" si="53"/>
        <v>#DIV/0!</v>
      </c>
      <c r="AU83" s="56" t="e">
        <f t="shared" si="53"/>
        <v>#DIV/0!</v>
      </c>
      <c r="AV83" s="56" t="e">
        <f t="shared" si="53"/>
        <v>#DIV/0!</v>
      </c>
      <c r="AW83" s="12"/>
      <c r="AX83" s="12"/>
      <c r="AY83" s="57" t="s">
        <v>10</v>
      </c>
      <c r="AZ83" s="58" t="e">
        <f t="shared" si="61"/>
        <v>#DIV/0!</v>
      </c>
      <c r="BA83" s="59">
        <v>1.1889016512117443</v>
      </c>
      <c r="BB83" s="60" t="e">
        <f t="shared" si="62"/>
        <v>#DIV/0!</v>
      </c>
    </row>
    <row r="84" spans="1:54" x14ac:dyDescent="0.25">
      <c r="A84" s="55" t="s">
        <v>11</v>
      </c>
      <c r="B84" s="56"/>
      <c r="C84" s="56"/>
      <c r="D84" s="56"/>
      <c r="E84" s="56"/>
      <c r="F84" s="56"/>
      <c r="G84" s="56"/>
      <c r="H84" s="56"/>
      <c r="I84" s="56"/>
      <c r="J84" s="31"/>
      <c r="K84" s="56"/>
      <c r="L84" s="56"/>
      <c r="M84" s="56"/>
      <c r="N84" s="56"/>
      <c r="O84" s="12"/>
      <c r="P84" s="59" t="e">
        <f t="shared" si="54"/>
        <v>#DIV/0!</v>
      </c>
      <c r="Q84" s="59" t="e">
        <f t="shared" si="55"/>
        <v>#DIV/0!</v>
      </c>
      <c r="R84" s="59" t="e">
        <f t="shared" si="56"/>
        <v>#DIV/0!</v>
      </c>
      <c r="S84" s="12"/>
      <c r="T84" s="55" t="s">
        <v>11</v>
      </c>
      <c r="U84" s="56" t="e">
        <f t="shared" si="63"/>
        <v>#DIV/0!</v>
      </c>
      <c r="V84" s="56" t="e">
        <f t="shared" si="63"/>
        <v>#DIV/0!</v>
      </c>
      <c r="W84" s="56" t="e">
        <f t="shared" si="63"/>
        <v>#DIV/0!</v>
      </c>
      <c r="X84" s="56" t="e">
        <f t="shared" si="63"/>
        <v>#DIV/0!</v>
      </c>
      <c r="Y84" s="56" t="e">
        <f t="shared" si="57"/>
        <v>#DIV/0!</v>
      </c>
      <c r="Z84" s="56" t="e">
        <f t="shared" si="57"/>
        <v>#DIV/0!</v>
      </c>
      <c r="AA84" s="56" t="e">
        <f t="shared" si="57"/>
        <v>#DIV/0!</v>
      </c>
      <c r="AB84" s="56" t="e">
        <f t="shared" si="57"/>
        <v>#DIV/0!</v>
      </c>
      <c r="AC84" s="31"/>
      <c r="AD84" s="56" t="e">
        <f t="shared" si="58"/>
        <v>#DIV/0!</v>
      </c>
      <c r="AE84" s="56" t="e">
        <f t="shared" si="58"/>
        <v>#DIV/0!</v>
      </c>
      <c r="AF84" s="56" t="e">
        <f t="shared" si="58"/>
        <v>#DIV/0!</v>
      </c>
      <c r="AG84" s="56" t="e">
        <f t="shared" si="58"/>
        <v>#DIV/0!</v>
      </c>
      <c r="AH84" s="12"/>
      <c r="AI84" s="55" t="s">
        <v>11</v>
      </c>
      <c r="AJ84" s="56" t="e">
        <f t="shared" si="59"/>
        <v>#DIV/0!</v>
      </c>
      <c r="AK84" s="56" t="e">
        <f t="shared" si="52"/>
        <v>#DIV/0!</v>
      </c>
      <c r="AL84" s="56" t="e">
        <f t="shared" si="52"/>
        <v>#DIV/0!</v>
      </c>
      <c r="AM84" s="56" t="e">
        <f t="shared" si="52"/>
        <v>#DIV/0!</v>
      </c>
      <c r="AN84" s="56" t="e">
        <f t="shared" si="52"/>
        <v>#DIV/0!</v>
      </c>
      <c r="AO84" s="56" t="e">
        <f t="shared" si="52"/>
        <v>#DIV/0!</v>
      </c>
      <c r="AP84" s="56" t="e">
        <f t="shared" si="52"/>
        <v>#DIV/0!</v>
      </c>
      <c r="AQ84" s="56" t="e">
        <f t="shared" si="52"/>
        <v>#DIV/0!</v>
      </c>
      <c r="AR84" s="31"/>
      <c r="AS84" s="56" t="e">
        <f t="shared" si="60"/>
        <v>#DIV/0!</v>
      </c>
      <c r="AT84" s="56" t="e">
        <f t="shared" si="53"/>
        <v>#DIV/0!</v>
      </c>
      <c r="AU84" s="56" t="e">
        <f t="shared" si="53"/>
        <v>#DIV/0!</v>
      </c>
      <c r="AV84" s="56" t="e">
        <f t="shared" si="53"/>
        <v>#DIV/0!</v>
      </c>
      <c r="AW84" s="12"/>
      <c r="AX84" s="12"/>
      <c r="AY84" s="57" t="s">
        <v>11</v>
      </c>
      <c r="AZ84" s="58" t="e">
        <f t="shared" si="61"/>
        <v>#DIV/0!</v>
      </c>
      <c r="BA84" s="59">
        <v>0.60226668701097397</v>
      </c>
      <c r="BB84" s="60" t="e">
        <f t="shared" si="62"/>
        <v>#DIV/0!</v>
      </c>
    </row>
    <row r="85" spans="1:54" x14ac:dyDescent="0.25">
      <c r="A85" s="55" t="s">
        <v>12</v>
      </c>
      <c r="B85" s="56"/>
      <c r="C85" s="56"/>
      <c r="D85" s="56"/>
      <c r="E85" s="56"/>
      <c r="F85" s="56"/>
      <c r="G85" s="56"/>
      <c r="H85" s="56"/>
      <c r="I85" s="56"/>
      <c r="J85" s="31"/>
      <c r="K85" s="56"/>
      <c r="L85" s="56"/>
      <c r="M85" s="56"/>
      <c r="N85" s="56"/>
      <c r="O85" s="12"/>
      <c r="P85" s="59" t="e">
        <f t="shared" si="54"/>
        <v>#DIV/0!</v>
      </c>
      <c r="Q85" s="59" t="e">
        <f t="shared" si="55"/>
        <v>#DIV/0!</v>
      </c>
      <c r="R85" s="59" t="e">
        <f t="shared" si="56"/>
        <v>#DIV/0!</v>
      </c>
      <c r="S85" s="12"/>
      <c r="T85" s="55" t="s">
        <v>12</v>
      </c>
      <c r="U85" s="56" t="e">
        <f t="shared" si="63"/>
        <v>#DIV/0!</v>
      </c>
      <c r="V85" s="56" t="e">
        <f t="shared" si="63"/>
        <v>#DIV/0!</v>
      </c>
      <c r="W85" s="56" t="e">
        <f t="shared" si="63"/>
        <v>#DIV/0!</v>
      </c>
      <c r="X85" s="56" t="e">
        <f t="shared" si="63"/>
        <v>#DIV/0!</v>
      </c>
      <c r="Y85" s="56" t="e">
        <f t="shared" si="57"/>
        <v>#DIV/0!</v>
      </c>
      <c r="Z85" s="56" t="e">
        <f t="shared" si="57"/>
        <v>#DIV/0!</v>
      </c>
      <c r="AA85" s="56" t="e">
        <f t="shared" si="57"/>
        <v>#DIV/0!</v>
      </c>
      <c r="AB85" s="56" t="e">
        <f t="shared" si="57"/>
        <v>#DIV/0!</v>
      </c>
      <c r="AC85" s="31"/>
      <c r="AD85" s="56" t="e">
        <f t="shared" si="58"/>
        <v>#DIV/0!</v>
      </c>
      <c r="AE85" s="56" t="e">
        <f t="shared" si="58"/>
        <v>#DIV/0!</v>
      </c>
      <c r="AF85" s="56" t="e">
        <f t="shared" si="58"/>
        <v>#DIV/0!</v>
      </c>
      <c r="AG85" s="56" t="e">
        <f t="shared" si="58"/>
        <v>#DIV/0!</v>
      </c>
      <c r="AH85" s="12"/>
      <c r="AI85" s="55" t="s">
        <v>12</v>
      </c>
      <c r="AJ85" s="56" t="e">
        <f t="shared" si="59"/>
        <v>#DIV/0!</v>
      </c>
      <c r="AK85" s="56" t="e">
        <f t="shared" si="52"/>
        <v>#DIV/0!</v>
      </c>
      <c r="AL85" s="56" t="e">
        <f t="shared" si="52"/>
        <v>#DIV/0!</v>
      </c>
      <c r="AM85" s="56" t="e">
        <f t="shared" si="52"/>
        <v>#DIV/0!</v>
      </c>
      <c r="AN85" s="56" t="e">
        <f t="shared" si="52"/>
        <v>#DIV/0!</v>
      </c>
      <c r="AO85" s="56" t="e">
        <f t="shared" si="52"/>
        <v>#DIV/0!</v>
      </c>
      <c r="AP85" s="56" t="e">
        <f t="shared" si="52"/>
        <v>#DIV/0!</v>
      </c>
      <c r="AQ85" s="56" t="e">
        <f t="shared" si="52"/>
        <v>#DIV/0!</v>
      </c>
      <c r="AR85" s="31"/>
      <c r="AS85" s="56" t="e">
        <f t="shared" si="60"/>
        <v>#DIV/0!</v>
      </c>
      <c r="AT85" s="56" t="e">
        <f t="shared" si="53"/>
        <v>#DIV/0!</v>
      </c>
      <c r="AU85" s="56" t="e">
        <f t="shared" si="53"/>
        <v>#DIV/0!</v>
      </c>
      <c r="AV85" s="56" t="e">
        <f t="shared" si="53"/>
        <v>#DIV/0!</v>
      </c>
      <c r="AW85" s="12"/>
      <c r="AX85" s="12"/>
      <c r="AY85" s="57" t="s">
        <v>12</v>
      </c>
      <c r="AZ85" s="58" t="e">
        <f t="shared" si="61"/>
        <v>#DIV/0!</v>
      </c>
      <c r="BA85" s="59">
        <v>0.227266624369343</v>
      </c>
      <c r="BB85" s="60" t="e">
        <f t="shared" si="62"/>
        <v>#DIV/0!</v>
      </c>
    </row>
    <row r="86" spans="1:54" x14ac:dyDescent="0.25">
      <c r="A86" s="55" t="s">
        <v>13</v>
      </c>
      <c r="B86" s="56"/>
      <c r="C86" s="56"/>
      <c r="D86" s="56"/>
      <c r="E86" s="56"/>
      <c r="F86" s="56"/>
      <c r="G86" s="56"/>
      <c r="H86" s="56"/>
      <c r="I86" s="56"/>
      <c r="J86" s="31"/>
      <c r="K86" s="56"/>
      <c r="L86" s="56"/>
      <c r="M86" s="56"/>
      <c r="N86" s="56"/>
      <c r="O86" s="12"/>
      <c r="P86" s="59" t="e">
        <f t="shared" si="54"/>
        <v>#DIV/0!</v>
      </c>
      <c r="Q86" s="59" t="e">
        <f t="shared" si="55"/>
        <v>#DIV/0!</v>
      </c>
      <c r="R86" s="59" t="e">
        <f t="shared" si="56"/>
        <v>#DIV/0!</v>
      </c>
      <c r="S86" s="12"/>
      <c r="T86" s="55" t="s">
        <v>13</v>
      </c>
      <c r="U86" s="56" t="e">
        <f t="shared" si="63"/>
        <v>#DIV/0!</v>
      </c>
      <c r="V86" s="56" t="e">
        <f t="shared" si="63"/>
        <v>#DIV/0!</v>
      </c>
      <c r="W86" s="56" t="e">
        <f t="shared" si="63"/>
        <v>#DIV/0!</v>
      </c>
      <c r="X86" s="56" t="e">
        <f t="shared" si="63"/>
        <v>#DIV/0!</v>
      </c>
      <c r="Y86" s="56" t="e">
        <f t="shared" si="57"/>
        <v>#DIV/0!</v>
      </c>
      <c r="Z86" s="56" t="e">
        <f t="shared" si="57"/>
        <v>#DIV/0!</v>
      </c>
      <c r="AA86" s="56" t="e">
        <f t="shared" si="57"/>
        <v>#DIV/0!</v>
      </c>
      <c r="AB86" s="56" t="e">
        <f t="shared" si="57"/>
        <v>#DIV/0!</v>
      </c>
      <c r="AC86" s="31"/>
      <c r="AD86" s="56" t="e">
        <f t="shared" si="58"/>
        <v>#DIV/0!</v>
      </c>
      <c r="AE86" s="56" t="e">
        <f t="shared" si="58"/>
        <v>#DIV/0!</v>
      </c>
      <c r="AF86" s="56" t="e">
        <f t="shared" si="58"/>
        <v>#DIV/0!</v>
      </c>
      <c r="AG86" s="56" t="e">
        <f t="shared" si="58"/>
        <v>#DIV/0!</v>
      </c>
      <c r="AH86" s="12"/>
      <c r="AI86" s="55" t="s">
        <v>13</v>
      </c>
      <c r="AJ86" s="56" t="e">
        <f t="shared" si="59"/>
        <v>#DIV/0!</v>
      </c>
      <c r="AK86" s="56" t="e">
        <f t="shared" si="52"/>
        <v>#DIV/0!</v>
      </c>
      <c r="AL86" s="56" t="e">
        <f t="shared" si="52"/>
        <v>#DIV/0!</v>
      </c>
      <c r="AM86" s="56" t="e">
        <f t="shared" si="52"/>
        <v>#DIV/0!</v>
      </c>
      <c r="AN86" s="56" t="e">
        <f t="shared" si="52"/>
        <v>#DIV/0!</v>
      </c>
      <c r="AO86" s="56" t="e">
        <f t="shared" si="52"/>
        <v>#DIV/0!</v>
      </c>
      <c r="AP86" s="56" t="e">
        <f t="shared" si="52"/>
        <v>#DIV/0!</v>
      </c>
      <c r="AQ86" s="56" t="e">
        <f t="shared" si="52"/>
        <v>#DIV/0!</v>
      </c>
      <c r="AR86" s="31"/>
      <c r="AS86" s="56" t="e">
        <f t="shared" si="60"/>
        <v>#DIV/0!</v>
      </c>
      <c r="AT86" s="56" t="e">
        <f t="shared" si="53"/>
        <v>#DIV/0!</v>
      </c>
      <c r="AU86" s="56" t="e">
        <f t="shared" si="53"/>
        <v>#DIV/0!</v>
      </c>
      <c r="AV86" s="56" t="e">
        <f t="shared" si="53"/>
        <v>#DIV/0!</v>
      </c>
      <c r="AW86" s="12"/>
      <c r="AX86" s="12"/>
      <c r="AY86" s="57" t="s">
        <v>13</v>
      </c>
      <c r="AZ86" s="58" t="e">
        <f t="shared" si="61"/>
        <v>#DIV/0!</v>
      </c>
      <c r="BA86" s="59">
        <v>0.26294641314434786</v>
      </c>
      <c r="BB86" s="60" t="e">
        <f t="shared" si="62"/>
        <v>#DIV/0!</v>
      </c>
    </row>
    <row r="87" spans="1:54" x14ac:dyDescent="0.25">
      <c r="A87" s="55" t="s">
        <v>14</v>
      </c>
      <c r="B87" s="56"/>
      <c r="C87" s="56"/>
      <c r="D87" s="56"/>
      <c r="E87" s="56"/>
      <c r="F87" s="56"/>
      <c r="G87" s="56"/>
      <c r="H87" s="56"/>
      <c r="I87" s="56"/>
      <c r="J87" s="31"/>
      <c r="K87" s="56"/>
      <c r="L87" s="56"/>
      <c r="M87" s="56"/>
      <c r="N87" s="56"/>
      <c r="O87" s="12"/>
      <c r="P87" s="59" t="e">
        <f t="shared" si="54"/>
        <v>#DIV/0!</v>
      </c>
      <c r="Q87" s="59" t="e">
        <f t="shared" si="55"/>
        <v>#DIV/0!</v>
      </c>
      <c r="R87" s="59" t="e">
        <f t="shared" si="56"/>
        <v>#DIV/0!</v>
      </c>
      <c r="S87" s="12"/>
      <c r="T87" s="55" t="s">
        <v>14</v>
      </c>
      <c r="U87" s="56" t="e">
        <f t="shared" si="63"/>
        <v>#DIV/0!</v>
      </c>
      <c r="V87" s="56" t="e">
        <f t="shared" si="63"/>
        <v>#DIV/0!</v>
      </c>
      <c r="W87" s="56" t="e">
        <f t="shared" si="63"/>
        <v>#DIV/0!</v>
      </c>
      <c r="X87" s="56" t="e">
        <f t="shared" si="63"/>
        <v>#DIV/0!</v>
      </c>
      <c r="Y87" s="56" t="e">
        <f t="shared" si="57"/>
        <v>#DIV/0!</v>
      </c>
      <c r="Z87" s="56" t="e">
        <f t="shared" si="57"/>
        <v>#DIV/0!</v>
      </c>
      <c r="AA87" s="56" t="e">
        <f t="shared" si="57"/>
        <v>#DIV/0!</v>
      </c>
      <c r="AB87" s="56" t="e">
        <f t="shared" si="57"/>
        <v>#DIV/0!</v>
      </c>
      <c r="AC87" s="31"/>
      <c r="AD87" s="56" t="e">
        <f t="shared" si="58"/>
        <v>#DIV/0!</v>
      </c>
      <c r="AE87" s="56" t="e">
        <f t="shared" si="58"/>
        <v>#DIV/0!</v>
      </c>
      <c r="AF87" s="56" t="e">
        <f t="shared" si="58"/>
        <v>#DIV/0!</v>
      </c>
      <c r="AG87" s="56" t="e">
        <f t="shared" si="58"/>
        <v>#DIV/0!</v>
      </c>
      <c r="AH87" s="12"/>
      <c r="AI87" s="55" t="s">
        <v>14</v>
      </c>
      <c r="AJ87" s="56" t="e">
        <f t="shared" si="59"/>
        <v>#DIV/0!</v>
      </c>
      <c r="AK87" s="56" t="e">
        <f t="shared" si="52"/>
        <v>#DIV/0!</v>
      </c>
      <c r="AL87" s="56" t="e">
        <f t="shared" si="52"/>
        <v>#DIV/0!</v>
      </c>
      <c r="AM87" s="56" t="e">
        <f t="shared" si="52"/>
        <v>#DIV/0!</v>
      </c>
      <c r="AN87" s="56" t="e">
        <f t="shared" si="52"/>
        <v>#DIV/0!</v>
      </c>
      <c r="AO87" s="56" t="e">
        <f t="shared" si="52"/>
        <v>#DIV/0!</v>
      </c>
      <c r="AP87" s="56" t="e">
        <f t="shared" si="52"/>
        <v>#DIV/0!</v>
      </c>
      <c r="AQ87" s="56" t="e">
        <f t="shared" si="52"/>
        <v>#DIV/0!</v>
      </c>
      <c r="AR87" s="31"/>
      <c r="AS87" s="56" t="e">
        <f t="shared" si="60"/>
        <v>#DIV/0!</v>
      </c>
      <c r="AT87" s="56" t="e">
        <f t="shared" si="53"/>
        <v>#DIV/0!</v>
      </c>
      <c r="AU87" s="56" t="e">
        <f t="shared" si="53"/>
        <v>#DIV/0!</v>
      </c>
      <c r="AV87" s="56" t="e">
        <f t="shared" si="53"/>
        <v>#DIV/0!</v>
      </c>
      <c r="AW87" s="12"/>
      <c r="AX87" s="12"/>
      <c r="AY87" s="57" t="s">
        <v>14</v>
      </c>
      <c r="AZ87" s="58" t="e">
        <f t="shared" si="61"/>
        <v>#DIV/0!</v>
      </c>
      <c r="BA87" s="59">
        <v>0.28204683918293416</v>
      </c>
      <c r="BB87" s="60" t="e">
        <f t="shared" si="62"/>
        <v>#DIV/0!</v>
      </c>
    </row>
    <row r="88" spans="1:54" x14ac:dyDescent="0.25">
      <c r="A88" s="55" t="s">
        <v>15</v>
      </c>
      <c r="B88" s="56"/>
      <c r="C88" s="56"/>
      <c r="D88" s="56"/>
      <c r="E88" s="56"/>
      <c r="F88" s="56"/>
      <c r="G88" s="56"/>
      <c r="H88" s="56"/>
      <c r="I88" s="56"/>
      <c r="J88" s="31"/>
      <c r="K88" s="56"/>
      <c r="L88" s="56"/>
      <c r="M88" s="56"/>
      <c r="N88" s="56"/>
      <c r="O88" s="12"/>
      <c r="P88" s="59" t="e">
        <f t="shared" si="54"/>
        <v>#DIV/0!</v>
      </c>
      <c r="Q88" s="59" t="e">
        <f t="shared" si="55"/>
        <v>#DIV/0!</v>
      </c>
      <c r="R88" s="59" t="e">
        <f t="shared" si="56"/>
        <v>#DIV/0!</v>
      </c>
      <c r="S88" s="12"/>
      <c r="T88" s="55" t="s">
        <v>15</v>
      </c>
      <c r="U88" s="56" t="e">
        <f t="shared" si="63"/>
        <v>#DIV/0!</v>
      </c>
      <c r="V88" s="56" t="e">
        <f t="shared" si="63"/>
        <v>#DIV/0!</v>
      </c>
      <c r="W88" s="56" t="e">
        <f t="shared" si="63"/>
        <v>#DIV/0!</v>
      </c>
      <c r="X88" s="56" t="e">
        <f t="shared" si="63"/>
        <v>#DIV/0!</v>
      </c>
      <c r="Y88" s="56" t="e">
        <f t="shared" si="57"/>
        <v>#DIV/0!</v>
      </c>
      <c r="Z88" s="56" t="e">
        <f t="shared" si="57"/>
        <v>#DIV/0!</v>
      </c>
      <c r="AA88" s="56" t="e">
        <f t="shared" si="57"/>
        <v>#DIV/0!</v>
      </c>
      <c r="AB88" s="56" t="e">
        <f t="shared" si="57"/>
        <v>#DIV/0!</v>
      </c>
      <c r="AC88" s="31"/>
      <c r="AD88" s="56" t="e">
        <f t="shared" si="58"/>
        <v>#DIV/0!</v>
      </c>
      <c r="AE88" s="56" t="e">
        <f t="shared" si="58"/>
        <v>#DIV/0!</v>
      </c>
      <c r="AF88" s="56" t="e">
        <f t="shared" si="58"/>
        <v>#DIV/0!</v>
      </c>
      <c r="AG88" s="56" t="e">
        <f t="shared" si="58"/>
        <v>#DIV/0!</v>
      </c>
      <c r="AH88" s="12"/>
      <c r="AI88" s="55" t="s">
        <v>15</v>
      </c>
      <c r="AJ88" s="56" t="e">
        <f t="shared" si="59"/>
        <v>#DIV/0!</v>
      </c>
      <c r="AK88" s="56" t="e">
        <f t="shared" si="52"/>
        <v>#DIV/0!</v>
      </c>
      <c r="AL88" s="56" t="e">
        <f t="shared" si="52"/>
        <v>#DIV/0!</v>
      </c>
      <c r="AM88" s="56" t="e">
        <f t="shared" si="52"/>
        <v>#DIV/0!</v>
      </c>
      <c r="AN88" s="56" t="e">
        <f t="shared" si="52"/>
        <v>#DIV/0!</v>
      </c>
      <c r="AO88" s="56" t="e">
        <f t="shared" si="52"/>
        <v>#DIV/0!</v>
      </c>
      <c r="AP88" s="56" t="e">
        <f t="shared" si="52"/>
        <v>#DIV/0!</v>
      </c>
      <c r="AQ88" s="56" t="e">
        <f t="shared" si="52"/>
        <v>#DIV/0!</v>
      </c>
      <c r="AR88" s="31"/>
      <c r="AS88" s="56" t="e">
        <f t="shared" si="60"/>
        <v>#DIV/0!</v>
      </c>
      <c r="AT88" s="56" t="e">
        <f t="shared" si="53"/>
        <v>#DIV/0!</v>
      </c>
      <c r="AU88" s="56" t="e">
        <f t="shared" si="53"/>
        <v>#DIV/0!</v>
      </c>
      <c r="AV88" s="56" t="e">
        <f t="shared" si="53"/>
        <v>#DIV/0!</v>
      </c>
      <c r="AW88" s="12"/>
      <c r="AX88" s="12"/>
      <c r="AY88" s="57" t="s">
        <v>15</v>
      </c>
      <c r="AZ88" s="58" t="e">
        <f t="shared" si="61"/>
        <v>#DIV/0!</v>
      </c>
      <c r="BA88" s="59">
        <v>0.66794410301224483</v>
      </c>
      <c r="BB88" s="60" t="e">
        <f t="shared" si="62"/>
        <v>#DIV/0!</v>
      </c>
    </row>
    <row r="89" spans="1:54" x14ac:dyDescent="0.25">
      <c r="A89" s="61" t="s">
        <v>16</v>
      </c>
      <c r="B89" s="62"/>
      <c r="C89" s="62"/>
      <c r="D89" s="62"/>
      <c r="E89" s="62"/>
      <c r="F89" s="62"/>
      <c r="G89" s="62"/>
      <c r="H89" s="62"/>
      <c r="I89" s="62"/>
      <c r="J89" s="32"/>
      <c r="K89" s="62"/>
      <c r="L89" s="62"/>
      <c r="M89" s="62"/>
      <c r="N89" s="62"/>
      <c r="O89" s="12"/>
      <c r="P89" s="65" t="e">
        <f t="shared" si="54"/>
        <v>#DIV/0!</v>
      </c>
      <c r="Q89" s="65" t="e">
        <f t="shared" si="55"/>
        <v>#DIV/0!</v>
      </c>
      <c r="R89" s="65" t="e">
        <f t="shared" si="56"/>
        <v>#DIV/0!</v>
      </c>
      <c r="S89" s="12"/>
      <c r="T89" s="61" t="s">
        <v>16</v>
      </c>
      <c r="U89" s="62" t="e">
        <f t="shared" si="63"/>
        <v>#DIV/0!</v>
      </c>
      <c r="V89" s="62" t="e">
        <f t="shared" si="63"/>
        <v>#DIV/0!</v>
      </c>
      <c r="W89" s="62" t="e">
        <f t="shared" si="63"/>
        <v>#DIV/0!</v>
      </c>
      <c r="X89" s="62" t="e">
        <f t="shared" si="63"/>
        <v>#DIV/0!</v>
      </c>
      <c r="Y89" s="62" t="e">
        <f t="shared" si="57"/>
        <v>#DIV/0!</v>
      </c>
      <c r="Z89" s="62" t="e">
        <f t="shared" si="57"/>
        <v>#DIV/0!</v>
      </c>
      <c r="AA89" s="62" t="e">
        <f t="shared" si="57"/>
        <v>#DIV/0!</v>
      </c>
      <c r="AB89" s="62" t="e">
        <f t="shared" si="57"/>
        <v>#DIV/0!</v>
      </c>
      <c r="AC89" s="32"/>
      <c r="AD89" s="62" t="e">
        <f t="shared" si="58"/>
        <v>#DIV/0!</v>
      </c>
      <c r="AE89" s="62" t="e">
        <f t="shared" si="58"/>
        <v>#DIV/0!</v>
      </c>
      <c r="AF89" s="62" t="e">
        <f t="shared" si="58"/>
        <v>#DIV/0!</v>
      </c>
      <c r="AG89" s="62" t="e">
        <f t="shared" si="58"/>
        <v>#DIV/0!</v>
      </c>
      <c r="AH89" s="12"/>
      <c r="AI89" s="61" t="s">
        <v>16</v>
      </c>
      <c r="AJ89" s="62" t="e">
        <f t="shared" si="59"/>
        <v>#DIV/0!</v>
      </c>
      <c r="AK89" s="62" t="e">
        <f t="shared" si="52"/>
        <v>#DIV/0!</v>
      </c>
      <c r="AL89" s="62" t="e">
        <f t="shared" si="52"/>
        <v>#DIV/0!</v>
      </c>
      <c r="AM89" s="62" t="e">
        <f t="shared" si="52"/>
        <v>#DIV/0!</v>
      </c>
      <c r="AN89" s="62" t="e">
        <f t="shared" si="52"/>
        <v>#DIV/0!</v>
      </c>
      <c r="AO89" s="62" t="e">
        <f t="shared" si="52"/>
        <v>#DIV/0!</v>
      </c>
      <c r="AP89" s="62" t="e">
        <f t="shared" si="52"/>
        <v>#DIV/0!</v>
      </c>
      <c r="AQ89" s="62" t="e">
        <f t="shared" si="52"/>
        <v>#DIV/0!</v>
      </c>
      <c r="AR89" s="32"/>
      <c r="AS89" s="62" t="e">
        <f t="shared" si="60"/>
        <v>#DIV/0!</v>
      </c>
      <c r="AT89" s="62" t="e">
        <f t="shared" si="53"/>
        <v>#DIV/0!</v>
      </c>
      <c r="AU89" s="62" t="e">
        <f t="shared" si="53"/>
        <v>#DIV/0!</v>
      </c>
      <c r="AV89" s="62" t="e">
        <f t="shared" si="53"/>
        <v>#DIV/0!</v>
      </c>
      <c r="AW89" s="12"/>
      <c r="AX89" s="12"/>
      <c r="AY89" s="63" t="s">
        <v>16</v>
      </c>
      <c r="AZ89" s="64" t="e">
        <f t="shared" si="61"/>
        <v>#DIV/0!</v>
      </c>
      <c r="BA89" s="65">
        <v>0.44972330215690559</v>
      </c>
      <c r="BB89" s="66" t="e">
        <f t="shared" si="62"/>
        <v>#DIV/0!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/>
      <c r="C93" s="35"/>
      <c r="D93" s="35"/>
      <c r="E93" s="35"/>
      <c r="F93" s="35"/>
      <c r="G93" s="35"/>
      <c r="H93" s="35"/>
      <c r="I93" s="35"/>
      <c r="J93" s="30"/>
      <c r="K93" s="35"/>
      <c r="L93" s="35"/>
      <c r="M93" s="35"/>
      <c r="N93" s="35"/>
      <c r="O93" s="3"/>
      <c r="P93" s="27" t="e">
        <f>AVERAGE(B93:E93)</f>
        <v>#DIV/0!</v>
      </c>
      <c r="Q93" s="27" t="e">
        <f>AVERAGE(F93:I93)</f>
        <v>#DIV/0!</v>
      </c>
      <c r="R93" s="27" t="e">
        <f>AVERAGE(K93:N93)</f>
        <v>#DIV/0!</v>
      </c>
      <c r="S93" s="3"/>
      <c r="T93" s="39" t="s">
        <v>2</v>
      </c>
      <c r="U93" s="35" t="e">
        <f t="shared" ref="U93:X94" si="64">B93-$P93</f>
        <v>#DIV/0!</v>
      </c>
      <c r="V93" s="35" t="e">
        <f t="shared" si="64"/>
        <v>#DIV/0!</v>
      </c>
      <c r="W93" s="35" t="e">
        <f t="shared" si="64"/>
        <v>#DIV/0!</v>
      </c>
      <c r="X93" s="35" t="e">
        <f t="shared" si="64"/>
        <v>#DIV/0!</v>
      </c>
      <c r="Y93" s="35" t="e">
        <f>F93-$Q93</f>
        <v>#DIV/0!</v>
      </c>
      <c r="Z93" s="35" t="e">
        <f>G93-$Q93</f>
        <v>#DIV/0!</v>
      </c>
      <c r="AA93" s="35" t="e">
        <f>H93-$Q93</f>
        <v>#DIV/0!</v>
      </c>
      <c r="AB93" s="35" t="e">
        <f>I93-$Q93</f>
        <v>#DIV/0!</v>
      </c>
      <c r="AC93" s="30"/>
      <c r="AD93" s="35" t="e">
        <f>K93-$R93</f>
        <v>#DIV/0!</v>
      </c>
      <c r="AE93" s="35" t="e">
        <f>L93-$R93</f>
        <v>#DIV/0!</v>
      </c>
      <c r="AF93" s="35" t="e">
        <f>M93-$R93</f>
        <v>#DIV/0!</v>
      </c>
      <c r="AG93" s="35" t="e">
        <f>N93-$R93</f>
        <v>#DIV/0!</v>
      </c>
      <c r="AH93" s="3"/>
      <c r="AI93" s="39" t="s">
        <v>2</v>
      </c>
      <c r="AJ93" s="35" t="e">
        <f>U93^2</f>
        <v>#DIV/0!</v>
      </c>
      <c r="AK93" s="35" t="e">
        <f t="shared" ref="AK93:AQ107" si="65">V93^2</f>
        <v>#DIV/0!</v>
      </c>
      <c r="AL93" s="35" t="e">
        <f t="shared" si="65"/>
        <v>#DIV/0!</v>
      </c>
      <c r="AM93" s="35" t="e">
        <f t="shared" si="65"/>
        <v>#DIV/0!</v>
      </c>
      <c r="AN93" s="35" t="e">
        <f t="shared" si="65"/>
        <v>#DIV/0!</v>
      </c>
      <c r="AO93" s="35" t="e">
        <f t="shared" si="65"/>
        <v>#DIV/0!</v>
      </c>
      <c r="AP93" s="35" t="e">
        <f t="shared" si="65"/>
        <v>#DIV/0!</v>
      </c>
      <c r="AQ93" s="35" t="e">
        <f t="shared" si="65"/>
        <v>#DIV/0!</v>
      </c>
      <c r="AR93" s="30"/>
      <c r="AS93" s="35" t="e">
        <f>AD93^2</f>
        <v>#DIV/0!</v>
      </c>
      <c r="AT93" s="35" t="e">
        <f t="shared" ref="AT93:AV107" si="66">AE93^2</f>
        <v>#DIV/0!</v>
      </c>
      <c r="AU93" s="35" t="e">
        <f t="shared" si="66"/>
        <v>#DIV/0!</v>
      </c>
      <c r="AV93" s="35" t="e">
        <f t="shared" si="66"/>
        <v>#DIV/0!</v>
      </c>
      <c r="AW93" s="3"/>
      <c r="AX93" s="3"/>
      <c r="AY93" s="21" t="s">
        <v>2</v>
      </c>
      <c r="AZ93" s="24" t="e">
        <f>SUM(AJ93:AQ93,AS93:AV93)/12</f>
        <v>#DIV/0!</v>
      </c>
      <c r="BA93" s="27"/>
      <c r="BB93" s="18" t="e">
        <f>BA93/AZ93</f>
        <v>#DIV/0!</v>
      </c>
    </row>
    <row r="94" spans="1:54" x14ac:dyDescent="0.25">
      <c r="A94" s="40" t="s">
        <v>3</v>
      </c>
      <c r="B94" s="36"/>
      <c r="C94" s="36"/>
      <c r="D94" s="36"/>
      <c r="E94" s="36"/>
      <c r="F94" s="36"/>
      <c r="G94" s="36"/>
      <c r="H94" s="36"/>
      <c r="I94" s="36"/>
      <c r="J94" s="31"/>
      <c r="K94" s="36"/>
      <c r="L94" s="36"/>
      <c r="M94" s="36"/>
      <c r="N94" s="36"/>
      <c r="O94" s="3"/>
      <c r="P94" s="28" t="e">
        <f t="shared" ref="P94:P107" si="67">AVERAGE(B94:E94)</f>
        <v>#DIV/0!</v>
      </c>
      <c r="Q94" s="28" t="e">
        <f t="shared" ref="Q94:Q107" si="68">AVERAGE(F94:I94)</f>
        <v>#DIV/0!</v>
      </c>
      <c r="R94" s="28" t="e">
        <f t="shared" ref="R94:R107" si="69">AVERAGE(K94:N94)</f>
        <v>#DIV/0!</v>
      </c>
      <c r="S94" s="3"/>
      <c r="T94" s="40" t="s">
        <v>3</v>
      </c>
      <c r="U94" s="36" t="e">
        <f t="shared" si="64"/>
        <v>#DIV/0!</v>
      </c>
      <c r="V94" s="36" t="e">
        <f t="shared" si="64"/>
        <v>#DIV/0!</v>
      </c>
      <c r="W94" s="36" t="e">
        <f t="shared" si="64"/>
        <v>#DIV/0!</v>
      </c>
      <c r="X94" s="36" t="e">
        <f t="shared" si="64"/>
        <v>#DIV/0!</v>
      </c>
      <c r="Y94" s="36" t="e">
        <f t="shared" ref="Y94:AB107" si="70">F94-$Q94</f>
        <v>#DIV/0!</v>
      </c>
      <c r="Z94" s="36" t="e">
        <f t="shared" si="70"/>
        <v>#DIV/0!</v>
      </c>
      <c r="AA94" s="36" t="e">
        <f t="shared" si="70"/>
        <v>#DIV/0!</v>
      </c>
      <c r="AB94" s="36" t="e">
        <f t="shared" si="70"/>
        <v>#DIV/0!</v>
      </c>
      <c r="AC94" s="31"/>
      <c r="AD94" s="36" t="e">
        <f t="shared" ref="AD94:AG107" si="71">K94-$R94</f>
        <v>#DIV/0!</v>
      </c>
      <c r="AE94" s="36" t="e">
        <f t="shared" si="71"/>
        <v>#DIV/0!</v>
      </c>
      <c r="AF94" s="36" t="e">
        <f t="shared" si="71"/>
        <v>#DIV/0!</v>
      </c>
      <c r="AG94" s="36" t="e">
        <f t="shared" si="71"/>
        <v>#DIV/0!</v>
      </c>
      <c r="AH94" s="3"/>
      <c r="AI94" s="40" t="s">
        <v>3</v>
      </c>
      <c r="AJ94" s="36" t="e">
        <f t="shared" ref="AJ94:AJ107" si="72">U94^2</f>
        <v>#DIV/0!</v>
      </c>
      <c r="AK94" s="36" t="e">
        <f t="shared" si="65"/>
        <v>#DIV/0!</v>
      </c>
      <c r="AL94" s="36" t="e">
        <f t="shared" si="65"/>
        <v>#DIV/0!</v>
      </c>
      <c r="AM94" s="36" t="e">
        <f t="shared" si="65"/>
        <v>#DIV/0!</v>
      </c>
      <c r="AN94" s="36" t="e">
        <f t="shared" si="65"/>
        <v>#DIV/0!</v>
      </c>
      <c r="AO94" s="36" t="e">
        <f t="shared" si="65"/>
        <v>#DIV/0!</v>
      </c>
      <c r="AP94" s="36" t="e">
        <f t="shared" si="65"/>
        <v>#DIV/0!</v>
      </c>
      <c r="AQ94" s="36" t="e">
        <f t="shared" si="65"/>
        <v>#DIV/0!</v>
      </c>
      <c r="AR94" s="31"/>
      <c r="AS94" s="36" t="e">
        <f t="shared" ref="AS94:AS107" si="73">AD94^2</f>
        <v>#DIV/0!</v>
      </c>
      <c r="AT94" s="36" t="e">
        <f t="shared" si="66"/>
        <v>#DIV/0!</v>
      </c>
      <c r="AU94" s="36" t="e">
        <f t="shared" si="66"/>
        <v>#DIV/0!</v>
      </c>
      <c r="AV94" s="36" t="e">
        <f t="shared" si="66"/>
        <v>#DIV/0!</v>
      </c>
      <c r="AW94" s="3"/>
      <c r="AX94" s="3"/>
      <c r="AY94" s="22" t="s">
        <v>3</v>
      </c>
      <c r="AZ94" s="25" t="e">
        <f t="shared" ref="AZ94:AZ107" si="74">SUM(AJ94:AQ94,AS94:AV94)/12</f>
        <v>#DIV/0!</v>
      </c>
      <c r="BA94" s="28"/>
      <c r="BB94" s="19" t="e">
        <f t="shared" ref="BB94:BB107" si="75">BA94/AZ94</f>
        <v>#DIV/0!</v>
      </c>
    </row>
    <row r="95" spans="1:54" x14ac:dyDescent="0.25">
      <c r="A95" s="40" t="s">
        <v>4</v>
      </c>
      <c r="B95" s="36"/>
      <c r="C95" s="36"/>
      <c r="D95" s="36"/>
      <c r="E95" s="36"/>
      <c r="F95" s="36"/>
      <c r="G95" s="36"/>
      <c r="H95" s="36"/>
      <c r="I95" s="36"/>
      <c r="J95" s="31"/>
      <c r="K95" s="36"/>
      <c r="L95" s="36"/>
      <c r="M95" s="36"/>
      <c r="N95" s="36"/>
      <c r="O95" s="3"/>
      <c r="P95" s="28" t="e">
        <f t="shared" si="67"/>
        <v>#DIV/0!</v>
      </c>
      <c r="Q95" s="28" t="e">
        <f t="shared" si="68"/>
        <v>#DIV/0!</v>
      </c>
      <c r="R95" s="28" t="e">
        <f t="shared" si="69"/>
        <v>#DIV/0!</v>
      </c>
      <c r="S95" s="3"/>
      <c r="T95" s="40" t="s">
        <v>4</v>
      </c>
      <c r="U95" s="36" t="e">
        <f t="shared" ref="U95:X107" si="76">B95-$P95</f>
        <v>#DIV/0!</v>
      </c>
      <c r="V95" s="36" t="e">
        <f t="shared" si="76"/>
        <v>#DIV/0!</v>
      </c>
      <c r="W95" s="36" t="e">
        <f t="shared" si="76"/>
        <v>#DIV/0!</v>
      </c>
      <c r="X95" s="36" t="e">
        <f t="shared" si="76"/>
        <v>#DIV/0!</v>
      </c>
      <c r="Y95" s="36" t="e">
        <f t="shared" si="70"/>
        <v>#DIV/0!</v>
      </c>
      <c r="Z95" s="36" t="e">
        <f t="shared" si="70"/>
        <v>#DIV/0!</v>
      </c>
      <c r="AA95" s="36" t="e">
        <f t="shared" si="70"/>
        <v>#DIV/0!</v>
      </c>
      <c r="AB95" s="36" t="e">
        <f t="shared" si="70"/>
        <v>#DIV/0!</v>
      </c>
      <c r="AC95" s="31"/>
      <c r="AD95" s="36" t="e">
        <f t="shared" si="71"/>
        <v>#DIV/0!</v>
      </c>
      <c r="AE95" s="36" t="e">
        <f t="shared" si="71"/>
        <v>#DIV/0!</v>
      </c>
      <c r="AF95" s="36" t="e">
        <f t="shared" si="71"/>
        <v>#DIV/0!</v>
      </c>
      <c r="AG95" s="36" t="e">
        <f t="shared" si="71"/>
        <v>#DIV/0!</v>
      </c>
      <c r="AH95" s="3"/>
      <c r="AI95" s="40" t="s">
        <v>4</v>
      </c>
      <c r="AJ95" s="36" t="e">
        <f t="shared" si="72"/>
        <v>#DIV/0!</v>
      </c>
      <c r="AK95" s="36" t="e">
        <f t="shared" si="65"/>
        <v>#DIV/0!</v>
      </c>
      <c r="AL95" s="36" t="e">
        <f t="shared" si="65"/>
        <v>#DIV/0!</v>
      </c>
      <c r="AM95" s="36" t="e">
        <f t="shared" si="65"/>
        <v>#DIV/0!</v>
      </c>
      <c r="AN95" s="36" t="e">
        <f t="shared" si="65"/>
        <v>#DIV/0!</v>
      </c>
      <c r="AO95" s="36" t="e">
        <f t="shared" si="65"/>
        <v>#DIV/0!</v>
      </c>
      <c r="AP95" s="36" t="e">
        <f t="shared" si="65"/>
        <v>#DIV/0!</v>
      </c>
      <c r="AQ95" s="36" t="e">
        <f t="shared" si="65"/>
        <v>#DIV/0!</v>
      </c>
      <c r="AR95" s="31"/>
      <c r="AS95" s="36" t="e">
        <f t="shared" si="73"/>
        <v>#DIV/0!</v>
      </c>
      <c r="AT95" s="36" t="e">
        <f t="shared" si="66"/>
        <v>#DIV/0!</v>
      </c>
      <c r="AU95" s="36" t="e">
        <f t="shared" si="66"/>
        <v>#DIV/0!</v>
      </c>
      <c r="AV95" s="36" t="e">
        <f t="shared" si="66"/>
        <v>#DIV/0!</v>
      </c>
      <c r="AW95" s="3"/>
      <c r="AX95" s="3"/>
      <c r="AY95" s="22" t="s">
        <v>4</v>
      </c>
      <c r="AZ95" s="25" t="e">
        <f t="shared" si="74"/>
        <v>#DIV/0!</v>
      </c>
      <c r="BA95" s="28"/>
      <c r="BB95" s="19" t="e">
        <f t="shared" si="75"/>
        <v>#DIV/0!</v>
      </c>
    </row>
    <row r="96" spans="1:54" x14ac:dyDescent="0.25">
      <c r="A96" s="40" t="s">
        <v>5</v>
      </c>
      <c r="B96" s="36"/>
      <c r="C96" s="36"/>
      <c r="D96" s="36"/>
      <c r="E96" s="36"/>
      <c r="F96" s="36"/>
      <c r="G96" s="36"/>
      <c r="H96" s="36"/>
      <c r="I96" s="36"/>
      <c r="J96" s="31"/>
      <c r="K96" s="36"/>
      <c r="L96" s="36"/>
      <c r="M96" s="36"/>
      <c r="N96" s="36"/>
      <c r="O96" s="3"/>
      <c r="P96" s="28" t="e">
        <f t="shared" si="67"/>
        <v>#DIV/0!</v>
      </c>
      <c r="Q96" s="28" t="e">
        <f t="shared" si="68"/>
        <v>#DIV/0!</v>
      </c>
      <c r="R96" s="28" t="e">
        <f t="shared" si="69"/>
        <v>#DIV/0!</v>
      </c>
      <c r="S96" s="3"/>
      <c r="T96" s="40" t="s">
        <v>5</v>
      </c>
      <c r="U96" s="36" t="e">
        <f t="shared" si="76"/>
        <v>#DIV/0!</v>
      </c>
      <c r="V96" s="36" t="e">
        <f t="shared" si="76"/>
        <v>#DIV/0!</v>
      </c>
      <c r="W96" s="36" t="e">
        <f t="shared" si="76"/>
        <v>#DIV/0!</v>
      </c>
      <c r="X96" s="36" t="e">
        <f t="shared" si="76"/>
        <v>#DIV/0!</v>
      </c>
      <c r="Y96" s="36" t="e">
        <f t="shared" si="70"/>
        <v>#DIV/0!</v>
      </c>
      <c r="Z96" s="36" t="e">
        <f t="shared" si="70"/>
        <v>#DIV/0!</v>
      </c>
      <c r="AA96" s="36" t="e">
        <f t="shared" si="70"/>
        <v>#DIV/0!</v>
      </c>
      <c r="AB96" s="36" t="e">
        <f t="shared" si="70"/>
        <v>#DIV/0!</v>
      </c>
      <c r="AC96" s="31"/>
      <c r="AD96" s="36" t="e">
        <f t="shared" si="71"/>
        <v>#DIV/0!</v>
      </c>
      <c r="AE96" s="36" t="e">
        <f t="shared" si="71"/>
        <v>#DIV/0!</v>
      </c>
      <c r="AF96" s="36" t="e">
        <f t="shared" si="71"/>
        <v>#DIV/0!</v>
      </c>
      <c r="AG96" s="36" t="e">
        <f t="shared" si="71"/>
        <v>#DIV/0!</v>
      </c>
      <c r="AH96" s="3"/>
      <c r="AI96" s="40" t="s">
        <v>5</v>
      </c>
      <c r="AJ96" s="36" t="e">
        <f t="shared" si="72"/>
        <v>#DIV/0!</v>
      </c>
      <c r="AK96" s="36" t="e">
        <f t="shared" si="65"/>
        <v>#DIV/0!</v>
      </c>
      <c r="AL96" s="36" t="e">
        <f t="shared" si="65"/>
        <v>#DIV/0!</v>
      </c>
      <c r="AM96" s="36" t="e">
        <f t="shared" si="65"/>
        <v>#DIV/0!</v>
      </c>
      <c r="AN96" s="36" t="e">
        <f t="shared" si="65"/>
        <v>#DIV/0!</v>
      </c>
      <c r="AO96" s="36" t="e">
        <f t="shared" si="65"/>
        <v>#DIV/0!</v>
      </c>
      <c r="AP96" s="36" t="e">
        <f t="shared" si="65"/>
        <v>#DIV/0!</v>
      </c>
      <c r="AQ96" s="36" t="e">
        <f t="shared" si="65"/>
        <v>#DIV/0!</v>
      </c>
      <c r="AR96" s="31"/>
      <c r="AS96" s="36" t="e">
        <f t="shared" si="73"/>
        <v>#DIV/0!</v>
      </c>
      <c r="AT96" s="36" t="e">
        <f t="shared" si="66"/>
        <v>#DIV/0!</v>
      </c>
      <c r="AU96" s="36" t="e">
        <f t="shared" si="66"/>
        <v>#DIV/0!</v>
      </c>
      <c r="AV96" s="36" t="e">
        <f t="shared" si="66"/>
        <v>#DIV/0!</v>
      </c>
      <c r="AW96" s="3"/>
      <c r="AX96" s="3"/>
      <c r="AY96" s="22" t="s">
        <v>5</v>
      </c>
      <c r="AZ96" s="25" t="e">
        <f t="shared" si="74"/>
        <v>#DIV/0!</v>
      </c>
      <c r="BA96" s="28"/>
      <c r="BB96" s="19" t="e">
        <f t="shared" si="75"/>
        <v>#DIV/0!</v>
      </c>
    </row>
    <row r="97" spans="1:54" x14ac:dyDescent="0.25">
      <c r="A97" s="40" t="s">
        <v>6</v>
      </c>
      <c r="B97" s="36"/>
      <c r="C97" s="36"/>
      <c r="D97" s="36"/>
      <c r="E97" s="36"/>
      <c r="F97" s="36"/>
      <c r="G97" s="36"/>
      <c r="H97" s="36"/>
      <c r="I97" s="36"/>
      <c r="J97" s="31"/>
      <c r="K97" s="36"/>
      <c r="L97" s="36"/>
      <c r="M97" s="36"/>
      <c r="N97" s="36"/>
      <c r="O97" s="3"/>
      <c r="P97" s="28" t="e">
        <f t="shared" si="67"/>
        <v>#DIV/0!</v>
      </c>
      <c r="Q97" s="28" t="e">
        <f t="shared" si="68"/>
        <v>#DIV/0!</v>
      </c>
      <c r="R97" s="28" t="e">
        <f t="shared" si="69"/>
        <v>#DIV/0!</v>
      </c>
      <c r="S97" s="3"/>
      <c r="T97" s="40" t="s">
        <v>6</v>
      </c>
      <c r="U97" s="36" t="e">
        <f t="shared" si="76"/>
        <v>#DIV/0!</v>
      </c>
      <c r="V97" s="36" t="e">
        <f t="shared" si="76"/>
        <v>#DIV/0!</v>
      </c>
      <c r="W97" s="36" t="e">
        <f t="shared" si="76"/>
        <v>#DIV/0!</v>
      </c>
      <c r="X97" s="36" t="e">
        <f t="shared" si="76"/>
        <v>#DIV/0!</v>
      </c>
      <c r="Y97" s="36" t="e">
        <f t="shared" si="70"/>
        <v>#DIV/0!</v>
      </c>
      <c r="Z97" s="36" t="e">
        <f t="shared" si="70"/>
        <v>#DIV/0!</v>
      </c>
      <c r="AA97" s="36" t="e">
        <f t="shared" si="70"/>
        <v>#DIV/0!</v>
      </c>
      <c r="AB97" s="36" t="e">
        <f t="shared" si="70"/>
        <v>#DIV/0!</v>
      </c>
      <c r="AC97" s="31"/>
      <c r="AD97" s="36" t="e">
        <f t="shared" si="71"/>
        <v>#DIV/0!</v>
      </c>
      <c r="AE97" s="36" t="e">
        <f t="shared" si="71"/>
        <v>#DIV/0!</v>
      </c>
      <c r="AF97" s="36" t="e">
        <f t="shared" si="71"/>
        <v>#DIV/0!</v>
      </c>
      <c r="AG97" s="36" t="e">
        <f t="shared" si="71"/>
        <v>#DIV/0!</v>
      </c>
      <c r="AH97" s="3"/>
      <c r="AI97" s="40" t="s">
        <v>6</v>
      </c>
      <c r="AJ97" s="36" t="e">
        <f t="shared" si="72"/>
        <v>#DIV/0!</v>
      </c>
      <c r="AK97" s="36" t="e">
        <f t="shared" si="65"/>
        <v>#DIV/0!</v>
      </c>
      <c r="AL97" s="36" t="e">
        <f t="shared" si="65"/>
        <v>#DIV/0!</v>
      </c>
      <c r="AM97" s="36" t="e">
        <f t="shared" si="65"/>
        <v>#DIV/0!</v>
      </c>
      <c r="AN97" s="36" t="e">
        <f t="shared" si="65"/>
        <v>#DIV/0!</v>
      </c>
      <c r="AO97" s="36" t="e">
        <f t="shared" si="65"/>
        <v>#DIV/0!</v>
      </c>
      <c r="AP97" s="36" t="e">
        <f t="shared" si="65"/>
        <v>#DIV/0!</v>
      </c>
      <c r="AQ97" s="36" t="e">
        <f t="shared" si="65"/>
        <v>#DIV/0!</v>
      </c>
      <c r="AR97" s="31"/>
      <c r="AS97" s="36" t="e">
        <f t="shared" si="73"/>
        <v>#DIV/0!</v>
      </c>
      <c r="AT97" s="36" t="e">
        <f t="shared" si="66"/>
        <v>#DIV/0!</v>
      </c>
      <c r="AU97" s="36" t="e">
        <f t="shared" si="66"/>
        <v>#DIV/0!</v>
      </c>
      <c r="AV97" s="36" t="e">
        <f t="shared" si="66"/>
        <v>#DIV/0!</v>
      </c>
      <c r="AW97" s="3"/>
      <c r="AX97" s="3"/>
      <c r="AY97" s="22" t="s">
        <v>6</v>
      </c>
      <c r="AZ97" s="25" t="e">
        <f t="shared" si="74"/>
        <v>#DIV/0!</v>
      </c>
      <c r="BA97" s="28"/>
      <c r="BB97" s="19" t="e">
        <f t="shared" si="75"/>
        <v>#DIV/0!</v>
      </c>
    </row>
    <row r="98" spans="1:54" x14ac:dyDescent="0.25">
      <c r="A98" s="40" t="s">
        <v>7</v>
      </c>
      <c r="B98" s="36"/>
      <c r="C98" s="36"/>
      <c r="D98" s="36"/>
      <c r="E98" s="36"/>
      <c r="F98" s="36"/>
      <c r="G98" s="36"/>
      <c r="H98" s="36"/>
      <c r="I98" s="36"/>
      <c r="J98" s="31"/>
      <c r="K98" s="36"/>
      <c r="L98" s="36"/>
      <c r="M98" s="36"/>
      <c r="N98" s="36"/>
      <c r="O98" s="3"/>
      <c r="P98" s="28" t="e">
        <f t="shared" si="67"/>
        <v>#DIV/0!</v>
      </c>
      <c r="Q98" s="28" t="e">
        <f t="shared" si="68"/>
        <v>#DIV/0!</v>
      </c>
      <c r="R98" s="28" t="e">
        <f t="shared" si="69"/>
        <v>#DIV/0!</v>
      </c>
      <c r="S98" s="3"/>
      <c r="T98" s="40" t="s">
        <v>7</v>
      </c>
      <c r="U98" s="36" t="e">
        <f t="shared" si="76"/>
        <v>#DIV/0!</v>
      </c>
      <c r="V98" s="36" t="e">
        <f t="shared" si="76"/>
        <v>#DIV/0!</v>
      </c>
      <c r="W98" s="36" t="e">
        <f t="shared" si="76"/>
        <v>#DIV/0!</v>
      </c>
      <c r="X98" s="36" t="e">
        <f t="shared" si="76"/>
        <v>#DIV/0!</v>
      </c>
      <c r="Y98" s="36" t="e">
        <f t="shared" si="70"/>
        <v>#DIV/0!</v>
      </c>
      <c r="Z98" s="36" t="e">
        <f t="shared" si="70"/>
        <v>#DIV/0!</v>
      </c>
      <c r="AA98" s="36" t="e">
        <f t="shared" si="70"/>
        <v>#DIV/0!</v>
      </c>
      <c r="AB98" s="36" t="e">
        <f t="shared" si="70"/>
        <v>#DIV/0!</v>
      </c>
      <c r="AC98" s="31"/>
      <c r="AD98" s="36" t="e">
        <f t="shared" si="71"/>
        <v>#DIV/0!</v>
      </c>
      <c r="AE98" s="36" t="e">
        <f t="shared" si="71"/>
        <v>#DIV/0!</v>
      </c>
      <c r="AF98" s="36" t="e">
        <f t="shared" si="71"/>
        <v>#DIV/0!</v>
      </c>
      <c r="AG98" s="36" t="e">
        <f t="shared" si="71"/>
        <v>#DIV/0!</v>
      </c>
      <c r="AH98" s="3"/>
      <c r="AI98" s="40" t="s">
        <v>7</v>
      </c>
      <c r="AJ98" s="36" t="e">
        <f t="shared" si="72"/>
        <v>#DIV/0!</v>
      </c>
      <c r="AK98" s="36" t="e">
        <f t="shared" si="65"/>
        <v>#DIV/0!</v>
      </c>
      <c r="AL98" s="36" t="e">
        <f t="shared" si="65"/>
        <v>#DIV/0!</v>
      </c>
      <c r="AM98" s="36" t="e">
        <f t="shared" si="65"/>
        <v>#DIV/0!</v>
      </c>
      <c r="AN98" s="36" t="e">
        <f t="shared" si="65"/>
        <v>#DIV/0!</v>
      </c>
      <c r="AO98" s="36" t="e">
        <f t="shared" si="65"/>
        <v>#DIV/0!</v>
      </c>
      <c r="AP98" s="36" t="e">
        <f t="shared" si="65"/>
        <v>#DIV/0!</v>
      </c>
      <c r="AQ98" s="36" t="e">
        <f t="shared" si="65"/>
        <v>#DIV/0!</v>
      </c>
      <c r="AR98" s="31"/>
      <c r="AS98" s="36" t="e">
        <f t="shared" si="73"/>
        <v>#DIV/0!</v>
      </c>
      <c r="AT98" s="36" t="e">
        <f t="shared" si="66"/>
        <v>#DIV/0!</v>
      </c>
      <c r="AU98" s="36" t="e">
        <f t="shared" si="66"/>
        <v>#DIV/0!</v>
      </c>
      <c r="AV98" s="36" t="e">
        <f t="shared" si="66"/>
        <v>#DIV/0!</v>
      </c>
      <c r="AW98" s="3"/>
      <c r="AX98" s="3"/>
      <c r="AY98" s="22" t="s">
        <v>7</v>
      </c>
      <c r="AZ98" s="25" t="e">
        <f t="shared" si="74"/>
        <v>#DIV/0!</v>
      </c>
      <c r="BA98" s="28"/>
      <c r="BB98" s="19" t="e">
        <f t="shared" si="75"/>
        <v>#DIV/0!</v>
      </c>
    </row>
    <row r="99" spans="1:54" x14ac:dyDescent="0.25">
      <c r="A99" s="40" t="s">
        <v>8</v>
      </c>
      <c r="B99" s="36"/>
      <c r="C99" s="36"/>
      <c r="D99" s="36"/>
      <c r="E99" s="36"/>
      <c r="F99" s="36"/>
      <c r="G99" s="36"/>
      <c r="H99" s="36"/>
      <c r="I99" s="36"/>
      <c r="J99" s="31"/>
      <c r="K99" s="36"/>
      <c r="L99" s="36"/>
      <c r="M99" s="36"/>
      <c r="N99" s="36"/>
      <c r="O99" s="3"/>
      <c r="P99" s="28" t="e">
        <f t="shared" si="67"/>
        <v>#DIV/0!</v>
      </c>
      <c r="Q99" s="28" t="e">
        <f t="shared" si="68"/>
        <v>#DIV/0!</v>
      </c>
      <c r="R99" s="28" t="e">
        <f t="shared" si="69"/>
        <v>#DIV/0!</v>
      </c>
      <c r="S99" s="3"/>
      <c r="T99" s="40" t="s">
        <v>8</v>
      </c>
      <c r="U99" s="36" t="e">
        <f t="shared" si="76"/>
        <v>#DIV/0!</v>
      </c>
      <c r="V99" s="36" t="e">
        <f t="shared" si="76"/>
        <v>#DIV/0!</v>
      </c>
      <c r="W99" s="36" t="e">
        <f t="shared" si="76"/>
        <v>#DIV/0!</v>
      </c>
      <c r="X99" s="36" t="e">
        <f t="shared" si="76"/>
        <v>#DIV/0!</v>
      </c>
      <c r="Y99" s="36" t="e">
        <f t="shared" si="70"/>
        <v>#DIV/0!</v>
      </c>
      <c r="Z99" s="36" t="e">
        <f t="shared" si="70"/>
        <v>#DIV/0!</v>
      </c>
      <c r="AA99" s="36" t="e">
        <f t="shared" si="70"/>
        <v>#DIV/0!</v>
      </c>
      <c r="AB99" s="36" t="e">
        <f t="shared" si="70"/>
        <v>#DIV/0!</v>
      </c>
      <c r="AC99" s="31"/>
      <c r="AD99" s="36" t="e">
        <f t="shared" si="71"/>
        <v>#DIV/0!</v>
      </c>
      <c r="AE99" s="36" t="e">
        <f t="shared" si="71"/>
        <v>#DIV/0!</v>
      </c>
      <c r="AF99" s="36" t="e">
        <f t="shared" si="71"/>
        <v>#DIV/0!</v>
      </c>
      <c r="AG99" s="36" t="e">
        <f t="shared" si="71"/>
        <v>#DIV/0!</v>
      </c>
      <c r="AH99" s="3"/>
      <c r="AI99" s="40" t="s">
        <v>8</v>
      </c>
      <c r="AJ99" s="36" t="e">
        <f t="shared" si="72"/>
        <v>#DIV/0!</v>
      </c>
      <c r="AK99" s="36" t="e">
        <f t="shared" si="65"/>
        <v>#DIV/0!</v>
      </c>
      <c r="AL99" s="36" t="e">
        <f t="shared" si="65"/>
        <v>#DIV/0!</v>
      </c>
      <c r="AM99" s="36" t="e">
        <f t="shared" si="65"/>
        <v>#DIV/0!</v>
      </c>
      <c r="AN99" s="36" t="e">
        <f t="shared" si="65"/>
        <v>#DIV/0!</v>
      </c>
      <c r="AO99" s="36" t="e">
        <f t="shared" si="65"/>
        <v>#DIV/0!</v>
      </c>
      <c r="AP99" s="36" t="e">
        <f t="shared" si="65"/>
        <v>#DIV/0!</v>
      </c>
      <c r="AQ99" s="36" t="e">
        <f t="shared" si="65"/>
        <v>#DIV/0!</v>
      </c>
      <c r="AR99" s="31"/>
      <c r="AS99" s="36" t="e">
        <f t="shared" si="73"/>
        <v>#DIV/0!</v>
      </c>
      <c r="AT99" s="36" t="e">
        <f t="shared" si="66"/>
        <v>#DIV/0!</v>
      </c>
      <c r="AU99" s="36" t="e">
        <f t="shared" si="66"/>
        <v>#DIV/0!</v>
      </c>
      <c r="AV99" s="36" t="e">
        <f t="shared" si="66"/>
        <v>#DIV/0!</v>
      </c>
      <c r="AW99" s="3"/>
      <c r="AX99" s="3"/>
      <c r="AY99" s="22" t="s">
        <v>8</v>
      </c>
      <c r="AZ99" s="25" t="e">
        <f t="shared" si="74"/>
        <v>#DIV/0!</v>
      </c>
      <c r="BA99" s="28"/>
      <c r="BB99" s="19" t="e">
        <f t="shared" si="75"/>
        <v>#DIV/0!</v>
      </c>
    </row>
    <row r="100" spans="1:54" x14ac:dyDescent="0.25">
      <c r="A100" s="40" t="s">
        <v>9</v>
      </c>
      <c r="B100" s="36"/>
      <c r="C100" s="36"/>
      <c r="D100" s="36"/>
      <c r="E100" s="36"/>
      <c r="F100" s="36"/>
      <c r="G100" s="36"/>
      <c r="H100" s="36"/>
      <c r="I100" s="36"/>
      <c r="J100" s="31"/>
      <c r="K100" s="36"/>
      <c r="L100" s="36"/>
      <c r="M100" s="36"/>
      <c r="N100" s="36"/>
      <c r="O100" s="3"/>
      <c r="P100" s="28" t="e">
        <f t="shared" si="67"/>
        <v>#DIV/0!</v>
      </c>
      <c r="Q100" s="28" t="e">
        <f t="shared" si="68"/>
        <v>#DIV/0!</v>
      </c>
      <c r="R100" s="28" t="e">
        <f t="shared" si="69"/>
        <v>#DIV/0!</v>
      </c>
      <c r="S100" s="3"/>
      <c r="T100" s="40" t="s">
        <v>9</v>
      </c>
      <c r="U100" s="36" t="e">
        <f t="shared" si="76"/>
        <v>#DIV/0!</v>
      </c>
      <c r="V100" s="36" t="e">
        <f t="shared" si="76"/>
        <v>#DIV/0!</v>
      </c>
      <c r="W100" s="36" t="e">
        <f t="shared" si="76"/>
        <v>#DIV/0!</v>
      </c>
      <c r="X100" s="36" t="e">
        <f t="shared" si="76"/>
        <v>#DIV/0!</v>
      </c>
      <c r="Y100" s="36" t="e">
        <f t="shared" si="70"/>
        <v>#DIV/0!</v>
      </c>
      <c r="Z100" s="36" t="e">
        <f t="shared" si="70"/>
        <v>#DIV/0!</v>
      </c>
      <c r="AA100" s="36" t="e">
        <f t="shared" si="70"/>
        <v>#DIV/0!</v>
      </c>
      <c r="AB100" s="36" t="e">
        <f t="shared" si="70"/>
        <v>#DIV/0!</v>
      </c>
      <c r="AC100" s="31"/>
      <c r="AD100" s="36" t="e">
        <f t="shared" si="71"/>
        <v>#DIV/0!</v>
      </c>
      <c r="AE100" s="36" t="e">
        <f t="shared" si="71"/>
        <v>#DIV/0!</v>
      </c>
      <c r="AF100" s="36" t="e">
        <f t="shared" si="71"/>
        <v>#DIV/0!</v>
      </c>
      <c r="AG100" s="36" t="e">
        <f t="shared" si="71"/>
        <v>#DIV/0!</v>
      </c>
      <c r="AH100" s="3"/>
      <c r="AI100" s="40" t="s">
        <v>9</v>
      </c>
      <c r="AJ100" s="36" t="e">
        <f t="shared" si="72"/>
        <v>#DIV/0!</v>
      </c>
      <c r="AK100" s="36" t="e">
        <f t="shared" si="65"/>
        <v>#DIV/0!</v>
      </c>
      <c r="AL100" s="36" t="e">
        <f t="shared" si="65"/>
        <v>#DIV/0!</v>
      </c>
      <c r="AM100" s="36" t="e">
        <f t="shared" si="65"/>
        <v>#DIV/0!</v>
      </c>
      <c r="AN100" s="36" t="e">
        <f t="shared" si="65"/>
        <v>#DIV/0!</v>
      </c>
      <c r="AO100" s="36" t="e">
        <f t="shared" si="65"/>
        <v>#DIV/0!</v>
      </c>
      <c r="AP100" s="36" t="e">
        <f t="shared" si="65"/>
        <v>#DIV/0!</v>
      </c>
      <c r="AQ100" s="36" t="e">
        <f t="shared" si="65"/>
        <v>#DIV/0!</v>
      </c>
      <c r="AR100" s="31"/>
      <c r="AS100" s="36" t="e">
        <f t="shared" si="73"/>
        <v>#DIV/0!</v>
      </c>
      <c r="AT100" s="36" t="e">
        <f t="shared" si="66"/>
        <v>#DIV/0!</v>
      </c>
      <c r="AU100" s="36" t="e">
        <f t="shared" si="66"/>
        <v>#DIV/0!</v>
      </c>
      <c r="AV100" s="36" t="e">
        <f t="shared" si="66"/>
        <v>#DIV/0!</v>
      </c>
      <c r="AW100" s="3"/>
      <c r="AX100" s="3"/>
      <c r="AY100" s="22" t="s">
        <v>9</v>
      </c>
      <c r="AZ100" s="25" t="e">
        <f t="shared" si="74"/>
        <v>#DIV/0!</v>
      </c>
      <c r="BA100" s="28"/>
      <c r="BB100" s="19" t="e">
        <f t="shared" si="75"/>
        <v>#DIV/0!</v>
      </c>
    </row>
    <row r="101" spans="1:54" x14ac:dyDescent="0.25">
      <c r="A101" s="40" t="s">
        <v>10</v>
      </c>
      <c r="B101" s="36"/>
      <c r="C101" s="36"/>
      <c r="D101" s="36"/>
      <c r="E101" s="36"/>
      <c r="F101" s="36"/>
      <c r="G101" s="36"/>
      <c r="H101" s="36"/>
      <c r="I101" s="36"/>
      <c r="J101" s="31"/>
      <c r="K101" s="36"/>
      <c r="L101" s="36"/>
      <c r="M101" s="36"/>
      <c r="N101" s="36"/>
      <c r="O101" s="3"/>
      <c r="P101" s="28" t="e">
        <f t="shared" si="67"/>
        <v>#DIV/0!</v>
      </c>
      <c r="Q101" s="28" t="e">
        <f t="shared" si="68"/>
        <v>#DIV/0!</v>
      </c>
      <c r="R101" s="28" t="e">
        <f t="shared" si="69"/>
        <v>#DIV/0!</v>
      </c>
      <c r="S101" s="3"/>
      <c r="T101" s="40" t="s">
        <v>10</v>
      </c>
      <c r="U101" s="36" t="e">
        <f t="shared" si="76"/>
        <v>#DIV/0!</v>
      </c>
      <c r="V101" s="36" t="e">
        <f t="shared" si="76"/>
        <v>#DIV/0!</v>
      </c>
      <c r="W101" s="36" t="e">
        <f t="shared" si="76"/>
        <v>#DIV/0!</v>
      </c>
      <c r="X101" s="36" t="e">
        <f t="shared" si="76"/>
        <v>#DIV/0!</v>
      </c>
      <c r="Y101" s="36" t="e">
        <f t="shared" si="70"/>
        <v>#DIV/0!</v>
      </c>
      <c r="Z101" s="36" t="e">
        <f t="shared" si="70"/>
        <v>#DIV/0!</v>
      </c>
      <c r="AA101" s="36" t="e">
        <f t="shared" si="70"/>
        <v>#DIV/0!</v>
      </c>
      <c r="AB101" s="36" t="e">
        <f t="shared" si="70"/>
        <v>#DIV/0!</v>
      </c>
      <c r="AC101" s="31"/>
      <c r="AD101" s="36" t="e">
        <f t="shared" si="71"/>
        <v>#DIV/0!</v>
      </c>
      <c r="AE101" s="36" t="e">
        <f t="shared" si="71"/>
        <v>#DIV/0!</v>
      </c>
      <c r="AF101" s="36" t="e">
        <f t="shared" si="71"/>
        <v>#DIV/0!</v>
      </c>
      <c r="AG101" s="36" t="e">
        <f t="shared" si="71"/>
        <v>#DIV/0!</v>
      </c>
      <c r="AH101" s="3"/>
      <c r="AI101" s="40" t="s">
        <v>10</v>
      </c>
      <c r="AJ101" s="36" t="e">
        <f t="shared" si="72"/>
        <v>#DIV/0!</v>
      </c>
      <c r="AK101" s="36" t="e">
        <f t="shared" si="65"/>
        <v>#DIV/0!</v>
      </c>
      <c r="AL101" s="36" t="e">
        <f t="shared" si="65"/>
        <v>#DIV/0!</v>
      </c>
      <c r="AM101" s="36" t="e">
        <f t="shared" si="65"/>
        <v>#DIV/0!</v>
      </c>
      <c r="AN101" s="36" t="e">
        <f t="shared" si="65"/>
        <v>#DIV/0!</v>
      </c>
      <c r="AO101" s="36" t="e">
        <f t="shared" si="65"/>
        <v>#DIV/0!</v>
      </c>
      <c r="AP101" s="36" t="e">
        <f t="shared" si="65"/>
        <v>#DIV/0!</v>
      </c>
      <c r="AQ101" s="36" t="e">
        <f t="shared" si="65"/>
        <v>#DIV/0!</v>
      </c>
      <c r="AR101" s="31"/>
      <c r="AS101" s="36" t="e">
        <f t="shared" si="73"/>
        <v>#DIV/0!</v>
      </c>
      <c r="AT101" s="36" t="e">
        <f t="shared" si="66"/>
        <v>#DIV/0!</v>
      </c>
      <c r="AU101" s="36" t="e">
        <f t="shared" si="66"/>
        <v>#DIV/0!</v>
      </c>
      <c r="AV101" s="36" t="e">
        <f t="shared" si="66"/>
        <v>#DIV/0!</v>
      </c>
      <c r="AW101" s="3"/>
      <c r="AX101" s="3"/>
      <c r="AY101" s="22" t="s">
        <v>10</v>
      </c>
      <c r="AZ101" s="25" t="e">
        <f t="shared" si="74"/>
        <v>#DIV/0!</v>
      </c>
      <c r="BA101" s="28"/>
      <c r="BB101" s="19" t="e">
        <f t="shared" si="75"/>
        <v>#DIV/0!</v>
      </c>
    </row>
    <row r="102" spans="1:54" x14ac:dyDescent="0.25">
      <c r="A102" s="40" t="s">
        <v>11</v>
      </c>
      <c r="B102" s="36"/>
      <c r="C102" s="36"/>
      <c r="D102" s="36"/>
      <c r="E102" s="36"/>
      <c r="F102" s="36"/>
      <c r="G102" s="36"/>
      <c r="H102" s="36"/>
      <c r="I102" s="36"/>
      <c r="J102" s="31"/>
      <c r="K102" s="36"/>
      <c r="L102" s="36"/>
      <c r="M102" s="36"/>
      <c r="N102" s="36"/>
      <c r="O102" s="3"/>
      <c r="P102" s="28" t="e">
        <f t="shared" si="67"/>
        <v>#DIV/0!</v>
      </c>
      <c r="Q102" s="28" t="e">
        <f t="shared" si="68"/>
        <v>#DIV/0!</v>
      </c>
      <c r="R102" s="28" t="e">
        <f t="shared" si="69"/>
        <v>#DIV/0!</v>
      </c>
      <c r="S102" s="3"/>
      <c r="T102" s="40" t="s">
        <v>11</v>
      </c>
      <c r="U102" s="36" t="e">
        <f t="shared" si="76"/>
        <v>#DIV/0!</v>
      </c>
      <c r="V102" s="36" t="e">
        <f t="shared" si="76"/>
        <v>#DIV/0!</v>
      </c>
      <c r="W102" s="36" t="e">
        <f t="shared" si="76"/>
        <v>#DIV/0!</v>
      </c>
      <c r="X102" s="36" t="e">
        <f t="shared" si="76"/>
        <v>#DIV/0!</v>
      </c>
      <c r="Y102" s="36" t="e">
        <f t="shared" si="70"/>
        <v>#DIV/0!</v>
      </c>
      <c r="Z102" s="36" t="e">
        <f t="shared" si="70"/>
        <v>#DIV/0!</v>
      </c>
      <c r="AA102" s="36" t="e">
        <f t="shared" si="70"/>
        <v>#DIV/0!</v>
      </c>
      <c r="AB102" s="36" t="e">
        <f t="shared" si="70"/>
        <v>#DIV/0!</v>
      </c>
      <c r="AC102" s="31"/>
      <c r="AD102" s="36" t="e">
        <f t="shared" si="71"/>
        <v>#DIV/0!</v>
      </c>
      <c r="AE102" s="36" t="e">
        <f t="shared" si="71"/>
        <v>#DIV/0!</v>
      </c>
      <c r="AF102" s="36" t="e">
        <f t="shared" si="71"/>
        <v>#DIV/0!</v>
      </c>
      <c r="AG102" s="36" t="e">
        <f t="shared" si="71"/>
        <v>#DIV/0!</v>
      </c>
      <c r="AH102" s="3"/>
      <c r="AI102" s="40" t="s">
        <v>11</v>
      </c>
      <c r="AJ102" s="36" t="e">
        <f t="shared" si="72"/>
        <v>#DIV/0!</v>
      </c>
      <c r="AK102" s="36" t="e">
        <f t="shared" si="65"/>
        <v>#DIV/0!</v>
      </c>
      <c r="AL102" s="36" t="e">
        <f t="shared" si="65"/>
        <v>#DIV/0!</v>
      </c>
      <c r="AM102" s="36" t="e">
        <f t="shared" si="65"/>
        <v>#DIV/0!</v>
      </c>
      <c r="AN102" s="36" t="e">
        <f t="shared" si="65"/>
        <v>#DIV/0!</v>
      </c>
      <c r="AO102" s="36" t="e">
        <f t="shared" si="65"/>
        <v>#DIV/0!</v>
      </c>
      <c r="AP102" s="36" t="e">
        <f t="shared" si="65"/>
        <v>#DIV/0!</v>
      </c>
      <c r="AQ102" s="36" t="e">
        <f t="shared" si="65"/>
        <v>#DIV/0!</v>
      </c>
      <c r="AR102" s="31"/>
      <c r="AS102" s="36" t="e">
        <f t="shared" si="73"/>
        <v>#DIV/0!</v>
      </c>
      <c r="AT102" s="36" t="e">
        <f t="shared" si="66"/>
        <v>#DIV/0!</v>
      </c>
      <c r="AU102" s="36" t="e">
        <f t="shared" si="66"/>
        <v>#DIV/0!</v>
      </c>
      <c r="AV102" s="36" t="e">
        <f t="shared" si="66"/>
        <v>#DIV/0!</v>
      </c>
      <c r="AW102" s="3"/>
      <c r="AX102" s="3"/>
      <c r="AY102" s="22" t="s">
        <v>11</v>
      </c>
      <c r="AZ102" s="25" t="e">
        <f t="shared" si="74"/>
        <v>#DIV/0!</v>
      </c>
      <c r="BA102" s="28"/>
      <c r="BB102" s="19" t="e">
        <f t="shared" si="75"/>
        <v>#DIV/0!</v>
      </c>
    </row>
    <row r="103" spans="1:54" x14ac:dyDescent="0.25">
      <c r="A103" s="40" t="s">
        <v>12</v>
      </c>
      <c r="B103" s="36"/>
      <c r="C103" s="36"/>
      <c r="D103" s="36"/>
      <c r="E103" s="36"/>
      <c r="F103" s="36"/>
      <c r="G103" s="36"/>
      <c r="H103" s="36"/>
      <c r="I103" s="36"/>
      <c r="J103" s="31"/>
      <c r="K103" s="36"/>
      <c r="L103" s="36"/>
      <c r="M103" s="36"/>
      <c r="N103" s="36"/>
      <c r="O103" s="3"/>
      <c r="P103" s="28" t="e">
        <f t="shared" si="67"/>
        <v>#DIV/0!</v>
      </c>
      <c r="Q103" s="28" t="e">
        <f t="shared" si="68"/>
        <v>#DIV/0!</v>
      </c>
      <c r="R103" s="28" t="e">
        <f t="shared" si="69"/>
        <v>#DIV/0!</v>
      </c>
      <c r="S103" s="3"/>
      <c r="T103" s="40" t="s">
        <v>12</v>
      </c>
      <c r="U103" s="36" t="e">
        <f t="shared" si="76"/>
        <v>#DIV/0!</v>
      </c>
      <c r="V103" s="36" t="e">
        <f t="shared" si="76"/>
        <v>#DIV/0!</v>
      </c>
      <c r="W103" s="36" t="e">
        <f t="shared" si="76"/>
        <v>#DIV/0!</v>
      </c>
      <c r="X103" s="36" t="e">
        <f t="shared" si="76"/>
        <v>#DIV/0!</v>
      </c>
      <c r="Y103" s="36" t="e">
        <f t="shared" si="70"/>
        <v>#DIV/0!</v>
      </c>
      <c r="Z103" s="36" t="e">
        <f t="shared" si="70"/>
        <v>#DIV/0!</v>
      </c>
      <c r="AA103" s="36" t="e">
        <f t="shared" si="70"/>
        <v>#DIV/0!</v>
      </c>
      <c r="AB103" s="36" t="e">
        <f t="shared" si="70"/>
        <v>#DIV/0!</v>
      </c>
      <c r="AC103" s="31"/>
      <c r="AD103" s="36" t="e">
        <f t="shared" si="71"/>
        <v>#DIV/0!</v>
      </c>
      <c r="AE103" s="36" t="e">
        <f t="shared" si="71"/>
        <v>#DIV/0!</v>
      </c>
      <c r="AF103" s="36" t="e">
        <f t="shared" si="71"/>
        <v>#DIV/0!</v>
      </c>
      <c r="AG103" s="36" t="e">
        <f t="shared" si="71"/>
        <v>#DIV/0!</v>
      </c>
      <c r="AH103" s="3"/>
      <c r="AI103" s="40" t="s">
        <v>12</v>
      </c>
      <c r="AJ103" s="36" t="e">
        <f t="shared" si="72"/>
        <v>#DIV/0!</v>
      </c>
      <c r="AK103" s="36" t="e">
        <f t="shared" si="65"/>
        <v>#DIV/0!</v>
      </c>
      <c r="AL103" s="36" t="e">
        <f t="shared" si="65"/>
        <v>#DIV/0!</v>
      </c>
      <c r="AM103" s="36" t="e">
        <f t="shared" si="65"/>
        <v>#DIV/0!</v>
      </c>
      <c r="AN103" s="36" t="e">
        <f t="shared" si="65"/>
        <v>#DIV/0!</v>
      </c>
      <c r="AO103" s="36" t="e">
        <f t="shared" si="65"/>
        <v>#DIV/0!</v>
      </c>
      <c r="AP103" s="36" t="e">
        <f t="shared" si="65"/>
        <v>#DIV/0!</v>
      </c>
      <c r="AQ103" s="36" t="e">
        <f t="shared" si="65"/>
        <v>#DIV/0!</v>
      </c>
      <c r="AR103" s="31"/>
      <c r="AS103" s="36" t="e">
        <f t="shared" si="73"/>
        <v>#DIV/0!</v>
      </c>
      <c r="AT103" s="36" t="e">
        <f t="shared" si="66"/>
        <v>#DIV/0!</v>
      </c>
      <c r="AU103" s="36" t="e">
        <f t="shared" si="66"/>
        <v>#DIV/0!</v>
      </c>
      <c r="AV103" s="36" t="e">
        <f t="shared" si="66"/>
        <v>#DIV/0!</v>
      </c>
      <c r="AW103" s="3"/>
      <c r="AX103" s="3"/>
      <c r="AY103" s="22" t="s">
        <v>12</v>
      </c>
      <c r="AZ103" s="25" t="e">
        <f t="shared" si="74"/>
        <v>#DIV/0!</v>
      </c>
      <c r="BA103" s="28"/>
      <c r="BB103" s="19" t="e">
        <f t="shared" si="75"/>
        <v>#DIV/0!</v>
      </c>
    </row>
    <row r="104" spans="1:54" x14ac:dyDescent="0.25">
      <c r="A104" s="40" t="s">
        <v>13</v>
      </c>
      <c r="B104" s="36"/>
      <c r="C104" s="36"/>
      <c r="D104" s="36"/>
      <c r="E104" s="36"/>
      <c r="F104" s="36"/>
      <c r="G104" s="36"/>
      <c r="H104" s="36"/>
      <c r="I104" s="36"/>
      <c r="J104" s="31"/>
      <c r="K104" s="36"/>
      <c r="L104" s="36"/>
      <c r="M104" s="36"/>
      <c r="N104" s="36"/>
      <c r="O104" s="3"/>
      <c r="P104" s="28" t="e">
        <f t="shared" si="67"/>
        <v>#DIV/0!</v>
      </c>
      <c r="Q104" s="28" t="e">
        <f t="shared" si="68"/>
        <v>#DIV/0!</v>
      </c>
      <c r="R104" s="28" t="e">
        <f t="shared" si="69"/>
        <v>#DIV/0!</v>
      </c>
      <c r="S104" s="3"/>
      <c r="T104" s="40" t="s">
        <v>13</v>
      </c>
      <c r="U104" s="36" t="e">
        <f t="shared" si="76"/>
        <v>#DIV/0!</v>
      </c>
      <c r="V104" s="36" t="e">
        <f t="shared" si="76"/>
        <v>#DIV/0!</v>
      </c>
      <c r="W104" s="36" t="e">
        <f t="shared" si="76"/>
        <v>#DIV/0!</v>
      </c>
      <c r="X104" s="36" t="e">
        <f t="shared" si="76"/>
        <v>#DIV/0!</v>
      </c>
      <c r="Y104" s="36" t="e">
        <f t="shared" si="70"/>
        <v>#DIV/0!</v>
      </c>
      <c r="Z104" s="36" t="e">
        <f t="shared" si="70"/>
        <v>#DIV/0!</v>
      </c>
      <c r="AA104" s="36" t="e">
        <f t="shared" si="70"/>
        <v>#DIV/0!</v>
      </c>
      <c r="AB104" s="36" t="e">
        <f t="shared" si="70"/>
        <v>#DIV/0!</v>
      </c>
      <c r="AC104" s="31"/>
      <c r="AD104" s="36" t="e">
        <f t="shared" si="71"/>
        <v>#DIV/0!</v>
      </c>
      <c r="AE104" s="36" t="e">
        <f t="shared" si="71"/>
        <v>#DIV/0!</v>
      </c>
      <c r="AF104" s="36" t="e">
        <f t="shared" si="71"/>
        <v>#DIV/0!</v>
      </c>
      <c r="AG104" s="36" t="e">
        <f t="shared" si="71"/>
        <v>#DIV/0!</v>
      </c>
      <c r="AH104" s="3"/>
      <c r="AI104" s="40" t="s">
        <v>13</v>
      </c>
      <c r="AJ104" s="36" t="e">
        <f t="shared" si="72"/>
        <v>#DIV/0!</v>
      </c>
      <c r="AK104" s="36" t="e">
        <f t="shared" si="65"/>
        <v>#DIV/0!</v>
      </c>
      <c r="AL104" s="36" t="e">
        <f t="shared" si="65"/>
        <v>#DIV/0!</v>
      </c>
      <c r="AM104" s="36" t="e">
        <f t="shared" si="65"/>
        <v>#DIV/0!</v>
      </c>
      <c r="AN104" s="36" t="e">
        <f t="shared" si="65"/>
        <v>#DIV/0!</v>
      </c>
      <c r="AO104" s="36" t="e">
        <f t="shared" si="65"/>
        <v>#DIV/0!</v>
      </c>
      <c r="AP104" s="36" t="e">
        <f t="shared" si="65"/>
        <v>#DIV/0!</v>
      </c>
      <c r="AQ104" s="36" t="e">
        <f t="shared" si="65"/>
        <v>#DIV/0!</v>
      </c>
      <c r="AR104" s="31"/>
      <c r="AS104" s="36" t="e">
        <f t="shared" si="73"/>
        <v>#DIV/0!</v>
      </c>
      <c r="AT104" s="36" t="e">
        <f t="shared" si="66"/>
        <v>#DIV/0!</v>
      </c>
      <c r="AU104" s="36" t="e">
        <f t="shared" si="66"/>
        <v>#DIV/0!</v>
      </c>
      <c r="AV104" s="36" t="e">
        <f t="shared" si="66"/>
        <v>#DIV/0!</v>
      </c>
      <c r="AW104" s="3"/>
      <c r="AX104" s="3"/>
      <c r="AY104" s="22" t="s">
        <v>13</v>
      </c>
      <c r="AZ104" s="25" t="e">
        <f t="shared" si="74"/>
        <v>#DIV/0!</v>
      </c>
      <c r="BA104" s="28"/>
      <c r="BB104" s="19" t="e">
        <f t="shared" si="75"/>
        <v>#DIV/0!</v>
      </c>
    </row>
    <row r="105" spans="1:54" x14ac:dyDescent="0.25">
      <c r="A105" s="40" t="s">
        <v>14</v>
      </c>
      <c r="B105" s="36"/>
      <c r="C105" s="36"/>
      <c r="D105" s="36"/>
      <c r="E105" s="36"/>
      <c r="F105" s="36"/>
      <c r="G105" s="36"/>
      <c r="H105" s="36"/>
      <c r="I105" s="36"/>
      <c r="J105" s="31"/>
      <c r="K105" s="36"/>
      <c r="L105" s="36"/>
      <c r="M105" s="36"/>
      <c r="N105" s="36"/>
      <c r="O105" s="3"/>
      <c r="P105" s="28" t="e">
        <f t="shared" si="67"/>
        <v>#DIV/0!</v>
      </c>
      <c r="Q105" s="28" t="e">
        <f t="shared" si="68"/>
        <v>#DIV/0!</v>
      </c>
      <c r="R105" s="28" t="e">
        <f t="shared" si="69"/>
        <v>#DIV/0!</v>
      </c>
      <c r="S105" s="3"/>
      <c r="T105" s="40" t="s">
        <v>14</v>
      </c>
      <c r="U105" s="36" t="e">
        <f t="shared" si="76"/>
        <v>#DIV/0!</v>
      </c>
      <c r="V105" s="36" t="e">
        <f t="shared" si="76"/>
        <v>#DIV/0!</v>
      </c>
      <c r="W105" s="36" t="e">
        <f t="shared" si="76"/>
        <v>#DIV/0!</v>
      </c>
      <c r="X105" s="36" t="e">
        <f t="shared" si="76"/>
        <v>#DIV/0!</v>
      </c>
      <c r="Y105" s="36" t="e">
        <f t="shared" si="70"/>
        <v>#DIV/0!</v>
      </c>
      <c r="Z105" s="36" t="e">
        <f t="shared" si="70"/>
        <v>#DIV/0!</v>
      </c>
      <c r="AA105" s="36" t="e">
        <f t="shared" si="70"/>
        <v>#DIV/0!</v>
      </c>
      <c r="AB105" s="36" t="e">
        <f t="shared" si="70"/>
        <v>#DIV/0!</v>
      </c>
      <c r="AC105" s="31"/>
      <c r="AD105" s="36" t="e">
        <f t="shared" si="71"/>
        <v>#DIV/0!</v>
      </c>
      <c r="AE105" s="36" t="e">
        <f t="shared" si="71"/>
        <v>#DIV/0!</v>
      </c>
      <c r="AF105" s="36" t="e">
        <f t="shared" si="71"/>
        <v>#DIV/0!</v>
      </c>
      <c r="AG105" s="36" t="e">
        <f t="shared" si="71"/>
        <v>#DIV/0!</v>
      </c>
      <c r="AH105" s="3"/>
      <c r="AI105" s="40" t="s">
        <v>14</v>
      </c>
      <c r="AJ105" s="36" t="e">
        <f t="shared" si="72"/>
        <v>#DIV/0!</v>
      </c>
      <c r="AK105" s="36" t="e">
        <f t="shared" si="65"/>
        <v>#DIV/0!</v>
      </c>
      <c r="AL105" s="36" t="e">
        <f t="shared" si="65"/>
        <v>#DIV/0!</v>
      </c>
      <c r="AM105" s="36" t="e">
        <f t="shared" si="65"/>
        <v>#DIV/0!</v>
      </c>
      <c r="AN105" s="36" t="e">
        <f t="shared" si="65"/>
        <v>#DIV/0!</v>
      </c>
      <c r="AO105" s="36" t="e">
        <f t="shared" si="65"/>
        <v>#DIV/0!</v>
      </c>
      <c r="AP105" s="36" t="e">
        <f t="shared" si="65"/>
        <v>#DIV/0!</v>
      </c>
      <c r="AQ105" s="36" t="e">
        <f t="shared" si="65"/>
        <v>#DIV/0!</v>
      </c>
      <c r="AR105" s="31"/>
      <c r="AS105" s="36" t="e">
        <f t="shared" si="73"/>
        <v>#DIV/0!</v>
      </c>
      <c r="AT105" s="36" t="e">
        <f t="shared" si="66"/>
        <v>#DIV/0!</v>
      </c>
      <c r="AU105" s="36" t="e">
        <f t="shared" si="66"/>
        <v>#DIV/0!</v>
      </c>
      <c r="AV105" s="36" t="e">
        <f t="shared" si="66"/>
        <v>#DIV/0!</v>
      </c>
      <c r="AW105" s="3"/>
      <c r="AX105" s="3"/>
      <c r="AY105" s="22" t="s">
        <v>14</v>
      </c>
      <c r="AZ105" s="25" t="e">
        <f t="shared" si="74"/>
        <v>#DIV/0!</v>
      </c>
      <c r="BA105" s="28"/>
      <c r="BB105" s="19" t="e">
        <f t="shared" si="75"/>
        <v>#DIV/0!</v>
      </c>
    </row>
    <row r="106" spans="1:54" x14ac:dyDescent="0.25">
      <c r="A106" s="40" t="s">
        <v>15</v>
      </c>
      <c r="B106" s="36"/>
      <c r="C106" s="36"/>
      <c r="D106" s="36"/>
      <c r="E106" s="36"/>
      <c r="F106" s="36"/>
      <c r="G106" s="36"/>
      <c r="H106" s="36"/>
      <c r="I106" s="36"/>
      <c r="J106" s="31"/>
      <c r="K106" s="36"/>
      <c r="L106" s="36"/>
      <c r="M106" s="36"/>
      <c r="N106" s="36"/>
      <c r="O106" s="3"/>
      <c r="P106" s="28" t="e">
        <f t="shared" si="67"/>
        <v>#DIV/0!</v>
      </c>
      <c r="Q106" s="28" t="e">
        <f t="shared" si="68"/>
        <v>#DIV/0!</v>
      </c>
      <c r="R106" s="28" t="e">
        <f t="shared" si="69"/>
        <v>#DIV/0!</v>
      </c>
      <c r="S106" s="3"/>
      <c r="T106" s="40" t="s">
        <v>15</v>
      </c>
      <c r="U106" s="36" t="e">
        <f t="shared" si="76"/>
        <v>#DIV/0!</v>
      </c>
      <c r="V106" s="36" t="e">
        <f t="shared" si="76"/>
        <v>#DIV/0!</v>
      </c>
      <c r="W106" s="36" t="e">
        <f t="shared" si="76"/>
        <v>#DIV/0!</v>
      </c>
      <c r="X106" s="36" t="e">
        <f t="shared" si="76"/>
        <v>#DIV/0!</v>
      </c>
      <c r="Y106" s="36" t="e">
        <f t="shared" si="70"/>
        <v>#DIV/0!</v>
      </c>
      <c r="Z106" s="36" t="e">
        <f t="shared" si="70"/>
        <v>#DIV/0!</v>
      </c>
      <c r="AA106" s="36" t="e">
        <f t="shared" si="70"/>
        <v>#DIV/0!</v>
      </c>
      <c r="AB106" s="36" t="e">
        <f t="shared" si="70"/>
        <v>#DIV/0!</v>
      </c>
      <c r="AC106" s="31"/>
      <c r="AD106" s="36" t="e">
        <f t="shared" si="71"/>
        <v>#DIV/0!</v>
      </c>
      <c r="AE106" s="36" t="e">
        <f t="shared" si="71"/>
        <v>#DIV/0!</v>
      </c>
      <c r="AF106" s="36" t="e">
        <f t="shared" si="71"/>
        <v>#DIV/0!</v>
      </c>
      <c r="AG106" s="36" t="e">
        <f t="shared" si="71"/>
        <v>#DIV/0!</v>
      </c>
      <c r="AH106" s="3"/>
      <c r="AI106" s="40" t="s">
        <v>15</v>
      </c>
      <c r="AJ106" s="36" t="e">
        <f t="shared" si="72"/>
        <v>#DIV/0!</v>
      </c>
      <c r="AK106" s="36" t="e">
        <f t="shared" si="65"/>
        <v>#DIV/0!</v>
      </c>
      <c r="AL106" s="36" t="e">
        <f t="shared" si="65"/>
        <v>#DIV/0!</v>
      </c>
      <c r="AM106" s="36" t="e">
        <f t="shared" si="65"/>
        <v>#DIV/0!</v>
      </c>
      <c r="AN106" s="36" t="e">
        <f t="shared" si="65"/>
        <v>#DIV/0!</v>
      </c>
      <c r="AO106" s="36" t="e">
        <f t="shared" si="65"/>
        <v>#DIV/0!</v>
      </c>
      <c r="AP106" s="36" t="e">
        <f t="shared" si="65"/>
        <v>#DIV/0!</v>
      </c>
      <c r="AQ106" s="36" t="e">
        <f t="shared" si="65"/>
        <v>#DIV/0!</v>
      </c>
      <c r="AR106" s="31"/>
      <c r="AS106" s="36" t="e">
        <f t="shared" si="73"/>
        <v>#DIV/0!</v>
      </c>
      <c r="AT106" s="36" t="e">
        <f t="shared" si="66"/>
        <v>#DIV/0!</v>
      </c>
      <c r="AU106" s="36" t="e">
        <f t="shared" si="66"/>
        <v>#DIV/0!</v>
      </c>
      <c r="AV106" s="36" t="e">
        <f t="shared" si="66"/>
        <v>#DIV/0!</v>
      </c>
      <c r="AW106" s="3"/>
      <c r="AX106" s="3"/>
      <c r="AY106" s="22" t="s">
        <v>15</v>
      </c>
      <c r="AZ106" s="25" t="e">
        <f t="shared" si="74"/>
        <v>#DIV/0!</v>
      </c>
      <c r="BA106" s="28"/>
      <c r="BB106" s="19" t="e">
        <f t="shared" si="75"/>
        <v>#DIV/0!</v>
      </c>
    </row>
    <row r="107" spans="1:54" x14ac:dyDescent="0.25">
      <c r="A107" s="41" t="s">
        <v>16</v>
      </c>
      <c r="B107" s="37"/>
      <c r="C107" s="37"/>
      <c r="D107" s="37"/>
      <c r="E107" s="37"/>
      <c r="F107" s="37"/>
      <c r="G107" s="37"/>
      <c r="H107" s="37"/>
      <c r="I107" s="37"/>
      <c r="J107" s="32"/>
      <c r="K107" s="37"/>
      <c r="L107" s="37"/>
      <c r="M107" s="37"/>
      <c r="N107" s="37"/>
      <c r="O107" s="3"/>
      <c r="P107" s="29" t="e">
        <f t="shared" si="67"/>
        <v>#DIV/0!</v>
      </c>
      <c r="Q107" s="29" t="e">
        <f t="shared" si="68"/>
        <v>#DIV/0!</v>
      </c>
      <c r="R107" s="29" t="e">
        <f t="shared" si="69"/>
        <v>#DIV/0!</v>
      </c>
      <c r="S107" s="3"/>
      <c r="T107" s="41" t="s">
        <v>16</v>
      </c>
      <c r="U107" s="37" t="e">
        <f t="shared" si="76"/>
        <v>#DIV/0!</v>
      </c>
      <c r="V107" s="37" t="e">
        <f t="shared" si="76"/>
        <v>#DIV/0!</v>
      </c>
      <c r="W107" s="37" t="e">
        <f t="shared" si="76"/>
        <v>#DIV/0!</v>
      </c>
      <c r="X107" s="37" t="e">
        <f t="shared" si="76"/>
        <v>#DIV/0!</v>
      </c>
      <c r="Y107" s="37" t="e">
        <f t="shared" si="70"/>
        <v>#DIV/0!</v>
      </c>
      <c r="Z107" s="37" t="e">
        <f t="shared" si="70"/>
        <v>#DIV/0!</v>
      </c>
      <c r="AA107" s="37" t="e">
        <f t="shared" si="70"/>
        <v>#DIV/0!</v>
      </c>
      <c r="AB107" s="37" t="e">
        <f t="shared" si="70"/>
        <v>#DIV/0!</v>
      </c>
      <c r="AC107" s="32"/>
      <c r="AD107" s="37" t="e">
        <f t="shared" si="71"/>
        <v>#DIV/0!</v>
      </c>
      <c r="AE107" s="37" t="e">
        <f t="shared" si="71"/>
        <v>#DIV/0!</v>
      </c>
      <c r="AF107" s="37" t="e">
        <f t="shared" si="71"/>
        <v>#DIV/0!</v>
      </c>
      <c r="AG107" s="37" t="e">
        <f t="shared" si="71"/>
        <v>#DIV/0!</v>
      </c>
      <c r="AH107" s="3"/>
      <c r="AI107" s="41" t="s">
        <v>16</v>
      </c>
      <c r="AJ107" s="37" t="e">
        <f t="shared" si="72"/>
        <v>#DIV/0!</v>
      </c>
      <c r="AK107" s="37" t="e">
        <f t="shared" si="65"/>
        <v>#DIV/0!</v>
      </c>
      <c r="AL107" s="37" t="e">
        <f t="shared" si="65"/>
        <v>#DIV/0!</v>
      </c>
      <c r="AM107" s="37" t="e">
        <f t="shared" si="65"/>
        <v>#DIV/0!</v>
      </c>
      <c r="AN107" s="37" t="e">
        <f t="shared" si="65"/>
        <v>#DIV/0!</v>
      </c>
      <c r="AO107" s="37" t="e">
        <f t="shared" si="65"/>
        <v>#DIV/0!</v>
      </c>
      <c r="AP107" s="37" t="e">
        <f t="shared" si="65"/>
        <v>#DIV/0!</v>
      </c>
      <c r="AQ107" s="37" t="e">
        <f t="shared" si="65"/>
        <v>#DIV/0!</v>
      </c>
      <c r="AR107" s="32"/>
      <c r="AS107" s="37" t="e">
        <f t="shared" si="73"/>
        <v>#DIV/0!</v>
      </c>
      <c r="AT107" s="37" t="e">
        <f t="shared" si="66"/>
        <v>#DIV/0!</v>
      </c>
      <c r="AU107" s="37" t="e">
        <f t="shared" si="66"/>
        <v>#DIV/0!</v>
      </c>
      <c r="AV107" s="37" t="e">
        <f t="shared" si="66"/>
        <v>#DIV/0!</v>
      </c>
      <c r="AW107" s="3"/>
      <c r="AX107" s="3"/>
      <c r="AY107" s="23" t="s">
        <v>16</v>
      </c>
      <c r="AZ107" s="26" t="e">
        <f t="shared" si="74"/>
        <v>#DIV/0!</v>
      </c>
      <c r="BA107" s="29"/>
      <c r="BB107" s="20" t="e">
        <f t="shared" si="75"/>
        <v>#DIV/0!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workbookViewId="0">
      <selection activeCell="C33" sqref="C33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4"/>
      <c r="P3" s="143" t="e">
        <f>AVERAGE(B3:E3)</f>
        <v>#DIV/0!</v>
      </c>
      <c r="Q3" s="143" t="e">
        <f>AVERAGE(F3:J3)</f>
        <v>#DIV/0!</v>
      </c>
      <c r="R3" s="143" t="e">
        <f>AVERAGE(K3:N3)</f>
        <v>#DIV/0!</v>
      </c>
      <c r="S3" s="4"/>
      <c r="T3" s="133" t="s">
        <v>2</v>
      </c>
      <c r="U3" s="134" t="e">
        <f t="shared" ref="U3:X4" si="0">B3-$P3</f>
        <v>#DIV/0!</v>
      </c>
      <c r="V3" s="134" t="e">
        <f t="shared" si="0"/>
        <v>#DIV/0!</v>
      </c>
      <c r="W3" s="134" t="e">
        <f t="shared" si="0"/>
        <v>#DIV/0!</v>
      </c>
      <c r="X3" s="134" t="e">
        <f t="shared" si="0"/>
        <v>#DIV/0!</v>
      </c>
      <c r="Y3" s="134" t="e">
        <f>F3-$Q3</f>
        <v>#DIV/0!</v>
      </c>
      <c r="Z3" s="134" t="e">
        <f>G3-$Q3</f>
        <v>#DIV/0!</v>
      </c>
      <c r="AA3" s="134" t="e">
        <f>H3-$Q3</f>
        <v>#DIV/0!</v>
      </c>
      <c r="AB3" s="134" t="e">
        <f>I3-$Q3</f>
        <v>#DIV/0!</v>
      </c>
      <c r="AC3" s="134" t="e">
        <f>J3-$Q3</f>
        <v>#DIV/0!</v>
      </c>
      <c r="AD3" s="134" t="e">
        <f>K3-$R3</f>
        <v>#DIV/0!</v>
      </c>
      <c r="AE3" s="134" t="e">
        <f>L3-$R3</f>
        <v>#DIV/0!</v>
      </c>
      <c r="AF3" s="134" t="e">
        <f>M3-$R3</f>
        <v>#DIV/0!</v>
      </c>
      <c r="AG3" s="134" t="e">
        <f>N3-$R3</f>
        <v>#DIV/0!</v>
      </c>
      <c r="AH3" s="4"/>
      <c r="AI3" s="133" t="s">
        <v>2</v>
      </c>
      <c r="AJ3" s="134" t="e">
        <f>U3^2</f>
        <v>#DIV/0!</v>
      </c>
      <c r="AK3" s="134" t="e">
        <f t="shared" ref="AK3:AV17" si="1">V3^2</f>
        <v>#DIV/0!</v>
      </c>
      <c r="AL3" s="134" t="e">
        <f t="shared" si="1"/>
        <v>#DIV/0!</v>
      </c>
      <c r="AM3" s="134" t="e">
        <f t="shared" si="1"/>
        <v>#DIV/0!</v>
      </c>
      <c r="AN3" s="134" t="e">
        <f t="shared" si="1"/>
        <v>#DIV/0!</v>
      </c>
      <c r="AO3" s="134" t="e">
        <f t="shared" si="1"/>
        <v>#DIV/0!</v>
      </c>
      <c r="AP3" s="134" t="e">
        <f t="shared" si="1"/>
        <v>#DIV/0!</v>
      </c>
      <c r="AQ3" s="134" t="e">
        <f t="shared" si="1"/>
        <v>#DIV/0!</v>
      </c>
      <c r="AR3" s="134" t="e">
        <f t="shared" si="1"/>
        <v>#DIV/0!</v>
      </c>
      <c r="AS3" s="134" t="e">
        <f t="shared" si="1"/>
        <v>#DIV/0!</v>
      </c>
      <c r="AT3" s="134" t="e">
        <f t="shared" si="1"/>
        <v>#DIV/0!</v>
      </c>
      <c r="AU3" s="134" t="e">
        <f t="shared" si="1"/>
        <v>#DIV/0!</v>
      </c>
      <c r="AV3" s="134" t="e">
        <f t="shared" si="1"/>
        <v>#DIV/0!</v>
      </c>
      <c r="AW3" s="4"/>
      <c r="AX3" s="4"/>
      <c r="AY3" s="142" t="s">
        <v>2</v>
      </c>
      <c r="AZ3" s="143" t="e">
        <f>SUM(AJ3:AV3)/13</f>
        <v>#DIV/0!</v>
      </c>
      <c r="BA3" s="143">
        <v>0.44821950035450842</v>
      </c>
      <c r="BB3" s="143" t="e">
        <f>BA3/AZ3</f>
        <v>#DIV/0!</v>
      </c>
    </row>
    <row r="4" spans="1:54" x14ac:dyDescent="0.25">
      <c r="A4" s="135" t="s">
        <v>3</v>
      </c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4"/>
      <c r="P4" s="145" t="e">
        <f t="shared" ref="P4:P17" si="2">AVERAGE(B4:E4)</f>
        <v>#DIV/0!</v>
      </c>
      <c r="Q4" s="145" t="e">
        <f t="shared" ref="Q4:Q17" si="3">AVERAGE(F4:J4)</f>
        <v>#DIV/0!</v>
      </c>
      <c r="R4" s="145" t="e">
        <f t="shared" ref="R4:R17" si="4">AVERAGE(K4:N4)</f>
        <v>#DIV/0!</v>
      </c>
      <c r="S4" s="4"/>
      <c r="T4" s="135" t="s">
        <v>3</v>
      </c>
      <c r="U4" s="136" t="e">
        <f t="shared" si="0"/>
        <v>#DIV/0!</v>
      </c>
      <c r="V4" s="136" t="e">
        <f t="shared" si="0"/>
        <v>#DIV/0!</v>
      </c>
      <c r="W4" s="136" t="e">
        <f t="shared" si="0"/>
        <v>#DIV/0!</v>
      </c>
      <c r="X4" s="136" t="e">
        <f t="shared" si="0"/>
        <v>#DIV/0!</v>
      </c>
      <c r="Y4" s="136" t="e">
        <f t="shared" ref="Y4:AC17" si="5">F4-$Q4</f>
        <v>#DIV/0!</v>
      </c>
      <c r="Z4" s="136" t="e">
        <f t="shared" si="5"/>
        <v>#DIV/0!</v>
      </c>
      <c r="AA4" s="136" t="e">
        <f t="shared" si="5"/>
        <v>#DIV/0!</v>
      </c>
      <c r="AB4" s="136" t="e">
        <f t="shared" si="5"/>
        <v>#DIV/0!</v>
      </c>
      <c r="AC4" s="136" t="e">
        <f t="shared" si="5"/>
        <v>#DIV/0!</v>
      </c>
      <c r="AD4" s="136" t="e">
        <f t="shared" ref="AD4:AG17" si="6">K4-$R4</f>
        <v>#DIV/0!</v>
      </c>
      <c r="AE4" s="136" t="e">
        <f t="shared" si="6"/>
        <v>#DIV/0!</v>
      </c>
      <c r="AF4" s="136" t="e">
        <f t="shared" si="6"/>
        <v>#DIV/0!</v>
      </c>
      <c r="AG4" s="136" t="e">
        <f t="shared" si="6"/>
        <v>#DIV/0!</v>
      </c>
      <c r="AH4" s="4"/>
      <c r="AI4" s="135" t="s">
        <v>3</v>
      </c>
      <c r="AJ4" s="136" t="e">
        <f t="shared" ref="AJ4:AJ17" si="7">U4^2</f>
        <v>#DIV/0!</v>
      </c>
      <c r="AK4" s="136" t="e">
        <f t="shared" si="1"/>
        <v>#DIV/0!</v>
      </c>
      <c r="AL4" s="136" t="e">
        <f t="shared" si="1"/>
        <v>#DIV/0!</v>
      </c>
      <c r="AM4" s="136" t="e">
        <f t="shared" si="1"/>
        <v>#DIV/0!</v>
      </c>
      <c r="AN4" s="136" t="e">
        <f t="shared" si="1"/>
        <v>#DIV/0!</v>
      </c>
      <c r="AO4" s="136" t="e">
        <f t="shared" si="1"/>
        <v>#DIV/0!</v>
      </c>
      <c r="AP4" s="136" t="e">
        <f t="shared" si="1"/>
        <v>#DIV/0!</v>
      </c>
      <c r="AQ4" s="136" t="e">
        <f t="shared" si="1"/>
        <v>#DIV/0!</v>
      </c>
      <c r="AR4" s="136" t="e">
        <f t="shared" si="1"/>
        <v>#DIV/0!</v>
      </c>
      <c r="AS4" s="136" t="e">
        <f t="shared" si="1"/>
        <v>#DIV/0!</v>
      </c>
      <c r="AT4" s="136" t="e">
        <f t="shared" si="1"/>
        <v>#DIV/0!</v>
      </c>
      <c r="AU4" s="136" t="e">
        <f t="shared" si="1"/>
        <v>#DIV/0!</v>
      </c>
      <c r="AV4" s="136" t="e">
        <f t="shared" si="1"/>
        <v>#DIV/0!</v>
      </c>
      <c r="AW4" s="4"/>
      <c r="AX4" s="4"/>
      <c r="AY4" s="144" t="s">
        <v>3</v>
      </c>
      <c r="AZ4" s="145" t="e">
        <f t="shared" ref="AZ4:AZ17" si="8">SUM(AJ4:AV4)/13</f>
        <v>#DIV/0!</v>
      </c>
      <c r="BA4" s="145">
        <v>0.30383339931329462</v>
      </c>
      <c r="BB4" s="145" t="e">
        <f t="shared" ref="BB4:BB17" si="9">BA4/AZ4</f>
        <v>#DIV/0!</v>
      </c>
    </row>
    <row r="5" spans="1:54" x14ac:dyDescent="0.25">
      <c r="A5" s="135" t="s">
        <v>4</v>
      </c>
      <c r="B5" s="136"/>
      <c r="C5" s="136"/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4"/>
      <c r="P5" s="145" t="e">
        <f t="shared" si="2"/>
        <v>#DIV/0!</v>
      </c>
      <c r="Q5" s="145" t="e">
        <f t="shared" si="3"/>
        <v>#DIV/0!</v>
      </c>
      <c r="R5" s="145" t="e">
        <f t="shared" si="4"/>
        <v>#DIV/0!</v>
      </c>
      <c r="S5" s="4"/>
      <c r="T5" s="135" t="s">
        <v>4</v>
      </c>
      <c r="U5" s="136" t="e">
        <f t="shared" ref="U5:X17" si="10">B5-$P5</f>
        <v>#DIV/0!</v>
      </c>
      <c r="V5" s="136" t="e">
        <f t="shared" si="10"/>
        <v>#DIV/0!</v>
      </c>
      <c r="W5" s="136" t="e">
        <f t="shared" si="10"/>
        <v>#DIV/0!</v>
      </c>
      <c r="X5" s="136" t="e">
        <f t="shared" si="10"/>
        <v>#DIV/0!</v>
      </c>
      <c r="Y5" s="136" t="e">
        <f t="shared" si="5"/>
        <v>#DIV/0!</v>
      </c>
      <c r="Z5" s="136" t="e">
        <f t="shared" si="5"/>
        <v>#DIV/0!</v>
      </c>
      <c r="AA5" s="136" t="e">
        <f t="shared" si="5"/>
        <v>#DIV/0!</v>
      </c>
      <c r="AB5" s="136" t="e">
        <f t="shared" si="5"/>
        <v>#DIV/0!</v>
      </c>
      <c r="AC5" s="136" t="e">
        <f t="shared" si="5"/>
        <v>#DIV/0!</v>
      </c>
      <c r="AD5" s="136" t="e">
        <f t="shared" si="6"/>
        <v>#DIV/0!</v>
      </c>
      <c r="AE5" s="136" t="e">
        <f t="shared" si="6"/>
        <v>#DIV/0!</v>
      </c>
      <c r="AF5" s="136" t="e">
        <f t="shared" si="6"/>
        <v>#DIV/0!</v>
      </c>
      <c r="AG5" s="136" t="e">
        <f t="shared" si="6"/>
        <v>#DIV/0!</v>
      </c>
      <c r="AH5" s="4"/>
      <c r="AI5" s="135" t="s">
        <v>4</v>
      </c>
      <c r="AJ5" s="136" t="e">
        <f t="shared" si="7"/>
        <v>#DIV/0!</v>
      </c>
      <c r="AK5" s="136" t="e">
        <f t="shared" si="1"/>
        <v>#DIV/0!</v>
      </c>
      <c r="AL5" s="136" t="e">
        <f t="shared" si="1"/>
        <v>#DIV/0!</v>
      </c>
      <c r="AM5" s="136" t="e">
        <f t="shared" si="1"/>
        <v>#DIV/0!</v>
      </c>
      <c r="AN5" s="136" t="e">
        <f t="shared" si="1"/>
        <v>#DIV/0!</v>
      </c>
      <c r="AO5" s="136" t="e">
        <f t="shared" si="1"/>
        <v>#DIV/0!</v>
      </c>
      <c r="AP5" s="136" t="e">
        <f t="shared" si="1"/>
        <v>#DIV/0!</v>
      </c>
      <c r="AQ5" s="136" t="e">
        <f t="shared" si="1"/>
        <v>#DIV/0!</v>
      </c>
      <c r="AR5" s="136" t="e">
        <f t="shared" si="1"/>
        <v>#DIV/0!</v>
      </c>
      <c r="AS5" s="136" t="e">
        <f t="shared" si="1"/>
        <v>#DIV/0!</v>
      </c>
      <c r="AT5" s="136" t="e">
        <f t="shared" si="1"/>
        <v>#DIV/0!</v>
      </c>
      <c r="AU5" s="136" t="e">
        <f t="shared" si="1"/>
        <v>#DIV/0!</v>
      </c>
      <c r="AV5" s="136" t="e">
        <f t="shared" si="1"/>
        <v>#DIV/0!</v>
      </c>
      <c r="AW5" s="4"/>
      <c r="AX5" s="4"/>
      <c r="AY5" s="144" t="s">
        <v>4</v>
      </c>
      <c r="AZ5" s="145" t="e">
        <f t="shared" si="8"/>
        <v>#DIV/0!</v>
      </c>
      <c r="BA5" s="145">
        <v>0.81476763856349244</v>
      </c>
      <c r="BB5" s="145" t="e">
        <f t="shared" si="9"/>
        <v>#DIV/0!</v>
      </c>
    </row>
    <row r="6" spans="1:54" x14ac:dyDescent="0.25">
      <c r="A6" s="135" t="s">
        <v>5</v>
      </c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4"/>
      <c r="P6" s="145" t="e">
        <f t="shared" si="2"/>
        <v>#DIV/0!</v>
      </c>
      <c r="Q6" s="145" t="e">
        <f t="shared" si="3"/>
        <v>#DIV/0!</v>
      </c>
      <c r="R6" s="145" t="e">
        <f t="shared" si="4"/>
        <v>#DIV/0!</v>
      </c>
      <c r="S6" s="4"/>
      <c r="T6" s="135" t="s">
        <v>5</v>
      </c>
      <c r="U6" s="136" t="e">
        <f t="shared" si="10"/>
        <v>#DIV/0!</v>
      </c>
      <c r="V6" s="136" t="e">
        <f t="shared" si="10"/>
        <v>#DIV/0!</v>
      </c>
      <c r="W6" s="136" t="e">
        <f t="shared" si="10"/>
        <v>#DIV/0!</v>
      </c>
      <c r="X6" s="136" t="e">
        <f t="shared" si="10"/>
        <v>#DIV/0!</v>
      </c>
      <c r="Y6" s="136" t="e">
        <f t="shared" si="5"/>
        <v>#DIV/0!</v>
      </c>
      <c r="Z6" s="136" t="e">
        <f t="shared" si="5"/>
        <v>#DIV/0!</v>
      </c>
      <c r="AA6" s="136" t="e">
        <f t="shared" si="5"/>
        <v>#DIV/0!</v>
      </c>
      <c r="AB6" s="136" t="e">
        <f t="shared" si="5"/>
        <v>#DIV/0!</v>
      </c>
      <c r="AC6" s="136" t="e">
        <f t="shared" si="5"/>
        <v>#DIV/0!</v>
      </c>
      <c r="AD6" s="136" t="e">
        <f t="shared" si="6"/>
        <v>#DIV/0!</v>
      </c>
      <c r="AE6" s="136" t="e">
        <f t="shared" si="6"/>
        <v>#DIV/0!</v>
      </c>
      <c r="AF6" s="136" t="e">
        <f t="shared" si="6"/>
        <v>#DIV/0!</v>
      </c>
      <c r="AG6" s="136" t="e">
        <f t="shared" si="6"/>
        <v>#DIV/0!</v>
      </c>
      <c r="AH6" s="4"/>
      <c r="AI6" s="135" t="s">
        <v>5</v>
      </c>
      <c r="AJ6" s="136" t="e">
        <f t="shared" si="7"/>
        <v>#DIV/0!</v>
      </c>
      <c r="AK6" s="136" t="e">
        <f t="shared" si="1"/>
        <v>#DIV/0!</v>
      </c>
      <c r="AL6" s="136" t="e">
        <f t="shared" si="1"/>
        <v>#DIV/0!</v>
      </c>
      <c r="AM6" s="136" t="e">
        <f t="shared" si="1"/>
        <v>#DIV/0!</v>
      </c>
      <c r="AN6" s="136" t="e">
        <f t="shared" si="1"/>
        <v>#DIV/0!</v>
      </c>
      <c r="AO6" s="136" t="e">
        <f t="shared" si="1"/>
        <v>#DIV/0!</v>
      </c>
      <c r="AP6" s="136" t="e">
        <f t="shared" si="1"/>
        <v>#DIV/0!</v>
      </c>
      <c r="AQ6" s="136" t="e">
        <f t="shared" si="1"/>
        <v>#DIV/0!</v>
      </c>
      <c r="AR6" s="136" t="e">
        <f t="shared" si="1"/>
        <v>#DIV/0!</v>
      </c>
      <c r="AS6" s="136" t="e">
        <f t="shared" si="1"/>
        <v>#DIV/0!</v>
      </c>
      <c r="AT6" s="136" t="e">
        <f t="shared" si="1"/>
        <v>#DIV/0!</v>
      </c>
      <c r="AU6" s="136" t="e">
        <f t="shared" si="1"/>
        <v>#DIV/0!</v>
      </c>
      <c r="AV6" s="136" t="e">
        <f t="shared" si="1"/>
        <v>#DIV/0!</v>
      </c>
      <c r="AW6" s="4"/>
      <c r="AX6" s="4"/>
      <c r="AY6" s="144" t="s">
        <v>5</v>
      </c>
      <c r="AZ6" s="145" t="e">
        <f t="shared" si="8"/>
        <v>#DIV/0!</v>
      </c>
      <c r="BA6" s="145">
        <v>0.496743978205472</v>
      </c>
      <c r="BB6" s="145" t="e">
        <f t="shared" si="9"/>
        <v>#DIV/0!</v>
      </c>
    </row>
    <row r="7" spans="1:54" x14ac:dyDescent="0.25">
      <c r="A7" s="135" t="s">
        <v>6</v>
      </c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4"/>
      <c r="P7" s="145" t="e">
        <f t="shared" si="2"/>
        <v>#DIV/0!</v>
      </c>
      <c r="Q7" s="145" t="e">
        <f t="shared" si="3"/>
        <v>#DIV/0!</v>
      </c>
      <c r="R7" s="145" t="e">
        <f t="shared" si="4"/>
        <v>#DIV/0!</v>
      </c>
      <c r="S7" s="4"/>
      <c r="T7" s="135" t="s">
        <v>6</v>
      </c>
      <c r="U7" s="136" t="e">
        <f t="shared" si="10"/>
        <v>#DIV/0!</v>
      </c>
      <c r="V7" s="136" t="e">
        <f t="shared" si="10"/>
        <v>#DIV/0!</v>
      </c>
      <c r="W7" s="136" t="e">
        <f t="shared" si="10"/>
        <v>#DIV/0!</v>
      </c>
      <c r="X7" s="136" t="e">
        <f t="shared" si="10"/>
        <v>#DIV/0!</v>
      </c>
      <c r="Y7" s="136" t="e">
        <f t="shared" si="5"/>
        <v>#DIV/0!</v>
      </c>
      <c r="Z7" s="136" t="e">
        <f t="shared" si="5"/>
        <v>#DIV/0!</v>
      </c>
      <c r="AA7" s="136" t="e">
        <f t="shared" si="5"/>
        <v>#DIV/0!</v>
      </c>
      <c r="AB7" s="136" t="e">
        <f t="shared" si="5"/>
        <v>#DIV/0!</v>
      </c>
      <c r="AC7" s="136" t="e">
        <f t="shared" si="5"/>
        <v>#DIV/0!</v>
      </c>
      <c r="AD7" s="136" t="e">
        <f t="shared" si="6"/>
        <v>#DIV/0!</v>
      </c>
      <c r="AE7" s="136" t="e">
        <f t="shared" si="6"/>
        <v>#DIV/0!</v>
      </c>
      <c r="AF7" s="136" t="e">
        <f t="shared" si="6"/>
        <v>#DIV/0!</v>
      </c>
      <c r="AG7" s="136" t="e">
        <f t="shared" si="6"/>
        <v>#DIV/0!</v>
      </c>
      <c r="AH7" s="4"/>
      <c r="AI7" s="135" t="s">
        <v>6</v>
      </c>
      <c r="AJ7" s="136" t="e">
        <f t="shared" si="7"/>
        <v>#DIV/0!</v>
      </c>
      <c r="AK7" s="136" t="e">
        <f t="shared" si="1"/>
        <v>#DIV/0!</v>
      </c>
      <c r="AL7" s="136" t="e">
        <f t="shared" si="1"/>
        <v>#DIV/0!</v>
      </c>
      <c r="AM7" s="136" t="e">
        <f t="shared" si="1"/>
        <v>#DIV/0!</v>
      </c>
      <c r="AN7" s="136" t="e">
        <f t="shared" si="1"/>
        <v>#DIV/0!</v>
      </c>
      <c r="AO7" s="136" t="e">
        <f t="shared" si="1"/>
        <v>#DIV/0!</v>
      </c>
      <c r="AP7" s="136" t="e">
        <f t="shared" si="1"/>
        <v>#DIV/0!</v>
      </c>
      <c r="AQ7" s="136" t="e">
        <f t="shared" si="1"/>
        <v>#DIV/0!</v>
      </c>
      <c r="AR7" s="136" t="e">
        <f t="shared" si="1"/>
        <v>#DIV/0!</v>
      </c>
      <c r="AS7" s="136" t="e">
        <f t="shared" si="1"/>
        <v>#DIV/0!</v>
      </c>
      <c r="AT7" s="136" t="e">
        <f t="shared" si="1"/>
        <v>#DIV/0!</v>
      </c>
      <c r="AU7" s="136" t="e">
        <f t="shared" si="1"/>
        <v>#DIV/0!</v>
      </c>
      <c r="AV7" s="136" t="e">
        <f t="shared" si="1"/>
        <v>#DIV/0!</v>
      </c>
      <c r="AW7" s="4"/>
      <c r="AX7" s="4"/>
      <c r="AY7" s="144" t="s">
        <v>6</v>
      </c>
      <c r="AZ7" s="145" t="e">
        <f t="shared" si="8"/>
        <v>#DIV/0!</v>
      </c>
      <c r="BA7" s="145">
        <v>0.46363237819556963</v>
      </c>
      <c r="BB7" s="145" t="e">
        <f t="shared" si="9"/>
        <v>#DIV/0!</v>
      </c>
    </row>
    <row r="8" spans="1:54" x14ac:dyDescent="0.25">
      <c r="A8" s="135" t="s">
        <v>7</v>
      </c>
      <c r="B8" s="136"/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4"/>
      <c r="P8" s="145" t="e">
        <f t="shared" si="2"/>
        <v>#DIV/0!</v>
      </c>
      <c r="Q8" s="145" t="e">
        <f t="shared" si="3"/>
        <v>#DIV/0!</v>
      </c>
      <c r="R8" s="145" t="e">
        <f t="shared" si="4"/>
        <v>#DIV/0!</v>
      </c>
      <c r="S8" s="4"/>
      <c r="T8" s="135" t="s">
        <v>7</v>
      </c>
      <c r="U8" s="136" t="e">
        <f t="shared" si="10"/>
        <v>#DIV/0!</v>
      </c>
      <c r="V8" s="136" t="e">
        <f t="shared" si="10"/>
        <v>#DIV/0!</v>
      </c>
      <c r="W8" s="136" t="e">
        <f t="shared" si="10"/>
        <v>#DIV/0!</v>
      </c>
      <c r="X8" s="136" t="e">
        <f t="shared" si="10"/>
        <v>#DIV/0!</v>
      </c>
      <c r="Y8" s="136" t="e">
        <f t="shared" si="5"/>
        <v>#DIV/0!</v>
      </c>
      <c r="Z8" s="136" t="e">
        <f t="shared" si="5"/>
        <v>#DIV/0!</v>
      </c>
      <c r="AA8" s="136" t="e">
        <f t="shared" si="5"/>
        <v>#DIV/0!</v>
      </c>
      <c r="AB8" s="136" t="e">
        <f t="shared" si="5"/>
        <v>#DIV/0!</v>
      </c>
      <c r="AC8" s="136" t="e">
        <f t="shared" si="5"/>
        <v>#DIV/0!</v>
      </c>
      <c r="AD8" s="136" t="e">
        <f t="shared" si="6"/>
        <v>#DIV/0!</v>
      </c>
      <c r="AE8" s="136" t="e">
        <f t="shared" si="6"/>
        <v>#DIV/0!</v>
      </c>
      <c r="AF8" s="136" t="e">
        <f t="shared" si="6"/>
        <v>#DIV/0!</v>
      </c>
      <c r="AG8" s="136" t="e">
        <f t="shared" si="6"/>
        <v>#DIV/0!</v>
      </c>
      <c r="AH8" s="4"/>
      <c r="AI8" s="135" t="s">
        <v>7</v>
      </c>
      <c r="AJ8" s="136" t="e">
        <f t="shared" si="7"/>
        <v>#DIV/0!</v>
      </c>
      <c r="AK8" s="136" t="e">
        <f t="shared" si="1"/>
        <v>#DIV/0!</v>
      </c>
      <c r="AL8" s="136" t="e">
        <f t="shared" si="1"/>
        <v>#DIV/0!</v>
      </c>
      <c r="AM8" s="136" t="e">
        <f t="shared" si="1"/>
        <v>#DIV/0!</v>
      </c>
      <c r="AN8" s="136" t="e">
        <f t="shared" si="1"/>
        <v>#DIV/0!</v>
      </c>
      <c r="AO8" s="136" t="e">
        <f t="shared" si="1"/>
        <v>#DIV/0!</v>
      </c>
      <c r="AP8" s="136" t="e">
        <f t="shared" si="1"/>
        <v>#DIV/0!</v>
      </c>
      <c r="AQ8" s="136" t="e">
        <f t="shared" si="1"/>
        <v>#DIV/0!</v>
      </c>
      <c r="AR8" s="136" t="e">
        <f t="shared" si="1"/>
        <v>#DIV/0!</v>
      </c>
      <c r="AS8" s="136" t="e">
        <f t="shared" si="1"/>
        <v>#DIV/0!</v>
      </c>
      <c r="AT8" s="136" t="e">
        <f t="shared" si="1"/>
        <v>#DIV/0!</v>
      </c>
      <c r="AU8" s="136" t="e">
        <f t="shared" si="1"/>
        <v>#DIV/0!</v>
      </c>
      <c r="AV8" s="136" t="e">
        <f t="shared" si="1"/>
        <v>#DIV/0!</v>
      </c>
      <c r="AW8" s="4"/>
      <c r="AX8" s="4"/>
      <c r="AY8" s="144" t="s">
        <v>7</v>
      </c>
      <c r="AZ8" s="145" t="e">
        <f t="shared" si="8"/>
        <v>#DIV/0!</v>
      </c>
      <c r="BA8" s="145">
        <v>2.0891140996045343</v>
      </c>
      <c r="BB8" s="145" t="e">
        <f t="shared" si="9"/>
        <v>#DIV/0!</v>
      </c>
    </row>
    <row r="9" spans="1:54" x14ac:dyDescent="0.25">
      <c r="A9" s="135" t="s">
        <v>8</v>
      </c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4"/>
      <c r="P9" s="145" t="e">
        <f t="shared" si="2"/>
        <v>#DIV/0!</v>
      </c>
      <c r="Q9" s="145" t="e">
        <f t="shared" si="3"/>
        <v>#DIV/0!</v>
      </c>
      <c r="R9" s="145" t="e">
        <f t="shared" si="4"/>
        <v>#DIV/0!</v>
      </c>
      <c r="S9" s="4"/>
      <c r="T9" s="135" t="s">
        <v>8</v>
      </c>
      <c r="U9" s="136" t="e">
        <f t="shared" si="10"/>
        <v>#DIV/0!</v>
      </c>
      <c r="V9" s="136" t="e">
        <f t="shared" si="10"/>
        <v>#DIV/0!</v>
      </c>
      <c r="W9" s="136" t="e">
        <f t="shared" si="10"/>
        <v>#DIV/0!</v>
      </c>
      <c r="X9" s="136" t="e">
        <f t="shared" si="10"/>
        <v>#DIV/0!</v>
      </c>
      <c r="Y9" s="136" t="e">
        <f t="shared" si="5"/>
        <v>#DIV/0!</v>
      </c>
      <c r="Z9" s="136" t="e">
        <f t="shared" si="5"/>
        <v>#DIV/0!</v>
      </c>
      <c r="AA9" s="136" t="e">
        <f t="shared" si="5"/>
        <v>#DIV/0!</v>
      </c>
      <c r="AB9" s="136" t="e">
        <f t="shared" si="5"/>
        <v>#DIV/0!</v>
      </c>
      <c r="AC9" s="136" t="e">
        <f t="shared" si="5"/>
        <v>#DIV/0!</v>
      </c>
      <c r="AD9" s="136" t="e">
        <f t="shared" si="6"/>
        <v>#DIV/0!</v>
      </c>
      <c r="AE9" s="136" t="e">
        <f t="shared" si="6"/>
        <v>#DIV/0!</v>
      </c>
      <c r="AF9" s="136" t="e">
        <f t="shared" si="6"/>
        <v>#DIV/0!</v>
      </c>
      <c r="AG9" s="136" t="e">
        <f t="shared" si="6"/>
        <v>#DIV/0!</v>
      </c>
      <c r="AH9" s="4"/>
      <c r="AI9" s="135" t="s">
        <v>8</v>
      </c>
      <c r="AJ9" s="136" t="e">
        <f t="shared" si="7"/>
        <v>#DIV/0!</v>
      </c>
      <c r="AK9" s="136" t="e">
        <f t="shared" si="1"/>
        <v>#DIV/0!</v>
      </c>
      <c r="AL9" s="136" t="e">
        <f t="shared" si="1"/>
        <v>#DIV/0!</v>
      </c>
      <c r="AM9" s="136" t="e">
        <f t="shared" si="1"/>
        <v>#DIV/0!</v>
      </c>
      <c r="AN9" s="136" t="e">
        <f t="shared" si="1"/>
        <v>#DIV/0!</v>
      </c>
      <c r="AO9" s="136" t="e">
        <f t="shared" si="1"/>
        <v>#DIV/0!</v>
      </c>
      <c r="AP9" s="136" t="e">
        <f t="shared" si="1"/>
        <v>#DIV/0!</v>
      </c>
      <c r="AQ9" s="136" t="e">
        <f t="shared" si="1"/>
        <v>#DIV/0!</v>
      </c>
      <c r="AR9" s="136" t="e">
        <f t="shared" si="1"/>
        <v>#DIV/0!</v>
      </c>
      <c r="AS9" s="136" t="e">
        <f t="shared" si="1"/>
        <v>#DIV/0!</v>
      </c>
      <c r="AT9" s="136" t="e">
        <f t="shared" si="1"/>
        <v>#DIV/0!</v>
      </c>
      <c r="AU9" s="136" t="e">
        <f t="shared" si="1"/>
        <v>#DIV/0!</v>
      </c>
      <c r="AV9" s="136" t="e">
        <f t="shared" si="1"/>
        <v>#DIV/0!</v>
      </c>
      <c r="AW9" s="4"/>
      <c r="AX9" s="4"/>
      <c r="AY9" s="144" t="s">
        <v>8</v>
      </c>
      <c r="AZ9" s="145" t="e">
        <f t="shared" si="8"/>
        <v>#DIV/0!</v>
      </c>
      <c r="BA9" s="145">
        <v>0.62288527470313015</v>
      </c>
      <c r="BB9" s="145" t="e">
        <f t="shared" si="9"/>
        <v>#DIV/0!</v>
      </c>
    </row>
    <row r="10" spans="1:54" x14ac:dyDescent="0.25">
      <c r="A10" s="135" t="s">
        <v>9</v>
      </c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4"/>
      <c r="P10" s="145" t="e">
        <f t="shared" si="2"/>
        <v>#DIV/0!</v>
      </c>
      <c r="Q10" s="145" t="e">
        <f t="shared" si="3"/>
        <v>#DIV/0!</v>
      </c>
      <c r="R10" s="145" t="e">
        <f t="shared" si="4"/>
        <v>#DIV/0!</v>
      </c>
      <c r="S10" s="4"/>
      <c r="T10" s="135" t="s">
        <v>9</v>
      </c>
      <c r="U10" s="136" t="e">
        <f t="shared" si="10"/>
        <v>#DIV/0!</v>
      </c>
      <c r="V10" s="136" t="e">
        <f t="shared" si="10"/>
        <v>#DIV/0!</v>
      </c>
      <c r="W10" s="136" t="e">
        <f t="shared" si="10"/>
        <v>#DIV/0!</v>
      </c>
      <c r="X10" s="136" t="e">
        <f t="shared" si="10"/>
        <v>#DIV/0!</v>
      </c>
      <c r="Y10" s="136" t="e">
        <f t="shared" si="5"/>
        <v>#DIV/0!</v>
      </c>
      <c r="Z10" s="136" t="e">
        <f t="shared" si="5"/>
        <v>#DIV/0!</v>
      </c>
      <c r="AA10" s="136" t="e">
        <f t="shared" si="5"/>
        <v>#DIV/0!</v>
      </c>
      <c r="AB10" s="136" t="e">
        <f t="shared" si="5"/>
        <v>#DIV/0!</v>
      </c>
      <c r="AC10" s="136" t="e">
        <f t="shared" si="5"/>
        <v>#DIV/0!</v>
      </c>
      <c r="AD10" s="136" t="e">
        <f t="shared" si="6"/>
        <v>#DIV/0!</v>
      </c>
      <c r="AE10" s="136" t="e">
        <f t="shared" si="6"/>
        <v>#DIV/0!</v>
      </c>
      <c r="AF10" s="136" t="e">
        <f t="shared" si="6"/>
        <v>#DIV/0!</v>
      </c>
      <c r="AG10" s="136" t="e">
        <f t="shared" si="6"/>
        <v>#DIV/0!</v>
      </c>
      <c r="AH10" s="4"/>
      <c r="AI10" s="135" t="s">
        <v>9</v>
      </c>
      <c r="AJ10" s="136" t="e">
        <f t="shared" si="7"/>
        <v>#DIV/0!</v>
      </c>
      <c r="AK10" s="136" t="e">
        <f t="shared" si="1"/>
        <v>#DIV/0!</v>
      </c>
      <c r="AL10" s="136" t="e">
        <f t="shared" si="1"/>
        <v>#DIV/0!</v>
      </c>
      <c r="AM10" s="136" t="e">
        <f t="shared" si="1"/>
        <v>#DIV/0!</v>
      </c>
      <c r="AN10" s="136" t="e">
        <f t="shared" si="1"/>
        <v>#DIV/0!</v>
      </c>
      <c r="AO10" s="136" t="e">
        <f t="shared" si="1"/>
        <v>#DIV/0!</v>
      </c>
      <c r="AP10" s="136" t="e">
        <f t="shared" si="1"/>
        <v>#DIV/0!</v>
      </c>
      <c r="AQ10" s="136" t="e">
        <f t="shared" si="1"/>
        <v>#DIV/0!</v>
      </c>
      <c r="AR10" s="136" t="e">
        <f t="shared" si="1"/>
        <v>#DIV/0!</v>
      </c>
      <c r="AS10" s="136" t="e">
        <f t="shared" si="1"/>
        <v>#DIV/0!</v>
      </c>
      <c r="AT10" s="136" t="e">
        <f t="shared" si="1"/>
        <v>#DIV/0!</v>
      </c>
      <c r="AU10" s="136" t="e">
        <f t="shared" si="1"/>
        <v>#DIV/0!</v>
      </c>
      <c r="AV10" s="136" t="e">
        <f t="shared" si="1"/>
        <v>#DIV/0!</v>
      </c>
      <c r="AW10" s="4"/>
      <c r="AX10" s="4"/>
      <c r="AY10" s="144" t="s">
        <v>9</v>
      </c>
      <c r="AZ10" s="145" t="e">
        <f t="shared" si="8"/>
        <v>#DIV/0!</v>
      </c>
      <c r="BA10" s="145">
        <v>0.52357213083414877</v>
      </c>
      <c r="BB10" s="145" t="e">
        <f t="shared" si="9"/>
        <v>#DIV/0!</v>
      </c>
    </row>
    <row r="11" spans="1:54" x14ac:dyDescent="0.25">
      <c r="A11" s="135" t="s">
        <v>10</v>
      </c>
      <c r="B11" s="136"/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4"/>
      <c r="P11" s="145" t="e">
        <f t="shared" si="2"/>
        <v>#DIV/0!</v>
      </c>
      <c r="Q11" s="145" t="e">
        <f t="shared" si="3"/>
        <v>#DIV/0!</v>
      </c>
      <c r="R11" s="145" t="e">
        <f t="shared" si="4"/>
        <v>#DIV/0!</v>
      </c>
      <c r="S11" s="4"/>
      <c r="T11" s="135" t="s">
        <v>10</v>
      </c>
      <c r="U11" s="136" t="e">
        <f t="shared" si="10"/>
        <v>#DIV/0!</v>
      </c>
      <c r="V11" s="136" t="e">
        <f t="shared" si="10"/>
        <v>#DIV/0!</v>
      </c>
      <c r="W11" s="136" t="e">
        <f t="shared" si="10"/>
        <v>#DIV/0!</v>
      </c>
      <c r="X11" s="136" t="e">
        <f t="shared" si="10"/>
        <v>#DIV/0!</v>
      </c>
      <c r="Y11" s="136" t="e">
        <f t="shared" si="5"/>
        <v>#DIV/0!</v>
      </c>
      <c r="Z11" s="136" t="e">
        <f t="shared" si="5"/>
        <v>#DIV/0!</v>
      </c>
      <c r="AA11" s="136" t="e">
        <f t="shared" si="5"/>
        <v>#DIV/0!</v>
      </c>
      <c r="AB11" s="136" t="e">
        <f t="shared" si="5"/>
        <v>#DIV/0!</v>
      </c>
      <c r="AC11" s="136" t="e">
        <f t="shared" si="5"/>
        <v>#DIV/0!</v>
      </c>
      <c r="AD11" s="136" t="e">
        <f t="shared" si="6"/>
        <v>#DIV/0!</v>
      </c>
      <c r="AE11" s="136" t="e">
        <f t="shared" si="6"/>
        <v>#DIV/0!</v>
      </c>
      <c r="AF11" s="136" t="e">
        <f t="shared" si="6"/>
        <v>#DIV/0!</v>
      </c>
      <c r="AG11" s="136" t="e">
        <f t="shared" si="6"/>
        <v>#DIV/0!</v>
      </c>
      <c r="AH11" s="4"/>
      <c r="AI11" s="135" t="s">
        <v>10</v>
      </c>
      <c r="AJ11" s="136" t="e">
        <f t="shared" si="7"/>
        <v>#DIV/0!</v>
      </c>
      <c r="AK11" s="136" t="e">
        <f t="shared" si="1"/>
        <v>#DIV/0!</v>
      </c>
      <c r="AL11" s="136" t="e">
        <f t="shared" si="1"/>
        <v>#DIV/0!</v>
      </c>
      <c r="AM11" s="136" t="e">
        <f t="shared" si="1"/>
        <v>#DIV/0!</v>
      </c>
      <c r="AN11" s="136" t="e">
        <f t="shared" si="1"/>
        <v>#DIV/0!</v>
      </c>
      <c r="AO11" s="136" t="e">
        <f t="shared" si="1"/>
        <v>#DIV/0!</v>
      </c>
      <c r="AP11" s="136" t="e">
        <f t="shared" si="1"/>
        <v>#DIV/0!</v>
      </c>
      <c r="AQ11" s="136" t="e">
        <f t="shared" si="1"/>
        <v>#DIV/0!</v>
      </c>
      <c r="AR11" s="136" t="e">
        <f t="shared" si="1"/>
        <v>#DIV/0!</v>
      </c>
      <c r="AS11" s="136" t="e">
        <f t="shared" si="1"/>
        <v>#DIV/0!</v>
      </c>
      <c r="AT11" s="136" t="e">
        <f t="shared" si="1"/>
        <v>#DIV/0!</v>
      </c>
      <c r="AU11" s="136" t="e">
        <f t="shared" si="1"/>
        <v>#DIV/0!</v>
      </c>
      <c r="AV11" s="136" t="e">
        <f t="shared" si="1"/>
        <v>#DIV/0!</v>
      </c>
      <c r="AW11" s="4"/>
      <c r="AX11" s="4"/>
      <c r="AY11" s="144" t="s">
        <v>10</v>
      </c>
      <c r="AZ11" s="145" t="e">
        <f t="shared" si="8"/>
        <v>#DIV/0!</v>
      </c>
      <c r="BA11" s="145">
        <v>0.99084020762741021</v>
      </c>
      <c r="BB11" s="145" t="e">
        <f t="shared" si="9"/>
        <v>#DIV/0!</v>
      </c>
    </row>
    <row r="12" spans="1:54" x14ac:dyDescent="0.25">
      <c r="A12" s="135" t="s">
        <v>11</v>
      </c>
      <c r="B12" s="136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4"/>
      <c r="P12" s="145" t="e">
        <f t="shared" si="2"/>
        <v>#DIV/0!</v>
      </c>
      <c r="Q12" s="145" t="e">
        <f t="shared" si="3"/>
        <v>#DIV/0!</v>
      </c>
      <c r="R12" s="145" t="e">
        <f t="shared" si="4"/>
        <v>#DIV/0!</v>
      </c>
      <c r="S12" s="4"/>
      <c r="T12" s="135" t="s">
        <v>11</v>
      </c>
      <c r="U12" s="136" t="e">
        <f t="shared" si="10"/>
        <v>#DIV/0!</v>
      </c>
      <c r="V12" s="136" t="e">
        <f t="shared" si="10"/>
        <v>#DIV/0!</v>
      </c>
      <c r="W12" s="136" t="e">
        <f t="shared" si="10"/>
        <v>#DIV/0!</v>
      </c>
      <c r="X12" s="136" t="e">
        <f t="shared" si="10"/>
        <v>#DIV/0!</v>
      </c>
      <c r="Y12" s="136" t="e">
        <f t="shared" si="5"/>
        <v>#DIV/0!</v>
      </c>
      <c r="Z12" s="136" t="e">
        <f t="shared" si="5"/>
        <v>#DIV/0!</v>
      </c>
      <c r="AA12" s="136" t="e">
        <f t="shared" si="5"/>
        <v>#DIV/0!</v>
      </c>
      <c r="AB12" s="136" t="e">
        <f t="shared" si="5"/>
        <v>#DIV/0!</v>
      </c>
      <c r="AC12" s="136" t="e">
        <f t="shared" si="5"/>
        <v>#DIV/0!</v>
      </c>
      <c r="AD12" s="136" t="e">
        <f t="shared" si="6"/>
        <v>#DIV/0!</v>
      </c>
      <c r="AE12" s="136" t="e">
        <f t="shared" si="6"/>
        <v>#DIV/0!</v>
      </c>
      <c r="AF12" s="136" t="e">
        <f t="shared" si="6"/>
        <v>#DIV/0!</v>
      </c>
      <c r="AG12" s="136" t="e">
        <f t="shared" si="6"/>
        <v>#DIV/0!</v>
      </c>
      <c r="AH12" s="4"/>
      <c r="AI12" s="135" t="s">
        <v>11</v>
      </c>
      <c r="AJ12" s="136" t="e">
        <f t="shared" si="7"/>
        <v>#DIV/0!</v>
      </c>
      <c r="AK12" s="136" t="e">
        <f t="shared" si="1"/>
        <v>#DIV/0!</v>
      </c>
      <c r="AL12" s="136" t="e">
        <f t="shared" si="1"/>
        <v>#DIV/0!</v>
      </c>
      <c r="AM12" s="136" t="e">
        <f t="shared" si="1"/>
        <v>#DIV/0!</v>
      </c>
      <c r="AN12" s="136" t="e">
        <f t="shared" si="1"/>
        <v>#DIV/0!</v>
      </c>
      <c r="AO12" s="136" t="e">
        <f t="shared" si="1"/>
        <v>#DIV/0!</v>
      </c>
      <c r="AP12" s="136" t="e">
        <f t="shared" si="1"/>
        <v>#DIV/0!</v>
      </c>
      <c r="AQ12" s="136" t="e">
        <f t="shared" si="1"/>
        <v>#DIV/0!</v>
      </c>
      <c r="AR12" s="136" t="e">
        <f t="shared" si="1"/>
        <v>#DIV/0!</v>
      </c>
      <c r="AS12" s="136" t="e">
        <f t="shared" si="1"/>
        <v>#DIV/0!</v>
      </c>
      <c r="AT12" s="136" t="e">
        <f t="shared" si="1"/>
        <v>#DIV/0!</v>
      </c>
      <c r="AU12" s="136" t="e">
        <f t="shared" si="1"/>
        <v>#DIV/0!</v>
      </c>
      <c r="AV12" s="136" t="e">
        <f t="shared" si="1"/>
        <v>#DIV/0!</v>
      </c>
      <c r="AW12" s="4"/>
      <c r="AX12" s="4"/>
      <c r="AY12" s="144" t="s">
        <v>11</v>
      </c>
      <c r="AZ12" s="145" t="e">
        <f t="shared" si="8"/>
        <v>#DIV/0!</v>
      </c>
      <c r="BA12" s="145">
        <v>1.7384488542120553</v>
      </c>
      <c r="BB12" s="145" t="e">
        <f t="shared" si="9"/>
        <v>#DIV/0!</v>
      </c>
    </row>
    <row r="13" spans="1:54" x14ac:dyDescent="0.25">
      <c r="A13" s="135" t="s">
        <v>12</v>
      </c>
      <c r="B13" s="136"/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4"/>
      <c r="P13" s="145" t="e">
        <f t="shared" si="2"/>
        <v>#DIV/0!</v>
      </c>
      <c r="Q13" s="145" t="e">
        <f t="shared" si="3"/>
        <v>#DIV/0!</v>
      </c>
      <c r="R13" s="145" t="e">
        <f t="shared" si="4"/>
        <v>#DIV/0!</v>
      </c>
      <c r="S13" s="4"/>
      <c r="T13" s="135" t="s">
        <v>12</v>
      </c>
      <c r="U13" s="136" t="e">
        <f t="shared" si="10"/>
        <v>#DIV/0!</v>
      </c>
      <c r="V13" s="136" t="e">
        <f t="shared" si="10"/>
        <v>#DIV/0!</v>
      </c>
      <c r="W13" s="136" t="e">
        <f t="shared" si="10"/>
        <v>#DIV/0!</v>
      </c>
      <c r="X13" s="136" t="e">
        <f t="shared" si="10"/>
        <v>#DIV/0!</v>
      </c>
      <c r="Y13" s="136" t="e">
        <f t="shared" si="5"/>
        <v>#DIV/0!</v>
      </c>
      <c r="Z13" s="136" t="e">
        <f t="shared" si="5"/>
        <v>#DIV/0!</v>
      </c>
      <c r="AA13" s="136" t="e">
        <f t="shared" si="5"/>
        <v>#DIV/0!</v>
      </c>
      <c r="AB13" s="136" t="e">
        <f t="shared" si="5"/>
        <v>#DIV/0!</v>
      </c>
      <c r="AC13" s="136" t="e">
        <f t="shared" si="5"/>
        <v>#DIV/0!</v>
      </c>
      <c r="AD13" s="136" t="e">
        <f t="shared" si="6"/>
        <v>#DIV/0!</v>
      </c>
      <c r="AE13" s="136" t="e">
        <f t="shared" si="6"/>
        <v>#DIV/0!</v>
      </c>
      <c r="AF13" s="136" t="e">
        <f t="shared" si="6"/>
        <v>#DIV/0!</v>
      </c>
      <c r="AG13" s="136" t="e">
        <f t="shared" si="6"/>
        <v>#DIV/0!</v>
      </c>
      <c r="AH13" s="4"/>
      <c r="AI13" s="135" t="s">
        <v>12</v>
      </c>
      <c r="AJ13" s="136" t="e">
        <f t="shared" si="7"/>
        <v>#DIV/0!</v>
      </c>
      <c r="AK13" s="136" t="e">
        <f t="shared" si="1"/>
        <v>#DIV/0!</v>
      </c>
      <c r="AL13" s="136" t="e">
        <f t="shared" si="1"/>
        <v>#DIV/0!</v>
      </c>
      <c r="AM13" s="136" t="e">
        <f t="shared" si="1"/>
        <v>#DIV/0!</v>
      </c>
      <c r="AN13" s="136" t="e">
        <f t="shared" si="1"/>
        <v>#DIV/0!</v>
      </c>
      <c r="AO13" s="136" t="e">
        <f t="shared" si="1"/>
        <v>#DIV/0!</v>
      </c>
      <c r="AP13" s="136" t="e">
        <f t="shared" si="1"/>
        <v>#DIV/0!</v>
      </c>
      <c r="AQ13" s="136" t="e">
        <f t="shared" si="1"/>
        <v>#DIV/0!</v>
      </c>
      <c r="AR13" s="136" t="e">
        <f t="shared" si="1"/>
        <v>#DIV/0!</v>
      </c>
      <c r="AS13" s="136" t="e">
        <f t="shared" si="1"/>
        <v>#DIV/0!</v>
      </c>
      <c r="AT13" s="136" t="e">
        <f t="shared" si="1"/>
        <v>#DIV/0!</v>
      </c>
      <c r="AU13" s="136" t="e">
        <f t="shared" si="1"/>
        <v>#DIV/0!</v>
      </c>
      <c r="AV13" s="136" t="e">
        <f t="shared" si="1"/>
        <v>#DIV/0!</v>
      </c>
      <c r="AW13" s="4"/>
      <c r="AX13" s="4"/>
      <c r="AY13" s="144" t="s">
        <v>12</v>
      </c>
      <c r="AZ13" s="145" t="e">
        <f t="shared" si="8"/>
        <v>#DIV/0!</v>
      </c>
      <c r="BA13" s="145">
        <v>0.29393853145391835</v>
      </c>
      <c r="BB13" s="145" t="e">
        <f t="shared" si="9"/>
        <v>#DIV/0!</v>
      </c>
    </row>
    <row r="14" spans="1:54" x14ac:dyDescent="0.25">
      <c r="A14" s="135" t="s">
        <v>13</v>
      </c>
      <c r="B14" s="136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4"/>
      <c r="P14" s="145" t="e">
        <f t="shared" si="2"/>
        <v>#DIV/0!</v>
      </c>
      <c r="Q14" s="145" t="e">
        <f t="shared" si="3"/>
        <v>#DIV/0!</v>
      </c>
      <c r="R14" s="145" t="e">
        <f t="shared" si="4"/>
        <v>#DIV/0!</v>
      </c>
      <c r="S14" s="4"/>
      <c r="T14" s="135" t="s">
        <v>13</v>
      </c>
      <c r="U14" s="136" t="e">
        <f t="shared" si="10"/>
        <v>#DIV/0!</v>
      </c>
      <c r="V14" s="136" t="e">
        <f t="shared" si="10"/>
        <v>#DIV/0!</v>
      </c>
      <c r="W14" s="136" t="e">
        <f t="shared" si="10"/>
        <v>#DIV/0!</v>
      </c>
      <c r="X14" s="136" t="e">
        <f t="shared" si="10"/>
        <v>#DIV/0!</v>
      </c>
      <c r="Y14" s="136" t="e">
        <f t="shared" si="5"/>
        <v>#DIV/0!</v>
      </c>
      <c r="Z14" s="136" t="e">
        <f t="shared" si="5"/>
        <v>#DIV/0!</v>
      </c>
      <c r="AA14" s="136" t="e">
        <f t="shared" si="5"/>
        <v>#DIV/0!</v>
      </c>
      <c r="AB14" s="136" t="e">
        <f t="shared" si="5"/>
        <v>#DIV/0!</v>
      </c>
      <c r="AC14" s="136" t="e">
        <f t="shared" si="5"/>
        <v>#DIV/0!</v>
      </c>
      <c r="AD14" s="136" t="e">
        <f t="shared" si="6"/>
        <v>#DIV/0!</v>
      </c>
      <c r="AE14" s="136" t="e">
        <f t="shared" si="6"/>
        <v>#DIV/0!</v>
      </c>
      <c r="AF14" s="136" t="e">
        <f t="shared" si="6"/>
        <v>#DIV/0!</v>
      </c>
      <c r="AG14" s="136" t="e">
        <f t="shared" si="6"/>
        <v>#DIV/0!</v>
      </c>
      <c r="AH14" s="4"/>
      <c r="AI14" s="135" t="s">
        <v>13</v>
      </c>
      <c r="AJ14" s="136" t="e">
        <f t="shared" si="7"/>
        <v>#DIV/0!</v>
      </c>
      <c r="AK14" s="136" t="e">
        <f t="shared" si="1"/>
        <v>#DIV/0!</v>
      </c>
      <c r="AL14" s="136" t="e">
        <f t="shared" si="1"/>
        <v>#DIV/0!</v>
      </c>
      <c r="AM14" s="136" t="e">
        <f t="shared" si="1"/>
        <v>#DIV/0!</v>
      </c>
      <c r="AN14" s="136" t="e">
        <f t="shared" si="1"/>
        <v>#DIV/0!</v>
      </c>
      <c r="AO14" s="136" t="e">
        <f t="shared" si="1"/>
        <v>#DIV/0!</v>
      </c>
      <c r="AP14" s="136" t="e">
        <f t="shared" si="1"/>
        <v>#DIV/0!</v>
      </c>
      <c r="AQ14" s="136" t="e">
        <f t="shared" si="1"/>
        <v>#DIV/0!</v>
      </c>
      <c r="AR14" s="136" t="e">
        <f t="shared" si="1"/>
        <v>#DIV/0!</v>
      </c>
      <c r="AS14" s="136" t="e">
        <f t="shared" si="1"/>
        <v>#DIV/0!</v>
      </c>
      <c r="AT14" s="136" t="e">
        <f t="shared" si="1"/>
        <v>#DIV/0!</v>
      </c>
      <c r="AU14" s="136" t="e">
        <f t="shared" si="1"/>
        <v>#DIV/0!</v>
      </c>
      <c r="AV14" s="136" t="e">
        <f t="shared" si="1"/>
        <v>#DIV/0!</v>
      </c>
      <c r="AW14" s="4"/>
      <c r="AX14" s="4"/>
      <c r="AY14" s="144" t="s">
        <v>13</v>
      </c>
      <c r="AZ14" s="145" t="e">
        <f t="shared" si="8"/>
        <v>#DIV/0!</v>
      </c>
      <c r="BA14" s="145">
        <v>0.48911298382853807</v>
      </c>
      <c r="BB14" s="145" t="e">
        <f t="shared" si="9"/>
        <v>#DIV/0!</v>
      </c>
    </row>
    <row r="15" spans="1:54" x14ac:dyDescent="0.25">
      <c r="A15" s="135" t="s">
        <v>14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4"/>
      <c r="P15" s="145" t="e">
        <f t="shared" si="2"/>
        <v>#DIV/0!</v>
      </c>
      <c r="Q15" s="145" t="e">
        <f t="shared" si="3"/>
        <v>#DIV/0!</v>
      </c>
      <c r="R15" s="145" t="e">
        <f t="shared" si="4"/>
        <v>#DIV/0!</v>
      </c>
      <c r="S15" s="4"/>
      <c r="T15" s="135" t="s">
        <v>14</v>
      </c>
      <c r="U15" s="136" t="e">
        <f t="shared" si="10"/>
        <v>#DIV/0!</v>
      </c>
      <c r="V15" s="136" t="e">
        <f t="shared" si="10"/>
        <v>#DIV/0!</v>
      </c>
      <c r="W15" s="136" t="e">
        <f t="shared" si="10"/>
        <v>#DIV/0!</v>
      </c>
      <c r="X15" s="136" t="e">
        <f t="shared" si="10"/>
        <v>#DIV/0!</v>
      </c>
      <c r="Y15" s="136" t="e">
        <f t="shared" si="5"/>
        <v>#DIV/0!</v>
      </c>
      <c r="Z15" s="136" t="e">
        <f t="shared" si="5"/>
        <v>#DIV/0!</v>
      </c>
      <c r="AA15" s="136" t="e">
        <f t="shared" si="5"/>
        <v>#DIV/0!</v>
      </c>
      <c r="AB15" s="136" t="e">
        <f t="shared" si="5"/>
        <v>#DIV/0!</v>
      </c>
      <c r="AC15" s="136" t="e">
        <f t="shared" si="5"/>
        <v>#DIV/0!</v>
      </c>
      <c r="AD15" s="136" t="e">
        <f t="shared" si="6"/>
        <v>#DIV/0!</v>
      </c>
      <c r="AE15" s="136" t="e">
        <f t="shared" si="6"/>
        <v>#DIV/0!</v>
      </c>
      <c r="AF15" s="136" t="e">
        <f t="shared" si="6"/>
        <v>#DIV/0!</v>
      </c>
      <c r="AG15" s="136" t="e">
        <f t="shared" si="6"/>
        <v>#DIV/0!</v>
      </c>
      <c r="AH15" s="4"/>
      <c r="AI15" s="135" t="s">
        <v>14</v>
      </c>
      <c r="AJ15" s="136" t="e">
        <f t="shared" si="7"/>
        <v>#DIV/0!</v>
      </c>
      <c r="AK15" s="136" t="e">
        <f t="shared" si="1"/>
        <v>#DIV/0!</v>
      </c>
      <c r="AL15" s="136" t="e">
        <f t="shared" si="1"/>
        <v>#DIV/0!</v>
      </c>
      <c r="AM15" s="136" t="e">
        <f t="shared" si="1"/>
        <v>#DIV/0!</v>
      </c>
      <c r="AN15" s="136" t="e">
        <f t="shared" si="1"/>
        <v>#DIV/0!</v>
      </c>
      <c r="AO15" s="136" t="e">
        <f t="shared" si="1"/>
        <v>#DIV/0!</v>
      </c>
      <c r="AP15" s="136" t="e">
        <f t="shared" si="1"/>
        <v>#DIV/0!</v>
      </c>
      <c r="AQ15" s="136" t="e">
        <f t="shared" si="1"/>
        <v>#DIV/0!</v>
      </c>
      <c r="AR15" s="136" t="e">
        <f t="shared" si="1"/>
        <v>#DIV/0!</v>
      </c>
      <c r="AS15" s="136" t="e">
        <f t="shared" si="1"/>
        <v>#DIV/0!</v>
      </c>
      <c r="AT15" s="136" t="e">
        <f t="shared" si="1"/>
        <v>#DIV/0!</v>
      </c>
      <c r="AU15" s="136" t="e">
        <f t="shared" si="1"/>
        <v>#DIV/0!</v>
      </c>
      <c r="AV15" s="136" t="e">
        <f t="shared" si="1"/>
        <v>#DIV/0!</v>
      </c>
      <c r="AW15" s="4"/>
      <c r="AX15" s="4"/>
      <c r="AY15" s="144" t="s">
        <v>14</v>
      </c>
      <c r="AZ15" s="145" t="e">
        <f t="shared" si="8"/>
        <v>#DIV/0!</v>
      </c>
      <c r="BA15" s="145">
        <v>0.74959469723755512</v>
      </c>
      <c r="BB15" s="145" t="e">
        <f t="shared" si="9"/>
        <v>#DIV/0!</v>
      </c>
    </row>
    <row r="16" spans="1:54" x14ac:dyDescent="0.25">
      <c r="A16" s="135" t="s">
        <v>15</v>
      </c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4"/>
      <c r="P16" s="145" t="e">
        <f t="shared" si="2"/>
        <v>#DIV/0!</v>
      </c>
      <c r="Q16" s="145" t="e">
        <f t="shared" si="3"/>
        <v>#DIV/0!</v>
      </c>
      <c r="R16" s="145" t="e">
        <f t="shared" si="4"/>
        <v>#DIV/0!</v>
      </c>
      <c r="S16" s="4"/>
      <c r="T16" s="135" t="s">
        <v>15</v>
      </c>
      <c r="U16" s="136" t="e">
        <f t="shared" si="10"/>
        <v>#DIV/0!</v>
      </c>
      <c r="V16" s="136" t="e">
        <f t="shared" si="10"/>
        <v>#DIV/0!</v>
      </c>
      <c r="W16" s="136" t="e">
        <f t="shared" si="10"/>
        <v>#DIV/0!</v>
      </c>
      <c r="X16" s="136" t="e">
        <f t="shared" si="10"/>
        <v>#DIV/0!</v>
      </c>
      <c r="Y16" s="136" t="e">
        <f t="shared" si="5"/>
        <v>#DIV/0!</v>
      </c>
      <c r="Z16" s="136" t="e">
        <f t="shared" si="5"/>
        <v>#DIV/0!</v>
      </c>
      <c r="AA16" s="136" t="e">
        <f t="shared" si="5"/>
        <v>#DIV/0!</v>
      </c>
      <c r="AB16" s="136" t="e">
        <f t="shared" si="5"/>
        <v>#DIV/0!</v>
      </c>
      <c r="AC16" s="136" t="e">
        <f t="shared" si="5"/>
        <v>#DIV/0!</v>
      </c>
      <c r="AD16" s="136" t="e">
        <f t="shared" si="6"/>
        <v>#DIV/0!</v>
      </c>
      <c r="AE16" s="136" t="e">
        <f t="shared" si="6"/>
        <v>#DIV/0!</v>
      </c>
      <c r="AF16" s="136" t="e">
        <f t="shared" si="6"/>
        <v>#DIV/0!</v>
      </c>
      <c r="AG16" s="136" t="e">
        <f t="shared" si="6"/>
        <v>#DIV/0!</v>
      </c>
      <c r="AH16" s="4"/>
      <c r="AI16" s="135" t="s">
        <v>15</v>
      </c>
      <c r="AJ16" s="136" t="e">
        <f t="shared" si="7"/>
        <v>#DIV/0!</v>
      </c>
      <c r="AK16" s="136" t="e">
        <f t="shared" si="1"/>
        <v>#DIV/0!</v>
      </c>
      <c r="AL16" s="136" t="e">
        <f t="shared" si="1"/>
        <v>#DIV/0!</v>
      </c>
      <c r="AM16" s="136" t="e">
        <f t="shared" si="1"/>
        <v>#DIV/0!</v>
      </c>
      <c r="AN16" s="136" t="e">
        <f t="shared" si="1"/>
        <v>#DIV/0!</v>
      </c>
      <c r="AO16" s="136" t="e">
        <f t="shared" si="1"/>
        <v>#DIV/0!</v>
      </c>
      <c r="AP16" s="136" t="e">
        <f t="shared" si="1"/>
        <v>#DIV/0!</v>
      </c>
      <c r="AQ16" s="136" t="e">
        <f t="shared" si="1"/>
        <v>#DIV/0!</v>
      </c>
      <c r="AR16" s="136" t="e">
        <f t="shared" si="1"/>
        <v>#DIV/0!</v>
      </c>
      <c r="AS16" s="136" t="e">
        <f t="shared" si="1"/>
        <v>#DIV/0!</v>
      </c>
      <c r="AT16" s="136" t="e">
        <f t="shared" si="1"/>
        <v>#DIV/0!</v>
      </c>
      <c r="AU16" s="136" t="e">
        <f t="shared" si="1"/>
        <v>#DIV/0!</v>
      </c>
      <c r="AV16" s="136" t="e">
        <f t="shared" si="1"/>
        <v>#DIV/0!</v>
      </c>
      <c r="AW16" s="4"/>
      <c r="AX16" s="4"/>
      <c r="AY16" s="144" t="s">
        <v>15</v>
      </c>
      <c r="AZ16" s="145" t="e">
        <f t="shared" si="8"/>
        <v>#DIV/0!</v>
      </c>
      <c r="BA16" s="145">
        <v>0.40018851655897003</v>
      </c>
      <c r="BB16" s="145" t="e">
        <f t="shared" si="9"/>
        <v>#DIV/0!</v>
      </c>
    </row>
    <row r="17" spans="1:54" x14ac:dyDescent="0.25">
      <c r="A17" s="137" t="s">
        <v>16</v>
      </c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4"/>
      <c r="P17" s="147" t="e">
        <f t="shared" si="2"/>
        <v>#DIV/0!</v>
      </c>
      <c r="Q17" s="147" t="e">
        <f t="shared" si="3"/>
        <v>#DIV/0!</v>
      </c>
      <c r="R17" s="147" t="e">
        <f t="shared" si="4"/>
        <v>#DIV/0!</v>
      </c>
      <c r="S17" s="4"/>
      <c r="T17" s="137" t="s">
        <v>16</v>
      </c>
      <c r="U17" s="138" t="e">
        <f t="shared" si="10"/>
        <v>#DIV/0!</v>
      </c>
      <c r="V17" s="138" t="e">
        <f t="shared" si="10"/>
        <v>#DIV/0!</v>
      </c>
      <c r="W17" s="138" t="e">
        <f t="shared" si="10"/>
        <v>#DIV/0!</v>
      </c>
      <c r="X17" s="138" t="e">
        <f t="shared" si="10"/>
        <v>#DIV/0!</v>
      </c>
      <c r="Y17" s="138" t="e">
        <f t="shared" si="5"/>
        <v>#DIV/0!</v>
      </c>
      <c r="Z17" s="138" t="e">
        <f t="shared" si="5"/>
        <v>#DIV/0!</v>
      </c>
      <c r="AA17" s="138" t="e">
        <f t="shared" si="5"/>
        <v>#DIV/0!</v>
      </c>
      <c r="AB17" s="138" t="e">
        <f t="shared" si="5"/>
        <v>#DIV/0!</v>
      </c>
      <c r="AC17" s="138" t="e">
        <f t="shared" si="5"/>
        <v>#DIV/0!</v>
      </c>
      <c r="AD17" s="138" t="e">
        <f t="shared" si="6"/>
        <v>#DIV/0!</v>
      </c>
      <c r="AE17" s="138" t="e">
        <f t="shared" si="6"/>
        <v>#DIV/0!</v>
      </c>
      <c r="AF17" s="138" t="e">
        <f t="shared" si="6"/>
        <v>#DIV/0!</v>
      </c>
      <c r="AG17" s="138" t="e">
        <f t="shared" si="6"/>
        <v>#DIV/0!</v>
      </c>
      <c r="AH17" s="4"/>
      <c r="AI17" s="137" t="s">
        <v>16</v>
      </c>
      <c r="AJ17" s="138" t="e">
        <f t="shared" si="7"/>
        <v>#DIV/0!</v>
      </c>
      <c r="AK17" s="138" t="e">
        <f t="shared" si="1"/>
        <v>#DIV/0!</v>
      </c>
      <c r="AL17" s="138" t="e">
        <f t="shared" si="1"/>
        <v>#DIV/0!</v>
      </c>
      <c r="AM17" s="138" t="e">
        <f t="shared" si="1"/>
        <v>#DIV/0!</v>
      </c>
      <c r="AN17" s="138" t="e">
        <f t="shared" si="1"/>
        <v>#DIV/0!</v>
      </c>
      <c r="AO17" s="138" t="e">
        <f t="shared" si="1"/>
        <v>#DIV/0!</v>
      </c>
      <c r="AP17" s="138" t="e">
        <f t="shared" si="1"/>
        <v>#DIV/0!</v>
      </c>
      <c r="AQ17" s="138" t="e">
        <f t="shared" si="1"/>
        <v>#DIV/0!</v>
      </c>
      <c r="AR17" s="138" t="e">
        <f t="shared" si="1"/>
        <v>#DIV/0!</v>
      </c>
      <c r="AS17" s="138" t="e">
        <f t="shared" si="1"/>
        <v>#DIV/0!</v>
      </c>
      <c r="AT17" s="138" t="e">
        <f t="shared" si="1"/>
        <v>#DIV/0!</v>
      </c>
      <c r="AU17" s="138" t="e">
        <f t="shared" si="1"/>
        <v>#DIV/0!</v>
      </c>
      <c r="AV17" s="138" t="e">
        <f t="shared" si="1"/>
        <v>#DIV/0!</v>
      </c>
      <c r="AW17" s="4"/>
      <c r="AX17" s="4"/>
      <c r="AY17" s="146" t="s">
        <v>16</v>
      </c>
      <c r="AZ17" s="147" t="e">
        <f t="shared" si="8"/>
        <v>#DIV/0!</v>
      </c>
      <c r="BA17" s="147">
        <v>2.0692291256620292</v>
      </c>
      <c r="BB17" s="147" t="e">
        <f t="shared" si="9"/>
        <v>#DIV/0!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/>
      <c r="C21" s="116"/>
      <c r="D21" s="116"/>
      <c r="E21" s="116"/>
      <c r="F21" s="116"/>
      <c r="G21" s="116"/>
      <c r="H21" s="116"/>
      <c r="I21" s="116"/>
      <c r="J21" s="30"/>
      <c r="K21" s="116"/>
      <c r="L21" s="116"/>
      <c r="M21" s="116"/>
      <c r="N21" s="116"/>
      <c r="O21" s="7"/>
      <c r="P21" s="117" t="e">
        <f>AVERAGE(B21:E21)</f>
        <v>#DIV/0!</v>
      </c>
      <c r="Q21" s="117" t="e">
        <f>AVERAGE(F21:I21)</f>
        <v>#DIV/0!</v>
      </c>
      <c r="R21" s="118" t="e">
        <f>AVERAGE(K21:N21)</f>
        <v>#DIV/0!</v>
      </c>
      <c r="S21" s="7"/>
      <c r="T21" s="126" t="s">
        <v>2</v>
      </c>
      <c r="U21" s="116" t="e">
        <f t="shared" ref="U21:X22" si="11">B21-$P21</f>
        <v>#DIV/0!</v>
      </c>
      <c r="V21" s="116" t="e">
        <f t="shared" si="11"/>
        <v>#DIV/0!</v>
      </c>
      <c r="W21" s="116" t="e">
        <f t="shared" si="11"/>
        <v>#DIV/0!</v>
      </c>
      <c r="X21" s="116" t="e">
        <f t="shared" si="11"/>
        <v>#DIV/0!</v>
      </c>
      <c r="Y21" s="116" t="e">
        <f>F21-$Q21</f>
        <v>#DIV/0!</v>
      </c>
      <c r="Z21" s="116" t="e">
        <f>G21-$Q21</f>
        <v>#DIV/0!</v>
      </c>
      <c r="AA21" s="116" t="e">
        <f>H21-$Q21</f>
        <v>#DIV/0!</v>
      </c>
      <c r="AB21" s="116" t="e">
        <f>I21-$Q21</f>
        <v>#DIV/0!</v>
      </c>
      <c r="AC21" s="30"/>
      <c r="AD21" s="116" t="e">
        <f>K21-$R21</f>
        <v>#DIV/0!</v>
      </c>
      <c r="AE21" s="116" t="e">
        <f>L21-$R21</f>
        <v>#DIV/0!</v>
      </c>
      <c r="AF21" s="116" t="e">
        <f>M21-$R21</f>
        <v>#DIV/0!</v>
      </c>
      <c r="AG21" s="116" t="e">
        <f>N21-$R21</f>
        <v>#DIV/0!</v>
      </c>
      <c r="AH21" s="7"/>
      <c r="AI21" s="126" t="s">
        <v>2</v>
      </c>
      <c r="AJ21" s="116" t="e">
        <f>U21^2</f>
        <v>#DIV/0!</v>
      </c>
      <c r="AK21" s="116" t="e">
        <f t="shared" ref="AK21:AQ35" si="12">V21^2</f>
        <v>#DIV/0!</v>
      </c>
      <c r="AL21" s="116" t="e">
        <f t="shared" si="12"/>
        <v>#DIV/0!</v>
      </c>
      <c r="AM21" s="116" t="e">
        <f t="shared" si="12"/>
        <v>#DIV/0!</v>
      </c>
      <c r="AN21" s="116" t="e">
        <f t="shared" si="12"/>
        <v>#DIV/0!</v>
      </c>
      <c r="AO21" s="116" t="e">
        <f t="shared" si="12"/>
        <v>#DIV/0!</v>
      </c>
      <c r="AP21" s="116" t="e">
        <f t="shared" si="12"/>
        <v>#DIV/0!</v>
      </c>
      <c r="AQ21" s="116" t="e">
        <f t="shared" si="12"/>
        <v>#DIV/0!</v>
      </c>
      <c r="AR21" s="30"/>
      <c r="AS21" s="116" t="e">
        <f>AD21^2</f>
        <v>#DIV/0!</v>
      </c>
      <c r="AT21" s="116" t="e">
        <f t="shared" ref="AT21:AV35" si="13">AE21^2</f>
        <v>#DIV/0!</v>
      </c>
      <c r="AU21" s="116" t="e">
        <f t="shared" si="13"/>
        <v>#DIV/0!</v>
      </c>
      <c r="AV21" s="116" t="e">
        <f t="shared" si="13"/>
        <v>#DIV/0!</v>
      </c>
      <c r="AW21" s="7"/>
      <c r="AX21" s="7"/>
      <c r="AY21" s="148" t="s">
        <v>2</v>
      </c>
      <c r="AZ21" s="117" t="e">
        <f>SUM(AJ21:AQ21,AS21:AV21)/12</f>
        <v>#DIV/0!</v>
      </c>
      <c r="BA21" s="118">
        <v>0.10453955721213073</v>
      </c>
      <c r="BB21" s="118" t="e">
        <f>BA21/AZ21</f>
        <v>#DIV/0!</v>
      </c>
    </row>
    <row r="22" spans="1:54" x14ac:dyDescent="0.25">
      <c r="A22" s="127" t="s">
        <v>3</v>
      </c>
      <c r="B22" s="119"/>
      <c r="C22" s="119"/>
      <c r="D22" s="119"/>
      <c r="E22" s="119"/>
      <c r="F22" s="119"/>
      <c r="G22" s="119"/>
      <c r="H22" s="119"/>
      <c r="I22" s="119"/>
      <c r="J22" s="31"/>
      <c r="K22" s="119"/>
      <c r="L22" s="119"/>
      <c r="M22" s="119"/>
      <c r="N22" s="119"/>
      <c r="O22" s="7"/>
      <c r="P22" s="120" t="e">
        <f t="shared" ref="P22:P35" si="14">AVERAGE(B22:E22)</f>
        <v>#DIV/0!</v>
      </c>
      <c r="Q22" s="120" t="e">
        <f t="shared" ref="Q22:Q35" si="15">AVERAGE(F22:I22)</f>
        <v>#DIV/0!</v>
      </c>
      <c r="R22" s="121" t="e">
        <f t="shared" ref="R22:R35" si="16">AVERAGE(K22:N22)</f>
        <v>#DIV/0!</v>
      </c>
      <c r="S22" s="7"/>
      <c r="T22" s="127" t="s">
        <v>3</v>
      </c>
      <c r="U22" s="119" t="e">
        <f t="shared" si="11"/>
        <v>#DIV/0!</v>
      </c>
      <c r="V22" s="119" t="e">
        <f t="shared" si="11"/>
        <v>#DIV/0!</v>
      </c>
      <c r="W22" s="119" t="e">
        <f t="shared" si="11"/>
        <v>#DIV/0!</v>
      </c>
      <c r="X22" s="119" t="e">
        <f t="shared" si="11"/>
        <v>#DIV/0!</v>
      </c>
      <c r="Y22" s="119" t="e">
        <f t="shared" ref="Y22:AB35" si="17">F22-$Q22</f>
        <v>#DIV/0!</v>
      </c>
      <c r="Z22" s="119" t="e">
        <f t="shared" si="17"/>
        <v>#DIV/0!</v>
      </c>
      <c r="AA22" s="119" t="e">
        <f t="shared" si="17"/>
        <v>#DIV/0!</v>
      </c>
      <c r="AB22" s="119" t="e">
        <f t="shared" si="17"/>
        <v>#DIV/0!</v>
      </c>
      <c r="AC22" s="31"/>
      <c r="AD22" s="119" t="e">
        <f t="shared" ref="AD22:AG35" si="18">K22-$R22</f>
        <v>#DIV/0!</v>
      </c>
      <c r="AE22" s="119" t="e">
        <f t="shared" si="18"/>
        <v>#DIV/0!</v>
      </c>
      <c r="AF22" s="119" t="e">
        <f t="shared" si="18"/>
        <v>#DIV/0!</v>
      </c>
      <c r="AG22" s="119" t="e">
        <f t="shared" si="18"/>
        <v>#DIV/0!</v>
      </c>
      <c r="AH22" s="7"/>
      <c r="AI22" s="127" t="s">
        <v>3</v>
      </c>
      <c r="AJ22" s="119" t="e">
        <f t="shared" ref="AJ22:AJ35" si="19">U22^2</f>
        <v>#DIV/0!</v>
      </c>
      <c r="AK22" s="119" t="e">
        <f t="shared" si="12"/>
        <v>#DIV/0!</v>
      </c>
      <c r="AL22" s="119" t="e">
        <f t="shared" si="12"/>
        <v>#DIV/0!</v>
      </c>
      <c r="AM22" s="119" t="e">
        <f t="shared" si="12"/>
        <v>#DIV/0!</v>
      </c>
      <c r="AN22" s="119" t="e">
        <f t="shared" si="12"/>
        <v>#DIV/0!</v>
      </c>
      <c r="AO22" s="119" t="e">
        <f t="shared" si="12"/>
        <v>#DIV/0!</v>
      </c>
      <c r="AP22" s="119" t="e">
        <f t="shared" si="12"/>
        <v>#DIV/0!</v>
      </c>
      <c r="AQ22" s="119" t="e">
        <f t="shared" si="12"/>
        <v>#DIV/0!</v>
      </c>
      <c r="AR22" s="31"/>
      <c r="AS22" s="119" t="e">
        <f t="shared" ref="AS22:AS35" si="20">AD22^2</f>
        <v>#DIV/0!</v>
      </c>
      <c r="AT22" s="119" t="e">
        <f t="shared" si="13"/>
        <v>#DIV/0!</v>
      </c>
      <c r="AU22" s="119" t="e">
        <f t="shared" si="13"/>
        <v>#DIV/0!</v>
      </c>
      <c r="AV22" s="119" t="e">
        <f t="shared" si="13"/>
        <v>#DIV/0!</v>
      </c>
      <c r="AW22" s="7"/>
      <c r="AX22" s="7"/>
      <c r="AY22" s="149" t="s">
        <v>3</v>
      </c>
      <c r="AZ22" s="120" t="e">
        <f t="shared" ref="AZ22:AZ35" si="21">SUM(AJ22:AQ22,AS22:AV22)/12</f>
        <v>#DIV/0!</v>
      </c>
      <c r="BA22" s="121">
        <v>0.3476822655420671</v>
      </c>
      <c r="BB22" s="121" t="e">
        <f t="shared" ref="BB22:BB35" si="22">BA22/AZ22</f>
        <v>#DIV/0!</v>
      </c>
    </row>
    <row r="23" spans="1:54" x14ac:dyDescent="0.25">
      <c r="A23" s="127" t="s">
        <v>4</v>
      </c>
      <c r="B23" s="119"/>
      <c r="C23" s="119"/>
      <c r="D23" s="119"/>
      <c r="E23" s="119"/>
      <c r="F23" s="119"/>
      <c r="G23" s="119"/>
      <c r="H23" s="119"/>
      <c r="I23" s="119"/>
      <c r="J23" s="31"/>
      <c r="K23" s="119"/>
      <c r="L23" s="119"/>
      <c r="M23" s="119"/>
      <c r="N23" s="119"/>
      <c r="O23" s="7"/>
      <c r="P23" s="120" t="e">
        <f t="shared" si="14"/>
        <v>#DIV/0!</v>
      </c>
      <c r="Q23" s="120" t="e">
        <f t="shared" si="15"/>
        <v>#DIV/0!</v>
      </c>
      <c r="R23" s="121" t="e">
        <f t="shared" si="16"/>
        <v>#DIV/0!</v>
      </c>
      <c r="S23" s="7"/>
      <c r="T23" s="127" t="s">
        <v>4</v>
      </c>
      <c r="U23" s="119" t="e">
        <f t="shared" ref="U23:X35" si="23">B23-$P23</f>
        <v>#DIV/0!</v>
      </c>
      <c r="V23" s="119" t="e">
        <f t="shared" si="23"/>
        <v>#DIV/0!</v>
      </c>
      <c r="W23" s="119" t="e">
        <f t="shared" si="23"/>
        <v>#DIV/0!</v>
      </c>
      <c r="X23" s="119" t="e">
        <f t="shared" si="23"/>
        <v>#DIV/0!</v>
      </c>
      <c r="Y23" s="119" t="e">
        <f t="shared" si="17"/>
        <v>#DIV/0!</v>
      </c>
      <c r="Z23" s="119" t="e">
        <f t="shared" si="17"/>
        <v>#DIV/0!</v>
      </c>
      <c r="AA23" s="119" t="e">
        <f t="shared" si="17"/>
        <v>#DIV/0!</v>
      </c>
      <c r="AB23" s="119" t="e">
        <f t="shared" si="17"/>
        <v>#DIV/0!</v>
      </c>
      <c r="AC23" s="31"/>
      <c r="AD23" s="119" t="e">
        <f t="shared" si="18"/>
        <v>#DIV/0!</v>
      </c>
      <c r="AE23" s="119" t="e">
        <f t="shared" si="18"/>
        <v>#DIV/0!</v>
      </c>
      <c r="AF23" s="119" t="e">
        <f t="shared" si="18"/>
        <v>#DIV/0!</v>
      </c>
      <c r="AG23" s="119" t="e">
        <f t="shared" si="18"/>
        <v>#DIV/0!</v>
      </c>
      <c r="AH23" s="7"/>
      <c r="AI23" s="127" t="s">
        <v>4</v>
      </c>
      <c r="AJ23" s="119" t="e">
        <f t="shared" si="19"/>
        <v>#DIV/0!</v>
      </c>
      <c r="AK23" s="119" t="e">
        <f t="shared" si="12"/>
        <v>#DIV/0!</v>
      </c>
      <c r="AL23" s="119" t="e">
        <f t="shared" si="12"/>
        <v>#DIV/0!</v>
      </c>
      <c r="AM23" s="119" t="e">
        <f t="shared" si="12"/>
        <v>#DIV/0!</v>
      </c>
      <c r="AN23" s="119" t="e">
        <f t="shared" si="12"/>
        <v>#DIV/0!</v>
      </c>
      <c r="AO23" s="119" t="e">
        <f t="shared" si="12"/>
        <v>#DIV/0!</v>
      </c>
      <c r="AP23" s="119" t="e">
        <f t="shared" si="12"/>
        <v>#DIV/0!</v>
      </c>
      <c r="AQ23" s="119" t="e">
        <f t="shared" si="12"/>
        <v>#DIV/0!</v>
      </c>
      <c r="AR23" s="31"/>
      <c r="AS23" s="119" t="e">
        <f t="shared" si="20"/>
        <v>#DIV/0!</v>
      </c>
      <c r="AT23" s="119" t="e">
        <f t="shared" si="13"/>
        <v>#DIV/0!</v>
      </c>
      <c r="AU23" s="119" t="e">
        <f t="shared" si="13"/>
        <v>#DIV/0!</v>
      </c>
      <c r="AV23" s="119" t="e">
        <f t="shared" si="13"/>
        <v>#DIV/0!</v>
      </c>
      <c r="AW23" s="7"/>
      <c r="AX23" s="7"/>
      <c r="AY23" s="149" t="s">
        <v>4</v>
      </c>
      <c r="AZ23" s="120" t="e">
        <f t="shared" si="21"/>
        <v>#DIV/0!</v>
      </c>
      <c r="BA23" s="121">
        <v>0.15680217800000001</v>
      </c>
      <c r="BB23" s="121" t="e">
        <f t="shared" si="22"/>
        <v>#DIV/0!</v>
      </c>
    </row>
    <row r="24" spans="1:54" x14ac:dyDescent="0.25">
      <c r="A24" s="127" t="s">
        <v>5</v>
      </c>
      <c r="B24" s="119"/>
      <c r="C24" s="119"/>
      <c r="D24" s="119"/>
      <c r="E24" s="119"/>
      <c r="F24" s="119"/>
      <c r="G24" s="119"/>
      <c r="H24" s="119"/>
      <c r="I24" s="119"/>
      <c r="J24" s="31"/>
      <c r="K24" s="119"/>
      <c r="L24" s="119"/>
      <c r="M24" s="119"/>
      <c r="N24" s="119"/>
      <c r="O24" s="7"/>
      <c r="P24" s="120" t="e">
        <f t="shared" si="14"/>
        <v>#DIV/0!</v>
      </c>
      <c r="Q24" s="120" t="e">
        <f t="shared" si="15"/>
        <v>#DIV/0!</v>
      </c>
      <c r="R24" s="121" t="e">
        <f t="shared" si="16"/>
        <v>#DIV/0!</v>
      </c>
      <c r="S24" s="7"/>
      <c r="T24" s="127" t="s">
        <v>5</v>
      </c>
      <c r="U24" s="119" t="e">
        <f t="shared" si="23"/>
        <v>#DIV/0!</v>
      </c>
      <c r="V24" s="119" t="e">
        <f t="shared" si="23"/>
        <v>#DIV/0!</v>
      </c>
      <c r="W24" s="119" t="e">
        <f t="shared" si="23"/>
        <v>#DIV/0!</v>
      </c>
      <c r="X24" s="119" t="e">
        <f t="shared" si="23"/>
        <v>#DIV/0!</v>
      </c>
      <c r="Y24" s="119" t="e">
        <f t="shared" si="17"/>
        <v>#DIV/0!</v>
      </c>
      <c r="Z24" s="119" t="e">
        <f t="shared" si="17"/>
        <v>#DIV/0!</v>
      </c>
      <c r="AA24" s="119" t="e">
        <f t="shared" si="17"/>
        <v>#DIV/0!</v>
      </c>
      <c r="AB24" s="119" t="e">
        <f t="shared" si="17"/>
        <v>#DIV/0!</v>
      </c>
      <c r="AC24" s="31"/>
      <c r="AD24" s="119" t="e">
        <f t="shared" si="18"/>
        <v>#DIV/0!</v>
      </c>
      <c r="AE24" s="119" t="e">
        <f t="shared" si="18"/>
        <v>#DIV/0!</v>
      </c>
      <c r="AF24" s="119" t="e">
        <f t="shared" si="18"/>
        <v>#DIV/0!</v>
      </c>
      <c r="AG24" s="119" t="e">
        <f t="shared" si="18"/>
        <v>#DIV/0!</v>
      </c>
      <c r="AH24" s="7"/>
      <c r="AI24" s="127" t="s">
        <v>5</v>
      </c>
      <c r="AJ24" s="119" t="e">
        <f t="shared" si="19"/>
        <v>#DIV/0!</v>
      </c>
      <c r="AK24" s="119" t="e">
        <f t="shared" si="12"/>
        <v>#DIV/0!</v>
      </c>
      <c r="AL24" s="119" t="e">
        <f t="shared" si="12"/>
        <v>#DIV/0!</v>
      </c>
      <c r="AM24" s="119" t="e">
        <f t="shared" si="12"/>
        <v>#DIV/0!</v>
      </c>
      <c r="AN24" s="119" t="e">
        <f t="shared" si="12"/>
        <v>#DIV/0!</v>
      </c>
      <c r="AO24" s="119" t="e">
        <f t="shared" si="12"/>
        <v>#DIV/0!</v>
      </c>
      <c r="AP24" s="119" t="e">
        <f t="shared" si="12"/>
        <v>#DIV/0!</v>
      </c>
      <c r="AQ24" s="119" t="e">
        <f t="shared" si="12"/>
        <v>#DIV/0!</v>
      </c>
      <c r="AR24" s="31"/>
      <c r="AS24" s="119" t="e">
        <f t="shared" si="20"/>
        <v>#DIV/0!</v>
      </c>
      <c r="AT24" s="119" t="e">
        <f t="shared" si="13"/>
        <v>#DIV/0!</v>
      </c>
      <c r="AU24" s="119" t="e">
        <f t="shared" si="13"/>
        <v>#DIV/0!</v>
      </c>
      <c r="AV24" s="119" t="e">
        <f t="shared" si="13"/>
        <v>#DIV/0!</v>
      </c>
      <c r="AW24" s="7"/>
      <c r="AX24" s="7"/>
      <c r="AY24" s="149" t="s">
        <v>5</v>
      </c>
      <c r="AZ24" s="120" t="e">
        <f t="shared" si="21"/>
        <v>#DIV/0!</v>
      </c>
      <c r="BA24" s="121">
        <v>0.88153555380478588</v>
      </c>
      <c r="BB24" s="121" t="e">
        <f t="shared" si="22"/>
        <v>#DIV/0!</v>
      </c>
    </row>
    <row r="25" spans="1:54" x14ac:dyDescent="0.25">
      <c r="A25" s="127" t="s">
        <v>6</v>
      </c>
      <c r="B25" s="119"/>
      <c r="C25" s="119"/>
      <c r="D25" s="119"/>
      <c r="E25" s="119"/>
      <c r="F25" s="119"/>
      <c r="G25" s="119"/>
      <c r="H25" s="119"/>
      <c r="I25" s="119"/>
      <c r="J25" s="31"/>
      <c r="K25" s="119"/>
      <c r="L25" s="119"/>
      <c r="M25" s="119"/>
      <c r="N25" s="119"/>
      <c r="O25" s="7"/>
      <c r="P25" s="120" t="e">
        <f t="shared" si="14"/>
        <v>#DIV/0!</v>
      </c>
      <c r="Q25" s="120" t="e">
        <f t="shared" si="15"/>
        <v>#DIV/0!</v>
      </c>
      <c r="R25" s="121" t="e">
        <f t="shared" si="16"/>
        <v>#DIV/0!</v>
      </c>
      <c r="S25" s="7"/>
      <c r="T25" s="127" t="s">
        <v>6</v>
      </c>
      <c r="U25" s="119" t="e">
        <f t="shared" si="23"/>
        <v>#DIV/0!</v>
      </c>
      <c r="V25" s="119" t="e">
        <f t="shared" si="23"/>
        <v>#DIV/0!</v>
      </c>
      <c r="W25" s="119" t="e">
        <f t="shared" si="23"/>
        <v>#DIV/0!</v>
      </c>
      <c r="X25" s="119" t="e">
        <f t="shared" si="23"/>
        <v>#DIV/0!</v>
      </c>
      <c r="Y25" s="119" t="e">
        <f t="shared" si="17"/>
        <v>#DIV/0!</v>
      </c>
      <c r="Z25" s="119" t="e">
        <f t="shared" si="17"/>
        <v>#DIV/0!</v>
      </c>
      <c r="AA25" s="119" t="e">
        <f t="shared" si="17"/>
        <v>#DIV/0!</v>
      </c>
      <c r="AB25" s="119" t="e">
        <f t="shared" si="17"/>
        <v>#DIV/0!</v>
      </c>
      <c r="AC25" s="31"/>
      <c r="AD25" s="119" t="e">
        <f t="shared" si="18"/>
        <v>#DIV/0!</v>
      </c>
      <c r="AE25" s="119" t="e">
        <f t="shared" si="18"/>
        <v>#DIV/0!</v>
      </c>
      <c r="AF25" s="119" t="e">
        <f t="shared" si="18"/>
        <v>#DIV/0!</v>
      </c>
      <c r="AG25" s="119" t="e">
        <f t="shared" si="18"/>
        <v>#DIV/0!</v>
      </c>
      <c r="AH25" s="7"/>
      <c r="AI25" s="127" t="s">
        <v>6</v>
      </c>
      <c r="AJ25" s="119" t="e">
        <f t="shared" si="19"/>
        <v>#DIV/0!</v>
      </c>
      <c r="AK25" s="119" t="e">
        <f t="shared" si="12"/>
        <v>#DIV/0!</v>
      </c>
      <c r="AL25" s="119" t="e">
        <f t="shared" si="12"/>
        <v>#DIV/0!</v>
      </c>
      <c r="AM25" s="119" t="e">
        <f t="shared" si="12"/>
        <v>#DIV/0!</v>
      </c>
      <c r="AN25" s="119" t="e">
        <f t="shared" si="12"/>
        <v>#DIV/0!</v>
      </c>
      <c r="AO25" s="119" t="e">
        <f t="shared" si="12"/>
        <v>#DIV/0!</v>
      </c>
      <c r="AP25" s="119" t="e">
        <f t="shared" si="12"/>
        <v>#DIV/0!</v>
      </c>
      <c r="AQ25" s="119" t="e">
        <f t="shared" si="12"/>
        <v>#DIV/0!</v>
      </c>
      <c r="AR25" s="31"/>
      <c r="AS25" s="119" t="e">
        <f t="shared" si="20"/>
        <v>#DIV/0!</v>
      </c>
      <c r="AT25" s="119" t="e">
        <f t="shared" si="13"/>
        <v>#DIV/0!</v>
      </c>
      <c r="AU25" s="119" t="e">
        <f t="shared" si="13"/>
        <v>#DIV/0!</v>
      </c>
      <c r="AV25" s="119" t="e">
        <f t="shared" si="13"/>
        <v>#DIV/0!</v>
      </c>
      <c r="AW25" s="7"/>
      <c r="AX25" s="7"/>
      <c r="AY25" s="149" t="s">
        <v>6</v>
      </c>
      <c r="AZ25" s="120" t="e">
        <f t="shared" si="21"/>
        <v>#DIV/0!</v>
      </c>
      <c r="BA25" s="121">
        <v>0.19763382888609723</v>
      </c>
      <c r="BB25" s="121" t="e">
        <f t="shared" si="22"/>
        <v>#DIV/0!</v>
      </c>
    </row>
    <row r="26" spans="1:54" x14ac:dyDescent="0.25">
      <c r="A26" s="127" t="s">
        <v>7</v>
      </c>
      <c r="B26" s="119"/>
      <c r="C26" s="119"/>
      <c r="D26" s="119"/>
      <c r="E26" s="119"/>
      <c r="F26" s="119"/>
      <c r="G26" s="119"/>
      <c r="H26" s="119"/>
      <c r="I26" s="119"/>
      <c r="J26" s="31"/>
      <c r="K26" s="119"/>
      <c r="L26" s="119"/>
      <c r="M26" s="119"/>
      <c r="N26" s="119"/>
      <c r="O26" s="7"/>
      <c r="P26" s="120" t="e">
        <f t="shared" si="14"/>
        <v>#DIV/0!</v>
      </c>
      <c r="Q26" s="120" t="e">
        <f t="shared" si="15"/>
        <v>#DIV/0!</v>
      </c>
      <c r="R26" s="121" t="e">
        <f t="shared" si="16"/>
        <v>#DIV/0!</v>
      </c>
      <c r="S26" s="7"/>
      <c r="T26" s="127" t="s">
        <v>7</v>
      </c>
      <c r="U26" s="119" t="e">
        <f t="shared" si="23"/>
        <v>#DIV/0!</v>
      </c>
      <c r="V26" s="119" t="e">
        <f t="shared" si="23"/>
        <v>#DIV/0!</v>
      </c>
      <c r="W26" s="119" t="e">
        <f t="shared" si="23"/>
        <v>#DIV/0!</v>
      </c>
      <c r="X26" s="119" t="e">
        <f t="shared" si="23"/>
        <v>#DIV/0!</v>
      </c>
      <c r="Y26" s="119" t="e">
        <f t="shared" si="17"/>
        <v>#DIV/0!</v>
      </c>
      <c r="Z26" s="119" t="e">
        <f t="shared" si="17"/>
        <v>#DIV/0!</v>
      </c>
      <c r="AA26" s="119" t="e">
        <f t="shared" si="17"/>
        <v>#DIV/0!</v>
      </c>
      <c r="AB26" s="119" t="e">
        <f t="shared" si="17"/>
        <v>#DIV/0!</v>
      </c>
      <c r="AC26" s="31"/>
      <c r="AD26" s="119" t="e">
        <f t="shared" si="18"/>
        <v>#DIV/0!</v>
      </c>
      <c r="AE26" s="119" t="e">
        <f t="shared" si="18"/>
        <v>#DIV/0!</v>
      </c>
      <c r="AF26" s="119" t="e">
        <f t="shared" si="18"/>
        <v>#DIV/0!</v>
      </c>
      <c r="AG26" s="119" t="e">
        <f t="shared" si="18"/>
        <v>#DIV/0!</v>
      </c>
      <c r="AH26" s="7"/>
      <c r="AI26" s="127" t="s">
        <v>7</v>
      </c>
      <c r="AJ26" s="119" t="e">
        <f t="shared" si="19"/>
        <v>#DIV/0!</v>
      </c>
      <c r="AK26" s="119" t="e">
        <f t="shared" si="12"/>
        <v>#DIV/0!</v>
      </c>
      <c r="AL26" s="119" t="e">
        <f t="shared" si="12"/>
        <v>#DIV/0!</v>
      </c>
      <c r="AM26" s="119" t="e">
        <f t="shared" si="12"/>
        <v>#DIV/0!</v>
      </c>
      <c r="AN26" s="119" t="e">
        <f t="shared" si="12"/>
        <v>#DIV/0!</v>
      </c>
      <c r="AO26" s="119" t="e">
        <f t="shared" si="12"/>
        <v>#DIV/0!</v>
      </c>
      <c r="AP26" s="119" t="e">
        <f t="shared" si="12"/>
        <v>#DIV/0!</v>
      </c>
      <c r="AQ26" s="119" t="e">
        <f t="shared" si="12"/>
        <v>#DIV/0!</v>
      </c>
      <c r="AR26" s="31"/>
      <c r="AS26" s="119" t="e">
        <f t="shared" si="20"/>
        <v>#DIV/0!</v>
      </c>
      <c r="AT26" s="119" t="e">
        <f t="shared" si="13"/>
        <v>#DIV/0!</v>
      </c>
      <c r="AU26" s="119" t="e">
        <f t="shared" si="13"/>
        <v>#DIV/0!</v>
      </c>
      <c r="AV26" s="119" t="e">
        <f t="shared" si="13"/>
        <v>#DIV/0!</v>
      </c>
      <c r="AW26" s="7"/>
      <c r="AX26" s="7"/>
      <c r="AY26" s="149" t="s">
        <v>7</v>
      </c>
      <c r="AZ26" s="120" t="e">
        <f t="shared" si="21"/>
        <v>#DIV/0!</v>
      </c>
      <c r="BA26" s="121">
        <v>1.1696030593183884</v>
      </c>
      <c r="BB26" s="121" t="e">
        <f t="shared" si="22"/>
        <v>#DIV/0!</v>
      </c>
    </row>
    <row r="27" spans="1:54" x14ac:dyDescent="0.25">
      <c r="A27" s="127" t="s">
        <v>8</v>
      </c>
      <c r="B27" s="119"/>
      <c r="C27" s="119"/>
      <c r="D27" s="119"/>
      <c r="E27" s="119"/>
      <c r="F27" s="119"/>
      <c r="G27" s="119"/>
      <c r="H27" s="119"/>
      <c r="I27" s="119"/>
      <c r="J27" s="31"/>
      <c r="K27" s="119"/>
      <c r="L27" s="119"/>
      <c r="M27" s="119"/>
      <c r="N27" s="119"/>
      <c r="O27" s="7"/>
      <c r="P27" s="120" t="e">
        <f t="shared" si="14"/>
        <v>#DIV/0!</v>
      </c>
      <c r="Q27" s="120" t="e">
        <f t="shared" si="15"/>
        <v>#DIV/0!</v>
      </c>
      <c r="R27" s="121" t="e">
        <f t="shared" si="16"/>
        <v>#DIV/0!</v>
      </c>
      <c r="S27" s="7"/>
      <c r="T27" s="127" t="s">
        <v>8</v>
      </c>
      <c r="U27" s="119" t="e">
        <f t="shared" si="23"/>
        <v>#DIV/0!</v>
      </c>
      <c r="V27" s="119" t="e">
        <f t="shared" si="23"/>
        <v>#DIV/0!</v>
      </c>
      <c r="W27" s="119" t="e">
        <f t="shared" si="23"/>
        <v>#DIV/0!</v>
      </c>
      <c r="X27" s="119" t="e">
        <f t="shared" si="23"/>
        <v>#DIV/0!</v>
      </c>
      <c r="Y27" s="119" t="e">
        <f t="shared" si="17"/>
        <v>#DIV/0!</v>
      </c>
      <c r="Z27" s="119" t="e">
        <f t="shared" si="17"/>
        <v>#DIV/0!</v>
      </c>
      <c r="AA27" s="119" t="e">
        <f t="shared" si="17"/>
        <v>#DIV/0!</v>
      </c>
      <c r="AB27" s="119" t="e">
        <f t="shared" si="17"/>
        <v>#DIV/0!</v>
      </c>
      <c r="AC27" s="31"/>
      <c r="AD27" s="119" t="e">
        <f t="shared" si="18"/>
        <v>#DIV/0!</v>
      </c>
      <c r="AE27" s="119" t="e">
        <f t="shared" si="18"/>
        <v>#DIV/0!</v>
      </c>
      <c r="AF27" s="119" t="e">
        <f t="shared" si="18"/>
        <v>#DIV/0!</v>
      </c>
      <c r="AG27" s="119" t="e">
        <f t="shared" si="18"/>
        <v>#DIV/0!</v>
      </c>
      <c r="AH27" s="7"/>
      <c r="AI27" s="127" t="s">
        <v>8</v>
      </c>
      <c r="AJ27" s="119" t="e">
        <f t="shared" si="19"/>
        <v>#DIV/0!</v>
      </c>
      <c r="AK27" s="119" t="e">
        <f t="shared" si="12"/>
        <v>#DIV/0!</v>
      </c>
      <c r="AL27" s="119" t="e">
        <f t="shared" si="12"/>
        <v>#DIV/0!</v>
      </c>
      <c r="AM27" s="119" t="e">
        <f t="shared" si="12"/>
        <v>#DIV/0!</v>
      </c>
      <c r="AN27" s="119" t="e">
        <f t="shared" si="12"/>
        <v>#DIV/0!</v>
      </c>
      <c r="AO27" s="119" t="e">
        <f t="shared" si="12"/>
        <v>#DIV/0!</v>
      </c>
      <c r="AP27" s="119" t="e">
        <f t="shared" si="12"/>
        <v>#DIV/0!</v>
      </c>
      <c r="AQ27" s="119" t="e">
        <f t="shared" si="12"/>
        <v>#DIV/0!</v>
      </c>
      <c r="AR27" s="31"/>
      <c r="AS27" s="119" t="e">
        <f t="shared" si="20"/>
        <v>#DIV/0!</v>
      </c>
      <c r="AT27" s="119" t="e">
        <f t="shared" si="13"/>
        <v>#DIV/0!</v>
      </c>
      <c r="AU27" s="119" t="e">
        <f t="shared" si="13"/>
        <v>#DIV/0!</v>
      </c>
      <c r="AV27" s="119" t="e">
        <f t="shared" si="13"/>
        <v>#DIV/0!</v>
      </c>
      <c r="AW27" s="7"/>
      <c r="AX27" s="7"/>
      <c r="AY27" s="149" t="s">
        <v>8</v>
      </c>
      <c r="AZ27" s="120" t="e">
        <f t="shared" si="21"/>
        <v>#DIV/0!</v>
      </c>
      <c r="BA27" s="121">
        <v>0.62719749586013063</v>
      </c>
      <c r="BB27" s="121" t="e">
        <f t="shared" si="22"/>
        <v>#DIV/0!</v>
      </c>
    </row>
    <row r="28" spans="1:54" x14ac:dyDescent="0.25">
      <c r="A28" s="127" t="s">
        <v>9</v>
      </c>
      <c r="B28" s="119"/>
      <c r="C28" s="119"/>
      <c r="D28" s="119"/>
      <c r="E28" s="119"/>
      <c r="F28" s="119"/>
      <c r="G28" s="119"/>
      <c r="H28" s="119"/>
      <c r="I28" s="119"/>
      <c r="J28" s="31"/>
      <c r="K28" s="119"/>
      <c r="L28" s="119"/>
      <c r="M28" s="119"/>
      <c r="N28" s="119"/>
      <c r="O28" s="7"/>
      <c r="P28" s="120" t="e">
        <f t="shared" si="14"/>
        <v>#DIV/0!</v>
      </c>
      <c r="Q28" s="120" t="e">
        <f t="shared" si="15"/>
        <v>#DIV/0!</v>
      </c>
      <c r="R28" s="121" t="e">
        <f t="shared" si="16"/>
        <v>#DIV/0!</v>
      </c>
      <c r="S28" s="7"/>
      <c r="T28" s="127" t="s">
        <v>9</v>
      </c>
      <c r="U28" s="119" t="e">
        <f t="shared" si="23"/>
        <v>#DIV/0!</v>
      </c>
      <c r="V28" s="119" t="e">
        <f t="shared" si="23"/>
        <v>#DIV/0!</v>
      </c>
      <c r="W28" s="119" t="e">
        <f t="shared" si="23"/>
        <v>#DIV/0!</v>
      </c>
      <c r="X28" s="119" t="e">
        <f t="shared" si="23"/>
        <v>#DIV/0!</v>
      </c>
      <c r="Y28" s="119" t="e">
        <f t="shared" si="17"/>
        <v>#DIV/0!</v>
      </c>
      <c r="Z28" s="119" t="e">
        <f t="shared" si="17"/>
        <v>#DIV/0!</v>
      </c>
      <c r="AA28" s="119" t="e">
        <f t="shared" si="17"/>
        <v>#DIV/0!</v>
      </c>
      <c r="AB28" s="119" t="e">
        <f t="shared" si="17"/>
        <v>#DIV/0!</v>
      </c>
      <c r="AC28" s="31"/>
      <c r="AD28" s="119" t="e">
        <f t="shared" si="18"/>
        <v>#DIV/0!</v>
      </c>
      <c r="AE28" s="119" t="e">
        <f t="shared" si="18"/>
        <v>#DIV/0!</v>
      </c>
      <c r="AF28" s="119" t="e">
        <f t="shared" si="18"/>
        <v>#DIV/0!</v>
      </c>
      <c r="AG28" s="119" t="e">
        <f t="shared" si="18"/>
        <v>#DIV/0!</v>
      </c>
      <c r="AH28" s="7"/>
      <c r="AI28" s="127" t="s">
        <v>9</v>
      </c>
      <c r="AJ28" s="119" t="e">
        <f t="shared" si="19"/>
        <v>#DIV/0!</v>
      </c>
      <c r="AK28" s="119" t="e">
        <f t="shared" si="12"/>
        <v>#DIV/0!</v>
      </c>
      <c r="AL28" s="119" t="e">
        <f t="shared" si="12"/>
        <v>#DIV/0!</v>
      </c>
      <c r="AM28" s="119" t="e">
        <f t="shared" si="12"/>
        <v>#DIV/0!</v>
      </c>
      <c r="AN28" s="119" t="e">
        <f t="shared" si="12"/>
        <v>#DIV/0!</v>
      </c>
      <c r="AO28" s="119" t="e">
        <f t="shared" si="12"/>
        <v>#DIV/0!</v>
      </c>
      <c r="AP28" s="119" t="e">
        <f t="shared" si="12"/>
        <v>#DIV/0!</v>
      </c>
      <c r="AQ28" s="119" t="e">
        <f t="shared" si="12"/>
        <v>#DIV/0!</v>
      </c>
      <c r="AR28" s="31"/>
      <c r="AS28" s="119" t="e">
        <f t="shared" si="20"/>
        <v>#DIV/0!</v>
      </c>
      <c r="AT28" s="119" t="e">
        <f t="shared" si="13"/>
        <v>#DIV/0!</v>
      </c>
      <c r="AU28" s="119" t="e">
        <f t="shared" si="13"/>
        <v>#DIV/0!</v>
      </c>
      <c r="AV28" s="119" t="e">
        <f t="shared" si="13"/>
        <v>#DIV/0!</v>
      </c>
      <c r="AW28" s="7"/>
      <c r="AX28" s="7"/>
      <c r="AY28" s="149" t="s">
        <v>9</v>
      </c>
      <c r="AZ28" s="120" t="e">
        <f t="shared" si="21"/>
        <v>#DIV/0!</v>
      </c>
      <c r="BA28" s="121">
        <v>0.37797708504612088</v>
      </c>
      <c r="BB28" s="121" t="e">
        <f t="shared" si="22"/>
        <v>#DIV/0!</v>
      </c>
    </row>
    <row r="29" spans="1:54" x14ac:dyDescent="0.25">
      <c r="A29" s="127" t="s">
        <v>10</v>
      </c>
      <c r="B29" s="119"/>
      <c r="C29" s="119"/>
      <c r="D29" s="119"/>
      <c r="E29" s="119"/>
      <c r="F29" s="119"/>
      <c r="G29" s="119"/>
      <c r="H29" s="119"/>
      <c r="I29" s="119"/>
      <c r="J29" s="31"/>
      <c r="K29" s="119"/>
      <c r="L29" s="119"/>
      <c r="M29" s="119"/>
      <c r="N29" s="119"/>
      <c r="O29" s="7"/>
      <c r="P29" s="120" t="e">
        <f t="shared" si="14"/>
        <v>#DIV/0!</v>
      </c>
      <c r="Q29" s="120" t="e">
        <f t="shared" si="15"/>
        <v>#DIV/0!</v>
      </c>
      <c r="R29" s="121" t="e">
        <f t="shared" si="16"/>
        <v>#DIV/0!</v>
      </c>
      <c r="S29" s="7"/>
      <c r="T29" s="127" t="s">
        <v>10</v>
      </c>
      <c r="U29" s="119" t="e">
        <f t="shared" si="23"/>
        <v>#DIV/0!</v>
      </c>
      <c r="V29" s="119" t="e">
        <f t="shared" si="23"/>
        <v>#DIV/0!</v>
      </c>
      <c r="W29" s="119" t="e">
        <f t="shared" si="23"/>
        <v>#DIV/0!</v>
      </c>
      <c r="X29" s="119" t="e">
        <f t="shared" si="23"/>
        <v>#DIV/0!</v>
      </c>
      <c r="Y29" s="119" t="e">
        <f t="shared" si="17"/>
        <v>#DIV/0!</v>
      </c>
      <c r="Z29" s="119" t="e">
        <f t="shared" si="17"/>
        <v>#DIV/0!</v>
      </c>
      <c r="AA29" s="119" t="e">
        <f t="shared" si="17"/>
        <v>#DIV/0!</v>
      </c>
      <c r="AB29" s="119" t="e">
        <f t="shared" si="17"/>
        <v>#DIV/0!</v>
      </c>
      <c r="AC29" s="31"/>
      <c r="AD29" s="119" t="e">
        <f t="shared" si="18"/>
        <v>#DIV/0!</v>
      </c>
      <c r="AE29" s="119" t="e">
        <f t="shared" si="18"/>
        <v>#DIV/0!</v>
      </c>
      <c r="AF29" s="119" t="e">
        <f t="shared" si="18"/>
        <v>#DIV/0!</v>
      </c>
      <c r="AG29" s="119" t="e">
        <f t="shared" si="18"/>
        <v>#DIV/0!</v>
      </c>
      <c r="AH29" s="7"/>
      <c r="AI29" s="127" t="s">
        <v>10</v>
      </c>
      <c r="AJ29" s="119" t="e">
        <f t="shared" si="19"/>
        <v>#DIV/0!</v>
      </c>
      <c r="AK29" s="119" t="e">
        <f t="shared" si="12"/>
        <v>#DIV/0!</v>
      </c>
      <c r="AL29" s="119" t="e">
        <f t="shared" si="12"/>
        <v>#DIV/0!</v>
      </c>
      <c r="AM29" s="119" t="e">
        <f t="shared" si="12"/>
        <v>#DIV/0!</v>
      </c>
      <c r="AN29" s="119" t="e">
        <f t="shared" si="12"/>
        <v>#DIV/0!</v>
      </c>
      <c r="AO29" s="119" t="e">
        <f t="shared" si="12"/>
        <v>#DIV/0!</v>
      </c>
      <c r="AP29" s="119" t="e">
        <f t="shared" si="12"/>
        <v>#DIV/0!</v>
      </c>
      <c r="AQ29" s="119" t="e">
        <f t="shared" si="12"/>
        <v>#DIV/0!</v>
      </c>
      <c r="AR29" s="31"/>
      <c r="AS29" s="119" t="e">
        <f t="shared" si="20"/>
        <v>#DIV/0!</v>
      </c>
      <c r="AT29" s="119" t="e">
        <f t="shared" si="13"/>
        <v>#DIV/0!</v>
      </c>
      <c r="AU29" s="119" t="e">
        <f t="shared" si="13"/>
        <v>#DIV/0!</v>
      </c>
      <c r="AV29" s="119" t="e">
        <f t="shared" si="13"/>
        <v>#DIV/0!</v>
      </c>
      <c r="AW29" s="7"/>
      <c r="AX29" s="7"/>
      <c r="AY29" s="149" t="s">
        <v>10</v>
      </c>
      <c r="AZ29" s="120" t="e">
        <f t="shared" si="21"/>
        <v>#DIV/0!</v>
      </c>
      <c r="BA29" s="121">
        <v>0.26542040306484621</v>
      </c>
      <c r="BB29" s="121" t="e">
        <f t="shared" si="22"/>
        <v>#DIV/0!</v>
      </c>
    </row>
    <row r="30" spans="1:54" x14ac:dyDescent="0.25">
      <c r="A30" s="127" t="s">
        <v>11</v>
      </c>
      <c r="B30" s="119"/>
      <c r="C30" s="119"/>
      <c r="D30" s="119"/>
      <c r="E30" s="119"/>
      <c r="F30" s="119"/>
      <c r="G30" s="119"/>
      <c r="H30" s="119"/>
      <c r="I30" s="119"/>
      <c r="J30" s="31"/>
      <c r="K30" s="119"/>
      <c r="L30" s="119"/>
      <c r="M30" s="119"/>
      <c r="N30" s="119"/>
      <c r="O30" s="7"/>
      <c r="P30" s="120" t="e">
        <f t="shared" si="14"/>
        <v>#DIV/0!</v>
      </c>
      <c r="Q30" s="120" t="e">
        <f t="shared" si="15"/>
        <v>#DIV/0!</v>
      </c>
      <c r="R30" s="121" t="e">
        <f t="shared" si="16"/>
        <v>#DIV/0!</v>
      </c>
      <c r="S30" s="7"/>
      <c r="T30" s="127" t="s">
        <v>11</v>
      </c>
      <c r="U30" s="119" t="e">
        <f t="shared" si="23"/>
        <v>#DIV/0!</v>
      </c>
      <c r="V30" s="119" t="e">
        <f t="shared" si="23"/>
        <v>#DIV/0!</v>
      </c>
      <c r="W30" s="119" t="e">
        <f t="shared" si="23"/>
        <v>#DIV/0!</v>
      </c>
      <c r="X30" s="119" t="e">
        <f t="shared" si="23"/>
        <v>#DIV/0!</v>
      </c>
      <c r="Y30" s="119" t="e">
        <f t="shared" si="17"/>
        <v>#DIV/0!</v>
      </c>
      <c r="Z30" s="119" t="e">
        <f t="shared" si="17"/>
        <v>#DIV/0!</v>
      </c>
      <c r="AA30" s="119" t="e">
        <f t="shared" si="17"/>
        <v>#DIV/0!</v>
      </c>
      <c r="AB30" s="119" t="e">
        <f t="shared" si="17"/>
        <v>#DIV/0!</v>
      </c>
      <c r="AC30" s="31"/>
      <c r="AD30" s="119" t="e">
        <f t="shared" si="18"/>
        <v>#DIV/0!</v>
      </c>
      <c r="AE30" s="119" t="e">
        <f t="shared" si="18"/>
        <v>#DIV/0!</v>
      </c>
      <c r="AF30" s="119" t="e">
        <f t="shared" si="18"/>
        <v>#DIV/0!</v>
      </c>
      <c r="AG30" s="119" t="e">
        <f t="shared" si="18"/>
        <v>#DIV/0!</v>
      </c>
      <c r="AH30" s="7"/>
      <c r="AI30" s="127" t="s">
        <v>11</v>
      </c>
      <c r="AJ30" s="119" t="e">
        <f t="shared" si="19"/>
        <v>#DIV/0!</v>
      </c>
      <c r="AK30" s="119" t="e">
        <f t="shared" si="12"/>
        <v>#DIV/0!</v>
      </c>
      <c r="AL30" s="119" t="e">
        <f t="shared" si="12"/>
        <v>#DIV/0!</v>
      </c>
      <c r="AM30" s="119" t="e">
        <f t="shared" si="12"/>
        <v>#DIV/0!</v>
      </c>
      <c r="AN30" s="119" t="e">
        <f t="shared" si="12"/>
        <v>#DIV/0!</v>
      </c>
      <c r="AO30" s="119" t="e">
        <f t="shared" si="12"/>
        <v>#DIV/0!</v>
      </c>
      <c r="AP30" s="119" t="e">
        <f t="shared" si="12"/>
        <v>#DIV/0!</v>
      </c>
      <c r="AQ30" s="119" t="e">
        <f t="shared" si="12"/>
        <v>#DIV/0!</v>
      </c>
      <c r="AR30" s="31"/>
      <c r="AS30" s="119" t="e">
        <f t="shared" si="20"/>
        <v>#DIV/0!</v>
      </c>
      <c r="AT30" s="119" t="e">
        <f t="shared" si="13"/>
        <v>#DIV/0!</v>
      </c>
      <c r="AU30" s="119" t="e">
        <f t="shared" si="13"/>
        <v>#DIV/0!</v>
      </c>
      <c r="AV30" s="119" t="e">
        <f t="shared" si="13"/>
        <v>#DIV/0!</v>
      </c>
      <c r="AW30" s="7"/>
      <c r="AX30" s="7"/>
      <c r="AY30" s="149" t="s">
        <v>11</v>
      </c>
      <c r="AZ30" s="120" t="e">
        <f t="shared" si="21"/>
        <v>#DIV/0!</v>
      </c>
      <c r="BA30" s="121">
        <v>0.88916357281548153</v>
      </c>
      <c r="BB30" s="121" t="e">
        <f t="shared" si="22"/>
        <v>#DIV/0!</v>
      </c>
    </row>
    <row r="31" spans="1:54" x14ac:dyDescent="0.25">
      <c r="A31" s="127" t="s">
        <v>12</v>
      </c>
      <c r="B31" s="119"/>
      <c r="C31" s="119"/>
      <c r="D31" s="119"/>
      <c r="E31" s="119"/>
      <c r="F31" s="119"/>
      <c r="G31" s="119"/>
      <c r="H31" s="119"/>
      <c r="I31" s="119"/>
      <c r="J31" s="31"/>
      <c r="K31" s="119"/>
      <c r="L31" s="119"/>
      <c r="M31" s="119"/>
      <c r="N31" s="119"/>
      <c r="O31" s="7"/>
      <c r="P31" s="120" t="e">
        <f t="shared" si="14"/>
        <v>#DIV/0!</v>
      </c>
      <c r="Q31" s="120" t="e">
        <f t="shared" si="15"/>
        <v>#DIV/0!</v>
      </c>
      <c r="R31" s="121" t="e">
        <f t="shared" si="16"/>
        <v>#DIV/0!</v>
      </c>
      <c r="S31" s="7"/>
      <c r="T31" s="127" t="s">
        <v>12</v>
      </c>
      <c r="U31" s="119" t="e">
        <f t="shared" si="23"/>
        <v>#DIV/0!</v>
      </c>
      <c r="V31" s="119" t="e">
        <f t="shared" si="23"/>
        <v>#DIV/0!</v>
      </c>
      <c r="W31" s="119" t="e">
        <f t="shared" si="23"/>
        <v>#DIV/0!</v>
      </c>
      <c r="X31" s="119" t="e">
        <f t="shared" si="23"/>
        <v>#DIV/0!</v>
      </c>
      <c r="Y31" s="119" t="e">
        <f t="shared" si="17"/>
        <v>#DIV/0!</v>
      </c>
      <c r="Z31" s="119" t="e">
        <f t="shared" si="17"/>
        <v>#DIV/0!</v>
      </c>
      <c r="AA31" s="119" t="e">
        <f t="shared" si="17"/>
        <v>#DIV/0!</v>
      </c>
      <c r="AB31" s="119" t="e">
        <f t="shared" si="17"/>
        <v>#DIV/0!</v>
      </c>
      <c r="AC31" s="31"/>
      <c r="AD31" s="119" t="e">
        <f t="shared" si="18"/>
        <v>#DIV/0!</v>
      </c>
      <c r="AE31" s="119" t="e">
        <f t="shared" si="18"/>
        <v>#DIV/0!</v>
      </c>
      <c r="AF31" s="119" t="e">
        <f t="shared" si="18"/>
        <v>#DIV/0!</v>
      </c>
      <c r="AG31" s="119" t="e">
        <f t="shared" si="18"/>
        <v>#DIV/0!</v>
      </c>
      <c r="AH31" s="7"/>
      <c r="AI31" s="127" t="s">
        <v>12</v>
      </c>
      <c r="AJ31" s="119" t="e">
        <f t="shared" si="19"/>
        <v>#DIV/0!</v>
      </c>
      <c r="AK31" s="119" t="e">
        <f t="shared" si="12"/>
        <v>#DIV/0!</v>
      </c>
      <c r="AL31" s="119" t="e">
        <f t="shared" si="12"/>
        <v>#DIV/0!</v>
      </c>
      <c r="AM31" s="119" t="e">
        <f t="shared" si="12"/>
        <v>#DIV/0!</v>
      </c>
      <c r="AN31" s="119" t="e">
        <f t="shared" si="12"/>
        <v>#DIV/0!</v>
      </c>
      <c r="AO31" s="119" t="e">
        <f t="shared" si="12"/>
        <v>#DIV/0!</v>
      </c>
      <c r="AP31" s="119" t="e">
        <f t="shared" si="12"/>
        <v>#DIV/0!</v>
      </c>
      <c r="AQ31" s="119" t="e">
        <f t="shared" si="12"/>
        <v>#DIV/0!</v>
      </c>
      <c r="AR31" s="31"/>
      <c r="AS31" s="119" t="e">
        <f t="shared" si="20"/>
        <v>#DIV/0!</v>
      </c>
      <c r="AT31" s="119" t="e">
        <f t="shared" si="13"/>
        <v>#DIV/0!</v>
      </c>
      <c r="AU31" s="119" t="e">
        <f t="shared" si="13"/>
        <v>#DIV/0!</v>
      </c>
      <c r="AV31" s="119" t="e">
        <f t="shared" si="13"/>
        <v>#DIV/0!</v>
      </c>
      <c r="AW31" s="7"/>
      <c r="AX31" s="7"/>
      <c r="AY31" s="149" t="s">
        <v>12</v>
      </c>
      <c r="AZ31" s="120" t="e">
        <f t="shared" si="21"/>
        <v>#DIV/0!</v>
      </c>
      <c r="BA31" s="121">
        <v>0.71704023203568046</v>
      </c>
      <c r="BB31" s="121" t="e">
        <f t="shared" si="22"/>
        <v>#DIV/0!</v>
      </c>
    </row>
    <row r="32" spans="1:54" x14ac:dyDescent="0.25">
      <c r="A32" s="127" t="s">
        <v>13</v>
      </c>
      <c r="B32" s="119"/>
      <c r="C32" s="119"/>
      <c r="D32" s="119"/>
      <c r="E32" s="119"/>
      <c r="F32" s="119"/>
      <c r="G32" s="119"/>
      <c r="H32" s="119"/>
      <c r="I32" s="119"/>
      <c r="J32" s="31"/>
      <c r="K32" s="119"/>
      <c r="L32" s="119"/>
      <c r="M32" s="119"/>
      <c r="N32" s="119"/>
      <c r="O32" s="7"/>
      <c r="P32" s="120" t="e">
        <f t="shared" si="14"/>
        <v>#DIV/0!</v>
      </c>
      <c r="Q32" s="120" t="e">
        <f t="shared" si="15"/>
        <v>#DIV/0!</v>
      </c>
      <c r="R32" s="121" t="e">
        <f t="shared" si="16"/>
        <v>#DIV/0!</v>
      </c>
      <c r="S32" s="7"/>
      <c r="T32" s="127" t="s">
        <v>13</v>
      </c>
      <c r="U32" s="119" t="e">
        <f t="shared" si="23"/>
        <v>#DIV/0!</v>
      </c>
      <c r="V32" s="119" t="e">
        <f t="shared" si="23"/>
        <v>#DIV/0!</v>
      </c>
      <c r="W32" s="119" t="e">
        <f t="shared" si="23"/>
        <v>#DIV/0!</v>
      </c>
      <c r="X32" s="119" t="e">
        <f t="shared" si="23"/>
        <v>#DIV/0!</v>
      </c>
      <c r="Y32" s="119" t="e">
        <f t="shared" si="17"/>
        <v>#DIV/0!</v>
      </c>
      <c r="Z32" s="119" t="e">
        <f t="shared" si="17"/>
        <v>#DIV/0!</v>
      </c>
      <c r="AA32" s="119" t="e">
        <f t="shared" si="17"/>
        <v>#DIV/0!</v>
      </c>
      <c r="AB32" s="119" t="e">
        <f t="shared" si="17"/>
        <v>#DIV/0!</v>
      </c>
      <c r="AC32" s="31"/>
      <c r="AD32" s="119" t="e">
        <f t="shared" si="18"/>
        <v>#DIV/0!</v>
      </c>
      <c r="AE32" s="119" t="e">
        <f t="shared" si="18"/>
        <v>#DIV/0!</v>
      </c>
      <c r="AF32" s="119" t="e">
        <f t="shared" si="18"/>
        <v>#DIV/0!</v>
      </c>
      <c r="AG32" s="119" t="e">
        <f t="shared" si="18"/>
        <v>#DIV/0!</v>
      </c>
      <c r="AH32" s="7"/>
      <c r="AI32" s="127" t="s">
        <v>13</v>
      </c>
      <c r="AJ32" s="119" t="e">
        <f t="shared" si="19"/>
        <v>#DIV/0!</v>
      </c>
      <c r="AK32" s="119" t="e">
        <f t="shared" si="12"/>
        <v>#DIV/0!</v>
      </c>
      <c r="AL32" s="119" t="e">
        <f t="shared" si="12"/>
        <v>#DIV/0!</v>
      </c>
      <c r="AM32" s="119" t="e">
        <f t="shared" si="12"/>
        <v>#DIV/0!</v>
      </c>
      <c r="AN32" s="119" t="e">
        <f t="shared" si="12"/>
        <v>#DIV/0!</v>
      </c>
      <c r="AO32" s="119" t="e">
        <f t="shared" si="12"/>
        <v>#DIV/0!</v>
      </c>
      <c r="AP32" s="119" t="e">
        <f t="shared" si="12"/>
        <v>#DIV/0!</v>
      </c>
      <c r="AQ32" s="119" t="e">
        <f t="shared" si="12"/>
        <v>#DIV/0!</v>
      </c>
      <c r="AR32" s="31"/>
      <c r="AS32" s="119" t="e">
        <f t="shared" si="20"/>
        <v>#DIV/0!</v>
      </c>
      <c r="AT32" s="119" t="e">
        <f t="shared" si="13"/>
        <v>#DIV/0!</v>
      </c>
      <c r="AU32" s="119" t="e">
        <f t="shared" si="13"/>
        <v>#DIV/0!</v>
      </c>
      <c r="AV32" s="119" t="e">
        <f t="shared" si="13"/>
        <v>#DIV/0!</v>
      </c>
      <c r="AW32" s="7"/>
      <c r="AX32" s="7"/>
      <c r="AY32" s="149" t="s">
        <v>13</v>
      </c>
      <c r="AZ32" s="120" t="e">
        <f t="shared" si="21"/>
        <v>#DIV/0!</v>
      </c>
      <c r="BA32" s="121">
        <v>0.39544111062494564</v>
      </c>
      <c r="BB32" s="121" t="e">
        <f t="shared" si="22"/>
        <v>#DIV/0!</v>
      </c>
    </row>
    <row r="33" spans="1:54" x14ac:dyDescent="0.25">
      <c r="A33" s="127" t="s">
        <v>14</v>
      </c>
      <c r="B33" s="119"/>
      <c r="C33" s="119"/>
      <c r="D33" s="119"/>
      <c r="E33" s="119"/>
      <c r="F33" s="119"/>
      <c r="G33" s="119"/>
      <c r="H33" s="119"/>
      <c r="I33" s="119"/>
      <c r="J33" s="31"/>
      <c r="K33" s="119"/>
      <c r="L33" s="119"/>
      <c r="M33" s="119"/>
      <c r="N33" s="119"/>
      <c r="O33" s="7"/>
      <c r="P33" s="120" t="e">
        <f t="shared" si="14"/>
        <v>#DIV/0!</v>
      </c>
      <c r="Q33" s="120" t="e">
        <f t="shared" si="15"/>
        <v>#DIV/0!</v>
      </c>
      <c r="R33" s="121" t="e">
        <f t="shared" si="16"/>
        <v>#DIV/0!</v>
      </c>
      <c r="S33" s="7"/>
      <c r="T33" s="127" t="s">
        <v>14</v>
      </c>
      <c r="U33" s="119" t="e">
        <f t="shared" si="23"/>
        <v>#DIV/0!</v>
      </c>
      <c r="V33" s="119" t="e">
        <f t="shared" si="23"/>
        <v>#DIV/0!</v>
      </c>
      <c r="W33" s="119" t="e">
        <f t="shared" si="23"/>
        <v>#DIV/0!</v>
      </c>
      <c r="X33" s="119" t="e">
        <f t="shared" si="23"/>
        <v>#DIV/0!</v>
      </c>
      <c r="Y33" s="119" t="e">
        <f t="shared" si="17"/>
        <v>#DIV/0!</v>
      </c>
      <c r="Z33" s="119" t="e">
        <f t="shared" si="17"/>
        <v>#DIV/0!</v>
      </c>
      <c r="AA33" s="119" t="e">
        <f t="shared" si="17"/>
        <v>#DIV/0!</v>
      </c>
      <c r="AB33" s="119" t="e">
        <f t="shared" si="17"/>
        <v>#DIV/0!</v>
      </c>
      <c r="AC33" s="31"/>
      <c r="AD33" s="119" t="e">
        <f t="shared" si="18"/>
        <v>#DIV/0!</v>
      </c>
      <c r="AE33" s="119" t="e">
        <f t="shared" si="18"/>
        <v>#DIV/0!</v>
      </c>
      <c r="AF33" s="119" t="e">
        <f t="shared" si="18"/>
        <v>#DIV/0!</v>
      </c>
      <c r="AG33" s="119" t="e">
        <f t="shared" si="18"/>
        <v>#DIV/0!</v>
      </c>
      <c r="AH33" s="7"/>
      <c r="AI33" s="127" t="s">
        <v>14</v>
      </c>
      <c r="AJ33" s="119" t="e">
        <f t="shared" si="19"/>
        <v>#DIV/0!</v>
      </c>
      <c r="AK33" s="119" t="e">
        <f t="shared" si="12"/>
        <v>#DIV/0!</v>
      </c>
      <c r="AL33" s="119" t="e">
        <f t="shared" si="12"/>
        <v>#DIV/0!</v>
      </c>
      <c r="AM33" s="119" t="e">
        <f t="shared" si="12"/>
        <v>#DIV/0!</v>
      </c>
      <c r="AN33" s="119" t="e">
        <f t="shared" si="12"/>
        <v>#DIV/0!</v>
      </c>
      <c r="AO33" s="119" t="e">
        <f t="shared" si="12"/>
        <v>#DIV/0!</v>
      </c>
      <c r="AP33" s="119" t="e">
        <f t="shared" si="12"/>
        <v>#DIV/0!</v>
      </c>
      <c r="AQ33" s="119" t="e">
        <f t="shared" si="12"/>
        <v>#DIV/0!</v>
      </c>
      <c r="AR33" s="31"/>
      <c r="AS33" s="119" t="e">
        <f t="shared" si="20"/>
        <v>#DIV/0!</v>
      </c>
      <c r="AT33" s="119" t="e">
        <f t="shared" si="13"/>
        <v>#DIV/0!</v>
      </c>
      <c r="AU33" s="119" t="e">
        <f t="shared" si="13"/>
        <v>#DIV/0!</v>
      </c>
      <c r="AV33" s="119" t="e">
        <f t="shared" si="13"/>
        <v>#DIV/0!</v>
      </c>
      <c r="AW33" s="7"/>
      <c r="AX33" s="7"/>
      <c r="AY33" s="149" t="s">
        <v>14</v>
      </c>
      <c r="AZ33" s="120" t="e">
        <f t="shared" si="21"/>
        <v>#DIV/0!</v>
      </c>
      <c r="BA33" s="121">
        <v>0.66695755235124243</v>
      </c>
      <c r="BB33" s="121" t="e">
        <f t="shared" si="22"/>
        <v>#DIV/0!</v>
      </c>
    </row>
    <row r="34" spans="1:54" x14ac:dyDescent="0.25">
      <c r="A34" s="127" t="s">
        <v>15</v>
      </c>
      <c r="B34" s="119"/>
      <c r="C34" s="119"/>
      <c r="D34" s="119"/>
      <c r="E34" s="119"/>
      <c r="F34" s="119"/>
      <c r="G34" s="119"/>
      <c r="H34" s="119"/>
      <c r="I34" s="119"/>
      <c r="J34" s="31"/>
      <c r="K34" s="119"/>
      <c r="L34" s="119"/>
      <c r="M34" s="119"/>
      <c r="N34" s="119"/>
      <c r="O34" s="7"/>
      <c r="P34" s="120" t="e">
        <f t="shared" si="14"/>
        <v>#DIV/0!</v>
      </c>
      <c r="Q34" s="120" t="e">
        <f t="shared" si="15"/>
        <v>#DIV/0!</v>
      </c>
      <c r="R34" s="121" t="e">
        <f t="shared" si="16"/>
        <v>#DIV/0!</v>
      </c>
      <c r="S34" s="7"/>
      <c r="T34" s="127" t="s">
        <v>15</v>
      </c>
      <c r="U34" s="119" t="e">
        <f t="shared" si="23"/>
        <v>#DIV/0!</v>
      </c>
      <c r="V34" s="119" t="e">
        <f t="shared" si="23"/>
        <v>#DIV/0!</v>
      </c>
      <c r="W34" s="119" t="e">
        <f t="shared" si="23"/>
        <v>#DIV/0!</v>
      </c>
      <c r="X34" s="119" t="e">
        <f t="shared" si="23"/>
        <v>#DIV/0!</v>
      </c>
      <c r="Y34" s="119" t="e">
        <f t="shared" si="17"/>
        <v>#DIV/0!</v>
      </c>
      <c r="Z34" s="119" t="e">
        <f t="shared" si="17"/>
        <v>#DIV/0!</v>
      </c>
      <c r="AA34" s="119" t="e">
        <f t="shared" si="17"/>
        <v>#DIV/0!</v>
      </c>
      <c r="AB34" s="119" t="e">
        <f t="shared" si="17"/>
        <v>#DIV/0!</v>
      </c>
      <c r="AC34" s="31"/>
      <c r="AD34" s="119" t="e">
        <f t="shared" si="18"/>
        <v>#DIV/0!</v>
      </c>
      <c r="AE34" s="119" t="e">
        <f t="shared" si="18"/>
        <v>#DIV/0!</v>
      </c>
      <c r="AF34" s="119" t="e">
        <f t="shared" si="18"/>
        <v>#DIV/0!</v>
      </c>
      <c r="AG34" s="119" t="e">
        <f t="shared" si="18"/>
        <v>#DIV/0!</v>
      </c>
      <c r="AH34" s="7"/>
      <c r="AI34" s="127" t="s">
        <v>15</v>
      </c>
      <c r="AJ34" s="119" t="e">
        <f t="shared" si="19"/>
        <v>#DIV/0!</v>
      </c>
      <c r="AK34" s="119" t="e">
        <f t="shared" si="12"/>
        <v>#DIV/0!</v>
      </c>
      <c r="AL34" s="119" t="e">
        <f t="shared" si="12"/>
        <v>#DIV/0!</v>
      </c>
      <c r="AM34" s="119" t="e">
        <f t="shared" si="12"/>
        <v>#DIV/0!</v>
      </c>
      <c r="AN34" s="119" t="e">
        <f t="shared" si="12"/>
        <v>#DIV/0!</v>
      </c>
      <c r="AO34" s="119" t="e">
        <f t="shared" si="12"/>
        <v>#DIV/0!</v>
      </c>
      <c r="AP34" s="119" t="e">
        <f t="shared" si="12"/>
        <v>#DIV/0!</v>
      </c>
      <c r="AQ34" s="119" t="e">
        <f t="shared" si="12"/>
        <v>#DIV/0!</v>
      </c>
      <c r="AR34" s="31"/>
      <c r="AS34" s="119" t="e">
        <f t="shared" si="20"/>
        <v>#DIV/0!</v>
      </c>
      <c r="AT34" s="119" t="e">
        <f t="shared" si="13"/>
        <v>#DIV/0!</v>
      </c>
      <c r="AU34" s="119" t="e">
        <f t="shared" si="13"/>
        <v>#DIV/0!</v>
      </c>
      <c r="AV34" s="119" t="e">
        <f t="shared" si="13"/>
        <v>#DIV/0!</v>
      </c>
      <c r="AW34" s="7"/>
      <c r="AX34" s="7"/>
      <c r="AY34" s="149" t="s">
        <v>15</v>
      </c>
      <c r="AZ34" s="120" t="e">
        <f t="shared" si="21"/>
        <v>#DIV/0!</v>
      </c>
      <c r="BA34" s="121">
        <v>0.72541950240098829</v>
      </c>
      <c r="BB34" s="121" t="e">
        <f t="shared" si="22"/>
        <v>#DIV/0!</v>
      </c>
    </row>
    <row r="35" spans="1:54" x14ac:dyDescent="0.25">
      <c r="A35" s="128" t="s">
        <v>16</v>
      </c>
      <c r="B35" s="122"/>
      <c r="C35" s="122"/>
      <c r="D35" s="122"/>
      <c r="E35" s="122"/>
      <c r="F35" s="122"/>
      <c r="G35" s="122"/>
      <c r="H35" s="122"/>
      <c r="I35" s="122"/>
      <c r="J35" s="32"/>
      <c r="K35" s="122"/>
      <c r="L35" s="122"/>
      <c r="M35" s="122"/>
      <c r="N35" s="122"/>
      <c r="O35" s="7"/>
      <c r="P35" s="123" t="e">
        <f t="shared" si="14"/>
        <v>#DIV/0!</v>
      </c>
      <c r="Q35" s="123" t="e">
        <f t="shared" si="15"/>
        <v>#DIV/0!</v>
      </c>
      <c r="R35" s="124" t="e">
        <f t="shared" si="16"/>
        <v>#DIV/0!</v>
      </c>
      <c r="S35" s="7"/>
      <c r="T35" s="128" t="s">
        <v>16</v>
      </c>
      <c r="U35" s="122" t="e">
        <f t="shared" si="23"/>
        <v>#DIV/0!</v>
      </c>
      <c r="V35" s="122" t="e">
        <f t="shared" si="23"/>
        <v>#DIV/0!</v>
      </c>
      <c r="W35" s="122" t="e">
        <f t="shared" si="23"/>
        <v>#DIV/0!</v>
      </c>
      <c r="X35" s="122" t="e">
        <f t="shared" si="23"/>
        <v>#DIV/0!</v>
      </c>
      <c r="Y35" s="122" t="e">
        <f t="shared" si="17"/>
        <v>#DIV/0!</v>
      </c>
      <c r="Z35" s="122" t="e">
        <f t="shared" si="17"/>
        <v>#DIV/0!</v>
      </c>
      <c r="AA35" s="122" t="e">
        <f t="shared" si="17"/>
        <v>#DIV/0!</v>
      </c>
      <c r="AB35" s="122" t="e">
        <f t="shared" si="17"/>
        <v>#DIV/0!</v>
      </c>
      <c r="AC35" s="32"/>
      <c r="AD35" s="122" t="e">
        <f t="shared" si="18"/>
        <v>#DIV/0!</v>
      </c>
      <c r="AE35" s="122" t="e">
        <f t="shared" si="18"/>
        <v>#DIV/0!</v>
      </c>
      <c r="AF35" s="122" t="e">
        <f t="shared" si="18"/>
        <v>#DIV/0!</v>
      </c>
      <c r="AG35" s="122" t="e">
        <f t="shared" si="18"/>
        <v>#DIV/0!</v>
      </c>
      <c r="AH35" s="7"/>
      <c r="AI35" s="128" t="s">
        <v>16</v>
      </c>
      <c r="AJ35" s="122" t="e">
        <f t="shared" si="19"/>
        <v>#DIV/0!</v>
      </c>
      <c r="AK35" s="122" t="e">
        <f t="shared" si="12"/>
        <v>#DIV/0!</v>
      </c>
      <c r="AL35" s="122" t="e">
        <f t="shared" si="12"/>
        <v>#DIV/0!</v>
      </c>
      <c r="AM35" s="122" t="e">
        <f t="shared" si="12"/>
        <v>#DIV/0!</v>
      </c>
      <c r="AN35" s="122" t="e">
        <f t="shared" si="12"/>
        <v>#DIV/0!</v>
      </c>
      <c r="AO35" s="122" t="e">
        <f t="shared" si="12"/>
        <v>#DIV/0!</v>
      </c>
      <c r="AP35" s="122" t="e">
        <f t="shared" si="12"/>
        <v>#DIV/0!</v>
      </c>
      <c r="AQ35" s="122" t="e">
        <f t="shared" si="12"/>
        <v>#DIV/0!</v>
      </c>
      <c r="AR35" s="32"/>
      <c r="AS35" s="122" t="e">
        <f t="shared" si="20"/>
        <v>#DIV/0!</v>
      </c>
      <c r="AT35" s="122" t="e">
        <f t="shared" si="13"/>
        <v>#DIV/0!</v>
      </c>
      <c r="AU35" s="122" t="e">
        <f t="shared" si="13"/>
        <v>#DIV/0!</v>
      </c>
      <c r="AV35" s="122" t="e">
        <f t="shared" si="13"/>
        <v>#DIV/0!</v>
      </c>
      <c r="AW35" s="7"/>
      <c r="AX35" s="7"/>
      <c r="AY35" s="150" t="s">
        <v>16</v>
      </c>
      <c r="AZ35" s="123" t="e">
        <f t="shared" si="21"/>
        <v>#DIV/0!</v>
      </c>
      <c r="BA35" s="124">
        <v>0.68080273792063295</v>
      </c>
      <c r="BB35" s="124" t="e">
        <f t="shared" si="22"/>
        <v>#DIV/0!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/>
      <c r="C39" s="90"/>
      <c r="D39" s="90"/>
      <c r="E39" s="90"/>
      <c r="F39" s="90"/>
      <c r="G39" s="90"/>
      <c r="H39" s="90"/>
      <c r="I39" s="90"/>
      <c r="J39" s="30"/>
      <c r="K39" s="90"/>
      <c r="L39" s="90"/>
      <c r="M39" s="90"/>
      <c r="N39" s="90"/>
      <c r="O39" s="9"/>
      <c r="P39" s="92" t="e">
        <f>AVERAGE(B39:E39)</f>
        <v>#DIV/0!</v>
      </c>
      <c r="Q39" s="92" t="e">
        <f>AVERAGE(F39:I39)</f>
        <v>#DIV/0!</v>
      </c>
      <c r="R39" s="92" t="e">
        <f>AVERAGE(K39:N39)</f>
        <v>#DIV/0!</v>
      </c>
      <c r="S39" s="9"/>
      <c r="T39" s="107" t="s">
        <v>2</v>
      </c>
      <c r="U39" s="90" t="e">
        <f t="shared" ref="U39:X40" si="24">B39-$P39</f>
        <v>#DIV/0!</v>
      </c>
      <c r="V39" s="90" t="e">
        <f t="shared" si="24"/>
        <v>#DIV/0!</v>
      </c>
      <c r="W39" s="90" t="e">
        <f t="shared" si="24"/>
        <v>#DIV/0!</v>
      </c>
      <c r="X39" s="90" t="e">
        <f t="shared" si="24"/>
        <v>#DIV/0!</v>
      </c>
      <c r="Y39" s="90" t="e">
        <f>F39-$Q39</f>
        <v>#DIV/0!</v>
      </c>
      <c r="Z39" s="90" t="e">
        <f>G39-$Q39</f>
        <v>#DIV/0!</v>
      </c>
      <c r="AA39" s="90" t="e">
        <f>H39-$Q39</f>
        <v>#DIV/0!</v>
      </c>
      <c r="AB39" s="90" t="e">
        <f>I39-$Q39</f>
        <v>#DIV/0!</v>
      </c>
      <c r="AC39" s="30"/>
      <c r="AD39" s="90" t="e">
        <f>K39-$R39</f>
        <v>#DIV/0!</v>
      </c>
      <c r="AE39" s="90" t="e">
        <f>L39-$R39</f>
        <v>#DIV/0!</v>
      </c>
      <c r="AF39" s="90" t="e">
        <f>M39-$R39</f>
        <v>#DIV/0!</v>
      </c>
      <c r="AG39" s="90" t="e">
        <f>N39-$R39</f>
        <v>#DIV/0!</v>
      </c>
      <c r="AH39" s="9"/>
      <c r="AI39" s="107" t="s">
        <v>2</v>
      </c>
      <c r="AJ39" s="90" t="e">
        <f>U39^2</f>
        <v>#DIV/0!</v>
      </c>
      <c r="AK39" s="90" t="e">
        <f t="shared" ref="AK39:AQ53" si="25">V39^2</f>
        <v>#DIV/0!</v>
      </c>
      <c r="AL39" s="90" t="e">
        <f t="shared" si="25"/>
        <v>#DIV/0!</v>
      </c>
      <c r="AM39" s="90" t="e">
        <f t="shared" si="25"/>
        <v>#DIV/0!</v>
      </c>
      <c r="AN39" s="90" t="e">
        <f t="shared" si="25"/>
        <v>#DIV/0!</v>
      </c>
      <c r="AO39" s="90" t="e">
        <f t="shared" si="25"/>
        <v>#DIV/0!</v>
      </c>
      <c r="AP39" s="90" t="e">
        <f t="shared" si="25"/>
        <v>#DIV/0!</v>
      </c>
      <c r="AQ39" s="90" t="e">
        <f t="shared" si="25"/>
        <v>#DIV/0!</v>
      </c>
      <c r="AR39" s="30"/>
      <c r="AS39" s="90" t="e">
        <f>AD39^2</f>
        <v>#DIV/0!</v>
      </c>
      <c r="AT39" s="90" t="e">
        <f t="shared" ref="AT39:AV53" si="26">AE39^2</f>
        <v>#DIV/0!</v>
      </c>
      <c r="AU39" s="90" t="e">
        <f t="shared" si="26"/>
        <v>#DIV/0!</v>
      </c>
      <c r="AV39" s="90" t="e">
        <f t="shared" si="26"/>
        <v>#DIV/0!</v>
      </c>
      <c r="AW39" s="9"/>
      <c r="AX39" s="9"/>
      <c r="AY39" s="91" t="s">
        <v>2</v>
      </c>
      <c r="AZ39" s="92" t="e">
        <f>SUM(AJ39:AQ39,AS39:AV39)/12</f>
        <v>#DIV/0!</v>
      </c>
      <c r="BA39" s="92">
        <v>1.3073040490411401</v>
      </c>
      <c r="BB39" s="93" t="e">
        <f>BA39/AZ39</f>
        <v>#DIV/0!</v>
      </c>
    </row>
    <row r="40" spans="1:54" x14ac:dyDescent="0.25">
      <c r="A40" s="108" t="s">
        <v>3</v>
      </c>
      <c r="B40" s="94"/>
      <c r="C40" s="94"/>
      <c r="D40" s="94"/>
      <c r="E40" s="94"/>
      <c r="F40" s="94"/>
      <c r="G40" s="94"/>
      <c r="H40" s="94"/>
      <c r="I40" s="94"/>
      <c r="J40" s="31"/>
      <c r="K40" s="94"/>
      <c r="L40" s="94"/>
      <c r="M40" s="94"/>
      <c r="N40" s="94"/>
      <c r="O40" s="9"/>
      <c r="P40" s="96" t="e">
        <f t="shared" ref="P40:P53" si="27">AVERAGE(B40:E40)</f>
        <v>#DIV/0!</v>
      </c>
      <c r="Q40" s="96" t="e">
        <f t="shared" ref="Q40:Q53" si="28">AVERAGE(F40:I40)</f>
        <v>#DIV/0!</v>
      </c>
      <c r="R40" s="96" t="e">
        <f t="shared" ref="R40:R53" si="29">AVERAGE(K40:N40)</f>
        <v>#DIV/0!</v>
      </c>
      <c r="S40" s="9"/>
      <c r="T40" s="108" t="s">
        <v>3</v>
      </c>
      <c r="U40" s="94" t="e">
        <f t="shared" si="24"/>
        <v>#DIV/0!</v>
      </c>
      <c r="V40" s="94" t="e">
        <f t="shared" si="24"/>
        <v>#DIV/0!</v>
      </c>
      <c r="W40" s="94" t="e">
        <f t="shared" si="24"/>
        <v>#DIV/0!</v>
      </c>
      <c r="X40" s="94" t="e">
        <f t="shared" si="24"/>
        <v>#DIV/0!</v>
      </c>
      <c r="Y40" s="94" t="e">
        <f t="shared" ref="Y40:AB53" si="30">F40-$Q40</f>
        <v>#DIV/0!</v>
      </c>
      <c r="Z40" s="94" t="e">
        <f t="shared" si="30"/>
        <v>#DIV/0!</v>
      </c>
      <c r="AA40" s="94" t="e">
        <f t="shared" si="30"/>
        <v>#DIV/0!</v>
      </c>
      <c r="AB40" s="94" t="e">
        <f t="shared" si="30"/>
        <v>#DIV/0!</v>
      </c>
      <c r="AC40" s="31"/>
      <c r="AD40" s="94" t="e">
        <f t="shared" ref="AD40:AG53" si="31">K40-$R40</f>
        <v>#DIV/0!</v>
      </c>
      <c r="AE40" s="94" t="e">
        <f t="shared" si="31"/>
        <v>#DIV/0!</v>
      </c>
      <c r="AF40" s="94" t="e">
        <f t="shared" si="31"/>
        <v>#DIV/0!</v>
      </c>
      <c r="AG40" s="94" t="e">
        <f t="shared" si="31"/>
        <v>#DIV/0!</v>
      </c>
      <c r="AH40" s="9"/>
      <c r="AI40" s="108" t="s">
        <v>3</v>
      </c>
      <c r="AJ40" s="94" t="e">
        <f t="shared" ref="AJ40:AJ53" si="32">U40^2</f>
        <v>#DIV/0!</v>
      </c>
      <c r="AK40" s="94" t="e">
        <f t="shared" si="25"/>
        <v>#DIV/0!</v>
      </c>
      <c r="AL40" s="94" t="e">
        <f t="shared" si="25"/>
        <v>#DIV/0!</v>
      </c>
      <c r="AM40" s="94" t="e">
        <f t="shared" si="25"/>
        <v>#DIV/0!</v>
      </c>
      <c r="AN40" s="94" t="e">
        <f t="shared" si="25"/>
        <v>#DIV/0!</v>
      </c>
      <c r="AO40" s="94" t="e">
        <f t="shared" si="25"/>
        <v>#DIV/0!</v>
      </c>
      <c r="AP40" s="94" t="e">
        <f t="shared" si="25"/>
        <v>#DIV/0!</v>
      </c>
      <c r="AQ40" s="94" t="e">
        <f t="shared" si="25"/>
        <v>#DIV/0!</v>
      </c>
      <c r="AR40" s="31"/>
      <c r="AS40" s="94" t="e">
        <f t="shared" ref="AS40:AS53" si="33">AD40^2</f>
        <v>#DIV/0!</v>
      </c>
      <c r="AT40" s="94" t="e">
        <f t="shared" si="26"/>
        <v>#DIV/0!</v>
      </c>
      <c r="AU40" s="94" t="e">
        <f t="shared" si="26"/>
        <v>#DIV/0!</v>
      </c>
      <c r="AV40" s="94" t="e">
        <f t="shared" si="26"/>
        <v>#DIV/0!</v>
      </c>
      <c r="AW40" s="9"/>
      <c r="AX40" s="9"/>
      <c r="AY40" s="95" t="s">
        <v>3</v>
      </c>
      <c r="AZ40" s="96" t="e">
        <f t="shared" ref="AZ40:AZ53" si="34">SUM(AJ40:AQ40,AS40:AV40)/12</f>
        <v>#DIV/0!</v>
      </c>
      <c r="BA40" s="96">
        <v>0.59157667640487699</v>
      </c>
      <c r="BB40" s="97" t="e">
        <f t="shared" ref="BB40:BB53" si="35">BA40/AZ40</f>
        <v>#DIV/0!</v>
      </c>
    </row>
    <row r="41" spans="1:54" x14ac:dyDescent="0.25">
      <c r="A41" s="108" t="s">
        <v>4</v>
      </c>
      <c r="B41" s="94"/>
      <c r="C41" s="94"/>
      <c r="D41" s="94"/>
      <c r="E41" s="94"/>
      <c r="F41" s="94"/>
      <c r="G41" s="94"/>
      <c r="H41" s="94"/>
      <c r="I41" s="94"/>
      <c r="J41" s="31"/>
      <c r="K41" s="94"/>
      <c r="L41" s="94"/>
      <c r="M41" s="94"/>
      <c r="N41" s="94"/>
      <c r="O41" s="9"/>
      <c r="P41" s="96" t="e">
        <f t="shared" si="27"/>
        <v>#DIV/0!</v>
      </c>
      <c r="Q41" s="96" t="e">
        <f t="shared" si="28"/>
        <v>#DIV/0!</v>
      </c>
      <c r="R41" s="96" t="e">
        <f t="shared" si="29"/>
        <v>#DIV/0!</v>
      </c>
      <c r="S41" s="9"/>
      <c r="T41" s="108" t="s">
        <v>4</v>
      </c>
      <c r="U41" s="94" t="e">
        <f t="shared" ref="U41:X53" si="36">B41-$P41</f>
        <v>#DIV/0!</v>
      </c>
      <c r="V41" s="94" t="e">
        <f t="shared" si="36"/>
        <v>#DIV/0!</v>
      </c>
      <c r="W41" s="94" t="e">
        <f t="shared" si="36"/>
        <v>#DIV/0!</v>
      </c>
      <c r="X41" s="94" t="e">
        <f t="shared" si="36"/>
        <v>#DIV/0!</v>
      </c>
      <c r="Y41" s="94" t="e">
        <f t="shared" si="30"/>
        <v>#DIV/0!</v>
      </c>
      <c r="Z41" s="94" t="e">
        <f t="shared" si="30"/>
        <v>#DIV/0!</v>
      </c>
      <c r="AA41" s="94" t="e">
        <f t="shared" si="30"/>
        <v>#DIV/0!</v>
      </c>
      <c r="AB41" s="94" t="e">
        <f t="shared" si="30"/>
        <v>#DIV/0!</v>
      </c>
      <c r="AC41" s="31"/>
      <c r="AD41" s="94" t="e">
        <f t="shared" si="31"/>
        <v>#DIV/0!</v>
      </c>
      <c r="AE41" s="94" t="e">
        <f t="shared" si="31"/>
        <v>#DIV/0!</v>
      </c>
      <c r="AF41" s="94" t="e">
        <f t="shared" si="31"/>
        <v>#DIV/0!</v>
      </c>
      <c r="AG41" s="94" t="e">
        <f t="shared" si="31"/>
        <v>#DIV/0!</v>
      </c>
      <c r="AH41" s="9"/>
      <c r="AI41" s="108" t="s">
        <v>4</v>
      </c>
      <c r="AJ41" s="94" t="e">
        <f t="shared" si="32"/>
        <v>#DIV/0!</v>
      </c>
      <c r="AK41" s="94" t="e">
        <f t="shared" si="25"/>
        <v>#DIV/0!</v>
      </c>
      <c r="AL41" s="94" t="e">
        <f t="shared" si="25"/>
        <v>#DIV/0!</v>
      </c>
      <c r="AM41" s="94" t="e">
        <f t="shared" si="25"/>
        <v>#DIV/0!</v>
      </c>
      <c r="AN41" s="94" t="e">
        <f t="shared" si="25"/>
        <v>#DIV/0!</v>
      </c>
      <c r="AO41" s="94" t="e">
        <f t="shared" si="25"/>
        <v>#DIV/0!</v>
      </c>
      <c r="AP41" s="94" t="e">
        <f t="shared" si="25"/>
        <v>#DIV/0!</v>
      </c>
      <c r="AQ41" s="94" t="e">
        <f t="shared" si="25"/>
        <v>#DIV/0!</v>
      </c>
      <c r="AR41" s="31"/>
      <c r="AS41" s="94" t="e">
        <f t="shared" si="33"/>
        <v>#DIV/0!</v>
      </c>
      <c r="AT41" s="94" t="e">
        <f t="shared" si="26"/>
        <v>#DIV/0!</v>
      </c>
      <c r="AU41" s="94" t="e">
        <f t="shared" si="26"/>
        <v>#DIV/0!</v>
      </c>
      <c r="AV41" s="94" t="e">
        <f t="shared" si="26"/>
        <v>#DIV/0!</v>
      </c>
      <c r="AW41" s="9"/>
      <c r="AX41" s="9"/>
      <c r="AY41" s="95" t="s">
        <v>4</v>
      </c>
      <c r="AZ41" s="96" t="e">
        <f t="shared" si="34"/>
        <v>#DIV/0!</v>
      </c>
      <c r="BA41" s="96">
        <v>0.86598298133214735</v>
      </c>
      <c r="BB41" s="97" t="e">
        <f t="shared" si="35"/>
        <v>#DIV/0!</v>
      </c>
    </row>
    <row r="42" spans="1:54" x14ac:dyDescent="0.25">
      <c r="A42" s="108" t="s">
        <v>5</v>
      </c>
      <c r="B42" s="94"/>
      <c r="C42" s="94"/>
      <c r="D42" s="94"/>
      <c r="E42" s="94"/>
      <c r="F42" s="94"/>
      <c r="G42" s="94"/>
      <c r="H42" s="94"/>
      <c r="I42" s="94"/>
      <c r="J42" s="31"/>
      <c r="K42" s="94"/>
      <c r="L42" s="94"/>
      <c r="M42" s="94"/>
      <c r="N42" s="94"/>
      <c r="O42" s="9"/>
      <c r="P42" s="96" t="e">
        <f t="shared" si="27"/>
        <v>#DIV/0!</v>
      </c>
      <c r="Q42" s="96" t="e">
        <f t="shared" si="28"/>
        <v>#DIV/0!</v>
      </c>
      <c r="R42" s="96" t="e">
        <f t="shared" si="29"/>
        <v>#DIV/0!</v>
      </c>
      <c r="S42" s="9"/>
      <c r="T42" s="108" t="s">
        <v>5</v>
      </c>
      <c r="U42" s="94" t="e">
        <f t="shared" si="36"/>
        <v>#DIV/0!</v>
      </c>
      <c r="V42" s="94" t="e">
        <f t="shared" si="36"/>
        <v>#DIV/0!</v>
      </c>
      <c r="W42" s="94" t="e">
        <f t="shared" si="36"/>
        <v>#DIV/0!</v>
      </c>
      <c r="X42" s="94" t="e">
        <f t="shared" si="36"/>
        <v>#DIV/0!</v>
      </c>
      <c r="Y42" s="94" t="e">
        <f t="shared" si="30"/>
        <v>#DIV/0!</v>
      </c>
      <c r="Z42" s="94" t="e">
        <f t="shared" si="30"/>
        <v>#DIV/0!</v>
      </c>
      <c r="AA42" s="94" t="e">
        <f t="shared" si="30"/>
        <v>#DIV/0!</v>
      </c>
      <c r="AB42" s="94" t="e">
        <f t="shared" si="30"/>
        <v>#DIV/0!</v>
      </c>
      <c r="AC42" s="31"/>
      <c r="AD42" s="94" t="e">
        <f t="shared" si="31"/>
        <v>#DIV/0!</v>
      </c>
      <c r="AE42" s="94" t="e">
        <f t="shared" si="31"/>
        <v>#DIV/0!</v>
      </c>
      <c r="AF42" s="94" t="e">
        <f t="shared" si="31"/>
        <v>#DIV/0!</v>
      </c>
      <c r="AG42" s="94" t="e">
        <f t="shared" si="31"/>
        <v>#DIV/0!</v>
      </c>
      <c r="AH42" s="9"/>
      <c r="AI42" s="108" t="s">
        <v>5</v>
      </c>
      <c r="AJ42" s="94" t="e">
        <f t="shared" si="32"/>
        <v>#DIV/0!</v>
      </c>
      <c r="AK42" s="94" t="e">
        <f t="shared" si="25"/>
        <v>#DIV/0!</v>
      </c>
      <c r="AL42" s="94" t="e">
        <f t="shared" si="25"/>
        <v>#DIV/0!</v>
      </c>
      <c r="AM42" s="94" t="e">
        <f t="shared" si="25"/>
        <v>#DIV/0!</v>
      </c>
      <c r="AN42" s="94" t="e">
        <f t="shared" si="25"/>
        <v>#DIV/0!</v>
      </c>
      <c r="AO42" s="94" t="e">
        <f t="shared" si="25"/>
        <v>#DIV/0!</v>
      </c>
      <c r="AP42" s="94" t="e">
        <f t="shared" si="25"/>
        <v>#DIV/0!</v>
      </c>
      <c r="AQ42" s="94" t="e">
        <f t="shared" si="25"/>
        <v>#DIV/0!</v>
      </c>
      <c r="AR42" s="31"/>
      <c r="AS42" s="94" t="e">
        <f t="shared" si="33"/>
        <v>#DIV/0!</v>
      </c>
      <c r="AT42" s="94" t="e">
        <f t="shared" si="26"/>
        <v>#DIV/0!</v>
      </c>
      <c r="AU42" s="94" t="e">
        <f t="shared" si="26"/>
        <v>#DIV/0!</v>
      </c>
      <c r="AV42" s="94" t="e">
        <f t="shared" si="26"/>
        <v>#DIV/0!</v>
      </c>
      <c r="AW42" s="9"/>
      <c r="AX42" s="9"/>
      <c r="AY42" s="95" t="s">
        <v>5</v>
      </c>
      <c r="AZ42" s="96" t="e">
        <f t="shared" si="34"/>
        <v>#DIV/0!</v>
      </c>
      <c r="BA42" s="96">
        <v>0.84401123112101428</v>
      </c>
      <c r="BB42" s="97" t="e">
        <f t="shared" si="35"/>
        <v>#DIV/0!</v>
      </c>
    </row>
    <row r="43" spans="1:54" x14ac:dyDescent="0.25">
      <c r="A43" s="108" t="s">
        <v>6</v>
      </c>
      <c r="B43" s="94"/>
      <c r="C43" s="94"/>
      <c r="D43" s="94"/>
      <c r="E43" s="94"/>
      <c r="F43" s="94"/>
      <c r="G43" s="94"/>
      <c r="H43" s="94"/>
      <c r="I43" s="94"/>
      <c r="J43" s="31"/>
      <c r="K43" s="94"/>
      <c r="L43" s="94"/>
      <c r="M43" s="94"/>
      <c r="N43" s="94"/>
      <c r="O43" s="9"/>
      <c r="P43" s="96" t="e">
        <f t="shared" si="27"/>
        <v>#DIV/0!</v>
      </c>
      <c r="Q43" s="96" t="e">
        <f t="shared" si="28"/>
        <v>#DIV/0!</v>
      </c>
      <c r="R43" s="96" t="e">
        <f t="shared" si="29"/>
        <v>#DIV/0!</v>
      </c>
      <c r="S43" s="9"/>
      <c r="T43" s="108" t="s">
        <v>6</v>
      </c>
      <c r="U43" s="94" t="e">
        <f t="shared" si="36"/>
        <v>#DIV/0!</v>
      </c>
      <c r="V43" s="94" t="e">
        <f t="shared" si="36"/>
        <v>#DIV/0!</v>
      </c>
      <c r="W43" s="94" t="e">
        <f t="shared" si="36"/>
        <v>#DIV/0!</v>
      </c>
      <c r="X43" s="94" t="e">
        <f t="shared" si="36"/>
        <v>#DIV/0!</v>
      </c>
      <c r="Y43" s="94" t="e">
        <f t="shared" si="30"/>
        <v>#DIV/0!</v>
      </c>
      <c r="Z43" s="94" t="e">
        <f t="shared" si="30"/>
        <v>#DIV/0!</v>
      </c>
      <c r="AA43" s="94" t="e">
        <f t="shared" si="30"/>
        <v>#DIV/0!</v>
      </c>
      <c r="AB43" s="94" t="e">
        <f t="shared" si="30"/>
        <v>#DIV/0!</v>
      </c>
      <c r="AC43" s="31"/>
      <c r="AD43" s="94" t="e">
        <f t="shared" si="31"/>
        <v>#DIV/0!</v>
      </c>
      <c r="AE43" s="94" t="e">
        <f t="shared" si="31"/>
        <v>#DIV/0!</v>
      </c>
      <c r="AF43" s="94" t="e">
        <f t="shared" si="31"/>
        <v>#DIV/0!</v>
      </c>
      <c r="AG43" s="94" t="e">
        <f t="shared" si="31"/>
        <v>#DIV/0!</v>
      </c>
      <c r="AH43" s="9"/>
      <c r="AI43" s="108" t="s">
        <v>6</v>
      </c>
      <c r="AJ43" s="94" t="e">
        <f t="shared" si="32"/>
        <v>#DIV/0!</v>
      </c>
      <c r="AK43" s="94" t="e">
        <f t="shared" si="25"/>
        <v>#DIV/0!</v>
      </c>
      <c r="AL43" s="94" t="e">
        <f t="shared" si="25"/>
        <v>#DIV/0!</v>
      </c>
      <c r="AM43" s="94" t="e">
        <f t="shared" si="25"/>
        <v>#DIV/0!</v>
      </c>
      <c r="AN43" s="94" t="e">
        <f t="shared" si="25"/>
        <v>#DIV/0!</v>
      </c>
      <c r="AO43" s="94" t="e">
        <f t="shared" si="25"/>
        <v>#DIV/0!</v>
      </c>
      <c r="AP43" s="94" t="e">
        <f t="shared" si="25"/>
        <v>#DIV/0!</v>
      </c>
      <c r="AQ43" s="94" t="e">
        <f t="shared" si="25"/>
        <v>#DIV/0!</v>
      </c>
      <c r="AR43" s="31"/>
      <c r="AS43" s="94" t="e">
        <f t="shared" si="33"/>
        <v>#DIV/0!</v>
      </c>
      <c r="AT43" s="94" t="e">
        <f t="shared" si="26"/>
        <v>#DIV/0!</v>
      </c>
      <c r="AU43" s="94" t="e">
        <f t="shared" si="26"/>
        <v>#DIV/0!</v>
      </c>
      <c r="AV43" s="94" t="e">
        <f t="shared" si="26"/>
        <v>#DIV/0!</v>
      </c>
      <c r="AW43" s="9"/>
      <c r="AX43" s="9"/>
      <c r="AY43" s="95" t="s">
        <v>6</v>
      </c>
      <c r="AZ43" s="96" t="e">
        <f t="shared" si="34"/>
        <v>#DIV/0!</v>
      </c>
      <c r="BA43" s="96">
        <v>0.35326105333333335</v>
      </c>
      <c r="BB43" s="97" t="e">
        <f t="shared" si="35"/>
        <v>#DIV/0!</v>
      </c>
    </row>
    <row r="44" spans="1:54" x14ac:dyDescent="0.25">
      <c r="A44" s="108" t="s">
        <v>7</v>
      </c>
      <c r="B44" s="94"/>
      <c r="C44" s="94"/>
      <c r="D44" s="94"/>
      <c r="E44" s="94"/>
      <c r="F44" s="94"/>
      <c r="G44" s="94"/>
      <c r="H44" s="94"/>
      <c r="I44" s="94"/>
      <c r="J44" s="31"/>
      <c r="K44" s="94"/>
      <c r="L44" s="94"/>
      <c r="M44" s="94"/>
      <c r="N44" s="94"/>
      <c r="O44" s="9"/>
      <c r="P44" s="96" t="e">
        <f t="shared" si="27"/>
        <v>#DIV/0!</v>
      </c>
      <c r="Q44" s="96" t="e">
        <f t="shared" si="28"/>
        <v>#DIV/0!</v>
      </c>
      <c r="R44" s="96" t="e">
        <f t="shared" si="29"/>
        <v>#DIV/0!</v>
      </c>
      <c r="S44" s="9"/>
      <c r="T44" s="108" t="s">
        <v>7</v>
      </c>
      <c r="U44" s="94" t="e">
        <f t="shared" si="36"/>
        <v>#DIV/0!</v>
      </c>
      <c r="V44" s="94" t="e">
        <f t="shared" si="36"/>
        <v>#DIV/0!</v>
      </c>
      <c r="W44" s="94" t="e">
        <f t="shared" si="36"/>
        <v>#DIV/0!</v>
      </c>
      <c r="X44" s="94" t="e">
        <f t="shared" si="36"/>
        <v>#DIV/0!</v>
      </c>
      <c r="Y44" s="94" t="e">
        <f t="shared" si="30"/>
        <v>#DIV/0!</v>
      </c>
      <c r="Z44" s="94" t="e">
        <f t="shared" si="30"/>
        <v>#DIV/0!</v>
      </c>
      <c r="AA44" s="94" t="e">
        <f t="shared" si="30"/>
        <v>#DIV/0!</v>
      </c>
      <c r="AB44" s="94" t="e">
        <f t="shared" si="30"/>
        <v>#DIV/0!</v>
      </c>
      <c r="AC44" s="31"/>
      <c r="AD44" s="94" t="e">
        <f t="shared" si="31"/>
        <v>#DIV/0!</v>
      </c>
      <c r="AE44" s="94" t="e">
        <f t="shared" si="31"/>
        <v>#DIV/0!</v>
      </c>
      <c r="AF44" s="94" t="e">
        <f t="shared" si="31"/>
        <v>#DIV/0!</v>
      </c>
      <c r="AG44" s="94" t="e">
        <f t="shared" si="31"/>
        <v>#DIV/0!</v>
      </c>
      <c r="AH44" s="9"/>
      <c r="AI44" s="108" t="s">
        <v>7</v>
      </c>
      <c r="AJ44" s="94" t="e">
        <f t="shared" si="32"/>
        <v>#DIV/0!</v>
      </c>
      <c r="AK44" s="94" t="e">
        <f t="shared" si="25"/>
        <v>#DIV/0!</v>
      </c>
      <c r="AL44" s="94" t="e">
        <f t="shared" si="25"/>
        <v>#DIV/0!</v>
      </c>
      <c r="AM44" s="94" t="e">
        <f t="shared" si="25"/>
        <v>#DIV/0!</v>
      </c>
      <c r="AN44" s="94" t="e">
        <f t="shared" si="25"/>
        <v>#DIV/0!</v>
      </c>
      <c r="AO44" s="94" t="e">
        <f t="shared" si="25"/>
        <v>#DIV/0!</v>
      </c>
      <c r="AP44" s="94" t="e">
        <f t="shared" si="25"/>
        <v>#DIV/0!</v>
      </c>
      <c r="AQ44" s="94" t="e">
        <f t="shared" si="25"/>
        <v>#DIV/0!</v>
      </c>
      <c r="AR44" s="31"/>
      <c r="AS44" s="94" t="e">
        <f t="shared" si="33"/>
        <v>#DIV/0!</v>
      </c>
      <c r="AT44" s="94" t="e">
        <f t="shared" si="26"/>
        <v>#DIV/0!</v>
      </c>
      <c r="AU44" s="94" t="e">
        <f t="shared" si="26"/>
        <v>#DIV/0!</v>
      </c>
      <c r="AV44" s="94" t="e">
        <f t="shared" si="26"/>
        <v>#DIV/0!</v>
      </c>
      <c r="AW44" s="9"/>
      <c r="AX44" s="9"/>
      <c r="AY44" s="95" t="s">
        <v>7</v>
      </c>
      <c r="AZ44" s="96" t="e">
        <f t="shared" si="34"/>
        <v>#DIV/0!</v>
      </c>
      <c r="BA44" s="96">
        <v>1.4521420118240966</v>
      </c>
      <c r="BB44" s="97" t="e">
        <f t="shared" si="35"/>
        <v>#DIV/0!</v>
      </c>
    </row>
    <row r="45" spans="1:54" x14ac:dyDescent="0.25">
      <c r="A45" s="108" t="s">
        <v>8</v>
      </c>
      <c r="B45" s="94"/>
      <c r="C45" s="94"/>
      <c r="D45" s="94"/>
      <c r="E45" s="94"/>
      <c r="F45" s="94"/>
      <c r="G45" s="94"/>
      <c r="H45" s="94"/>
      <c r="I45" s="94"/>
      <c r="J45" s="31"/>
      <c r="K45" s="94"/>
      <c r="L45" s="94"/>
      <c r="M45" s="94"/>
      <c r="N45" s="94"/>
      <c r="O45" s="9"/>
      <c r="P45" s="96" t="e">
        <f t="shared" si="27"/>
        <v>#DIV/0!</v>
      </c>
      <c r="Q45" s="96" t="e">
        <f t="shared" si="28"/>
        <v>#DIV/0!</v>
      </c>
      <c r="R45" s="96" t="e">
        <f t="shared" si="29"/>
        <v>#DIV/0!</v>
      </c>
      <c r="S45" s="9"/>
      <c r="T45" s="108" t="s">
        <v>8</v>
      </c>
      <c r="U45" s="94" t="e">
        <f t="shared" si="36"/>
        <v>#DIV/0!</v>
      </c>
      <c r="V45" s="94" t="e">
        <f t="shared" si="36"/>
        <v>#DIV/0!</v>
      </c>
      <c r="W45" s="94" t="e">
        <f t="shared" si="36"/>
        <v>#DIV/0!</v>
      </c>
      <c r="X45" s="94" t="e">
        <f t="shared" si="36"/>
        <v>#DIV/0!</v>
      </c>
      <c r="Y45" s="94" t="e">
        <f t="shared" si="30"/>
        <v>#DIV/0!</v>
      </c>
      <c r="Z45" s="94" t="e">
        <f t="shared" si="30"/>
        <v>#DIV/0!</v>
      </c>
      <c r="AA45" s="94" t="e">
        <f t="shared" si="30"/>
        <v>#DIV/0!</v>
      </c>
      <c r="AB45" s="94" t="e">
        <f t="shared" si="30"/>
        <v>#DIV/0!</v>
      </c>
      <c r="AC45" s="31"/>
      <c r="AD45" s="94" t="e">
        <f t="shared" si="31"/>
        <v>#DIV/0!</v>
      </c>
      <c r="AE45" s="94" t="e">
        <f t="shared" si="31"/>
        <v>#DIV/0!</v>
      </c>
      <c r="AF45" s="94" t="e">
        <f t="shared" si="31"/>
        <v>#DIV/0!</v>
      </c>
      <c r="AG45" s="94" t="e">
        <f t="shared" si="31"/>
        <v>#DIV/0!</v>
      </c>
      <c r="AH45" s="9"/>
      <c r="AI45" s="108" t="s">
        <v>8</v>
      </c>
      <c r="AJ45" s="94" t="e">
        <f t="shared" si="32"/>
        <v>#DIV/0!</v>
      </c>
      <c r="AK45" s="94" t="e">
        <f t="shared" si="25"/>
        <v>#DIV/0!</v>
      </c>
      <c r="AL45" s="94" t="e">
        <f t="shared" si="25"/>
        <v>#DIV/0!</v>
      </c>
      <c r="AM45" s="94" t="e">
        <f t="shared" si="25"/>
        <v>#DIV/0!</v>
      </c>
      <c r="AN45" s="94" t="e">
        <f t="shared" si="25"/>
        <v>#DIV/0!</v>
      </c>
      <c r="AO45" s="94" t="e">
        <f t="shared" si="25"/>
        <v>#DIV/0!</v>
      </c>
      <c r="AP45" s="94" t="e">
        <f t="shared" si="25"/>
        <v>#DIV/0!</v>
      </c>
      <c r="AQ45" s="94" t="e">
        <f t="shared" si="25"/>
        <v>#DIV/0!</v>
      </c>
      <c r="AR45" s="31"/>
      <c r="AS45" s="94" t="e">
        <f t="shared" si="33"/>
        <v>#DIV/0!</v>
      </c>
      <c r="AT45" s="94" t="e">
        <f t="shared" si="26"/>
        <v>#DIV/0!</v>
      </c>
      <c r="AU45" s="94" t="e">
        <f t="shared" si="26"/>
        <v>#DIV/0!</v>
      </c>
      <c r="AV45" s="94" t="e">
        <f t="shared" si="26"/>
        <v>#DIV/0!</v>
      </c>
      <c r="AW45" s="9"/>
      <c r="AX45" s="9"/>
      <c r="AY45" s="95" t="s">
        <v>8</v>
      </c>
      <c r="AZ45" s="96" t="e">
        <f t="shared" si="34"/>
        <v>#DIV/0!</v>
      </c>
      <c r="BA45" s="96">
        <v>0.30727943854724182</v>
      </c>
      <c r="BB45" s="97" t="e">
        <f t="shared" si="35"/>
        <v>#DIV/0!</v>
      </c>
    </row>
    <row r="46" spans="1:54" x14ac:dyDescent="0.25">
      <c r="A46" s="108" t="s">
        <v>9</v>
      </c>
      <c r="B46" s="94"/>
      <c r="C46" s="94"/>
      <c r="D46" s="94"/>
      <c r="E46" s="94"/>
      <c r="F46" s="94"/>
      <c r="G46" s="94"/>
      <c r="H46" s="94"/>
      <c r="I46" s="94"/>
      <c r="J46" s="31"/>
      <c r="K46" s="94"/>
      <c r="L46" s="94"/>
      <c r="M46" s="94"/>
      <c r="N46" s="94"/>
      <c r="O46" s="9"/>
      <c r="P46" s="96" t="e">
        <f t="shared" si="27"/>
        <v>#DIV/0!</v>
      </c>
      <c r="Q46" s="96" t="e">
        <f t="shared" si="28"/>
        <v>#DIV/0!</v>
      </c>
      <c r="R46" s="96" t="e">
        <f t="shared" si="29"/>
        <v>#DIV/0!</v>
      </c>
      <c r="S46" s="9"/>
      <c r="T46" s="108" t="s">
        <v>9</v>
      </c>
      <c r="U46" s="94" t="e">
        <f t="shared" si="36"/>
        <v>#DIV/0!</v>
      </c>
      <c r="V46" s="94" t="e">
        <f t="shared" si="36"/>
        <v>#DIV/0!</v>
      </c>
      <c r="W46" s="94" t="e">
        <f t="shared" si="36"/>
        <v>#DIV/0!</v>
      </c>
      <c r="X46" s="94" t="e">
        <f t="shared" si="36"/>
        <v>#DIV/0!</v>
      </c>
      <c r="Y46" s="94" t="e">
        <f t="shared" si="30"/>
        <v>#DIV/0!</v>
      </c>
      <c r="Z46" s="94" t="e">
        <f t="shared" si="30"/>
        <v>#DIV/0!</v>
      </c>
      <c r="AA46" s="94" t="e">
        <f t="shared" si="30"/>
        <v>#DIV/0!</v>
      </c>
      <c r="AB46" s="94" t="e">
        <f t="shared" si="30"/>
        <v>#DIV/0!</v>
      </c>
      <c r="AC46" s="31"/>
      <c r="AD46" s="94" t="e">
        <f t="shared" si="31"/>
        <v>#DIV/0!</v>
      </c>
      <c r="AE46" s="94" t="e">
        <f t="shared" si="31"/>
        <v>#DIV/0!</v>
      </c>
      <c r="AF46" s="94" t="e">
        <f t="shared" si="31"/>
        <v>#DIV/0!</v>
      </c>
      <c r="AG46" s="94" t="e">
        <f t="shared" si="31"/>
        <v>#DIV/0!</v>
      </c>
      <c r="AH46" s="9"/>
      <c r="AI46" s="108" t="s">
        <v>9</v>
      </c>
      <c r="AJ46" s="94" t="e">
        <f t="shared" si="32"/>
        <v>#DIV/0!</v>
      </c>
      <c r="AK46" s="94" t="e">
        <f t="shared" si="25"/>
        <v>#DIV/0!</v>
      </c>
      <c r="AL46" s="94" t="e">
        <f t="shared" si="25"/>
        <v>#DIV/0!</v>
      </c>
      <c r="AM46" s="94" t="e">
        <f t="shared" si="25"/>
        <v>#DIV/0!</v>
      </c>
      <c r="AN46" s="94" t="e">
        <f t="shared" si="25"/>
        <v>#DIV/0!</v>
      </c>
      <c r="AO46" s="94" t="e">
        <f t="shared" si="25"/>
        <v>#DIV/0!</v>
      </c>
      <c r="AP46" s="94" t="e">
        <f t="shared" si="25"/>
        <v>#DIV/0!</v>
      </c>
      <c r="AQ46" s="94" t="e">
        <f t="shared" si="25"/>
        <v>#DIV/0!</v>
      </c>
      <c r="AR46" s="31"/>
      <c r="AS46" s="94" t="e">
        <f t="shared" si="33"/>
        <v>#DIV/0!</v>
      </c>
      <c r="AT46" s="94" t="e">
        <f t="shared" si="26"/>
        <v>#DIV/0!</v>
      </c>
      <c r="AU46" s="94" t="e">
        <f t="shared" si="26"/>
        <v>#DIV/0!</v>
      </c>
      <c r="AV46" s="94" t="e">
        <f t="shared" si="26"/>
        <v>#DIV/0!</v>
      </c>
      <c r="AW46" s="9"/>
      <c r="AX46" s="9"/>
      <c r="AY46" s="95" t="s">
        <v>9</v>
      </c>
      <c r="AZ46" s="96" t="e">
        <f t="shared" si="34"/>
        <v>#DIV/0!</v>
      </c>
      <c r="BA46" s="96">
        <v>0.85201545295814329</v>
      </c>
      <c r="BB46" s="97" t="e">
        <f t="shared" si="35"/>
        <v>#DIV/0!</v>
      </c>
    </row>
    <row r="47" spans="1:54" x14ac:dyDescent="0.25">
      <c r="A47" s="108" t="s">
        <v>10</v>
      </c>
      <c r="B47" s="94"/>
      <c r="C47" s="94"/>
      <c r="D47" s="94"/>
      <c r="E47" s="94"/>
      <c r="F47" s="94"/>
      <c r="G47" s="94"/>
      <c r="H47" s="94"/>
      <c r="I47" s="94"/>
      <c r="J47" s="31"/>
      <c r="K47" s="94"/>
      <c r="L47" s="94"/>
      <c r="M47" s="94"/>
      <c r="N47" s="94"/>
      <c r="O47" s="9"/>
      <c r="P47" s="96" t="e">
        <f t="shared" si="27"/>
        <v>#DIV/0!</v>
      </c>
      <c r="Q47" s="96" t="e">
        <f t="shared" si="28"/>
        <v>#DIV/0!</v>
      </c>
      <c r="R47" s="96" t="e">
        <f t="shared" si="29"/>
        <v>#DIV/0!</v>
      </c>
      <c r="S47" s="9"/>
      <c r="T47" s="108" t="s">
        <v>10</v>
      </c>
      <c r="U47" s="94" t="e">
        <f t="shared" si="36"/>
        <v>#DIV/0!</v>
      </c>
      <c r="V47" s="94" t="e">
        <f t="shared" si="36"/>
        <v>#DIV/0!</v>
      </c>
      <c r="W47" s="94" t="e">
        <f t="shared" si="36"/>
        <v>#DIV/0!</v>
      </c>
      <c r="X47" s="94" t="e">
        <f t="shared" si="36"/>
        <v>#DIV/0!</v>
      </c>
      <c r="Y47" s="94" t="e">
        <f t="shared" si="30"/>
        <v>#DIV/0!</v>
      </c>
      <c r="Z47" s="94" t="e">
        <f t="shared" si="30"/>
        <v>#DIV/0!</v>
      </c>
      <c r="AA47" s="94" t="e">
        <f t="shared" si="30"/>
        <v>#DIV/0!</v>
      </c>
      <c r="AB47" s="94" t="e">
        <f t="shared" si="30"/>
        <v>#DIV/0!</v>
      </c>
      <c r="AC47" s="31"/>
      <c r="AD47" s="94" t="e">
        <f t="shared" si="31"/>
        <v>#DIV/0!</v>
      </c>
      <c r="AE47" s="94" t="e">
        <f t="shared" si="31"/>
        <v>#DIV/0!</v>
      </c>
      <c r="AF47" s="94" t="e">
        <f t="shared" si="31"/>
        <v>#DIV/0!</v>
      </c>
      <c r="AG47" s="94" t="e">
        <f t="shared" si="31"/>
        <v>#DIV/0!</v>
      </c>
      <c r="AH47" s="9"/>
      <c r="AI47" s="108" t="s">
        <v>10</v>
      </c>
      <c r="AJ47" s="94" t="e">
        <f t="shared" si="32"/>
        <v>#DIV/0!</v>
      </c>
      <c r="AK47" s="94" t="e">
        <f t="shared" si="25"/>
        <v>#DIV/0!</v>
      </c>
      <c r="AL47" s="94" t="e">
        <f t="shared" si="25"/>
        <v>#DIV/0!</v>
      </c>
      <c r="AM47" s="94" t="e">
        <f t="shared" si="25"/>
        <v>#DIV/0!</v>
      </c>
      <c r="AN47" s="94" t="e">
        <f t="shared" si="25"/>
        <v>#DIV/0!</v>
      </c>
      <c r="AO47" s="94" t="e">
        <f t="shared" si="25"/>
        <v>#DIV/0!</v>
      </c>
      <c r="AP47" s="94" t="e">
        <f t="shared" si="25"/>
        <v>#DIV/0!</v>
      </c>
      <c r="AQ47" s="94" t="e">
        <f t="shared" si="25"/>
        <v>#DIV/0!</v>
      </c>
      <c r="AR47" s="31"/>
      <c r="AS47" s="94" t="e">
        <f t="shared" si="33"/>
        <v>#DIV/0!</v>
      </c>
      <c r="AT47" s="94" t="e">
        <f t="shared" si="26"/>
        <v>#DIV/0!</v>
      </c>
      <c r="AU47" s="94" t="e">
        <f t="shared" si="26"/>
        <v>#DIV/0!</v>
      </c>
      <c r="AV47" s="94" t="e">
        <f t="shared" si="26"/>
        <v>#DIV/0!</v>
      </c>
      <c r="AW47" s="9"/>
      <c r="AX47" s="9"/>
      <c r="AY47" s="95" t="s">
        <v>10</v>
      </c>
      <c r="AZ47" s="96" t="e">
        <f t="shared" si="34"/>
        <v>#DIV/0!</v>
      </c>
      <c r="BA47" s="96">
        <v>0.97833440952205442</v>
      </c>
      <c r="BB47" s="97" t="e">
        <f t="shared" si="35"/>
        <v>#DIV/0!</v>
      </c>
    </row>
    <row r="48" spans="1:54" x14ac:dyDescent="0.25">
      <c r="A48" s="108" t="s">
        <v>11</v>
      </c>
      <c r="B48" s="94"/>
      <c r="C48" s="94"/>
      <c r="D48" s="94"/>
      <c r="E48" s="94"/>
      <c r="F48" s="94"/>
      <c r="G48" s="94"/>
      <c r="H48" s="94"/>
      <c r="I48" s="94"/>
      <c r="J48" s="31"/>
      <c r="K48" s="94"/>
      <c r="L48" s="94"/>
      <c r="M48" s="94"/>
      <c r="N48" s="94"/>
      <c r="O48" s="9"/>
      <c r="P48" s="96" t="e">
        <f t="shared" si="27"/>
        <v>#DIV/0!</v>
      </c>
      <c r="Q48" s="96" t="e">
        <f t="shared" si="28"/>
        <v>#DIV/0!</v>
      </c>
      <c r="R48" s="96" t="e">
        <f t="shared" si="29"/>
        <v>#DIV/0!</v>
      </c>
      <c r="S48" s="9"/>
      <c r="T48" s="108" t="s">
        <v>11</v>
      </c>
      <c r="U48" s="94" t="e">
        <f t="shared" si="36"/>
        <v>#DIV/0!</v>
      </c>
      <c r="V48" s="94" t="e">
        <f t="shared" si="36"/>
        <v>#DIV/0!</v>
      </c>
      <c r="W48" s="94" t="e">
        <f t="shared" si="36"/>
        <v>#DIV/0!</v>
      </c>
      <c r="X48" s="94" t="e">
        <f t="shared" si="36"/>
        <v>#DIV/0!</v>
      </c>
      <c r="Y48" s="94" t="e">
        <f t="shared" si="30"/>
        <v>#DIV/0!</v>
      </c>
      <c r="Z48" s="94" t="e">
        <f t="shared" si="30"/>
        <v>#DIV/0!</v>
      </c>
      <c r="AA48" s="94" t="e">
        <f t="shared" si="30"/>
        <v>#DIV/0!</v>
      </c>
      <c r="AB48" s="94" t="e">
        <f t="shared" si="30"/>
        <v>#DIV/0!</v>
      </c>
      <c r="AC48" s="31"/>
      <c r="AD48" s="94" t="e">
        <f t="shared" si="31"/>
        <v>#DIV/0!</v>
      </c>
      <c r="AE48" s="94" t="e">
        <f t="shared" si="31"/>
        <v>#DIV/0!</v>
      </c>
      <c r="AF48" s="94" t="e">
        <f t="shared" si="31"/>
        <v>#DIV/0!</v>
      </c>
      <c r="AG48" s="94" t="e">
        <f t="shared" si="31"/>
        <v>#DIV/0!</v>
      </c>
      <c r="AH48" s="9"/>
      <c r="AI48" s="108" t="s">
        <v>11</v>
      </c>
      <c r="AJ48" s="94" t="e">
        <f t="shared" si="32"/>
        <v>#DIV/0!</v>
      </c>
      <c r="AK48" s="94" t="e">
        <f t="shared" si="25"/>
        <v>#DIV/0!</v>
      </c>
      <c r="AL48" s="94" t="e">
        <f t="shared" si="25"/>
        <v>#DIV/0!</v>
      </c>
      <c r="AM48" s="94" t="e">
        <f t="shared" si="25"/>
        <v>#DIV/0!</v>
      </c>
      <c r="AN48" s="94" t="e">
        <f t="shared" si="25"/>
        <v>#DIV/0!</v>
      </c>
      <c r="AO48" s="94" t="e">
        <f t="shared" si="25"/>
        <v>#DIV/0!</v>
      </c>
      <c r="AP48" s="94" t="e">
        <f t="shared" si="25"/>
        <v>#DIV/0!</v>
      </c>
      <c r="AQ48" s="94" t="e">
        <f t="shared" si="25"/>
        <v>#DIV/0!</v>
      </c>
      <c r="AR48" s="31"/>
      <c r="AS48" s="94" t="e">
        <f t="shared" si="33"/>
        <v>#DIV/0!</v>
      </c>
      <c r="AT48" s="94" t="e">
        <f t="shared" si="26"/>
        <v>#DIV/0!</v>
      </c>
      <c r="AU48" s="94" t="e">
        <f t="shared" si="26"/>
        <v>#DIV/0!</v>
      </c>
      <c r="AV48" s="94" t="e">
        <f t="shared" si="26"/>
        <v>#DIV/0!</v>
      </c>
      <c r="AW48" s="9"/>
      <c r="AX48" s="9"/>
      <c r="AY48" s="95" t="s">
        <v>11</v>
      </c>
      <c r="AZ48" s="96" t="e">
        <f t="shared" si="34"/>
        <v>#DIV/0!</v>
      </c>
      <c r="BA48" s="96">
        <v>0.44876098534178033</v>
      </c>
      <c r="BB48" s="97" t="e">
        <f t="shared" si="35"/>
        <v>#DIV/0!</v>
      </c>
    </row>
    <row r="49" spans="1:54" x14ac:dyDescent="0.25">
      <c r="A49" s="108" t="s">
        <v>12</v>
      </c>
      <c r="B49" s="94"/>
      <c r="C49" s="94"/>
      <c r="D49" s="94"/>
      <c r="E49" s="94"/>
      <c r="F49" s="94"/>
      <c r="G49" s="94"/>
      <c r="H49" s="94"/>
      <c r="I49" s="94"/>
      <c r="J49" s="31"/>
      <c r="K49" s="94"/>
      <c r="L49" s="94"/>
      <c r="M49" s="94"/>
      <c r="N49" s="94"/>
      <c r="O49" s="9"/>
      <c r="P49" s="96" t="e">
        <f t="shared" si="27"/>
        <v>#DIV/0!</v>
      </c>
      <c r="Q49" s="96" t="e">
        <f t="shared" si="28"/>
        <v>#DIV/0!</v>
      </c>
      <c r="R49" s="96" t="e">
        <f t="shared" si="29"/>
        <v>#DIV/0!</v>
      </c>
      <c r="S49" s="9"/>
      <c r="T49" s="108" t="s">
        <v>12</v>
      </c>
      <c r="U49" s="94" t="e">
        <f t="shared" si="36"/>
        <v>#DIV/0!</v>
      </c>
      <c r="V49" s="94" t="e">
        <f t="shared" si="36"/>
        <v>#DIV/0!</v>
      </c>
      <c r="W49" s="94" t="e">
        <f t="shared" si="36"/>
        <v>#DIV/0!</v>
      </c>
      <c r="X49" s="94" t="e">
        <f t="shared" si="36"/>
        <v>#DIV/0!</v>
      </c>
      <c r="Y49" s="94" t="e">
        <f t="shared" si="30"/>
        <v>#DIV/0!</v>
      </c>
      <c r="Z49" s="94" t="e">
        <f t="shared" si="30"/>
        <v>#DIV/0!</v>
      </c>
      <c r="AA49" s="94" t="e">
        <f t="shared" si="30"/>
        <v>#DIV/0!</v>
      </c>
      <c r="AB49" s="94" t="e">
        <f t="shared" si="30"/>
        <v>#DIV/0!</v>
      </c>
      <c r="AC49" s="31"/>
      <c r="AD49" s="94" t="e">
        <f t="shared" si="31"/>
        <v>#DIV/0!</v>
      </c>
      <c r="AE49" s="94" t="e">
        <f t="shared" si="31"/>
        <v>#DIV/0!</v>
      </c>
      <c r="AF49" s="94" t="e">
        <f t="shared" si="31"/>
        <v>#DIV/0!</v>
      </c>
      <c r="AG49" s="94" t="e">
        <f t="shared" si="31"/>
        <v>#DIV/0!</v>
      </c>
      <c r="AH49" s="9"/>
      <c r="AI49" s="108" t="s">
        <v>12</v>
      </c>
      <c r="AJ49" s="94" t="e">
        <f t="shared" si="32"/>
        <v>#DIV/0!</v>
      </c>
      <c r="AK49" s="94" t="e">
        <f t="shared" si="25"/>
        <v>#DIV/0!</v>
      </c>
      <c r="AL49" s="94" t="e">
        <f t="shared" si="25"/>
        <v>#DIV/0!</v>
      </c>
      <c r="AM49" s="94" t="e">
        <f t="shared" si="25"/>
        <v>#DIV/0!</v>
      </c>
      <c r="AN49" s="94" t="e">
        <f t="shared" si="25"/>
        <v>#DIV/0!</v>
      </c>
      <c r="AO49" s="94" t="e">
        <f t="shared" si="25"/>
        <v>#DIV/0!</v>
      </c>
      <c r="AP49" s="94" t="e">
        <f t="shared" si="25"/>
        <v>#DIV/0!</v>
      </c>
      <c r="AQ49" s="94" t="e">
        <f t="shared" si="25"/>
        <v>#DIV/0!</v>
      </c>
      <c r="AR49" s="31"/>
      <c r="AS49" s="94" t="e">
        <f t="shared" si="33"/>
        <v>#DIV/0!</v>
      </c>
      <c r="AT49" s="94" t="e">
        <f t="shared" si="26"/>
        <v>#DIV/0!</v>
      </c>
      <c r="AU49" s="94" t="e">
        <f t="shared" si="26"/>
        <v>#DIV/0!</v>
      </c>
      <c r="AV49" s="94" t="e">
        <f t="shared" si="26"/>
        <v>#DIV/0!</v>
      </c>
      <c r="AW49" s="9"/>
      <c r="AX49" s="9"/>
      <c r="AY49" s="95" t="s">
        <v>12</v>
      </c>
      <c r="AZ49" s="96" t="e">
        <f t="shared" si="34"/>
        <v>#DIV/0!</v>
      </c>
      <c r="BA49" s="96">
        <v>0.46023442355764793</v>
      </c>
      <c r="BB49" s="97" t="e">
        <f t="shared" si="35"/>
        <v>#DIV/0!</v>
      </c>
    </row>
    <row r="50" spans="1:54" x14ac:dyDescent="0.25">
      <c r="A50" s="108" t="s">
        <v>13</v>
      </c>
      <c r="B50" s="94"/>
      <c r="C50" s="94"/>
      <c r="D50" s="94"/>
      <c r="E50" s="94"/>
      <c r="F50" s="94"/>
      <c r="G50" s="94"/>
      <c r="H50" s="94"/>
      <c r="I50" s="94"/>
      <c r="J50" s="31"/>
      <c r="K50" s="94"/>
      <c r="L50" s="94"/>
      <c r="M50" s="94"/>
      <c r="N50" s="94"/>
      <c r="O50" s="9"/>
      <c r="P50" s="96" t="e">
        <f t="shared" si="27"/>
        <v>#DIV/0!</v>
      </c>
      <c r="Q50" s="96" t="e">
        <f t="shared" si="28"/>
        <v>#DIV/0!</v>
      </c>
      <c r="R50" s="96" t="e">
        <f t="shared" si="29"/>
        <v>#DIV/0!</v>
      </c>
      <c r="S50" s="9"/>
      <c r="T50" s="108" t="s">
        <v>13</v>
      </c>
      <c r="U50" s="94" t="e">
        <f t="shared" si="36"/>
        <v>#DIV/0!</v>
      </c>
      <c r="V50" s="94" t="e">
        <f t="shared" si="36"/>
        <v>#DIV/0!</v>
      </c>
      <c r="W50" s="94" t="e">
        <f t="shared" si="36"/>
        <v>#DIV/0!</v>
      </c>
      <c r="X50" s="94" t="e">
        <f t="shared" si="36"/>
        <v>#DIV/0!</v>
      </c>
      <c r="Y50" s="94" t="e">
        <f t="shared" si="30"/>
        <v>#DIV/0!</v>
      </c>
      <c r="Z50" s="94" t="e">
        <f t="shared" si="30"/>
        <v>#DIV/0!</v>
      </c>
      <c r="AA50" s="94" t="e">
        <f t="shared" si="30"/>
        <v>#DIV/0!</v>
      </c>
      <c r="AB50" s="94" t="e">
        <f t="shared" si="30"/>
        <v>#DIV/0!</v>
      </c>
      <c r="AC50" s="31"/>
      <c r="AD50" s="94" t="e">
        <f t="shared" si="31"/>
        <v>#DIV/0!</v>
      </c>
      <c r="AE50" s="94" t="e">
        <f t="shared" si="31"/>
        <v>#DIV/0!</v>
      </c>
      <c r="AF50" s="94" t="e">
        <f t="shared" si="31"/>
        <v>#DIV/0!</v>
      </c>
      <c r="AG50" s="94" t="e">
        <f t="shared" si="31"/>
        <v>#DIV/0!</v>
      </c>
      <c r="AH50" s="9"/>
      <c r="AI50" s="108" t="s">
        <v>13</v>
      </c>
      <c r="AJ50" s="94" t="e">
        <f t="shared" si="32"/>
        <v>#DIV/0!</v>
      </c>
      <c r="AK50" s="94" t="e">
        <f t="shared" si="25"/>
        <v>#DIV/0!</v>
      </c>
      <c r="AL50" s="94" t="e">
        <f t="shared" si="25"/>
        <v>#DIV/0!</v>
      </c>
      <c r="AM50" s="94" t="e">
        <f t="shared" si="25"/>
        <v>#DIV/0!</v>
      </c>
      <c r="AN50" s="94" t="e">
        <f t="shared" si="25"/>
        <v>#DIV/0!</v>
      </c>
      <c r="AO50" s="94" t="e">
        <f t="shared" si="25"/>
        <v>#DIV/0!</v>
      </c>
      <c r="AP50" s="94" t="e">
        <f t="shared" si="25"/>
        <v>#DIV/0!</v>
      </c>
      <c r="AQ50" s="94" t="e">
        <f t="shared" si="25"/>
        <v>#DIV/0!</v>
      </c>
      <c r="AR50" s="31"/>
      <c r="AS50" s="94" t="e">
        <f t="shared" si="33"/>
        <v>#DIV/0!</v>
      </c>
      <c r="AT50" s="94" t="e">
        <f t="shared" si="26"/>
        <v>#DIV/0!</v>
      </c>
      <c r="AU50" s="94" t="e">
        <f t="shared" si="26"/>
        <v>#DIV/0!</v>
      </c>
      <c r="AV50" s="94" t="e">
        <f t="shared" si="26"/>
        <v>#DIV/0!</v>
      </c>
      <c r="AW50" s="9"/>
      <c r="AX50" s="9"/>
      <c r="AY50" s="95" t="s">
        <v>13</v>
      </c>
      <c r="AZ50" s="96" t="e">
        <f t="shared" si="34"/>
        <v>#DIV/0!</v>
      </c>
      <c r="BA50" s="96">
        <v>0.30247432470647212</v>
      </c>
      <c r="BB50" s="97" t="e">
        <f t="shared" si="35"/>
        <v>#DIV/0!</v>
      </c>
    </row>
    <row r="51" spans="1:54" x14ac:dyDescent="0.25">
      <c r="A51" s="108" t="s">
        <v>14</v>
      </c>
      <c r="B51" s="94"/>
      <c r="C51" s="94"/>
      <c r="D51" s="94"/>
      <c r="E51" s="94"/>
      <c r="F51" s="94"/>
      <c r="G51" s="94"/>
      <c r="H51" s="94"/>
      <c r="I51" s="94"/>
      <c r="J51" s="31"/>
      <c r="K51" s="94"/>
      <c r="L51" s="94"/>
      <c r="M51" s="94"/>
      <c r="N51" s="94"/>
      <c r="O51" s="9"/>
      <c r="P51" s="96" t="e">
        <f t="shared" si="27"/>
        <v>#DIV/0!</v>
      </c>
      <c r="Q51" s="96" t="e">
        <f t="shared" si="28"/>
        <v>#DIV/0!</v>
      </c>
      <c r="R51" s="96" t="e">
        <f t="shared" si="29"/>
        <v>#DIV/0!</v>
      </c>
      <c r="S51" s="9"/>
      <c r="T51" s="108" t="s">
        <v>14</v>
      </c>
      <c r="U51" s="94" t="e">
        <f t="shared" si="36"/>
        <v>#DIV/0!</v>
      </c>
      <c r="V51" s="94" t="e">
        <f t="shared" si="36"/>
        <v>#DIV/0!</v>
      </c>
      <c r="W51" s="94" t="e">
        <f t="shared" si="36"/>
        <v>#DIV/0!</v>
      </c>
      <c r="X51" s="94" t="e">
        <f t="shared" si="36"/>
        <v>#DIV/0!</v>
      </c>
      <c r="Y51" s="94" t="e">
        <f t="shared" si="30"/>
        <v>#DIV/0!</v>
      </c>
      <c r="Z51" s="94" t="e">
        <f t="shared" si="30"/>
        <v>#DIV/0!</v>
      </c>
      <c r="AA51" s="94" t="e">
        <f t="shared" si="30"/>
        <v>#DIV/0!</v>
      </c>
      <c r="AB51" s="94" t="e">
        <f t="shared" si="30"/>
        <v>#DIV/0!</v>
      </c>
      <c r="AC51" s="31"/>
      <c r="AD51" s="94" t="e">
        <f t="shared" si="31"/>
        <v>#DIV/0!</v>
      </c>
      <c r="AE51" s="94" t="e">
        <f t="shared" si="31"/>
        <v>#DIV/0!</v>
      </c>
      <c r="AF51" s="94" t="e">
        <f t="shared" si="31"/>
        <v>#DIV/0!</v>
      </c>
      <c r="AG51" s="94" t="e">
        <f t="shared" si="31"/>
        <v>#DIV/0!</v>
      </c>
      <c r="AH51" s="9"/>
      <c r="AI51" s="108" t="s">
        <v>14</v>
      </c>
      <c r="AJ51" s="94" t="e">
        <f t="shared" si="32"/>
        <v>#DIV/0!</v>
      </c>
      <c r="AK51" s="94" t="e">
        <f t="shared" si="25"/>
        <v>#DIV/0!</v>
      </c>
      <c r="AL51" s="94" t="e">
        <f t="shared" si="25"/>
        <v>#DIV/0!</v>
      </c>
      <c r="AM51" s="94" t="e">
        <f t="shared" si="25"/>
        <v>#DIV/0!</v>
      </c>
      <c r="AN51" s="94" t="e">
        <f t="shared" si="25"/>
        <v>#DIV/0!</v>
      </c>
      <c r="AO51" s="94" t="e">
        <f t="shared" si="25"/>
        <v>#DIV/0!</v>
      </c>
      <c r="AP51" s="94" t="e">
        <f t="shared" si="25"/>
        <v>#DIV/0!</v>
      </c>
      <c r="AQ51" s="94" t="e">
        <f t="shared" si="25"/>
        <v>#DIV/0!</v>
      </c>
      <c r="AR51" s="31"/>
      <c r="AS51" s="94" t="e">
        <f t="shared" si="33"/>
        <v>#DIV/0!</v>
      </c>
      <c r="AT51" s="94" t="e">
        <f t="shared" si="26"/>
        <v>#DIV/0!</v>
      </c>
      <c r="AU51" s="94" t="e">
        <f t="shared" si="26"/>
        <v>#DIV/0!</v>
      </c>
      <c r="AV51" s="94" t="e">
        <f t="shared" si="26"/>
        <v>#DIV/0!</v>
      </c>
      <c r="AW51" s="9"/>
      <c r="AX51" s="9"/>
      <c r="AY51" s="95" t="s">
        <v>14</v>
      </c>
      <c r="AZ51" s="96" t="e">
        <f t="shared" si="34"/>
        <v>#DIV/0!</v>
      </c>
      <c r="BA51" s="96">
        <v>0.93853873038329372</v>
      </c>
      <c r="BB51" s="97" t="e">
        <f t="shared" si="35"/>
        <v>#DIV/0!</v>
      </c>
    </row>
    <row r="52" spans="1:54" x14ac:dyDescent="0.25">
      <c r="A52" s="108" t="s">
        <v>15</v>
      </c>
      <c r="B52" s="94"/>
      <c r="C52" s="94"/>
      <c r="D52" s="94"/>
      <c r="E52" s="94"/>
      <c r="F52" s="94"/>
      <c r="G52" s="94"/>
      <c r="H52" s="94"/>
      <c r="I52" s="94"/>
      <c r="J52" s="31"/>
      <c r="K52" s="94"/>
      <c r="L52" s="94"/>
      <c r="M52" s="94"/>
      <c r="N52" s="94"/>
      <c r="O52" s="9"/>
      <c r="P52" s="96" t="e">
        <f t="shared" si="27"/>
        <v>#DIV/0!</v>
      </c>
      <c r="Q52" s="96" t="e">
        <f t="shared" si="28"/>
        <v>#DIV/0!</v>
      </c>
      <c r="R52" s="96" t="e">
        <f t="shared" si="29"/>
        <v>#DIV/0!</v>
      </c>
      <c r="S52" s="9"/>
      <c r="T52" s="108" t="s">
        <v>15</v>
      </c>
      <c r="U52" s="94" t="e">
        <f t="shared" si="36"/>
        <v>#DIV/0!</v>
      </c>
      <c r="V52" s="94" t="e">
        <f t="shared" si="36"/>
        <v>#DIV/0!</v>
      </c>
      <c r="W52" s="94" t="e">
        <f t="shared" si="36"/>
        <v>#DIV/0!</v>
      </c>
      <c r="X52" s="94" t="e">
        <f t="shared" si="36"/>
        <v>#DIV/0!</v>
      </c>
      <c r="Y52" s="94" t="e">
        <f t="shared" si="30"/>
        <v>#DIV/0!</v>
      </c>
      <c r="Z52" s="94" t="e">
        <f t="shared" si="30"/>
        <v>#DIV/0!</v>
      </c>
      <c r="AA52" s="94" t="e">
        <f t="shared" si="30"/>
        <v>#DIV/0!</v>
      </c>
      <c r="AB52" s="94" t="e">
        <f t="shared" si="30"/>
        <v>#DIV/0!</v>
      </c>
      <c r="AC52" s="31"/>
      <c r="AD52" s="94" t="e">
        <f t="shared" si="31"/>
        <v>#DIV/0!</v>
      </c>
      <c r="AE52" s="94" t="e">
        <f t="shared" si="31"/>
        <v>#DIV/0!</v>
      </c>
      <c r="AF52" s="94" t="e">
        <f t="shared" si="31"/>
        <v>#DIV/0!</v>
      </c>
      <c r="AG52" s="94" t="e">
        <f t="shared" si="31"/>
        <v>#DIV/0!</v>
      </c>
      <c r="AH52" s="9"/>
      <c r="AI52" s="108" t="s">
        <v>15</v>
      </c>
      <c r="AJ52" s="94" t="e">
        <f t="shared" si="32"/>
        <v>#DIV/0!</v>
      </c>
      <c r="AK52" s="94" t="e">
        <f t="shared" si="25"/>
        <v>#DIV/0!</v>
      </c>
      <c r="AL52" s="94" t="e">
        <f t="shared" si="25"/>
        <v>#DIV/0!</v>
      </c>
      <c r="AM52" s="94" t="e">
        <f t="shared" si="25"/>
        <v>#DIV/0!</v>
      </c>
      <c r="AN52" s="94" t="e">
        <f t="shared" si="25"/>
        <v>#DIV/0!</v>
      </c>
      <c r="AO52" s="94" t="e">
        <f t="shared" si="25"/>
        <v>#DIV/0!</v>
      </c>
      <c r="AP52" s="94" t="e">
        <f t="shared" si="25"/>
        <v>#DIV/0!</v>
      </c>
      <c r="AQ52" s="94" t="e">
        <f t="shared" si="25"/>
        <v>#DIV/0!</v>
      </c>
      <c r="AR52" s="31"/>
      <c r="AS52" s="94" t="e">
        <f t="shared" si="33"/>
        <v>#DIV/0!</v>
      </c>
      <c r="AT52" s="94" t="e">
        <f t="shared" si="26"/>
        <v>#DIV/0!</v>
      </c>
      <c r="AU52" s="94" t="e">
        <f t="shared" si="26"/>
        <v>#DIV/0!</v>
      </c>
      <c r="AV52" s="94" t="e">
        <f t="shared" si="26"/>
        <v>#DIV/0!</v>
      </c>
      <c r="AW52" s="9"/>
      <c r="AX52" s="9"/>
      <c r="AY52" s="95" t="s">
        <v>15</v>
      </c>
      <c r="AZ52" s="96" t="e">
        <f>SUM(AJ52:AQ52,AS52:AV52)/12</f>
        <v>#DIV/0!</v>
      </c>
      <c r="BA52" s="96">
        <v>1.5149764431336492</v>
      </c>
      <c r="BB52" s="97" t="e">
        <f>BA52/AZ52</f>
        <v>#DIV/0!</v>
      </c>
    </row>
    <row r="53" spans="1:54" x14ac:dyDescent="0.25">
      <c r="A53" s="109" t="s">
        <v>16</v>
      </c>
      <c r="B53" s="98"/>
      <c r="C53" s="98"/>
      <c r="D53" s="98"/>
      <c r="E53" s="98"/>
      <c r="F53" s="98"/>
      <c r="G53" s="98"/>
      <c r="H53" s="98"/>
      <c r="I53" s="98"/>
      <c r="J53" s="32"/>
      <c r="K53" s="98"/>
      <c r="L53" s="98"/>
      <c r="M53" s="98"/>
      <c r="N53" s="98"/>
      <c r="O53" s="9"/>
      <c r="P53" s="100" t="e">
        <f t="shared" si="27"/>
        <v>#DIV/0!</v>
      </c>
      <c r="Q53" s="100" t="e">
        <f t="shared" si="28"/>
        <v>#DIV/0!</v>
      </c>
      <c r="R53" s="100" t="e">
        <f t="shared" si="29"/>
        <v>#DIV/0!</v>
      </c>
      <c r="S53" s="9"/>
      <c r="T53" s="109" t="s">
        <v>16</v>
      </c>
      <c r="U53" s="98" t="e">
        <f t="shared" si="36"/>
        <v>#DIV/0!</v>
      </c>
      <c r="V53" s="98" t="e">
        <f t="shared" si="36"/>
        <v>#DIV/0!</v>
      </c>
      <c r="W53" s="98" t="e">
        <f t="shared" si="36"/>
        <v>#DIV/0!</v>
      </c>
      <c r="X53" s="98" t="e">
        <f t="shared" si="36"/>
        <v>#DIV/0!</v>
      </c>
      <c r="Y53" s="98" t="e">
        <f t="shared" si="30"/>
        <v>#DIV/0!</v>
      </c>
      <c r="Z53" s="98" t="e">
        <f t="shared" si="30"/>
        <v>#DIV/0!</v>
      </c>
      <c r="AA53" s="98" t="e">
        <f t="shared" si="30"/>
        <v>#DIV/0!</v>
      </c>
      <c r="AB53" s="98" t="e">
        <f t="shared" si="30"/>
        <v>#DIV/0!</v>
      </c>
      <c r="AC53" s="32"/>
      <c r="AD53" s="98" t="e">
        <f t="shared" si="31"/>
        <v>#DIV/0!</v>
      </c>
      <c r="AE53" s="98" t="e">
        <f t="shared" si="31"/>
        <v>#DIV/0!</v>
      </c>
      <c r="AF53" s="98" t="e">
        <f t="shared" si="31"/>
        <v>#DIV/0!</v>
      </c>
      <c r="AG53" s="98" t="e">
        <f t="shared" si="31"/>
        <v>#DIV/0!</v>
      </c>
      <c r="AH53" s="9"/>
      <c r="AI53" s="109" t="s">
        <v>16</v>
      </c>
      <c r="AJ53" s="98" t="e">
        <f t="shared" si="32"/>
        <v>#DIV/0!</v>
      </c>
      <c r="AK53" s="98" t="e">
        <f t="shared" si="25"/>
        <v>#DIV/0!</v>
      </c>
      <c r="AL53" s="98" t="e">
        <f t="shared" si="25"/>
        <v>#DIV/0!</v>
      </c>
      <c r="AM53" s="98" t="e">
        <f t="shared" si="25"/>
        <v>#DIV/0!</v>
      </c>
      <c r="AN53" s="98" t="e">
        <f t="shared" si="25"/>
        <v>#DIV/0!</v>
      </c>
      <c r="AO53" s="98" t="e">
        <f t="shared" si="25"/>
        <v>#DIV/0!</v>
      </c>
      <c r="AP53" s="98" t="e">
        <f t="shared" si="25"/>
        <v>#DIV/0!</v>
      </c>
      <c r="AQ53" s="98" t="e">
        <f t="shared" si="25"/>
        <v>#DIV/0!</v>
      </c>
      <c r="AR53" s="32"/>
      <c r="AS53" s="98" t="e">
        <f t="shared" si="33"/>
        <v>#DIV/0!</v>
      </c>
      <c r="AT53" s="98" t="e">
        <f t="shared" si="26"/>
        <v>#DIV/0!</v>
      </c>
      <c r="AU53" s="98" t="e">
        <f t="shared" si="26"/>
        <v>#DIV/0!</v>
      </c>
      <c r="AV53" s="98" t="e">
        <f t="shared" si="26"/>
        <v>#DIV/0!</v>
      </c>
      <c r="AW53" s="9"/>
      <c r="AX53" s="9"/>
      <c r="AY53" s="99" t="s">
        <v>16</v>
      </c>
      <c r="AZ53" s="100" t="e">
        <f t="shared" si="34"/>
        <v>#DIV/0!</v>
      </c>
      <c r="BA53" s="100">
        <v>1.4108014917195009</v>
      </c>
      <c r="BB53" s="101" t="e">
        <f t="shared" si="35"/>
        <v>#DIV/0!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/>
      <c r="C57" s="71"/>
      <c r="D57" s="71"/>
      <c r="E57" s="71"/>
      <c r="F57" s="71"/>
      <c r="G57" s="71"/>
      <c r="H57" s="71"/>
      <c r="I57" s="71"/>
      <c r="J57" s="30"/>
      <c r="K57" s="71"/>
      <c r="L57" s="71"/>
      <c r="M57" s="71"/>
      <c r="N57" s="71"/>
      <c r="O57" s="11"/>
      <c r="P57" s="74" t="e">
        <f>AVERAGE(B57:E57)</f>
        <v>#DIV/0!</v>
      </c>
      <c r="Q57" s="74" t="e">
        <f>AVERAGE(F57:I57)</f>
        <v>#DIV/0!</v>
      </c>
      <c r="R57" s="74" t="e">
        <f>AVERAGE(K57:N57)</f>
        <v>#DIV/0!</v>
      </c>
      <c r="S57" s="11"/>
      <c r="T57" s="87" t="s">
        <v>2</v>
      </c>
      <c r="U57" s="71" t="e">
        <f t="shared" ref="U57:X58" si="37">B57-$P57</f>
        <v>#DIV/0!</v>
      </c>
      <c r="V57" s="71" t="e">
        <f t="shared" si="37"/>
        <v>#DIV/0!</v>
      </c>
      <c r="W57" s="71" t="e">
        <f t="shared" si="37"/>
        <v>#DIV/0!</v>
      </c>
      <c r="X57" s="71" t="e">
        <f t="shared" si="37"/>
        <v>#DIV/0!</v>
      </c>
      <c r="Y57" s="71" t="e">
        <f>F57-$Q57</f>
        <v>#DIV/0!</v>
      </c>
      <c r="Z57" s="71" t="e">
        <f>G57-$Q57</f>
        <v>#DIV/0!</v>
      </c>
      <c r="AA57" s="71" t="e">
        <f>H57-$Q57</f>
        <v>#DIV/0!</v>
      </c>
      <c r="AB57" s="71" t="e">
        <f>I57-$Q57</f>
        <v>#DIV/0!</v>
      </c>
      <c r="AC57" s="30"/>
      <c r="AD57" s="71" t="e">
        <f>K57-$R57</f>
        <v>#DIV/0!</v>
      </c>
      <c r="AE57" s="71" t="e">
        <f>L57-$R57</f>
        <v>#DIV/0!</v>
      </c>
      <c r="AF57" s="71" t="e">
        <f>M57-$R57</f>
        <v>#DIV/0!</v>
      </c>
      <c r="AG57" s="71" t="e">
        <f>N57-$R57</f>
        <v>#DIV/0!</v>
      </c>
      <c r="AH57" s="11"/>
      <c r="AI57" s="87" t="s">
        <v>2</v>
      </c>
      <c r="AJ57" s="71" t="e">
        <f>U57^2</f>
        <v>#DIV/0!</v>
      </c>
      <c r="AK57" s="71" t="e">
        <f t="shared" ref="AK57:AN71" si="38">V57^2</f>
        <v>#DIV/0!</v>
      </c>
      <c r="AL57" s="71" t="e">
        <f t="shared" si="38"/>
        <v>#DIV/0!</v>
      </c>
      <c r="AM57" s="71" t="e">
        <f t="shared" si="38"/>
        <v>#DIV/0!</v>
      </c>
      <c r="AN57" s="71" t="e">
        <f>Y57^2</f>
        <v>#DIV/0!</v>
      </c>
      <c r="AO57" s="71" t="e">
        <f t="shared" ref="AO57:AQ71" si="39">Z57^2</f>
        <v>#DIV/0!</v>
      </c>
      <c r="AP57" s="71" t="e">
        <f t="shared" si="39"/>
        <v>#DIV/0!</v>
      </c>
      <c r="AQ57" s="71" t="e">
        <f t="shared" si="39"/>
        <v>#DIV/0!</v>
      </c>
      <c r="AR57" s="30"/>
      <c r="AS57" s="71" t="e">
        <f>AD57^2</f>
        <v>#DIV/0!</v>
      </c>
      <c r="AT57" s="71" t="e">
        <f t="shared" ref="AT57:AV71" si="40">AE57^2</f>
        <v>#DIV/0!</v>
      </c>
      <c r="AU57" s="71" t="e">
        <f t="shared" si="40"/>
        <v>#DIV/0!</v>
      </c>
      <c r="AV57" s="71" t="e">
        <f t="shared" si="40"/>
        <v>#DIV/0!</v>
      </c>
      <c r="AW57" s="11"/>
      <c r="AX57" s="11"/>
      <c r="AY57" s="72" t="s">
        <v>2</v>
      </c>
      <c r="AZ57" s="73" t="e">
        <f>SUM(AJ57:AQ57,AS57:AV57)/12</f>
        <v>#DIV/0!</v>
      </c>
      <c r="BA57" s="74">
        <v>0.14464889154377095</v>
      </c>
      <c r="BB57" s="75" t="e">
        <f>BA57/AZ57</f>
        <v>#DIV/0!</v>
      </c>
    </row>
    <row r="58" spans="1:54" x14ac:dyDescent="0.25">
      <c r="A58" s="88" t="s">
        <v>3</v>
      </c>
      <c r="B58" s="76"/>
      <c r="C58" s="76"/>
      <c r="D58" s="76"/>
      <c r="E58" s="76"/>
      <c r="F58" s="76"/>
      <c r="G58" s="76"/>
      <c r="H58" s="76"/>
      <c r="I58" s="76"/>
      <c r="J58" s="31"/>
      <c r="K58" s="76"/>
      <c r="L58" s="76"/>
      <c r="M58" s="76"/>
      <c r="N58" s="76"/>
      <c r="O58" s="11"/>
      <c r="P58" s="79" t="e">
        <f t="shared" ref="P58:P71" si="41">AVERAGE(B58:E58)</f>
        <v>#DIV/0!</v>
      </c>
      <c r="Q58" s="79" t="e">
        <f t="shared" ref="Q58:Q71" si="42">AVERAGE(F58:I58)</f>
        <v>#DIV/0!</v>
      </c>
      <c r="R58" s="79" t="e">
        <f t="shared" ref="R58:R71" si="43">AVERAGE(K58:N58)</f>
        <v>#DIV/0!</v>
      </c>
      <c r="S58" s="11"/>
      <c r="T58" s="88" t="s">
        <v>3</v>
      </c>
      <c r="U58" s="76" t="e">
        <f t="shared" si="37"/>
        <v>#DIV/0!</v>
      </c>
      <c r="V58" s="76" t="e">
        <f t="shared" si="37"/>
        <v>#DIV/0!</v>
      </c>
      <c r="W58" s="76" t="e">
        <f t="shared" si="37"/>
        <v>#DIV/0!</v>
      </c>
      <c r="X58" s="76" t="e">
        <f t="shared" si="37"/>
        <v>#DIV/0!</v>
      </c>
      <c r="Y58" s="76" t="e">
        <f t="shared" ref="Y58:AB71" si="44">F58-$Q58</f>
        <v>#DIV/0!</v>
      </c>
      <c r="Z58" s="76" t="e">
        <f t="shared" si="44"/>
        <v>#DIV/0!</v>
      </c>
      <c r="AA58" s="76" t="e">
        <f t="shared" si="44"/>
        <v>#DIV/0!</v>
      </c>
      <c r="AB58" s="76" t="e">
        <f t="shared" si="44"/>
        <v>#DIV/0!</v>
      </c>
      <c r="AC58" s="31"/>
      <c r="AD58" s="76" t="e">
        <f t="shared" ref="AD58:AG71" si="45">K58-$R58</f>
        <v>#DIV/0!</v>
      </c>
      <c r="AE58" s="76" t="e">
        <f t="shared" si="45"/>
        <v>#DIV/0!</v>
      </c>
      <c r="AF58" s="76" t="e">
        <f t="shared" si="45"/>
        <v>#DIV/0!</v>
      </c>
      <c r="AG58" s="76" t="e">
        <f t="shared" si="45"/>
        <v>#DIV/0!</v>
      </c>
      <c r="AH58" s="11"/>
      <c r="AI58" s="88" t="s">
        <v>3</v>
      </c>
      <c r="AJ58" s="76" t="e">
        <f t="shared" ref="AJ58:AJ71" si="46">U58^2</f>
        <v>#DIV/0!</v>
      </c>
      <c r="AK58" s="76" t="e">
        <f t="shared" si="38"/>
        <v>#DIV/0!</v>
      </c>
      <c r="AL58" s="76" t="e">
        <f t="shared" si="38"/>
        <v>#DIV/0!</v>
      </c>
      <c r="AM58" s="76" t="e">
        <f t="shared" si="38"/>
        <v>#DIV/0!</v>
      </c>
      <c r="AN58" s="76" t="e">
        <f t="shared" si="38"/>
        <v>#DIV/0!</v>
      </c>
      <c r="AO58" s="76" t="e">
        <f t="shared" si="39"/>
        <v>#DIV/0!</v>
      </c>
      <c r="AP58" s="76" t="e">
        <f t="shared" si="39"/>
        <v>#DIV/0!</v>
      </c>
      <c r="AQ58" s="76" t="e">
        <f t="shared" si="39"/>
        <v>#DIV/0!</v>
      </c>
      <c r="AR58" s="31"/>
      <c r="AS58" s="76" t="e">
        <f t="shared" ref="AS58:AS71" si="47">AD58^2</f>
        <v>#DIV/0!</v>
      </c>
      <c r="AT58" s="76" t="e">
        <f t="shared" si="40"/>
        <v>#DIV/0!</v>
      </c>
      <c r="AU58" s="76" t="e">
        <f t="shared" si="40"/>
        <v>#DIV/0!</v>
      </c>
      <c r="AV58" s="76" t="e">
        <f t="shared" si="40"/>
        <v>#DIV/0!</v>
      </c>
      <c r="AW58" s="11"/>
      <c r="AX58" s="11"/>
      <c r="AY58" s="77" t="s">
        <v>3</v>
      </c>
      <c r="AZ58" s="78" t="e">
        <f t="shared" ref="AZ58:AZ71" si="48">SUM(AJ58:AQ58,AS58:AV58)/12</f>
        <v>#DIV/0!</v>
      </c>
      <c r="BA58" s="79">
        <v>0.34693388488192101</v>
      </c>
      <c r="BB58" s="80" t="e">
        <f t="shared" ref="BB58:BB71" si="49">BA58/AZ58</f>
        <v>#DIV/0!</v>
      </c>
    </row>
    <row r="59" spans="1:54" x14ac:dyDescent="0.25">
      <c r="A59" s="88" t="s">
        <v>4</v>
      </c>
      <c r="B59" s="76"/>
      <c r="C59" s="76"/>
      <c r="D59" s="76"/>
      <c r="E59" s="76"/>
      <c r="F59" s="76"/>
      <c r="G59" s="76"/>
      <c r="H59" s="76"/>
      <c r="I59" s="76"/>
      <c r="J59" s="31"/>
      <c r="K59" s="76"/>
      <c r="L59" s="76"/>
      <c r="M59" s="76"/>
      <c r="N59" s="76"/>
      <c r="O59" s="11"/>
      <c r="P59" s="79" t="e">
        <f t="shared" si="41"/>
        <v>#DIV/0!</v>
      </c>
      <c r="Q59" s="79" t="e">
        <f t="shared" si="42"/>
        <v>#DIV/0!</v>
      </c>
      <c r="R59" s="79" t="e">
        <f t="shared" si="43"/>
        <v>#DIV/0!</v>
      </c>
      <c r="S59" s="11"/>
      <c r="T59" s="88" t="s">
        <v>4</v>
      </c>
      <c r="U59" s="76" t="e">
        <f t="shared" ref="U59:X71" si="50">B59-$P59</f>
        <v>#DIV/0!</v>
      </c>
      <c r="V59" s="76" t="e">
        <f t="shared" si="50"/>
        <v>#DIV/0!</v>
      </c>
      <c r="W59" s="76" t="e">
        <f t="shared" si="50"/>
        <v>#DIV/0!</v>
      </c>
      <c r="X59" s="76" t="e">
        <f t="shared" si="50"/>
        <v>#DIV/0!</v>
      </c>
      <c r="Y59" s="76" t="e">
        <f t="shared" si="44"/>
        <v>#DIV/0!</v>
      </c>
      <c r="Z59" s="76" t="e">
        <f t="shared" si="44"/>
        <v>#DIV/0!</v>
      </c>
      <c r="AA59" s="76" t="e">
        <f t="shared" si="44"/>
        <v>#DIV/0!</v>
      </c>
      <c r="AB59" s="76" t="e">
        <f t="shared" si="44"/>
        <v>#DIV/0!</v>
      </c>
      <c r="AC59" s="31"/>
      <c r="AD59" s="76" t="e">
        <f t="shared" si="45"/>
        <v>#DIV/0!</v>
      </c>
      <c r="AE59" s="76" t="e">
        <f t="shared" si="45"/>
        <v>#DIV/0!</v>
      </c>
      <c r="AF59" s="76" t="e">
        <f t="shared" si="45"/>
        <v>#DIV/0!</v>
      </c>
      <c r="AG59" s="76" t="e">
        <f t="shared" si="45"/>
        <v>#DIV/0!</v>
      </c>
      <c r="AH59" s="11"/>
      <c r="AI59" s="88" t="s">
        <v>4</v>
      </c>
      <c r="AJ59" s="76" t="e">
        <f t="shared" si="46"/>
        <v>#DIV/0!</v>
      </c>
      <c r="AK59" s="76" t="e">
        <f t="shared" si="38"/>
        <v>#DIV/0!</v>
      </c>
      <c r="AL59" s="76" t="e">
        <f t="shared" si="38"/>
        <v>#DIV/0!</v>
      </c>
      <c r="AM59" s="76" t="e">
        <f t="shared" si="38"/>
        <v>#DIV/0!</v>
      </c>
      <c r="AN59" s="76" t="e">
        <f t="shared" si="38"/>
        <v>#DIV/0!</v>
      </c>
      <c r="AO59" s="76" t="e">
        <f t="shared" si="39"/>
        <v>#DIV/0!</v>
      </c>
      <c r="AP59" s="76" t="e">
        <f t="shared" si="39"/>
        <v>#DIV/0!</v>
      </c>
      <c r="AQ59" s="76" t="e">
        <f t="shared" si="39"/>
        <v>#DIV/0!</v>
      </c>
      <c r="AR59" s="31"/>
      <c r="AS59" s="76" t="e">
        <f t="shared" si="47"/>
        <v>#DIV/0!</v>
      </c>
      <c r="AT59" s="76" t="e">
        <f t="shared" si="40"/>
        <v>#DIV/0!</v>
      </c>
      <c r="AU59" s="76" t="e">
        <f t="shared" si="40"/>
        <v>#DIV/0!</v>
      </c>
      <c r="AV59" s="76" t="e">
        <f t="shared" si="40"/>
        <v>#DIV/0!</v>
      </c>
      <c r="AW59" s="11"/>
      <c r="AX59" s="11"/>
      <c r="AY59" s="77" t="s">
        <v>4</v>
      </c>
      <c r="AZ59" s="78" t="e">
        <f t="shared" si="48"/>
        <v>#DIV/0!</v>
      </c>
      <c r="BA59" s="79">
        <v>1.0797571489809172</v>
      </c>
      <c r="BB59" s="80" t="e">
        <f t="shared" si="49"/>
        <v>#DIV/0!</v>
      </c>
    </row>
    <row r="60" spans="1:54" x14ac:dyDescent="0.25">
      <c r="A60" s="88" t="s">
        <v>5</v>
      </c>
      <c r="B60" s="76"/>
      <c r="C60" s="76"/>
      <c r="D60" s="76"/>
      <c r="E60" s="76"/>
      <c r="F60" s="76"/>
      <c r="G60" s="76"/>
      <c r="H60" s="76"/>
      <c r="I60" s="76"/>
      <c r="J60" s="31"/>
      <c r="K60" s="76"/>
      <c r="L60" s="76"/>
      <c r="M60" s="76"/>
      <c r="N60" s="76"/>
      <c r="O60" s="11"/>
      <c r="P60" s="79" t="e">
        <f t="shared" si="41"/>
        <v>#DIV/0!</v>
      </c>
      <c r="Q60" s="79" t="e">
        <f t="shared" si="42"/>
        <v>#DIV/0!</v>
      </c>
      <c r="R60" s="79" t="e">
        <f t="shared" si="43"/>
        <v>#DIV/0!</v>
      </c>
      <c r="S60" s="11"/>
      <c r="T60" s="88" t="s">
        <v>5</v>
      </c>
      <c r="U60" s="76" t="e">
        <f t="shared" si="50"/>
        <v>#DIV/0!</v>
      </c>
      <c r="V60" s="76" t="e">
        <f t="shared" si="50"/>
        <v>#DIV/0!</v>
      </c>
      <c r="W60" s="76" t="e">
        <f t="shared" si="50"/>
        <v>#DIV/0!</v>
      </c>
      <c r="X60" s="76" t="e">
        <f t="shared" si="50"/>
        <v>#DIV/0!</v>
      </c>
      <c r="Y60" s="76" t="e">
        <f t="shared" si="44"/>
        <v>#DIV/0!</v>
      </c>
      <c r="Z60" s="76" t="e">
        <f t="shared" si="44"/>
        <v>#DIV/0!</v>
      </c>
      <c r="AA60" s="76" t="e">
        <f t="shared" si="44"/>
        <v>#DIV/0!</v>
      </c>
      <c r="AB60" s="76" t="e">
        <f t="shared" si="44"/>
        <v>#DIV/0!</v>
      </c>
      <c r="AC60" s="31"/>
      <c r="AD60" s="76" t="e">
        <f t="shared" si="45"/>
        <v>#DIV/0!</v>
      </c>
      <c r="AE60" s="76" t="e">
        <f t="shared" si="45"/>
        <v>#DIV/0!</v>
      </c>
      <c r="AF60" s="76" t="e">
        <f t="shared" si="45"/>
        <v>#DIV/0!</v>
      </c>
      <c r="AG60" s="76" t="e">
        <f t="shared" si="45"/>
        <v>#DIV/0!</v>
      </c>
      <c r="AH60" s="11"/>
      <c r="AI60" s="88" t="s">
        <v>5</v>
      </c>
      <c r="AJ60" s="76" t="e">
        <f t="shared" si="46"/>
        <v>#DIV/0!</v>
      </c>
      <c r="AK60" s="76" t="e">
        <f t="shared" si="38"/>
        <v>#DIV/0!</v>
      </c>
      <c r="AL60" s="76" t="e">
        <f t="shared" si="38"/>
        <v>#DIV/0!</v>
      </c>
      <c r="AM60" s="76" t="e">
        <f t="shared" si="38"/>
        <v>#DIV/0!</v>
      </c>
      <c r="AN60" s="76" t="e">
        <f t="shared" si="38"/>
        <v>#DIV/0!</v>
      </c>
      <c r="AO60" s="76" t="e">
        <f t="shared" si="39"/>
        <v>#DIV/0!</v>
      </c>
      <c r="AP60" s="76" t="e">
        <f t="shared" si="39"/>
        <v>#DIV/0!</v>
      </c>
      <c r="AQ60" s="76" t="e">
        <f t="shared" si="39"/>
        <v>#DIV/0!</v>
      </c>
      <c r="AR60" s="31"/>
      <c r="AS60" s="76" t="e">
        <f t="shared" si="47"/>
        <v>#DIV/0!</v>
      </c>
      <c r="AT60" s="76" t="e">
        <f t="shared" si="40"/>
        <v>#DIV/0!</v>
      </c>
      <c r="AU60" s="76" t="e">
        <f t="shared" si="40"/>
        <v>#DIV/0!</v>
      </c>
      <c r="AV60" s="76" t="e">
        <f t="shared" si="40"/>
        <v>#DIV/0!</v>
      </c>
      <c r="AW60" s="11"/>
      <c r="AX60" s="11"/>
      <c r="AY60" s="77" t="s">
        <v>5</v>
      </c>
      <c r="AZ60" s="78" t="e">
        <f t="shared" si="48"/>
        <v>#DIV/0!</v>
      </c>
      <c r="BA60" s="79">
        <v>0.9102555475909232</v>
      </c>
      <c r="BB60" s="80" t="e">
        <f t="shared" si="49"/>
        <v>#DIV/0!</v>
      </c>
    </row>
    <row r="61" spans="1:54" x14ac:dyDescent="0.25">
      <c r="A61" s="88" t="s">
        <v>6</v>
      </c>
      <c r="B61" s="76"/>
      <c r="C61" s="76"/>
      <c r="D61" s="76"/>
      <c r="E61" s="76"/>
      <c r="F61" s="76"/>
      <c r="G61" s="76"/>
      <c r="H61" s="76"/>
      <c r="I61" s="76"/>
      <c r="J61" s="31"/>
      <c r="K61" s="76"/>
      <c r="L61" s="76"/>
      <c r="M61" s="76"/>
      <c r="N61" s="76"/>
      <c r="O61" s="11"/>
      <c r="P61" s="79" t="e">
        <f t="shared" si="41"/>
        <v>#DIV/0!</v>
      </c>
      <c r="Q61" s="79" t="e">
        <f t="shared" si="42"/>
        <v>#DIV/0!</v>
      </c>
      <c r="R61" s="79" t="e">
        <f t="shared" si="43"/>
        <v>#DIV/0!</v>
      </c>
      <c r="S61" s="11"/>
      <c r="T61" s="88" t="s">
        <v>6</v>
      </c>
      <c r="U61" s="76" t="e">
        <f t="shared" si="50"/>
        <v>#DIV/0!</v>
      </c>
      <c r="V61" s="76" t="e">
        <f t="shared" si="50"/>
        <v>#DIV/0!</v>
      </c>
      <c r="W61" s="76" t="e">
        <f t="shared" si="50"/>
        <v>#DIV/0!</v>
      </c>
      <c r="X61" s="76" t="e">
        <f t="shared" si="50"/>
        <v>#DIV/0!</v>
      </c>
      <c r="Y61" s="76" t="e">
        <f t="shared" si="44"/>
        <v>#DIV/0!</v>
      </c>
      <c r="Z61" s="76" t="e">
        <f t="shared" si="44"/>
        <v>#DIV/0!</v>
      </c>
      <c r="AA61" s="76" t="e">
        <f t="shared" si="44"/>
        <v>#DIV/0!</v>
      </c>
      <c r="AB61" s="76" t="e">
        <f t="shared" si="44"/>
        <v>#DIV/0!</v>
      </c>
      <c r="AC61" s="31"/>
      <c r="AD61" s="76" t="e">
        <f t="shared" si="45"/>
        <v>#DIV/0!</v>
      </c>
      <c r="AE61" s="76" t="e">
        <f t="shared" si="45"/>
        <v>#DIV/0!</v>
      </c>
      <c r="AF61" s="76" t="e">
        <f t="shared" si="45"/>
        <v>#DIV/0!</v>
      </c>
      <c r="AG61" s="76" t="e">
        <f t="shared" si="45"/>
        <v>#DIV/0!</v>
      </c>
      <c r="AH61" s="11"/>
      <c r="AI61" s="88" t="s">
        <v>6</v>
      </c>
      <c r="AJ61" s="76" t="e">
        <f t="shared" si="46"/>
        <v>#DIV/0!</v>
      </c>
      <c r="AK61" s="76" t="e">
        <f t="shared" si="38"/>
        <v>#DIV/0!</v>
      </c>
      <c r="AL61" s="76" t="e">
        <f t="shared" si="38"/>
        <v>#DIV/0!</v>
      </c>
      <c r="AM61" s="76" t="e">
        <f t="shared" si="38"/>
        <v>#DIV/0!</v>
      </c>
      <c r="AN61" s="76" t="e">
        <f t="shared" si="38"/>
        <v>#DIV/0!</v>
      </c>
      <c r="AO61" s="76" t="e">
        <f t="shared" si="39"/>
        <v>#DIV/0!</v>
      </c>
      <c r="AP61" s="76" t="e">
        <f t="shared" si="39"/>
        <v>#DIV/0!</v>
      </c>
      <c r="AQ61" s="76" t="e">
        <f t="shared" si="39"/>
        <v>#DIV/0!</v>
      </c>
      <c r="AR61" s="31"/>
      <c r="AS61" s="76" t="e">
        <f t="shared" si="47"/>
        <v>#DIV/0!</v>
      </c>
      <c r="AT61" s="76" t="e">
        <f t="shared" si="40"/>
        <v>#DIV/0!</v>
      </c>
      <c r="AU61" s="76" t="e">
        <f t="shared" si="40"/>
        <v>#DIV/0!</v>
      </c>
      <c r="AV61" s="76" t="e">
        <f t="shared" si="40"/>
        <v>#DIV/0!</v>
      </c>
      <c r="AW61" s="11"/>
      <c r="AX61" s="11"/>
      <c r="AY61" s="77" t="s">
        <v>6</v>
      </c>
      <c r="AZ61" s="78" t="e">
        <f t="shared" si="48"/>
        <v>#DIV/0!</v>
      </c>
      <c r="BA61" s="79">
        <v>0.20112918736838128</v>
      </c>
      <c r="BB61" s="80" t="e">
        <f t="shared" si="49"/>
        <v>#DIV/0!</v>
      </c>
    </row>
    <row r="62" spans="1:54" x14ac:dyDescent="0.25">
      <c r="A62" s="88" t="s">
        <v>7</v>
      </c>
      <c r="B62" s="76"/>
      <c r="C62" s="76"/>
      <c r="D62" s="76"/>
      <c r="E62" s="76"/>
      <c r="F62" s="76"/>
      <c r="G62" s="76"/>
      <c r="H62" s="76"/>
      <c r="I62" s="76"/>
      <c r="J62" s="31"/>
      <c r="K62" s="76"/>
      <c r="L62" s="76"/>
      <c r="M62" s="76"/>
      <c r="N62" s="76"/>
      <c r="O62" s="11"/>
      <c r="P62" s="79" t="e">
        <f t="shared" si="41"/>
        <v>#DIV/0!</v>
      </c>
      <c r="Q62" s="79" t="e">
        <f t="shared" si="42"/>
        <v>#DIV/0!</v>
      </c>
      <c r="R62" s="79" t="e">
        <f t="shared" si="43"/>
        <v>#DIV/0!</v>
      </c>
      <c r="S62" s="11"/>
      <c r="T62" s="88" t="s">
        <v>7</v>
      </c>
      <c r="U62" s="76" t="e">
        <f t="shared" si="50"/>
        <v>#DIV/0!</v>
      </c>
      <c r="V62" s="76" t="e">
        <f t="shared" si="50"/>
        <v>#DIV/0!</v>
      </c>
      <c r="W62" s="76" t="e">
        <f t="shared" si="50"/>
        <v>#DIV/0!</v>
      </c>
      <c r="X62" s="76" t="e">
        <f t="shared" si="50"/>
        <v>#DIV/0!</v>
      </c>
      <c r="Y62" s="76" t="e">
        <f t="shared" si="44"/>
        <v>#DIV/0!</v>
      </c>
      <c r="Z62" s="76" t="e">
        <f t="shared" si="44"/>
        <v>#DIV/0!</v>
      </c>
      <c r="AA62" s="76" t="e">
        <f t="shared" si="44"/>
        <v>#DIV/0!</v>
      </c>
      <c r="AB62" s="76" t="e">
        <f t="shared" si="44"/>
        <v>#DIV/0!</v>
      </c>
      <c r="AC62" s="31"/>
      <c r="AD62" s="76" t="e">
        <f t="shared" si="45"/>
        <v>#DIV/0!</v>
      </c>
      <c r="AE62" s="76" t="e">
        <f t="shared" si="45"/>
        <v>#DIV/0!</v>
      </c>
      <c r="AF62" s="76" t="e">
        <f t="shared" si="45"/>
        <v>#DIV/0!</v>
      </c>
      <c r="AG62" s="76" t="e">
        <f t="shared" si="45"/>
        <v>#DIV/0!</v>
      </c>
      <c r="AH62" s="11"/>
      <c r="AI62" s="88" t="s">
        <v>7</v>
      </c>
      <c r="AJ62" s="76" t="e">
        <f t="shared" si="46"/>
        <v>#DIV/0!</v>
      </c>
      <c r="AK62" s="76" t="e">
        <f t="shared" si="38"/>
        <v>#DIV/0!</v>
      </c>
      <c r="AL62" s="76" t="e">
        <f t="shared" si="38"/>
        <v>#DIV/0!</v>
      </c>
      <c r="AM62" s="76" t="e">
        <f t="shared" si="38"/>
        <v>#DIV/0!</v>
      </c>
      <c r="AN62" s="76" t="e">
        <f t="shared" si="38"/>
        <v>#DIV/0!</v>
      </c>
      <c r="AO62" s="76" t="e">
        <f t="shared" si="39"/>
        <v>#DIV/0!</v>
      </c>
      <c r="AP62" s="76" t="e">
        <f t="shared" si="39"/>
        <v>#DIV/0!</v>
      </c>
      <c r="AQ62" s="76" t="e">
        <f t="shared" si="39"/>
        <v>#DIV/0!</v>
      </c>
      <c r="AR62" s="31"/>
      <c r="AS62" s="76" t="e">
        <f t="shared" si="47"/>
        <v>#DIV/0!</v>
      </c>
      <c r="AT62" s="76" t="e">
        <f t="shared" si="40"/>
        <v>#DIV/0!</v>
      </c>
      <c r="AU62" s="76" t="e">
        <f t="shared" si="40"/>
        <v>#DIV/0!</v>
      </c>
      <c r="AV62" s="76" t="e">
        <f t="shared" si="40"/>
        <v>#DIV/0!</v>
      </c>
      <c r="AW62" s="11"/>
      <c r="AX62" s="11"/>
      <c r="AY62" s="77" t="s">
        <v>7</v>
      </c>
      <c r="AZ62" s="78" t="e">
        <f t="shared" si="48"/>
        <v>#DIV/0!</v>
      </c>
      <c r="BA62" s="79">
        <v>0.4916199175</v>
      </c>
      <c r="BB62" s="80" t="e">
        <f t="shared" si="49"/>
        <v>#DIV/0!</v>
      </c>
    </row>
    <row r="63" spans="1:54" x14ac:dyDescent="0.25">
      <c r="A63" s="88" t="s">
        <v>8</v>
      </c>
      <c r="B63" s="76"/>
      <c r="C63" s="76"/>
      <c r="D63" s="76"/>
      <c r="E63" s="76"/>
      <c r="F63" s="76"/>
      <c r="G63" s="76"/>
      <c r="H63" s="76"/>
      <c r="I63" s="76"/>
      <c r="J63" s="31"/>
      <c r="K63" s="76"/>
      <c r="L63" s="76"/>
      <c r="M63" s="76"/>
      <c r="N63" s="76"/>
      <c r="O63" s="11"/>
      <c r="P63" s="79" t="e">
        <f t="shared" si="41"/>
        <v>#DIV/0!</v>
      </c>
      <c r="Q63" s="79" t="e">
        <f t="shared" si="42"/>
        <v>#DIV/0!</v>
      </c>
      <c r="R63" s="79" t="e">
        <f t="shared" si="43"/>
        <v>#DIV/0!</v>
      </c>
      <c r="S63" s="11"/>
      <c r="T63" s="88" t="s">
        <v>8</v>
      </c>
      <c r="U63" s="76" t="e">
        <f t="shared" si="50"/>
        <v>#DIV/0!</v>
      </c>
      <c r="V63" s="76" t="e">
        <f t="shared" si="50"/>
        <v>#DIV/0!</v>
      </c>
      <c r="W63" s="76" t="e">
        <f t="shared" si="50"/>
        <v>#DIV/0!</v>
      </c>
      <c r="X63" s="76" t="e">
        <f t="shared" si="50"/>
        <v>#DIV/0!</v>
      </c>
      <c r="Y63" s="76" t="e">
        <f t="shared" si="44"/>
        <v>#DIV/0!</v>
      </c>
      <c r="Z63" s="76" t="e">
        <f t="shared" si="44"/>
        <v>#DIV/0!</v>
      </c>
      <c r="AA63" s="76" t="e">
        <f t="shared" si="44"/>
        <v>#DIV/0!</v>
      </c>
      <c r="AB63" s="76" t="e">
        <f t="shared" si="44"/>
        <v>#DIV/0!</v>
      </c>
      <c r="AC63" s="31"/>
      <c r="AD63" s="76" t="e">
        <f t="shared" si="45"/>
        <v>#DIV/0!</v>
      </c>
      <c r="AE63" s="76" t="e">
        <f t="shared" si="45"/>
        <v>#DIV/0!</v>
      </c>
      <c r="AF63" s="76" t="e">
        <f t="shared" si="45"/>
        <v>#DIV/0!</v>
      </c>
      <c r="AG63" s="76" t="e">
        <f t="shared" si="45"/>
        <v>#DIV/0!</v>
      </c>
      <c r="AH63" s="11"/>
      <c r="AI63" s="88" t="s">
        <v>8</v>
      </c>
      <c r="AJ63" s="76" t="e">
        <f t="shared" si="46"/>
        <v>#DIV/0!</v>
      </c>
      <c r="AK63" s="76" t="e">
        <f t="shared" si="38"/>
        <v>#DIV/0!</v>
      </c>
      <c r="AL63" s="76" t="e">
        <f t="shared" si="38"/>
        <v>#DIV/0!</v>
      </c>
      <c r="AM63" s="76" t="e">
        <f t="shared" si="38"/>
        <v>#DIV/0!</v>
      </c>
      <c r="AN63" s="76" t="e">
        <f t="shared" si="38"/>
        <v>#DIV/0!</v>
      </c>
      <c r="AO63" s="76" t="e">
        <f t="shared" si="39"/>
        <v>#DIV/0!</v>
      </c>
      <c r="AP63" s="76" t="e">
        <f t="shared" si="39"/>
        <v>#DIV/0!</v>
      </c>
      <c r="AQ63" s="76" t="e">
        <f t="shared" si="39"/>
        <v>#DIV/0!</v>
      </c>
      <c r="AR63" s="31"/>
      <c r="AS63" s="76" t="e">
        <f t="shared" si="47"/>
        <v>#DIV/0!</v>
      </c>
      <c r="AT63" s="76" t="e">
        <f t="shared" si="40"/>
        <v>#DIV/0!</v>
      </c>
      <c r="AU63" s="76" t="e">
        <f t="shared" si="40"/>
        <v>#DIV/0!</v>
      </c>
      <c r="AV63" s="76" t="e">
        <f t="shared" si="40"/>
        <v>#DIV/0!</v>
      </c>
      <c r="AW63" s="11"/>
      <c r="AX63" s="11"/>
      <c r="AY63" s="77" t="s">
        <v>8</v>
      </c>
      <c r="AZ63" s="78" t="e">
        <f t="shared" si="48"/>
        <v>#DIV/0!</v>
      </c>
      <c r="BA63" s="79">
        <v>2.8740814720983052</v>
      </c>
      <c r="BB63" s="80" t="e">
        <f t="shared" si="49"/>
        <v>#DIV/0!</v>
      </c>
    </row>
    <row r="64" spans="1:54" x14ac:dyDescent="0.25">
      <c r="A64" s="88" t="s">
        <v>9</v>
      </c>
      <c r="B64" s="76"/>
      <c r="C64" s="76"/>
      <c r="D64" s="76"/>
      <c r="E64" s="76"/>
      <c r="F64" s="76"/>
      <c r="G64" s="76"/>
      <c r="H64" s="76"/>
      <c r="I64" s="76"/>
      <c r="J64" s="31"/>
      <c r="K64" s="76"/>
      <c r="L64" s="76"/>
      <c r="M64" s="76"/>
      <c r="N64" s="76"/>
      <c r="O64" s="11"/>
      <c r="P64" s="79" t="e">
        <f t="shared" si="41"/>
        <v>#DIV/0!</v>
      </c>
      <c r="Q64" s="79" t="e">
        <f t="shared" si="42"/>
        <v>#DIV/0!</v>
      </c>
      <c r="R64" s="79" t="e">
        <f t="shared" si="43"/>
        <v>#DIV/0!</v>
      </c>
      <c r="S64" s="11"/>
      <c r="T64" s="88" t="s">
        <v>9</v>
      </c>
      <c r="U64" s="76" t="e">
        <f t="shared" si="50"/>
        <v>#DIV/0!</v>
      </c>
      <c r="V64" s="76" t="e">
        <f t="shared" si="50"/>
        <v>#DIV/0!</v>
      </c>
      <c r="W64" s="76" t="e">
        <f t="shared" si="50"/>
        <v>#DIV/0!</v>
      </c>
      <c r="X64" s="76" t="e">
        <f t="shared" si="50"/>
        <v>#DIV/0!</v>
      </c>
      <c r="Y64" s="76" t="e">
        <f t="shared" si="44"/>
        <v>#DIV/0!</v>
      </c>
      <c r="Z64" s="76" t="e">
        <f t="shared" si="44"/>
        <v>#DIV/0!</v>
      </c>
      <c r="AA64" s="76" t="e">
        <f t="shared" si="44"/>
        <v>#DIV/0!</v>
      </c>
      <c r="AB64" s="76" t="e">
        <f t="shared" si="44"/>
        <v>#DIV/0!</v>
      </c>
      <c r="AC64" s="31"/>
      <c r="AD64" s="76" t="e">
        <f t="shared" si="45"/>
        <v>#DIV/0!</v>
      </c>
      <c r="AE64" s="76" t="e">
        <f t="shared" si="45"/>
        <v>#DIV/0!</v>
      </c>
      <c r="AF64" s="76" t="e">
        <f t="shared" si="45"/>
        <v>#DIV/0!</v>
      </c>
      <c r="AG64" s="76" t="e">
        <f t="shared" si="45"/>
        <v>#DIV/0!</v>
      </c>
      <c r="AH64" s="11"/>
      <c r="AI64" s="88" t="s">
        <v>9</v>
      </c>
      <c r="AJ64" s="76" t="e">
        <f t="shared" si="46"/>
        <v>#DIV/0!</v>
      </c>
      <c r="AK64" s="76" t="e">
        <f t="shared" si="38"/>
        <v>#DIV/0!</v>
      </c>
      <c r="AL64" s="76" t="e">
        <f t="shared" si="38"/>
        <v>#DIV/0!</v>
      </c>
      <c r="AM64" s="76" t="e">
        <f t="shared" si="38"/>
        <v>#DIV/0!</v>
      </c>
      <c r="AN64" s="76" t="e">
        <f t="shared" si="38"/>
        <v>#DIV/0!</v>
      </c>
      <c r="AO64" s="76" t="e">
        <f t="shared" si="39"/>
        <v>#DIV/0!</v>
      </c>
      <c r="AP64" s="76" t="e">
        <f t="shared" si="39"/>
        <v>#DIV/0!</v>
      </c>
      <c r="AQ64" s="76" t="e">
        <f t="shared" si="39"/>
        <v>#DIV/0!</v>
      </c>
      <c r="AR64" s="31"/>
      <c r="AS64" s="76" t="e">
        <f t="shared" si="47"/>
        <v>#DIV/0!</v>
      </c>
      <c r="AT64" s="76" t="e">
        <f t="shared" si="40"/>
        <v>#DIV/0!</v>
      </c>
      <c r="AU64" s="76" t="e">
        <f t="shared" si="40"/>
        <v>#DIV/0!</v>
      </c>
      <c r="AV64" s="76" t="e">
        <f t="shared" si="40"/>
        <v>#DIV/0!</v>
      </c>
      <c r="AW64" s="11"/>
      <c r="AX64" s="11"/>
      <c r="AY64" s="77" t="s">
        <v>9</v>
      </c>
      <c r="AZ64" s="78" t="e">
        <f t="shared" si="48"/>
        <v>#DIV/0!</v>
      </c>
      <c r="BA64" s="79">
        <v>0.24579469097694087</v>
      </c>
      <c r="BB64" s="80" t="e">
        <f t="shared" si="49"/>
        <v>#DIV/0!</v>
      </c>
    </row>
    <row r="65" spans="1:54" x14ac:dyDescent="0.25">
      <c r="A65" s="88" t="s">
        <v>10</v>
      </c>
      <c r="B65" s="76"/>
      <c r="C65" s="76"/>
      <c r="D65" s="76"/>
      <c r="E65" s="76"/>
      <c r="F65" s="76"/>
      <c r="G65" s="76"/>
      <c r="H65" s="76"/>
      <c r="I65" s="76"/>
      <c r="J65" s="31"/>
      <c r="K65" s="76"/>
      <c r="L65" s="76"/>
      <c r="M65" s="76"/>
      <c r="N65" s="76"/>
      <c r="O65" s="11"/>
      <c r="P65" s="79" t="e">
        <f t="shared" si="41"/>
        <v>#DIV/0!</v>
      </c>
      <c r="Q65" s="79" t="e">
        <f t="shared" si="42"/>
        <v>#DIV/0!</v>
      </c>
      <c r="R65" s="79" t="e">
        <f t="shared" si="43"/>
        <v>#DIV/0!</v>
      </c>
      <c r="S65" s="11"/>
      <c r="T65" s="88" t="s">
        <v>10</v>
      </c>
      <c r="U65" s="76" t="e">
        <f t="shared" si="50"/>
        <v>#DIV/0!</v>
      </c>
      <c r="V65" s="76" t="e">
        <f t="shared" si="50"/>
        <v>#DIV/0!</v>
      </c>
      <c r="W65" s="76" t="e">
        <f t="shared" si="50"/>
        <v>#DIV/0!</v>
      </c>
      <c r="X65" s="76" t="e">
        <f t="shared" si="50"/>
        <v>#DIV/0!</v>
      </c>
      <c r="Y65" s="76" t="e">
        <f t="shared" si="44"/>
        <v>#DIV/0!</v>
      </c>
      <c r="Z65" s="76" t="e">
        <f t="shared" si="44"/>
        <v>#DIV/0!</v>
      </c>
      <c r="AA65" s="76" t="e">
        <f t="shared" si="44"/>
        <v>#DIV/0!</v>
      </c>
      <c r="AB65" s="76" t="e">
        <f t="shared" si="44"/>
        <v>#DIV/0!</v>
      </c>
      <c r="AC65" s="31"/>
      <c r="AD65" s="76" t="e">
        <f t="shared" si="45"/>
        <v>#DIV/0!</v>
      </c>
      <c r="AE65" s="76" t="e">
        <f t="shared" si="45"/>
        <v>#DIV/0!</v>
      </c>
      <c r="AF65" s="76" t="e">
        <f t="shared" si="45"/>
        <v>#DIV/0!</v>
      </c>
      <c r="AG65" s="76" t="e">
        <f t="shared" si="45"/>
        <v>#DIV/0!</v>
      </c>
      <c r="AH65" s="11"/>
      <c r="AI65" s="88" t="s">
        <v>10</v>
      </c>
      <c r="AJ65" s="76" t="e">
        <f t="shared" si="46"/>
        <v>#DIV/0!</v>
      </c>
      <c r="AK65" s="76" t="e">
        <f t="shared" si="38"/>
        <v>#DIV/0!</v>
      </c>
      <c r="AL65" s="76" t="e">
        <f t="shared" si="38"/>
        <v>#DIV/0!</v>
      </c>
      <c r="AM65" s="76" t="e">
        <f t="shared" si="38"/>
        <v>#DIV/0!</v>
      </c>
      <c r="AN65" s="76" t="e">
        <f t="shared" si="38"/>
        <v>#DIV/0!</v>
      </c>
      <c r="AO65" s="76" t="e">
        <f t="shared" si="39"/>
        <v>#DIV/0!</v>
      </c>
      <c r="AP65" s="76" t="e">
        <f t="shared" si="39"/>
        <v>#DIV/0!</v>
      </c>
      <c r="AQ65" s="76" t="e">
        <f t="shared" si="39"/>
        <v>#DIV/0!</v>
      </c>
      <c r="AR65" s="31"/>
      <c r="AS65" s="76" t="e">
        <f t="shared" si="47"/>
        <v>#DIV/0!</v>
      </c>
      <c r="AT65" s="76" t="e">
        <f t="shared" si="40"/>
        <v>#DIV/0!</v>
      </c>
      <c r="AU65" s="76" t="e">
        <f t="shared" si="40"/>
        <v>#DIV/0!</v>
      </c>
      <c r="AV65" s="76" t="e">
        <f t="shared" si="40"/>
        <v>#DIV/0!</v>
      </c>
      <c r="AW65" s="11"/>
      <c r="AX65" s="11"/>
      <c r="AY65" s="77" t="s">
        <v>10</v>
      </c>
      <c r="AZ65" s="78" t="e">
        <f t="shared" si="48"/>
        <v>#DIV/0!</v>
      </c>
      <c r="BA65" s="79">
        <v>0.17509816025136279</v>
      </c>
      <c r="BB65" s="80" t="e">
        <f t="shared" si="49"/>
        <v>#DIV/0!</v>
      </c>
    </row>
    <row r="66" spans="1:54" x14ac:dyDescent="0.25">
      <c r="A66" s="88" t="s">
        <v>11</v>
      </c>
      <c r="B66" s="76"/>
      <c r="C66" s="76"/>
      <c r="D66" s="76"/>
      <c r="E66" s="76"/>
      <c r="F66" s="76"/>
      <c r="G66" s="76"/>
      <c r="H66" s="76"/>
      <c r="I66" s="76"/>
      <c r="J66" s="31"/>
      <c r="K66" s="76"/>
      <c r="L66" s="76"/>
      <c r="M66" s="76"/>
      <c r="N66" s="76"/>
      <c r="O66" s="11"/>
      <c r="P66" s="79" t="e">
        <f t="shared" si="41"/>
        <v>#DIV/0!</v>
      </c>
      <c r="Q66" s="79" t="e">
        <f t="shared" si="42"/>
        <v>#DIV/0!</v>
      </c>
      <c r="R66" s="79" t="e">
        <f t="shared" si="43"/>
        <v>#DIV/0!</v>
      </c>
      <c r="S66" s="11"/>
      <c r="T66" s="88" t="s">
        <v>11</v>
      </c>
      <c r="U66" s="76" t="e">
        <f t="shared" si="50"/>
        <v>#DIV/0!</v>
      </c>
      <c r="V66" s="76" t="e">
        <f t="shared" si="50"/>
        <v>#DIV/0!</v>
      </c>
      <c r="W66" s="76" t="e">
        <f t="shared" si="50"/>
        <v>#DIV/0!</v>
      </c>
      <c r="X66" s="76" t="e">
        <f t="shared" si="50"/>
        <v>#DIV/0!</v>
      </c>
      <c r="Y66" s="76" t="e">
        <f t="shared" si="44"/>
        <v>#DIV/0!</v>
      </c>
      <c r="Z66" s="76" t="e">
        <f t="shared" si="44"/>
        <v>#DIV/0!</v>
      </c>
      <c r="AA66" s="76" t="e">
        <f t="shared" si="44"/>
        <v>#DIV/0!</v>
      </c>
      <c r="AB66" s="76" t="e">
        <f t="shared" si="44"/>
        <v>#DIV/0!</v>
      </c>
      <c r="AC66" s="31"/>
      <c r="AD66" s="76" t="e">
        <f t="shared" si="45"/>
        <v>#DIV/0!</v>
      </c>
      <c r="AE66" s="76" t="e">
        <f t="shared" si="45"/>
        <v>#DIV/0!</v>
      </c>
      <c r="AF66" s="76" t="e">
        <f t="shared" si="45"/>
        <v>#DIV/0!</v>
      </c>
      <c r="AG66" s="76" t="e">
        <f t="shared" si="45"/>
        <v>#DIV/0!</v>
      </c>
      <c r="AH66" s="11"/>
      <c r="AI66" s="88" t="s">
        <v>11</v>
      </c>
      <c r="AJ66" s="76" t="e">
        <f t="shared" si="46"/>
        <v>#DIV/0!</v>
      </c>
      <c r="AK66" s="76" t="e">
        <f t="shared" si="38"/>
        <v>#DIV/0!</v>
      </c>
      <c r="AL66" s="76" t="e">
        <f t="shared" si="38"/>
        <v>#DIV/0!</v>
      </c>
      <c r="AM66" s="76" t="e">
        <f t="shared" si="38"/>
        <v>#DIV/0!</v>
      </c>
      <c r="AN66" s="76" t="e">
        <f t="shared" si="38"/>
        <v>#DIV/0!</v>
      </c>
      <c r="AO66" s="76" t="e">
        <f t="shared" si="39"/>
        <v>#DIV/0!</v>
      </c>
      <c r="AP66" s="76" t="e">
        <f t="shared" si="39"/>
        <v>#DIV/0!</v>
      </c>
      <c r="AQ66" s="76" t="e">
        <f t="shared" si="39"/>
        <v>#DIV/0!</v>
      </c>
      <c r="AR66" s="31"/>
      <c r="AS66" s="76" t="e">
        <f t="shared" si="47"/>
        <v>#DIV/0!</v>
      </c>
      <c r="AT66" s="76" t="e">
        <f t="shared" si="40"/>
        <v>#DIV/0!</v>
      </c>
      <c r="AU66" s="76" t="e">
        <f t="shared" si="40"/>
        <v>#DIV/0!</v>
      </c>
      <c r="AV66" s="76" t="e">
        <f t="shared" si="40"/>
        <v>#DIV/0!</v>
      </c>
      <c r="AW66" s="11"/>
      <c r="AX66" s="11"/>
      <c r="AY66" s="77" t="s">
        <v>11</v>
      </c>
      <c r="AZ66" s="78" t="e">
        <f t="shared" si="48"/>
        <v>#DIV/0!</v>
      </c>
      <c r="BA66" s="79">
        <v>0.21426087115994086</v>
      </c>
      <c r="BB66" s="80" t="e">
        <f t="shared" si="49"/>
        <v>#DIV/0!</v>
      </c>
    </row>
    <row r="67" spans="1:54" x14ac:dyDescent="0.25">
      <c r="A67" s="88" t="s">
        <v>12</v>
      </c>
      <c r="B67" s="76"/>
      <c r="C67" s="76"/>
      <c r="D67" s="76"/>
      <c r="E67" s="76"/>
      <c r="F67" s="76"/>
      <c r="G67" s="76"/>
      <c r="H67" s="76"/>
      <c r="I67" s="76"/>
      <c r="J67" s="31"/>
      <c r="K67" s="76"/>
      <c r="L67" s="76"/>
      <c r="M67" s="76"/>
      <c r="N67" s="76"/>
      <c r="O67" s="11"/>
      <c r="P67" s="79" t="e">
        <f t="shared" si="41"/>
        <v>#DIV/0!</v>
      </c>
      <c r="Q67" s="79" t="e">
        <f t="shared" si="42"/>
        <v>#DIV/0!</v>
      </c>
      <c r="R67" s="79" t="e">
        <f t="shared" si="43"/>
        <v>#DIV/0!</v>
      </c>
      <c r="S67" s="11"/>
      <c r="T67" s="88" t="s">
        <v>12</v>
      </c>
      <c r="U67" s="76" t="e">
        <f t="shared" si="50"/>
        <v>#DIV/0!</v>
      </c>
      <c r="V67" s="76" t="e">
        <f t="shared" si="50"/>
        <v>#DIV/0!</v>
      </c>
      <c r="W67" s="76" t="e">
        <f t="shared" si="50"/>
        <v>#DIV/0!</v>
      </c>
      <c r="X67" s="76" t="e">
        <f t="shared" si="50"/>
        <v>#DIV/0!</v>
      </c>
      <c r="Y67" s="76" t="e">
        <f t="shared" si="44"/>
        <v>#DIV/0!</v>
      </c>
      <c r="Z67" s="76" t="e">
        <f t="shared" si="44"/>
        <v>#DIV/0!</v>
      </c>
      <c r="AA67" s="76" t="e">
        <f t="shared" si="44"/>
        <v>#DIV/0!</v>
      </c>
      <c r="AB67" s="76" t="e">
        <f t="shared" si="44"/>
        <v>#DIV/0!</v>
      </c>
      <c r="AC67" s="31"/>
      <c r="AD67" s="76" t="e">
        <f t="shared" si="45"/>
        <v>#DIV/0!</v>
      </c>
      <c r="AE67" s="76" t="e">
        <f t="shared" si="45"/>
        <v>#DIV/0!</v>
      </c>
      <c r="AF67" s="76" t="e">
        <f t="shared" si="45"/>
        <v>#DIV/0!</v>
      </c>
      <c r="AG67" s="76" t="e">
        <f t="shared" si="45"/>
        <v>#DIV/0!</v>
      </c>
      <c r="AH67" s="11"/>
      <c r="AI67" s="88" t="s">
        <v>12</v>
      </c>
      <c r="AJ67" s="76" t="e">
        <f t="shared" si="46"/>
        <v>#DIV/0!</v>
      </c>
      <c r="AK67" s="76" t="e">
        <f t="shared" si="38"/>
        <v>#DIV/0!</v>
      </c>
      <c r="AL67" s="76" t="e">
        <f t="shared" si="38"/>
        <v>#DIV/0!</v>
      </c>
      <c r="AM67" s="76" t="e">
        <f t="shared" si="38"/>
        <v>#DIV/0!</v>
      </c>
      <c r="AN67" s="76" t="e">
        <f t="shared" si="38"/>
        <v>#DIV/0!</v>
      </c>
      <c r="AO67" s="76" t="e">
        <f t="shared" si="39"/>
        <v>#DIV/0!</v>
      </c>
      <c r="AP67" s="76" t="e">
        <f t="shared" si="39"/>
        <v>#DIV/0!</v>
      </c>
      <c r="AQ67" s="76" t="e">
        <f t="shared" si="39"/>
        <v>#DIV/0!</v>
      </c>
      <c r="AR67" s="31"/>
      <c r="AS67" s="76" t="e">
        <f t="shared" si="47"/>
        <v>#DIV/0!</v>
      </c>
      <c r="AT67" s="76" t="e">
        <f t="shared" si="40"/>
        <v>#DIV/0!</v>
      </c>
      <c r="AU67" s="76" t="e">
        <f t="shared" si="40"/>
        <v>#DIV/0!</v>
      </c>
      <c r="AV67" s="76" t="e">
        <f t="shared" si="40"/>
        <v>#DIV/0!</v>
      </c>
      <c r="AW67" s="11"/>
      <c r="AX67" s="11"/>
      <c r="AY67" s="77" t="s">
        <v>12</v>
      </c>
      <c r="AZ67" s="78" t="e">
        <f t="shared" si="48"/>
        <v>#DIV/0!</v>
      </c>
      <c r="BA67" s="79">
        <v>0.23872401340894636</v>
      </c>
      <c r="BB67" s="80" t="e">
        <f t="shared" si="49"/>
        <v>#DIV/0!</v>
      </c>
    </row>
    <row r="68" spans="1:54" x14ac:dyDescent="0.25">
      <c r="A68" s="88" t="s">
        <v>13</v>
      </c>
      <c r="B68" s="76"/>
      <c r="C68" s="76"/>
      <c r="D68" s="76"/>
      <c r="E68" s="76"/>
      <c r="F68" s="76"/>
      <c r="G68" s="76"/>
      <c r="H68" s="76"/>
      <c r="I68" s="76"/>
      <c r="J68" s="31"/>
      <c r="K68" s="76"/>
      <c r="L68" s="76"/>
      <c r="M68" s="76"/>
      <c r="N68" s="76"/>
      <c r="O68" s="11"/>
      <c r="P68" s="79" t="e">
        <f t="shared" si="41"/>
        <v>#DIV/0!</v>
      </c>
      <c r="Q68" s="79" t="e">
        <f t="shared" si="42"/>
        <v>#DIV/0!</v>
      </c>
      <c r="R68" s="79" t="e">
        <f t="shared" si="43"/>
        <v>#DIV/0!</v>
      </c>
      <c r="S68" s="11"/>
      <c r="T68" s="88" t="s">
        <v>13</v>
      </c>
      <c r="U68" s="76" t="e">
        <f t="shared" si="50"/>
        <v>#DIV/0!</v>
      </c>
      <c r="V68" s="76" t="e">
        <f t="shared" si="50"/>
        <v>#DIV/0!</v>
      </c>
      <c r="W68" s="76" t="e">
        <f t="shared" si="50"/>
        <v>#DIV/0!</v>
      </c>
      <c r="X68" s="76" t="e">
        <f t="shared" si="50"/>
        <v>#DIV/0!</v>
      </c>
      <c r="Y68" s="76" t="e">
        <f t="shared" si="44"/>
        <v>#DIV/0!</v>
      </c>
      <c r="Z68" s="76" t="e">
        <f t="shared" si="44"/>
        <v>#DIV/0!</v>
      </c>
      <c r="AA68" s="76" t="e">
        <f t="shared" si="44"/>
        <v>#DIV/0!</v>
      </c>
      <c r="AB68" s="76" t="e">
        <f t="shared" si="44"/>
        <v>#DIV/0!</v>
      </c>
      <c r="AC68" s="31"/>
      <c r="AD68" s="76" t="e">
        <f t="shared" si="45"/>
        <v>#DIV/0!</v>
      </c>
      <c r="AE68" s="76" t="e">
        <f t="shared" si="45"/>
        <v>#DIV/0!</v>
      </c>
      <c r="AF68" s="76" t="e">
        <f t="shared" si="45"/>
        <v>#DIV/0!</v>
      </c>
      <c r="AG68" s="76" t="e">
        <f t="shared" si="45"/>
        <v>#DIV/0!</v>
      </c>
      <c r="AH68" s="11"/>
      <c r="AI68" s="88" t="s">
        <v>13</v>
      </c>
      <c r="AJ68" s="76" t="e">
        <f t="shared" si="46"/>
        <v>#DIV/0!</v>
      </c>
      <c r="AK68" s="76" t="e">
        <f t="shared" si="38"/>
        <v>#DIV/0!</v>
      </c>
      <c r="AL68" s="76" t="e">
        <f t="shared" si="38"/>
        <v>#DIV/0!</v>
      </c>
      <c r="AM68" s="76" t="e">
        <f t="shared" si="38"/>
        <v>#DIV/0!</v>
      </c>
      <c r="AN68" s="76" t="e">
        <f t="shared" si="38"/>
        <v>#DIV/0!</v>
      </c>
      <c r="AO68" s="76" t="e">
        <f t="shared" si="39"/>
        <v>#DIV/0!</v>
      </c>
      <c r="AP68" s="76" t="e">
        <f t="shared" si="39"/>
        <v>#DIV/0!</v>
      </c>
      <c r="AQ68" s="76" t="e">
        <f t="shared" si="39"/>
        <v>#DIV/0!</v>
      </c>
      <c r="AR68" s="31"/>
      <c r="AS68" s="76" t="e">
        <f t="shared" si="47"/>
        <v>#DIV/0!</v>
      </c>
      <c r="AT68" s="76" t="e">
        <f t="shared" si="40"/>
        <v>#DIV/0!</v>
      </c>
      <c r="AU68" s="76" t="e">
        <f t="shared" si="40"/>
        <v>#DIV/0!</v>
      </c>
      <c r="AV68" s="76" t="e">
        <f t="shared" si="40"/>
        <v>#DIV/0!</v>
      </c>
      <c r="AW68" s="11"/>
      <c r="AX68" s="11"/>
      <c r="AY68" s="77" t="s">
        <v>13</v>
      </c>
      <c r="AZ68" s="78" t="e">
        <f t="shared" si="48"/>
        <v>#DIV/0!</v>
      </c>
      <c r="BA68" s="79">
        <v>0.51759207642686944</v>
      </c>
      <c r="BB68" s="80" t="e">
        <f t="shared" si="49"/>
        <v>#DIV/0!</v>
      </c>
    </row>
    <row r="69" spans="1:54" x14ac:dyDescent="0.25">
      <c r="A69" s="88" t="s">
        <v>14</v>
      </c>
      <c r="B69" s="76"/>
      <c r="C69" s="76"/>
      <c r="D69" s="76"/>
      <c r="E69" s="76"/>
      <c r="F69" s="76"/>
      <c r="G69" s="76"/>
      <c r="H69" s="76"/>
      <c r="I69" s="76"/>
      <c r="J69" s="31"/>
      <c r="K69" s="76"/>
      <c r="L69" s="76"/>
      <c r="M69" s="76"/>
      <c r="N69" s="76"/>
      <c r="O69" s="11"/>
      <c r="P69" s="79" t="e">
        <f t="shared" si="41"/>
        <v>#DIV/0!</v>
      </c>
      <c r="Q69" s="79" t="e">
        <f t="shared" si="42"/>
        <v>#DIV/0!</v>
      </c>
      <c r="R69" s="79" t="e">
        <f t="shared" si="43"/>
        <v>#DIV/0!</v>
      </c>
      <c r="S69" s="11"/>
      <c r="T69" s="88" t="s">
        <v>14</v>
      </c>
      <c r="U69" s="76" t="e">
        <f t="shared" si="50"/>
        <v>#DIV/0!</v>
      </c>
      <c r="V69" s="76" t="e">
        <f t="shared" si="50"/>
        <v>#DIV/0!</v>
      </c>
      <c r="W69" s="76" t="e">
        <f t="shared" si="50"/>
        <v>#DIV/0!</v>
      </c>
      <c r="X69" s="76" t="e">
        <f t="shared" si="50"/>
        <v>#DIV/0!</v>
      </c>
      <c r="Y69" s="76" t="e">
        <f t="shared" si="44"/>
        <v>#DIV/0!</v>
      </c>
      <c r="Z69" s="76" t="e">
        <f t="shared" si="44"/>
        <v>#DIV/0!</v>
      </c>
      <c r="AA69" s="76" t="e">
        <f t="shared" si="44"/>
        <v>#DIV/0!</v>
      </c>
      <c r="AB69" s="76" t="e">
        <f t="shared" si="44"/>
        <v>#DIV/0!</v>
      </c>
      <c r="AC69" s="31"/>
      <c r="AD69" s="76" t="e">
        <f t="shared" si="45"/>
        <v>#DIV/0!</v>
      </c>
      <c r="AE69" s="76" t="e">
        <f t="shared" si="45"/>
        <v>#DIV/0!</v>
      </c>
      <c r="AF69" s="76" t="e">
        <f t="shared" si="45"/>
        <v>#DIV/0!</v>
      </c>
      <c r="AG69" s="76" t="e">
        <f t="shared" si="45"/>
        <v>#DIV/0!</v>
      </c>
      <c r="AH69" s="11"/>
      <c r="AI69" s="88" t="s">
        <v>14</v>
      </c>
      <c r="AJ69" s="76" t="e">
        <f t="shared" si="46"/>
        <v>#DIV/0!</v>
      </c>
      <c r="AK69" s="76" t="e">
        <f t="shared" si="38"/>
        <v>#DIV/0!</v>
      </c>
      <c r="AL69" s="76" t="e">
        <f t="shared" si="38"/>
        <v>#DIV/0!</v>
      </c>
      <c r="AM69" s="76" t="e">
        <f t="shared" si="38"/>
        <v>#DIV/0!</v>
      </c>
      <c r="AN69" s="76" t="e">
        <f t="shared" si="38"/>
        <v>#DIV/0!</v>
      </c>
      <c r="AO69" s="76" t="e">
        <f t="shared" si="39"/>
        <v>#DIV/0!</v>
      </c>
      <c r="AP69" s="76" t="e">
        <f t="shared" si="39"/>
        <v>#DIV/0!</v>
      </c>
      <c r="AQ69" s="76" t="e">
        <f t="shared" si="39"/>
        <v>#DIV/0!</v>
      </c>
      <c r="AR69" s="31"/>
      <c r="AS69" s="76" t="e">
        <f t="shared" si="47"/>
        <v>#DIV/0!</v>
      </c>
      <c r="AT69" s="76" t="e">
        <f t="shared" si="40"/>
        <v>#DIV/0!</v>
      </c>
      <c r="AU69" s="76" t="e">
        <f t="shared" si="40"/>
        <v>#DIV/0!</v>
      </c>
      <c r="AV69" s="76" t="e">
        <f t="shared" si="40"/>
        <v>#DIV/0!</v>
      </c>
      <c r="AW69" s="11"/>
      <c r="AX69" s="11"/>
      <c r="AY69" s="77" t="s">
        <v>14</v>
      </c>
      <c r="AZ69" s="78" t="e">
        <f t="shared" si="48"/>
        <v>#DIV/0!</v>
      </c>
      <c r="BA69" s="79">
        <v>0.27939393402553075</v>
      </c>
      <c r="BB69" s="80" t="e">
        <f t="shared" si="49"/>
        <v>#DIV/0!</v>
      </c>
    </row>
    <row r="70" spans="1:54" x14ac:dyDescent="0.25">
      <c r="A70" s="88" t="s">
        <v>15</v>
      </c>
      <c r="B70" s="76"/>
      <c r="C70" s="76"/>
      <c r="D70" s="76"/>
      <c r="E70" s="76"/>
      <c r="F70" s="76"/>
      <c r="G70" s="76"/>
      <c r="H70" s="76"/>
      <c r="I70" s="76"/>
      <c r="J70" s="31"/>
      <c r="K70" s="76"/>
      <c r="L70" s="76"/>
      <c r="M70" s="76"/>
      <c r="N70" s="76"/>
      <c r="O70" s="11"/>
      <c r="P70" s="79" t="e">
        <f t="shared" si="41"/>
        <v>#DIV/0!</v>
      </c>
      <c r="Q70" s="79" t="e">
        <f t="shared" si="42"/>
        <v>#DIV/0!</v>
      </c>
      <c r="R70" s="79" t="e">
        <f t="shared" si="43"/>
        <v>#DIV/0!</v>
      </c>
      <c r="S70" s="11"/>
      <c r="T70" s="88" t="s">
        <v>15</v>
      </c>
      <c r="U70" s="76" t="e">
        <f t="shared" si="50"/>
        <v>#DIV/0!</v>
      </c>
      <c r="V70" s="76" t="e">
        <f t="shared" si="50"/>
        <v>#DIV/0!</v>
      </c>
      <c r="W70" s="76" t="e">
        <f t="shared" si="50"/>
        <v>#DIV/0!</v>
      </c>
      <c r="X70" s="76" t="e">
        <f t="shared" si="50"/>
        <v>#DIV/0!</v>
      </c>
      <c r="Y70" s="76" t="e">
        <f t="shared" si="44"/>
        <v>#DIV/0!</v>
      </c>
      <c r="Z70" s="76" t="e">
        <f t="shared" si="44"/>
        <v>#DIV/0!</v>
      </c>
      <c r="AA70" s="76" t="e">
        <f t="shared" si="44"/>
        <v>#DIV/0!</v>
      </c>
      <c r="AB70" s="76" t="e">
        <f t="shared" si="44"/>
        <v>#DIV/0!</v>
      </c>
      <c r="AC70" s="31"/>
      <c r="AD70" s="76" t="e">
        <f t="shared" si="45"/>
        <v>#DIV/0!</v>
      </c>
      <c r="AE70" s="76" t="e">
        <f t="shared" si="45"/>
        <v>#DIV/0!</v>
      </c>
      <c r="AF70" s="76" t="e">
        <f t="shared" si="45"/>
        <v>#DIV/0!</v>
      </c>
      <c r="AG70" s="76" t="e">
        <f t="shared" si="45"/>
        <v>#DIV/0!</v>
      </c>
      <c r="AH70" s="11"/>
      <c r="AI70" s="88" t="s">
        <v>15</v>
      </c>
      <c r="AJ70" s="76" t="e">
        <f t="shared" si="46"/>
        <v>#DIV/0!</v>
      </c>
      <c r="AK70" s="76" t="e">
        <f t="shared" si="38"/>
        <v>#DIV/0!</v>
      </c>
      <c r="AL70" s="76" t="e">
        <f t="shared" si="38"/>
        <v>#DIV/0!</v>
      </c>
      <c r="AM70" s="76" t="e">
        <f t="shared" si="38"/>
        <v>#DIV/0!</v>
      </c>
      <c r="AN70" s="76" t="e">
        <f t="shared" si="38"/>
        <v>#DIV/0!</v>
      </c>
      <c r="AO70" s="76" t="e">
        <f t="shared" si="39"/>
        <v>#DIV/0!</v>
      </c>
      <c r="AP70" s="76" t="e">
        <f t="shared" si="39"/>
        <v>#DIV/0!</v>
      </c>
      <c r="AQ70" s="76" t="e">
        <f t="shared" si="39"/>
        <v>#DIV/0!</v>
      </c>
      <c r="AR70" s="31"/>
      <c r="AS70" s="76" t="e">
        <f t="shared" si="47"/>
        <v>#DIV/0!</v>
      </c>
      <c r="AT70" s="76" t="e">
        <f t="shared" si="40"/>
        <v>#DIV/0!</v>
      </c>
      <c r="AU70" s="76" t="e">
        <f t="shared" si="40"/>
        <v>#DIV/0!</v>
      </c>
      <c r="AV70" s="76" t="e">
        <f t="shared" si="40"/>
        <v>#DIV/0!</v>
      </c>
      <c r="AW70" s="11"/>
      <c r="AX70" s="11"/>
      <c r="AY70" s="77" t="s">
        <v>15</v>
      </c>
      <c r="AZ70" s="78" t="e">
        <f t="shared" si="48"/>
        <v>#DIV/0!</v>
      </c>
      <c r="BA70" s="79">
        <v>0.68560642333727151</v>
      </c>
      <c r="BB70" s="80" t="e">
        <f t="shared" si="49"/>
        <v>#DIV/0!</v>
      </c>
    </row>
    <row r="71" spans="1:54" x14ac:dyDescent="0.25">
      <c r="A71" s="89" t="s">
        <v>16</v>
      </c>
      <c r="B71" s="81"/>
      <c r="C71" s="81"/>
      <c r="D71" s="81"/>
      <c r="E71" s="81"/>
      <c r="F71" s="81"/>
      <c r="G71" s="81"/>
      <c r="H71" s="81"/>
      <c r="I71" s="81"/>
      <c r="J71" s="32"/>
      <c r="K71" s="81"/>
      <c r="L71" s="81"/>
      <c r="M71" s="81"/>
      <c r="N71" s="81"/>
      <c r="O71" s="11"/>
      <c r="P71" s="84" t="e">
        <f t="shared" si="41"/>
        <v>#DIV/0!</v>
      </c>
      <c r="Q71" s="84" t="e">
        <f t="shared" si="42"/>
        <v>#DIV/0!</v>
      </c>
      <c r="R71" s="84" t="e">
        <f t="shared" si="43"/>
        <v>#DIV/0!</v>
      </c>
      <c r="S71" s="11"/>
      <c r="T71" s="89" t="s">
        <v>16</v>
      </c>
      <c r="U71" s="81" t="e">
        <f t="shared" si="50"/>
        <v>#DIV/0!</v>
      </c>
      <c r="V71" s="81" t="e">
        <f t="shared" si="50"/>
        <v>#DIV/0!</v>
      </c>
      <c r="W71" s="81" t="e">
        <f t="shared" si="50"/>
        <v>#DIV/0!</v>
      </c>
      <c r="X71" s="81" t="e">
        <f t="shared" si="50"/>
        <v>#DIV/0!</v>
      </c>
      <c r="Y71" s="81" t="e">
        <f t="shared" si="44"/>
        <v>#DIV/0!</v>
      </c>
      <c r="Z71" s="81" t="e">
        <f t="shared" si="44"/>
        <v>#DIV/0!</v>
      </c>
      <c r="AA71" s="81" t="e">
        <f t="shared" si="44"/>
        <v>#DIV/0!</v>
      </c>
      <c r="AB71" s="81" t="e">
        <f t="shared" si="44"/>
        <v>#DIV/0!</v>
      </c>
      <c r="AC71" s="32"/>
      <c r="AD71" s="81" t="e">
        <f t="shared" si="45"/>
        <v>#DIV/0!</v>
      </c>
      <c r="AE71" s="81" t="e">
        <f t="shared" si="45"/>
        <v>#DIV/0!</v>
      </c>
      <c r="AF71" s="81" t="e">
        <f t="shared" si="45"/>
        <v>#DIV/0!</v>
      </c>
      <c r="AG71" s="81" t="e">
        <f t="shared" si="45"/>
        <v>#DIV/0!</v>
      </c>
      <c r="AH71" s="11"/>
      <c r="AI71" s="89" t="s">
        <v>16</v>
      </c>
      <c r="AJ71" s="81" t="e">
        <f t="shared" si="46"/>
        <v>#DIV/0!</v>
      </c>
      <c r="AK71" s="81" t="e">
        <f t="shared" si="38"/>
        <v>#DIV/0!</v>
      </c>
      <c r="AL71" s="81" t="e">
        <f t="shared" si="38"/>
        <v>#DIV/0!</v>
      </c>
      <c r="AM71" s="81" t="e">
        <f t="shared" si="38"/>
        <v>#DIV/0!</v>
      </c>
      <c r="AN71" s="81" t="e">
        <f t="shared" si="38"/>
        <v>#DIV/0!</v>
      </c>
      <c r="AO71" s="81" t="e">
        <f t="shared" si="39"/>
        <v>#DIV/0!</v>
      </c>
      <c r="AP71" s="81" t="e">
        <f t="shared" si="39"/>
        <v>#DIV/0!</v>
      </c>
      <c r="AQ71" s="81" t="e">
        <f t="shared" si="39"/>
        <v>#DIV/0!</v>
      </c>
      <c r="AR71" s="32"/>
      <c r="AS71" s="81" t="e">
        <f t="shared" si="47"/>
        <v>#DIV/0!</v>
      </c>
      <c r="AT71" s="81" t="e">
        <f t="shared" si="40"/>
        <v>#DIV/0!</v>
      </c>
      <c r="AU71" s="81" t="e">
        <f t="shared" si="40"/>
        <v>#DIV/0!</v>
      </c>
      <c r="AV71" s="81" t="e">
        <f t="shared" si="40"/>
        <v>#DIV/0!</v>
      </c>
      <c r="AW71" s="11"/>
      <c r="AX71" s="11"/>
      <c r="AY71" s="82" t="s">
        <v>16</v>
      </c>
      <c r="AZ71" s="83" t="e">
        <f t="shared" si="48"/>
        <v>#DIV/0!</v>
      </c>
      <c r="BA71" s="84">
        <v>1.2066649400520408</v>
      </c>
      <c r="BB71" s="85" t="e">
        <f t="shared" si="49"/>
        <v>#DIV/0!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/>
      <c r="C75" s="50"/>
      <c r="D75" s="50"/>
      <c r="E75" s="50"/>
      <c r="F75" s="50"/>
      <c r="G75" s="50"/>
      <c r="H75" s="50"/>
      <c r="I75" s="50"/>
      <c r="J75" s="30"/>
      <c r="K75" s="50"/>
      <c r="L75" s="50"/>
      <c r="M75" s="50"/>
      <c r="N75" s="50"/>
      <c r="O75" s="12"/>
      <c r="P75" s="53" t="e">
        <f>AVERAGE(B75:E75)</f>
        <v>#DIV/0!</v>
      </c>
      <c r="Q75" s="53" t="e">
        <f>AVERAGE(F75:I75)</f>
        <v>#DIV/0!</v>
      </c>
      <c r="R75" s="53" t="e">
        <f>AVERAGE(K75:N75)</f>
        <v>#DIV/0!</v>
      </c>
      <c r="S75" s="12"/>
      <c r="T75" s="49" t="s">
        <v>2</v>
      </c>
      <c r="U75" s="50" t="e">
        <f t="shared" ref="U75:X76" si="51">B75-$P75</f>
        <v>#DIV/0!</v>
      </c>
      <c r="V75" s="50" t="e">
        <f t="shared" si="51"/>
        <v>#DIV/0!</v>
      </c>
      <c r="W75" s="50" t="e">
        <f t="shared" si="51"/>
        <v>#DIV/0!</v>
      </c>
      <c r="X75" s="50" t="e">
        <f t="shared" si="51"/>
        <v>#DIV/0!</v>
      </c>
      <c r="Y75" s="50" t="e">
        <f>F75-$Q75</f>
        <v>#DIV/0!</v>
      </c>
      <c r="Z75" s="50" t="e">
        <f>G75-$Q75</f>
        <v>#DIV/0!</v>
      </c>
      <c r="AA75" s="50" t="e">
        <f>H75-$Q75</f>
        <v>#DIV/0!</v>
      </c>
      <c r="AB75" s="50" t="e">
        <f>I75-$Q75</f>
        <v>#DIV/0!</v>
      </c>
      <c r="AC75" s="30"/>
      <c r="AD75" s="50" t="e">
        <f>K75-$R75</f>
        <v>#DIV/0!</v>
      </c>
      <c r="AE75" s="50" t="e">
        <f>L75-$R75</f>
        <v>#DIV/0!</v>
      </c>
      <c r="AF75" s="50" t="e">
        <f>M75-$R75</f>
        <v>#DIV/0!</v>
      </c>
      <c r="AG75" s="50" t="e">
        <f>N75-$R75</f>
        <v>#DIV/0!</v>
      </c>
      <c r="AH75" s="12"/>
      <c r="AI75" s="49" t="s">
        <v>2</v>
      </c>
      <c r="AJ75" s="50" t="e">
        <f>U75^2</f>
        <v>#DIV/0!</v>
      </c>
      <c r="AK75" s="50" t="e">
        <f t="shared" ref="AK75:AQ89" si="52">V75^2</f>
        <v>#DIV/0!</v>
      </c>
      <c r="AL75" s="50" t="e">
        <f t="shared" si="52"/>
        <v>#DIV/0!</v>
      </c>
      <c r="AM75" s="50" t="e">
        <f t="shared" si="52"/>
        <v>#DIV/0!</v>
      </c>
      <c r="AN75" s="50" t="e">
        <f t="shared" si="52"/>
        <v>#DIV/0!</v>
      </c>
      <c r="AO75" s="50" t="e">
        <f t="shared" si="52"/>
        <v>#DIV/0!</v>
      </c>
      <c r="AP75" s="50" t="e">
        <f t="shared" si="52"/>
        <v>#DIV/0!</v>
      </c>
      <c r="AQ75" s="50" t="e">
        <f t="shared" si="52"/>
        <v>#DIV/0!</v>
      </c>
      <c r="AR75" s="30"/>
      <c r="AS75" s="50" t="e">
        <f>AD75^2</f>
        <v>#DIV/0!</v>
      </c>
      <c r="AT75" s="50" t="e">
        <f t="shared" ref="AT75:AV89" si="53">AE75^2</f>
        <v>#DIV/0!</v>
      </c>
      <c r="AU75" s="50" t="e">
        <f t="shared" si="53"/>
        <v>#DIV/0!</v>
      </c>
      <c r="AV75" s="50" t="e">
        <f t="shared" si="53"/>
        <v>#DIV/0!</v>
      </c>
      <c r="AW75" s="12"/>
      <c r="AX75" s="12"/>
      <c r="AY75" s="51" t="s">
        <v>2</v>
      </c>
      <c r="AZ75" s="52" t="e">
        <f>SUM(AJ75:AQ75,AS75:AV75)/12</f>
        <v>#DIV/0!</v>
      </c>
      <c r="BA75" s="53">
        <v>0.20967263875310294</v>
      </c>
      <c r="BB75" s="54" t="e">
        <f>BA75/AZ75</f>
        <v>#DIV/0!</v>
      </c>
    </row>
    <row r="76" spans="1:54" x14ac:dyDescent="0.25">
      <c r="A76" s="55" t="s">
        <v>3</v>
      </c>
      <c r="B76" s="56"/>
      <c r="C76" s="56"/>
      <c r="D76" s="56"/>
      <c r="E76" s="56"/>
      <c r="F76" s="56"/>
      <c r="G76" s="56"/>
      <c r="H76" s="56"/>
      <c r="I76" s="56"/>
      <c r="J76" s="31"/>
      <c r="K76" s="56"/>
      <c r="L76" s="56"/>
      <c r="M76" s="56"/>
      <c r="N76" s="56"/>
      <c r="O76" s="12"/>
      <c r="P76" s="59" t="e">
        <f t="shared" ref="P76:P89" si="54">AVERAGE(B76:E76)</f>
        <v>#DIV/0!</v>
      </c>
      <c r="Q76" s="59" t="e">
        <f t="shared" ref="Q76:Q89" si="55">AVERAGE(F76:I76)</f>
        <v>#DIV/0!</v>
      </c>
      <c r="R76" s="59" t="e">
        <f t="shared" ref="R76:R89" si="56">AVERAGE(K76:N76)</f>
        <v>#DIV/0!</v>
      </c>
      <c r="S76" s="12"/>
      <c r="T76" s="55" t="s">
        <v>3</v>
      </c>
      <c r="U76" s="56" t="e">
        <f t="shared" si="51"/>
        <v>#DIV/0!</v>
      </c>
      <c r="V76" s="56" t="e">
        <f t="shared" si="51"/>
        <v>#DIV/0!</v>
      </c>
      <c r="W76" s="56" t="e">
        <f t="shared" si="51"/>
        <v>#DIV/0!</v>
      </c>
      <c r="X76" s="56" t="e">
        <f t="shared" si="51"/>
        <v>#DIV/0!</v>
      </c>
      <c r="Y76" s="56" t="e">
        <f t="shared" ref="Y76:AB89" si="57">F76-$Q76</f>
        <v>#DIV/0!</v>
      </c>
      <c r="Z76" s="56" t="e">
        <f t="shared" si="57"/>
        <v>#DIV/0!</v>
      </c>
      <c r="AA76" s="56" t="e">
        <f t="shared" si="57"/>
        <v>#DIV/0!</v>
      </c>
      <c r="AB76" s="56" t="e">
        <f t="shared" si="57"/>
        <v>#DIV/0!</v>
      </c>
      <c r="AC76" s="31"/>
      <c r="AD76" s="56" t="e">
        <f t="shared" ref="AD76:AG89" si="58">K76-$R76</f>
        <v>#DIV/0!</v>
      </c>
      <c r="AE76" s="56" t="e">
        <f t="shared" si="58"/>
        <v>#DIV/0!</v>
      </c>
      <c r="AF76" s="56" t="e">
        <f t="shared" si="58"/>
        <v>#DIV/0!</v>
      </c>
      <c r="AG76" s="56" t="e">
        <f t="shared" si="58"/>
        <v>#DIV/0!</v>
      </c>
      <c r="AH76" s="12"/>
      <c r="AI76" s="55" t="s">
        <v>3</v>
      </c>
      <c r="AJ76" s="56" t="e">
        <f t="shared" ref="AJ76:AJ89" si="59">U76^2</f>
        <v>#DIV/0!</v>
      </c>
      <c r="AK76" s="56" t="e">
        <f t="shared" si="52"/>
        <v>#DIV/0!</v>
      </c>
      <c r="AL76" s="56" t="e">
        <f t="shared" si="52"/>
        <v>#DIV/0!</v>
      </c>
      <c r="AM76" s="56" t="e">
        <f t="shared" si="52"/>
        <v>#DIV/0!</v>
      </c>
      <c r="AN76" s="56" t="e">
        <f t="shared" si="52"/>
        <v>#DIV/0!</v>
      </c>
      <c r="AO76" s="56" t="e">
        <f t="shared" si="52"/>
        <v>#DIV/0!</v>
      </c>
      <c r="AP76" s="56" t="e">
        <f t="shared" si="52"/>
        <v>#DIV/0!</v>
      </c>
      <c r="AQ76" s="56" t="e">
        <f t="shared" si="52"/>
        <v>#DIV/0!</v>
      </c>
      <c r="AR76" s="31"/>
      <c r="AS76" s="56" t="e">
        <f t="shared" ref="AS76:AS89" si="60">AD76^2</f>
        <v>#DIV/0!</v>
      </c>
      <c r="AT76" s="56" t="e">
        <f t="shared" si="53"/>
        <v>#DIV/0!</v>
      </c>
      <c r="AU76" s="56" t="e">
        <f t="shared" si="53"/>
        <v>#DIV/0!</v>
      </c>
      <c r="AV76" s="56" t="e">
        <f t="shared" si="53"/>
        <v>#DIV/0!</v>
      </c>
      <c r="AW76" s="12"/>
      <c r="AX76" s="12"/>
      <c r="AY76" s="57" t="s">
        <v>3</v>
      </c>
      <c r="AZ76" s="58" t="e">
        <f t="shared" ref="AZ76:AZ89" si="61">SUM(AJ76:AQ76,AS76:AV76)/12</f>
        <v>#DIV/0!</v>
      </c>
      <c r="BA76" s="59">
        <v>1.0192370193847962</v>
      </c>
      <c r="BB76" s="60" t="e">
        <f t="shared" ref="BB76:BB89" si="62">BA76/AZ76</f>
        <v>#DIV/0!</v>
      </c>
    </row>
    <row r="77" spans="1:54" x14ac:dyDescent="0.25">
      <c r="A77" s="55" t="s">
        <v>4</v>
      </c>
      <c r="B77" s="56"/>
      <c r="C77" s="56"/>
      <c r="D77" s="56"/>
      <c r="E77" s="56"/>
      <c r="F77" s="56"/>
      <c r="G77" s="56"/>
      <c r="H77" s="56"/>
      <c r="I77" s="56"/>
      <c r="J77" s="31"/>
      <c r="K77" s="56"/>
      <c r="L77" s="56"/>
      <c r="M77" s="56"/>
      <c r="N77" s="56"/>
      <c r="O77" s="12"/>
      <c r="P77" s="59" t="e">
        <f t="shared" si="54"/>
        <v>#DIV/0!</v>
      </c>
      <c r="Q77" s="59" t="e">
        <f t="shared" si="55"/>
        <v>#DIV/0!</v>
      </c>
      <c r="R77" s="59" t="e">
        <f t="shared" si="56"/>
        <v>#DIV/0!</v>
      </c>
      <c r="S77" s="12"/>
      <c r="T77" s="55" t="s">
        <v>4</v>
      </c>
      <c r="U77" s="56" t="e">
        <f t="shared" ref="U77:X89" si="63">B77-$P77</f>
        <v>#DIV/0!</v>
      </c>
      <c r="V77" s="56" t="e">
        <f t="shared" si="63"/>
        <v>#DIV/0!</v>
      </c>
      <c r="W77" s="56" t="e">
        <f t="shared" si="63"/>
        <v>#DIV/0!</v>
      </c>
      <c r="X77" s="56" t="e">
        <f t="shared" si="63"/>
        <v>#DIV/0!</v>
      </c>
      <c r="Y77" s="56" t="e">
        <f t="shared" si="57"/>
        <v>#DIV/0!</v>
      </c>
      <c r="Z77" s="56" t="e">
        <f t="shared" si="57"/>
        <v>#DIV/0!</v>
      </c>
      <c r="AA77" s="56" t="e">
        <f t="shared" si="57"/>
        <v>#DIV/0!</v>
      </c>
      <c r="AB77" s="56" t="e">
        <f t="shared" si="57"/>
        <v>#DIV/0!</v>
      </c>
      <c r="AC77" s="31"/>
      <c r="AD77" s="56" t="e">
        <f t="shared" si="58"/>
        <v>#DIV/0!</v>
      </c>
      <c r="AE77" s="56" t="e">
        <f t="shared" si="58"/>
        <v>#DIV/0!</v>
      </c>
      <c r="AF77" s="56" t="e">
        <f t="shared" si="58"/>
        <v>#DIV/0!</v>
      </c>
      <c r="AG77" s="56" t="e">
        <f t="shared" si="58"/>
        <v>#DIV/0!</v>
      </c>
      <c r="AH77" s="12"/>
      <c r="AI77" s="55" t="s">
        <v>4</v>
      </c>
      <c r="AJ77" s="56" t="e">
        <f t="shared" si="59"/>
        <v>#DIV/0!</v>
      </c>
      <c r="AK77" s="56" t="e">
        <f t="shared" si="52"/>
        <v>#DIV/0!</v>
      </c>
      <c r="AL77" s="56" t="e">
        <f t="shared" si="52"/>
        <v>#DIV/0!</v>
      </c>
      <c r="AM77" s="56" t="e">
        <f t="shared" si="52"/>
        <v>#DIV/0!</v>
      </c>
      <c r="AN77" s="56" t="e">
        <f t="shared" si="52"/>
        <v>#DIV/0!</v>
      </c>
      <c r="AO77" s="56" t="e">
        <f t="shared" si="52"/>
        <v>#DIV/0!</v>
      </c>
      <c r="AP77" s="56" t="e">
        <f t="shared" si="52"/>
        <v>#DIV/0!</v>
      </c>
      <c r="AQ77" s="56" t="e">
        <f t="shared" si="52"/>
        <v>#DIV/0!</v>
      </c>
      <c r="AR77" s="31"/>
      <c r="AS77" s="56" t="e">
        <f t="shared" si="60"/>
        <v>#DIV/0!</v>
      </c>
      <c r="AT77" s="56" t="e">
        <f t="shared" si="53"/>
        <v>#DIV/0!</v>
      </c>
      <c r="AU77" s="56" t="e">
        <f t="shared" si="53"/>
        <v>#DIV/0!</v>
      </c>
      <c r="AV77" s="56" t="e">
        <f t="shared" si="53"/>
        <v>#DIV/0!</v>
      </c>
      <c r="AW77" s="12"/>
      <c r="AX77" s="12"/>
      <c r="AY77" s="57" t="s">
        <v>4</v>
      </c>
      <c r="AZ77" s="58" t="e">
        <f t="shared" si="61"/>
        <v>#DIV/0!</v>
      </c>
      <c r="BA77" s="59">
        <v>0.7627926414518541</v>
      </c>
      <c r="BB77" s="60" t="e">
        <f t="shared" si="62"/>
        <v>#DIV/0!</v>
      </c>
    </row>
    <row r="78" spans="1:54" x14ac:dyDescent="0.25">
      <c r="A78" s="55" t="s">
        <v>5</v>
      </c>
      <c r="B78" s="56"/>
      <c r="C78" s="56"/>
      <c r="D78" s="56"/>
      <c r="E78" s="56"/>
      <c r="F78" s="56"/>
      <c r="G78" s="56"/>
      <c r="H78" s="56"/>
      <c r="I78" s="56"/>
      <c r="J78" s="31"/>
      <c r="K78" s="56"/>
      <c r="L78" s="56"/>
      <c r="M78" s="56"/>
      <c r="N78" s="56"/>
      <c r="O78" s="12"/>
      <c r="P78" s="59" t="e">
        <f t="shared" si="54"/>
        <v>#DIV/0!</v>
      </c>
      <c r="Q78" s="59" t="e">
        <f t="shared" si="55"/>
        <v>#DIV/0!</v>
      </c>
      <c r="R78" s="59" t="e">
        <f t="shared" si="56"/>
        <v>#DIV/0!</v>
      </c>
      <c r="S78" s="12"/>
      <c r="T78" s="55" t="s">
        <v>5</v>
      </c>
      <c r="U78" s="56" t="e">
        <f t="shared" si="63"/>
        <v>#DIV/0!</v>
      </c>
      <c r="V78" s="56" t="e">
        <f t="shared" si="63"/>
        <v>#DIV/0!</v>
      </c>
      <c r="W78" s="56" t="e">
        <f t="shared" si="63"/>
        <v>#DIV/0!</v>
      </c>
      <c r="X78" s="56" t="e">
        <f t="shared" si="63"/>
        <v>#DIV/0!</v>
      </c>
      <c r="Y78" s="56" t="e">
        <f t="shared" si="57"/>
        <v>#DIV/0!</v>
      </c>
      <c r="Z78" s="56" t="e">
        <f t="shared" si="57"/>
        <v>#DIV/0!</v>
      </c>
      <c r="AA78" s="56" t="e">
        <f t="shared" si="57"/>
        <v>#DIV/0!</v>
      </c>
      <c r="AB78" s="56" t="e">
        <f t="shared" si="57"/>
        <v>#DIV/0!</v>
      </c>
      <c r="AC78" s="31"/>
      <c r="AD78" s="56" t="e">
        <f t="shared" si="58"/>
        <v>#DIV/0!</v>
      </c>
      <c r="AE78" s="56" t="e">
        <f t="shared" si="58"/>
        <v>#DIV/0!</v>
      </c>
      <c r="AF78" s="56" t="e">
        <f t="shared" si="58"/>
        <v>#DIV/0!</v>
      </c>
      <c r="AG78" s="56" t="e">
        <f t="shared" si="58"/>
        <v>#DIV/0!</v>
      </c>
      <c r="AH78" s="12"/>
      <c r="AI78" s="55" t="s">
        <v>5</v>
      </c>
      <c r="AJ78" s="56" t="e">
        <f t="shared" si="59"/>
        <v>#DIV/0!</v>
      </c>
      <c r="AK78" s="56" t="e">
        <f t="shared" si="52"/>
        <v>#DIV/0!</v>
      </c>
      <c r="AL78" s="56" t="e">
        <f t="shared" si="52"/>
        <v>#DIV/0!</v>
      </c>
      <c r="AM78" s="56" t="e">
        <f t="shared" si="52"/>
        <v>#DIV/0!</v>
      </c>
      <c r="AN78" s="56" t="e">
        <f t="shared" si="52"/>
        <v>#DIV/0!</v>
      </c>
      <c r="AO78" s="56" t="e">
        <f t="shared" si="52"/>
        <v>#DIV/0!</v>
      </c>
      <c r="AP78" s="56" t="e">
        <f t="shared" si="52"/>
        <v>#DIV/0!</v>
      </c>
      <c r="AQ78" s="56" t="e">
        <f t="shared" si="52"/>
        <v>#DIV/0!</v>
      </c>
      <c r="AR78" s="31"/>
      <c r="AS78" s="56" t="e">
        <f t="shared" si="60"/>
        <v>#DIV/0!</v>
      </c>
      <c r="AT78" s="56" t="e">
        <f t="shared" si="53"/>
        <v>#DIV/0!</v>
      </c>
      <c r="AU78" s="56" t="e">
        <f t="shared" si="53"/>
        <v>#DIV/0!</v>
      </c>
      <c r="AV78" s="56" t="e">
        <f t="shared" si="53"/>
        <v>#DIV/0!</v>
      </c>
      <c r="AW78" s="12"/>
      <c r="AX78" s="12"/>
      <c r="AY78" s="57" t="s">
        <v>5</v>
      </c>
      <c r="AZ78" s="58" t="e">
        <f t="shared" si="61"/>
        <v>#DIV/0!</v>
      </c>
      <c r="BA78" s="59">
        <v>0.49383740527541375</v>
      </c>
      <c r="BB78" s="60" t="e">
        <f t="shared" si="62"/>
        <v>#DIV/0!</v>
      </c>
    </row>
    <row r="79" spans="1:54" x14ac:dyDescent="0.25">
      <c r="A79" s="55" t="s">
        <v>6</v>
      </c>
      <c r="B79" s="56"/>
      <c r="C79" s="56"/>
      <c r="D79" s="56"/>
      <c r="E79" s="56"/>
      <c r="F79" s="56"/>
      <c r="G79" s="56"/>
      <c r="H79" s="56"/>
      <c r="I79" s="56"/>
      <c r="J79" s="31"/>
      <c r="K79" s="56"/>
      <c r="L79" s="56"/>
      <c r="M79" s="56"/>
      <c r="N79" s="56"/>
      <c r="O79" s="12"/>
      <c r="P79" s="59" t="e">
        <f t="shared" si="54"/>
        <v>#DIV/0!</v>
      </c>
      <c r="Q79" s="59" t="e">
        <f t="shared" si="55"/>
        <v>#DIV/0!</v>
      </c>
      <c r="R79" s="59" t="e">
        <f t="shared" si="56"/>
        <v>#DIV/0!</v>
      </c>
      <c r="S79" s="12"/>
      <c r="T79" s="55" t="s">
        <v>6</v>
      </c>
      <c r="U79" s="56" t="e">
        <f t="shared" si="63"/>
        <v>#DIV/0!</v>
      </c>
      <c r="V79" s="56" t="e">
        <f t="shared" si="63"/>
        <v>#DIV/0!</v>
      </c>
      <c r="W79" s="56" t="e">
        <f t="shared" si="63"/>
        <v>#DIV/0!</v>
      </c>
      <c r="X79" s="56" t="e">
        <f t="shared" si="63"/>
        <v>#DIV/0!</v>
      </c>
      <c r="Y79" s="56" t="e">
        <f t="shared" si="57"/>
        <v>#DIV/0!</v>
      </c>
      <c r="Z79" s="56" t="e">
        <f t="shared" si="57"/>
        <v>#DIV/0!</v>
      </c>
      <c r="AA79" s="56" t="e">
        <f t="shared" si="57"/>
        <v>#DIV/0!</v>
      </c>
      <c r="AB79" s="56" t="e">
        <f t="shared" si="57"/>
        <v>#DIV/0!</v>
      </c>
      <c r="AC79" s="31"/>
      <c r="AD79" s="56" t="e">
        <f t="shared" si="58"/>
        <v>#DIV/0!</v>
      </c>
      <c r="AE79" s="56" t="e">
        <f t="shared" si="58"/>
        <v>#DIV/0!</v>
      </c>
      <c r="AF79" s="56" t="e">
        <f t="shared" si="58"/>
        <v>#DIV/0!</v>
      </c>
      <c r="AG79" s="56" t="e">
        <f t="shared" si="58"/>
        <v>#DIV/0!</v>
      </c>
      <c r="AH79" s="12"/>
      <c r="AI79" s="55" t="s">
        <v>6</v>
      </c>
      <c r="AJ79" s="56" t="e">
        <f t="shared" si="59"/>
        <v>#DIV/0!</v>
      </c>
      <c r="AK79" s="56" t="e">
        <f t="shared" si="52"/>
        <v>#DIV/0!</v>
      </c>
      <c r="AL79" s="56" t="e">
        <f t="shared" si="52"/>
        <v>#DIV/0!</v>
      </c>
      <c r="AM79" s="56" t="e">
        <f t="shared" si="52"/>
        <v>#DIV/0!</v>
      </c>
      <c r="AN79" s="56" t="e">
        <f t="shared" si="52"/>
        <v>#DIV/0!</v>
      </c>
      <c r="AO79" s="56" t="e">
        <f t="shared" si="52"/>
        <v>#DIV/0!</v>
      </c>
      <c r="AP79" s="56" t="e">
        <f t="shared" si="52"/>
        <v>#DIV/0!</v>
      </c>
      <c r="AQ79" s="56" t="e">
        <f t="shared" si="52"/>
        <v>#DIV/0!</v>
      </c>
      <c r="AR79" s="31"/>
      <c r="AS79" s="56" t="e">
        <f t="shared" si="60"/>
        <v>#DIV/0!</v>
      </c>
      <c r="AT79" s="56" t="e">
        <f t="shared" si="53"/>
        <v>#DIV/0!</v>
      </c>
      <c r="AU79" s="56" t="e">
        <f t="shared" si="53"/>
        <v>#DIV/0!</v>
      </c>
      <c r="AV79" s="56" t="e">
        <f t="shared" si="53"/>
        <v>#DIV/0!</v>
      </c>
      <c r="AW79" s="12"/>
      <c r="AX79" s="12"/>
      <c r="AY79" s="57" t="s">
        <v>6</v>
      </c>
      <c r="AZ79" s="58" t="e">
        <f t="shared" si="61"/>
        <v>#DIV/0!</v>
      </c>
      <c r="BA79" s="59">
        <v>0.23197026438778079</v>
      </c>
      <c r="BB79" s="60" t="e">
        <f t="shared" si="62"/>
        <v>#DIV/0!</v>
      </c>
    </row>
    <row r="80" spans="1:54" x14ac:dyDescent="0.25">
      <c r="A80" s="55" t="s">
        <v>7</v>
      </c>
      <c r="B80" s="56"/>
      <c r="C80" s="56"/>
      <c r="D80" s="56"/>
      <c r="E80" s="56"/>
      <c r="F80" s="56"/>
      <c r="G80" s="56"/>
      <c r="H80" s="56"/>
      <c r="I80" s="56"/>
      <c r="J80" s="31"/>
      <c r="K80" s="56"/>
      <c r="L80" s="56"/>
      <c r="M80" s="56"/>
      <c r="N80" s="56"/>
      <c r="O80" s="12"/>
      <c r="P80" s="59" t="e">
        <f t="shared" si="54"/>
        <v>#DIV/0!</v>
      </c>
      <c r="Q80" s="59" t="e">
        <f t="shared" si="55"/>
        <v>#DIV/0!</v>
      </c>
      <c r="R80" s="59" t="e">
        <f t="shared" si="56"/>
        <v>#DIV/0!</v>
      </c>
      <c r="S80" s="12"/>
      <c r="T80" s="55" t="s">
        <v>7</v>
      </c>
      <c r="U80" s="56" t="e">
        <f t="shared" si="63"/>
        <v>#DIV/0!</v>
      </c>
      <c r="V80" s="56" t="e">
        <f t="shared" si="63"/>
        <v>#DIV/0!</v>
      </c>
      <c r="W80" s="56" t="e">
        <f t="shared" si="63"/>
        <v>#DIV/0!</v>
      </c>
      <c r="X80" s="56" t="e">
        <f t="shared" si="63"/>
        <v>#DIV/0!</v>
      </c>
      <c r="Y80" s="56" t="e">
        <f t="shared" si="57"/>
        <v>#DIV/0!</v>
      </c>
      <c r="Z80" s="56" t="e">
        <f t="shared" si="57"/>
        <v>#DIV/0!</v>
      </c>
      <c r="AA80" s="56" t="e">
        <f t="shared" si="57"/>
        <v>#DIV/0!</v>
      </c>
      <c r="AB80" s="56" t="e">
        <f t="shared" si="57"/>
        <v>#DIV/0!</v>
      </c>
      <c r="AC80" s="31"/>
      <c r="AD80" s="56" t="e">
        <f t="shared" si="58"/>
        <v>#DIV/0!</v>
      </c>
      <c r="AE80" s="56" t="e">
        <f t="shared" si="58"/>
        <v>#DIV/0!</v>
      </c>
      <c r="AF80" s="56" t="e">
        <f t="shared" si="58"/>
        <v>#DIV/0!</v>
      </c>
      <c r="AG80" s="56" t="e">
        <f t="shared" si="58"/>
        <v>#DIV/0!</v>
      </c>
      <c r="AH80" s="12"/>
      <c r="AI80" s="55" t="s">
        <v>7</v>
      </c>
      <c r="AJ80" s="56" t="e">
        <f t="shared" si="59"/>
        <v>#DIV/0!</v>
      </c>
      <c r="AK80" s="56" t="e">
        <f t="shared" si="52"/>
        <v>#DIV/0!</v>
      </c>
      <c r="AL80" s="56" t="e">
        <f t="shared" si="52"/>
        <v>#DIV/0!</v>
      </c>
      <c r="AM80" s="56" t="e">
        <f t="shared" si="52"/>
        <v>#DIV/0!</v>
      </c>
      <c r="AN80" s="56" t="e">
        <f t="shared" si="52"/>
        <v>#DIV/0!</v>
      </c>
      <c r="AO80" s="56" t="e">
        <f t="shared" si="52"/>
        <v>#DIV/0!</v>
      </c>
      <c r="AP80" s="56" t="e">
        <f t="shared" si="52"/>
        <v>#DIV/0!</v>
      </c>
      <c r="AQ80" s="56" t="e">
        <f t="shared" si="52"/>
        <v>#DIV/0!</v>
      </c>
      <c r="AR80" s="31"/>
      <c r="AS80" s="56" t="e">
        <f t="shared" si="60"/>
        <v>#DIV/0!</v>
      </c>
      <c r="AT80" s="56" t="e">
        <f t="shared" si="53"/>
        <v>#DIV/0!</v>
      </c>
      <c r="AU80" s="56" t="e">
        <f t="shared" si="53"/>
        <v>#DIV/0!</v>
      </c>
      <c r="AV80" s="56" t="e">
        <f t="shared" si="53"/>
        <v>#DIV/0!</v>
      </c>
      <c r="AW80" s="12"/>
      <c r="AX80" s="12"/>
      <c r="AY80" s="57" t="s">
        <v>7</v>
      </c>
      <c r="AZ80" s="58" t="e">
        <f t="shared" si="61"/>
        <v>#DIV/0!</v>
      </c>
      <c r="BA80" s="59">
        <v>1.4929295494056012</v>
      </c>
      <c r="BB80" s="60" t="e">
        <f t="shared" si="62"/>
        <v>#DIV/0!</v>
      </c>
    </row>
    <row r="81" spans="1:54" x14ac:dyDescent="0.25">
      <c r="A81" s="55" t="s">
        <v>8</v>
      </c>
      <c r="B81" s="56"/>
      <c r="C81" s="56"/>
      <c r="D81" s="56"/>
      <c r="E81" s="56"/>
      <c r="F81" s="56"/>
      <c r="G81" s="56"/>
      <c r="H81" s="56"/>
      <c r="I81" s="56"/>
      <c r="J81" s="31"/>
      <c r="K81" s="56"/>
      <c r="L81" s="56"/>
      <c r="M81" s="56"/>
      <c r="N81" s="56"/>
      <c r="O81" s="12"/>
      <c r="P81" s="59" t="e">
        <f t="shared" si="54"/>
        <v>#DIV/0!</v>
      </c>
      <c r="Q81" s="59" t="e">
        <f t="shared" si="55"/>
        <v>#DIV/0!</v>
      </c>
      <c r="R81" s="59" t="e">
        <f t="shared" si="56"/>
        <v>#DIV/0!</v>
      </c>
      <c r="S81" s="12"/>
      <c r="T81" s="55" t="s">
        <v>8</v>
      </c>
      <c r="U81" s="56" t="e">
        <f t="shared" si="63"/>
        <v>#DIV/0!</v>
      </c>
      <c r="V81" s="56" t="e">
        <f t="shared" si="63"/>
        <v>#DIV/0!</v>
      </c>
      <c r="W81" s="56" t="e">
        <f t="shared" si="63"/>
        <v>#DIV/0!</v>
      </c>
      <c r="X81" s="56" t="e">
        <f t="shared" si="63"/>
        <v>#DIV/0!</v>
      </c>
      <c r="Y81" s="56" t="e">
        <f t="shared" si="57"/>
        <v>#DIV/0!</v>
      </c>
      <c r="Z81" s="56" t="e">
        <f t="shared" si="57"/>
        <v>#DIV/0!</v>
      </c>
      <c r="AA81" s="56" t="e">
        <f t="shared" si="57"/>
        <v>#DIV/0!</v>
      </c>
      <c r="AB81" s="56" t="e">
        <f t="shared" si="57"/>
        <v>#DIV/0!</v>
      </c>
      <c r="AC81" s="31"/>
      <c r="AD81" s="56" t="e">
        <f t="shared" si="58"/>
        <v>#DIV/0!</v>
      </c>
      <c r="AE81" s="56" t="e">
        <f t="shared" si="58"/>
        <v>#DIV/0!</v>
      </c>
      <c r="AF81" s="56" t="e">
        <f t="shared" si="58"/>
        <v>#DIV/0!</v>
      </c>
      <c r="AG81" s="56" t="e">
        <f t="shared" si="58"/>
        <v>#DIV/0!</v>
      </c>
      <c r="AH81" s="12"/>
      <c r="AI81" s="55" t="s">
        <v>8</v>
      </c>
      <c r="AJ81" s="56" t="e">
        <f t="shared" si="59"/>
        <v>#DIV/0!</v>
      </c>
      <c r="AK81" s="56" t="e">
        <f t="shared" si="52"/>
        <v>#DIV/0!</v>
      </c>
      <c r="AL81" s="56" t="e">
        <f t="shared" si="52"/>
        <v>#DIV/0!</v>
      </c>
      <c r="AM81" s="56" t="e">
        <f t="shared" si="52"/>
        <v>#DIV/0!</v>
      </c>
      <c r="AN81" s="56" t="e">
        <f t="shared" si="52"/>
        <v>#DIV/0!</v>
      </c>
      <c r="AO81" s="56" t="e">
        <f t="shared" si="52"/>
        <v>#DIV/0!</v>
      </c>
      <c r="AP81" s="56" t="e">
        <f t="shared" si="52"/>
        <v>#DIV/0!</v>
      </c>
      <c r="AQ81" s="56" t="e">
        <f t="shared" si="52"/>
        <v>#DIV/0!</v>
      </c>
      <c r="AR81" s="31"/>
      <c r="AS81" s="56" t="e">
        <f t="shared" si="60"/>
        <v>#DIV/0!</v>
      </c>
      <c r="AT81" s="56" t="e">
        <f t="shared" si="53"/>
        <v>#DIV/0!</v>
      </c>
      <c r="AU81" s="56" t="e">
        <f t="shared" si="53"/>
        <v>#DIV/0!</v>
      </c>
      <c r="AV81" s="56" t="e">
        <f t="shared" si="53"/>
        <v>#DIV/0!</v>
      </c>
      <c r="AW81" s="12"/>
      <c r="AX81" s="12"/>
      <c r="AY81" s="57" t="s">
        <v>8</v>
      </c>
      <c r="AZ81" s="58" t="e">
        <f t="shared" si="61"/>
        <v>#DIV/0!</v>
      </c>
      <c r="BA81" s="59">
        <v>0.5935956166666666</v>
      </c>
      <c r="BB81" s="60" t="e">
        <f t="shared" si="62"/>
        <v>#DIV/0!</v>
      </c>
    </row>
    <row r="82" spans="1:54" x14ac:dyDescent="0.25">
      <c r="A82" s="55" t="s">
        <v>9</v>
      </c>
      <c r="B82" s="56"/>
      <c r="C82" s="56"/>
      <c r="D82" s="56"/>
      <c r="E82" s="56"/>
      <c r="F82" s="56"/>
      <c r="G82" s="56"/>
      <c r="H82" s="56"/>
      <c r="I82" s="56"/>
      <c r="J82" s="31"/>
      <c r="K82" s="56"/>
      <c r="L82" s="56"/>
      <c r="M82" s="56"/>
      <c r="N82" s="56"/>
      <c r="O82" s="12"/>
      <c r="P82" s="59" t="e">
        <f t="shared" si="54"/>
        <v>#DIV/0!</v>
      </c>
      <c r="Q82" s="59" t="e">
        <f t="shared" si="55"/>
        <v>#DIV/0!</v>
      </c>
      <c r="R82" s="59" t="e">
        <f t="shared" si="56"/>
        <v>#DIV/0!</v>
      </c>
      <c r="S82" s="12"/>
      <c r="T82" s="55" t="s">
        <v>9</v>
      </c>
      <c r="U82" s="56" t="e">
        <f t="shared" si="63"/>
        <v>#DIV/0!</v>
      </c>
      <c r="V82" s="56" t="e">
        <f t="shared" si="63"/>
        <v>#DIV/0!</v>
      </c>
      <c r="W82" s="56" t="e">
        <f t="shared" si="63"/>
        <v>#DIV/0!</v>
      </c>
      <c r="X82" s="56" t="e">
        <f t="shared" si="63"/>
        <v>#DIV/0!</v>
      </c>
      <c r="Y82" s="56" t="e">
        <f t="shared" si="57"/>
        <v>#DIV/0!</v>
      </c>
      <c r="Z82" s="56" t="e">
        <f t="shared" si="57"/>
        <v>#DIV/0!</v>
      </c>
      <c r="AA82" s="56" t="e">
        <f t="shared" si="57"/>
        <v>#DIV/0!</v>
      </c>
      <c r="AB82" s="56" t="e">
        <f t="shared" si="57"/>
        <v>#DIV/0!</v>
      </c>
      <c r="AC82" s="31"/>
      <c r="AD82" s="56" t="e">
        <f t="shared" si="58"/>
        <v>#DIV/0!</v>
      </c>
      <c r="AE82" s="56" t="e">
        <f t="shared" si="58"/>
        <v>#DIV/0!</v>
      </c>
      <c r="AF82" s="56" t="e">
        <f t="shared" si="58"/>
        <v>#DIV/0!</v>
      </c>
      <c r="AG82" s="56" t="e">
        <f t="shared" si="58"/>
        <v>#DIV/0!</v>
      </c>
      <c r="AH82" s="12"/>
      <c r="AI82" s="55" t="s">
        <v>9</v>
      </c>
      <c r="AJ82" s="56" t="e">
        <f t="shared" si="59"/>
        <v>#DIV/0!</v>
      </c>
      <c r="AK82" s="56" t="e">
        <f t="shared" si="52"/>
        <v>#DIV/0!</v>
      </c>
      <c r="AL82" s="56" t="e">
        <f t="shared" si="52"/>
        <v>#DIV/0!</v>
      </c>
      <c r="AM82" s="56" t="e">
        <f t="shared" si="52"/>
        <v>#DIV/0!</v>
      </c>
      <c r="AN82" s="56" t="e">
        <f t="shared" si="52"/>
        <v>#DIV/0!</v>
      </c>
      <c r="AO82" s="56" t="e">
        <f t="shared" si="52"/>
        <v>#DIV/0!</v>
      </c>
      <c r="AP82" s="56" t="e">
        <f t="shared" si="52"/>
        <v>#DIV/0!</v>
      </c>
      <c r="AQ82" s="56" t="e">
        <f t="shared" si="52"/>
        <v>#DIV/0!</v>
      </c>
      <c r="AR82" s="31"/>
      <c r="AS82" s="56" t="e">
        <f t="shared" si="60"/>
        <v>#DIV/0!</v>
      </c>
      <c r="AT82" s="56" t="e">
        <f t="shared" si="53"/>
        <v>#DIV/0!</v>
      </c>
      <c r="AU82" s="56" t="e">
        <f t="shared" si="53"/>
        <v>#DIV/0!</v>
      </c>
      <c r="AV82" s="56" t="e">
        <f t="shared" si="53"/>
        <v>#DIV/0!</v>
      </c>
      <c r="AW82" s="12"/>
      <c r="AX82" s="12"/>
      <c r="AY82" s="57" t="s">
        <v>9</v>
      </c>
      <c r="AZ82" s="58" t="e">
        <f t="shared" si="61"/>
        <v>#DIV/0!</v>
      </c>
      <c r="BA82" s="59">
        <v>0.4670414193755818</v>
      </c>
      <c r="BB82" s="60" t="e">
        <f t="shared" si="62"/>
        <v>#DIV/0!</v>
      </c>
    </row>
    <row r="83" spans="1:54" x14ac:dyDescent="0.25">
      <c r="A83" s="55" t="s">
        <v>10</v>
      </c>
      <c r="B83" s="56"/>
      <c r="C83" s="56"/>
      <c r="D83" s="56"/>
      <c r="E83" s="56"/>
      <c r="F83" s="56"/>
      <c r="G83" s="56"/>
      <c r="H83" s="56"/>
      <c r="I83" s="56"/>
      <c r="J83" s="31"/>
      <c r="K83" s="56"/>
      <c r="L83" s="56"/>
      <c r="M83" s="56"/>
      <c r="N83" s="56"/>
      <c r="O83" s="12"/>
      <c r="P83" s="59" t="e">
        <f t="shared" si="54"/>
        <v>#DIV/0!</v>
      </c>
      <c r="Q83" s="59" t="e">
        <f t="shared" si="55"/>
        <v>#DIV/0!</v>
      </c>
      <c r="R83" s="59" t="e">
        <f t="shared" si="56"/>
        <v>#DIV/0!</v>
      </c>
      <c r="S83" s="12"/>
      <c r="T83" s="55" t="s">
        <v>10</v>
      </c>
      <c r="U83" s="56" t="e">
        <f t="shared" si="63"/>
        <v>#DIV/0!</v>
      </c>
      <c r="V83" s="56" t="e">
        <f t="shared" si="63"/>
        <v>#DIV/0!</v>
      </c>
      <c r="W83" s="56" t="e">
        <f t="shared" si="63"/>
        <v>#DIV/0!</v>
      </c>
      <c r="X83" s="56" t="e">
        <f t="shared" si="63"/>
        <v>#DIV/0!</v>
      </c>
      <c r="Y83" s="56" t="e">
        <f t="shared" si="57"/>
        <v>#DIV/0!</v>
      </c>
      <c r="Z83" s="56" t="e">
        <f t="shared" si="57"/>
        <v>#DIV/0!</v>
      </c>
      <c r="AA83" s="56" t="e">
        <f t="shared" si="57"/>
        <v>#DIV/0!</v>
      </c>
      <c r="AB83" s="56" t="e">
        <f t="shared" si="57"/>
        <v>#DIV/0!</v>
      </c>
      <c r="AC83" s="31"/>
      <c r="AD83" s="56" t="e">
        <f t="shared" si="58"/>
        <v>#DIV/0!</v>
      </c>
      <c r="AE83" s="56" t="e">
        <f t="shared" si="58"/>
        <v>#DIV/0!</v>
      </c>
      <c r="AF83" s="56" t="e">
        <f t="shared" si="58"/>
        <v>#DIV/0!</v>
      </c>
      <c r="AG83" s="56" t="e">
        <f t="shared" si="58"/>
        <v>#DIV/0!</v>
      </c>
      <c r="AH83" s="12"/>
      <c r="AI83" s="55" t="s">
        <v>10</v>
      </c>
      <c r="AJ83" s="56" t="e">
        <f t="shared" si="59"/>
        <v>#DIV/0!</v>
      </c>
      <c r="AK83" s="56" t="e">
        <f t="shared" si="52"/>
        <v>#DIV/0!</v>
      </c>
      <c r="AL83" s="56" t="e">
        <f t="shared" si="52"/>
        <v>#DIV/0!</v>
      </c>
      <c r="AM83" s="56" t="e">
        <f t="shared" si="52"/>
        <v>#DIV/0!</v>
      </c>
      <c r="AN83" s="56" t="e">
        <f t="shared" si="52"/>
        <v>#DIV/0!</v>
      </c>
      <c r="AO83" s="56" t="e">
        <f t="shared" si="52"/>
        <v>#DIV/0!</v>
      </c>
      <c r="AP83" s="56" t="e">
        <f t="shared" si="52"/>
        <v>#DIV/0!</v>
      </c>
      <c r="AQ83" s="56" t="e">
        <f t="shared" si="52"/>
        <v>#DIV/0!</v>
      </c>
      <c r="AR83" s="31"/>
      <c r="AS83" s="56" t="e">
        <f t="shared" si="60"/>
        <v>#DIV/0!</v>
      </c>
      <c r="AT83" s="56" t="e">
        <f t="shared" si="53"/>
        <v>#DIV/0!</v>
      </c>
      <c r="AU83" s="56" t="e">
        <f t="shared" si="53"/>
        <v>#DIV/0!</v>
      </c>
      <c r="AV83" s="56" t="e">
        <f t="shared" si="53"/>
        <v>#DIV/0!</v>
      </c>
      <c r="AW83" s="12"/>
      <c r="AX83" s="12"/>
      <c r="AY83" s="57" t="s">
        <v>10</v>
      </c>
      <c r="AZ83" s="58" t="e">
        <f t="shared" si="61"/>
        <v>#DIV/0!</v>
      </c>
      <c r="BA83" s="59">
        <v>1.1889016512117443</v>
      </c>
      <c r="BB83" s="60" t="e">
        <f t="shared" si="62"/>
        <v>#DIV/0!</v>
      </c>
    </row>
    <row r="84" spans="1:54" x14ac:dyDescent="0.25">
      <c r="A84" s="55" t="s">
        <v>11</v>
      </c>
      <c r="B84" s="56"/>
      <c r="C84" s="56"/>
      <c r="D84" s="56"/>
      <c r="E84" s="56"/>
      <c r="F84" s="56"/>
      <c r="G84" s="56"/>
      <c r="H84" s="56"/>
      <c r="I84" s="56"/>
      <c r="J84" s="31"/>
      <c r="K84" s="56"/>
      <c r="L84" s="56"/>
      <c r="M84" s="56"/>
      <c r="N84" s="56"/>
      <c r="O84" s="12"/>
      <c r="P84" s="59" t="e">
        <f t="shared" si="54"/>
        <v>#DIV/0!</v>
      </c>
      <c r="Q84" s="59" t="e">
        <f t="shared" si="55"/>
        <v>#DIV/0!</v>
      </c>
      <c r="R84" s="59" t="e">
        <f t="shared" si="56"/>
        <v>#DIV/0!</v>
      </c>
      <c r="S84" s="12"/>
      <c r="T84" s="55" t="s">
        <v>11</v>
      </c>
      <c r="U84" s="56" t="e">
        <f t="shared" si="63"/>
        <v>#DIV/0!</v>
      </c>
      <c r="V84" s="56" t="e">
        <f t="shared" si="63"/>
        <v>#DIV/0!</v>
      </c>
      <c r="W84" s="56" t="e">
        <f t="shared" si="63"/>
        <v>#DIV/0!</v>
      </c>
      <c r="X84" s="56" t="e">
        <f t="shared" si="63"/>
        <v>#DIV/0!</v>
      </c>
      <c r="Y84" s="56" t="e">
        <f t="shared" si="57"/>
        <v>#DIV/0!</v>
      </c>
      <c r="Z84" s="56" t="e">
        <f t="shared" si="57"/>
        <v>#DIV/0!</v>
      </c>
      <c r="AA84" s="56" t="e">
        <f t="shared" si="57"/>
        <v>#DIV/0!</v>
      </c>
      <c r="AB84" s="56" t="e">
        <f t="shared" si="57"/>
        <v>#DIV/0!</v>
      </c>
      <c r="AC84" s="31"/>
      <c r="AD84" s="56" t="e">
        <f t="shared" si="58"/>
        <v>#DIV/0!</v>
      </c>
      <c r="AE84" s="56" t="e">
        <f t="shared" si="58"/>
        <v>#DIV/0!</v>
      </c>
      <c r="AF84" s="56" t="e">
        <f t="shared" si="58"/>
        <v>#DIV/0!</v>
      </c>
      <c r="AG84" s="56" t="e">
        <f t="shared" si="58"/>
        <v>#DIV/0!</v>
      </c>
      <c r="AH84" s="12"/>
      <c r="AI84" s="55" t="s">
        <v>11</v>
      </c>
      <c r="AJ84" s="56" t="e">
        <f t="shared" si="59"/>
        <v>#DIV/0!</v>
      </c>
      <c r="AK84" s="56" t="e">
        <f t="shared" si="52"/>
        <v>#DIV/0!</v>
      </c>
      <c r="AL84" s="56" t="e">
        <f t="shared" si="52"/>
        <v>#DIV/0!</v>
      </c>
      <c r="AM84" s="56" t="e">
        <f t="shared" si="52"/>
        <v>#DIV/0!</v>
      </c>
      <c r="AN84" s="56" t="e">
        <f t="shared" si="52"/>
        <v>#DIV/0!</v>
      </c>
      <c r="AO84" s="56" t="e">
        <f t="shared" si="52"/>
        <v>#DIV/0!</v>
      </c>
      <c r="AP84" s="56" t="e">
        <f t="shared" si="52"/>
        <v>#DIV/0!</v>
      </c>
      <c r="AQ84" s="56" t="e">
        <f t="shared" si="52"/>
        <v>#DIV/0!</v>
      </c>
      <c r="AR84" s="31"/>
      <c r="AS84" s="56" t="e">
        <f t="shared" si="60"/>
        <v>#DIV/0!</v>
      </c>
      <c r="AT84" s="56" t="e">
        <f t="shared" si="53"/>
        <v>#DIV/0!</v>
      </c>
      <c r="AU84" s="56" t="e">
        <f t="shared" si="53"/>
        <v>#DIV/0!</v>
      </c>
      <c r="AV84" s="56" t="e">
        <f t="shared" si="53"/>
        <v>#DIV/0!</v>
      </c>
      <c r="AW84" s="12"/>
      <c r="AX84" s="12"/>
      <c r="AY84" s="57" t="s">
        <v>11</v>
      </c>
      <c r="AZ84" s="58" t="e">
        <f t="shared" si="61"/>
        <v>#DIV/0!</v>
      </c>
      <c r="BA84" s="59">
        <v>0.60226668701097397</v>
      </c>
      <c r="BB84" s="60" t="e">
        <f t="shared" si="62"/>
        <v>#DIV/0!</v>
      </c>
    </row>
    <row r="85" spans="1:54" x14ac:dyDescent="0.25">
      <c r="A85" s="55" t="s">
        <v>12</v>
      </c>
      <c r="B85" s="56"/>
      <c r="C85" s="56"/>
      <c r="D85" s="56"/>
      <c r="E85" s="56"/>
      <c r="F85" s="56"/>
      <c r="G85" s="56"/>
      <c r="H85" s="56"/>
      <c r="I85" s="56"/>
      <c r="J85" s="31"/>
      <c r="K85" s="56"/>
      <c r="L85" s="56"/>
      <c r="M85" s="56"/>
      <c r="N85" s="56"/>
      <c r="O85" s="12"/>
      <c r="P85" s="59" t="e">
        <f t="shared" si="54"/>
        <v>#DIV/0!</v>
      </c>
      <c r="Q85" s="59" t="e">
        <f t="shared" si="55"/>
        <v>#DIV/0!</v>
      </c>
      <c r="R85" s="59" t="e">
        <f t="shared" si="56"/>
        <v>#DIV/0!</v>
      </c>
      <c r="S85" s="12"/>
      <c r="T85" s="55" t="s">
        <v>12</v>
      </c>
      <c r="U85" s="56" t="e">
        <f t="shared" si="63"/>
        <v>#DIV/0!</v>
      </c>
      <c r="V85" s="56" t="e">
        <f t="shared" si="63"/>
        <v>#DIV/0!</v>
      </c>
      <c r="W85" s="56" t="e">
        <f t="shared" si="63"/>
        <v>#DIV/0!</v>
      </c>
      <c r="X85" s="56" t="e">
        <f t="shared" si="63"/>
        <v>#DIV/0!</v>
      </c>
      <c r="Y85" s="56" t="e">
        <f t="shared" si="57"/>
        <v>#DIV/0!</v>
      </c>
      <c r="Z85" s="56" t="e">
        <f t="shared" si="57"/>
        <v>#DIV/0!</v>
      </c>
      <c r="AA85" s="56" t="e">
        <f t="shared" si="57"/>
        <v>#DIV/0!</v>
      </c>
      <c r="AB85" s="56" t="e">
        <f t="shared" si="57"/>
        <v>#DIV/0!</v>
      </c>
      <c r="AC85" s="31"/>
      <c r="AD85" s="56" t="e">
        <f t="shared" si="58"/>
        <v>#DIV/0!</v>
      </c>
      <c r="AE85" s="56" t="e">
        <f t="shared" si="58"/>
        <v>#DIV/0!</v>
      </c>
      <c r="AF85" s="56" t="e">
        <f t="shared" si="58"/>
        <v>#DIV/0!</v>
      </c>
      <c r="AG85" s="56" t="e">
        <f t="shared" si="58"/>
        <v>#DIV/0!</v>
      </c>
      <c r="AH85" s="12"/>
      <c r="AI85" s="55" t="s">
        <v>12</v>
      </c>
      <c r="AJ85" s="56" t="e">
        <f t="shared" si="59"/>
        <v>#DIV/0!</v>
      </c>
      <c r="AK85" s="56" t="e">
        <f t="shared" si="52"/>
        <v>#DIV/0!</v>
      </c>
      <c r="AL85" s="56" t="e">
        <f t="shared" si="52"/>
        <v>#DIV/0!</v>
      </c>
      <c r="AM85" s="56" t="e">
        <f t="shared" si="52"/>
        <v>#DIV/0!</v>
      </c>
      <c r="AN85" s="56" t="e">
        <f t="shared" si="52"/>
        <v>#DIV/0!</v>
      </c>
      <c r="AO85" s="56" t="e">
        <f t="shared" si="52"/>
        <v>#DIV/0!</v>
      </c>
      <c r="AP85" s="56" t="e">
        <f t="shared" si="52"/>
        <v>#DIV/0!</v>
      </c>
      <c r="AQ85" s="56" t="e">
        <f t="shared" si="52"/>
        <v>#DIV/0!</v>
      </c>
      <c r="AR85" s="31"/>
      <c r="AS85" s="56" t="e">
        <f t="shared" si="60"/>
        <v>#DIV/0!</v>
      </c>
      <c r="AT85" s="56" t="e">
        <f t="shared" si="53"/>
        <v>#DIV/0!</v>
      </c>
      <c r="AU85" s="56" t="e">
        <f t="shared" si="53"/>
        <v>#DIV/0!</v>
      </c>
      <c r="AV85" s="56" t="e">
        <f t="shared" si="53"/>
        <v>#DIV/0!</v>
      </c>
      <c r="AW85" s="12"/>
      <c r="AX85" s="12"/>
      <c r="AY85" s="57" t="s">
        <v>12</v>
      </c>
      <c r="AZ85" s="58" t="e">
        <f t="shared" si="61"/>
        <v>#DIV/0!</v>
      </c>
      <c r="BA85" s="59">
        <v>0.227266624369343</v>
      </c>
      <c r="BB85" s="60" t="e">
        <f t="shared" si="62"/>
        <v>#DIV/0!</v>
      </c>
    </row>
    <row r="86" spans="1:54" x14ac:dyDescent="0.25">
      <c r="A86" s="55" t="s">
        <v>13</v>
      </c>
      <c r="B86" s="56"/>
      <c r="C86" s="56"/>
      <c r="D86" s="56"/>
      <c r="E86" s="56"/>
      <c r="F86" s="56"/>
      <c r="G86" s="56"/>
      <c r="H86" s="56"/>
      <c r="I86" s="56"/>
      <c r="J86" s="31"/>
      <c r="K86" s="56"/>
      <c r="L86" s="56"/>
      <c r="M86" s="56"/>
      <c r="N86" s="56"/>
      <c r="O86" s="12"/>
      <c r="P86" s="59" t="e">
        <f t="shared" si="54"/>
        <v>#DIV/0!</v>
      </c>
      <c r="Q86" s="59" t="e">
        <f t="shared" si="55"/>
        <v>#DIV/0!</v>
      </c>
      <c r="R86" s="59" t="e">
        <f t="shared" si="56"/>
        <v>#DIV/0!</v>
      </c>
      <c r="S86" s="12"/>
      <c r="T86" s="55" t="s">
        <v>13</v>
      </c>
      <c r="U86" s="56" t="e">
        <f t="shared" si="63"/>
        <v>#DIV/0!</v>
      </c>
      <c r="V86" s="56" t="e">
        <f t="shared" si="63"/>
        <v>#DIV/0!</v>
      </c>
      <c r="W86" s="56" t="e">
        <f t="shared" si="63"/>
        <v>#DIV/0!</v>
      </c>
      <c r="X86" s="56" t="e">
        <f t="shared" si="63"/>
        <v>#DIV/0!</v>
      </c>
      <c r="Y86" s="56" t="e">
        <f t="shared" si="57"/>
        <v>#DIV/0!</v>
      </c>
      <c r="Z86" s="56" t="e">
        <f t="shared" si="57"/>
        <v>#DIV/0!</v>
      </c>
      <c r="AA86" s="56" t="e">
        <f t="shared" si="57"/>
        <v>#DIV/0!</v>
      </c>
      <c r="AB86" s="56" t="e">
        <f t="shared" si="57"/>
        <v>#DIV/0!</v>
      </c>
      <c r="AC86" s="31"/>
      <c r="AD86" s="56" t="e">
        <f t="shared" si="58"/>
        <v>#DIV/0!</v>
      </c>
      <c r="AE86" s="56" t="e">
        <f t="shared" si="58"/>
        <v>#DIV/0!</v>
      </c>
      <c r="AF86" s="56" t="e">
        <f t="shared" si="58"/>
        <v>#DIV/0!</v>
      </c>
      <c r="AG86" s="56" t="e">
        <f t="shared" si="58"/>
        <v>#DIV/0!</v>
      </c>
      <c r="AH86" s="12"/>
      <c r="AI86" s="55" t="s">
        <v>13</v>
      </c>
      <c r="AJ86" s="56" t="e">
        <f t="shared" si="59"/>
        <v>#DIV/0!</v>
      </c>
      <c r="AK86" s="56" t="e">
        <f t="shared" si="52"/>
        <v>#DIV/0!</v>
      </c>
      <c r="AL86" s="56" t="e">
        <f t="shared" si="52"/>
        <v>#DIV/0!</v>
      </c>
      <c r="AM86" s="56" t="e">
        <f t="shared" si="52"/>
        <v>#DIV/0!</v>
      </c>
      <c r="AN86" s="56" t="e">
        <f t="shared" si="52"/>
        <v>#DIV/0!</v>
      </c>
      <c r="AO86" s="56" t="e">
        <f t="shared" si="52"/>
        <v>#DIV/0!</v>
      </c>
      <c r="AP86" s="56" t="e">
        <f t="shared" si="52"/>
        <v>#DIV/0!</v>
      </c>
      <c r="AQ86" s="56" t="e">
        <f t="shared" si="52"/>
        <v>#DIV/0!</v>
      </c>
      <c r="AR86" s="31"/>
      <c r="AS86" s="56" t="e">
        <f t="shared" si="60"/>
        <v>#DIV/0!</v>
      </c>
      <c r="AT86" s="56" t="e">
        <f t="shared" si="53"/>
        <v>#DIV/0!</v>
      </c>
      <c r="AU86" s="56" t="e">
        <f t="shared" si="53"/>
        <v>#DIV/0!</v>
      </c>
      <c r="AV86" s="56" t="e">
        <f t="shared" si="53"/>
        <v>#DIV/0!</v>
      </c>
      <c r="AW86" s="12"/>
      <c r="AX86" s="12"/>
      <c r="AY86" s="57" t="s">
        <v>13</v>
      </c>
      <c r="AZ86" s="58" t="e">
        <f t="shared" si="61"/>
        <v>#DIV/0!</v>
      </c>
      <c r="BA86" s="59">
        <v>0.26294641314434786</v>
      </c>
      <c r="BB86" s="60" t="e">
        <f t="shared" si="62"/>
        <v>#DIV/0!</v>
      </c>
    </row>
    <row r="87" spans="1:54" x14ac:dyDescent="0.25">
      <c r="A87" s="55" t="s">
        <v>14</v>
      </c>
      <c r="B87" s="56"/>
      <c r="C87" s="56"/>
      <c r="D87" s="56"/>
      <c r="E87" s="56"/>
      <c r="F87" s="56"/>
      <c r="G87" s="56"/>
      <c r="H87" s="56"/>
      <c r="I87" s="56"/>
      <c r="J87" s="31"/>
      <c r="K87" s="56"/>
      <c r="L87" s="56"/>
      <c r="M87" s="56"/>
      <c r="N87" s="56"/>
      <c r="O87" s="12"/>
      <c r="P87" s="59" t="e">
        <f t="shared" si="54"/>
        <v>#DIV/0!</v>
      </c>
      <c r="Q87" s="59" t="e">
        <f t="shared" si="55"/>
        <v>#DIV/0!</v>
      </c>
      <c r="R87" s="59" t="e">
        <f t="shared" si="56"/>
        <v>#DIV/0!</v>
      </c>
      <c r="S87" s="12"/>
      <c r="T87" s="55" t="s">
        <v>14</v>
      </c>
      <c r="U87" s="56" t="e">
        <f t="shared" si="63"/>
        <v>#DIV/0!</v>
      </c>
      <c r="V87" s="56" t="e">
        <f t="shared" si="63"/>
        <v>#DIV/0!</v>
      </c>
      <c r="W87" s="56" t="e">
        <f t="shared" si="63"/>
        <v>#DIV/0!</v>
      </c>
      <c r="X87" s="56" t="e">
        <f t="shared" si="63"/>
        <v>#DIV/0!</v>
      </c>
      <c r="Y87" s="56" t="e">
        <f t="shared" si="57"/>
        <v>#DIV/0!</v>
      </c>
      <c r="Z87" s="56" t="e">
        <f t="shared" si="57"/>
        <v>#DIV/0!</v>
      </c>
      <c r="AA87" s="56" t="e">
        <f t="shared" si="57"/>
        <v>#DIV/0!</v>
      </c>
      <c r="AB87" s="56" t="e">
        <f t="shared" si="57"/>
        <v>#DIV/0!</v>
      </c>
      <c r="AC87" s="31"/>
      <c r="AD87" s="56" t="e">
        <f t="shared" si="58"/>
        <v>#DIV/0!</v>
      </c>
      <c r="AE87" s="56" t="e">
        <f t="shared" si="58"/>
        <v>#DIV/0!</v>
      </c>
      <c r="AF87" s="56" t="e">
        <f t="shared" si="58"/>
        <v>#DIV/0!</v>
      </c>
      <c r="AG87" s="56" t="e">
        <f t="shared" si="58"/>
        <v>#DIV/0!</v>
      </c>
      <c r="AH87" s="12"/>
      <c r="AI87" s="55" t="s">
        <v>14</v>
      </c>
      <c r="AJ87" s="56" t="e">
        <f t="shared" si="59"/>
        <v>#DIV/0!</v>
      </c>
      <c r="AK87" s="56" t="e">
        <f t="shared" si="52"/>
        <v>#DIV/0!</v>
      </c>
      <c r="AL87" s="56" t="e">
        <f t="shared" si="52"/>
        <v>#DIV/0!</v>
      </c>
      <c r="AM87" s="56" t="e">
        <f t="shared" si="52"/>
        <v>#DIV/0!</v>
      </c>
      <c r="AN87" s="56" t="e">
        <f t="shared" si="52"/>
        <v>#DIV/0!</v>
      </c>
      <c r="AO87" s="56" t="e">
        <f t="shared" si="52"/>
        <v>#DIV/0!</v>
      </c>
      <c r="AP87" s="56" t="e">
        <f t="shared" si="52"/>
        <v>#DIV/0!</v>
      </c>
      <c r="AQ87" s="56" t="e">
        <f t="shared" si="52"/>
        <v>#DIV/0!</v>
      </c>
      <c r="AR87" s="31"/>
      <c r="AS87" s="56" t="e">
        <f t="shared" si="60"/>
        <v>#DIV/0!</v>
      </c>
      <c r="AT87" s="56" t="e">
        <f t="shared" si="53"/>
        <v>#DIV/0!</v>
      </c>
      <c r="AU87" s="56" t="e">
        <f t="shared" si="53"/>
        <v>#DIV/0!</v>
      </c>
      <c r="AV87" s="56" t="e">
        <f t="shared" si="53"/>
        <v>#DIV/0!</v>
      </c>
      <c r="AW87" s="12"/>
      <c r="AX87" s="12"/>
      <c r="AY87" s="57" t="s">
        <v>14</v>
      </c>
      <c r="AZ87" s="58" t="e">
        <f t="shared" si="61"/>
        <v>#DIV/0!</v>
      </c>
      <c r="BA87" s="59">
        <v>0.28204683918293416</v>
      </c>
      <c r="BB87" s="60" t="e">
        <f t="shared" si="62"/>
        <v>#DIV/0!</v>
      </c>
    </row>
    <row r="88" spans="1:54" x14ac:dyDescent="0.25">
      <c r="A88" s="55" t="s">
        <v>15</v>
      </c>
      <c r="B88" s="56"/>
      <c r="C88" s="56"/>
      <c r="D88" s="56"/>
      <c r="E88" s="56"/>
      <c r="F88" s="56"/>
      <c r="G88" s="56"/>
      <c r="H88" s="56"/>
      <c r="I88" s="56"/>
      <c r="J88" s="31"/>
      <c r="K88" s="56"/>
      <c r="L88" s="56"/>
      <c r="M88" s="56"/>
      <c r="N88" s="56"/>
      <c r="O88" s="12"/>
      <c r="P88" s="59" t="e">
        <f t="shared" si="54"/>
        <v>#DIV/0!</v>
      </c>
      <c r="Q88" s="59" t="e">
        <f t="shared" si="55"/>
        <v>#DIV/0!</v>
      </c>
      <c r="R88" s="59" t="e">
        <f t="shared" si="56"/>
        <v>#DIV/0!</v>
      </c>
      <c r="S88" s="12"/>
      <c r="T88" s="55" t="s">
        <v>15</v>
      </c>
      <c r="U88" s="56" t="e">
        <f t="shared" si="63"/>
        <v>#DIV/0!</v>
      </c>
      <c r="V88" s="56" t="e">
        <f t="shared" si="63"/>
        <v>#DIV/0!</v>
      </c>
      <c r="W88" s="56" t="e">
        <f t="shared" si="63"/>
        <v>#DIV/0!</v>
      </c>
      <c r="X88" s="56" t="e">
        <f t="shared" si="63"/>
        <v>#DIV/0!</v>
      </c>
      <c r="Y88" s="56" t="e">
        <f t="shared" si="57"/>
        <v>#DIV/0!</v>
      </c>
      <c r="Z88" s="56" t="e">
        <f t="shared" si="57"/>
        <v>#DIV/0!</v>
      </c>
      <c r="AA88" s="56" t="e">
        <f t="shared" si="57"/>
        <v>#DIV/0!</v>
      </c>
      <c r="AB88" s="56" t="e">
        <f t="shared" si="57"/>
        <v>#DIV/0!</v>
      </c>
      <c r="AC88" s="31"/>
      <c r="AD88" s="56" t="e">
        <f t="shared" si="58"/>
        <v>#DIV/0!</v>
      </c>
      <c r="AE88" s="56" t="e">
        <f t="shared" si="58"/>
        <v>#DIV/0!</v>
      </c>
      <c r="AF88" s="56" t="e">
        <f t="shared" si="58"/>
        <v>#DIV/0!</v>
      </c>
      <c r="AG88" s="56" t="e">
        <f t="shared" si="58"/>
        <v>#DIV/0!</v>
      </c>
      <c r="AH88" s="12"/>
      <c r="AI88" s="55" t="s">
        <v>15</v>
      </c>
      <c r="AJ88" s="56" t="e">
        <f t="shared" si="59"/>
        <v>#DIV/0!</v>
      </c>
      <c r="AK88" s="56" t="e">
        <f t="shared" si="52"/>
        <v>#DIV/0!</v>
      </c>
      <c r="AL88" s="56" t="e">
        <f t="shared" si="52"/>
        <v>#DIV/0!</v>
      </c>
      <c r="AM88" s="56" t="e">
        <f t="shared" si="52"/>
        <v>#DIV/0!</v>
      </c>
      <c r="AN88" s="56" t="e">
        <f t="shared" si="52"/>
        <v>#DIV/0!</v>
      </c>
      <c r="AO88" s="56" t="e">
        <f t="shared" si="52"/>
        <v>#DIV/0!</v>
      </c>
      <c r="AP88" s="56" t="e">
        <f t="shared" si="52"/>
        <v>#DIV/0!</v>
      </c>
      <c r="AQ88" s="56" t="e">
        <f t="shared" si="52"/>
        <v>#DIV/0!</v>
      </c>
      <c r="AR88" s="31"/>
      <c r="AS88" s="56" t="e">
        <f t="shared" si="60"/>
        <v>#DIV/0!</v>
      </c>
      <c r="AT88" s="56" t="e">
        <f t="shared" si="53"/>
        <v>#DIV/0!</v>
      </c>
      <c r="AU88" s="56" t="e">
        <f t="shared" si="53"/>
        <v>#DIV/0!</v>
      </c>
      <c r="AV88" s="56" t="e">
        <f t="shared" si="53"/>
        <v>#DIV/0!</v>
      </c>
      <c r="AW88" s="12"/>
      <c r="AX88" s="12"/>
      <c r="AY88" s="57" t="s">
        <v>15</v>
      </c>
      <c r="AZ88" s="58" t="e">
        <f t="shared" si="61"/>
        <v>#DIV/0!</v>
      </c>
      <c r="BA88" s="59">
        <v>0.66794410301224483</v>
      </c>
      <c r="BB88" s="60" t="e">
        <f t="shared" si="62"/>
        <v>#DIV/0!</v>
      </c>
    </row>
    <row r="89" spans="1:54" x14ac:dyDescent="0.25">
      <c r="A89" s="61" t="s">
        <v>16</v>
      </c>
      <c r="B89" s="62"/>
      <c r="C89" s="62"/>
      <c r="D89" s="62"/>
      <c r="E89" s="62"/>
      <c r="F89" s="62"/>
      <c r="G89" s="62"/>
      <c r="H89" s="62"/>
      <c r="I89" s="62"/>
      <c r="J89" s="32"/>
      <c r="K89" s="62"/>
      <c r="L89" s="62"/>
      <c r="M89" s="62"/>
      <c r="N89" s="62"/>
      <c r="O89" s="12"/>
      <c r="P89" s="65" t="e">
        <f t="shared" si="54"/>
        <v>#DIV/0!</v>
      </c>
      <c r="Q89" s="65" t="e">
        <f t="shared" si="55"/>
        <v>#DIV/0!</v>
      </c>
      <c r="R89" s="65" t="e">
        <f t="shared" si="56"/>
        <v>#DIV/0!</v>
      </c>
      <c r="S89" s="12"/>
      <c r="T89" s="61" t="s">
        <v>16</v>
      </c>
      <c r="U89" s="62" t="e">
        <f t="shared" si="63"/>
        <v>#DIV/0!</v>
      </c>
      <c r="V89" s="62" t="e">
        <f t="shared" si="63"/>
        <v>#DIV/0!</v>
      </c>
      <c r="W89" s="62" t="e">
        <f t="shared" si="63"/>
        <v>#DIV/0!</v>
      </c>
      <c r="X89" s="62" t="e">
        <f t="shared" si="63"/>
        <v>#DIV/0!</v>
      </c>
      <c r="Y89" s="62" t="e">
        <f t="shared" si="57"/>
        <v>#DIV/0!</v>
      </c>
      <c r="Z89" s="62" t="e">
        <f t="shared" si="57"/>
        <v>#DIV/0!</v>
      </c>
      <c r="AA89" s="62" t="e">
        <f t="shared" si="57"/>
        <v>#DIV/0!</v>
      </c>
      <c r="AB89" s="62" t="e">
        <f t="shared" si="57"/>
        <v>#DIV/0!</v>
      </c>
      <c r="AC89" s="32"/>
      <c r="AD89" s="62" t="e">
        <f t="shared" si="58"/>
        <v>#DIV/0!</v>
      </c>
      <c r="AE89" s="62" t="e">
        <f t="shared" si="58"/>
        <v>#DIV/0!</v>
      </c>
      <c r="AF89" s="62" t="e">
        <f t="shared" si="58"/>
        <v>#DIV/0!</v>
      </c>
      <c r="AG89" s="62" t="e">
        <f t="shared" si="58"/>
        <v>#DIV/0!</v>
      </c>
      <c r="AH89" s="12"/>
      <c r="AI89" s="61" t="s">
        <v>16</v>
      </c>
      <c r="AJ89" s="62" t="e">
        <f t="shared" si="59"/>
        <v>#DIV/0!</v>
      </c>
      <c r="AK89" s="62" t="e">
        <f t="shared" si="52"/>
        <v>#DIV/0!</v>
      </c>
      <c r="AL89" s="62" t="e">
        <f t="shared" si="52"/>
        <v>#DIV/0!</v>
      </c>
      <c r="AM89" s="62" t="e">
        <f t="shared" si="52"/>
        <v>#DIV/0!</v>
      </c>
      <c r="AN89" s="62" t="e">
        <f t="shared" si="52"/>
        <v>#DIV/0!</v>
      </c>
      <c r="AO89" s="62" t="e">
        <f t="shared" si="52"/>
        <v>#DIV/0!</v>
      </c>
      <c r="AP89" s="62" t="e">
        <f t="shared" si="52"/>
        <v>#DIV/0!</v>
      </c>
      <c r="AQ89" s="62" t="e">
        <f t="shared" si="52"/>
        <v>#DIV/0!</v>
      </c>
      <c r="AR89" s="32"/>
      <c r="AS89" s="62" t="e">
        <f t="shared" si="60"/>
        <v>#DIV/0!</v>
      </c>
      <c r="AT89" s="62" t="e">
        <f t="shared" si="53"/>
        <v>#DIV/0!</v>
      </c>
      <c r="AU89" s="62" t="e">
        <f t="shared" si="53"/>
        <v>#DIV/0!</v>
      </c>
      <c r="AV89" s="62" t="e">
        <f t="shared" si="53"/>
        <v>#DIV/0!</v>
      </c>
      <c r="AW89" s="12"/>
      <c r="AX89" s="12"/>
      <c r="AY89" s="63" t="s">
        <v>16</v>
      </c>
      <c r="AZ89" s="64" t="e">
        <f t="shared" si="61"/>
        <v>#DIV/0!</v>
      </c>
      <c r="BA89" s="65">
        <v>0.44972330215690559</v>
      </c>
      <c r="BB89" s="66" t="e">
        <f t="shared" si="62"/>
        <v>#DIV/0!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/>
      <c r="C93" s="35"/>
      <c r="D93" s="35"/>
      <c r="E93" s="35"/>
      <c r="F93" s="35"/>
      <c r="G93" s="35"/>
      <c r="H93" s="35"/>
      <c r="I93" s="35"/>
      <c r="J93" s="30"/>
      <c r="K93" s="35"/>
      <c r="L93" s="35"/>
      <c r="M93" s="35"/>
      <c r="N93" s="35"/>
      <c r="O93" s="3"/>
      <c r="P93" s="27" t="e">
        <f>AVERAGE(B93:E93)</f>
        <v>#DIV/0!</v>
      </c>
      <c r="Q93" s="27" t="e">
        <f>AVERAGE(F93:I93)</f>
        <v>#DIV/0!</v>
      </c>
      <c r="R93" s="27" t="e">
        <f>AVERAGE(K93:N93)</f>
        <v>#DIV/0!</v>
      </c>
      <c r="S93" s="3"/>
      <c r="T93" s="39" t="s">
        <v>2</v>
      </c>
      <c r="U93" s="35" t="e">
        <f t="shared" ref="U93:X94" si="64">B93-$P93</f>
        <v>#DIV/0!</v>
      </c>
      <c r="V93" s="35" t="e">
        <f t="shared" si="64"/>
        <v>#DIV/0!</v>
      </c>
      <c r="W93" s="35" t="e">
        <f t="shared" si="64"/>
        <v>#DIV/0!</v>
      </c>
      <c r="X93" s="35" t="e">
        <f t="shared" si="64"/>
        <v>#DIV/0!</v>
      </c>
      <c r="Y93" s="35" t="e">
        <f>F93-$Q93</f>
        <v>#DIV/0!</v>
      </c>
      <c r="Z93" s="35" t="e">
        <f>G93-$Q93</f>
        <v>#DIV/0!</v>
      </c>
      <c r="AA93" s="35" t="e">
        <f>H93-$Q93</f>
        <v>#DIV/0!</v>
      </c>
      <c r="AB93" s="35" t="e">
        <f>I93-$Q93</f>
        <v>#DIV/0!</v>
      </c>
      <c r="AC93" s="30"/>
      <c r="AD93" s="35" t="e">
        <f>K93-$R93</f>
        <v>#DIV/0!</v>
      </c>
      <c r="AE93" s="35" t="e">
        <f>L93-$R93</f>
        <v>#DIV/0!</v>
      </c>
      <c r="AF93" s="35" t="e">
        <f>M93-$R93</f>
        <v>#DIV/0!</v>
      </c>
      <c r="AG93" s="35" t="e">
        <f>N93-$R93</f>
        <v>#DIV/0!</v>
      </c>
      <c r="AH93" s="3"/>
      <c r="AI93" s="39" t="s">
        <v>2</v>
      </c>
      <c r="AJ93" s="35" t="e">
        <f>U93^2</f>
        <v>#DIV/0!</v>
      </c>
      <c r="AK93" s="35" t="e">
        <f t="shared" ref="AK93:AQ107" si="65">V93^2</f>
        <v>#DIV/0!</v>
      </c>
      <c r="AL93" s="35" t="e">
        <f t="shared" si="65"/>
        <v>#DIV/0!</v>
      </c>
      <c r="AM93" s="35" t="e">
        <f t="shared" si="65"/>
        <v>#DIV/0!</v>
      </c>
      <c r="AN93" s="35" t="e">
        <f t="shared" si="65"/>
        <v>#DIV/0!</v>
      </c>
      <c r="AO93" s="35" t="e">
        <f t="shared" si="65"/>
        <v>#DIV/0!</v>
      </c>
      <c r="AP93" s="35" t="e">
        <f t="shared" si="65"/>
        <v>#DIV/0!</v>
      </c>
      <c r="AQ93" s="35" t="e">
        <f t="shared" si="65"/>
        <v>#DIV/0!</v>
      </c>
      <c r="AR93" s="30"/>
      <c r="AS93" s="35" t="e">
        <f>AD93^2</f>
        <v>#DIV/0!</v>
      </c>
      <c r="AT93" s="35" t="e">
        <f t="shared" ref="AT93:AV107" si="66">AE93^2</f>
        <v>#DIV/0!</v>
      </c>
      <c r="AU93" s="35" t="e">
        <f t="shared" si="66"/>
        <v>#DIV/0!</v>
      </c>
      <c r="AV93" s="35" t="e">
        <f t="shared" si="66"/>
        <v>#DIV/0!</v>
      </c>
      <c r="AW93" s="3"/>
      <c r="AX93" s="3"/>
      <c r="AY93" s="21" t="s">
        <v>2</v>
      </c>
      <c r="AZ93" s="24" t="e">
        <f>SUM(AJ93:AQ93,AS93:AV93)/12</f>
        <v>#DIV/0!</v>
      </c>
      <c r="BA93" s="27"/>
      <c r="BB93" s="18" t="e">
        <f>BA93/AZ93</f>
        <v>#DIV/0!</v>
      </c>
    </row>
    <row r="94" spans="1:54" x14ac:dyDescent="0.25">
      <c r="A94" s="40" t="s">
        <v>3</v>
      </c>
      <c r="B94" s="36"/>
      <c r="C94" s="36"/>
      <c r="D94" s="36"/>
      <c r="E94" s="36"/>
      <c r="F94" s="36"/>
      <c r="G94" s="36"/>
      <c r="H94" s="36"/>
      <c r="I94" s="36"/>
      <c r="J94" s="31"/>
      <c r="K94" s="36"/>
      <c r="L94" s="36"/>
      <c r="M94" s="36"/>
      <c r="N94" s="36"/>
      <c r="O94" s="3"/>
      <c r="P94" s="28" t="e">
        <f t="shared" ref="P94:P107" si="67">AVERAGE(B94:E94)</f>
        <v>#DIV/0!</v>
      </c>
      <c r="Q94" s="28" t="e">
        <f t="shared" ref="Q94:Q107" si="68">AVERAGE(F94:I94)</f>
        <v>#DIV/0!</v>
      </c>
      <c r="R94" s="28" t="e">
        <f t="shared" ref="R94:R107" si="69">AVERAGE(K94:N94)</f>
        <v>#DIV/0!</v>
      </c>
      <c r="S94" s="3"/>
      <c r="T94" s="40" t="s">
        <v>3</v>
      </c>
      <c r="U94" s="36" t="e">
        <f t="shared" si="64"/>
        <v>#DIV/0!</v>
      </c>
      <c r="V94" s="36" t="e">
        <f t="shared" si="64"/>
        <v>#DIV/0!</v>
      </c>
      <c r="W94" s="36" t="e">
        <f t="shared" si="64"/>
        <v>#DIV/0!</v>
      </c>
      <c r="X94" s="36" t="e">
        <f t="shared" si="64"/>
        <v>#DIV/0!</v>
      </c>
      <c r="Y94" s="36" t="e">
        <f t="shared" ref="Y94:AB107" si="70">F94-$Q94</f>
        <v>#DIV/0!</v>
      </c>
      <c r="Z94" s="36" t="e">
        <f t="shared" si="70"/>
        <v>#DIV/0!</v>
      </c>
      <c r="AA94" s="36" t="e">
        <f t="shared" si="70"/>
        <v>#DIV/0!</v>
      </c>
      <c r="AB94" s="36" t="e">
        <f t="shared" si="70"/>
        <v>#DIV/0!</v>
      </c>
      <c r="AC94" s="31"/>
      <c r="AD94" s="36" t="e">
        <f t="shared" ref="AD94:AG107" si="71">K94-$R94</f>
        <v>#DIV/0!</v>
      </c>
      <c r="AE94" s="36" t="e">
        <f t="shared" si="71"/>
        <v>#DIV/0!</v>
      </c>
      <c r="AF94" s="36" t="e">
        <f t="shared" si="71"/>
        <v>#DIV/0!</v>
      </c>
      <c r="AG94" s="36" t="e">
        <f t="shared" si="71"/>
        <v>#DIV/0!</v>
      </c>
      <c r="AH94" s="3"/>
      <c r="AI94" s="40" t="s">
        <v>3</v>
      </c>
      <c r="AJ94" s="36" t="e">
        <f t="shared" ref="AJ94:AJ107" si="72">U94^2</f>
        <v>#DIV/0!</v>
      </c>
      <c r="AK94" s="36" t="e">
        <f t="shared" si="65"/>
        <v>#DIV/0!</v>
      </c>
      <c r="AL94" s="36" t="e">
        <f t="shared" si="65"/>
        <v>#DIV/0!</v>
      </c>
      <c r="AM94" s="36" t="e">
        <f t="shared" si="65"/>
        <v>#DIV/0!</v>
      </c>
      <c r="AN94" s="36" t="e">
        <f t="shared" si="65"/>
        <v>#DIV/0!</v>
      </c>
      <c r="AO94" s="36" t="e">
        <f t="shared" si="65"/>
        <v>#DIV/0!</v>
      </c>
      <c r="AP94" s="36" t="e">
        <f t="shared" si="65"/>
        <v>#DIV/0!</v>
      </c>
      <c r="AQ94" s="36" t="e">
        <f t="shared" si="65"/>
        <v>#DIV/0!</v>
      </c>
      <c r="AR94" s="31"/>
      <c r="AS94" s="36" t="e">
        <f t="shared" ref="AS94:AS107" si="73">AD94^2</f>
        <v>#DIV/0!</v>
      </c>
      <c r="AT94" s="36" t="e">
        <f t="shared" si="66"/>
        <v>#DIV/0!</v>
      </c>
      <c r="AU94" s="36" t="e">
        <f t="shared" si="66"/>
        <v>#DIV/0!</v>
      </c>
      <c r="AV94" s="36" t="e">
        <f t="shared" si="66"/>
        <v>#DIV/0!</v>
      </c>
      <c r="AW94" s="3"/>
      <c r="AX94" s="3"/>
      <c r="AY94" s="22" t="s">
        <v>3</v>
      </c>
      <c r="AZ94" s="25" t="e">
        <f t="shared" ref="AZ94:AZ107" si="74">SUM(AJ94:AQ94,AS94:AV94)/12</f>
        <v>#DIV/0!</v>
      </c>
      <c r="BA94" s="28"/>
      <c r="BB94" s="19" t="e">
        <f t="shared" ref="BB94:BB107" si="75">BA94/AZ94</f>
        <v>#DIV/0!</v>
      </c>
    </row>
    <row r="95" spans="1:54" x14ac:dyDescent="0.25">
      <c r="A95" s="40" t="s">
        <v>4</v>
      </c>
      <c r="B95" s="36"/>
      <c r="C95" s="36"/>
      <c r="D95" s="36"/>
      <c r="E95" s="36"/>
      <c r="F95" s="36"/>
      <c r="G95" s="36"/>
      <c r="H95" s="36"/>
      <c r="I95" s="36"/>
      <c r="J95" s="31"/>
      <c r="K95" s="36"/>
      <c r="L95" s="36"/>
      <c r="M95" s="36"/>
      <c r="N95" s="36"/>
      <c r="O95" s="3"/>
      <c r="P95" s="28" t="e">
        <f t="shared" si="67"/>
        <v>#DIV/0!</v>
      </c>
      <c r="Q95" s="28" t="e">
        <f t="shared" si="68"/>
        <v>#DIV/0!</v>
      </c>
      <c r="R95" s="28" t="e">
        <f t="shared" si="69"/>
        <v>#DIV/0!</v>
      </c>
      <c r="S95" s="3"/>
      <c r="T95" s="40" t="s">
        <v>4</v>
      </c>
      <c r="U95" s="36" t="e">
        <f t="shared" ref="U95:X107" si="76">B95-$P95</f>
        <v>#DIV/0!</v>
      </c>
      <c r="V95" s="36" t="e">
        <f t="shared" si="76"/>
        <v>#DIV/0!</v>
      </c>
      <c r="W95" s="36" t="e">
        <f t="shared" si="76"/>
        <v>#DIV/0!</v>
      </c>
      <c r="X95" s="36" t="e">
        <f t="shared" si="76"/>
        <v>#DIV/0!</v>
      </c>
      <c r="Y95" s="36" t="e">
        <f t="shared" si="70"/>
        <v>#DIV/0!</v>
      </c>
      <c r="Z95" s="36" t="e">
        <f t="shared" si="70"/>
        <v>#DIV/0!</v>
      </c>
      <c r="AA95" s="36" t="e">
        <f t="shared" si="70"/>
        <v>#DIV/0!</v>
      </c>
      <c r="AB95" s="36" t="e">
        <f t="shared" si="70"/>
        <v>#DIV/0!</v>
      </c>
      <c r="AC95" s="31"/>
      <c r="AD95" s="36" t="e">
        <f t="shared" si="71"/>
        <v>#DIV/0!</v>
      </c>
      <c r="AE95" s="36" t="e">
        <f t="shared" si="71"/>
        <v>#DIV/0!</v>
      </c>
      <c r="AF95" s="36" t="e">
        <f t="shared" si="71"/>
        <v>#DIV/0!</v>
      </c>
      <c r="AG95" s="36" t="e">
        <f t="shared" si="71"/>
        <v>#DIV/0!</v>
      </c>
      <c r="AH95" s="3"/>
      <c r="AI95" s="40" t="s">
        <v>4</v>
      </c>
      <c r="AJ95" s="36" t="e">
        <f t="shared" si="72"/>
        <v>#DIV/0!</v>
      </c>
      <c r="AK95" s="36" t="e">
        <f t="shared" si="65"/>
        <v>#DIV/0!</v>
      </c>
      <c r="AL95" s="36" t="e">
        <f t="shared" si="65"/>
        <v>#DIV/0!</v>
      </c>
      <c r="AM95" s="36" t="e">
        <f t="shared" si="65"/>
        <v>#DIV/0!</v>
      </c>
      <c r="AN95" s="36" t="e">
        <f t="shared" si="65"/>
        <v>#DIV/0!</v>
      </c>
      <c r="AO95" s="36" t="e">
        <f t="shared" si="65"/>
        <v>#DIV/0!</v>
      </c>
      <c r="AP95" s="36" t="e">
        <f t="shared" si="65"/>
        <v>#DIV/0!</v>
      </c>
      <c r="AQ95" s="36" t="e">
        <f t="shared" si="65"/>
        <v>#DIV/0!</v>
      </c>
      <c r="AR95" s="31"/>
      <c r="AS95" s="36" t="e">
        <f t="shared" si="73"/>
        <v>#DIV/0!</v>
      </c>
      <c r="AT95" s="36" t="e">
        <f t="shared" si="66"/>
        <v>#DIV/0!</v>
      </c>
      <c r="AU95" s="36" t="e">
        <f t="shared" si="66"/>
        <v>#DIV/0!</v>
      </c>
      <c r="AV95" s="36" t="e">
        <f t="shared" si="66"/>
        <v>#DIV/0!</v>
      </c>
      <c r="AW95" s="3"/>
      <c r="AX95" s="3"/>
      <c r="AY95" s="22" t="s">
        <v>4</v>
      </c>
      <c r="AZ95" s="25" t="e">
        <f t="shared" si="74"/>
        <v>#DIV/0!</v>
      </c>
      <c r="BA95" s="28"/>
      <c r="BB95" s="19" t="e">
        <f t="shared" si="75"/>
        <v>#DIV/0!</v>
      </c>
    </row>
    <row r="96" spans="1:54" x14ac:dyDescent="0.25">
      <c r="A96" s="40" t="s">
        <v>5</v>
      </c>
      <c r="B96" s="36"/>
      <c r="C96" s="36"/>
      <c r="D96" s="36"/>
      <c r="E96" s="36"/>
      <c r="F96" s="36"/>
      <c r="G96" s="36"/>
      <c r="H96" s="36"/>
      <c r="I96" s="36"/>
      <c r="J96" s="31"/>
      <c r="K96" s="36"/>
      <c r="L96" s="36"/>
      <c r="M96" s="36"/>
      <c r="N96" s="36"/>
      <c r="O96" s="3"/>
      <c r="P96" s="28" t="e">
        <f t="shared" si="67"/>
        <v>#DIV/0!</v>
      </c>
      <c r="Q96" s="28" t="e">
        <f t="shared" si="68"/>
        <v>#DIV/0!</v>
      </c>
      <c r="R96" s="28" t="e">
        <f t="shared" si="69"/>
        <v>#DIV/0!</v>
      </c>
      <c r="S96" s="3"/>
      <c r="T96" s="40" t="s">
        <v>5</v>
      </c>
      <c r="U96" s="36" t="e">
        <f t="shared" si="76"/>
        <v>#DIV/0!</v>
      </c>
      <c r="V96" s="36" t="e">
        <f t="shared" si="76"/>
        <v>#DIV/0!</v>
      </c>
      <c r="W96" s="36" t="e">
        <f t="shared" si="76"/>
        <v>#DIV/0!</v>
      </c>
      <c r="X96" s="36" t="e">
        <f t="shared" si="76"/>
        <v>#DIV/0!</v>
      </c>
      <c r="Y96" s="36" t="e">
        <f t="shared" si="70"/>
        <v>#DIV/0!</v>
      </c>
      <c r="Z96" s="36" t="e">
        <f t="shared" si="70"/>
        <v>#DIV/0!</v>
      </c>
      <c r="AA96" s="36" t="e">
        <f t="shared" si="70"/>
        <v>#DIV/0!</v>
      </c>
      <c r="AB96" s="36" t="e">
        <f t="shared" si="70"/>
        <v>#DIV/0!</v>
      </c>
      <c r="AC96" s="31"/>
      <c r="AD96" s="36" t="e">
        <f t="shared" si="71"/>
        <v>#DIV/0!</v>
      </c>
      <c r="AE96" s="36" t="e">
        <f t="shared" si="71"/>
        <v>#DIV/0!</v>
      </c>
      <c r="AF96" s="36" t="e">
        <f t="shared" si="71"/>
        <v>#DIV/0!</v>
      </c>
      <c r="AG96" s="36" t="e">
        <f t="shared" si="71"/>
        <v>#DIV/0!</v>
      </c>
      <c r="AH96" s="3"/>
      <c r="AI96" s="40" t="s">
        <v>5</v>
      </c>
      <c r="AJ96" s="36" t="e">
        <f t="shared" si="72"/>
        <v>#DIV/0!</v>
      </c>
      <c r="AK96" s="36" t="e">
        <f t="shared" si="65"/>
        <v>#DIV/0!</v>
      </c>
      <c r="AL96" s="36" t="e">
        <f t="shared" si="65"/>
        <v>#DIV/0!</v>
      </c>
      <c r="AM96" s="36" t="e">
        <f t="shared" si="65"/>
        <v>#DIV/0!</v>
      </c>
      <c r="AN96" s="36" t="e">
        <f t="shared" si="65"/>
        <v>#DIV/0!</v>
      </c>
      <c r="AO96" s="36" t="e">
        <f t="shared" si="65"/>
        <v>#DIV/0!</v>
      </c>
      <c r="AP96" s="36" t="e">
        <f t="shared" si="65"/>
        <v>#DIV/0!</v>
      </c>
      <c r="AQ96" s="36" t="e">
        <f t="shared" si="65"/>
        <v>#DIV/0!</v>
      </c>
      <c r="AR96" s="31"/>
      <c r="AS96" s="36" t="e">
        <f t="shared" si="73"/>
        <v>#DIV/0!</v>
      </c>
      <c r="AT96" s="36" t="e">
        <f t="shared" si="66"/>
        <v>#DIV/0!</v>
      </c>
      <c r="AU96" s="36" t="e">
        <f t="shared" si="66"/>
        <v>#DIV/0!</v>
      </c>
      <c r="AV96" s="36" t="e">
        <f t="shared" si="66"/>
        <v>#DIV/0!</v>
      </c>
      <c r="AW96" s="3"/>
      <c r="AX96" s="3"/>
      <c r="AY96" s="22" t="s">
        <v>5</v>
      </c>
      <c r="AZ96" s="25" t="e">
        <f t="shared" si="74"/>
        <v>#DIV/0!</v>
      </c>
      <c r="BA96" s="28"/>
      <c r="BB96" s="19" t="e">
        <f t="shared" si="75"/>
        <v>#DIV/0!</v>
      </c>
    </row>
    <row r="97" spans="1:54" x14ac:dyDescent="0.25">
      <c r="A97" s="40" t="s">
        <v>6</v>
      </c>
      <c r="B97" s="36"/>
      <c r="C97" s="36"/>
      <c r="D97" s="36"/>
      <c r="E97" s="36"/>
      <c r="F97" s="36"/>
      <c r="G97" s="36"/>
      <c r="H97" s="36"/>
      <c r="I97" s="36"/>
      <c r="J97" s="31"/>
      <c r="K97" s="36"/>
      <c r="L97" s="36"/>
      <c r="M97" s="36"/>
      <c r="N97" s="36"/>
      <c r="O97" s="3"/>
      <c r="P97" s="28" t="e">
        <f t="shared" si="67"/>
        <v>#DIV/0!</v>
      </c>
      <c r="Q97" s="28" t="e">
        <f t="shared" si="68"/>
        <v>#DIV/0!</v>
      </c>
      <c r="R97" s="28" t="e">
        <f t="shared" si="69"/>
        <v>#DIV/0!</v>
      </c>
      <c r="S97" s="3"/>
      <c r="T97" s="40" t="s">
        <v>6</v>
      </c>
      <c r="U97" s="36" t="e">
        <f t="shared" si="76"/>
        <v>#DIV/0!</v>
      </c>
      <c r="V97" s="36" t="e">
        <f t="shared" si="76"/>
        <v>#DIV/0!</v>
      </c>
      <c r="W97" s="36" t="e">
        <f t="shared" si="76"/>
        <v>#DIV/0!</v>
      </c>
      <c r="X97" s="36" t="e">
        <f t="shared" si="76"/>
        <v>#DIV/0!</v>
      </c>
      <c r="Y97" s="36" t="e">
        <f t="shared" si="70"/>
        <v>#DIV/0!</v>
      </c>
      <c r="Z97" s="36" t="e">
        <f t="shared" si="70"/>
        <v>#DIV/0!</v>
      </c>
      <c r="AA97" s="36" t="e">
        <f t="shared" si="70"/>
        <v>#DIV/0!</v>
      </c>
      <c r="AB97" s="36" t="e">
        <f t="shared" si="70"/>
        <v>#DIV/0!</v>
      </c>
      <c r="AC97" s="31"/>
      <c r="AD97" s="36" t="e">
        <f t="shared" si="71"/>
        <v>#DIV/0!</v>
      </c>
      <c r="AE97" s="36" t="e">
        <f t="shared" si="71"/>
        <v>#DIV/0!</v>
      </c>
      <c r="AF97" s="36" t="e">
        <f t="shared" si="71"/>
        <v>#DIV/0!</v>
      </c>
      <c r="AG97" s="36" t="e">
        <f t="shared" si="71"/>
        <v>#DIV/0!</v>
      </c>
      <c r="AH97" s="3"/>
      <c r="AI97" s="40" t="s">
        <v>6</v>
      </c>
      <c r="AJ97" s="36" t="e">
        <f t="shared" si="72"/>
        <v>#DIV/0!</v>
      </c>
      <c r="AK97" s="36" t="e">
        <f t="shared" si="65"/>
        <v>#DIV/0!</v>
      </c>
      <c r="AL97" s="36" t="e">
        <f t="shared" si="65"/>
        <v>#DIV/0!</v>
      </c>
      <c r="AM97" s="36" t="e">
        <f t="shared" si="65"/>
        <v>#DIV/0!</v>
      </c>
      <c r="AN97" s="36" t="e">
        <f t="shared" si="65"/>
        <v>#DIV/0!</v>
      </c>
      <c r="AO97" s="36" t="e">
        <f t="shared" si="65"/>
        <v>#DIV/0!</v>
      </c>
      <c r="AP97" s="36" t="e">
        <f t="shared" si="65"/>
        <v>#DIV/0!</v>
      </c>
      <c r="AQ97" s="36" t="e">
        <f t="shared" si="65"/>
        <v>#DIV/0!</v>
      </c>
      <c r="AR97" s="31"/>
      <c r="AS97" s="36" t="e">
        <f t="shared" si="73"/>
        <v>#DIV/0!</v>
      </c>
      <c r="AT97" s="36" t="e">
        <f t="shared" si="66"/>
        <v>#DIV/0!</v>
      </c>
      <c r="AU97" s="36" t="e">
        <f t="shared" si="66"/>
        <v>#DIV/0!</v>
      </c>
      <c r="AV97" s="36" t="e">
        <f t="shared" si="66"/>
        <v>#DIV/0!</v>
      </c>
      <c r="AW97" s="3"/>
      <c r="AX97" s="3"/>
      <c r="AY97" s="22" t="s">
        <v>6</v>
      </c>
      <c r="AZ97" s="25" t="e">
        <f t="shared" si="74"/>
        <v>#DIV/0!</v>
      </c>
      <c r="BA97" s="28"/>
      <c r="BB97" s="19" t="e">
        <f t="shared" si="75"/>
        <v>#DIV/0!</v>
      </c>
    </row>
    <row r="98" spans="1:54" x14ac:dyDescent="0.25">
      <c r="A98" s="40" t="s">
        <v>7</v>
      </c>
      <c r="B98" s="36"/>
      <c r="C98" s="36"/>
      <c r="D98" s="36"/>
      <c r="E98" s="36"/>
      <c r="F98" s="36"/>
      <c r="G98" s="36"/>
      <c r="H98" s="36"/>
      <c r="I98" s="36"/>
      <c r="J98" s="31"/>
      <c r="K98" s="36"/>
      <c r="L98" s="36"/>
      <c r="M98" s="36"/>
      <c r="N98" s="36"/>
      <c r="O98" s="3"/>
      <c r="P98" s="28" t="e">
        <f t="shared" si="67"/>
        <v>#DIV/0!</v>
      </c>
      <c r="Q98" s="28" t="e">
        <f t="shared" si="68"/>
        <v>#DIV/0!</v>
      </c>
      <c r="R98" s="28" t="e">
        <f t="shared" si="69"/>
        <v>#DIV/0!</v>
      </c>
      <c r="S98" s="3"/>
      <c r="T98" s="40" t="s">
        <v>7</v>
      </c>
      <c r="U98" s="36" t="e">
        <f t="shared" si="76"/>
        <v>#DIV/0!</v>
      </c>
      <c r="V98" s="36" t="e">
        <f t="shared" si="76"/>
        <v>#DIV/0!</v>
      </c>
      <c r="W98" s="36" t="e">
        <f t="shared" si="76"/>
        <v>#DIV/0!</v>
      </c>
      <c r="X98" s="36" t="e">
        <f t="shared" si="76"/>
        <v>#DIV/0!</v>
      </c>
      <c r="Y98" s="36" t="e">
        <f t="shared" si="70"/>
        <v>#DIV/0!</v>
      </c>
      <c r="Z98" s="36" t="e">
        <f t="shared" si="70"/>
        <v>#DIV/0!</v>
      </c>
      <c r="AA98" s="36" t="e">
        <f t="shared" si="70"/>
        <v>#DIV/0!</v>
      </c>
      <c r="AB98" s="36" t="e">
        <f t="shared" si="70"/>
        <v>#DIV/0!</v>
      </c>
      <c r="AC98" s="31"/>
      <c r="AD98" s="36" t="e">
        <f t="shared" si="71"/>
        <v>#DIV/0!</v>
      </c>
      <c r="AE98" s="36" t="e">
        <f t="shared" si="71"/>
        <v>#DIV/0!</v>
      </c>
      <c r="AF98" s="36" t="e">
        <f t="shared" si="71"/>
        <v>#DIV/0!</v>
      </c>
      <c r="AG98" s="36" t="e">
        <f t="shared" si="71"/>
        <v>#DIV/0!</v>
      </c>
      <c r="AH98" s="3"/>
      <c r="AI98" s="40" t="s">
        <v>7</v>
      </c>
      <c r="AJ98" s="36" t="e">
        <f t="shared" si="72"/>
        <v>#DIV/0!</v>
      </c>
      <c r="AK98" s="36" t="e">
        <f t="shared" si="65"/>
        <v>#DIV/0!</v>
      </c>
      <c r="AL98" s="36" t="e">
        <f t="shared" si="65"/>
        <v>#DIV/0!</v>
      </c>
      <c r="AM98" s="36" t="e">
        <f t="shared" si="65"/>
        <v>#DIV/0!</v>
      </c>
      <c r="AN98" s="36" t="e">
        <f t="shared" si="65"/>
        <v>#DIV/0!</v>
      </c>
      <c r="AO98" s="36" t="e">
        <f t="shared" si="65"/>
        <v>#DIV/0!</v>
      </c>
      <c r="AP98" s="36" t="e">
        <f t="shared" si="65"/>
        <v>#DIV/0!</v>
      </c>
      <c r="AQ98" s="36" t="e">
        <f t="shared" si="65"/>
        <v>#DIV/0!</v>
      </c>
      <c r="AR98" s="31"/>
      <c r="AS98" s="36" t="e">
        <f t="shared" si="73"/>
        <v>#DIV/0!</v>
      </c>
      <c r="AT98" s="36" t="e">
        <f t="shared" si="66"/>
        <v>#DIV/0!</v>
      </c>
      <c r="AU98" s="36" t="e">
        <f t="shared" si="66"/>
        <v>#DIV/0!</v>
      </c>
      <c r="AV98" s="36" t="e">
        <f t="shared" si="66"/>
        <v>#DIV/0!</v>
      </c>
      <c r="AW98" s="3"/>
      <c r="AX98" s="3"/>
      <c r="AY98" s="22" t="s">
        <v>7</v>
      </c>
      <c r="AZ98" s="25" t="e">
        <f t="shared" si="74"/>
        <v>#DIV/0!</v>
      </c>
      <c r="BA98" s="28"/>
      <c r="BB98" s="19" t="e">
        <f t="shared" si="75"/>
        <v>#DIV/0!</v>
      </c>
    </row>
    <row r="99" spans="1:54" x14ac:dyDescent="0.25">
      <c r="A99" s="40" t="s">
        <v>8</v>
      </c>
      <c r="B99" s="36"/>
      <c r="C99" s="36"/>
      <c r="D99" s="36"/>
      <c r="E99" s="36"/>
      <c r="F99" s="36"/>
      <c r="G99" s="36"/>
      <c r="H99" s="36"/>
      <c r="I99" s="36"/>
      <c r="J99" s="31"/>
      <c r="K99" s="36"/>
      <c r="L99" s="36"/>
      <c r="M99" s="36"/>
      <c r="N99" s="36"/>
      <c r="O99" s="3"/>
      <c r="P99" s="28" t="e">
        <f t="shared" si="67"/>
        <v>#DIV/0!</v>
      </c>
      <c r="Q99" s="28" t="e">
        <f t="shared" si="68"/>
        <v>#DIV/0!</v>
      </c>
      <c r="R99" s="28" t="e">
        <f t="shared" si="69"/>
        <v>#DIV/0!</v>
      </c>
      <c r="S99" s="3"/>
      <c r="T99" s="40" t="s">
        <v>8</v>
      </c>
      <c r="U99" s="36" t="e">
        <f t="shared" si="76"/>
        <v>#DIV/0!</v>
      </c>
      <c r="V99" s="36" t="e">
        <f t="shared" si="76"/>
        <v>#DIV/0!</v>
      </c>
      <c r="W99" s="36" t="e">
        <f t="shared" si="76"/>
        <v>#DIV/0!</v>
      </c>
      <c r="X99" s="36" t="e">
        <f t="shared" si="76"/>
        <v>#DIV/0!</v>
      </c>
      <c r="Y99" s="36" t="e">
        <f t="shared" si="70"/>
        <v>#DIV/0!</v>
      </c>
      <c r="Z99" s="36" t="e">
        <f t="shared" si="70"/>
        <v>#DIV/0!</v>
      </c>
      <c r="AA99" s="36" t="e">
        <f t="shared" si="70"/>
        <v>#DIV/0!</v>
      </c>
      <c r="AB99" s="36" t="e">
        <f t="shared" si="70"/>
        <v>#DIV/0!</v>
      </c>
      <c r="AC99" s="31"/>
      <c r="AD99" s="36" t="e">
        <f t="shared" si="71"/>
        <v>#DIV/0!</v>
      </c>
      <c r="AE99" s="36" t="e">
        <f t="shared" si="71"/>
        <v>#DIV/0!</v>
      </c>
      <c r="AF99" s="36" t="e">
        <f t="shared" si="71"/>
        <v>#DIV/0!</v>
      </c>
      <c r="AG99" s="36" t="e">
        <f t="shared" si="71"/>
        <v>#DIV/0!</v>
      </c>
      <c r="AH99" s="3"/>
      <c r="AI99" s="40" t="s">
        <v>8</v>
      </c>
      <c r="AJ99" s="36" t="e">
        <f t="shared" si="72"/>
        <v>#DIV/0!</v>
      </c>
      <c r="AK99" s="36" t="e">
        <f t="shared" si="65"/>
        <v>#DIV/0!</v>
      </c>
      <c r="AL99" s="36" t="e">
        <f t="shared" si="65"/>
        <v>#DIV/0!</v>
      </c>
      <c r="AM99" s="36" t="e">
        <f t="shared" si="65"/>
        <v>#DIV/0!</v>
      </c>
      <c r="AN99" s="36" t="e">
        <f t="shared" si="65"/>
        <v>#DIV/0!</v>
      </c>
      <c r="AO99" s="36" t="e">
        <f t="shared" si="65"/>
        <v>#DIV/0!</v>
      </c>
      <c r="AP99" s="36" t="e">
        <f t="shared" si="65"/>
        <v>#DIV/0!</v>
      </c>
      <c r="AQ99" s="36" t="e">
        <f t="shared" si="65"/>
        <v>#DIV/0!</v>
      </c>
      <c r="AR99" s="31"/>
      <c r="AS99" s="36" t="e">
        <f t="shared" si="73"/>
        <v>#DIV/0!</v>
      </c>
      <c r="AT99" s="36" t="e">
        <f t="shared" si="66"/>
        <v>#DIV/0!</v>
      </c>
      <c r="AU99" s="36" t="e">
        <f t="shared" si="66"/>
        <v>#DIV/0!</v>
      </c>
      <c r="AV99" s="36" t="e">
        <f t="shared" si="66"/>
        <v>#DIV/0!</v>
      </c>
      <c r="AW99" s="3"/>
      <c r="AX99" s="3"/>
      <c r="AY99" s="22" t="s">
        <v>8</v>
      </c>
      <c r="AZ99" s="25" t="e">
        <f t="shared" si="74"/>
        <v>#DIV/0!</v>
      </c>
      <c r="BA99" s="28"/>
      <c r="BB99" s="19" t="e">
        <f t="shared" si="75"/>
        <v>#DIV/0!</v>
      </c>
    </row>
    <row r="100" spans="1:54" x14ac:dyDescent="0.25">
      <c r="A100" s="40" t="s">
        <v>9</v>
      </c>
      <c r="B100" s="36"/>
      <c r="C100" s="36"/>
      <c r="D100" s="36"/>
      <c r="E100" s="36"/>
      <c r="F100" s="36"/>
      <c r="G100" s="36"/>
      <c r="H100" s="36"/>
      <c r="I100" s="36"/>
      <c r="J100" s="31"/>
      <c r="K100" s="36"/>
      <c r="L100" s="36"/>
      <c r="M100" s="36"/>
      <c r="N100" s="36"/>
      <c r="O100" s="3"/>
      <c r="P100" s="28" t="e">
        <f t="shared" si="67"/>
        <v>#DIV/0!</v>
      </c>
      <c r="Q100" s="28" t="e">
        <f t="shared" si="68"/>
        <v>#DIV/0!</v>
      </c>
      <c r="R100" s="28" t="e">
        <f t="shared" si="69"/>
        <v>#DIV/0!</v>
      </c>
      <c r="S100" s="3"/>
      <c r="T100" s="40" t="s">
        <v>9</v>
      </c>
      <c r="U100" s="36" t="e">
        <f t="shared" si="76"/>
        <v>#DIV/0!</v>
      </c>
      <c r="V100" s="36" t="e">
        <f t="shared" si="76"/>
        <v>#DIV/0!</v>
      </c>
      <c r="W100" s="36" t="e">
        <f t="shared" si="76"/>
        <v>#DIV/0!</v>
      </c>
      <c r="X100" s="36" t="e">
        <f t="shared" si="76"/>
        <v>#DIV/0!</v>
      </c>
      <c r="Y100" s="36" t="e">
        <f t="shared" si="70"/>
        <v>#DIV/0!</v>
      </c>
      <c r="Z100" s="36" t="e">
        <f t="shared" si="70"/>
        <v>#DIV/0!</v>
      </c>
      <c r="AA100" s="36" t="e">
        <f t="shared" si="70"/>
        <v>#DIV/0!</v>
      </c>
      <c r="AB100" s="36" t="e">
        <f t="shared" si="70"/>
        <v>#DIV/0!</v>
      </c>
      <c r="AC100" s="31"/>
      <c r="AD100" s="36" t="e">
        <f t="shared" si="71"/>
        <v>#DIV/0!</v>
      </c>
      <c r="AE100" s="36" t="e">
        <f t="shared" si="71"/>
        <v>#DIV/0!</v>
      </c>
      <c r="AF100" s="36" t="e">
        <f t="shared" si="71"/>
        <v>#DIV/0!</v>
      </c>
      <c r="AG100" s="36" t="e">
        <f t="shared" si="71"/>
        <v>#DIV/0!</v>
      </c>
      <c r="AH100" s="3"/>
      <c r="AI100" s="40" t="s">
        <v>9</v>
      </c>
      <c r="AJ100" s="36" t="e">
        <f t="shared" si="72"/>
        <v>#DIV/0!</v>
      </c>
      <c r="AK100" s="36" t="e">
        <f t="shared" si="65"/>
        <v>#DIV/0!</v>
      </c>
      <c r="AL100" s="36" t="e">
        <f t="shared" si="65"/>
        <v>#DIV/0!</v>
      </c>
      <c r="AM100" s="36" t="e">
        <f t="shared" si="65"/>
        <v>#DIV/0!</v>
      </c>
      <c r="AN100" s="36" t="e">
        <f t="shared" si="65"/>
        <v>#DIV/0!</v>
      </c>
      <c r="AO100" s="36" t="e">
        <f t="shared" si="65"/>
        <v>#DIV/0!</v>
      </c>
      <c r="AP100" s="36" t="e">
        <f t="shared" si="65"/>
        <v>#DIV/0!</v>
      </c>
      <c r="AQ100" s="36" t="e">
        <f t="shared" si="65"/>
        <v>#DIV/0!</v>
      </c>
      <c r="AR100" s="31"/>
      <c r="AS100" s="36" t="e">
        <f t="shared" si="73"/>
        <v>#DIV/0!</v>
      </c>
      <c r="AT100" s="36" t="e">
        <f t="shared" si="66"/>
        <v>#DIV/0!</v>
      </c>
      <c r="AU100" s="36" t="e">
        <f t="shared" si="66"/>
        <v>#DIV/0!</v>
      </c>
      <c r="AV100" s="36" t="e">
        <f t="shared" si="66"/>
        <v>#DIV/0!</v>
      </c>
      <c r="AW100" s="3"/>
      <c r="AX100" s="3"/>
      <c r="AY100" s="22" t="s">
        <v>9</v>
      </c>
      <c r="AZ100" s="25" t="e">
        <f t="shared" si="74"/>
        <v>#DIV/0!</v>
      </c>
      <c r="BA100" s="28"/>
      <c r="BB100" s="19" t="e">
        <f t="shared" si="75"/>
        <v>#DIV/0!</v>
      </c>
    </row>
    <row r="101" spans="1:54" x14ac:dyDescent="0.25">
      <c r="A101" s="40" t="s">
        <v>10</v>
      </c>
      <c r="B101" s="36"/>
      <c r="C101" s="36"/>
      <c r="D101" s="36"/>
      <c r="E101" s="36"/>
      <c r="F101" s="36"/>
      <c r="G101" s="36"/>
      <c r="H101" s="36"/>
      <c r="I101" s="36"/>
      <c r="J101" s="31"/>
      <c r="K101" s="36"/>
      <c r="L101" s="36"/>
      <c r="M101" s="36"/>
      <c r="N101" s="36"/>
      <c r="O101" s="3"/>
      <c r="P101" s="28" t="e">
        <f t="shared" si="67"/>
        <v>#DIV/0!</v>
      </c>
      <c r="Q101" s="28" t="e">
        <f t="shared" si="68"/>
        <v>#DIV/0!</v>
      </c>
      <c r="R101" s="28" t="e">
        <f t="shared" si="69"/>
        <v>#DIV/0!</v>
      </c>
      <c r="S101" s="3"/>
      <c r="T101" s="40" t="s">
        <v>10</v>
      </c>
      <c r="U101" s="36" t="e">
        <f t="shared" si="76"/>
        <v>#DIV/0!</v>
      </c>
      <c r="V101" s="36" t="e">
        <f t="shared" si="76"/>
        <v>#DIV/0!</v>
      </c>
      <c r="W101" s="36" t="e">
        <f t="shared" si="76"/>
        <v>#DIV/0!</v>
      </c>
      <c r="X101" s="36" t="e">
        <f t="shared" si="76"/>
        <v>#DIV/0!</v>
      </c>
      <c r="Y101" s="36" t="e">
        <f t="shared" si="70"/>
        <v>#DIV/0!</v>
      </c>
      <c r="Z101" s="36" t="e">
        <f t="shared" si="70"/>
        <v>#DIV/0!</v>
      </c>
      <c r="AA101" s="36" t="e">
        <f t="shared" si="70"/>
        <v>#DIV/0!</v>
      </c>
      <c r="AB101" s="36" t="e">
        <f t="shared" si="70"/>
        <v>#DIV/0!</v>
      </c>
      <c r="AC101" s="31"/>
      <c r="AD101" s="36" t="e">
        <f t="shared" si="71"/>
        <v>#DIV/0!</v>
      </c>
      <c r="AE101" s="36" t="e">
        <f t="shared" si="71"/>
        <v>#DIV/0!</v>
      </c>
      <c r="AF101" s="36" t="e">
        <f t="shared" si="71"/>
        <v>#DIV/0!</v>
      </c>
      <c r="AG101" s="36" t="e">
        <f t="shared" si="71"/>
        <v>#DIV/0!</v>
      </c>
      <c r="AH101" s="3"/>
      <c r="AI101" s="40" t="s">
        <v>10</v>
      </c>
      <c r="AJ101" s="36" t="e">
        <f t="shared" si="72"/>
        <v>#DIV/0!</v>
      </c>
      <c r="AK101" s="36" t="e">
        <f t="shared" si="65"/>
        <v>#DIV/0!</v>
      </c>
      <c r="AL101" s="36" t="e">
        <f t="shared" si="65"/>
        <v>#DIV/0!</v>
      </c>
      <c r="AM101" s="36" t="e">
        <f t="shared" si="65"/>
        <v>#DIV/0!</v>
      </c>
      <c r="AN101" s="36" t="e">
        <f t="shared" si="65"/>
        <v>#DIV/0!</v>
      </c>
      <c r="AO101" s="36" t="e">
        <f t="shared" si="65"/>
        <v>#DIV/0!</v>
      </c>
      <c r="AP101" s="36" t="e">
        <f t="shared" si="65"/>
        <v>#DIV/0!</v>
      </c>
      <c r="AQ101" s="36" t="e">
        <f t="shared" si="65"/>
        <v>#DIV/0!</v>
      </c>
      <c r="AR101" s="31"/>
      <c r="AS101" s="36" t="e">
        <f t="shared" si="73"/>
        <v>#DIV/0!</v>
      </c>
      <c r="AT101" s="36" t="e">
        <f t="shared" si="66"/>
        <v>#DIV/0!</v>
      </c>
      <c r="AU101" s="36" t="e">
        <f t="shared" si="66"/>
        <v>#DIV/0!</v>
      </c>
      <c r="AV101" s="36" t="e">
        <f t="shared" si="66"/>
        <v>#DIV/0!</v>
      </c>
      <c r="AW101" s="3"/>
      <c r="AX101" s="3"/>
      <c r="AY101" s="22" t="s">
        <v>10</v>
      </c>
      <c r="AZ101" s="25" t="e">
        <f t="shared" si="74"/>
        <v>#DIV/0!</v>
      </c>
      <c r="BA101" s="28"/>
      <c r="BB101" s="19" t="e">
        <f t="shared" si="75"/>
        <v>#DIV/0!</v>
      </c>
    </row>
    <row r="102" spans="1:54" x14ac:dyDescent="0.25">
      <c r="A102" s="40" t="s">
        <v>11</v>
      </c>
      <c r="B102" s="36"/>
      <c r="C102" s="36"/>
      <c r="D102" s="36"/>
      <c r="E102" s="36"/>
      <c r="F102" s="36"/>
      <c r="G102" s="36"/>
      <c r="H102" s="36"/>
      <c r="I102" s="36"/>
      <c r="J102" s="31"/>
      <c r="K102" s="36"/>
      <c r="L102" s="36"/>
      <c r="M102" s="36"/>
      <c r="N102" s="36"/>
      <c r="O102" s="3"/>
      <c r="P102" s="28" t="e">
        <f t="shared" si="67"/>
        <v>#DIV/0!</v>
      </c>
      <c r="Q102" s="28" t="e">
        <f t="shared" si="68"/>
        <v>#DIV/0!</v>
      </c>
      <c r="R102" s="28" t="e">
        <f t="shared" si="69"/>
        <v>#DIV/0!</v>
      </c>
      <c r="S102" s="3"/>
      <c r="T102" s="40" t="s">
        <v>11</v>
      </c>
      <c r="U102" s="36" t="e">
        <f t="shared" si="76"/>
        <v>#DIV/0!</v>
      </c>
      <c r="V102" s="36" t="e">
        <f t="shared" si="76"/>
        <v>#DIV/0!</v>
      </c>
      <c r="W102" s="36" t="e">
        <f t="shared" si="76"/>
        <v>#DIV/0!</v>
      </c>
      <c r="X102" s="36" t="e">
        <f t="shared" si="76"/>
        <v>#DIV/0!</v>
      </c>
      <c r="Y102" s="36" t="e">
        <f t="shared" si="70"/>
        <v>#DIV/0!</v>
      </c>
      <c r="Z102" s="36" t="e">
        <f t="shared" si="70"/>
        <v>#DIV/0!</v>
      </c>
      <c r="AA102" s="36" t="e">
        <f t="shared" si="70"/>
        <v>#DIV/0!</v>
      </c>
      <c r="AB102" s="36" t="e">
        <f t="shared" si="70"/>
        <v>#DIV/0!</v>
      </c>
      <c r="AC102" s="31"/>
      <c r="AD102" s="36" t="e">
        <f t="shared" si="71"/>
        <v>#DIV/0!</v>
      </c>
      <c r="AE102" s="36" t="e">
        <f t="shared" si="71"/>
        <v>#DIV/0!</v>
      </c>
      <c r="AF102" s="36" t="e">
        <f t="shared" si="71"/>
        <v>#DIV/0!</v>
      </c>
      <c r="AG102" s="36" t="e">
        <f t="shared" si="71"/>
        <v>#DIV/0!</v>
      </c>
      <c r="AH102" s="3"/>
      <c r="AI102" s="40" t="s">
        <v>11</v>
      </c>
      <c r="AJ102" s="36" t="e">
        <f t="shared" si="72"/>
        <v>#DIV/0!</v>
      </c>
      <c r="AK102" s="36" t="e">
        <f t="shared" si="65"/>
        <v>#DIV/0!</v>
      </c>
      <c r="AL102" s="36" t="e">
        <f t="shared" si="65"/>
        <v>#DIV/0!</v>
      </c>
      <c r="AM102" s="36" t="e">
        <f t="shared" si="65"/>
        <v>#DIV/0!</v>
      </c>
      <c r="AN102" s="36" t="e">
        <f t="shared" si="65"/>
        <v>#DIV/0!</v>
      </c>
      <c r="AO102" s="36" t="e">
        <f t="shared" si="65"/>
        <v>#DIV/0!</v>
      </c>
      <c r="AP102" s="36" t="e">
        <f t="shared" si="65"/>
        <v>#DIV/0!</v>
      </c>
      <c r="AQ102" s="36" t="e">
        <f t="shared" si="65"/>
        <v>#DIV/0!</v>
      </c>
      <c r="AR102" s="31"/>
      <c r="AS102" s="36" t="e">
        <f t="shared" si="73"/>
        <v>#DIV/0!</v>
      </c>
      <c r="AT102" s="36" t="e">
        <f t="shared" si="66"/>
        <v>#DIV/0!</v>
      </c>
      <c r="AU102" s="36" t="e">
        <f t="shared" si="66"/>
        <v>#DIV/0!</v>
      </c>
      <c r="AV102" s="36" t="e">
        <f t="shared" si="66"/>
        <v>#DIV/0!</v>
      </c>
      <c r="AW102" s="3"/>
      <c r="AX102" s="3"/>
      <c r="AY102" s="22" t="s">
        <v>11</v>
      </c>
      <c r="AZ102" s="25" t="e">
        <f t="shared" si="74"/>
        <v>#DIV/0!</v>
      </c>
      <c r="BA102" s="28"/>
      <c r="BB102" s="19" t="e">
        <f t="shared" si="75"/>
        <v>#DIV/0!</v>
      </c>
    </row>
    <row r="103" spans="1:54" x14ac:dyDescent="0.25">
      <c r="A103" s="40" t="s">
        <v>12</v>
      </c>
      <c r="B103" s="36"/>
      <c r="C103" s="36"/>
      <c r="D103" s="36"/>
      <c r="E103" s="36"/>
      <c r="F103" s="36"/>
      <c r="G103" s="36"/>
      <c r="H103" s="36"/>
      <c r="I103" s="36"/>
      <c r="J103" s="31"/>
      <c r="K103" s="36"/>
      <c r="L103" s="36"/>
      <c r="M103" s="36"/>
      <c r="N103" s="36"/>
      <c r="O103" s="3"/>
      <c r="P103" s="28" t="e">
        <f t="shared" si="67"/>
        <v>#DIV/0!</v>
      </c>
      <c r="Q103" s="28" t="e">
        <f t="shared" si="68"/>
        <v>#DIV/0!</v>
      </c>
      <c r="R103" s="28" t="e">
        <f t="shared" si="69"/>
        <v>#DIV/0!</v>
      </c>
      <c r="S103" s="3"/>
      <c r="T103" s="40" t="s">
        <v>12</v>
      </c>
      <c r="U103" s="36" t="e">
        <f t="shared" si="76"/>
        <v>#DIV/0!</v>
      </c>
      <c r="V103" s="36" t="e">
        <f t="shared" si="76"/>
        <v>#DIV/0!</v>
      </c>
      <c r="W103" s="36" t="e">
        <f t="shared" si="76"/>
        <v>#DIV/0!</v>
      </c>
      <c r="X103" s="36" t="e">
        <f t="shared" si="76"/>
        <v>#DIV/0!</v>
      </c>
      <c r="Y103" s="36" t="e">
        <f t="shared" si="70"/>
        <v>#DIV/0!</v>
      </c>
      <c r="Z103" s="36" t="e">
        <f t="shared" si="70"/>
        <v>#DIV/0!</v>
      </c>
      <c r="AA103" s="36" t="e">
        <f t="shared" si="70"/>
        <v>#DIV/0!</v>
      </c>
      <c r="AB103" s="36" t="e">
        <f t="shared" si="70"/>
        <v>#DIV/0!</v>
      </c>
      <c r="AC103" s="31"/>
      <c r="AD103" s="36" t="e">
        <f t="shared" si="71"/>
        <v>#DIV/0!</v>
      </c>
      <c r="AE103" s="36" t="e">
        <f t="shared" si="71"/>
        <v>#DIV/0!</v>
      </c>
      <c r="AF103" s="36" t="e">
        <f t="shared" si="71"/>
        <v>#DIV/0!</v>
      </c>
      <c r="AG103" s="36" t="e">
        <f t="shared" si="71"/>
        <v>#DIV/0!</v>
      </c>
      <c r="AH103" s="3"/>
      <c r="AI103" s="40" t="s">
        <v>12</v>
      </c>
      <c r="AJ103" s="36" t="e">
        <f t="shared" si="72"/>
        <v>#DIV/0!</v>
      </c>
      <c r="AK103" s="36" t="e">
        <f t="shared" si="65"/>
        <v>#DIV/0!</v>
      </c>
      <c r="AL103" s="36" t="e">
        <f t="shared" si="65"/>
        <v>#DIV/0!</v>
      </c>
      <c r="AM103" s="36" t="e">
        <f t="shared" si="65"/>
        <v>#DIV/0!</v>
      </c>
      <c r="AN103" s="36" t="e">
        <f t="shared" si="65"/>
        <v>#DIV/0!</v>
      </c>
      <c r="AO103" s="36" t="e">
        <f t="shared" si="65"/>
        <v>#DIV/0!</v>
      </c>
      <c r="AP103" s="36" t="e">
        <f t="shared" si="65"/>
        <v>#DIV/0!</v>
      </c>
      <c r="AQ103" s="36" t="e">
        <f t="shared" si="65"/>
        <v>#DIV/0!</v>
      </c>
      <c r="AR103" s="31"/>
      <c r="AS103" s="36" t="e">
        <f t="shared" si="73"/>
        <v>#DIV/0!</v>
      </c>
      <c r="AT103" s="36" t="e">
        <f t="shared" si="66"/>
        <v>#DIV/0!</v>
      </c>
      <c r="AU103" s="36" t="e">
        <f t="shared" si="66"/>
        <v>#DIV/0!</v>
      </c>
      <c r="AV103" s="36" t="e">
        <f t="shared" si="66"/>
        <v>#DIV/0!</v>
      </c>
      <c r="AW103" s="3"/>
      <c r="AX103" s="3"/>
      <c r="AY103" s="22" t="s">
        <v>12</v>
      </c>
      <c r="AZ103" s="25" t="e">
        <f t="shared" si="74"/>
        <v>#DIV/0!</v>
      </c>
      <c r="BA103" s="28"/>
      <c r="BB103" s="19" t="e">
        <f t="shared" si="75"/>
        <v>#DIV/0!</v>
      </c>
    </row>
    <row r="104" spans="1:54" x14ac:dyDescent="0.25">
      <c r="A104" s="40" t="s">
        <v>13</v>
      </c>
      <c r="B104" s="36"/>
      <c r="C104" s="36"/>
      <c r="D104" s="36"/>
      <c r="E104" s="36"/>
      <c r="F104" s="36"/>
      <c r="G104" s="36"/>
      <c r="H104" s="36"/>
      <c r="I104" s="36"/>
      <c r="J104" s="31"/>
      <c r="K104" s="36"/>
      <c r="L104" s="36"/>
      <c r="M104" s="36"/>
      <c r="N104" s="36"/>
      <c r="O104" s="3"/>
      <c r="P104" s="28" t="e">
        <f t="shared" si="67"/>
        <v>#DIV/0!</v>
      </c>
      <c r="Q104" s="28" t="e">
        <f t="shared" si="68"/>
        <v>#DIV/0!</v>
      </c>
      <c r="R104" s="28" t="e">
        <f t="shared" si="69"/>
        <v>#DIV/0!</v>
      </c>
      <c r="S104" s="3"/>
      <c r="T104" s="40" t="s">
        <v>13</v>
      </c>
      <c r="U104" s="36" t="e">
        <f t="shared" si="76"/>
        <v>#DIV/0!</v>
      </c>
      <c r="V104" s="36" t="e">
        <f t="shared" si="76"/>
        <v>#DIV/0!</v>
      </c>
      <c r="W104" s="36" t="e">
        <f t="shared" si="76"/>
        <v>#DIV/0!</v>
      </c>
      <c r="X104" s="36" t="e">
        <f t="shared" si="76"/>
        <v>#DIV/0!</v>
      </c>
      <c r="Y104" s="36" t="e">
        <f t="shared" si="70"/>
        <v>#DIV/0!</v>
      </c>
      <c r="Z104" s="36" t="e">
        <f t="shared" si="70"/>
        <v>#DIV/0!</v>
      </c>
      <c r="AA104" s="36" t="e">
        <f t="shared" si="70"/>
        <v>#DIV/0!</v>
      </c>
      <c r="AB104" s="36" t="e">
        <f t="shared" si="70"/>
        <v>#DIV/0!</v>
      </c>
      <c r="AC104" s="31"/>
      <c r="AD104" s="36" t="e">
        <f t="shared" si="71"/>
        <v>#DIV/0!</v>
      </c>
      <c r="AE104" s="36" t="e">
        <f t="shared" si="71"/>
        <v>#DIV/0!</v>
      </c>
      <c r="AF104" s="36" t="e">
        <f t="shared" si="71"/>
        <v>#DIV/0!</v>
      </c>
      <c r="AG104" s="36" t="e">
        <f t="shared" si="71"/>
        <v>#DIV/0!</v>
      </c>
      <c r="AH104" s="3"/>
      <c r="AI104" s="40" t="s">
        <v>13</v>
      </c>
      <c r="AJ104" s="36" t="e">
        <f t="shared" si="72"/>
        <v>#DIV/0!</v>
      </c>
      <c r="AK104" s="36" t="e">
        <f t="shared" si="65"/>
        <v>#DIV/0!</v>
      </c>
      <c r="AL104" s="36" t="e">
        <f t="shared" si="65"/>
        <v>#DIV/0!</v>
      </c>
      <c r="AM104" s="36" t="e">
        <f t="shared" si="65"/>
        <v>#DIV/0!</v>
      </c>
      <c r="AN104" s="36" t="e">
        <f t="shared" si="65"/>
        <v>#DIV/0!</v>
      </c>
      <c r="AO104" s="36" t="e">
        <f t="shared" si="65"/>
        <v>#DIV/0!</v>
      </c>
      <c r="AP104" s="36" t="e">
        <f t="shared" si="65"/>
        <v>#DIV/0!</v>
      </c>
      <c r="AQ104" s="36" t="e">
        <f t="shared" si="65"/>
        <v>#DIV/0!</v>
      </c>
      <c r="AR104" s="31"/>
      <c r="AS104" s="36" t="e">
        <f t="shared" si="73"/>
        <v>#DIV/0!</v>
      </c>
      <c r="AT104" s="36" t="e">
        <f t="shared" si="66"/>
        <v>#DIV/0!</v>
      </c>
      <c r="AU104" s="36" t="e">
        <f t="shared" si="66"/>
        <v>#DIV/0!</v>
      </c>
      <c r="AV104" s="36" t="e">
        <f t="shared" si="66"/>
        <v>#DIV/0!</v>
      </c>
      <c r="AW104" s="3"/>
      <c r="AX104" s="3"/>
      <c r="AY104" s="22" t="s">
        <v>13</v>
      </c>
      <c r="AZ104" s="25" t="e">
        <f t="shared" si="74"/>
        <v>#DIV/0!</v>
      </c>
      <c r="BA104" s="28"/>
      <c r="BB104" s="19" t="e">
        <f t="shared" si="75"/>
        <v>#DIV/0!</v>
      </c>
    </row>
    <row r="105" spans="1:54" x14ac:dyDescent="0.25">
      <c r="A105" s="40" t="s">
        <v>14</v>
      </c>
      <c r="B105" s="36"/>
      <c r="C105" s="36"/>
      <c r="D105" s="36"/>
      <c r="E105" s="36"/>
      <c r="F105" s="36"/>
      <c r="G105" s="36"/>
      <c r="H105" s="36"/>
      <c r="I105" s="36"/>
      <c r="J105" s="31"/>
      <c r="K105" s="36"/>
      <c r="L105" s="36"/>
      <c r="M105" s="36"/>
      <c r="N105" s="36"/>
      <c r="O105" s="3"/>
      <c r="P105" s="28" t="e">
        <f t="shared" si="67"/>
        <v>#DIV/0!</v>
      </c>
      <c r="Q105" s="28" t="e">
        <f t="shared" si="68"/>
        <v>#DIV/0!</v>
      </c>
      <c r="R105" s="28" t="e">
        <f t="shared" si="69"/>
        <v>#DIV/0!</v>
      </c>
      <c r="S105" s="3"/>
      <c r="T105" s="40" t="s">
        <v>14</v>
      </c>
      <c r="U105" s="36" t="e">
        <f t="shared" si="76"/>
        <v>#DIV/0!</v>
      </c>
      <c r="V105" s="36" t="e">
        <f t="shared" si="76"/>
        <v>#DIV/0!</v>
      </c>
      <c r="W105" s="36" t="e">
        <f t="shared" si="76"/>
        <v>#DIV/0!</v>
      </c>
      <c r="X105" s="36" t="e">
        <f t="shared" si="76"/>
        <v>#DIV/0!</v>
      </c>
      <c r="Y105" s="36" t="e">
        <f t="shared" si="70"/>
        <v>#DIV/0!</v>
      </c>
      <c r="Z105" s="36" t="e">
        <f t="shared" si="70"/>
        <v>#DIV/0!</v>
      </c>
      <c r="AA105" s="36" t="e">
        <f t="shared" si="70"/>
        <v>#DIV/0!</v>
      </c>
      <c r="AB105" s="36" t="e">
        <f t="shared" si="70"/>
        <v>#DIV/0!</v>
      </c>
      <c r="AC105" s="31"/>
      <c r="AD105" s="36" t="e">
        <f t="shared" si="71"/>
        <v>#DIV/0!</v>
      </c>
      <c r="AE105" s="36" t="e">
        <f t="shared" si="71"/>
        <v>#DIV/0!</v>
      </c>
      <c r="AF105" s="36" t="e">
        <f t="shared" si="71"/>
        <v>#DIV/0!</v>
      </c>
      <c r="AG105" s="36" t="e">
        <f t="shared" si="71"/>
        <v>#DIV/0!</v>
      </c>
      <c r="AH105" s="3"/>
      <c r="AI105" s="40" t="s">
        <v>14</v>
      </c>
      <c r="AJ105" s="36" t="e">
        <f t="shared" si="72"/>
        <v>#DIV/0!</v>
      </c>
      <c r="AK105" s="36" t="e">
        <f t="shared" si="65"/>
        <v>#DIV/0!</v>
      </c>
      <c r="AL105" s="36" t="e">
        <f t="shared" si="65"/>
        <v>#DIV/0!</v>
      </c>
      <c r="AM105" s="36" t="e">
        <f t="shared" si="65"/>
        <v>#DIV/0!</v>
      </c>
      <c r="AN105" s="36" t="e">
        <f t="shared" si="65"/>
        <v>#DIV/0!</v>
      </c>
      <c r="AO105" s="36" t="e">
        <f t="shared" si="65"/>
        <v>#DIV/0!</v>
      </c>
      <c r="AP105" s="36" t="e">
        <f t="shared" si="65"/>
        <v>#DIV/0!</v>
      </c>
      <c r="AQ105" s="36" t="e">
        <f t="shared" si="65"/>
        <v>#DIV/0!</v>
      </c>
      <c r="AR105" s="31"/>
      <c r="AS105" s="36" t="e">
        <f t="shared" si="73"/>
        <v>#DIV/0!</v>
      </c>
      <c r="AT105" s="36" t="e">
        <f t="shared" si="66"/>
        <v>#DIV/0!</v>
      </c>
      <c r="AU105" s="36" t="e">
        <f t="shared" si="66"/>
        <v>#DIV/0!</v>
      </c>
      <c r="AV105" s="36" t="e">
        <f t="shared" si="66"/>
        <v>#DIV/0!</v>
      </c>
      <c r="AW105" s="3"/>
      <c r="AX105" s="3"/>
      <c r="AY105" s="22" t="s">
        <v>14</v>
      </c>
      <c r="AZ105" s="25" t="e">
        <f t="shared" si="74"/>
        <v>#DIV/0!</v>
      </c>
      <c r="BA105" s="28"/>
      <c r="BB105" s="19" t="e">
        <f t="shared" si="75"/>
        <v>#DIV/0!</v>
      </c>
    </row>
    <row r="106" spans="1:54" x14ac:dyDescent="0.25">
      <c r="A106" s="40" t="s">
        <v>15</v>
      </c>
      <c r="B106" s="36"/>
      <c r="C106" s="36"/>
      <c r="D106" s="36"/>
      <c r="E106" s="36"/>
      <c r="F106" s="36"/>
      <c r="G106" s="36"/>
      <c r="H106" s="36"/>
      <c r="I106" s="36"/>
      <c r="J106" s="31"/>
      <c r="K106" s="36"/>
      <c r="L106" s="36"/>
      <c r="M106" s="36"/>
      <c r="N106" s="36"/>
      <c r="O106" s="3"/>
      <c r="P106" s="28" t="e">
        <f t="shared" si="67"/>
        <v>#DIV/0!</v>
      </c>
      <c r="Q106" s="28" t="e">
        <f t="shared" si="68"/>
        <v>#DIV/0!</v>
      </c>
      <c r="R106" s="28" t="e">
        <f t="shared" si="69"/>
        <v>#DIV/0!</v>
      </c>
      <c r="S106" s="3"/>
      <c r="T106" s="40" t="s">
        <v>15</v>
      </c>
      <c r="U106" s="36" t="e">
        <f t="shared" si="76"/>
        <v>#DIV/0!</v>
      </c>
      <c r="V106" s="36" t="e">
        <f t="shared" si="76"/>
        <v>#DIV/0!</v>
      </c>
      <c r="W106" s="36" t="e">
        <f t="shared" si="76"/>
        <v>#DIV/0!</v>
      </c>
      <c r="X106" s="36" t="e">
        <f t="shared" si="76"/>
        <v>#DIV/0!</v>
      </c>
      <c r="Y106" s="36" t="e">
        <f t="shared" si="70"/>
        <v>#DIV/0!</v>
      </c>
      <c r="Z106" s="36" t="e">
        <f t="shared" si="70"/>
        <v>#DIV/0!</v>
      </c>
      <c r="AA106" s="36" t="e">
        <f t="shared" si="70"/>
        <v>#DIV/0!</v>
      </c>
      <c r="AB106" s="36" t="e">
        <f t="shared" si="70"/>
        <v>#DIV/0!</v>
      </c>
      <c r="AC106" s="31"/>
      <c r="AD106" s="36" t="e">
        <f t="shared" si="71"/>
        <v>#DIV/0!</v>
      </c>
      <c r="AE106" s="36" t="e">
        <f t="shared" si="71"/>
        <v>#DIV/0!</v>
      </c>
      <c r="AF106" s="36" t="e">
        <f t="shared" si="71"/>
        <v>#DIV/0!</v>
      </c>
      <c r="AG106" s="36" t="e">
        <f t="shared" si="71"/>
        <v>#DIV/0!</v>
      </c>
      <c r="AH106" s="3"/>
      <c r="AI106" s="40" t="s">
        <v>15</v>
      </c>
      <c r="AJ106" s="36" t="e">
        <f t="shared" si="72"/>
        <v>#DIV/0!</v>
      </c>
      <c r="AK106" s="36" t="e">
        <f t="shared" si="65"/>
        <v>#DIV/0!</v>
      </c>
      <c r="AL106" s="36" t="e">
        <f t="shared" si="65"/>
        <v>#DIV/0!</v>
      </c>
      <c r="AM106" s="36" t="e">
        <f t="shared" si="65"/>
        <v>#DIV/0!</v>
      </c>
      <c r="AN106" s="36" t="e">
        <f t="shared" si="65"/>
        <v>#DIV/0!</v>
      </c>
      <c r="AO106" s="36" t="e">
        <f t="shared" si="65"/>
        <v>#DIV/0!</v>
      </c>
      <c r="AP106" s="36" t="e">
        <f t="shared" si="65"/>
        <v>#DIV/0!</v>
      </c>
      <c r="AQ106" s="36" t="e">
        <f t="shared" si="65"/>
        <v>#DIV/0!</v>
      </c>
      <c r="AR106" s="31"/>
      <c r="AS106" s="36" t="e">
        <f t="shared" si="73"/>
        <v>#DIV/0!</v>
      </c>
      <c r="AT106" s="36" t="e">
        <f t="shared" si="66"/>
        <v>#DIV/0!</v>
      </c>
      <c r="AU106" s="36" t="e">
        <f t="shared" si="66"/>
        <v>#DIV/0!</v>
      </c>
      <c r="AV106" s="36" t="e">
        <f t="shared" si="66"/>
        <v>#DIV/0!</v>
      </c>
      <c r="AW106" s="3"/>
      <c r="AX106" s="3"/>
      <c r="AY106" s="22" t="s">
        <v>15</v>
      </c>
      <c r="AZ106" s="25" t="e">
        <f t="shared" si="74"/>
        <v>#DIV/0!</v>
      </c>
      <c r="BA106" s="28"/>
      <c r="BB106" s="19" t="e">
        <f t="shared" si="75"/>
        <v>#DIV/0!</v>
      </c>
    </row>
    <row r="107" spans="1:54" x14ac:dyDescent="0.25">
      <c r="A107" s="41" t="s">
        <v>16</v>
      </c>
      <c r="B107" s="37"/>
      <c r="C107" s="37"/>
      <c r="D107" s="37"/>
      <c r="E107" s="37"/>
      <c r="F107" s="37"/>
      <c r="G107" s="37"/>
      <c r="H107" s="37"/>
      <c r="I107" s="37"/>
      <c r="J107" s="32"/>
      <c r="K107" s="37"/>
      <c r="L107" s="37"/>
      <c r="M107" s="37"/>
      <c r="N107" s="37"/>
      <c r="O107" s="3"/>
      <c r="P107" s="29" t="e">
        <f t="shared" si="67"/>
        <v>#DIV/0!</v>
      </c>
      <c r="Q107" s="29" t="e">
        <f t="shared" si="68"/>
        <v>#DIV/0!</v>
      </c>
      <c r="R107" s="29" t="e">
        <f t="shared" si="69"/>
        <v>#DIV/0!</v>
      </c>
      <c r="S107" s="3"/>
      <c r="T107" s="41" t="s">
        <v>16</v>
      </c>
      <c r="U107" s="37" t="e">
        <f t="shared" si="76"/>
        <v>#DIV/0!</v>
      </c>
      <c r="V107" s="37" t="e">
        <f t="shared" si="76"/>
        <v>#DIV/0!</v>
      </c>
      <c r="W107" s="37" t="e">
        <f t="shared" si="76"/>
        <v>#DIV/0!</v>
      </c>
      <c r="X107" s="37" t="e">
        <f t="shared" si="76"/>
        <v>#DIV/0!</v>
      </c>
      <c r="Y107" s="37" t="e">
        <f t="shared" si="70"/>
        <v>#DIV/0!</v>
      </c>
      <c r="Z107" s="37" t="e">
        <f t="shared" si="70"/>
        <v>#DIV/0!</v>
      </c>
      <c r="AA107" s="37" t="e">
        <f t="shared" si="70"/>
        <v>#DIV/0!</v>
      </c>
      <c r="AB107" s="37" t="e">
        <f t="shared" si="70"/>
        <v>#DIV/0!</v>
      </c>
      <c r="AC107" s="32"/>
      <c r="AD107" s="37" t="e">
        <f t="shared" si="71"/>
        <v>#DIV/0!</v>
      </c>
      <c r="AE107" s="37" t="e">
        <f t="shared" si="71"/>
        <v>#DIV/0!</v>
      </c>
      <c r="AF107" s="37" t="e">
        <f t="shared" si="71"/>
        <v>#DIV/0!</v>
      </c>
      <c r="AG107" s="37" t="e">
        <f t="shared" si="71"/>
        <v>#DIV/0!</v>
      </c>
      <c r="AH107" s="3"/>
      <c r="AI107" s="41" t="s">
        <v>16</v>
      </c>
      <c r="AJ107" s="37" t="e">
        <f t="shared" si="72"/>
        <v>#DIV/0!</v>
      </c>
      <c r="AK107" s="37" t="e">
        <f t="shared" si="65"/>
        <v>#DIV/0!</v>
      </c>
      <c r="AL107" s="37" t="e">
        <f t="shared" si="65"/>
        <v>#DIV/0!</v>
      </c>
      <c r="AM107" s="37" t="e">
        <f t="shared" si="65"/>
        <v>#DIV/0!</v>
      </c>
      <c r="AN107" s="37" t="e">
        <f t="shared" si="65"/>
        <v>#DIV/0!</v>
      </c>
      <c r="AO107" s="37" t="e">
        <f t="shared" si="65"/>
        <v>#DIV/0!</v>
      </c>
      <c r="AP107" s="37" t="e">
        <f t="shared" si="65"/>
        <v>#DIV/0!</v>
      </c>
      <c r="AQ107" s="37" t="e">
        <f t="shared" si="65"/>
        <v>#DIV/0!</v>
      </c>
      <c r="AR107" s="32"/>
      <c r="AS107" s="37" t="e">
        <f t="shared" si="73"/>
        <v>#DIV/0!</v>
      </c>
      <c r="AT107" s="37" t="e">
        <f t="shared" si="66"/>
        <v>#DIV/0!</v>
      </c>
      <c r="AU107" s="37" t="e">
        <f t="shared" si="66"/>
        <v>#DIV/0!</v>
      </c>
      <c r="AV107" s="37" t="e">
        <f t="shared" si="66"/>
        <v>#DIV/0!</v>
      </c>
      <c r="AW107" s="3"/>
      <c r="AX107" s="3"/>
      <c r="AY107" s="23" t="s">
        <v>16</v>
      </c>
      <c r="AZ107" s="26" t="e">
        <f t="shared" si="74"/>
        <v>#DIV/0!</v>
      </c>
      <c r="BA107" s="29"/>
      <c r="BB107" s="20" t="e">
        <f t="shared" si="75"/>
        <v>#DIV/0!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workbookViewId="0">
      <selection activeCell="C33" sqref="C33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4"/>
      <c r="P3" s="143" t="e">
        <f>AVERAGE(B3:E3)</f>
        <v>#DIV/0!</v>
      </c>
      <c r="Q3" s="143" t="e">
        <f>AVERAGE(F3:J3)</f>
        <v>#DIV/0!</v>
      </c>
      <c r="R3" s="143" t="e">
        <f>AVERAGE(K3:N3)</f>
        <v>#DIV/0!</v>
      </c>
      <c r="S3" s="4"/>
      <c r="T3" s="133" t="s">
        <v>2</v>
      </c>
      <c r="U3" s="134" t="e">
        <f t="shared" ref="U3:X4" si="0">B3-$P3</f>
        <v>#DIV/0!</v>
      </c>
      <c r="V3" s="134" t="e">
        <f t="shared" si="0"/>
        <v>#DIV/0!</v>
      </c>
      <c r="W3" s="134" t="e">
        <f t="shared" si="0"/>
        <v>#DIV/0!</v>
      </c>
      <c r="X3" s="134" t="e">
        <f t="shared" si="0"/>
        <v>#DIV/0!</v>
      </c>
      <c r="Y3" s="134" t="e">
        <f>F3-$Q3</f>
        <v>#DIV/0!</v>
      </c>
      <c r="Z3" s="134" t="e">
        <f>G3-$Q3</f>
        <v>#DIV/0!</v>
      </c>
      <c r="AA3" s="134" t="e">
        <f>H3-$Q3</f>
        <v>#DIV/0!</v>
      </c>
      <c r="AB3" s="134" t="e">
        <f>I3-$Q3</f>
        <v>#DIV/0!</v>
      </c>
      <c r="AC3" s="134" t="e">
        <f>J3-$Q3</f>
        <v>#DIV/0!</v>
      </c>
      <c r="AD3" s="134" t="e">
        <f>K3-$R3</f>
        <v>#DIV/0!</v>
      </c>
      <c r="AE3" s="134" t="e">
        <f>L3-$R3</f>
        <v>#DIV/0!</v>
      </c>
      <c r="AF3" s="134" t="e">
        <f>M3-$R3</f>
        <v>#DIV/0!</v>
      </c>
      <c r="AG3" s="134" t="e">
        <f>N3-$R3</f>
        <v>#DIV/0!</v>
      </c>
      <c r="AH3" s="4"/>
      <c r="AI3" s="133" t="s">
        <v>2</v>
      </c>
      <c r="AJ3" s="134" t="e">
        <f>U3^2</f>
        <v>#DIV/0!</v>
      </c>
      <c r="AK3" s="134" t="e">
        <f t="shared" ref="AK3:AV17" si="1">V3^2</f>
        <v>#DIV/0!</v>
      </c>
      <c r="AL3" s="134" t="e">
        <f t="shared" si="1"/>
        <v>#DIV/0!</v>
      </c>
      <c r="AM3" s="134" t="e">
        <f t="shared" si="1"/>
        <v>#DIV/0!</v>
      </c>
      <c r="AN3" s="134" t="e">
        <f t="shared" si="1"/>
        <v>#DIV/0!</v>
      </c>
      <c r="AO3" s="134" t="e">
        <f t="shared" si="1"/>
        <v>#DIV/0!</v>
      </c>
      <c r="AP3" s="134" t="e">
        <f t="shared" si="1"/>
        <v>#DIV/0!</v>
      </c>
      <c r="AQ3" s="134" t="e">
        <f t="shared" si="1"/>
        <v>#DIV/0!</v>
      </c>
      <c r="AR3" s="134" t="e">
        <f t="shared" si="1"/>
        <v>#DIV/0!</v>
      </c>
      <c r="AS3" s="134" t="e">
        <f t="shared" si="1"/>
        <v>#DIV/0!</v>
      </c>
      <c r="AT3" s="134" t="e">
        <f t="shared" si="1"/>
        <v>#DIV/0!</v>
      </c>
      <c r="AU3" s="134" t="e">
        <f t="shared" si="1"/>
        <v>#DIV/0!</v>
      </c>
      <c r="AV3" s="134" t="e">
        <f t="shared" si="1"/>
        <v>#DIV/0!</v>
      </c>
      <c r="AW3" s="4"/>
      <c r="AX3" s="4"/>
      <c r="AY3" s="142" t="s">
        <v>2</v>
      </c>
      <c r="AZ3" s="143" t="e">
        <f>SUM(AJ3:AV3)/13</f>
        <v>#DIV/0!</v>
      </c>
      <c r="BA3" s="143">
        <v>0.44821950035450842</v>
      </c>
      <c r="BB3" s="143" t="e">
        <f>BA3/AZ3</f>
        <v>#DIV/0!</v>
      </c>
    </row>
    <row r="4" spans="1:54" x14ac:dyDescent="0.25">
      <c r="A4" s="135" t="s">
        <v>3</v>
      </c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4"/>
      <c r="P4" s="145" t="e">
        <f t="shared" ref="P4:P17" si="2">AVERAGE(B4:E4)</f>
        <v>#DIV/0!</v>
      </c>
      <c r="Q4" s="145" t="e">
        <f t="shared" ref="Q4:Q17" si="3">AVERAGE(F4:J4)</f>
        <v>#DIV/0!</v>
      </c>
      <c r="R4" s="145" t="e">
        <f t="shared" ref="R4:R17" si="4">AVERAGE(K4:N4)</f>
        <v>#DIV/0!</v>
      </c>
      <c r="S4" s="4"/>
      <c r="T4" s="135" t="s">
        <v>3</v>
      </c>
      <c r="U4" s="136" t="e">
        <f t="shared" si="0"/>
        <v>#DIV/0!</v>
      </c>
      <c r="V4" s="136" t="e">
        <f t="shared" si="0"/>
        <v>#DIV/0!</v>
      </c>
      <c r="W4" s="136" t="e">
        <f t="shared" si="0"/>
        <v>#DIV/0!</v>
      </c>
      <c r="X4" s="136" t="e">
        <f t="shared" si="0"/>
        <v>#DIV/0!</v>
      </c>
      <c r="Y4" s="136" t="e">
        <f t="shared" ref="Y4:AC17" si="5">F4-$Q4</f>
        <v>#DIV/0!</v>
      </c>
      <c r="Z4" s="136" t="e">
        <f t="shared" si="5"/>
        <v>#DIV/0!</v>
      </c>
      <c r="AA4" s="136" t="e">
        <f t="shared" si="5"/>
        <v>#DIV/0!</v>
      </c>
      <c r="AB4" s="136" t="e">
        <f t="shared" si="5"/>
        <v>#DIV/0!</v>
      </c>
      <c r="AC4" s="136" t="e">
        <f t="shared" si="5"/>
        <v>#DIV/0!</v>
      </c>
      <c r="AD4" s="136" t="e">
        <f t="shared" ref="AD4:AG17" si="6">K4-$R4</f>
        <v>#DIV/0!</v>
      </c>
      <c r="AE4" s="136" t="e">
        <f t="shared" si="6"/>
        <v>#DIV/0!</v>
      </c>
      <c r="AF4" s="136" t="e">
        <f t="shared" si="6"/>
        <v>#DIV/0!</v>
      </c>
      <c r="AG4" s="136" t="e">
        <f t="shared" si="6"/>
        <v>#DIV/0!</v>
      </c>
      <c r="AH4" s="4"/>
      <c r="AI4" s="135" t="s">
        <v>3</v>
      </c>
      <c r="AJ4" s="136" t="e">
        <f t="shared" ref="AJ4:AJ17" si="7">U4^2</f>
        <v>#DIV/0!</v>
      </c>
      <c r="AK4" s="136" t="e">
        <f t="shared" si="1"/>
        <v>#DIV/0!</v>
      </c>
      <c r="AL4" s="136" t="e">
        <f t="shared" si="1"/>
        <v>#DIV/0!</v>
      </c>
      <c r="AM4" s="136" t="e">
        <f t="shared" si="1"/>
        <v>#DIV/0!</v>
      </c>
      <c r="AN4" s="136" t="e">
        <f t="shared" si="1"/>
        <v>#DIV/0!</v>
      </c>
      <c r="AO4" s="136" t="e">
        <f t="shared" si="1"/>
        <v>#DIV/0!</v>
      </c>
      <c r="AP4" s="136" t="e">
        <f t="shared" si="1"/>
        <v>#DIV/0!</v>
      </c>
      <c r="AQ4" s="136" t="e">
        <f t="shared" si="1"/>
        <v>#DIV/0!</v>
      </c>
      <c r="AR4" s="136" t="e">
        <f t="shared" si="1"/>
        <v>#DIV/0!</v>
      </c>
      <c r="AS4" s="136" t="e">
        <f t="shared" si="1"/>
        <v>#DIV/0!</v>
      </c>
      <c r="AT4" s="136" t="e">
        <f t="shared" si="1"/>
        <v>#DIV/0!</v>
      </c>
      <c r="AU4" s="136" t="e">
        <f t="shared" si="1"/>
        <v>#DIV/0!</v>
      </c>
      <c r="AV4" s="136" t="e">
        <f t="shared" si="1"/>
        <v>#DIV/0!</v>
      </c>
      <c r="AW4" s="4"/>
      <c r="AX4" s="4"/>
      <c r="AY4" s="144" t="s">
        <v>3</v>
      </c>
      <c r="AZ4" s="145" t="e">
        <f t="shared" ref="AZ4:AZ17" si="8">SUM(AJ4:AV4)/13</f>
        <v>#DIV/0!</v>
      </c>
      <c r="BA4" s="145">
        <v>0.30383339931329462</v>
      </c>
      <c r="BB4" s="145" t="e">
        <f t="shared" ref="BB4:BB17" si="9">BA4/AZ4</f>
        <v>#DIV/0!</v>
      </c>
    </row>
    <row r="5" spans="1:54" x14ac:dyDescent="0.25">
      <c r="A5" s="135" t="s">
        <v>4</v>
      </c>
      <c r="B5" s="136"/>
      <c r="C5" s="136"/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4"/>
      <c r="P5" s="145" t="e">
        <f t="shared" si="2"/>
        <v>#DIV/0!</v>
      </c>
      <c r="Q5" s="145" t="e">
        <f t="shared" si="3"/>
        <v>#DIV/0!</v>
      </c>
      <c r="R5" s="145" t="e">
        <f t="shared" si="4"/>
        <v>#DIV/0!</v>
      </c>
      <c r="S5" s="4"/>
      <c r="T5" s="135" t="s">
        <v>4</v>
      </c>
      <c r="U5" s="136" t="e">
        <f t="shared" ref="U5:X17" si="10">B5-$P5</f>
        <v>#DIV/0!</v>
      </c>
      <c r="V5" s="136" t="e">
        <f t="shared" si="10"/>
        <v>#DIV/0!</v>
      </c>
      <c r="W5" s="136" t="e">
        <f t="shared" si="10"/>
        <v>#DIV/0!</v>
      </c>
      <c r="X5" s="136" t="e">
        <f t="shared" si="10"/>
        <v>#DIV/0!</v>
      </c>
      <c r="Y5" s="136" t="e">
        <f t="shared" si="5"/>
        <v>#DIV/0!</v>
      </c>
      <c r="Z5" s="136" t="e">
        <f t="shared" si="5"/>
        <v>#DIV/0!</v>
      </c>
      <c r="AA5" s="136" t="e">
        <f t="shared" si="5"/>
        <v>#DIV/0!</v>
      </c>
      <c r="AB5" s="136" t="e">
        <f t="shared" si="5"/>
        <v>#DIV/0!</v>
      </c>
      <c r="AC5" s="136" t="e">
        <f t="shared" si="5"/>
        <v>#DIV/0!</v>
      </c>
      <c r="AD5" s="136" t="e">
        <f t="shared" si="6"/>
        <v>#DIV/0!</v>
      </c>
      <c r="AE5" s="136" t="e">
        <f t="shared" si="6"/>
        <v>#DIV/0!</v>
      </c>
      <c r="AF5" s="136" t="e">
        <f t="shared" si="6"/>
        <v>#DIV/0!</v>
      </c>
      <c r="AG5" s="136" t="e">
        <f t="shared" si="6"/>
        <v>#DIV/0!</v>
      </c>
      <c r="AH5" s="4"/>
      <c r="AI5" s="135" t="s">
        <v>4</v>
      </c>
      <c r="AJ5" s="136" t="e">
        <f t="shared" si="7"/>
        <v>#DIV/0!</v>
      </c>
      <c r="AK5" s="136" t="e">
        <f t="shared" si="1"/>
        <v>#DIV/0!</v>
      </c>
      <c r="AL5" s="136" t="e">
        <f t="shared" si="1"/>
        <v>#DIV/0!</v>
      </c>
      <c r="AM5" s="136" t="e">
        <f t="shared" si="1"/>
        <v>#DIV/0!</v>
      </c>
      <c r="AN5" s="136" t="e">
        <f t="shared" si="1"/>
        <v>#DIV/0!</v>
      </c>
      <c r="AO5" s="136" t="e">
        <f t="shared" si="1"/>
        <v>#DIV/0!</v>
      </c>
      <c r="AP5" s="136" t="e">
        <f t="shared" si="1"/>
        <v>#DIV/0!</v>
      </c>
      <c r="AQ5" s="136" t="e">
        <f t="shared" si="1"/>
        <v>#DIV/0!</v>
      </c>
      <c r="AR5" s="136" t="e">
        <f t="shared" si="1"/>
        <v>#DIV/0!</v>
      </c>
      <c r="AS5" s="136" t="e">
        <f t="shared" si="1"/>
        <v>#DIV/0!</v>
      </c>
      <c r="AT5" s="136" t="e">
        <f t="shared" si="1"/>
        <v>#DIV/0!</v>
      </c>
      <c r="AU5" s="136" t="e">
        <f t="shared" si="1"/>
        <v>#DIV/0!</v>
      </c>
      <c r="AV5" s="136" t="e">
        <f t="shared" si="1"/>
        <v>#DIV/0!</v>
      </c>
      <c r="AW5" s="4"/>
      <c r="AX5" s="4"/>
      <c r="AY5" s="144" t="s">
        <v>4</v>
      </c>
      <c r="AZ5" s="145" t="e">
        <f t="shared" si="8"/>
        <v>#DIV/0!</v>
      </c>
      <c r="BA5" s="145">
        <v>0.81476763856349244</v>
      </c>
      <c r="BB5" s="145" t="e">
        <f t="shared" si="9"/>
        <v>#DIV/0!</v>
      </c>
    </row>
    <row r="6" spans="1:54" x14ac:dyDescent="0.25">
      <c r="A6" s="135" t="s">
        <v>5</v>
      </c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4"/>
      <c r="P6" s="145" t="e">
        <f t="shared" si="2"/>
        <v>#DIV/0!</v>
      </c>
      <c r="Q6" s="145" t="e">
        <f t="shared" si="3"/>
        <v>#DIV/0!</v>
      </c>
      <c r="R6" s="145" t="e">
        <f t="shared" si="4"/>
        <v>#DIV/0!</v>
      </c>
      <c r="S6" s="4"/>
      <c r="T6" s="135" t="s">
        <v>5</v>
      </c>
      <c r="U6" s="136" t="e">
        <f t="shared" si="10"/>
        <v>#DIV/0!</v>
      </c>
      <c r="V6" s="136" t="e">
        <f t="shared" si="10"/>
        <v>#DIV/0!</v>
      </c>
      <c r="W6" s="136" t="e">
        <f t="shared" si="10"/>
        <v>#DIV/0!</v>
      </c>
      <c r="X6" s="136" t="e">
        <f t="shared" si="10"/>
        <v>#DIV/0!</v>
      </c>
      <c r="Y6" s="136" t="e">
        <f t="shared" si="5"/>
        <v>#DIV/0!</v>
      </c>
      <c r="Z6" s="136" t="e">
        <f t="shared" si="5"/>
        <v>#DIV/0!</v>
      </c>
      <c r="AA6" s="136" t="e">
        <f t="shared" si="5"/>
        <v>#DIV/0!</v>
      </c>
      <c r="AB6" s="136" t="e">
        <f t="shared" si="5"/>
        <v>#DIV/0!</v>
      </c>
      <c r="AC6" s="136" t="e">
        <f t="shared" si="5"/>
        <v>#DIV/0!</v>
      </c>
      <c r="AD6" s="136" t="e">
        <f t="shared" si="6"/>
        <v>#DIV/0!</v>
      </c>
      <c r="AE6" s="136" t="e">
        <f t="shared" si="6"/>
        <v>#DIV/0!</v>
      </c>
      <c r="AF6" s="136" t="e">
        <f t="shared" si="6"/>
        <v>#DIV/0!</v>
      </c>
      <c r="AG6" s="136" t="e">
        <f t="shared" si="6"/>
        <v>#DIV/0!</v>
      </c>
      <c r="AH6" s="4"/>
      <c r="AI6" s="135" t="s">
        <v>5</v>
      </c>
      <c r="AJ6" s="136" t="e">
        <f t="shared" si="7"/>
        <v>#DIV/0!</v>
      </c>
      <c r="AK6" s="136" t="e">
        <f t="shared" si="1"/>
        <v>#DIV/0!</v>
      </c>
      <c r="AL6" s="136" t="e">
        <f t="shared" si="1"/>
        <v>#DIV/0!</v>
      </c>
      <c r="AM6" s="136" t="e">
        <f t="shared" si="1"/>
        <v>#DIV/0!</v>
      </c>
      <c r="AN6" s="136" t="e">
        <f t="shared" si="1"/>
        <v>#DIV/0!</v>
      </c>
      <c r="AO6" s="136" t="e">
        <f t="shared" si="1"/>
        <v>#DIV/0!</v>
      </c>
      <c r="AP6" s="136" t="e">
        <f t="shared" si="1"/>
        <v>#DIV/0!</v>
      </c>
      <c r="AQ6" s="136" t="e">
        <f t="shared" si="1"/>
        <v>#DIV/0!</v>
      </c>
      <c r="AR6" s="136" t="e">
        <f t="shared" si="1"/>
        <v>#DIV/0!</v>
      </c>
      <c r="AS6" s="136" t="e">
        <f t="shared" si="1"/>
        <v>#DIV/0!</v>
      </c>
      <c r="AT6" s="136" t="e">
        <f t="shared" si="1"/>
        <v>#DIV/0!</v>
      </c>
      <c r="AU6" s="136" t="e">
        <f t="shared" si="1"/>
        <v>#DIV/0!</v>
      </c>
      <c r="AV6" s="136" t="e">
        <f t="shared" si="1"/>
        <v>#DIV/0!</v>
      </c>
      <c r="AW6" s="4"/>
      <c r="AX6" s="4"/>
      <c r="AY6" s="144" t="s">
        <v>5</v>
      </c>
      <c r="AZ6" s="145" t="e">
        <f t="shared" si="8"/>
        <v>#DIV/0!</v>
      </c>
      <c r="BA6" s="145">
        <v>0.496743978205472</v>
      </c>
      <c r="BB6" s="145" t="e">
        <f t="shared" si="9"/>
        <v>#DIV/0!</v>
      </c>
    </row>
    <row r="7" spans="1:54" x14ac:dyDescent="0.25">
      <c r="A7" s="135" t="s">
        <v>6</v>
      </c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4"/>
      <c r="P7" s="145" t="e">
        <f t="shared" si="2"/>
        <v>#DIV/0!</v>
      </c>
      <c r="Q7" s="145" t="e">
        <f t="shared" si="3"/>
        <v>#DIV/0!</v>
      </c>
      <c r="R7" s="145" t="e">
        <f t="shared" si="4"/>
        <v>#DIV/0!</v>
      </c>
      <c r="S7" s="4"/>
      <c r="T7" s="135" t="s">
        <v>6</v>
      </c>
      <c r="U7" s="136" t="e">
        <f t="shared" si="10"/>
        <v>#DIV/0!</v>
      </c>
      <c r="V7" s="136" t="e">
        <f t="shared" si="10"/>
        <v>#DIV/0!</v>
      </c>
      <c r="W7" s="136" t="e">
        <f t="shared" si="10"/>
        <v>#DIV/0!</v>
      </c>
      <c r="X7" s="136" t="e">
        <f t="shared" si="10"/>
        <v>#DIV/0!</v>
      </c>
      <c r="Y7" s="136" t="e">
        <f t="shared" si="5"/>
        <v>#DIV/0!</v>
      </c>
      <c r="Z7" s="136" t="e">
        <f t="shared" si="5"/>
        <v>#DIV/0!</v>
      </c>
      <c r="AA7" s="136" t="e">
        <f t="shared" si="5"/>
        <v>#DIV/0!</v>
      </c>
      <c r="AB7" s="136" t="e">
        <f t="shared" si="5"/>
        <v>#DIV/0!</v>
      </c>
      <c r="AC7" s="136" t="e">
        <f t="shared" si="5"/>
        <v>#DIV/0!</v>
      </c>
      <c r="AD7" s="136" t="e">
        <f t="shared" si="6"/>
        <v>#DIV/0!</v>
      </c>
      <c r="AE7" s="136" t="e">
        <f t="shared" si="6"/>
        <v>#DIV/0!</v>
      </c>
      <c r="AF7" s="136" t="e">
        <f t="shared" si="6"/>
        <v>#DIV/0!</v>
      </c>
      <c r="AG7" s="136" t="e">
        <f t="shared" si="6"/>
        <v>#DIV/0!</v>
      </c>
      <c r="AH7" s="4"/>
      <c r="AI7" s="135" t="s">
        <v>6</v>
      </c>
      <c r="AJ7" s="136" t="e">
        <f t="shared" si="7"/>
        <v>#DIV/0!</v>
      </c>
      <c r="AK7" s="136" t="e">
        <f t="shared" si="1"/>
        <v>#DIV/0!</v>
      </c>
      <c r="AL7" s="136" t="e">
        <f t="shared" si="1"/>
        <v>#DIV/0!</v>
      </c>
      <c r="AM7" s="136" t="e">
        <f t="shared" si="1"/>
        <v>#DIV/0!</v>
      </c>
      <c r="AN7" s="136" t="e">
        <f t="shared" si="1"/>
        <v>#DIV/0!</v>
      </c>
      <c r="AO7" s="136" t="e">
        <f t="shared" si="1"/>
        <v>#DIV/0!</v>
      </c>
      <c r="AP7" s="136" t="e">
        <f t="shared" si="1"/>
        <v>#DIV/0!</v>
      </c>
      <c r="AQ7" s="136" t="e">
        <f t="shared" si="1"/>
        <v>#DIV/0!</v>
      </c>
      <c r="AR7" s="136" t="e">
        <f t="shared" si="1"/>
        <v>#DIV/0!</v>
      </c>
      <c r="AS7" s="136" t="e">
        <f t="shared" si="1"/>
        <v>#DIV/0!</v>
      </c>
      <c r="AT7" s="136" t="e">
        <f t="shared" si="1"/>
        <v>#DIV/0!</v>
      </c>
      <c r="AU7" s="136" t="e">
        <f t="shared" si="1"/>
        <v>#DIV/0!</v>
      </c>
      <c r="AV7" s="136" t="e">
        <f t="shared" si="1"/>
        <v>#DIV/0!</v>
      </c>
      <c r="AW7" s="4"/>
      <c r="AX7" s="4"/>
      <c r="AY7" s="144" t="s">
        <v>6</v>
      </c>
      <c r="AZ7" s="145" t="e">
        <f t="shared" si="8"/>
        <v>#DIV/0!</v>
      </c>
      <c r="BA7" s="145">
        <v>0.46363237819556963</v>
      </c>
      <c r="BB7" s="145" t="e">
        <f t="shared" si="9"/>
        <v>#DIV/0!</v>
      </c>
    </row>
    <row r="8" spans="1:54" x14ac:dyDescent="0.25">
      <c r="A8" s="135" t="s">
        <v>7</v>
      </c>
      <c r="B8" s="136"/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4"/>
      <c r="P8" s="145" t="e">
        <f t="shared" si="2"/>
        <v>#DIV/0!</v>
      </c>
      <c r="Q8" s="145" t="e">
        <f t="shared" si="3"/>
        <v>#DIV/0!</v>
      </c>
      <c r="R8" s="145" t="e">
        <f t="shared" si="4"/>
        <v>#DIV/0!</v>
      </c>
      <c r="S8" s="4"/>
      <c r="T8" s="135" t="s">
        <v>7</v>
      </c>
      <c r="U8" s="136" t="e">
        <f t="shared" si="10"/>
        <v>#DIV/0!</v>
      </c>
      <c r="V8" s="136" t="e">
        <f t="shared" si="10"/>
        <v>#DIV/0!</v>
      </c>
      <c r="W8" s="136" t="e">
        <f t="shared" si="10"/>
        <v>#DIV/0!</v>
      </c>
      <c r="X8" s="136" t="e">
        <f t="shared" si="10"/>
        <v>#DIV/0!</v>
      </c>
      <c r="Y8" s="136" t="e">
        <f t="shared" si="5"/>
        <v>#DIV/0!</v>
      </c>
      <c r="Z8" s="136" t="e">
        <f t="shared" si="5"/>
        <v>#DIV/0!</v>
      </c>
      <c r="AA8" s="136" t="e">
        <f t="shared" si="5"/>
        <v>#DIV/0!</v>
      </c>
      <c r="AB8" s="136" t="e">
        <f t="shared" si="5"/>
        <v>#DIV/0!</v>
      </c>
      <c r="AC8" s="136" t="e">
        <f t="shared" si="5"/>
        <v>#DIV/0!</v>
      </c>
      <c r="AD8" s="136" t="e">
        <f t="shared" si="6"/>
        <v>#DIV/0!</v>
      </c>
      <c r="AE8" s="136" t="e">
        <f t="shared" si="6"/>
        <v>#DIV/0!</v>
      </c>
      <c r="AF8" s="136" t="e">
        <f t="shared" si="6"/>
        <v>#DIV/0!</v>
      </c>
      <c r="AG8" s="136" t="e">
        <f t="shared" si="6"/>
        <v>#DIV/0!</v>
      </c>
      <c r="AH8" s="4"/>
      <c r="AI8" s="135" t="s">
        <v>7</v>
      </c>
      <c r="AJ8" s="136" t="e">
        <f t="shared" si="7"/>
        <v>#DIV/0!</v>
      </c>
      <c r="AK8" s="136" t="e">
        <f t="shared" si="1"/>
        <v>#DIV/0!</v>
      </c>
      <c r="AL8" s="136" t="e">
        <f t="shared" si="1"/>
        <v>#DIV/0!</v>
      </c>
      <c r="AM8" s="136" t="e">
        <f t="shared" si="1"/>
        <v>#DIV/0!</v>
      </c>
      <c r="AN8" s="136" t="e">
        <f t="shared" si="1"/>
        <v>#DIV/0!</v>
      </c>
      <c r="AO8" s="136" t="e">
        <f t="shared" si="1"/>
        <v>#DIV/0!</v>
      </c>
      <c r="AP8" s="136" t="e">
        <f t="shared" si="1"/>
        <v>#DIV/0!</v>
      </c>
      <c r="AQ8" s="136" t="e">
        <f t="shared" si="1"/>
        <v>#DIV/0!</v>
      </c>
      <c r="AR8" s="136" t="e">
        <f t="shared" si="1"/>
        <v>#DIV/0!</v>
      </c>
      <c r="AS8" s="136" t="e">
        <f t="shared" si="1"/>
        <v>#DIV/0!</v>
      </c>
      <c r="AT8" s="136" t="e">
        <f t="shared" si="1"/>
        <v>#DIV/0!</v>
      </c>
      <c r="AU8" s="136" t="e">
        <f t="shared" si="1"/>
        <v>#DIV/0!</v>
      </c>
      <c r="AV8" s="136" t="e">
        <f t="shared" si="1"/>
        <v>#DIV/0!</v>
      </c>
      <c r="AW8" s="4"/>
      <c r="AX8" s="4"/>
      <c r="AY8" s="144" t="s">
        <v>7</v>
      </c>
      <c r="AZ8" s="145" t="e">
        <f t="shared" si="8"/>
        <v>#DIV/0!</v>
      </c>
      <c r="BA8" s="145">
        <v>2.0891140996045343</v>
      </c>
      <c r="BB8" s="145" t="e">
        <f t="shared" si="9"/>
        <v>#DIV/0!</v>
      </c>
    </row>
    <row r="9" spans="1:54" x14ac:dyDescent="0.25">
      <c r="A9" s="135" t="s">
        <v>8</v>
      </c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4"/>
      <c r="P9" s="145" t="e">
        <f t="shared" si="2"/>
        <v>#DIV/0!</v>
      </c>
      <c r="Q9" s="145" t="e">
        <f t="shared" si="3"/>
        <v>#DIV/0!</v>
      </c>
      <c r="R9" s="145" t="e">
        <f t="shared" si="4"/>
        <v>#DIV/0!</v>
      </c>
      <c r="S9" s="4"/>
      <c r="T9" s="135" t="s">
        <v>8</v>
      </c>
      <c r="U9" s="136" t="e">
        <f t="shared" si="10"/>
        <v>#DIV/0!</v>
      </c>
      <c r="V9" s="136" t="e">
        <f t="shared" si="10"/>
        <v>#DIV/0!</v>
      </c>
      <c r="W9" s="136" t="e">
        <f t="shared" si="10"/>
        <v>#DIV/0!</v>
      </c>
      <c r="X9" s="136" t="e">
        <f t="shared" si="10"/>
        <v>#DIV/0!</v>
      </c>
      <c r="Y9" s="136" t="e">
        <f t="shared" si="5"/>
        <v>#DIV/0!</v>
      </c>
      <c r="Z9" s="136" t="e">
        <f t="shared" si="5"/>
        <v>#DIV/0!</v>
      </c>
      <c r="AA9" s="136" t="e">
        <f t="shared" si="5"/>
        <v>#DIV/0!</v>
      </c>
      <c r="AB9" s="136" t="e">
        <f t="shared" si="5"/>
        <v>#DIV/0!</v>
      </c>
      <c r="AC9" s="136" t="e">
        <f t="shared" si="5"/>
        <v>#DIV/0!</v>
      </c>
      <c r="AD9" s="136" t="e">
        <f t="shared" si="6"/>
        <v>#DIV/0!</v>
      </c>
      <c r="AE9" s="136" t="e">
        <f t="shared" si="6"/>
        <v>#DIV/0!</v>
      </c>
      <c r="AF9" s="136" t="e">
        <f t="shared" si="6"/>
        <v>#DIV/0!</v>
      </c>
      <c r="AG9" s="136" t="e">
        <f t="shared" si="6"/>
        <v>#DIV/0!</v>
      </c>
      <c r="AH9" s="4"/>
      <c r="AI9" s="135" t="s">
        <v>8</v>
      </c>
      <c r="AJ9" s="136" t="e">
        <f t="shared" si="7"/>
        <v>#DIV/0!</v>
      </c>
      <c r="AK9" s="136" t="e">
        <f t="shared" si="1"/>
        <v>#DIV/0!</v>
      </c>
      <c r="AL9" s="136" t="e">
        <f t="shared" si="1"/>
        <v>#DIV/0!</v>
      </c>
      <c r="AM9" s="136" t="e">
        <f t="shared" si="1"/>
        <v>#DIV/0!</v>
      </c>
      <c r="AN9" s="136" t="e">
        <f t="shared" si="1"/>
        <v>#DIV/0!</v>
      </c>
      <c r="AO9" s="136" t="e">
        <f t="shared" si="1"/>
        <v>#DIV/0!</v>
      </c>
      <c r="AP9" s="136" t="e">
        <f t="shared" si="1"/>
        <v>#DIV/0!</v>
      </c>
      <c r="AQ9" s="136" t="e">
        <f t="shared" si="1"/>
        <v>#DIV/0!</v>
      </c>
      <c r="AR9" s="136" t="e">
        <f t="shared" si="1"/>
        <v>#DIV/0!</v>
      </c>
      <c r="AS9" s="136" t="e">
        <f t="shared" si="1"/>
        <v>#DIV/0!</v>
      </c>
      <c r="AT9" s="136" t="e">
        <f t="shared" si="1"/>
        <v>#DIV/0!</v>
      </c>
      <c r="AU9" s="136" t="e">
        <f t="shared" si="1"/>
        <v>#DIV/0!</v>
      </c>
      <c r="AV9" s="136" t="e">
        <f t="shared" si="1"/>
        <v>#DIV/0!</v>
      </c>
      <c r="AW9" s="4"/>
      <c r="AX9" s="4"/>
      <c r="AY9" s="144" t="s">
        <v>8</v>
      </c>
      <c r="AZ9" s="145" t="e">
        <f t="shared" si="8"/>
        <v>#DIV/0!</v>
      </c>
      <c r="BA9" s="145">
        <v>0.62288527470313015</v>
      </c>
      <c r="BB9" s="145" t="e">
        <f t="shared" si="9"/>
        <v>#DIV/0!</v>
      </c>
    </row>
    <row r="10" spans="1:54" x14ac:dyDescent="0.25">
      <c r="A10" s="135" t="s">
        <v>9</v>
      </c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4"/>
      <c r="P10" s="145" t="e">
        <f t="shared" si="2"/>
        <v>#DIV/0!</v>
      </c>
      <c r="Q10" s="145" t="e">
        <f t="shared" si="3"/>
        <v>#DIV/0!</v>
      </c>
      <c r="R10" s="145" t="e">
        <f t="shared" si="4"/>
        <v>#DIV/0!</v>
      </c>
      <c r="S10" s="4"/>
      <c r="T10" s="135" t="s">
        <v>9</v>
      </c>
      <c r="U10" s="136" t="e">
        <f t="shared" si="10"/>
        <v>#DIV/0!</v>
      </c>
      <c r="V10" s="136" t="e">
        <f t="shared" si="10"/>
        <v>#DIV/0!</v>
      </c>
      <c r="W10" s="136" t="e">
        <f t="shared" si="10"/>
        <v>#DIV/0!</v>
      </c>
      <c r="X10" s="136" t="e">
        <f t="shared" si="10"/>
        <v>#DIV/0!</v>
      </c>
      <c r="Y10" s="136" t="e">
        <f t="shared" si="5"/>
        <v>#DIV/0!</v>
      </c>
      <c r="Z10" s="136" t="e">
        <f t="shared" si="5"/>
        <v>#DIV/0!</v>
      </c>
      <c r="AA10" s="136" t="e">
        <f t="shared" si="5"/>
        <v>#DIV/0!</v>
      </c>
      <c r="AB10" s="136" t="e">
        <f t="shared" si="5"/>
        <v>#DIV/0!</v>
      </c>
      <c r="AC10" s="136" t="e">
        <f t="shared" si="5"/>
        <v>#DIV/0!</v>
      </c>
      <c r="AD10" s="136" t="e">
        <f t="shared" si="6"/>
        <v>#DIV/0!</v>
      </c>
      <c r="AE10" s="136" t="e">
        <f t="shared" si="6"/>
        <v>#DIV/0!</v>
      </c>
      <c r="AF10" s="136" t="e">
        <f t="shared" si="6"/>
        <v>#DIV/0!</v>
      </c>
      <c r="AG10" s="136" t="e">
        <f t="shared" si="6"/>
        <v>#DIV/0!</v>
      </c>
      <c r="AH10" s="4"/>
      <c r="AI10" s="135" t="s">
        <v>9</v>
      </c>
      <c r="AJ10" s="136" t="e">
        <f t="shared" si="7"/>
        <v>#DIV/0!</v>
      </c>
      <c r="AK10" s="136" t="e">
        <f t="shared" si="1"/>
        <v>#DIV/0!</v>
      </c>
      <c r="AL10" s="136" t="e">
        <f t="shared" si="1"/>
        <v>#DIV/0!</v>
      </c>
      <c r="AM10" s="136" t="e">
        <f t="shared" si="1"/>
        <v>#DIV/0!</v>
      </c>
      <c r="AN10" s="136" t="e">
        <f t="shared" si="1"/>
        <v>#DIV/0!</v>
      </c>
      <c r="AO10" s="136" t="e">
        <f t="shared" si="1"/>
        <v>#DIV/0!</v>
      </c>
      <c r="AP10" s="136" t="e">
        <f t="shared" si="1"/>
        <v>#DIV/0!</v>
      </c>
      <c r="AQ10" s="136" t="e">
        <f t="shared" si="1"/>
        <v>#DIV/0!</v>
      </c>
      <c r="AR10" s="136" t="e">
        <f t="shared" si="1"/>
        <v>#DIV/0!</v>
      </c>
      <c r="AS10" s="136" t="e">
        <f t="shared" si="1"/>
        <v>#DIV/0!</v>
      </c>
      <c r="AT10" s="136" t="e">
        <f t="shared" si="1"/>
        <v>#DIV/0!</v>
      </c>
      <c r="AU10" s="136" t="e">
        <f t="shared" si="1"/>
        <v>#DIV/0!</v>
      </c>
      <c r="AV10" s="136" t="e">
        <f t="shared" si="1"/>
        <v>#DIV/0!</v>
      </c>
      <c r="AW10" s="4"/>
      <c r="AX10" s="4"/>
      <c r="AY10" s="144" t="s">
        <v>9</v>
      </c>
      <c r="AZ10" s="145" t="e">
        <f t="shared" si="8"/>
        <v>#DIV/0!</v>
      </c>
      <c r="BA10" s="145">
        <v>0.52357213083414877</v>
      </c>
      <c r="BB10" s="145" t="e">
        <f t="shared" si="9"/>
        <v>#DIV/0!</v>
      </c>
    </row>
    <row r="11" spans="1:54" x14ac:dyDescent="0.25">
      <c r="A11" s="135" t="s">
        <v>10</v>
      </c>
      <c r="B11" s="136"/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4"/>
      <c r="P11" s="145" t="e">
        <f t="shared" si="2"/>
        <v>#DIV/0!</v>
      </c>
      <c r="Q11" s="145" t="e">
        <f t="shared" si="3"/>
        <v>#DIV/0!</v>
      </c>
      <c r="R11" s="145" t="e">
        <f t="shared" si="4"/>
        <v>#DIV/0!</v>
      </c>
      <c r="S11" s="4"/>
      <c r="T11" s="135" t="s">
        <v>10</v>
      </c>
      <c r="U11" s="136" t="e">
        <f t="shared" si="10"/>
        <v>#DIV/0!</v>
      </c>
      <c r="V11" s="136" t="e">
        <f t="shared" si="10"/>
        <v>#DIV/0!</v>
      </c>
      <c r="W11" s="136" t="e">
        <f t="shared" si="10"/>
        <v>#DIV/0!</v>
      </c>
      <c r="X11" s="136" t="e">
        <f t="shared" si="10"/>
        <v>#DIV/0!</v>
      </c>
      <c r="Y11" s="136" t="e">
        <f t="shared" si="5"/>
        <v>#DIV/0!</v>
      </c>
      <c r="Z11" s="136" t="e">
        <f t="shared" si="5"/>
        <v>#DIV/0!</v>
      </c>
      <c r="AA11" s="136" t="e">
        <f t="shared" si="5"/>
        <v>#DIV/0!</v>
      </c>
      <c r="AB11" s="136" t="e">
        <f t="shared" si="5"/>
        <v>#DIV/0!</v>
      </c>
      <c r="AC11" s="136" t="e">
        <f t="shared" si="5"/>
        <v>#DIV/0!</v>
      </c>
      <c r="AD11" s="136" t="e">
        <f t="shared" si="6"/>
        <v>#DIV/0!</v>
      </c>
      <c r="AE11" s="136" t="e">
        <f t="shared" si="6"/>
        <v>#DIV/0!</v>
      </c>
      <c r="AF11" s="136" t="e">
        <f t="shared" si="6"/>
        <v>#DIV/0!</v>
      </c>
      <c r="AG11" s="136" t="e">
        <f t="shared" si="6"/>
        <v>#DIV/0!</v>
      </c>
      <c r="AH11" s="4"/>
      <c r="AI11" s="135" t="s">
        <v>10</v>
      </c>
      <c r="AJ11" s="136" t="e">
        <f t="shared" si="7"/>
        <v>#DIV/0!</v>
      </c>
      <c r="AK11" s="136" t="e">
        <f t="shared" si="1"/>
        <v>#DIV/0!</v>
      </c>
      <c r="AL11" s="136" t="e">
        <f t="shared" si="1"/>
        <v>#DIV/0!</v>
      </c>
      <c r="AM11" s="136" t="e">
        <f t="shared" si="1"/>
        <v>#DIV/0!</v>
      </c>
      <c r="AN11" s="136" t="e">
        <f t="shared" si="1"/>
        <v>#DIV/0!</v>
      </c>
      <c r="AO11" s="136" t="e">
        <f t="shared" si="1"/>
        <v>#DIV/0!</v>
      </c>
      <c r="AP11" s="136" t="e">
        <f t="shared" si="1"/>
        <v>#DIV/0!</v>
      </c>
      <c r="AQ11" s="136" t="e">
        <f t="shared" si="1"/>
        <v>#DIV/0!</v>
      </c>
      <c r="AR11" s="136" t="e">
        <f t="shared" si="1"/>
        <v>#DIV/0!</v>
      </c>
      <c r="AS11" s="136" t="e">
        <f t="shared" si="1"/>
        <v>#DIV/0!</v>
      </c>
      <c r="AT11" s="136" t="e">
        <f t="shared" si="1"/>
        <v>#DIV/0!</v>
      </c>
      <c r="AU11" s="136" t="e">
        <f t="shared" si="1"/>
        <v>#DIV/0!</v>
      </c>
      <c r="AV11" s="136" t="e">
        <f t="shared" si="1"/>
        <v>#DIV/0!</v>
      </c>
      <c r="AW11" s="4"/>
      <c r="AX11" s="4"/>
      <c r="AY11" s="144" t="s">
        <v>10</v>
      </c>
      <c r="AZ11" s="145" t="e">
        <f t="shared" si="8"/>
        <v>#DIV/0!</v>
      </c>
      <c r="BA11" s="145">
        <v>0.99084020762741021</v>
      </c>
      <c r="BB11" s="145" t="e">
        <f t="shared" si="9"/>
        <v>#DIV/0!</v>
      </c>
    </row>
    <row r="12" spans="1:54" x14ac:dyDescent="0.25">
      <c r="A12" s="135" t="s">
        <v>11</v>
      </c>
      <c r="B12" s="136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4"/>
      <c r="P12" s="145" t="e">
        <f t="shared" si="2"/>
        <v>#DIV/0!</v>
      </c>
      <c r="Q12" s="145" t="e">
        <f t="shared" si="3"/>
        <v>#DIV/0!</v>
      </c>
      <c r="R12" s="145" t="e">
        <f t="shared" si="4"/>
        <v>#DIV/0!</v>
      </c>
      <c r="S12" s="4"/>
      <c r="T12" s="135" t="s">
        <v>11</v>
      </c>
      <c r="U12" s="136" t="e">
        <f t="shared" si="10"/>
        <v>#DIV/0!</v>
      </c>
      <c r="V12" s="136" t="e">
        <f t="shared" si="10"/>
        <v>#DIV/0!</v>
      </c>
      <c r="W12" s="136" t="e">
        <f t="shared" si="10"/>
        <v>#DIV/0!</v>
      </c>
      <c r="X12" s="136" t="e">
        <f t="shared" si="10"/>
        <v>#DIV/0!</v>
      </c>
      <c r="Y12" s="136" t="e">
        <f t="shared" si="5"/>
        <v>#DIV/0!</v>
      </c>
      <c r="Z12" s="136" t="e">
        <f t="shared" si="5"/>
        <v>#DIV/0!</v>
      </c>
      <c r="AA12" s="136" t="e">
        <f t="shared" si="5"/>
        <v>#DIV/0!</v>
      </c>
      <c r="AB12" s="136" t="e">
        <f t="shared" si="5"/>
        <v>#DIV/0!</v>
      </c>
      <c r="AC12" s="136" t="e">
        <f t="shared" si="5"/>
        <v>#DIV/0!</v>
      </c>
      <c r="AD12" s="136" t="e">
        <f t="shared" si="6"/>
        <v>#DIV/0!</v>
      </c>
      <c r="AE12" s="136" t="e">
        <f t="shared" si="6"/>
        <v>#DIV/0!</v>
      </c>
      <c r="AF12" s="136" t="e">
        <f t="shared" si="6"/>
        <v>#DIV/0!</v>
      </c>
      <c r="AG12" s="136" t="e">
        <f t="shared" si="6"/>
        <v>#DIV/0!</v>
      </c>
      <c r="AH12" s="4"/>
      <c r="AI12" s="135" t="s">
        <v>11</v>
      </c>
      <c r="AJ12" s="136" t="e">
        <f t="shared" si="7"/>
        <v>#DIV/0!</v>
      </c>
      <c r="AK12" s="136" t="e">
        <f t="shared" si="1"/>
        <v>#DIV/0!</v>
      </c>
      <c r="AL12" s="136" t="e">
        <f t="shared" si="1"/>
        <v>#DIV/0!</v>
      </c>
      <c r="AM12" s="136" t="e">
        <f t="shared" si="1"/>
        <v>#DIV/0!</v>
      </c>
      <c r="AN12" s="136" t="e">
        <f t="shared" si="1"/>
        <v>#DIV/0!</v>
      </c>
      <c r="AO12" s="136" t="e">
        <f t="shared" si="1"/>
        <v>#DIV/0!</v>
      </c>
      <c r="AP12" s="136" t="e">
        <f t="shared" si="1"/>
        <v>#DIV/0!</v>
      </c>
      <c r="AQ12" s="136" t="e">
        <f t="shared" si="1"/>
        <v>#DIV/0!</v>
      </c>
      <c r="AR12" s="136" t="e">
        <f t="shared" si="1"/>
        <v>#DIV/0!</v>
      </c>
      <c r="AS12" s="136" t="e">
        <f t="shared" si="1"/>
        <v>#DIV/0!</v>
      </c>
      <c r="AT12" s="136" t="e">
        <f t="shared" si="1"/>
        <v>#DIV/0!</v>
      </c>
      <c r="AU12" s="136" t="e">
        <f t="shared" si="1"/>
        <v>#DIV/0!</v>
      </c>
      <c r="AV12" s="136" t="e">
        <f t="shared" si="1"/>
        <v>#DIV/0!</v>
      </c>
      <c r="AW12" s="4"/>
      <c r="AX12" s="4"/>
      <c r="AY12" s="144" t="s">
        <v>11</v>
      </c>
      <c r="AZ12" s="145" t="e">
        <f t="shared" si="8"/>
        <v>#DIV/0!</v>
      </c>
      <c r="BA12" s="145">
        <v>1.7384488542120553</v>
      </c>
      <c r="BB12" s="145" t="e">
        <f t="shared" si="9"/>
        <v>#DIV/0!</v>
      </c>
    </row>
    <row r="13" spans="1:54" x14ac:dyDescent="0.25">
      <c r="A13" s="135" t="s">
        <v>12</v>
      </c>
      <c r="B13" s="136"/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4"/>
      <c r="P13" s="145" t="e">
        <f t="shared" si="2"/>
        <v>#DIV/0!</v>
      </c>
      <c r="Q13" s="145" t="e">
        <f t="shared" si="3"/>
        <v>#DIV/0!</v>
      </c>
      <c r="R13" s="145" t="e">
        <f t="shared" si="4"/>
        <v>#DIV/0!</v>
      </c>
      <c r="S13" s="4"/>
      <c r="T13" s="135" t="s">
        <v>12</v>
      </c>
      <c r="U13" s="136" t="e">
        <f t="shared" si="10"/>
        <v>#DIV/0!</v>
      </c>
      <c r="V13" s="136" t="e">
        <f t="shared" si="10"/>
        <v>#DIV/0!</v>
      </c>
      <c r="W13" s="136" t="e">
        <f t="shared" si="10"/>
        <v>#DIV/0!</v>
      </c>
      <c r="X13" s="136" t="e">
        <f t="shared" si="10"/>
        <v>#DIV/0!</v>
      </c>
      <c r="Y13" s="136" t="e">
        <f t="shared" si="5"/>
        <v>#DIV/0!</v>
      </c>
      <c r="Z13" s="136" t="e">
        <f t="shared" si="5"/>
        <v>#DIV/0!</v>
      </c>
      <c r="AA13" s="136" t="e">
        <f t="shared" si="5"/>
        <v>#DIV/0!</v>
      </c>
      <c r="AB13" s="136" t="e">
        <f t="shared" si="5"/>
        <v>#DIV/0!</v>
      </c>
      <c r="AC13" s="136" t="e">
        <f t="shared" si="5"/>
        <v>#DIV/0!</v>
      </c>
      <c r="AD13" s="136" t="e">
        <f t="shared" si="6"/>
        <v>#DIV/0!</v>
      </c>
      <c r="AE13" s="136" t="e">
        <f t="shared" si="6"/>
        <v>#DIV/0!</v>
      </c>
      <c r="AF13" s="136" t="e">
        <f t="shared" si="6"/>
        <v>#DIV/0!</v>
      </c>
      <c r="AG13" s="136" t="e">
        <f t="shared" si="6"/>
        <v>#DIV/0!</v>
      </c>
      <c r="AH13" s="4"/>
      <c r="AI13" s="135" t="s">
        <v>12</v>
      </c>
      <c r="AJ13" s="136" t="e">
        <f t="shared" si="7"/>
        <v>#DIV/0!</v>
      </c>
      <c r="AK13" s="136" t="e">
        <f t="shared" si="1"/>
        <v>#DIV/0!</v>
      </c>
      <c r="AL13" s="136" t="e">
        <f t="shared" si="1"/>
        <v>#DIV/0!</v>
      </c>
      <c r="AM13" s="136" t="e">
        <f t="shared" si="1"/>
        <v>#DIV/0!</v>
      </c>
      <c r="AN13" s="136" t="e">
        <f t="shared" si="1"/>
        <v>#DIV/0!</v>
      </c>
      <c r="AO13" s="136" t="e">
        <f t="shared" si="1"/>
        <v>#DIV/0!</v>
      </c>
      <c r="AP13" s="136" t="e">
        <f t="shared" si="1"/>
        <v>#DIV/0!</v>
      </c>
      <c r="AQ13" s="136" t="e">
        <f t="shared" si="1"/>
        <v>#DIV/0!</v>
      </c>
      <c r="AR13" s="136" t="e">
        <f t="shared" si="1"/>
        <v>#DIV/0!</v>
      </c>
      <c r="AS13" s="136" t="e">
        <f t="shared" si="1"/>
        <v>#DIV/0!</v>
      </c>
      <c r="AT13" s="136" t="e">
        <f t="shared" si="1"/>
        <v>#DIV/0!</v>
      </c>
      <c r="AU13" s="136" t="e">
        <f t="shared" si="1"/>
        <v>#DIV/0!</v>
      </c>
      <c r="AV13" s="136" t="e">
        <f t="shared" si="1"/>
        <v>#DIV/0!</v>
      </c>
      <c r="AW13" s="4"/>
      <c r="AX13" s="4"/>
      <c r="AY13" s="144" t="s">
        <v>12</v>
      </c>
      <c r="AZ13" s="145" t="e">
        <f t="shared" si="8"/>
        <v>#DIV/0!</v>
      </c>
      <c r="BA13" s="145">
        <v>0.29393853145391835</v>
      </c>
      <c r="BB13" s="145" t="e">
        <f t="shared" si="9"/>
        <v>#DIV/0!</v>
      </c>
    </row>
    <row r="14" spans="1:54" x14ac:dyDescent="0.25">
      <c r="A14" s="135" t="s">
        <v>13</v>
      </c>
      <c r="B14" s="136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4"/>
      <c r="P14" s="145" t="e">
        <f t="shared" si="2"/>
        <v>#DIV/0!</v>
      </c>
      <c r="Q14" s="145" t="e">
        <f t="shared" si="3"/>
        <v>#DIV/0!</v>
      </c>
      <c r="R14" s="145" t="e">
        <f t="shared" si="4"/>
        <v>#DIV/0!</v>
      </c>
      <c r="S14" s="4"/>
      <c r="T14" s="135" t="s">
        <v>13</v>
      </c>
      <c r="U14" s="136" t="e">
        <f t="shared" si="10"/>
        <v>#DIV/0!</v>
      </c>
      <c r="V14" s="136" t="e">
        <f t="shared" si="10"/>
        <v>#DIV/0!</v>
      </c>
      <c r="W14" s="136" t="e">
        <f t="shared" si="10"/>
        <v>#DIV/0!</v>
      </c>
      <c r="X14" s="136" t="e">
        <f t="shared" si="10"/>
        <v>#DIV/0!</v>
      </c>
      <c r="Y14" s="136" t="e">
        <f t="shared" si="5"/>
        <v>#DIV/0!</v>
      </c>
      <c r="Z14" s="136" t="e">
        <f t="shared" si="5"/>
        <v>#DIV/0!</v>
      </c>
      <c r="AA14" s="136" t="e">
        <f t="shared" si="5"/>
        <v>#DIV/0!</v>
      </c>
      <c r="AB14" s="136" t="e">
        <f t="shared" si="5"/>
        <v>#DIV/0!</v>
      </c>
      <c r="AC14" s="136" t="e">
        <f t="shared" si="5"/>
        <v>#DIV/0!</v>
      </c>
      <c r="AD14" s="136" t="e">
        <f t="shared" si="6"/>
        <v>#DIV/0!</v>
      </c>
      <c r="AE14" s="136" t="e">
        <f t="shared" si="6"/>
        <v>#DIV/0!</v>
      </c>
      <c r="AF14" s="136" t="e">
        <f t="shared" si="6"/>
        <v>#DIV/0!</v>
      </c>
      <c r="AG14" s="136" t="e">
        <f t="shared" si="6"/>
        <v>#DIV/0!</v>
      </c>
      <c r="AH14" s="4"/>
      <c r="AI14" s="135" t="s">
        <v>13</v>
      </c>
      <c r="AJ14" s="136" t="e">
        <f t="shared" si="7"/>
        <v>#DIV/0!</v>
      </c>
      <c r="AK14" s="136" t="e">
        <f t="shared" si="1"/>
        <v>#DIV/0!</v>
      </c>
      <c r="AL14" s="136" t="e">
        <f t="shared" si="1"/>
        <v>#DIV/0!</v>
      </c>
      <c r="AM14" s="136" t="e">
        <f t="shared" si="1"/>
        <v>#DIV/0!</v>
      </c>
      <c r="AN14" s="136" t="e">
        <f t="shared" si="1"/>
        <v>#DIV/0!</v>
      </c>
      <c r="AO14" s="136" t="e">
        <f t="shared" si="1"/>
        <v>#DIV/0!</v>
      </c>
      <c r="AP14" s="136" t="e">
        <f t="shared" si="1"/>
        <v>#DIV/0!</v>
      </c>
      <c r="AQ14" s="136" t="e">
        <f t="shared" si="1"/>
        <v>#DIV/0!</v>
      </c>
      <c r="AR14" s="136" t="e">
        <f t="shared" si="1"/>
        <v>#DIV/0!</v>
      </c>
      <c r="AS14" s="136" t="e">
        <f t="shared" si="1"/>
        <v>#DIV/0!</v>
      </c>
      <c r="AT14" s="136" t="e">
        <f t="shared" si="1"/>
        <v>#DIV/0!</v>
      </c>
      <c r="AU14" s="136" t="e">
        <f t="shared" si="1"/>
        <v>#DIV/0!</v>
      </c>
      <c r="AV14" s="136" t="e">
        <f t="shared" si="1"/>
        <v>#DIV/0!</v>
      </c>
      <c r="AW14" s="4"/>
      <c r="AX14" s="4"/>
      <c r="AY14" s="144" t="s">
        <v>13</v>
      </c>
      <c r="AZ14" s="145" t="e">
        <f t="shared" si="8"/>
        <v>#DIV/0!</v>
      </c>
      <c r="BA14" s="145">
        <v>0.48911298382853807</v>
      </c>
      <c r="BB14" s="145" t="e">
        <f t="shared" si="9"/>
        <v>#DIV/0!</v>
      </c>
    </row>
    <row r="15" spans="1:54" x14ac:dyDescent="0.25">
      <c r="A15" s="135" t="s">
        <v>14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4"/>
      <c r="P15" s="145" t="e">
        <f t="shared" si="2"/>
        <v>#DIV/0!</v>
      </c>
      <c r="Q15" s="145" t="e">
        <f t="shared" si="3"/>
        <v>#DIV/0!</v>
      </c>
      <c r="R15" s="145" t="e">
        <f t="shared" si="4"/>
        <v>#DIV/0!</v>
      </c>
      <c r="S15" s="4"/>
      <c r="T15" s="135" t="s">
        <v>14</v>
      </c>
      <c r="U15" s="136" t="e">
        <f t="shared" si="10"/>
        <v>#DIV/0!</v>
      </c>
      <c r="V15" s="136" t="e">
        <f t="shared" si="10"/>
        <v>#DIV/0!</v>
      </c>
      <c r="W15" s="136" t="e">
        <f t="shared" si="10"/>
        <v>#DIV/0!</v>
      </c>
      <c r="X15" s="136" t="e">
        <f t="shared" si="10"/>
        <v>#DIV/0!</v>
      </c>
      <c r="Y15" s="136" t="e">
        <f t="shared" si="5"/>
        <v>#DIV/0!</v>
      </c>
      <c r="Z15" s="136" t="e">
        <f t="shared" si="5"/>
        <v>#DIV/0!</v>
      </c>
      <c r="AA15" s="136" t="e">
        <f t="shared" si="5"/>
        <v>#DIV/0!</v>
      </c>
      <c r="AB15" s="136" t="e">
        <f t="shared" si="5"/>
        <v>#DIV/0!</v>
      </c>
      <c r="AC15" s="136" t="e">
        <f t="shared" si="5"/>
        <v>#DIV/0!</v>
      </c>
      <c r="AD15" s="136" t="e">
        <f t="shared" si="6"/>
        <v>#DIV/0!</v>
      </c>
      <c r="AE15" s="136" t="e">
        <f t="shared" si="6"/>
        <v>#DIV/0!</v>
      </c>
      <c r="AF15" s="136" t="e">
        <f t="shared" si="6"/>
        <v>#DIV/0!</v>
      </c>
      <c r="AG15" s="136" t="e">
        <f t="shared" si="6"/>
        <v>#DIV/0!</v>
      </c>
      <c r="AH15" s="4"/>
      <c r="AI15" s="135" t="s">
        <v>14</v>
      </c>
      <c r="AJ15" s="136" t="e">
        <f t="shared" si="7"/>
        <v>#DIV/0!</v>
      </c>
      <c r="AK15" s="136" t="e">
        <f t="shared" si="1"/>
        <v>#DIV/0!</v>
      </c>
      <c r="AL15" s="136" t="e">
        <f t="shared" si="1"/>
        <v>#DIV/0!</v>
      </c>
      <c r="AM15" s="136" t="e">
        <f t="shared" si="1"/>
        <v>#DIV/0!</v>
      </c>
      <c r="AN15" s="136" t="e">
        <f t="shared" si="1"/>
        <v>#DIV/0!</v>
      </c>
      <c r="AO15" s="136" t="e">
        <f t="shared" si="1"/>
        <v>#DIV/0!</v>
      </c>
      <c r="AP15" s="136" t="e">
        <f t="shared" si="1"/>
        <v>#DIV/0!</v>
      </c>
      <c r="AQ15" s="136" t="e">
        <f t="shared" si="1"/>
        <v>#DIV/0!</v>
      </c>
      <c r="AR15" s="136" t="e">
        <f t="shared" si="1"/>
        <v>#DIV/0!</v>
      </c>
      <c r="AS15" s="136" t="e">
        <f t="shared" si="1"/>
        <v>#DIV/0!</v>
      </c>
      <c r="AT15" s="136" t="e">
        <f t="shared" si="1"/>
        <v>#DIV/0!</v>
      </c>
      <c r="AU15" s="136" t="e">
        <f t="shared" si="1"/>
        <v>#DIV/0!</v>
      </c>
      <c r="AV15" s="136" t="e">
        <f t="shared" si="1"/>
        <v>#DIV/0!</v>
      </c>
      <c r="AW15" s="4"/>
      <c r="AX15" s="4"/>
      <c r="AY15" s="144" t="s">
        <v>14</v>
      </c>
      <c r="AZ15" s="145" t="e">
        <f t="shared" si="8"/>
        <v>#DIV/0!</v>
      </c>
      <c r="BA15" s="145">
        <v>0.74959469723755512</v>
      </c>
      <c r="BB15" s="145" t="e">
        <f t="shared" si="9"/>
        <v>#DIV/0!</v>
      </c>
    </row>
    <row r="16" spans="1:54" x14ac:dyDescent="0.25">
      <c r="A16" s="135" t="s">
        <v>15</v>
      </c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4"/>
      <c r="P16" s="145" t="e">
        <f t="shared" si="2"/>
        <v>#DIV/0!</v>
      </c>
      <c r="Q16" s="145" t="e">
        <f t="shared" si="3"/>
        <v>#DIV/0!</v>
      </c>
      <c r="R16" s="145" t="e">
        <f t="shared" si="4"/>
        <v>#DIV/0!</v>
      </c>
      <c r="S16" s="4"/>
      <c r="T16" s="135" t="s">
        <v>15</v>
      </c>
      <c r="U16" s="136" t="e">
        <f t="shared" si="10"/>
        <v>#DIV/0!</v>
      </c>
      <c r="V16" s="136" t="e">
        <f t="shared" si="10"/>
        <v>#DIV/0!</v>
      </c>
      <c r="W16" s="136" t="e">
        <f t="shared" si="10"/>
        <v>#DIV/0!</v>
      </c>
      <c r="X16" s="136" t="e">
        <f t="shared" si="10"/>
        <v>#DIV/0!</v>
      </c>
      <c r="Y16" s="136" t="e">
        <f t="shared" si="5"/>
        <v>#DIV/0!</v>
      </c>
      <c r="Z16" s="136" t="e">
        <f t="shared" si="5"/>
        <v>#DIV/0!</v>
      </c>
      <c r="AA16" s="136" t="e">
        <f t="shared" si="5"/>
        <v>#DIV/0!</v>
      </c>
      <c r="AB16" s="136" t="e">
        <f t="shared" si="5"/>
        <v>#DIV/0!</v>
      </c>
      <c r="AC16" s="136" t="e">
        <f t="shared" si="5"/>
        <v>#DIV/0!</v>
      </c>
      <c r="AD16" s="136" t="e">
        <f t="shared" si="6"/>
        <v>#DIV/0!</v>
      </c>
      <c r="AE16" s="136" t="e">
        <f t="shared" si="6"/>
        <v>#DIV/0!</v>
      </c>
      <c r="AF16" s="136" t="e">
        <f t="shared" si="6"/>
        <v>#DIV/0!</v>
      </c>
      <c r="AG16" s="136" t="e">
        <f t="shared" si="6"/>
        <v>#DIV/0!</v>
      </c>
      <c r="AH16" s="4"/>
      <c r="AI16" s="135" t="s">
        <v>15</v>
      </c>
      <c r="AJ16" s="136" t="e">
        <f t="shared" si="7"/>
        <v>#DIV/0!</v>
      </c>
      <c r="AK16" s="136" t="e">
        <f t="shared" si="1"/>
        <v>#DIV/0!</v>
      </c>
      <c r="AL16" s="136" t="e">
        <f t="shared" si="1"/>
        <v>#DIV/0!</v>
      </c>
      <c r="AM16" s="136" t="e">
        <f t="shared" si="1"/>
        <v>#DIV/0!</v>
      </c>
      <c r="AN16" s="136" t="e">
        <f t="shared" si="1"/>
        <v>#DIV/0!</v>
      </c>
      <c r="AO16" s="136" t="e">
        <f t="shared" si="1"/>
        <v>#DIV/0!</v>
      </c>
      <c r="AP16" s="136" t="e">
        <f t="shared" si="1"/>
        <v>#DIV/0!</v>
      </c>
      <c r="AQ16" s="136" t="e">
        <f t="shared" si="1"/>
        <v>#DIV/0!</v>
      </c>
      <c r="AR16" s="136" t="e">
        <f t="shared" si="1"/>
        <v>#DIV/0!</v>
      </c>
      <c r="AS16" s="136" t="e">
        <f t="shared" si="1"/>
        <v>#DIV/0!</v>
      </c>
      <c r="AT16" s="136" t="e">
        <f t="shared" si="1"/>
        <v>#DIV/0!</v>
      </c>
      <c r="AU16" s="136" t="e">
        <f t="shared" si="1"/>
        <v>#DIV/0!</v>
      </c>
      <c r="AV16" s="136" t="e">
        <f t="shared" si="1"/>
        <v>#DIV/0!</v>
      </c>
      <c r="AW16" s="4"/>
      <c r="AX16" s="4"/>
      <c r="AY16" s="144" t="s">
        <v>15</v>
      </c>
      <c r="AZ16" s="145" t="e">
        <f t="shared" si="8"/>
        <v>#DIV/0!</v>
      </c>
      <c r="BA16" s="145">
        <v>0.40018851655897003</v>
      </c>
      <c r="BB16" s="145" t="e">
        <f t="shared" si="9"/>
        <v>#DIV/0!</v>
      </c>
    </row>
    <row r="17" spans="1:54" x14ac:dyDescent="0.25">
      <c r="A17" s="137" t="s">
        <v>16</v>
      </c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4"/>
      <c r="P17" s="147" t="e">
        <f t="shared" si="2"/>
        <v>#DIV/0!</v>
      </c>
      <c r="Q17" s="147" t="e">
        <f t="shared" si="3"/>
        <v>#DIV/0!</v>
      </c>
      <c r="R17" s="147" t="e">
        <f t="shared" si="4"/>
        <v>#DIV/0!</v>
      </c>
      <c r="S17" s="4"/>
      <c r="T17" s="137" t="s">
        <v>16</v>
      </c>
      <c r="U17" s="138" t="e">
        <f t="shared" si="10"/>
        <v>#DIV/0!</v>
      </c>
      <c r="V17" s="138" t="e">
        <f t="shared" si="10"/>
        <v>#DIV/0!</v>
      </c>
      <c r="W17" s="138" t="e">
        <f t="shared" si="10"/>
        <v>#DIV/0!</v>
      </c>
      <c r="X17" s="138" t="e">
        <f t="shared" si="10"/>
        <v>#DIV/0!</v>
      </c>
      <c r="Y17" s="138" t="e">
        <f t="shared" si="5"/>
        <v>#DIV/0!</v>
      </c>
      <c r="Z17" s="138" t="e">
        <f t="shared" si="5"/>
        <v>#DIV/0!</v>
      </c>
      <c r="AA17" s="138" t="e">
        <f t="shared" si="5"/>
        <v>#DIV/0!</v>
      </c>
      <c r="AB17" s="138" t="e">
        <f t="shared" si="5"/>
        <v>#DIV/0!</v>
      </c>
      <c r="AC17" s="138" t="e">
        <f t="shared" si="5"/>
        <v>#DIV/0!</v>
      </c>
      <c r="AD17" s="138" t="e">
        <f t="shared" si="6"/>
        <v>#DIV/0!</v>
      </c>
      <c r="AE17" s="138" t="e">
        <f t="shared" si="6"/>
        <v>#DIV/0!</v>
      </c>
      <c r="AF17" s="138" t="e">
        <f t="shared" si="6"/>
        <v>#DIV/0!</v>
      </c>
      <c r="AG17" s="138" t="e">
        <f t="shared" si="6"/>
        <v>#DIV/0!</v>
      </c>
      <c r="AH17" s="4"/>
      <c r="AI17" s="137" t="s">
        <v>16</v>
      </c>
      <c r="AJ17" s="138" t="e">
        <f t="shared" si="7"/>
        <v>#DIV/0!</v>
      </c>
      <c r="AK17" s="138" t="e">
        <f t="shared" si="1"/>
        <v>#DIV/0!</v>
      </c>
      <c r="AL17" s="138" t="e">
        <f t="shared" si="1"/>
        <v>#DIV/0!</v>
      </c>
      <c r="AM17" s="138" t="e">
        <f t="shared" si="1"/>
        <v>#DIV/0!</v>
      </c>
      <c r="AN17" s="138" t="e">
        <f t="shared" si="1"/>
        <v>#DIV/0!</v>
      </c>
      <c r="AO17" s="138" t="e">
        <f t="shared" si="1"/>
        <v>#DIV/0!</v>
      </c>
      <c r="AP17" s="138" t="e">
        <f t="shared" si="1"/>
        <v>#DIV/0!</v>
      </c>
      <c r="AQ17" s="138" t="e">
        <f t="shared" si="1"/>
        <v>#DIV/0!</v>
      </c>
      <c r="AR17" s="138" t="e">
        <f t="shared" si="1"/>
        <v>#DIV/0!</v>
      </c>
      <c r="AS17" s="138" t="e">
        <f t="shared" si="1"/>
        <v>#DIV/0!</v>
      </c>
      <c r="AT17" s="138" t="e">
        <f t="shared" si="1"/>
        <v>#DIV/0!</v>
      </c>
      <c r="AU17" s="138" t="e">
        <f t="shared" si="1"/>
        <v>#DIV/0!</v>
      </c>
      <c r="AV17" s="138" t="e">
        <f t="shared" si="1"/>
        <v>#DIV/0!</v>
      </c>
      <c r="AW17" s="4"/>
      <c r="AX17" s="4"/>
      <c r="AY17" s="146" t="s">
        <v>16</v>
      </c>
      <c r="AZ17" s="147" t="e">
        <f t="shared" si="8"/>
        <v>#DIV/0!</v>
      </c>
      <c r="BA17" s="147">
        <v>2.0692291256620292</v>
      </c>
      <c r="BB17" s="147" t="e">
        <f t="shared" si="9"/>
        <v>#DIV/0!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/>
      <c r="C21" s="116"/>
      <c r="D21" s="116"/>
      <c r="E21" s="116"/>
      <c r="F21" s="116"/>
      <c r="G21" s="116"/>
      <c r="H21" s="116"/>
      <c r="I21" s="116"/>
      <c r="J21" s="30"/>
      <c r="K21" s="116"/>
      <c r="L21" s="116"/>
      <c r="M21" s="116"/>
      <c r="N21" s="116"/>
      <c r="O21" s="7"/>
      <c r="P21" s="117" t="e">
        <f>AVERAGE(B21:E21)</f>
        <v>#DIV/0!</v>
      </c>
      <c r="Q21" s="117" t="e">
        <f>AVERAGE(F21:I21)</f>
        <v>#DIV/0!</v>
      </c>
      <c r="R21" s="118" t="e">
        <f>AVERAGE(K21:N21)</f>
        <v>#DIV/0!</v>
      </c>
      <c r="S21" s="7"/>
      <c r="T21" s="126" t="s">
        <v>2</v>
      </c>
      <c r="U21" s="116" t="e">
        <f t="shared" ref="U21:X22" si="11">B21-$P21</f>
        <v>#DIV/0!</v>
      </c>
      <c r="V21" s="116" t="e">
        <f t="shared" si="11"/>
        <v>#DIV/0!</v>
      </c>
      <c r="W21" s="116" t="e">
        <f t="shared" si="11"/>
        <v>#DIV/0!</v>
      </c>
      <c r="X21" s="116" t="e">
        <f t="shared" si="11"/>
        <v>#DIV/0!</v>
      </c>
      <c r="Y21" s="116" t="e">
        <f>F21-$Q21</f>
        <v>#DIV/0!</v>
      </c>
      <c r="Z21" s="116" t="e">
        <f>G21-$Q21</f>
        <v>#DIV/0!</v>
      </c>
      <c r="AA21" s="116" t="e">
        <f>H21-$Q21</f>
        <v>#DIV/0!</v>
      </c>
      <c r="AB21" s="116" t="e">
        <f>I21-$Q21</f>
        <v>#DIV/0!</v>
      </c>
      <c r="AC21" s="30"/>
      <c r="AD21" s="116" t="e">
        <f>K21-$R21</f>
        <v>#DIV/0!</v>
      </c>
      <c r="AE21" s="116" t="e">
        <f>L21-$R21</f>
        <v>#DIV/0!</v>
      </c>
      <c r="AF21" s="116" t="e">
        <f>M21-$R21</f>
        <v>#DIV/0!</v>
      </c>
      <c r="AG21" s="116" t="e">
        <f>N21-$R21</f>
        <v>#DIV/0!</v>
      </c>
      <c r="AH21" s="7"/>
      <c r="AI21" s="126" t="s">
        <v>2</v>
      </c>
      <c r="AJ21" s="116" t="e">
        <f>U21^2</f>
        <v>#DIV/0!</v>
      </c>
      <c r="AK21" s="116" t="e">
        <f t="shared" ref="AK21:AQ35" si="12">V21^2</f>
        <v>#DIV/0!</v>
      </c>
      <c r="AL21" s="116" t="e">
        <f t="shared" si="12"/>
        <v>#DIV/0!</v>
      </c>
      <c r="AM21" s="116" t="e">
        <f t="shared" si="12"/>
        <v>#DIV/0!</v>
      </c>
      <c r="AN21" s="116" t="e">
        <f t="shared" si="12"/>
        <v>#DIV/0!</v>
      </c>
      <c r="AO21" s="116" t="e">
        <f t="shared" si="12"/>
        <v>#DIV/0!</v>
      </c>
      <c r="AP21" s="116" t="e">
        <f t="shared" si="12"/>
        <v>#DIV/0!</v>
      </c>
      <c r="AQ21" s="116" t="e">
        <f t="shared" si="12"/>
        <v>#DIV/0!</v>
      </c>
      <c r="AR21" s="30"/>
      <c r="AS21" s="116" t="e">
        <f>AD21^2</f>
        <v>#DIV/0!</v>
      </c>
      <c r="AT21" s="116" t="e">
        <f t="shared" ref="AT21:AV35" si="13">AE21^2</f>
        <v>#DIV/0!</v>
      </c>
      <c r="AU21" s="116" t="e">
        <f t="shared" si="13"/>
        <v>#DIV/0!</v>
      </c>
      <c r="AV21" s="116" t="e">
        <f t="shared" si="13"/>
        <v>#DIV/0!</v>
      </c>
      <c r="AW21" s="7"/>
      <c r="AX21" s="7"/>
      <c r="AY21" s="148" t="s">
        <v>2</v>
      </c>
      <c r="AZ21" s="117" t="e">
        <f>SUM(AJ21:AQ21,AS21:AV21)/12</f>
        <v>#DIV/0!</v>
      </c>
      <c r="BA21" s="118">
        <v>0.10453955721213073</v>
      </c>
      <c r="BB21" s="118" t="e">
        <f>BA21/AZ21</f>
        <v>#DIV/0!</v>
      </c>
    </row>
    <row r="22" spans="1:54" x14ac:dyDescent="0.25">
      <c r="A22" s="127" t="s">
        <v>3</v>
      </c>
      <c r="B22" s="119"/>
      <c r="C22" s="119"/>
      <c r="D22" s="119"/>
      <c r="E22" s="119"/>
      <c r="F22" s="119"/>
      <c r="G22" s="119"/>
      <c r="H22" s="119"/>
      <c r="I22" s="119"/>
      <c r="J22" s="31"/>
      <c r="K22" s="119"/>
      <c r="L22" s="119"/>
      <c r="M22" s="119"/>
      <c r="N22" s="119"/>
      <c r="O22" s="7"/>
      <c r="P22" s="120" t="e">
        <f t="shared" ref="P22:P35" si="14">AVERAGE(B22:E22)</f>
        <v>#DIV/0!</v>
      </c>
      <c r="Q22" s="120" t="e">
        <f t="shared" ref="Q22:Q35" si="15">AVERAGE(F22:I22)</f>
        <v>#DIV/0!</v>
      </c>
      <c r="R22" s="121" t="e">
        <f t="shared" ref="R22:R35" si="16">AVERAGE(K22:N22)</f>
        <v>#DIV/0!</v>
      </c>
      <c r="S22" s="7"/>
      <c r="T22" s="127" t="s">
        <v>3</v>
      </c>
      <c r="U22" s="119" t="e">
        <f t="shared" si="11"/>
        <v>#DIV/0!</v>
      </c>
      <c r="V22" s="119" t="e">
        <f t="shared" si="11"/>
        <v>#DIV/0!</v>
      </c>
      <c r="W22" s="119" t="e">
        <f t="shared" si="11"/>
        <v>#DIV/0!</v>
      </c>
      <c r="X22" s="119" t="e">
        <f t="shared" si="11"/>
        <v>#DIV/0!</v>
      </c>
      <c r="Y22" s="119" t="e">
        <f t="shared" ref="Y22:AB35" si="17">F22-$Q22</f>
        <v>#DIV/0!</v>
      </c>
      <c r="Z22" s="119" t="e">
        <f t="shared" si="17"/>
        <v>#DIV/0!</v>
      </c>
      <c r="AA22" s="119" t="e">
        <f t="shared" si="17"/>
        <v>#DIV/0!</v>
      </c>
      <c r="AB22" s="119" t="e">
        <f t="shared" si="17"/>
        <v>#DIV/0!</v>
      </c>
      <c r="AC22" s="31"/>
      <c r="AD22" s="119" t="e">
        <f t="shared" ref="AD22:AG35" si="18">K22-$R22</f>
        <v>#DIV/0!</v>
      </c>
      <c r="AE22" s="119" t="e">
        <f t="shared" si="18"/>
        <v>#DIV/0!</v>
      </c>
      <c r="AF22" s="119" t="e">
        <f t="shared" si="18"/>
        <v>#DIV/0!</v>
      </c>
      <c r="AG22" s="119" t="e">
        <f t="shared" si="18"/>
        <v>#DIV/0!</v>
      </c>
      <c r="AH22" s="7"/>
      <c r="AI22" s="127" t="s">
        <v>3</v>
      </c>
      <c r="AJ22" s="119" t="e">
        <f t="shared" ref="AJ22:AJ35" si="19">U22^2</f>
        <v>#DIV/0!</v>
      </c>
      <c r="AK22" s="119" t="e">
        <f t="shared" si="12"/>
        <v>#DIV/0!</v>
      </c>
      <c r="AL22" s="119" t="e">
        <f t="shared" si="12"/>
        <v>#DIV/0!</v>
      </c>
      <c r="AM22" s="119" t="e">
        <f t="shared" si="12"/>
        <v>#DIV/0!</v>
      </c>
      <c r="AN22" s="119" t="e">
        <f t="shared" si="12"/>
        <v>#DIV/0!</v>
      </c>
      <c r="AO22" s="119" t="e">
        <f t="shared" si="12"/>
        <v>#DIV/0!</v>
      </c>
      <c r="AP22" s="119" t="e">
        <f t="shared" si="12"/>
        <v>#DIV/0!</v>
      </c>
      <c r="AQ22" s="119" t="e">
        <f t="shared" si="12"/>
        <v>#DIV/0!</v>
      </c>
      <c r="AR22" s="31"/>
      <c r="AS22" s="119" t="e">
        <f t="shared" ref="AS22:AS35" si="20">AD22^2</f>
        <v>#DIV/0!</v>
      </c>
      <c r="AT22" s="119" t="e">
        <f t="shared" si="13"/>
        <v>#DIV/0!</v>
      </c>
      <c r="AU22" s="119" t="e">
        <f t="shared" si="13"/>
        <v>#DIV/0!</v>
      </c>
      <c r="AV22" s="119" t="e">
        <f t="shared" si="13"/>
        <v>#DIV/0!</v>
      </c>
      <c r="AW22" s="7"/>
      <c r="AX22" s="7"/>
      <c r="AY22" s="149" t="s">
        <v>3</v>
      </c>
      <c r="AZ22" s="120" t="e">
        <f t="shared" ref="AZ22:AZ35" si="21">SUM(AJ22:AQ22,AS22:AV22)/12</f>
        <v>#DIV/0!</v>
      </c>
      <c r="BA22" s="121">
        <v>0.3476822655420671</v>
      </c>
      <c r="BB22" s="121" t="e">
        <f t="shared" ref="BB22:BB35" si="22">BA22/AZ22</f>
        <v>#DIV/0!</v>
      </c>
    </row>
    <row r="23" spans="1:54" x14ac:dyDescent="0.25">
      <c r="A23" s="127" t="s">
        <v>4</v>
      </c>
      <c r="B23" s="119"/>
      <c r="C23" s="119"/>
      <c r="D23" s="119"/>
      <c r="E23" s="119"/>
      <c r="F23" s="119"/>
      <c r="G23" s="119"/>
      <c r="H23" s="119"/>
      <c r="I23" s="119"/>
      <c r="J23" s="31"/>
      <c r="K23" s="119"/>
      <c r="L23" s="119"/>
      <c r="M23" s="119"/>
      <c r="N23" s="119"/>
      <c r="O23" s="7"/>
      <c r="P23" s="120" t="e">
        <f t="shared" si="14"/>
        <v>#DIV/0!</v>
      </c>
      <c r="Q23" s="120" t="e">
        <f t="shared" si="15"/>
        <v>#DIV/0!</v>
      </c>
      <c r="R23" s="121" t="e">
        <f t="shared" si="16"/>
        <v>#DIV/0!</v>
      </c>
      <c r="S23" s="7"/>
      <c r="T23" s="127" t="s">
        <v>4</v>
      </c>
      <c r="U23" s="119" t="e">
        <f t="shared" ref="U23:X35" si="23">B23-$P23</f>
        <v>#DIV/0!</v>
      </c>
      <c r="V23" s="119" t="e">
        <f t="shared" si="23"/>
        <v>#DIV/0!</v>
      </c>
      <c r="W23" s="119" t="e">
        <f t="shared" si="23"/>
        <v>#DIV/0!</v>
      </c>
      <c r="X23" s="119" t="e">
        <f t="shared" si="23"/>
        <v>#DIV/0!</v>
      </c>
      <c r="Y23" s="119" t="e">
        <f t="shared" si="17"/>
        <v>#DIV/0!</v>
      </c>
      <c r="Z23" s="119" t="e">
        <f t="shared" si="17"/>
        <v>#DIV/0!</v>
      </c>
      <c r="AA23" s="119" t="e">
        <f t="shared" si="17"/>
        <v>#DIV/0!</v>
      </c>
      <c r="AB23" s="119" t="e">
        <f t="shared" si="17"/>
        <v>#DIV/0!</v>
      </c>
      <c r="AC23" s="31"/>
      <c r="AD23" s="119" t="e">
        <f t="shared" si="18"/>
        <v>#DIV/0!</v>
      </c>
      <c r="AE23" s="119" t="e">
        <f t="shared" si="18"/>
        <v>#DIV/0!</v>
      </c>
      <c r="AF23" s="119" t="e">
        <f t="shared" si="18"/>
        <v>#DIV/0!</v>
      </c>
      <c r="AG23" s="119" t="e">
        <f t="shared" si="18"/>
        <v>#DIV/0!</v>
      </c>
      <c r="AH23" s="7"/>
      <c r="AI23" s="127" t="s">
        <v>4</v>
      </c>
      <c r="AJ23" s="119" t="e">
        <f t="shared" si="19"/>
        <v>#DIV/0!</v>
      </c>
      <c r="AK23" s="119" t="e">
        <f t="shared" si="12"/>
        <v>#DIV/0!</v>
      </c>
      <c r="AL23" s="119" t="e">
        <f t="shared" si="12"/>
        <v>#DIV/0!</v>
      </c>
      <c r="AM23" s="119" t="e">
        <f t="shared" si="12"/>
        <v>#DIV/0!</v>
      </c>
      <c r="AN23" s="119" t="e">
        <f t="shared" si="12"/>
        <v>#DIV/0!</v>
      </c>
      <c r="AO23" s="119" t="e">
        <f t="shared" si="12"/>
        <v>#DIV/0!</v>
      </c>
      <c r="AP23" s="119" t="e">
        <f t="shared" si="12"/>
        <v>#DIV/0!</v>
      </c>
      <c r="AQ23" s="119" t="e">
        <f t="shared" si="12"/>
        <v>#DIV/0!</v>
      </c>
      <c r="AR23" s="31"/>
      <c r="AS23" s="119" t="e">
        <f t="shared" si="20"/>
        <v>#DIV/0!</v>
      </c>
      <c r="AT23" s="119" t="e">
        <f t="shared" si="13"/>
        <v>#DIV/0!</v>
      </c>
      <c r="AU23" s="119" t="e">
        <f t="shared" si="13"/>
        <v>#DIV/0!</v>
      </c>
      <c r="AV23" s="119" t="e">
        <f t="shared" si="13"/>
        <v>#DIV/0!</v>
      </c>
      <c r="AW23" s="7"/>
      <c r="AX23" s="7"/>
      <c r="AY23" s="149" t="s">
        <v>4</v>
      </c>
      <c r="AZ23" s="120" t="e">
        <f t="shared" si="21"/>
        <v>#DIV/0!</v>
      </c>
      <c r="BA23" s="121">
        <v>0.15680217800000001</v>
      </c>
      <c r="BB23" s="121" t="e">
        <f t="shared" si="22"/>
        <v>#DIV/0!</v>
      </c>
    </row>
    <row r="24" spans="1:54" x14ac:dyDescent="0.25">
      <c r="A24" s="127" t="s">
        <v>5</v>
      </c>
      <c r="B24" s="119"/>
      <c r="C24" s="119"/>
      <c r="D24" s="119"/>
      <c r="E24" s="119"/>
      <c r="F24" s="119"/>
      <c r="G24" s="119"/>
      <c r="H24" s="119"/>
      <c r="I24" s="119"/>
      <c r="J24" s="31"/>
      <c r="K24" s="119"/>
      <c r="L24" s="119"/>
      <c r="M24" s="119"/>
      <c r="N24" s="119"/>
      <c r="O24" s="7"/>
      <c r="P24" s="120" t="e">
        <f t="shared" si="14"/>
        <v>#DIV/0!</v>
      </c>
      <c r="Q24" s="120" t="e">
        <f t="shared" si="15"/>
        <v>#DIV/0!</v>
      </c>
      <c r="R24" s="121" t="e">
        <f t="shared" si="16"/>
        <v>#DIV/0!</v>
      </c>
      <c r="S24" s="7"/>
      <c r="T24" s="127" t="s">
        <v>5</v>
      </c>
      <c r="U24" s="119" t="e">
        <f t="shared" si="23"/>
        <v>#DIV/0!</v>
      </c>
      <c r="V24" s="119" t="e">
        <f t="shared" si="23"/>
        <v>#DIV/0!</v>
      </c>
      <c r="W24" s="119" t="e">
        <f t="shared" si="23"/>
        <v>#DIV/0!</v>
      </c>
      <c r="X24" s="119" t="e">
        <f t="shared" si="23"/>
        <v>#DIV/0!</v>
      </c>
      <c r="Y24" s="119" t="e">
        <f t="shared" si="17"/>
        <v>#DIV/0!</v>
      </c>
      <c r="Z24" s="119" t="e">
        <f t="shared" si="17"/>
        <v>#DIV/0!</v>
      </c>
      <c r="AA24" s="119" t="e">
        <f t="shared" si="17"/>
        <v>#DIV/0!</v>
      </c>
      <c r="AB24" s="119" t="e">
        <f t="shared" si="17"/>
        <v>#DIV/0!</v>
      </c>
      <c r="AC24" s="31"/>
      <c r="AD24" s="119" t="e">
        <f t="shared" si="18"/>
        <v>#DIV/0!</v>
      </c>
      <c r="AE24" s="119" t="e">
        <f t="shared" si="18"/>
        <v>#DIV/0!</v>
      </c>
      <c r="AF24" s="119" t="e">
        <f t="shared" si="18"/>
        <v>#DIV/0!</v>
      </c>
      <c r="AG24" s="119" t="e">
        <f t="shared" si="18"/>
        <v>#DIV/0!</v>
      </c>
      <c r="AH24" s="7"/>
      <c r="AI24" s="127" t="s">
        <v>5</v>
      </c>
      <c r="AJ24" s="119" t="e">
        <f t="shared" si="19"/>
        <v>#DIV/0!</v>
      </c>
      <c r="AK24" s="119" t="e">
        <f t="shared" si="12"/>
        <v>#DIV/0!</v>
      </c>
      <c r="AL24" s="119" t="e">
        <f t="shared" si="12"/>
        <v>#DIV/0!</v>
      </c>
      <c r="AM24" s="119" t="e">
        <f t="shared" si="12"/>
        <v>#DIV/0!</v>
      </c>
      <c r="AN24" s="119" t="e">
        <f t="shared" si="12"/>
        <v>#DIV/0!</v>
      </c>
      <c r="AO24" s="119" t="e">
        <f t="shared" si="12"/>
        <v>#DIV/0!</v>
      </c>
      <c r="AP24" s="119" t="e">
        <f t="shared" si="12"/>
        <v>#DIV/0!</v>
      </c>
      <c r="AQ24" s="119" t="e">
        <f t="shared" si="12"/>
        <v>#DIV/0!</v>
      </c>
      <c r="AR24" s="31"/>
      <c r="AS24" s="119" t="e">
        <f t="shared" si="20"/>
        <v>#DIV/0!</v>
      </c>
      <c r="AT24" s="119" t="e">
        <f t="shared" si="13"/>
        <v>#DIV/0!</v>
      </c>
      <c r="AU24" s="119" t="e">
        <f t="shared" si="13"/>
        <v>#DIV/0!</v>
      </c>
      <c r="AV24" s="119" t="e">
        <f t="shared" si="13"/>
        <v>#DIV/0!</v>
      </c>
      <c r="AW24" s="7"/>
      <c r="AX24" s="7"/>
      <c r="AY24" s="149" t="s">
        <v>5</v>
      </c>
      <c r="AZ24" s="120" t="e">
        <f t="shared" si="21"/>
        <v>#DIV/0!</v>
      </c>
      <c r="BA24" s="121">
        <v>0.88153555380478588</v>
      </c>
      <c r="BB24" s="121" t="e">
        <f t="shared" si="22"/>
        <v>#DIV/0!</v>
      </c>
    </row>
    <row r="25" spans="1:54" x14ac:dyDescent="0.25">
      <c r="A25" s="127" t="s">
        <v>6</v>
      </c>
      <c r="B25" s="119"/>
      <c r="C25" s="119"/>
      <c r="D25" s="119"/>
      <c r="E25" s="119"/>
      <c r="F25" s="119"/>
      <c r="G25" s="119"/>
      <c r="H25" s="119"/>
      <c r="I25" s="119"/>
      <c r="J25" s="31"/>
      <c r="K25" s="119"/>
      <c r="L25" s="119"/>
      <c r="M25" s="119"/>
      <c r="N25" s="119"/>
      <c r="O25" s="7"/>
      <c r="P25" s="120" t="e">
        <f t="shared" si="14"/>
        <v>#DIV/0!</v>
      </c>
      <c r="Q25" s="120" t="e">
        <f t="shared" si="15"/>
        <v>#DIV/0!</v>
      </c>
      <c r="R25" s="121" t="e">
        <f t="shared" si="16"/>
        <v>#DIV/0!</v>
      </c>
      <c r="S25" s="7"/>
      <c r="T25" s="127" t="s">
        <v>6</v>
      </c>
      <c r="U25" s="119" t="e">
        <f t="shared" si="23"/>
        <v>#DIV/0!</v>
      </c>
      <c r="V25" s="119" t="e">
        <f t="shared" si="23"/>
        <v>#DIV/0!</v>
      </c>
      <c r="W25" s="119" t="e">
        <f t="shared" si="23"/>
        <v>#DIV/0!</v>
      </c>
      <c r="X25" s="119" t="e">
        <f t="shared" si="23"/>
        <v>#DIV/0!</v>
      </c>
      <c r="Y25" s="119" t="e">
        <f t="shared" si="17"/>
        <v>#DIV/0!</v>
      </c>
      <c r="Z25" s="119" t="e">
        <f t="shared" si="17"/>
        <v>#DIV/0!</v>
      </c>
      <c r="AA25" s="119" t="e">
        <f t="shared" si="17"/>
        <v>#DIV/0!</v>
      </c>
      <c r="AB25" s="119" t="e">
        <f t="shared" si="17"/>
        <v>#DIV/0!</v>
      </c>
      <c r="AC25" s="31"/>
      <c r="AD25" s="119" t="e">
        <f t="shared" si="18"/>
        <v>#DIV/0!</v>
      </c>
      <c r="AE25" s="119" t="e">
        <f t="shared" si="18"/>
        <v>#DIV/0!</v>
      </c>
      <c r="AF25" s="119" t="e">
        <f t="shared" si="18"/>
        <v>#DIV/0!</v>
      </c>
      <c r="AG25" s="119" t="e">
        <f t="shared" si="18"/>
        <v>#DIV/0!</v>
      </c>
      <c r="AH25" s="7"/>
      <c r="AI25" s="127" t="s">
        <v>6</v>
      </c>
      <c r="AJ25" s="119" t="e">
        <f t="shared" si="19"/>
        <v>#DIV/0!</v>
      </c>
      <c r="AK25" s="119" t="e">
        <f t="shared" si="12"/>
        <v>#DIV/0!</v>
      </c>
      <c r="AL25" s="119" t="e">
        <f t="shared" si="12"/>
        <v>#DIV/0!</v>
      </c>
      <c r="AM25" s="119" t="e">
        <f t="shared" si="12"/>
        <v>#DIV/0!</v>
      </c>
      <c r="AN25" s="119" t="e">
        <f t="shared" si="12"/>
        <v>#DIV/0!</v>
      </c>
      <c r="AO25" s="119" t="e">
        <f t="shared" si="12"/>
        <v>#DIV/0!</v>
      </c>
      <c r="AP25" s="119" t="e">
        <f t="shared" si="12"/>
        <v>#DIV/0!</v>
      </c>
      <c r="AQ25" s="119" t="e">
        <f t="shared" si="12"/>
        <v>#DIV/0!</v>
      </c>
      <c r="AR25" s="31"/>
      <c r="AS25" s="119" t="e">
        <f t="shared" si="20"/>
        <v>#DIV/0!</v>
      </c>
      <c r="AT25" s="119" t="e">
        <f t="shared" si="13"/>
        <v>#DIV/0!</v>
      </c>
      <c r="AU25" s="119" t="e">
        <f t="shared" si="13"/>
        <v>#DIV/0!</v>
      </c>
      <c r="AV25" s="119" t="e">
        <f t="shared" si="13"/>
        <v>#DIV/0!</v>
      </c>
      <c r="AW25" s="7"/>
      <c r="AX25" s="7"/>
      <c r="AY25" s="149" t="s">
        <v>6</v>
      </c>
      <c r="AZ25" s="120" t="e">
        <f t="shared" si="21"/>
        <v>#DIV/0!</v>
      </c>
      <c r="BA25" s="121">
        <v>0.19763382888609723</v>
      </c>
      <c r="BB25" s="121" t="e">
        <f t="shared" si="22"/>
        <v>#DIV/0!</v>
      </c>
    </row>
    <row r="26" spans="1:54" x14ac:dyDescent="0.25">
      <c r="A26" s="127" t="s">
        <v>7</v>
      </c>
      <c r="B26" s="119"/>
      <c r="C26" s="119"/>
      <c r="D26" s="119"/>
      <c r="E26" s="119"/>
      <c r="F26" s="119"/>
      <c r="G26" s="119"/>
      <c r="H26" s="119"/>
      <c r="I26" s="119"/>
      <c r="J26" s="31"/>
      <c r="K26" s="119"/>
      <c r="L26" s="119"/>
      <c r="M26" s="119"/>
      <c r="N26" s="119"/>
      <c r="O26" s="7"/>
      <c r="P26" s="120" t="e">
        <f t="shared" si="14"/>
        <v>#DIV/0!</v>
      </c>
      <c r="Q26" s="120" t="e">
        <f t="shared" si="15"/>
        <v>#DIV/0!</v>
      </c>
      <c r="R26" s="121" t="e">
        <f t="shared" si="16"/>
        <v>#DIV/0!</v>
      </c>
      <c r="S26" s="7"/>
      <c r="T26" s="127" t="s">
        <v>7</v>
      </c>
      <c r="U26" s="119" t="e">
        <f t="shared" si="23"/>
        <v>#DIV/0!</v>
      </c>
      <c r="V26" s="119" t="e">
        <f t="shared" si="23"/>
        <v>#DIV/0!</v>
      </c>
      <c r="W26" s="119" t="e">
        <f t="shared" si="23"/>
        <v>#DIV/0!</v>
      </c>
      <c r="X26" s="119" t="e">
        <f t="shared" si="23"/>
        <v>#DIV/0!</v>
      </c>
      <c r="Y26" s="119" t="e">
        <f t="shared" si="17"/>
        <v>#DIV/0!</v>
      </c>
      <c r="Z26" s="119" t="e">
        <f t="shared" si="17"/>
        <v>#DIV/0!</v>
      </c>
      <c r="AA26" s="119" t="e">
        <f t="shared" si="17"/>
        <v>#DIV/0!</v>
      </c>
      <c r="AB26" s="119" t="e">
        <f t="shared" si="17"/>
        <v>#DIV/0!</v>
      </c>
      <c r="AC26" s="31"/>
      <c r="AD26" s="119" t="e">
        <f t="shared" si="18"/>
        <v>#DIV/0!</v>
      </c>
      <c r="AE26" s="119" t="e">
        <f t="shared" si="18"/>
        <v>#DIV/0!</v>
      </c>
      <c r="AF26" s="119" t="e">
        <f t="shared" si="18"/>
        <v>#DIV/0!</v>
      </c>
      <c r="AG26" s="119" t="e">
        <f t="shared" si="18"/>
        <v>#DIV/0!</v>
      </c>
      <c r="AH26" s="7"/>
      <c r="AI26" s="127" t="s">
        <v>7</v>
      </c>
      <c r="AJ26" s="119" t="e">
        <f t="shared" si="19"/>
        <v>#DIV/0!</v>
      </c>
      <c r="AK26" s="119" t="e">
        <f t="shared" si="12"/>
        <v>#DIV/0!</v>
      </c>
      <c r="AL26" s="119" t="e">
        <f t="shared" si="12"/>
        <v>#DIV/0!</v>
      </c>
      <c r="AM26" s="119" t="e">
        <f t="shared" si="12"/>
        <v>#DIV/0!</v>
      </c>
      <c r="AN26" s="119" t="e">
        <f t="shared" si="12"/>
        <v>#DIV/0!</v>
      </c>
      <c r="AO26" s="119" t="e">
        <f t="shared" si="12"/>
        <v>#DIV/0!</v>
      </c>
      <c r="AP26" s="119" t="e">
        <f t="shared" si="12"/>
        <v>#DIV/0!</v>
      </c>
      <c r="AQ26" s="119" t="e">
        <f t="shared" si="12"/>
        <v>#DIV/0!</v>
      </c>
      <c r="AR26" s="31"/>
      <c r="AS26" s="119" t="e">
        <f t="shared" si="20"/>
        <v>#DIV/0!</v>
      </c>
      <c r="AT26" s="119" t="e">
        <f t="shared" si="13"/>
        <v>#DIV/0!</v>
      </c>
      <c r="AU26" s="119" t="e">
        <f t="shared" si="13"/>
        <v>#DIV/0!</v>
      </c>
      <c r="AV26" s="119" t="e">
        <f t="shared" si="13"/>
        <v>#DIV/0!</v>
      </c>
      <c r="AW26" s="7"/>
      <c r="AX26" s="7"/>
      <c r="AY26" s="149" t="s">
        <v>7</v>
      </c>
      <c r="AZ26" s="120" t="e">
        <f t="shared" si="21"/>
        <v>#DIV/0!</v>
      </c>
      <c r="BA26" s="121">
        <v>1.1696030593183884</v>
      </c>
      <c r="BB26" s="121" t="e">
        <f t="shared" si="22"/>
        <v>#DIV/0!</v>
      </c>
    </row>
    <row r="27" spans="1:54" x14ac:dyDescent="0.25">
      <c r="A27" s="127" t="s">
        <v>8</v>
      </c>
      <c r="B27" s="119"/>
      <c r="C27" s="119"/>
      <c r="D27" s="119"/>
      <c r="E27" s="119"/>
      <c r="F27" s="119"/>
      <c r="G27" s="119"/>
      <c r="H27" s="119"/>
      <c r="I27" s="119"/>
      <c r="J27" s="31"/>
      <c r="K27" s="119"/>
      <c r="L27" s="119"/>
      <c r="M27" s="119"/>
      <c r="N27" s="119"/>
      <c r="O27" s="7"/>
      <c r="P27" s="120" t="e">
        <f t="shared" si="14"/>
        <v>#DIV/0!</v>
      </c>
      <c r="Q27" s="120" t="e">
        <f t="shared" si="15"/>
        <v>#DIV/0!</v>
      </c>
      <c r="R27" s="121" t="e">
        <f t="shared" si="16"/>
        <v>#DIV/0!</v>
      </c>
      <c r="S27" s="7"/>
      <c r="T27" s="127" t="s">
        <v>8</v>
      </c>
      <c r="U27" s="119" t="e">
        <f t="shared" si="23"/>
        <v>#DIV/0!</v>
      </c>
      <c r="V27" s="119" t="e">
        <f t="shared" si="23"/>
        <v>#DIV/0!</v>
      </c>
      <c r="W27" s="119" t="e">
        <f t="shared" si="23"/>
        <v>#DIV/0!</v>
      </c>
      <c r="X27" s="119" t="e">
        <f t="shared" si="23"/>
        <v>#DIV/0!</v>
      </c>
      <c r="Y27" s="119" t="e">
        <f t="shared" si="17"/>
        <v>#DIV/0!</v>
      </c>
      <c r="Z27" s="119" t="e">
        <f t="shared" si="17"/>
        <v>#DIV/0!</v>
      </c>
      <c r="AA27" s="119" t="e">
        <f t="shared" si="17"/>
        <v>#DIV/0!</v>
      </c>
      <c r="AB27" s="119" t="e">
        <f t="shared" si="17"/>
        <v>#DIV/0!</v>
      </c>
      <c r="AC27" s="31"/>
      <c r="AD27" s="119" t="e">
        <f t="shared" si="18"/>
        <v>#DIV/0!</v>
      </c>
      <c r="AE27" s="119" t="e">
        <f t="shared" si="18"/>
        <v>#DIV/0!</v>
      </c>
      <c r="AF27" s="119" t="e">
        <f t="shared" si="18"/>
        <v>#DIV/0!</v>
      </c>
      <c r="AG27" s="119" t="e">
        <f t="shared" si="18"/>
        <v>#DIV/0!</v>
      </c>
      <c r="AH27" s="7"/>
      <c r="AI27" s="127" t="s">
        <v>8</v>
      </c>
      <c r="AJ27" s="119" t="e">
        <f t="shared" si="19"/>
        <v>#DIV/0!</v>
      </c>
      <c r="AK27" s="119" t="e">
        <f t="shared" si="12"/>
        <v>#DIV/0!</v>
      </c>
      <c r="AL27" s="119" t="e">
        <f t="shared" si="12"/>
        <v>#DIV/0!</v>
      </c>
      <c r="AM27" s="119" t="e">
        <f t="shared" si="12"/>
        <v>#DIV/0!</v>
      </c>
      <c r="AN27" s="119" t="e">
        <f t="shared" si="12"/>
        <v>#DIV/0!</v>
      </c>
      <c r="AO27" s="119" t="e">
        <f t="shared" si="12"/>
        <v>#DIV/0!</v>
      </c>
      <c r="AP27" s="119" t="e">
        <f t="shared" si="12"/>
        <v>#DIV/0!</v>
      </c>
      <c r="AQ27" s="119" t="e">
        <f t="shared" si="12"/>
        <v>#DIV/0!</v>
      </c>
      <c r="AR27" s="31"/>
      <c r="AS27" s="119" t="e">
        <f t="shared" si="20"/>
        <v>#DIV/0!</v>
      </c>
      <c r="AT27" s="119" t="e">
        <f t="shared" si="13"/>
        <v>#DIV/0!</v>
      </c>
      <c r="AU27" s="119" t="e">
        <f t="shared" si="13"/>
        <v>#DIV/0!</v>
      </c>
      <c r="AV27" s="119" t="e">
        <f t="shared" si="13"/>
        <v>#DIV/0!</v>
      </c>
      <c r="AW27" s="7"/>
      <c r="AX27" s="7"/>
      <c r="AY27" s="149" t="s">
        <v>8</v>
      </c>
      <c r="AZ27" s="120" t="e">
        <f t="shared" si="21"/>
        <v>#DIV/0!</v>
      </c>
      <c r="BA27" s="121">
        <v>0.62719749586013063</v>
      </c>
      <c r="BB27" s="121" t="e">
        <f t="shared" si="22"/>
        <v>#DIV/0!</v>
      </c>
    </row>
    <row r="28" spans="1:54" x14ac:dyDescent="0.25">
      <c r="A28" s="127" t="s">
        <v>9</v>
      </c>
      <c r="B28" s="119"/>
      <c r="C28" s="119"/>
      <c r="D28" s="119"/>
      <c r="E28" s="119"/>
      <c r="F28" s="119"/>
      <c r="G28" s="119"/>
      <c r="H28" s="119"/>
      <c r="I28" s="119"/>
      <c r="J28" s="31"/>
      <c r="K28" s="119"/>
      <c r="L28" s="119"/>
      <c r="M28" s="119"/>
      <c r="N28" s="119"/>
      <c r="O28" s="7"/>
      <c r="P28" s="120" t="e">
        <f t="shared" si="14"/>
        <v>#DIV/0!</v>
      </c>
      <c r="Q28" s="120" t="e">
        <f t="shared" si="15"/>
        <v>#DIV/0!</v>
      </c>
      <c r="R28" s="121" t="e">
        <f t="shared" si="16"/>
        <v>#DIV/0!</v>
      </c>
      <c r="S28" s="7"/>
      <c r="T28" s="127" t="s">
        <v>9</v>
      </c>
      <c r="U28" s="119" t="e">
        <f t="shared" si="23"/>
        <v>#DIV/0!</v>
      </c>
      <c r="V28" s="119" t="e">
        <f t="shared" si="23"/>
        <v>#DIV/0!</v>
      </c>
      <c r="W28" s="119" t="e">
        <f t="shared" si="23"/>
        <v>#DIV/0!</v>
      </c>
      <c r="X28" s="119" t="e">
        <f t="shared" si="23"/>
        <v>#DIV/0!</v>
      </c>
      <c r="Y28" s="119" t="e">
        <f t="shared" si="17"/>
        <v>#DIV/0!</v>
      </c>
      <c r="Z28" s="119" t="e">
        <f t="shared" si="17"/>
        <v>#DIV/0!</v>
      </c>
      <c r="AA28" s="119" t="e">
        <f t="shared" si="17"/>
        <v>#DIV/0!</v>
      </c>
      <c r="AB28" s="119" t="e">
        <f t="shared" si="17"/>
        <v>#DIV/0!</v>
      </c>
      <c r="AC28" s="31"/>
      <c r="AD28" s="119" t="e">
        <f t="shared" si="18"/>
        <v>#DIV/0!</v>
      </c>
      <c r="AE28" s="119" t="e">
        <f t="shared" si="18"/>
        <v>#DIV/0!</v>
      </c>
      <c r="AF28" s="119" t="e">
        <f t="shared" si="18"/>
        <v>#DIV/0!</v>
      </c>
      <c r="AG28" s="119" t="e">
        <f t="shared" si="18"/>
        <v>#DIV/0!</v>
      </c>
      <c r="AH28" s="7"/>
      <c r="AI28" s="127" t="s">
        <v>9</v>
      </c>
      <c r="AJ28" s="119" t="e">
        <f t="shared" si="19"/>
        <v>#DIV/0!</v>
      </c>
      <c r="AK28" s="119" t="e">
        <f t="shared" si="12"/>
        <v>#DIV/0!</v>
      </c>
      <c r="AL28" s="119" t="e">
        <f t="shared" si="12"/>
        <v>#DIV/0!</v>
      </c>
      <c r="AM28" s="119" t="e">
        <f t="shared" si="12"/>
        <v>#DIV/0!</v>
      </c>
      <c r="AN28" s="119" t="e">
        <f t="shared" si="12"/>
        <v>#DIV/0!</v>
      </c>
      <c r="AO28" s="119" t="e">
        <f t="shared" si="12"/>
        <v>#DIV/0!</v>
      </c>
      <c r="AP28" s="119" t="e">
        <f t="shared" si="12"/>
        <v>#DIV/0!</v>
      </c>
      <c r="AQ28" s="119" t="e">
        <f t="shared" si="12"/>
        <v>#DIV/0!</v>
      </c>
      <c r="AR28" s="31"/>
      <c r="AS28" s="119" t="e">
        <f t="shared" si="20"/>
        <v>#DIV/0!</v>
      </c>
      <c r="AT28" s="119" t="e">
        <f t="shared" si="13"/>
        <v>#DIV/0!</v>
      </c>
      <c r="AU28" s="119" t="e">
        <f t="shared" si="13"/>
        <v>#DIV/0!</v>
      </c>
      <c r="AV28" s="119" t="e">
        <f t="shared" si="13"/>
        <v>#DIV/0!</v>
      </c>
      <c r="AW28" s="7"/>
      <c r="AX28" s="7"/>
      <c r="AY28" s="149" t="s">
        <v>9</v>
      </c>
      <c r="AZ28" s="120" t="e">
        <f t="shared" si="21"/>
        <v>#DIV/0!</v>
      </c>
      <c r="BA28" s="121">
        <v>0.37797708504612088</v>
      </c>
      <c r="BB28" s="121" t="e">
        <f t="shared" si="22"/>
        <v>#DIV/0!</v>
      </c>
    </row>
    <row r="29" spans="1:54" x14ac:dyDescent="0.25">
      <c r="A29" s="127" t="s">
        <v>10</v>
      </c>
      <c r="B29" s="119"/>
      <c r="C29" s="119"/>
      <c r="D29" s="119"/>
      <c r="E29" s="119"/>
      <c r="F29" s="119"/>
      <c r="G29" s="119"/>
      <c r="H29" s="119"/>
      <c r="I29" s="119"/>
      <c r="J29" s="31"/>
      <c r="K29" s="119"/>
      <c r="L29" s="119"/>
      <c r="M29" s="119"/>
      <c r="N29" s="119"/>
      <c r="O29" s="7"/>
      <c r="P29" s="120" t="e">
        <f t="shared" si="14"/>
        <v>#DIV/0!</v>
      </c>
      <c r="Q29" s="120" t="e">
        <f t="shared" si="15"/>
        <v>#DIV/0!</v>
      </c>
      <c r="R29" s="121" t="e">
        <f t="shared" si="16"/>
        <v>#DIV/0!</v>
      </c>
      <c r="S29" s="7"/>
      <c r="T29" s="127" t="s">
        <v>10</v>
      </c>
      <c r="U29" s="119" t="e">
        <f t="shared" si="23"/>
        <v>#DIV/0!</v>
      </c>
      <c r="V29" s="119" t="e">
        <f t="shared" si="23"/>
        <v>#DIV/0!</v>
      </c>
      <c r="W29" s="119" t="e">
        <f t="shared" si="23"/>
        <v>#DIV/0!</v>
      </c>
      <c r="X29" s="119" t="e">
        <f t="shared" si="23"/>
        <v>#DIV/0!</v>
      </c>
      <c r="Y29" s="119" t="e">
        <f t="shared" si="17"/>
        <v>#DIV/0!</v>
      </c>
      <c r="Z29" s="119" t="e">
        <f t="shared" si="17"/>
        <v>#DIV/0!</v>
      </c>
      <c r="AA29" s="119" t="e">
        <f t="shared" si="17"/>
        <v>#DIV/0!</v>
      </c>
      <c r="AB29" s="119" t="e">
        <f t="shared" si="17"/>
        <v>#DIV/0!</v>
      </c>
      <c r="AC29" s="31"/>
      <c r="AD29" s="119" t="e">
        <f t="shared" si="18"/>
        <v>#DIV/0!</v>
      </c>
      <c r="AE29" s="119" t="e">
        <f t="shared" si="18"/>
        <v>#DIV/0!</v>
      </c>
      <c r="AF29" s="119" t="e">
        <f t="shared" si="18"/>
        <v>#DIV/0!</v>
      </c>
      <c r="AG29" s="119" t="e">
        <f t="shared" si="18"/>
        <v>#DIV/0!</v>
      </c>
      <c r="AH29" s="7"/>
      <c r="AI29" s="127" t="s">
        <v>10</v>
      </c>
      <c r="AJ29" s="119" t="e">
        <f t="shared" si="19"/>
        <v>#DIV/0!</v>
      </c>
      <c r="AK29" s="119" t="e">
        <f t="shared" si="12"/>
        <v>#DIV/0!</v>
      </c>
      <c r="AL29" s="119" t="e">
        <f t="shared" si="12"/>
        <v>#DIV/0!</v>
      </c>
      <c r="AM29" s="119" t="e">
        <f t="shared" si="12"/>
        <v>#DIV/0!</v>
      </c>
      <c r="AN29" s="119" t="e">
        <f t="shared" si="12"/>
        <v>#DIV/0!</v>
      </c>
      <c r="AO29" s="119" t="e">
        <f t="shared" si="12"/>
        <v>#DIV/0!</v>
      </c>
      <c r="AP29" s="119" t="e">
        <f t="shared" si="12"/>
        <v>#DIV/0!</v>
      </c>
      <c r="AQ29" s="119" t="e">
        <f t="shared" si="12"/>
        <v>#DIV/0!</v>
      </c>
      <c r="AR29" s="31"/>
      <c r="AS29" s="119" t="e">
        <f t="shared" si="20"/>
        <v>#DIV/0!</v>
      </c>
      <c r="AT29" s="119" t="e">
        <f t="shared" si="13"/>
        <v>#DIV/0!</v>
      </c>
      <c r="AU29" s="119" t="e">
        <f t="shared" si="13"/>
        <v>#DIV/0!</v>
      </c>
      <c r="AV29" s="119" t="e">
        <f t="shared" si="13"/>
        <v>#DIV/0!</v>
      </c>
      <c r="AW29" s="7"/>
      <c r="AX29" s="7"/>
      <c r="AY29" s="149" t="s">
        <v>10</v>
      </c>
      <c r="AZ29" s="120" t="e">
        <f t="shared" si="21"/>
        <v>#DIV/0!</v>
      </c>
      <c r="BA29" s="121">
        <v>0.26542040306484621</v>
      </c>
      <c r="BB29" s="121" t="e">
        <f t="shared" si="22"/>
        <v>#DIV/0!</v>
      </c>
    </row>
    <row r="30" spans="1:54" x14ac:dyDescent="0.25">
      <c r="A30" s="127" t="s">
        <v>11</v>
      </c>
      <c r="B30" s="119"/>
      <c r="C30" s="119"/>
      <c r="D30" s="119"/>
      <c r="E30" s="119"/>
      <c r="F30" s="119"/>
      <c r="G30" s="119"/>
      <c r="H30" s="119"/>
      <c r="I30" s="119"/>
      <c r="J30" s="31"/>
      <c r="K30" s="119"/>
      <c r="L30" s="119"/>
      <c r="M30" s="119"/>
      <c r="N30" s="119"/>
      <c r="O30" s="7"/>
      <c r="P30" s="120" t="e">
        <f t="shared" si="14"/>
        <v>#DIV/0!</v>
      </c>
      <c r="Q30" s="120" t="e">
        <f t="shared" si="15"/>
        <v>#DIV/0!</v>
      </c>
      <c r="R30" s="121" t="e">
        <f t="shared" si="16"/>
        <v>#DIV/0!</v>
      </c>
      <c r="S30" s="7"/>
      <c r="T30" s="127" t="s">
        <v>11</v>
      </c>
      <c r="U30" s="119" t="e">
        <f t="shared" si="23"/>
        <v>#DIV/0!</v>
      </c>
      <c r="V30" s="119" t="e">
        <f t="shared" si="23"/>
        <v>#DIV/0!</v>
      </c>
      <c r="W30" s="119" t="e">
        <f t="shared" si="23"/>
        <v>#DIV/0!</v>
      </c>
      <c r="X30" s="119" t="e">
        <f t="shared" si="23"/>
        <v>#DIV/0!</v>
      </c>
      <c r="Y30" s="119" t="e">
        <f t="shared" si="17"/>
        <v>#DIV/0!</v>
      </c>
      <c r="Z30" s="119" t="e">
        <f t="shared" si="17"/>
        <v>#DIV/0!</v>
      </c>
      <c r="AA30" s="119" t="e">
        <f t="shared" si="17"/>
        <v>#DIV/0!</v>
      </c>
      <c r="AB30" s="119" t="e">
        <f t="shared" si="17"/>
        <v>#DIV/0!</v>
      </c>
      <c r="AC30" s="31"/>
      <c r="AD30" s="119" t="e">
        <f t="shared" si="18"/>
        <v>#DIV/0!</v>
      </c>
      <c r="AE30" s="119" t="e">
        <f t="shared" si="18"/>
        <v>#DIV/0!</v>
      </c>
      <c r="AF30" s="119" t="e">
        <f t="shared" si="18"/>
        <v>#DIV/0!</v>
      </c>
      <c r="AG30" s="119" t="e">
        <f t="shared" si="18"/>
        <v>#DIV/0!</v>
      </c>
      <c r="AH30" s="7"/>
      <c r="AI30" s="127" t="s">
        <v>11</v>
      </c>
      <c r="AJ30" s="119" t="e">
        <f t="shared" si="19"/>
        <v>#DIV/0!</v>
      </c>
      <c r="AK30" s="119" t="e">
        <f t="shared" si="12"/>
        <v>#DIV/0!</v>
      </c>
      <c r="AL30" s="119" t="e">
        <f t="shared" si="12"/>
        <v>#DIV/0!</v>
      </c>
      <c r="AM30" s="119" t="e">
        <f t="shared" si="12"/>
        <v>#DIV/0!</v>
      </c>
      <c r="AN30" s="119" t="e">
        <f t="shared" si="12"/>
        <v>#DIV/0!</v>
      </c>
      <c r="AO30" s="119" t="e">
        <f t="shared" si="12"/>
        <v>#DIV/0!</v>
      </c>
      <c r="AP30" s="119" t="e">
        <f t="shared" si="12"/>
        <v>#DIV/0!</v>
      </c>
      <c r="AQ30" s="119" t="e">
        <f t="shared" si="12"/>
        <v>#DIV/0!</v>
      </c>
      <c r="AR30" s="31"/>
      <c r="AS30" s="119" t="e">
        <f t="shared" si="20"/>
        <v>#DIV/0!</v>
      </c>
      <c r="AT30" s="119" t="e">
        <f t="shared" si="13"/>
        <v>#DIV/0!</v>
      </c>
      <c r="AU30" s="119" t="e">
        <f t="shared" si="13"/>
        <v>#DIV/0!</v>
      </c>
      <c r="AV30" s="119" t="e">
        <f t="shared" si="13"/>
        <v>#DIV/0!</v>
      </c>
      <c r="AW30" s="7"/>
      <c r="AX30" s="7"/>
      <c r="AY30" s="149" t="s">
        <v>11</v>
      </c>
      <c r="AZ30" s="120" t="e">
        <f t="shared" si="21"/>
        <v>#DIV/0!</v>
      </c>
      <c r="BA30" s="121">
        <v>0.88916357281548153</v>
      </c>
      <c r="BB30" s="121" t="e">
        <f t="shared" si="22"/>
        <v>#DIV/0!</v>
      </c>
    </row>
    <row r="31" spans="1:54" x14ac:dyDescent="0.25">
      <c r="A31" s="127" t="s">
        <v>12</v>
      </c>
      <c r="B31" s="119"/>
      <c r="C31" s="119"/>
      <c r="D31" s="119"/>
      <c r="E31" s="119"/>
      <c r="F31" s="119"/>
      <c r="G31" s="119"/>
      <c r="H31" s="119"/>
      <c r="I31" s="119"/>
      <c r="J31" s="31"/>
      <c r="K31" s="119"/>
      <c r="L31" s="119"/>
      <c r="M31" s="119"/>
      <c r="N31" s="119"/>
      <c r="O31" s="7"/>
      <c r="P31" s="120" t="e">
        <f t="shared" si="14"/>
        <v>#DIV/0!</v>
      </c>
      <c r="Q31" s="120" t="e">
        <f t="shared" si="15"/>
        <v>#DIV/0!</v>
      </c>
      <c r="R31" s="121" t="e">
        <f t="shared" si="16"/>
        <v>#DIV/0!</v>
      </c>
      <c r="S31" s="7"/>
      <c r="T31" s="127" t="s">
        <v>12</v>
      </c>
      <c r="U31" s="119" t="e">
        <f t="shared" si="23"/>
        <v>#DIV/0!</v>
      </c>
      <c r="V31" s="119" t="e">
        <f t="shared" si="23"/>
        <v>#DIV/0!</v>
      </c>
      <c r="W31" s="119" t="e">
        <f t="shared" si="23"/>
        <v>#DIV/0!</v>
      </c>
      <c r="X31" s="119" t="e">
        <f t="shared" si="23"/>
        <v>#DIV/0!</v>
      </c>
      <c r="Y31" s="119" t="e">
        <f t="shared" si="17"/>
        <v>#DIV/0!</v>
      </c>
      <c r="Z31" s="119" t="e">
        <f t="shared" si="17"/>
        <v>#DIV/0!</v>
      </c>
      <c r="AA31" s="119" t="e">
        <f t="shared" si="17"/>
        <v>#DIV/0!</v>
      </c>
      <c r="AB31" s="119" t="e">
        <f t="shared" si="17"/>
        <v>#DIV/0!</v>
      </c>
      <c r="AC31" s="31"/>
      <c r="AD31" s="119" t="e">
        <f t="shared" si="18"/>
        <v>#DIV/0!</v>
      </c>
      <c r="AE31" s="119" t="e">
        <f t="shared" si="18"/>
        <v>#DIV/0!</v>
      </c>
      <c r="AF31" s="119" t="e">
        <f t="shared" si="18"/>
        <v>#DIV/0!</v>
      </c>
      <c r="AG31" s="119" t="e">
        <f t="shared" si="18"/>
        <v>#DIV/0!</v>
      </c>
      <c r="AH31" s="7"/>
      <c r="AI31" s="127" t="s">
        <v>12</v>
      </c>
      <c r="AJ31" s="119" t="e">
        <f t="shared" si="19"/>
        <v>#DIV/0!</v>
      </c>
      <c r="AK31" s="119" t="e">
        <f t="shared" si="12"/>
        <v>#DIV/0!</v>
      </c>
      <c r="AL31" s="119" t="e">
        <f t="shared" si="12"/>
        <v>#DIV/0!</v>
      </c>
      <c r="AM31" s="119" t="e">
        <f t="shared" si="12"/>
        <v>#DIV/0!</v>
      </c>
      <c r="AN31" s="119" t="e">
        <f t="shared" si="12"/>
        <v>#DIV/0!</v>
      </c>
      <c r="AO31" s="119" t="e">
        <f t="shared" si="12"/>
        <v>#DIV/0!</v>
      </c>
      <c r="AP31" s="119" t="e">
        <f t="shared" si="12"/>
        <v>#DIV/0!</v>
      </c>
      <c r="AQ31" s="119" t="e">
        <f t="shared" si="12"/>
        <v>#DIV/0!</v>
      </c>
      <c r="AR31" s="31"/>
      <c r="AS31" s="119" t="e">
        <f t="shared" si="20"/>
        <v>#DIV/0!</v>
      </c>
      <c r="AT31" s="119" t="e">
        <f t="shared" si="13"/>
        <v>#DIV/0!</v>
      </c>
      <c r="AU31" s="119" t="e">
        <f t="shared" si="13"/>
        <v>#DIV/0!</v>
      </c>
      <c r="AV31" s="119" t="e">
        <f t="shared" si="13"/>
        <v>#DIV/0!</v>
      </c>
      <c r="AW31" s="7"/>
      <c r="AX31" s="7"/>
      <c r="AY31" s="149" t="s">
        <v>12</v>
      </c>
      <c r="AZ31" s="120" t="e">
        <f t="shared" si="21"/>
        <v>#DIV/0!</v>
      </c>
      <c r="BA31" s="121">
        <v>0.71704023203568046</v>
      </c>
      <c r="BB31" s="121" t="e">
        <f t="shared" si="22"/>
        <v>#DIV/0!</v>
      </c>
    </row>
    <row r="32" spans="1:54" x14ac:dyDescent="0.25">
      <c r="A32" s="127" t="s">
        <v>13</v>
      </c>
      <c r="B32" s="119"/>
      <c r="C32" s="119"/>
      <c r="D32" s="119"/>
      <c r="E32" s="119"/>
      <c r="F32" s="119"/>
      <c r="G32" s="119"/>
      <c r="H32" s="119"/>
      <c r="I32" s="119"/>
      <c r="J32" s="31"/>
      <c r="K32" s="119"/>
      <c r="L32" s="119"/>
      <c r="M32" s="119"/>
      <c r="N32" s="119"/>
      <c r="O32" s="7"/>
      <c r="P32" s="120" t="e">
        <f t="shared" si="14"/>
        <v>#DIV/0!</v>
      </c>
      <c r="Q32" s="120" t="e">
        <f t="shared" si="15"/>
        <v>#DIV/0!</v>
      </c>
      <c r="R32" s="121" t="e">
        <f t="shared" si="16"/>
        <v>#DIV/0!</v>
      </c>
      <c r="S32" s="7"/>
      <c r="T32" s="127" t="s">
        <v>13</v>
      </c>
      <c r="U32" s="119" t="e">
        <f t="shared" si="23"/>
        <v>#DIV/0!</v>
      </c>
      <c r="V32" s="119" t="e">
        <f t="shared" si="23"/>
        <v>#DIV/0!</v>
      </c>
      <c r="W32" s="119" t="e">
        <f t="shared" si="23"/>
        <v>#DIV/0!</v>
      </c>
      <c r="X32" s="119" t="e">
        <f t="shared" si="23"/>
        <v>#DIV/0!</v>
      </c>
      <c r="Y32" s="119" t="e">
        <f t="shared" si="17"/>
        <v>#DIV/0!</v>
      </c>
      <c r="Z32" s="119" t="e">
        <f t="shared" si="17"/>
        <v>#DIV/0!</v>
      </c>
      <c r="AA32" s="119" t="e">
        <f t="shared" si="17"/>
        <v>#DIV/0!</v>
      </c>
      <c r="AB32" s="119" t="e">
        <f t="shared" si="17"/>
        <v>#DIV/0!</v>
      </c>
      <c r="AC32" s="31"/>
      <c r="AD32" s="119" t="e">
        <f t="shared" si="18"/>
        <v>#DIV/0!</v>
      </c>
      <c r="AE32" s="119" t="e">
        <f t="shared" si="18"/>
        <v>#DIV/0!</v>
      </c>
      <c r="AF32" s="119" t="e">
        <f t="shared" si="18"/>
        <v>#DIV/0!</v>
      </c>
      <c r="AG32" s="119" t="e">
        <f t="shared" si="18"/>
        <v>#DIV/0!</v>
      </c>
      <c r="AH32" s="7"/>
      <c r="AI32" s="127" t="s">
        <v>13</v>
      </c>
      <c r="AJ32" s="119" t="e">
        <f t="shared" si="19"/>
        <v>#DIV/0!</v>
      </c>
      <c r="AK32" s="119" t="e">
        <f t="shared" si="12"/>
        <v>#DIV/0!</v>
      </c>
      <c r="AL32" s="119" t="e">
        <f t="shared" si="12"/>
        <v>#DIV/0!</v>
      </c>
      <c r="AM32" s="119" t="e">
        <f t="shared" si="12"/>
        <v>#DIV/0!</v>
      </c>
      <c r="AN32" s="119" t="e">
        <f t="shared" si="12"/>
        <v>#DIV/0!</v>
      </c>
      <c r="AO32" s="119" t="e">
        <f t="shared" si="12"/>
        <v>#DIV/0!</v>
      </c>
      <c r="AP32" s="119" t="e">
        <f t="shared" si="12"/>
        <v>#DIV/0!</v>
      </c>
      <c r="AQ32" s="119" t="e">
        <f t="shared" si="12"/>
        <v>#DIV/0!</v>
      </c>
      <c r="AR32" s="31"/>
      <c r="AS32" s="119" t="e">
        <f t="shared" si="20"/>
        <v>#DIV/0!</v>
      </c>
      <c r="AT32" s="119" t="e">
        <f t="shared" si="13"/>
        <v>#DIV/0!</v>
      </c>
      <c r="AU32" s="119" t="e">
        <f t="shared" si="13"/>
        <v>#DIV/0!</v>
      </c>
      <c r="AV32" s="119" t="e">
        <f t="shared" si="13"/>
        <v>#DIV/0!</v>
      </c>
      <c r="AW32" s="7"/>
      <c r="AX32" s="7"/>
      <c r="AY32" s="149" t="s">
        <v>13</v>
      </c>
      <c r="AZ32" s="120" t="e">
        <f t="shared" si="21"/>
        <v>#DIV/0!</v>
      </c>
      <c r="BA32" s="121">
        <v>0.39544111062494564</v>
      </c>
      <c r="BB32" s="121" t="e">
        <f t="shared" si="22"/>
        <v>#DIV/0!</v>
      </c>
    </row>
    <row r="33" spans="1:54" x14ac:dyDescent="0.25">
      <c r="A33" s="127" t="s">
        <v>14</v>
      </c>
      <c r="B33" s="119"/>
      <c r="C33" s="119"/>
      <c r="D33" s="119"/>
      <c r="E33" s="119"/>
      <c r="F33" s="119"/>
      <c r="G33" s="119"/>
      <c r="H33" s="119"/>
      <c r="I33" s="119"/>
      <c r="J33" s="31"/>
      <c r="K33" s="119"/>
      <c r="L33" s="119"/>
      <c r="M33" s="119"/>
      <c r="N33" s="119"/>
      <c r="O33" s="7"/>
      <c r="P33" s="120" t="e">
        <f t="shared" si="14"/>
        <v>#DIV/0!</v>
      </c>
      <c r="Q33" s="120" t="e">
        <f t="shared" si="15"/>
        <v>#DIV/0!</v>
      </c>
      <c r="R33" s="121" t="e">
        <f t="shared" si="16"/>
        <v>#DIV/0!</v>
      </c>
      <c r="S33" s="7"/>
      <c r="T33" s="127" t="s">
        <v>14</v>
      </c>
      <c r="U33" s="119" t="e">
        <f t="shared" si="23"/>
        <v>#DIV/0!</v>
      </c>
      <c r="V33" s="119" t="e">
        <f t="shared" si="23"/>
        <v>#DIV/0!</v>
      </c>
      <c r="W33" s="119" t="e">
        <f t="shared" si="23"/>
        <v>#DIV/0!</v>
      </c>
      <c r="X33" s="119" t="e">
        <f t="shared" si="23"/>
        <v>#DIV/0!</v>
      </c>
      <c r="Y33" s="119" t="e">
        <f t="shared" si="17"/>
        <v>#DIV/0!</v>
      </c>
      <c r="Z33" s="119" t="e">
        <f t="shared" si="17"/>
        <v>#DIV/0!</v>
      </c>
      <c r="AA33" s="119" t="e">
        <f t="shared" si="17"/>
        <v>#DIV/0!</v>
      </c>
      <c r="AB33" s="119" t="e">
        <f t="shared" si="17"/>
        <v>#DIV/0!</v>
      </c>
      <c r="AC33" s="31"/>
      <c r="AD33" s="119" t="e">
        <f t="shared" si="18"/>
        <v>#DIV/0!</v>
      </c>
      <c r="AE33" s="119" t="e">
        <f t="shared" si="18"/>
        <v>#DIV/0!</v>
      </c>
      <c r="AF33" s="119" t="e">
        <f t="shared" si="18"/>
        <v>#DIV/0!</v>
      </c>
      <c r="AG33" s="119" t="e">
        <f t="shared" si="18"/>
        <v>#DIV/0!</v>
      </c>
      <c r="AH33" s="7"/>
      <c r="AI33" s="127" t="s">
        <v>14</v>
      </c>
      <c r="AJ33" s="119" t="e">
        <f t="shared" si="19"/>
        <v>#DIV/0!</v>
      </c>
      <c r="AK33" s="119" t="e">
        <f t="shared" si="12"/>
        <v>#DIV/0!</v>
      </c>
      <c r="AL33" s="119" t="e">
        <f t="shared" si="12"/>
        <v>#DIV/0!</v>
      </c>
      <c r="AM33" s="119" t="e">
        <f t="shared" si="12"/>
        <v>#DIV/0!</v>
      </c>
      <c r="AN33" s="119" t="e">
        <f t="shared" si="12"/>
        <v>#DIV/0!</v>
      </c>
      <c r="AO33" s="119" t="e">
        <f t="shared" si="12"/>
        <v>#DIV/0!</v>
      </c>
      <c r="AP33" s="119" t="e">
        <f t="shared" si="12"/>
        <v>#DIV/0!</v>
      </c>
      <c r="AQ33" s="119" t="e">
        <f t="shared" si="12"/>
        <v>#DIV/0!</v>
      </c>
      <c r="AR33" s="31"/>
      <c r="AS33" s="119" t="e">
        <f t="shared" si="20"/>
        <v>#DIV/0!</v>
      </c>
      <c r="AT33" s="119" t="e">
        <f t="shared" si="13"/>
        <v>#DIV/0!</v>
      </c>
      <c r="AU33" s="119" t="e">
        <f t="shared" si="13"/>
        <v>#DIV/0!</v>
      </c>
      <c r="AV33" s="119" t="e">
        <f t="shared" si="13"/>
        <v>#DIV/0!</v>
      </c>
      <c r="AW33" s="7"/>
      <c r="AX33" s="7"/>
      <c r="AY33" s="149" t="s">
        <v>14</v>
      </c>
      <c r="AZ33" s="120" t="e">
        <f t="shared" si="21"/>
        <v>#DIV/0!</v>
      </c>
      <c r="BA33" s="121">
        <v>0.66695755235124243</v>
      </c>
      <c r="BB33" s="121" t="e">
        <f t="shared" si="22"/>
        <v>#DIV/0!</v>
      </c>
    </row>
    <row r="34" spans="1:54" x14ac:dyDescent="0.25">
      <c r="A34" s="127" t="s">
        <v>15</v>
      </c>
      <c r="B34" s="119"/>
      <c r="C34" s="119"/>
      <c r="D34" s="119"/>
      <c r="E34" s="119"/>
      <c r="F34" s="119"/>
      <c r="G34" s="119"/>
      <c r="H34" s="119"/>
      <c r="I34" s="119"/>
      <c r="J34" s="31"/>
      <c r="K34" s="119"/>
      <c r="L34" s="119"/>
      <c r="M34" s="119"/>
      <c r="N34" s="119"/>
      <c r="O34" s="7"/>
      <c r="P34" s="120" t="e">
        <f t="shared" si="14"/>
        <v>#DIV/0!</v>
      </c>
      <c r="Q34" s="120" t="e">
        <f t="shared" si="15"/>
        <v>#DIV/0!</v>
      </c>
      <c r="R34" s="121" t="e">
        <f t="shared" si="16"/>
        <v>#DIV/0!</v>
      </c>
      <c r="S34" s="7"/>
      <c r="T34" s="127" t="s">
        <v>15</v>
      </c>
      <c r="U34" s="119" t="e">
        <f t="shared" si="23"/>
        <v>#DIV/0!</v>
      </c>
      <c r="V34" s="119" t="e">
        <f t="shared" si="23"/>
        <v>#DIV/0!</v>
      </c>
      <c r="W34" s="119" t="e">
        <f t="shared" si="23"/>
        <v>#DIV/0!</v>
      </c>
      <c r="X34" s="119" t="e">
        <f t="shared" si="23"/>
        <v>#DIV/0!</v>
      </c>
      <c r="Y34" s="119" t="e">
        <f t="shared" si="17"/>
        <v>#DIV/0!</v>
      </c>
      <c r="Z34" s="119" t="e">
        <f t="shared" si="17"/>
        <v>#DIV/0!</v>
      </c>
      <c r="AA34" s="119" t="e">
        <f t="shared" si="17"/>
        <v>#DIV/0!</v>
      </c>
      <c r="AB34" s="119" t="e">
        <f t="shared" si="17"/>
        <v>#DIV/0!</v>
      </c>
      <c r="AC34" s="31"/>
      <c r="AD34" s="119" t="e">
        <f t="shared" si="18"/>
        <v>#DIV/0!</v>
      </c>
      <c r="AE34" s="119" t="e">
        <f t="shared" si="18"/>
        <v>#DIV/0!</v>
      </c>
      <c r="AF34" s="119" t="e">
        <f t="shared" si="18"/>
        <v>#DIV/0!</v>
      </c>
      <c r="AG34" s="119" t="e">
        <f t="shared" si="18"/>
        <v>#DIV/0!</v>
      </c>
      <c r="AH34" s="7"/>
      <c r="AI34" s="127" t="s">
        <v>15</v>
      </c>
      <c r="AJ34" s="119" t="e">
        <f t="shared" si="19"/>
        <v>#DIV/0!</v>
      </c>
      <c r="AK34" s="119" t="e">
        <f t="shared" si="12"/>
        <v>#DIV/0!</v>
      </c>
      <c r="AL34" s="119" t="e">
        <f t="shared" si="12"/>
        <v>#DIV/0!</v>
      </c>
      <c r="AM34" s="119" t="e">
        <f t="shared" si="12"/>
        <v>#DIV/0!</v>
      </c>
      <c r="AN34" s="119" t="e">
        <f t="shared" si="12"/>
        <v>#DIV/0!</v>
      </c>
      <c r="AO34" s="119" t="e">
        <f t="shared" si="12"/>
        <v>#DIV/0!</v>
      </c>
      <c r="AP34" s="119" t="e">
        <f t="shared" si="12"/>
        <v>#DIV/0!</v>
      </c>
      <c r="AQ34" s="119" t="e">
        <f t="shared" si="12"/>
        <v>#DIV/0!</v>
      </c>
      <c r="AR34" s="31"/>
      <c r="AS34" s="119" t="e">
        <f t="shared" si="20"/>
        <v>#DIV/0!</v>
      </c>
      <c r="AT34" s="119" t="e">
        <f t="shared" si="13"/>
        <v>#DIV/0!</v>
      </c>
      <c r="AU34" s="119" t="e">
        <f t="shared" si="13"/>
        <v>#DIV/0!</v>
      </c>
      <c r="AV34" s="119" t="e">
        <f t="shared" si="13"/>
        <v>#DIV/0!</v>
      </c>
      <c r="AW34" s="7"/>
      <c r="AX34" s="7"/>
      <c r="AY34" s="149" t="s">
        <v>15</v>
      </c>
      <c r="AZ34" s="120" t="e">
        <f t="shared" si="21"/>
        <v>#DIV/0!</v>
      </c>
      <c r="BA34" s="121">
        <v>0.72541950240098829</v>
      </c>
      <c r="BB34" s="121" t="e">
        <f t="shared" si="22"/>
        <v>#DIV/0!</v>
      </c>
    </row>
    <row r="35" spans="1:54" x14ac:dyDescent="0.25">
      <c r="A35" s="128" t="s">
        <v>16</v>
      </c>
      <c r="B35" s="122"/>
      <c r="C35" s="122"/>
      <c r="D35" s="122"/>
      <c r="E35" s="122"/>
      <c r="F35" s="122"/>
      <c r="G35" s="122"/>
      <c r="H35" s="122"/>
      <c r="I35" s="122"/>
      <c r="J35" s="32"/>
      <c r="K35" s="122"/>
      <c r="L35" s="122"/>
      <c r="M35" s="122"/>
      <c r="N35" s="122"/>
      <c r="O35" s="7"/>
      <c r="P35" s="123" t="e">
        <f t="shared" si="14"/>
        <v>#DIV/0!</v>
      </c>
      <c r="Q35" s="123" t="e">
        <f t="shared" si="15"/>
        <v>#DIV/0!</v>
      </c>
      <c r="R35" s="124" t="e">
        <f t="shared" si="16"/>
        <v>#DIV/0!</v>
      </c>
      <c r="S35" s="7"/>
      <c r="T35" s="128" t="s">
        <v>16</v>
      </c>
      <c r="U35" s="122" t="e">
        <f t="shared" si="23"/>
        <v>#DIV/0!</v>
      </c>
      <c r="V35" s="122" t="e">
        <f t="shared" si="23"/>
        <v>#DIV/0!</v>
      </c>
      <c r="W35" s="122" t="e">
        <f t="shared" si="23"/>
        <v>#DIV/0!</v>
      </c>
      <c r="X35" s="122" t="e">
        <f t="shared" si="23"/>
        <v>#DIV/0!</v>
      </c>
      <c r="Y35" s="122" t="e">
        <f t="shared" si="17"/>
        <v>#DIV/0!</v>
      </c>
      <c r="Z35" s="122" t="e">
        <f t="shared" si="17"/>
        <v>#DIV/0!</v>
      </c>
      <c r="AA35" s="122" t="e">
        <f t="shared" si="17"/>
        <v>#DIV/0!</v>
      </c>
      <c r="AB35" s="122" t="e">
        <f t="shared" si="17"/>
        <v>#DIV/0!</v>
      </c>
      <c r="AC35" s="32"/>
      <c r="AD35" s="122" t="e">
        <f t="shared" si="18"/>
        <v>#DIV/0!</v>
      </c>
      <c r="AE35" s="122" t="e">
        <f t="shared" si="18"/>
        <v>#DIV/0!</v>
      </c>
      <c r="AF35" s="122" t="e">
        <f t="shared" si="18"/>
        <v>#DIV/0!</v>
      </c>
      <c r="AG35" s="122" t="e">
        <f t="shared" si="18"/>
        <v>#DIV/0!</v>
      </c>
      <c r="AH35" s="7"/>
      <c r="AI35" s="128" t="s">
        <v>16</v>
      </c>
      <c r="AJ35" s="122" t="e">
        <f t="shared" si="19"/>
        <v>#DIV/0!</v>
      </c>
      <c r="AK35" s="122" t="e">
        <f t="shared" si="12"/>
        <v>#DIV/0!</v>
      </c>
      <c r="AL35" s="122" t="e">
        <f t="shared" si="12"/>
        <v>#DIV/0!</v>
      </c>
      <c r="AM35" s="122" t="e">
        <f t="shared" si="12"/>
        <v>#DIV/0!</v>
      </c>
      <c r="AN35" s="122" t="e">
        <f t="shared" si="12"/>
        <v>#DIV/0!</v>
      </c>
      <c r="AO35" s="122" t="e">
        <f t="shared" si="12"/>
        <v>#DIV/0!</v>
      </c>
      <c r="AP35" s="122" t="e">
        <f t="shared" si="12"/>
        <v>#DIV/0!</v>
      </c>
      <c r="AQ35" s="122" t="e">
        <f t="shared" si="12"/>
        <v>#DIV/0!</v>
      </c>
      <c r="AR35" s="32"/>
      <c r="AS35" s="122" t="e">
        <f t="shared" si="20"/>
        <v>#DIV/0!</v>
      </c>
      <c r="AT35" s="122" t="e">
        <f t="shared" si="13"/>
        <v>#DIV/0!</v>
      </c>
      <c r="AU35" s="122" t="e">
        <f t="shared" si="13"/>
        <v>#DIV/0!</v>
      </c>
      <c r="AV35" s="122" t="e">
        <f t="shared" si="13"/>
        <v>#DIV/0!</v>
      </c>
      <c r="AW35" s="7"/>
      <c r="AX35" s="7"/>
      <c r="AY35" s="150" t="s">
        <v>16</v>
      </c>
      <c r="AZ35" s="123" t="e">
        <f t="shared" si="21"/>
        <v>#DIV/0!</v>
      </c>
      <c r="BA35" s="124">
        <v>0.68080273792063295</v>
      </c>
      <c r="BB35" s="124" t="e">
        <f t="shared" si="22"/>
        <v>#DIV/0!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/>
      <c r="C39" s="90"/>
      <c r="D39" s="90"/>
      <c r="E39" s="90"/>
      <c r="F39" s="90"/>
      <c r="G39" s="90"/>
      <c r="H39" s="90"/>
      <c r="I39" s="90"/>
      <c r="J39" s="30"/>
      <c r="K39" s="90"/>
      <c r="L39" s="90"/>
      <c r="M39" s="90"/>
      <c r="N39" s="90"/>
      <c r="O39" s="9"/>
      <c r="P39" s="92" t="e">
        <f>AVERAGE(B39:E39)</f>
        <v>#DIV/0!</v>
      </c>
      <c r="Q39" s="92" t="e">
        <f>AVERAGE(F39:I39)</f>
        <v>#DIV/0!</v>
      </c>
      <c r="R39" s="92" t="e">
        <f>AVERAGE(K39:N39)</f>
        <v>#DIV/0!</v>
      </c>
      <c r="S39" s="9"/>
      <c r="T39" s="107" t="s">
        <v>2</v>
      </c>
      <c r="U39" s="90" t="e">
        <f t="shared" ref="U39:X40" si="24">B39-$P39</f>
        <v>#DIV/0!</v>
      </c>
      <c r="V39" s="90" t="e">
        <f t="shared" si="24"/>
        <v>#DIV/0!</v>
      </c>
      <c r="W39" s="90" t="e">
        <f t="shared" si="24"/>
        <v>#DIV/0!</v>
      </c>
      <c r="X39" s="90" t="e">
        <f t="shared" si="24"/>
        <v>#DIV/0!</v>
      </c>
      <c r="Y39" s="90" t="e">
        <f>F39-$Q39</f>
        <v>#DIV/0!</v>
      </c>
      <c r="Z39" s="90" t="e">
        <f>G39-$Q39</f>
        <v>#DIV/0!</v>
      </c>
      <c r="AA39" s="90" t="e">
        <f>H39-$Q39</f>
        <v>#DIV/0!</v>
      </c>
      <c r="AB39" s="90" t="e">
        <f>I39-$Q39</f>
        <v>#DIV/0!</v>
      </c>
      <c r="AC39" s="30"/>
      <c r="AD39" s="90" t="e">
        <f>K39-$R39</f>
        <v>#DIV/0!</v>
      </c>
      <c r="AE39" s="90" t="e">
        <f>L39-$R39</f>
        <v>#DIV/0!</v>
      </c>
      <c r="AF39" s="90" t="e">
        <f>M39-$R39</f>
        <v>#DIV/0!</v>
      </c>
      <c r="AG39" s="90" t="e">
        <f>N39-$R39</f>
        <v>#DIV/0!</v>
      </c>
      <c r="AH39" s="9"/>
      <c r="AI39" s="107" t="s">
        <v>2</v>
      </c>
      <c r="AJ39" s="90" t="e">
        <f>U39^2</f>
        <v>#DIV/0!</v>
      </c>
      <c r="AK39" s="90" t="e">
        <f t="shared" ref="AK39:AQ53" si="25">V39^2</f>
        <v>#DIV/0!</v>
      </c>
      <c r="AL39" s="90" t="e">
        <f t="shared" si="25"/>
        <v>#DIV/0!</v>
      </c>
      <c r="AM39" s="90" t="e">
        <f t="shared" si="25"/>
        <v>#DIV/0!</v>
      </c>
      <c r="AN39" s="90" t="e">
        <f t="shared" si="25"/>
        <v>#DIV/0!</v>
      </c>
      <c r="AO39" s="90" t="e">
        <f t="shared" si="25"/>
        <v>#DIV/0!</v>
      </c>
      <c r="AP39" s="90" t="e">
        <f t="shared" si="25"/>
        <v>#DIV/0!</v>
      </c>
      <c r="AQ39" s="90" t="e">
        <f t="shared" si="25"/>
        <v>#DIV/0!</v>
      </c>
      <c r="AR39" s="30"/>
      <c r="AS39" s="90" t="e">
        <f>AD39^2</f>
        <v>#DIV/0!</v>
      </c>
      <c r="AT39" s="90" t="e">
        <f t="shared" ref="AT39:AV53" si="26">AE39^2</f>
        <v>#DIV/0!</v>
      </c>
      <c r="AU39" s="90" t="e">
        <f t="shared" si="26"/>
        <v>#DIV/0!</v>
      </c>
      <c r="AV39" s="90" t="e">
        <f t="shared" si="26"/>
        <v>#DIV/0!</v>
      </c>
      <c r="AW39" s="9"/>
      <c r="AX39" s="9"/>
      <c r="AY39" s="91" t="s">
        <v>2</v>
      </c>
      <c r="AZ39" s="92" t="e">
        <f>SUM(AJ39:AQ39,AS39:AV39)/12</f>
        <v>#DIV/0!</v>
      </c>
      <c r="BA39" s="92">
        <v>1.3073040490411401</v>
      </c>
      <c r="BB39" s="93" t="e">
        <f>BA39/AZ39</f>
        <v>#DIV/0!</v>
      </c>
    </row>
    <row r="40" spans="1:54" x14ac:dyDescent="0.25">
      <c r="A40" s="108" t="s">
        <v>3</v>
      </c>
      <c r="B40" s="94"/>
      <c r="C40" s="94"/>
      <c r="D40" s="94"/>
      <c r="E40" s="94"/>
      <c r="F40" s="94"/>
      <c r="G40" s="94"/>
      <c r="H40" s="94"/>
      <c r="I40" s="94"/>
      <c r="J40" s="31"/>
      <c r="K40" s="94"/>
      <c r="L40" s="94"/>
      <c r="M40" s="94"/>
      <c r="N40" s="94"/>
      <c r="O40" s="9"/>
      <c r="P40" s="96" t="e">
        <f t="shared" ref="P40:P53" si="27">AVERAGE(B40:E40)</f>
        <v>#DIV/0!</v>
      </c>
      <c r="Q40" s="96" t="e">
        <f t="shared" ref="Q40:Q53" si="28">AVERAGE(F40:I40)</f>
        <v>#DIV/0!</v>
      </c>
      <c r="R40" s="96" t="e">
        <f t="shared" ref="R40:R53" si="29">AVERAGE(K40:N40)</f>
        <v>#DIV/0!</v>
      </c>
      <c r="S40" s="9"/>
      <c r="T40" s="108" t="s">
        <v>3</v>
      </c>
      <c r="U40" s="94" t="e">
        <f t="shared" si="24"/>
        <v>#DIV/0!</v>
      </c>
      <c r="V40" s="94" t="e">
        <f t="shared" si="24"/>
        <v>#DIV/0!</v>
      </c>
      <c r="W40" s="94" t="e">
        <f t="shared" si="24"/>
        <v>#DIV/0!</v>
      </c>
      <c r="X40" s="94" t="e">
        <f t="shared" si="24"/>
        <v>#DIV/0!</v>
      </c>
      <c r="Y40" s="94" t="e">
        <f t="shared" ref="Y40:AB53" si="30">F40-$Q40</f>
        <v>#DIV/0!</v>
      </c>
      <c r="Z40" s="94" t="e">
        <f t="shared" si="30"/>
        <v>#DIV/0!</v>
      </c>
      <c r="AA40" s="94" t="e">
        <f t="shared" si="30"/>
        <v>#DIV/0!</v>
      </c>
      <c r="AB40" s="94" t="e">
        <f t="shared" si="30"/>
        <v>#DIV/0!</v>
      </c>
      <c r="AC40" s="31"/>
      <c r="AD40" s="94" t="e">
        <f t="shared" ref="AD40:AG53" si="31">K40-$R40</f>
        <v>#DIV/0!</v>
      </c>
      <c r="AE40" s="94" t="e">
        <f t="shared" si="31"/>
        <v>#DIV/0!</v>
      </c>
      <c r="AF40" s="94" t="e">
        <f t="shared" si="31"/>
        <v>#DIV/0!</v>
      </c>
      <c r="AG40" s="94" t="e">
        <f t="shared" si="31"/>
        <v>#DIV/0!</v>
      </c>
      <c r="AH40" s="9"/>
      <c r="AI40" s="108" t="s">
        <v>3</v>
      </c>
      <c r="AJ40" s="94" t="e">
        <f t="shared" ref="AJ40:AJ53" si="32">U40^2</f>
        <v>#DIV/0!</v>
      </c>
      <c r="AK40" s="94" t="e">
        <f t="shared" si="25"/>
        <v>#DIV/0!</v>
      </c>
      <c r="AL40" s="94" t="e">
        <f t="shared" si="25"/>
        <v>#DIV/0!</v>
      </c>
      <c r="AM40" s="94" t="e">
        <f t="shared" si="25"/>
        <v>#DIV/0!</v>
      </c>
      <c r="AN40" s="94" t="e">
        <f t="shared" si="25"/>
        <v>#DIV/0!</v>
      </c>
      <c r="AO40" s="94" t="e">
        <f t="shared" si="25"/>
        <v>#DIV/0!</v>
      </c>
      <c r="AP40" s="94" t="e">
        <f t="shared" si="25"/>
        <v>#DIV/0!</v>
      </c>
      <c r="AQ40" s="94" t="e">
        <f t="shared" si="25"/>
        <v>#DIV/0!</v>
      </c>
      <c r="AR40" s="31"/>
      <c r="AS40" s="94" t="e">
        <f t="shared" ref="AS40:AS53" si="33">AD40^2</f>
        <v>#DIV/0!</v>
      </c>
      <c r="AT40" s="94" t="e">
        <f t="shared" si="26"/>
        <v>#DIV/0!</v>
      </c>
      <c r="AU40" s="94" t="e">
        <f t="shared" si="26"/>
        <v>#DIV/0!</v>
      </c>
      <c r="AV40" s="94" t="e">
        <f t="shared" si="26"/>
        <v>#DIV/0!</v>
      </c>
      <c r="AW40" s="9"/>
      <c r="AX40" s="9"/>
      <c r="AY40" s="95" t="s">
        <v>3</v>
      </c>
      <c r="AZ40" s="96" t="e">
        <f t="shared" ref="AZ40:AZ53" si="34">SUM(AJ40:AQ40,AS40:AV40)/12</f>
        <v>#DIV/0!</v>
      </c>
      <c r="BA40" s="96">
        <v>0.59157667640487699</v>
      </c>
      <c r="BB40" s="97" t="e">
        <f t="shared" ref="BB40:BB53" si="35">BA40/AZ40</f>
        <v>#DIV/0!</v>
      </c>
    </row>
    <row r="41" spans="1:54" x14ac:dyDescent="0.25">
      <c r="A41" s="108" t="s">
        <v>4</v>
      </c>
      <c r="B41" s="94"/>
      <c r="C41" s="94"/>
      <c r="D41" s="94"/>
      <c r="E41" s="94"/>
      <c r="F41" s="94"/>
      <c r="G41" s="94"/>
      <c r="H41" s="94"/>
      <c r="I41" s="94"/>
      <c r="J41" s="31"/>
      <c r="K41" s="94"/>
      <c r="L41" s="94"/>
      <c r="M41" s="94"/>
      <c r="N41" s="94"/>
      <c r="O41" s="9"/>
      <c r="P41" s="96" t="e">
        <f t="shared" si="27"/>
        <v>#DIV/0!</v>
      </c>
      <c r="Q41" s="96" t="e">
        <f t="shared" si="28"/>
        <v>#DIV/0!</v>
      </c>
      <c r="R41" s="96" t="e">
        <f t="shared" si="29"/>
        <v>#DIV/0!</v>
      </c>
      <c r="S41" s="9"/>
      <c r="T41" s="108" t="s">
        <v>4</v>
      </c>
      <c r="U41" s="94" t="e">
        <f t="shared" ref="U41:X53" si="36">B41-$P41</f>
        <v>#DIV/0!</v>
      </c>
      <c r="V41" s="94" t="e">
        <f t="shared" si="36"/>
        <v>#DIV/0!</v>
      </c>
      <c r="W41" s="94" t="e">
        <f t="shared" si="36"/>
        <v>#DIV/0!</v>
      </c>
      <c r="X41" s="94" t="e">
        <f t="shared" si="36"/>
        <v>#DIV/0!</v>
      </c>
      <c r="Y41" s="94" t="e">
        <f t="shared" si="30"/>
        <v>#DIV/0!</v>
      </c>
      <c r="Z41" s="94" t="e">
        <f t="shared" si="30"/>
        <v>#DIV/0!</v>
      </c>
      <c r="AA41" s="94" t="e">
        <f t="shared" si="30"/>
        <v>#DIV/0!</v>
      </c>
      <c r="AB41" s="94" t="e">
        <f t="shared" si="30"/>
        <v>#DIV/0!</v>
      </c>
      <c r="AC41" s="31"/>
      <c r="AD41" s="94" t="e">
        <f t="shared" si="31"/>
        <v>#DIV/0!</v>
      </c>
      <c r="AE41" s="94" t="e">
        <f t="shared" si="31"/>
        <v>#DIV/0!</v>
      </c>
      <c r="AF41" s="94" t="e">
        <f t="shared" si="31"/>
        <v>#DIV/0!</v>
      </c>
      <c r="AG41" s="94" t="e">
        <f t="shared" si="31"/>
        <v>#DIV/0!</v>
      </c>
      <c r="AH41" s="9"/>
      <c r="AI41" s="108" t="s">
        <v>4</v>
      </c>
      <c r="AJ41" s="94" t="e">
        <f t="shared" si="32"/>
        <v>#DIV/0!</v>
      </c>
      <c r="AK41" s="94" t="e">
        <f t="shared" si="25"/>
        <v>#DIV/0!</v>
      </c>
      <c r="AL41" s="94" t="e">
        <f t="shared" si="25"/>
        <v>#DIV/0!</v>
      </c>
      <c r="AM41" s="94" t="e">
        <f t="shared" si="25"/>
        <v>#DIV/0!</v>
      </c>
      <c r="AN41" s="94" t="e">
        <f t="shared" si="25"/>
        <v>#DIV/0!</v>
      </c>
      <c r="AO41" s="94" t="e">
        <f t="shared" si="25"/>
        <v>#DIV/0!</v>
      </c>
      <c r="AP41" s="94" t="e">
        <f t="shared" si="25"/>
        <v>#DIV/0!</v>
      </c>
      <c r="AQ41" s="94" t="e">
        <f t="shared" si="25"/>
        <v>#DIV/0!</v>
      </c>
      <c r="AR41" s="31"/>
      <c r="AS41" s="94" t="e">
        <f t="shared" si="33"/>
        <v>#DIV/0!</v>
      </c>
      <c r="AT41" s="94" t="e">
        <f t="shared" si="26"/>
        <v>#DIV/0!</v>
      </c>
      <c r="AU41" s="94" t="e">
        <f t="shared" si="26"/>
        <v>#DIV/0!</v>
      </c>
      <c r="AV41" s="94" t="e">
        <f t="shared" si="26"/>
        <v>#DIV/0!</v>
      </c>
      <c r="AW41" s="9"/>
      <c r="AX41" s="9"/>
      <c r="AY41" s="95" t="s">
        <v>4</v>
      </c>
      <c r="AZ41" s="96" t="e">
        <f t="shared" si="34"/>
        <v>#DIV/0!</v>
      </c>
      <c r="BA41" s="96">
        <v>0.86598298133214735</v>
      </c>
      <c r="BB41" s="97" t="e">
        <f t="shared" si="35"/>
        <v>#DIV/0!</v>
      </c>
    </row>
    <row r="42" spans="1:54" x14ac:dyDescent="0.25">
      <c r="A42" s="108" t="s">
        <v>5</v>
      </c>
      <c r="B42" s="94"/>
      <c r="C42" s="94"/>
      <c r="D42" s="94"/>
      <c r="E42" s="94"/>
      <c r="F42" s="94"/>
      <c r="G42" s="94"/>
      <c r="H42" s="94"/>
      <c r="I42" s="94"/>
      <c r="J42" s="31"/>
      <c r="K42" s="94"/>
      <c r="L42" s="94"/>
      <c r="M42" s="94"/>
      <c r="N42" s="94"/>
      <c r="O42" s="9"/>
      <c r="P42" s="96" t="e">
        <f t="shared" si="27"/>
        <v>#DIV/0!</v>
      </c>
      <c r="Q42" s="96" t="e">
        <f t="shared" si="28"/>
        <v>#DIV/0!</v>
      </c>
      <c r="R42" s="96" t="e">
        <f t="shared" si="29"/>
        <v>#DIV/0!</v>
      </c>
      <c r="S42" s="9"/>
      <c r="T42" s="108" t="s">
        <v>5</v>
      </c>
      <c r="U42" s="94" t="e">
        <f t="shared" si="36"/>
        <v>#DIV/0!</v>
      </c>
      <c r="V42" s="94" t="e">
        <f t="shared" si="36"/>
        <v>#DIV/0!</v>
      </c>
      <c r="W42" s="94" t="e">
        <f t="shared" si="36"/>
        <v>#DIV/0!</v>
      </c>
      <c r="X42" s="94" t="e">
        <f t="shared" si="36"/>
        <v>#DIV/0!</v>
      </c>
      <c r="Y42" s="94" t="e">
        <f t="shared" si="30"/>
        <v>#DIV/0!</v>
      </c>
      <c r="Z42" s="94" t="e">
        <f t="shared" si="30"/>
        <v>#DIV/0!</v>
      </c>
      <c r="AA42" s="94" t="e">
        <f t="shared" si="30"/>
        <v>#DIV/0!</v>
      </c>
      <c r="AB42" s="94" t="e">
        <f t="shared" si="30"/>
        <v>#DIV/0!</v>
      </c>
      <c r="AC42" s="31"/>
      <c r="AD42" s="94" t="e">
        <f t="shared" si="31"/>
        <v>#DIV/0!</v>
      </c>
      <c r="AE42" s="94" t="e">
        <f t="shared" si="31"/>
        <v>#DIV/0!</v>
      </c>
      <c r="AF42" s="94" t="e">
        <f t="shared" si="31"/>
        <v>#DIV/0!</v>
      </c>
      <c r="AG42" s="94" t="e">
        <f t="shared" si="31"/>
        <v>#DIV/0!</v>
      </c>
      <c r="AH42" s="9"/>
      <c r="AI42" s="108" t="s">
        <v>5</v>
      </c>
      <c r="AJ42" s="94" t="e">
        <f t="shared" si="32"/>
        <v>#DIV/0!</v>
      </c>
      <c r="AK42" s="94" t="e">
        <f t="shared" si="25"/>
        <v>#DIV/0!</v>
      </c>
      <c r="AL42" s="94" t="e">
        <f t="shared" si="25"/>
        <v>#DIV/0!</v>
      </c>
      <c r="AM42" s="94" t="e">
        <f t="shared" si="25"/>
        <v>#DIV/0!</v>
      </c>
      <c r="AN42" s="94" t="e">
        <f t="shared" si="25"/>
        <v>#DIV/0!</v>
      </c>
      <c r="AO42" s="94" t="e">
        <f t="shared" si="25"/>
        <v>#DIV/0!</v>
      </c>
      <c r="AP42" s="94" t="e">
        <f t="shared" si="25"/>
        <v>#DIV/0!</v>
      </c>
      <c r="AQ42" s="94" t="e">
        <f t="shared" si="25"/>
        <v>#DIV/0!</v>
      </c>
      <c r="AR42" s="31"/>
      <c r="AS42" s="94" t="e">
        <f t="shared" si="33"/>
        <v>#DIV/0!</v>
      </c>
      <c r="AT42" s="94" t="e">
        <f t="shared" si="26"/>
        <v>#DIV/0!</v>
      </c>
      <c r="AU42" s="94" t="e">
        <f t="shared" si="26"/>
        <v>#DIV/0!</v>
      </c>
      <c r="AV42" s="94" t="e">
        <f t="shared" si="26"/>
        <v>#DIV/0!</v>
      </c>
      <c r="AW42" s="9"/>
      <c r="AX42" s="9"/>
      <c r="AY42" s="95" t="s">
        <v>5</v>
      </c>
      <c r="AZ42" s="96" t="e">
        <f t="shared" si="34"/>
        <v>#DIV/0!</v>
      </c>
      <c r="BA42" s="96">
        <v>0.84401123112101428</v>
      </c>
      <c r="BB42" s="97" t="e">
        <f t="shared" si="35"/>
        <v>#DIV/0!</v>
      </c>
    </row>
    <row r="43" spans="1:54" x14ac:dyDescent="0.25">
      <c r="A43" s="108" t="s">
        <v>6</v>
      </c>
      <c r="B43" s="94"/>
      <c r="C43" s="94"/>
      <c r="D43" s="94"/>
      <c r="E43" s="94"/>
      <c r="F43" s="94"/>
      <c r="G43" s="94"/>
      <c r="H43" s="94"/>
      <c r="I43" s="94"/>
      <c r="J43" s="31"/>
      <c r="K43" s="94"/>
      <c r="L43" s="94"/>
      <c r="M43" s="94"/>
      <c r="N43" s="94"/>
      <c r="O43" s="9"/>
      <c r="P43" s="96" t="e">
        <f t="shared" si="27"/>
        <v>#DIV/0!</v>
      </c>
      <c r="Q43" s="96" t="e">
        <f t="shared" si="28"/>
        <v>#DIV/0!</v>
      </c>
      <c r="R43" s="96" t="e">
        <f t="shared" si="29"/>
        <v>#DIV/0!</v>
      </c>
      <c r="S43" s="9"/>
      <c r="T43" s="108" t="s">
        <v>6</v>
      </c>
      <c r="U43" s="94" t="e">
        <f t="shared" si="36"/>
        <v>#DIV/0!</v>
      </c>
      <c r="V43" s="94" t="e">
        <f t="shared" si="36"/>
        <v>#DIV/0!</v>
      </c>
      <c r="W43" s="94" t="e">
        <f t="shared" si="36"/>
        <v>#DIV/0!</v>
      </c>
      <c r="X43" s="94" t="e">
        <f t="shared" si="36"/>
        <v>#DIV/0!</v>
      </c>
      <c r="Y43" s="94" t="e">
        <f t="shared" si="30"/>
        <v>#DIV/0!</v>
      </c>
      <c r="Z43" s="94" t="e">
        <f t="shared" si="30"/>
        <v>#DIV/0!</v>
      </c>
      <c r="AA43" s="94" t="e">
        <f t="shared" si="30"/>
        <v>#DIV/0!</v>
      </c>
      <c r="AB43" s="94" t="e">
        <f t="shared" si="30"/>
        <v>#DIV/0!</v>
      </c>
      <c r="AC43" s="31"/>
      <c r="AD43" s="94" t="e">
        <f t="shared" si="31"/>
        <v>#DIV/0!</v>
      </c>
      <c r="AE43" s="94" t="e">
        <f t="shared" si="31"/>
        <v>#DIV/0!</v>
      </c>
      <c r="AF43" s="94" t="e">
        <f t="shared" si="31"/>
        <v>#DIV/0!</v>
      </c>
      <c r="AG43" s="94" t="e">
        <f t="shared" si="31"/>
        <v>#DIV/0!</v>
      </c>
      <c r="AH43" s="9"/>
      <c r="AI43" s="108" t="s">
        <v>6</v>
      </c>
      <c r="AJ43" s="94" t="e">
        <f t="shared" si="32"/>
        <v>#DIV/0!</v>
      </c>
      <c r="AK43" s="94" t="e">
        <f t="shared" si="25"/>
        <v>#DIV/0!</v>
      </c>
      <c r="AL43" s="94" t="e">
        <f t="shared" si="25"/>
        <v>#DIV/0!</v>
      </c>
      <c r="AM43" s="94" t="e">
        <f t="shared" si="25"/>
        <v>#DIV/0!</v>
      </c>
      <c r="AN43" s="94" t="e">
        <f t="shared" si="25"/>
        <v>#DIV/0!</v>
      </c>
      <c r="AO43" s="94" t="e">
        <f t="shared" si="25"/>
        <v>#DIV/0!</v>
      </c>
      <c r="AP43" s="94" t="e">
        <f t="shared" si="25"/>
        <v>#DIV/0!</v>
      </c>
      <c r="AQ43" s="94" t="e">
        <f t="shared" si="25"/>
        <v>#DIV/0!</v>
      </c>
      <c r="AR43" s="31"/>
      <c r="AS43" s="94" t="e">
        <f t="shared" si="33"/>
        <v>#DIV/0!</v>
      </c>
      <c r="AT43" s="94" t="e">
        <f t="shared" si="26"/>
        <v>#DIV/0!</v>
      </c>
      <c r="AU43" s="94" t="e">
        <f t="shared" si="26"/>
        <v>#DIV/0!</v>
      </c>
      <c r="AV43" s="94" t="e">
        <f t="shared" si="26"/>
        <v>#DIV/0!</v>
      </c>
      <c r="AW43" s="9"/>
      <c r="AX43" s="9"/>
      <c r="AY43" s="95" t="s">
        <v>6</v>
      </c>
      <c r="AZ43" s="96" t="e">
        <f t="shared" si="34"/>
        <v>#DIV/0!</v>
      </c>
      <c r="BA43" s="96">
        <v>0.35326105333333335</v>
      </c>
      <c r="BB43" s="97" t="e">
        <f t="shared" si="35"/>
        <v>#DIV/0!</v>
      </c>
    </row>
    <row r="44" spans="1:54" x14ac:dyDescent="0.25">
      <c r="A44" s="108" t="s">
        <v>7</v>
      </c>
      <c r="B44" s="94"/>
      <c r="C44" s="94"/>
      <c r="D44" s="94"/>
      <c r="E44" s="94"/>
      <c r="F44" s="94"/>
      <c r="G44" s="94"/>
      <c r="H44" s="94"/>
      <c r="I44" s="94"/>
      <c r="J44" s="31"/>
      <c r="K44" s="94"/>
      <c r="L44" s="94"/>
      <c r="M44" s="94"/>
      <c r="N44" s="94"/>
      <c r="O44" s="9"/>
      <c r="P44" s="96" t="e">
        <f t="shared" si="27"/>
        <v>#DIV/0!</v>
      </c>
      <c r="Q44" s="96" t="e">
        <f t="shared" si="28"/>
        <v>#DIV/0!</v>
      </c>
      <c r="R44" s="96" t="e">
        <f t="shared" si="29"/>
        <v>#DIV/0!</v>
      </c>
      <c r="S44" s="9"/>
      <c r="T44" s="108" t="s">
        <v>7</v>
      </c>
      <c r="U44" s="94" t="e">
        <f t="shared" si="36"/>
        <v>#DIV/0!</v>
      </c>
      <c r="V44" s="94" t="e">
        <f t="shared" si="36"/>
        <v>#DIV/0!</v>
      </c>
      <c r="W44" s="94" t="e">
        <f t="shared" si="36"/>
        <v>#DIV/0!</v>
      </c>
      <c r="X44" s="94" t="e">
        <f t="shared" si="36"/>
        <v>#DIV/0!</v>
      </c>
      <c r="Y44" s="94" t="e">
        <f t="shared" si="30"/>
        <v>#DIV/0!</v>
      </c>
      <c r="Z44" s="94" t="e">
        <f t="shared" si="30"/>
        <v>#DIV/0!</v>
      </c>
      <c r="AA44" s="94" t="e">
        <f t="shared" si="30"/>
        <v>#DIV/0!</v>
      </c>
      <c r="AB44" s="94" t="e">
        <f t="shared" si="30"/>
        <v>#DIV/0!</v>
      </c>
      <c r="AC44" s="31"/>
      <c r="AD44" s="94" t="e">
        <f t="shared" si="31"/>
        <v>#DIV/0!</v>
      </c>
      <c r="AE44" s="94" t="e">
        <f t="shared" si="31"/>
        <v>#DIV/0!</v>
      </c>
      <c r="AF44" s="94" t="e">
        <f t="shared" si="31"/>
        <v>#DIV/0!</v>
      </c>
      <c r="AG44" s="94" t="e">
        <f t="shared" si="31"/>
        <v>#DIV/0!</v>
      </c>
      <c r="AH44" s="9"/>
      <c r="AI44" s="108" t="s">
        <v>7</v>
      </c>
      <c r="AJ44" s="94" t="e">
        <f t="shared" si="32"/>
        <v>#DIV/0!</v>
      </c>
      <c r="AK44" s="94" t="e">
        <f t="shared" si="25"/>
        <v>#DIV/0!</v>
      </c>
      <c r="AL44" s="94" t="e">
        <f t="shared" si="25"/>
        <v>#DIV/0!</v>
      </c>
      <c r="AM44" s="94" t="e">
        <f t="shared" si="25"/>
        <v>#DIV/0!</v>
      </c>
      <c r="AN44" s="94" t="e">
        <f t="shared" si="25"/>
        <v>#DIV/0!</v>
      </c>
      <c r="AO44" s="94" t="e">
        <f t="shared" si="25"/>
        <v>#DIV/0!</v>
      </c>
      <c r="AP44" s="94" t="e">
        <f t="shared" si="25"/>
        <v>#DIV/0!</v>
      </c>
      <c r="AQ44" s="94" t="e">
        <f t="shared" si="25"/>
        <v>#DIV/0!</v>
      </c>
      <c r="AR44" s="31"/>
      <c r="AS44" s="94" t="e">
        <f t="shared" si="33"/>
        <v>#DIV/0!</v>
      </c>
      <c r="AT44" s="94" t="e">
        <f t="shared" si="26"/>
        <v>#DIV/0!</v>
      </c>
      <c r="AU44" s="94" t="e">
        <f t="shared" si="26"/>
        <v>#DIV/0!</v>
      </c>
      <c r="AV44" s="94" t="e">
        <f t="shared" si="26"/>
        <v>#DIV/0!</v>
      </c>
      <c r="AW44" s="9"/>
      <c r="AX44" s="9"/>
      <c r="AY44" s="95" t="s">
        <v>7</v>
      </c>
      <c r="AZ44" s="96" t="e">
        <f t="shared" si="34"/>
        <v>#DIV/0!</v>
      </c>
      <c r="BA44" s="96">
        <v>1.4521420118240966</v>
      </c>
      <c r="BB44" s="97" t="e">
        <f t="shared" si="35"/>
        <v>#DIV/0!</v>
      </c>
    </row>
    <row r="45" spans="1:54" x14ac:dyDescent="0.25">
      <c r="A45" s="108" t="s">
        <v>8</v>
      </c>
      <c r="B45" s="94"/>
      <c r="C45" s="94"/>
      <c r="D45" s="94"/>
      <c r="E45" s="94"/>
      <c r="F45" s="94"/>
      <c r="G45" s="94"/>
      <c r="H45" s="94"/>
      <c r="I45" s="94"/>
      <c r="J45" s="31"/>
      <c r="K45" s="94"/>
      <c r="L45" s="94"/>
      <c r="M45" s="94"/>
      <c r="N45" s="94"/>
      <c r="O45" s="9"/>
      <c r="P45" s="96" t="e">
        <f t="shared" si="27"/>
        <v>#DIV/0!</v>
      </c>
      <c r="Q45" s="96" t="e">
        <f t="shared" si="28"/>
        <v>#DIV/0!</v>
      </c>
      <c r="R45" s="96" t="e">
        <f t="shared" si="29"/>
        <v>#DIV/0!</v>
      </c>
      <c r="S45" s="9"/>
      <c r="T45" s="108" t="s">
        <v>8</v>
      </c>
      <c r="U45" s="94" t="e">
        <f t="shared" si="36"/>
        <v>#DIV/0!</v>
      </c>
      <c r="V45" s="94" t="e">
        <f t="shared" si="36"/>
        <v>#DIV/0!</v>
      </c>
      <c r="W45" s="94" t="e">
        <f t="shared" si="36"/>
        <v>#DIV/0!</v>
      </c>
      <c r="X45" s="94" t="e">
        <f t="shared" si="36"/>
        <v>#DIV/0!</v>
      </c>
      <c r="Y45" s="94" t="e">
        <f t="shared" si="30"/>
        <v>#DIV/0!</v>
      </c>
      <c r="Z45" s="94" t="e">
        <f t="shared" si="30"/>
        <v>#DIV/0!</v>
      </c>
      <c r="AA45" s="94" t="e">
        <f t="shared" si="30"/>
        <v>#DIV/0!</v>
      </c>
      <c r="AB45" s="94" t="e">
        <f t="shared" si="30"/>
        <v>#DIV/0!</v>
      </c>
      <c r="AC45" s="31"/>
      <c r="AD45" s="94" t="e">
        <f t="shared" si="31"/>
        <v>#DIV/0!</v>
      </c>
      <c r="AE45" s="94" t="e">
        <f t="shared" si="31"/>
        <v>#DIV/0!</v>
      </c>
      <c r="AF45" s="94" t="e">
        <f t="shared" si="31"/>
        <v>#DIV/0!</v>
      </c>
      <c r="AG45" s="94" t="e">
        <f t="shared" si="31"/>
        <v>#DIV/0!</v>
      </c>
      <c r="AH45" s="9"/>
      <c r="AI45" s="108" t="s">
        <v>8</v>
      </c>
      <c r="AJ45" s="94" t="e">
        <f t="shared" si="32"/>
        <v>#DIV/0!</v>
      </c>
      <c r="AK45" s="94" t="e">
        <f t="shared" si="25"/>
        <v>#DIV/0!</v>
      </c>
      <c r="AL45" s="94" t="e">
        <f t="shared" si="25"/>
        <v>#DIV/0!</v>
      </c>
      <c r="AM45" s="94" t="e">
        <f t="shared" si="25"/>
        <v>#DIV/0!</v>
      </c>
      <c r="AN45" s="94" t="e">
        <f t="shared" si="25"/>
        <v>#DIV/0!</v>
      </c>
      <c r="AO45" s="94" t="e">
        <f t="shared" si="25"/>
        <v>#DIV/0!</v>
      </c>
      <c r="AP45" s="94" t="e">
        <f t="shared" si="25"/>
        <v>#DIV/0!</v>
      </c>
      <c r="AQ45" s="94" t="e">
        <f t="shared" si="25"/>
        <v>#DIV/0!</v>
      </c>
      <c r="AR45" s="31"/>
      <c r="AS45" s="94" t="e">
        <f t="shared" si="33"/>
        <v>#DIV/0!</v>
      </c>
      <c r="AT45" s="94" t="e">
        <f t="shared" si="26"/>
        <v>#DIV/0!</v>
      </c>
      <c r="AU45" s="94" t="e">
        <f t="shared" si="26"/>
        <v>#DIV/0!</v>
      </c>
      <c r="AV45" s="94" t="e">
        <f t="shared" si="26"/>
        <v>#DIV/0!</v>
      </c>
      <c r="AW45" s="9"/>
      <c r="AX45" s="9"/>
      <c r="AY45" s="95" t="s">
        <v>8</v>
      </c>
      <c r="AZ45" s="96" t="e">
        <f t="shared" si="34"/>
        <v>#DIV/0!</v>
      </c>
      <c r="BA45" s="96">
        <v>0.30727943854724182</v>
      </c>
      <c r="BB45" s="97" t="e">
        <f t="shared" si="35"/>
        <v>#DIV/0!</v>
      </c>
    </row>
    <row r="46" spans="1:54" x14ac:dyDescent="0.25">
      <c r="A46" s="108" t="s">
        <v>9</v>
      </c>
      <c r="B46" s="94"/>
      <c r="C46" s="94"/>
      <c r="D46" s="94"/>
      <c r="E46" s="94"/>
      <c r="F46" s="94"/>
      <c r="G46" s="94"/>
      <c r="H46" s="94"/>
      <c r="I46" s="94"/>
      <c r="J46" s="31"/>
      <c r="K46" s="94"/>
      <c r="L46" s="94"/>
      <c r="M46" s="94"/>
      <c r="N46" s="94"/>
      <c r="O46" s="9"/>
      <c r="P46" s="96" t="e">
        <f t="shared" si="27"/>
        <v>#DIV/0!</v>
      </c>
      <c r="Q46" s="96" t="e">
        <f t="shared" si="28"/>
        <v>#DIV/0!</v>
      </c>
      <c r="R46" s="96" t="e">
        <f t="shared" si="29"/>
        <v>#DIV/0!</v>
      </c>
      <c r="S46" s="9"/>
      <c r="T46" s="108" t="s">
        <v>9</v>
      </c>
      <c r="U46" s="94" t="e">
        <f t="shared" si="36"/>
        <v>#DIV/0!</v>
      </c>
      <c r="V46" s="94" t="e">
        <f t="shared" si="36"/>
        <v>#DIV/0!</v>
      </c>
      <c r="W46" s="94" t="e">
        <f t="shared" si="36"/>
        <v>#DIV/0!</v>
      </c>
      <c r="X46" s="94" t="e">
        <f t="shared" si="36"/>
        <v>#DIV/0!</v>
      </c>
      <c r="Y46" s="94" t="e">
        <f t="shared" si="30"/>
        <v>#DIV/0!</v>
      </c>
      <c r="Z46" s="94" t="e">
        <f t="shared" si="30"/>
        <v>#DIV/0!</v>
      </c>
      <c r="AA46" s="94" t="e">
        <f t="shared" si="30"/>
        <v>#DIV/0!</v>
      </c>
      <c r="AB46" s="94" t="e">
        <f t="shared" si="30"/>
        <v>#DIV/0!</v>
      </c>
      <c r="AC46" s="31"/>
      <c r="AD46" s="94" t="e">
        <f t="shared" si="31"/>
        <v>#DIV/0!</v>
      </c>
      <c r="AE46" s="94" t="e">
        <f t="shared" si="31"/>
        <v>#DIV/0!</v>
      </c>
      <c r="AF46" s="94" t="e">
        <f t="shared" si="31"/>
        <v>#DIV/0!</v>
      </c>
      <c r="AG46" s="94" t="e">
        <f t="shared" si="31"/>
        <v>#DIV/0!</v>
      </c>
      <c r="AH46" s="9"/>
      <c r="AI46" s="108" t="s">
        <v>9</v>
      </c>
      <c r="AJ46" s="94" t="e">
        <f t="shared" si="32"/>
        <v>#DIV/0!</v>
      </c>
      <c r="AK46" s="94" t="e">
        <f t="shared" si="25"/>
        <v>#DIV/0!</v>
      </c>
      <c r="AL46" s="94" t="e">
        <f t="shared" si="25"/>
        <v>#DIV/0!</v>
      </c>
      <c r="AM46" s="94" t="e">
        <f t="shared" si="25"/>
        <v>#DIV/0!</v>
      </c>
      <c r="AN46" s="94" t="e">
        <f t="shared" si="25"/>
        <v>#DIV/0!</v>
      </c>
      <c r="AO46" s="94" t="e">
        <f t="shared" si="25"/>
        <v>#DIV/0!</v>
      </c>
      <c r="AP46" s="94" t="e">
        <f t="shared" si="25"/>
        <v>#DIV/0!</v>
      </c>
      <c r="AQ46" s="94" t="e">
        <f t="shared" si="25"/>
        <v>#DIV/0!</v>
      </c>
      <c r="AR46" s="31"/>
      <c r="AS46" s="94" t="e">
        <f t="shared" si="33"/>
        <v>#DIV/0!</v>
      </c>
      <c r="AT46" s="94" t="e">
        <f t="shared" si="26"/>
        <v>#DIV/0!</v>
      </c>
      <c r="AU46" s="94" t="e">
        <f t="shared" si="26"/>
        <v>#DIV/0!</v>
      </c>
      <c r="AV46" s="94" t="e">
        <f t="shared" si="26"/>
        <v>#DIV/0!</v>
      </c>
      <c r="AW46" s="9"/>
      <c r="AX46" s="9"/>
      <c r="AY46" s="95" t="s">
        <v>9</v>
      </c>
      <c r="AZ46" s="96" t="e">
        <f t="shared" si="34"/>
        <v>#DIV/0!</v>
      </c>
      <c r="BA46" s="96">
        <v>0.85201545295814329</v>
      </c>
      <c r="BB46" s="97" t="e">
        <f t="shared" si="35"/>
        <v>#DIV/0!</v>
      </c>
    </row>
    <row r="47" spans="1:54" x14ac:dyDescent="0.25">
      <c r="A47" s="108" t="s">
        <v>10</v>
      </c>
      <c r="B47" s="94"/>
      <c r="C47" s="94"/>
      <c r="D47" s="94"/>
      <c r="E47" s="94"/>
      <c r="F47" s="94"/>
      <c r="G47" s="94"/>
      <c r="H47" s="94"/>
      <c r="I47" s="94"/>
      <c r="J47" s="31"/>
      <c r="K47" s="94"/>
      <c r="L47" s="94"/>
      <c r="M47" s="94"/>
      <c r="N47" s="94"/>
      <c r="O47" s="9"/>
      <c r="P47" s="96" t="e">
        <f t="shared" si="27"/>
        <v>#DIV/0!</v>
      </c>
      <c r="Q47" s="96" t="e">
        <f t="shared" si="28"/>
        <v>#DIV/0!</v>
      </c>
      <c r="R47" s="96" t="e">
        <f t="shared" si="29"/>
        <v>#DIV/0!</v>
      </c>
      <c r="S47" s="9"/>
      <c r="T47" s="108" t="s">
        <v>10</v>
      </c>
      <c r="U47" s="94" t="e">
        <f t="shared" si="36"/>
        <v>#DIV/0!</v>
      </c>
      <c r="V47" s="94" t="e">
        <f t="shared" si="36"/>
        <v>#DIV/0!</v>
      </c>
      <c r="W47" s="94" t="e">
        <f t="shared" si="36"/>
        <v>#DIV/0!</v>
      </c>
      <c r="X47" s="94" t="e">
        <f t="shared" si="36"/>
        <v>#DIV/0!</v>
      </c>
      <c r="Y47" s="94" t="e">
        <f t="shared" si="30"/>
        <v>#DIV/0!</v>
      </c>
      <c r="Z47" s="94" t="e">
        <f t="shared" si="30"/>
        <v>#DIV/0!</v>
      </c>
      <c r="AA47" s="94" t="e">
        <f t="shared" si="30"/>
        <v>#DIV/0!</v>
      </c>
      <c r="AB47" s="94" t="e">
        <f t="shared" si="30"/>
        <v>#DIV/0!</v>
      </c>
      <c r="AC47" s="31"/>
      <c r="AD47" s="94" t="e">
        <f t="shared" si="31"/>
        <v>#DIV/0!</v>
      </c>
      <c r="AE47" s="94" t="e">
        <f t="shared" si="31"/>
        <v>#DIV/0!</v>
      </c>
      <c r="AF47" s="94" t="e">
        <f t="shared" si="31"/>
        <v>#DIV/0!</v>
      </c>
      <c r="AG47" s="94" t="e">
        <f t="shared" si="31"/>
        <v>#DIV/0!</v>
      </c>
      <c r="AH47" s="9"/>
      <c r="AI47" s="108" t="s">
        <v>10</v>
      </c>
      <c r="AJ47" s="94" t="e">
        <f t="shared" si="32"/>
        <v>#DIV/0!</v>
      </c>
      <c r="AK47" s="94" t="e">
        <f t="shared" si="25"/>
        <v>#DIV/0!</v>
      </c>
      <c r="AL47" s="94" t="e">
        <f t="shared" si="25"/>
        <v>#DIV/0!</v>
      </c>
      <c r="AM47" s="94" t="e">
        <f t="shared" si="25"/>
        <v>#DIV/0!</v>
      </c>
      <c r="AN47" s="94" t="e">
        <f t="shared" si="25"/>
        <v>#DIV/0!</v>
      </c>
      <c r="AO47" s="94" t="e">
        <f t="shared" si="25"/>
        <v>#DIV/0!</v>
      </c>
      <c r="AP47" s="94" t="e">
        <f t="shared" si="25"/>
        <v>#DIV/0!</v>
      </c>
      <c r="AQ47" s="94" t="e">
        <f t="shared" si="25"/>
        <v>#DIV/0!</v>
      </c>
      <c r="AR47" s="31"/>
      <c r="AS47" s="94" t="e">
        <f t="shared" si="33"/>
        <v>#DIV/0!</v>
      </c>
      <c r="AT47" s="94" t="e">
        <f t="shared" si="26"/>
        <v>#DIV/0!</v>
      </c>
      <c r="AU47" s="94" t="e">
        <f t="shared" si="26"/>
        <v>#DIV/0!</v>
      </c>
      <c r="AV47" s="94" t="e">
        <f t="shared" si="26"/>
        <v>#DIV/0!</v>
      </c>
      <c r="AW47" s="9"/>
      <c r="AX47" s="9"/>
      <c r="AY47" s="95" t="s">
        <v>10</v>
      </c>
      <c r="AZ47" s="96" t="e">
        <f t="shared" si="34"/>
        <v>#DIV/0!</v>
      </c>
      <c r="BA47" s="96">
        <v>0.97833440952205442</v>
      </c>
      <c r="BB47" s="97" t="e">
        <f t="shared" si="35"/>
        <v>#DIV/0!</v>
      </c>
    </row>
    <row r="48" spans="1:54" x14ac:dyDescent="0.25">
      <c r="A48" s="108" t="s">
        <v>11</v>
      </c>
      <c r="B48" s="94"/>
      <c r="C48" s="94"/>
      <c r="D48" s="94"/>
      <c r="E48" s="94"/>
      <c r="F48" s="94"/>
      <c r="G48" s="94"/>
      <c r="H48" s="94"/>
      <c r="I48" s="94"/>
      <c r="J48" s="31"/>
      <c r="K48" s="94"/>
      <c r="L48" s="94"/>
      <c r="M48" s="94"/>
      <c r="N48" s="94"/>
      <c r="O48" s="9"/>
      <c r="P48" s="96" t="e">
        <f t="shared" si="27"/>
        <v>#DIV/0!</v>
      </c>
      <c r="Q48" s="96" t="e">
        <f t="shared" si="28"/>
        <v>#DIV/0!</v>
      </c>
      <c r="R48" s="96" t="e">
        <f t="shared" si="29"/>
        <v>#DIV/0!</v>
      </c>
      <c r="S48" s="9"/>
      <c r="T48" s="108" t="s">
        <v>11</v>
      </c>
      <c r="U48" s="94" t="e">
        <f t="shared" si="36"/>
        <v>#DIV/0!</v>
      </c>
      <c r="V48" s="94" t="e">
        <f t="shared" si="36"/>
        <v>#DIV/0!</v>
      </c>
      <c r="W48" s="94" t="e">
        <f t="shared" si="36"/>
        <v>#DIV/0!</v>
      </c>
      <c r="X48" s="94" t="e">
        <f t="shared" si="36"/>
        <v>#DIV/0!</v>
      </c>
      <c r="Y48" s="94" t="e">
        <f t="shared" si="30"/>
        <v>#DIV/0!</v>
      </c>
      <c r="Z48" s="94" t="e">
        <f t="shared" si="30"/>
        <v>#DIV/0!</v>
      </c>
      <c r="AA48" s="94" t="e">
        <f t="shared" si="30"/>
        <v>#DIV/0!</v>
      </c>
      <c r="AB48" s="94" t="e">
        <f t="shared" si="30"/>
        <v>#DIV/0!</v>
      </c>
      <c r="AC48" s="31"/>
      <c r="AD48" s="94" t="e">
        <f t="shared" si="31"/>
        <v>#DIV/0!</v>
      </c>
      <c r="AE48" s="94" t="e">
        <f t="shared" si="31"/>
        <v>#DIV/0!</v>
      </c>
      <c r="AF48" s="94" t="e">
        <f t="shared" si="31"/>
        <v>#DIV/0!</v>
      </c>
      <c r="AG48" s="94" t="e">
        <f t="shared" si="31"/>
        <v>#DIV/0!</v>
      </c>
      <c r="AH48" s="9"/>
      <c r="AI48" s="108" t="s">
        <v>11</v>
      </c>
      <c r="AJ48" s="94" t="e">
        <f t="shared" si="32"/>
        <v>#DIV/0!</v>
      </c>
      <c r="AK48" s="94" t="e">
        <f t="shared" si="25"/>
        <v>#DIV/0!</v>
      </c>
      <c r="AL48" s="94" t="e">
        <f t="shared" si="25"/>
        <v>#DIV/0!</v>
      </c>
      <c r="AM48" s="94" t="e">
        <f t="shared" si="25"/>
        <v>#DIV/0!</v>
      </c>
      <c r="AN48" s="94" t="e">
        <f t="shared" si="25"/>
        <v>#DIV/0!</v>
      </c>
      <c r="AO48" s="94" t="e">
        <f t="shared" si="25"/>
        <v>#DIV/0!</v>
      </c>
      <c r="AP48" s="94" t="e">
        <f t="shared" si="25"/>
        <v>#DIV/0!</v>
      </c>
      <c r="AQ48" s="94" t="e">
        <f t="shared" si="25"/>
        <v>#DIV/0!</v>
      </c>
      <c r="AR48" s="31"/>
      <c r="AS48" s="94" t="e">
        <f t="shared" si="33"/>
        <v>#DIV/0!</v>
      </c>
      <c r="AT48" s="94" t="e">
        <f t="shared" si="26"/>
        <v>#DIV/0!</v>
      </c>
      <c r="AU48" s="94" t="e">
        <f t="shared" si="26"/>
        <v>#DIV/0!</v>
      </c>
      <c r="AV48" s="94" t="e">
        <f t="shared" si="26"/>
        <v>#DIV/0!</v>
      </c>
      <c r="AW48" s="9"/>
      <c r="AX48" s="9"/>
      <c r="AY48" s="95" t="s">
        <v>11</v>
      </c>
      <c r="AZ48" s="96" t="e">
        <f t="shared" si="34"/>
        <v>#DIV/0!</v>
      </c>
      <c r="BA48" s="96">
        <v>0.44876098534178033</v>
      </c>
      <c r="BB48" s="97" t="e">
        <f t="shared" si="35"/>
        <v>#DIV/0!</v>
      </c>
    </row>
    <row r="49" spans="1:54" x14ac:dyDescent="0.25">
      <c r="A49" s="108" t="s">
        <v>12</v>
      </c>
      <c r="B49" s="94"/>
      <c r="C49" s="94"/>
      <c r="D49" s="94"/>
      <c r="E49" s="94"/>
      <c r="F49" s="94"/>
      <c r="G49" s="94"/>
      <c r="H49" s="94"/>
      <c r="I49" s="94"/>
      <c r="J49" s="31"/>
      <c r="K49" s="94"/>
      <c r="L49" s="94"/>
      <c r="M49" s="94"/>
      <c r="N49" s="94"/>
      <c r="O49" s="9"/>
      <c r="P49" s="96" t="e">
        <f t="shared" si="27"/>
        <v>#DIV/0!</v>
      </c>
      <c r="Q49" s="96" t="e">
        <f t="shared" si="28"/>
        <v>#DIV/0!</v>
      </c>
      <c r="R49" s="96" t="e">
        <f t="shared" si="29"/>
        <v>#DIV/0!</v>
      </c>
      <c r="S49" s="9"/>
      <c r="T49" s="108" t="s">
        <v>12</v>
      </c>
      <c r="U49" s="94" t="e">
        <f t="shared" si="36"/>
        <v>#DIV/0!</v>
      </c>
      <c r="V49" s="94" t="e">
        <f t="shared" si="36"/>
        <v>#DIV/0!</v>
      </c>
      <c r="W49" s="94" t="e">
        <f t="shared" si="36"/>
        <v>#DIV/0!</v>
      </c>
      <c r="X49" s="94" t="e">
        <f t="shared" si="36"/>
        <v>#DIV/0!</v>
      </c>
      <c r="Y49" s="94" t="e">
        <f t="shared" si="30"/>
        <v>#DIV/0!</v>
      </c>
      <c r="Z49" s="94" t="e">
        <f t="shared" si="30"/>
        <v>#DIV/0!</v>
      </c>
      <c r="AA49" s="94" t="e">
        <f t="shared" si="30"/>
        <v>#DIV/0!</v>
      </c>
      <c r="AB49" s="94" t="e">
        <f t="shared" si="30"/>
        <v>#DIV/0!</v>
      </c>
      <c r="AC49" s="31"/>
      <c r="AD49" s="94" t="e">
        <f t="shared" si="31"/>
        <v>#DIV/0!</v>
      </c>
      <c r="AE49" s="94" t="e">
        <f t="shared" si="31"/>
        <v>#DIV/0!</v>
      </c>
      <c r="AF49" s="94" t="e">
        <f t="shared" si="31"/>
        <v>#DIV/0!</v>
      </c>
      <c r="AG49" s="94" t="e">
        <f t="shared" si="31"/>
        <v>#DIV/0!</v>
      </c>
      <c r="AH49" s="9"/>
      <c r="AI49" s="108" t="s">
        <v>12</v>
      </c>
      <c r="AJ49" s="94" t="e">
        <f t="shared" si="32"/>
        <v>#DIV/0!</v>
      </c>
      <c r="AK49" s="94" t="e">
        <f t="shared" si="25"/>
        <v>#DIV/0!</v>
      </c>
      <c r="AL49" s="94" t="e">
        <f t="shared" si="25"/>
        <v>#DIV/0!</v>
      </c>
      <c r="AM49" s="94" t="e">
        <f t="shared" si="25"/>
        <v>#DIV/0!</v>
      </c>
      <c r="AN49" s="94" t="e">
        <f t="shared" si="25"/>
        <v>#DIV/0!</v>
      </c>
      <c r="AO49" s="94" t="e">
        <f t="shared" si="25"/>
        <v>#DIV/0!</v>
      </c>
      <c r="AP49" s="94" t="e">
        <f t="shared" si="25"/>
        <v>#DIV/0!</v>
      </c>
      <c r="AQ49" s="94" t="e">
        <f t="shared" si="25"/>
        <v>#DIV/0!</v>
      </c>
      <c r="AR49" s="31"/>
      <c r="AS49" s="94" t="e">
        <f t="shared" si="33"/>
        <v>#DIV/0!</v>
      </c>
      <c r="AT49" s="94" t="e">
        <f t="shared" si="26"/>
        <v>#DIV/0!</v>
      </c>
      <c r="AU49" s="94" t="e">
        <f t="shared" si="26"/>
        <v>#DIV/0!</v>
      </c>
      <c r="AV49" s="94" t="e">
        <f t="shared" si="26"/>
        <v>#DIV/0!</v>
      </c>
      <c r="AW49" s="9"/>
      <c r="AX49" s="9"/>
      <c r="AY49" s="95" t="s">
        <v>12</v>
      </c>
      <c r="AZ49" s="96" t="e">
        <f t="shared" si="34"/>
        <v>#DIV/0!</v>
      </c>
      <c r="BA49" s="96">
        <v>0.46023442355764793</v>
      </c>
      <c r="BB49" s="97" t="e">
        <f t="shared" si="35"/>
        <v>#DIV/0!</v>
      </c>
    </row>
    <row r="50" spans="1:54" x14ac:dyDescent="0.25">
      <c r="A50" s="108" t="s">
        <v>13</v>
      </c>
      <c r="B50" s="94"/>
      <c r="C50" s="94"/>
      <c r="D50" s="94"/>
      <c r="E50" s="94"/>
      <c r="F50" s="94"/>
      <c r="G50" s="94"/>
      <c r="H50" s="94"/>
      <c r="I50" s="94"/>
      <c r="J50" s="31"/>
      <c r="K50" s="94"/>
      <c r="L50" s="94"/>
      <c r="M50" s="94"/>
      <c r="N50" s="94"/>
      <c r="O50" s="9"/>
      <c r="P50" s="96" t="e">
        <f t="shared" si="27"/>
        <v>#DIV/0!</v>
      </c>
      <c r="Q50" s="96" t="e">
        <f t="shared" si="28"/>
        <v>#DIV/0!</v>
      </c>
      <c r="R50" s="96" t="e">
        <f t="shared" si="29"/>
        <v>#DIV/0!</v>
      </c>
      <c r="S50" s="9"/>
      <c r="T50" s="108" t="s">
        <v>13</v>
      </c>
      <c r="U50" s="94" t="e">
        <f t="shared" si="36"/>
        <v>#DIV/0!</v>
      </c>
      <c r="V50" s="94" t="e">
        <f t="shared" si="36"/>
        <v>#DIV/0!</v>
      </c>
      <c r="W50" s="94" t="e">
        <f t="shared" si="36"/>
        <v>#DIV/0!</v>
      </c>
      <c r="X50" s="94" t="e">
        <f t="shared" si="36"/>
        <v>#DIV/0!</v>
      </c>
      <c r="Y50" s="94" t="e">
        <f t="shared" si="30"/>
        <v>#DIV/0!</v>
      </c>
      <c r="Z50" s="94" t="e">
        <f t="shared" si="30"/>
        <v>#DIV/0!</v>
      </c>
      <c r="AA50" s="94" t="e">
        <f t="shared" si="30"/>
        <v>#DIV/0!</v>
      </c>
      <c r="AB50" s="94" t="e">
        <f t="shared" si="30"/>
        <v>#DIV/0!</v>
      </c>
      <c r="AC50" s="31"/>
      <c r="AD50" s="94" t="e">
        <f t="shared" si="31"/>
        <v>#DIV/0!</v>
      </c>
      <c r="AE50" s="94" t="e">
        <f t="shared" si="31"/>
        <v>#DIV/0!</v>
      </c>
      <c r="AF50" s="94" t="e">
        <f t="shared" si="31"/>
        <v>#DIV/0!</v>
      </c>
      <c r="AG50" s="94" t="e">
        <f t="shared" si="31"/>
        <v>#DIV/0!</v>
      </c>
      <c r="AH50" s="9"/>
      <c r="AI50" s="108" t="s">
        <v>13</v>
      </c>
      <c r="AJ50" s="94" t="e">
        <f t="shared" si="32"/>
        <v>#DIV/0!</v>
      </c>
      <c r="AK50" s="94" t="e">
        <f t="shared" si="25"/>
        <v>#DIV/0!</v>
      </c>
      <c r="AL50" s="94" t="e">
        <f t="shared" si="25"/>
        <v>#DIV/0!</v>
      </c>
      <c r="AM50" s="94" t="e">
        <f t="shared" si="25"/>
        <v>#DIV/0!</v>
      </c>
      <c r="AN50" s="94" t="e">
        <f t="shared" si="25"/>
        <v>#DIV/0!</v>
      </c>
      <c r="AO50" s="94" t="e">
        <f t="shared" si="25"/>
        <v>#DIV/0!</v>
      </c>
      <c r="AP50" s="94" t="e">
        <f t="shared" si="25"/>
        <v>#DIV/0!</v>
      </c>
      <c r="AQ50" s="94" t="e">
        <f t="shared" si="25"/>
        <v>#DIV/0!</v>
      </c>
      <c r="AR50" s="31"/>
      <c r="AS50" s="94" t="e">
        <f t="shared" si="33"/>
        <v>#DIV/0!</v>
      </c>
      <c r="AT50" s="94" t="e">
        <f t="shared" si="26"/>
        <v>#DIV/0!</v>
      </c>
      <c r="AU50" s="94" t="e">
        <f t="shared" si="26"/>
        <v>#DIV/0!</v>
      </c>
      <c r="AV50" s="94" t="e">
        <f t="shared" si="26"/>
        <v>#DIV/0!</v>
      </c>
      <c r="AW50" s="9"/>
      <c r="AX50" s="9"/>
      <c r="AY50" s="95" t="s">
        <v>13</v>
      </c>
      <c r="AZ50" s="96" t="e">
        <f t="shared" si="34"/>
        <v>#DIV/0!</v>
      </c>
      <c r="BA50" s="96">
        <v>0.30247432470647212</v>
      </c>
      <c r="BB50" s="97" t="e">
        <f t="shared" si="35"/>
        <v>#DIV/0!</v>
      </c>
    </row>
    <row r="51" spans="1:54" x14ac:dyDescent="0.25">
      <c r="A51" s="108" t="s">
        <v>14</v>
      </c>
      <c r="B51" s="94"/>
      <c r="C51" s="94"/>
      <c r="D51" s="94"/>
      <c r="E51" s="94"/>
      <c r="F51" s="94"/>
      <c r="G51" s="94"/>
      <c r="H51" s="94"/>
      <c r="I51" s="94"/>
      <c r="J51" s="31"/>
      <c r="K51" s="94"/>
      <c r="L51" s="94"/>
      <c r="M51" s="94"/>
      <c r="N51" s="94"/>
      <c r="O51" s="9"/>
      <c r="P51" s="96" t="e">
        <f t="shared" si="27"/>
        <v>#DIV/0!</v>
      </c>
      <c r="Q51" s="96" t="e">
        <f t="shared" si="28"/>
        <v>#DIV/0!</v>
      </c>
      <c r="R51" s="96" t="e">
        <f t="shared" si="29"/>
        <v>#DIV/0!</v>
      </c>
      <c r="S51" s="9"/>
      <c r="T51" s="108" t="s">
        <v>14</v>
      </c>
      <c r="U51" s="94" t="e">
        <f t="shared" si="36"/>
        <v>#DIV/0!</v>
      </c>
      <c r="V51" s="94" t="e">
        <f t="shared" si="36"/>
        <v>#DIV/0!</v>
      </c>
      <c r="W51" s="94" t="e">
        <f t="shared" si="36"/>
        <v>#DIV/0!</v>
      </c>
      <c r="X51" s="94" t="e">
        <f t="shared" si="36"/>
        <v>#DIV/0!</v>
      </c>
      <c r="Y51" s="94" t="e">
        <f t="shared" si="30"/>
        <v>#DIV/0!</v>
      </c>
      <c r="Z51" s="94" t="e">
        <f t="shared" si="30"/>
        <v>#DIV/0!</v>
      </c>
      <c r="AA51" s="94" t="e">
        <f t="shared" si="30"/>
        <v>#DIV/0!</v>
      </c>
      <c r="AB51" s="94" t="e">
        <f t="shared" si="30"/>
        <v>#DIV/0!</v>
      </c>
      <c r="AC51" s="31"/>
      <c r="AD51" s="94" t="e">
        <f t="shared" si="31"/>
        <v>#DIV/0!</v>
      </c>
      <c r="AE51" s="94" t="e">
        <f t="shared" si="31"/>
        <v>#DIV/0!</v>
      </c>
      <c r="AF51" s="94" t="e">
        <f t="shared" si="31"/>
        <v>#DIV/0!</v>
      </c>
      <c r="AG51" s="94" t="e">
        <f t="shared" si="31"/>
        <v>#DIV/0!</v>
      </c>
      <c r="AH51" s="9"/>
      <c r="AI51" s="108" t="s">
        <v>14</v>
      </c>
      <c r="AJ51" s="94" t="e">
        <f t="shared" si="32"/>
        <v>#DIV/0!</v>
      </c>
      <c r="AK51" s="94" t="e">
        <f t="shared" si="25"/>
        <v>#DIV/0!</v>
      </c>
      <c r="AL51" s="94" t="e">
        <f t="shared" si="25"/>
        <v>#DIV/0!</v>
      </c>
      <c r="AM51" s="94" t="e">
        <f t="shared" si="25"/>
        <v>#DIV/0!</v>
      </c>
      <c r="AN51" s="94" t="e">
        <f t="shared" si="25"/>
        <v>#DIV/0!</v>
      </c>
      <c r="AO51" s="94" t="e">
        <f t="shared" si="25"/>
        <v>#DIV/0!</v>
      </c>
      <c r="AP51" s="94" t="e">
        <f t="shared" si="25"/>
        <v>#DIV/0!</v>
      </c>
      <c r="AQ51" s="94" t="e">
        <f t="shared" si="25"/>
        <v>#DIV/0!</v>
      </c>
      <c r="AR51" s="31"/>
      <c r="AS51" s="94" t="e">
        <f t="shared" si="33"/>
        <v>#DIV/0!</v>
      </c>
      <c r="AT51" s="94" t="e">
        <f t="shared" si="26"/>
        <v>#DIV/0!</v>
      </c>
      <c r="AU51" s="94" t="e">
        <f t="shared" si="26"/>
        <v>#DIV/0!</v>
      </c>
      <c r="AV51" s="94" t="e">
        <f t="shared" si="26"/>
        <v>#DIV/0!</v>
      </c>
      <c r="AW51" s="9"/>
      <c r="AX51" s="9"/>
      <c r="AY51" s="95" t="s">
        <v>14</v>
      </c>
      <c r="AZ51" s="96" t="e">
        <f t="shared" si="34"/>
        <v>#DIV/0!</v>
      </c>
      <c r="BA51" s="96">
        <v>0.93853873038329372</v>
      </c>
      <c r="BB51" s="97" t="e">
        <f t="shared" si="35"/>
        <v>#DIV/0!</v>
      </c>
    </row>
    <row r="52" spans="1:54" x14ac:dyDescent="0.25">
      <c r="A52" s="108" t="s">
        <v>15</v>
      </c>
      <c r="B52" s="94"/>
      <c r="C52" s="94"/>
      <c r="D52" s="94"/>
      <c r="E52" s="94"/>
      <c r="F52" s="94"/>
      <c r="G52" s="94"/>
      <c r="H52" s="94"/>
      <c r="I52" s="94"/>
      <c r="J52" s="31"/>
      <c r="K52" s="94"/>
      <c r="L52" s="94"/>
      <c r="M52" s="94"/>
      <c r="N52" s="94"/>
      <c r="O52" s="9"/>
      <c r="P52" s="96" t="e">
        <f t="shared" si="27"/>
        <v>#DIV/0!</v>
      </c>
      <c r="Q52" s="96" t="e">
        <f t="shared" si="28"/>
        <v>#DIV/0!</v>
      </c>
      <c r="R52" s="96" t="e">
        <f t="shared" si="29"/>
        <v>#DIV/0!</v>
      </c>
      <c r="S52" s="9"/>
      <c r="T52" s="108" t="s">
        <v>15</v>
      </c>
      <c r="U52" s="94" t="e">
        <f t="shared" si="36"/>
        <v>#DIV/0!</v>
      </c>
      <c r="V52" s="94" t="e">
        <f t="shared" si="36"/>
        <v>#DIV/0!</v>
      </c>
      <c r="W52" s="94" t="e">
        <f t="shared" si="36"/>
        <v>#DIV/0!</v>
      </c>
      <c r="X52" s="94" t="e">
        <f t="shared" si="36"/>
        <v>#DIV/0!</v>
      </c>
      <c r="Y52" s="94" t="e">
        <f t="shared" si="30"/>
        <v>#DIV/0!</v>
      </c>
      <c r="Z52" s="94" t="e">
        <f t="shared" si="30"/>
        <v>#DIV/0!</v>
      </c>
      <c r="AA52" s="94" t="e">
        <f t="shared" si="30"/>
        <v>#DIV/0!</v>
      </c>
      <c r="AB52" s="94" t="e">
        <f t="shared" si="30"/>
        <v>#DIV/0!</v>
      </c>
      <c r="AC52" s="31"/>
      <c r="AD52" s="94" t="e">
        <f t="shared" si="31"/>
        <v>#DIV/0!</v>
      </c>
      <c r="AE52" s="94" t="e">
        <f t="shared" si="31"/>
        <v>#DIV/0!</v>
      </c>
      <c r="AF52" s="94" t="e">
        <f t="shared" si="31"/>
        <v>#DIV/0!</v>
      </c>
      <c r="AG52" s="94" t="e">
        <f t="shared" si="31"/>
        <v>#DIV/0!</v>
      </c>
      <c r="AH52" s="9"/>
      <c r="AI52" s="108" t="s">
        <v>15</v>
      </c>
      <c r="AJ52" s="94" t="e">
        <f t="shared" si="32"/>
        <v>#DIV/0!</v>
      </c>
      <c r="AK52" s="94" t="e">
        <f t="shared" si="25"/>
        <v>#DIV/0!</v>
      </c>
      <c r="AL52" s="94" t="e">
        <f t="shared" si="25"/>
        <v>#DIV/0!</v>
      </c>
      <c r="AM52" s="94" t="e">
        <f t="shared" si="25"/>
        <v>#DIV/0!</v>
      </c>
      <c r="AN52" s="94" t="e">
        <f t="shared" si="25"/>
        <v>#DIV/0!</v>
      </c>
      <c r="AO52" s="94" t="e">
        <f t="shared" si="25"/>
        <v>#DIV/0!</v>
      </c>
      <c r="AP52" s="94" t="e">
        <f t="shared" si="25"/>
        <v>#DIV/0!</v>
      </c>
      <c r="AQ52" s="94" t="e">
        <f t="shared" si="25"/>
        <v>#DIV/0!</v>
      </c>
      <c r="AR52" s="31"/>
      <c r="AS52" s="94" t="e">
        <f t="shared" si="33"/>
        <v>#DIV/0!</v>
      </c>
      <c r="AT52" s="94" t="e">
        <f t="shared" si="26"/>
        <v>#DIV/0!</v>
      </c>
      <c r="AU52" s="94" t="e">
        <f t="shared" si="26"/>
        <v>#DIV/0!</v>
      </c>
      <c r="AV52" s="94" t="e">
        <f t="shared" si="26"/>
        <v>#DIV/0!</v>
      </c>
      <c r="AW52" s="9"/>
      <c r="AX52" s="9"/>
      <c r="AY52" s="95" t="s">
        <v>15</v>
      </c>
      <c r="AZ52" s="96" t="e">
        <f>SUM(AJ52:AQ52,AS52:AV52)/12</f>
        <v>#DIV/0!</v>
      </c>
      <c r="BA52" s="96">
        <v>1.5149764431336492</v>
      </c>
      <c r="BB52" s="97" t="e">
        <f>BA52/AZ52</f>
        <v>#DIV/0!</v>
      </c>
    </row>
    <row r="53" spans="1:54" x14ac:dyDescent="0.25">
      <c r="A53" s="109" t="s">
        <v>16</v>
      </c>
      <c r="B53" s="98"/>
      <c r="C53" s="98"/>
      <c r="D53" s="98"/>
      <c r="E53" s="98"/>
      <c r="F53" s="98"/>
      <c r="G53" s="98"/>
      <c r="H53" s="98"/>
      <c r="I53" s="98"/>
      <c r="J53" s="32"/>
      <c r="K53" s="98"/>
      <c r="L53" s="98"/>
      <c r="M53" s="98"/>
      <c r="N53" s="98"/>
      <c r="O53" s="9"/>
      <c r="P53" s="100" t="e">
        <f t="shared" si="27"/>
        <v>#DIV/0!</v>
      </c>
      <c r="Q53" s="100" t="e">
        <f t="shared" si="28"/>
        <v>#DIV/0!</v>
      </c>
      <c r="R53" s="100" t="e">
        <f t="shared" si="29"/>
        <v>#DIV/0!</v>
      </c>
      <c r="S53" s="9"/>
      <c r="T53" s="109" t="s">
        <v>16</v>
      </c>
      <c r="U53" s="98" t="e">
        <f t="shared" si="36"/>
        <v>#DIV/0!</v>
      </c>
      <c r="V53" s="98" t="e">
        <f t="shared" si="36"/>
        <v>#DIV/0!</v>
      </c>
      <c r="W53" s="98" t="e">
        <f t="shared" si="36"/>
        <v>#DIV/0!</v>
      </c>
      <c r="X53" s="98" t="e">
        <f t="shared" si="36"/>
        <v>#DIV/0!</v>
      </c>
      <c r="Y53" s="98" t="e">
        <f t="shared" si="30"/>
        <v>#DIV/0!</v>
      </c>
      <c r="Z53" s="98" t="e">
        <f t="shared" si="30"/>
        <v>#DIV/0!</v>
      </c>
      <c r="AA53" s="98" t="e">
        <f t="shared" si="30"/>
        <v>#DIV/0!</v>
      </c>
      <c r="AB53" s="98" t="e">
        <f t="shared" si="30"/>
        <v>#DIV/0!</v>
      </c>
      <c r="AC53" s="32"/>
      <c r="AD53" s="98" t="e">
        <f t="shared" si="31"/>
        <v>#DIV/0!</v>
      </c>
      <c r="AE53" s="98" t="e">
        <f t="shared" si="31"/>
        <v>#DIV/0!</v>
      </c>
      <c r="AF53" s="98" t="e">
        <f t="shared" si="31"/>
        <v>#DIV/0!</v>
      </c>
      <c r="AG53" s="98" t="e">
        <f t="shared" si="31"/>
        <v>#DIV/0!</v>
      </c>
      <c r="AH53" s="9"/>
      <c r="AI53" s="109" t="s">
        <v>16</v>
      </c>
      <c r="AJ53" s="98" t="e">
        <f t="shared" si="32"/>
        <v>#DIV/0!</v>
      </c>
      <c r="AK53" s="98" t="e">
        <f t="shared" si="25"/>
        <v>#DIV/0!</v>
      </c>
      <c r="AL53" s="98" t="e">
        <f t="shared" si="25"/>
        <v>#DIV/0!</v>
      </c>
      <c r="AM53" s="98" t="e">
        <f t="shared" si="25"/>
        <v>#DIV/0!</v>
      </c>
      <c r="AN53" s="98" t="e">
        <f t="shared" si="25"/>
        <v>#DIV/0!</v>
      </c>
      <c r="AO53" s="98" t="e">
        <f t="shared" si="25"/>
        <v>#DIV/0!</v>
      </c>
      <c r="AP53" s="98" t="e">
        <f t="shared" si="25"/>
        <v>#DIV/0!</v>
      </c>
      <c r="AQ53" s="98" t="e">
        <f t="shared" si="25"/>
        <v>#DIV/0!</v>
      </c>
      <c r="AR53" s="32"/>
      <c r="AS53" s="98" t="e">
        <f t="shared" si="33"/>
        <v>#DIV/0!</v>
      </c>
      <c r="AT53" s="98" t="e">
        <f t="shared" si="26"/>
        <v>#DIV/0!</v>
      </c>
      <c r="AU53" s="98" t="e">
        <f t="shared" si="26"/>
        <v>#DIV/0!</v>
      </c>
      <c r="AV53" s="98" t="e">
        <f t="shared" si="26"/>
        <v>#DIV/0!</v>
      </c>
      <c r="AW53" s="9"/>
      <c r="AX53" s="9"/>
      <c r="AY53" s="99" t="s">
        <v>16</v>
      </c>
      <c r="AZ53" s="100" t="e">
        <f t="shared" si="34"/>
        <v>#DIV/0!</v>
      </c>
      <c r="BA53" s="100">
        <v>1.4108014917195009</v>
      </c>
      <c r="BB53" s="101" t="e">
        <f t="shared" si="35"/>
        <v>#DIV/0!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/>
      <c r="C57" s="71"/>
      <c r="D57" s="71"/>
      <c r="E57" s="71"/>
      <c r="F57" s="71"/>
      <c r="G57" s="71"/>
      <c r="H57" s="71"/>
      <c r="I57" s="71"/>
      <c r="J57" s="30"/>
      <c r="K57" s="71"/>
      <c r="L57" s="71"/>
      <c r="M57" s="71"/>
      <c r="N57" s="71"/>
      <c r="O57" s="11"/>
      <c r="P57" s="74" t="e">
        <f>AVERAGE(B57:E57)</f>
        <v>#DIV/0!</v>
      </c>
      <c r="Q57" s="74" t="e">
        <f>AVERAGE(F57:I57)</f>
        <v>#DIV/0!</v>
      </c>
      <c r="R57" s="74" t="e">
        <f>AVERAGE(K57:N57)</f>
        <v>#DIV/0!</v>
      </c>
      <c r="S57" s="11"/>
      <c r="T57" s="87" t="s">
        <v>2</v>
      </c>
      <c r="U57" s="71" t="e">
        <f t="shared" ref="U57:X58" si="37">B57-$P57</f>
        <v>#DIV/0!</v>
      </c>
      <c r="V57" s="71" t="e">
        <f t="shared" si="37"/>
        <v>#DIV/0!</v>
      </c>
      <c r="W57" s="71" t="e">
        <f t="shared" si="37"/>
        <v>#DIV/0!</v>
      </c>
      <c r="X57" s="71" t="e">
        <f t="shared" si="37"/>
        <v>#DIV/0!</v>
      </c>
      <c r="Y57" s="71" t="e">
        <f>F57-$Q57</f>
        <v>#DIV/0!</v>
      </c>
      <c r="Z57" s="71" t="e">
        <f>G57-$Q57</f>
        <v>#DIV/0!</v>
      </c>
      <c r="AA57" s="71" t="e">
        <f>H57-$Q57</f>
        <v>#DIV/0!</v>
      </c>
      <c r="AB57" s="71" t="e">
        <f>I57-$Q57</f>
        <v>#DIV/0!</v>
      </c>
      <c r="AC57" s="30"/>
      <c r="AD57" s="71" t="e">
        <f>K57-$R57</f>
        <v>#DIV/0!</v>
      </c>
      <c r="AE57" s="71" t="e">
        <f>L57-$R57</f>
        <v>#DIV/0!</v>
      </c>
      <c r="AF57" s="71" t="e">
        <f>M57-$R57</f>
        <v>#DIV/0!</v>
      </c>
      <c r="AG57" s="71" t="e">
        <f>N57-$R57</f>
        <v>#DIV/0!</v>
      </c>
      <c r="AH57" s="11"/>
      <c r="AI57" s="87" t="s">
        <v>2</v>
      </c>
      <c r="AJ57" s="71" t="e">
        <f>U57^2</f>
        <v>#DIV/0!</v>
      </c>
      <c r="AK57" s="71" t="e">
        <f t="shared" ref="AK57:AN71" si="38">V57^2</f>
        <v>#DIV/0!</v>
      </c>
      <c r="AL57" s="71" t="e">
        <f t="shared" si="38"/>
        <v>#DIV/0!</v>
      </c>
      <c r="AM57" s="71" t="e">
        <f t="shared" si="38"/>
        <v>#DIV/0!</v>
      </c>
      <c r="AN57" s="71" t="e">
        <f>Y57^2</f>
        <v>#DIV/0!</v>
      </c>
      <c r="AO57" s="71" t="e">
        <f t="shared" ref="AO57:AQ71" si="39">Z57^2</f>
        <v>#DIV/0!</v>
      </c>
      <c r="AP57" s="71" t="e">
        <f t="shared" si="39"/>
        <v>#DIV/0!</v>
      </c>
      <c r="AQ57" s="71" t="e">
        <f t="shared" si="39"/>
        <v>#DIV/0!</v>
      </c>
      <c r="AR57" s="30"/>
      <c r="AS57" s="71" t="e">
        <f>AD57^2</f>
        <v>#DIV/0!</v>
      </c>
      <c r="AT57" s="71" t="e">
        <f t="shared" ref="AT57:AV71" si="40">AE57^2</f>
        <v>#DIV/0!</v>
      </c>
      <c r="AU57" s="71" t="e">
        <f t="shared" si="40"/>
        <v>#DIV/0!</v>
      </c>
      <c r="AV57" s="71" t="e">
        <f t="shared" si="40"/>
        <v>#DIV/0!</v>
      </c>
      <c r="AW57" s="11"/>
      <c r="AX57" s="11"/>
      <c r="AY57" s="72" t="s">
        <v>2</v>
      </c>
      <c r="AZ57" s="73" t="e">
        <f>SUM(AJ57:AQ57,AS57:AV57)/12</f>
        <v>#DIV/0!</v>
      </c>
      <c r="BA57" s="74">
        <v>0.14464889154377095</v>
      </c>
      <c r="BB57" s="75" t="e">
        <f>BA57/AZ57</f>
        <v>#DIV/0!</v>
      </c>
    </row>
    <row r="58" spans="1:54" x14ac:dyDescent="0.25">
      <c r="A58" s="88" t="s">
        <v>3</v>
      </c>
      <c r="B58" s="76"/>
      <c r="C58" s="76"/>
      <c r="D58" s="76"/>
      <c r="E58" s="76"/>
      <c r="F58" s="76"/>
      <c r="G58" s="76"/>
      <c r="H58" s="76"/>
      <c r="I58" s="76"/>
      <c r="J58" s="31"/>
      <c r="K58" s="76"/>
      <c r="L58" s="76"/>
      <c r="M58" s="76"/>
      <c r="N58" s="76"/>
      <c r="O58" s="11"/>
      <c r="P58" s="79" t="e">
        <f t="shared" ref="P58:P71" si="41">AVERAGE(B58:E58)</f>
        <v>#DIV/0!</v>
      </c>
      <c r="Q58" s="79" t="e">
        <f t="shared" ref="Q58:Q71" si="42">AVERAGE(F58:I58)</f>
        <v>#DIV/0!</v>
      </c>
      <c r="R58" s="79" t="e">
        <f t="shared" ref="R58:R71" si="43">AVERAGE(K58:N58)</f>
        <v>#DIV/0!</v>
      </c>
      <c r="S58" s="11"/>
      <c r="T58" s="88" t="s">
        <v>3</v>
      </c>
      <c r="U58" s="76" t="e">
        <f t="shared" si="37"/>
        <v>#DIV/0!</v>
      </c>
      <c r="V58" s="76" t="e">
        <f t="shared" si="37"/>
        <v>#DIV/0!</v>
      </c>
      <c r="W58" s="76" t="e">
        <f t="shared" si="37"/>
        <v>#DIV/0!</v>
      </c>
      <c r="X58" s="76" t="e">
        <f t="shared" si="37"/>
        <v>#DIV/0!</v>
      </c>
      <c r="Y58" s="76" t="e">
        <f t="shared" ref="Y58:AB71" si="44">F58-$Q58</f>
        <v>#DIV/0!</v>
      </c>
      <c r="Z58" s="76" t="e">
        <f t="shared" si="44"/>
        <v>#DIV/0!</v>
      </c>
      <c r="AA58" s="76" t="e">
        <f t="shared" si="44"/>
        <v>#DIV/0!</v>
      </c>
      <c r="AB58" s="76" t="e">
        <f t="shared" si="44"/>
        <v>#DIV/0!</v>
      </c>
      <c r="AC58" s="31"/>
      <c r="AD58" s="76" t="e">
        <f t="shared" ref="AD58:AG71" si="45">K58-$R58</f>
        <v>#DIV/0!</v>
      </c>
      <c r="AE58" s="76" t="e">
        <f t="shared" si="45"/>
        <v>#DIV/0!</v>
      </c>
      <c r="AF58" s="76" t="e">
        <f t="shared" si="45"/>
        <v>#DIV/0!</v>
      </c>
      <c r="AG58" s="76" t="e">
        <f t="shared" si="45"/>
        <v>#DIV/0!</v>
      </c>
      <c r="AH58" s="11"/>
      <c r="AI58" s="88" t="s">
        <v>3</v>
      </c>
      <c r="AJ58" s="76" t="e">
        <f t="shared" ref="AJ58:AJ71" si="46">U58^2</f>
        <v>#DIV/0!</v>
      </c>
      <c r="AK58" s="76" t="e">
        <f t="shared" si="38"/>
        <v>#DIV/0!</v>
      </c>
      <c r="AL58" s="76" t="e">
        <f t="shared" si="38"/>
        <v>#DIV/0!</v>
      </c>
      <c r="AM58" s="76" t="e">
        <f t="shared" si="38"/>
        <v>#DIV/0!</v>
      </c>
      <c r="AN58" s="76" t="e">
        <f t="shared" si="38"/>
        <v>#DIV/0!</v>
      </c>
      <c r="AO58" s="76" t="e">
        <f t="shared" si="39"/>
        <v>#DIV/0!</v>
      </c>
      <c r="AP58" s="76" t="e">
        <f t="shared" si="39"/>
        <v>#DIV/0!</v>
      </c>
      <c r="AQ58" s="76" t="e">
        <f t="shared" si="39"/>
        <v>#DIV/0!</v>
      </c>
      <c r="AR58" s="31"/>
      <c r="AS58" s="76" t="e">
        <f t="shared" ref="AS58:AS71" si="47">AD58^2</f>
        <v>#DIV/0!</v>
      </c>
      <c r="AT58" s="76" t="e">
        <f t="shared" si="40"/>
        <v>#DIV/0!</v>
      </c>
      <c r="AU58" s="76" t="e">
        <f t="shared" si="40"/>
        <v>#DIV/0!</v>
      </c>
      <c r="AV58" s="76" t="e">
        <f t="shared" si="40"/>
        <v>#DIV/0!</v>
      </c>
      <c r="AW58" s="11"/>
      <c r="AX58" s="11"/>
      <c r="AY58" s="77" t="s">
        <v>3</v>
      </c>
      <c r="AZ58" s="78" t="e">
        <f t="shared" ref="AZ58:AZ71" si="48">SUM(AJ58:AQ58,AS58:AV58)/12</f>
        <v>#DIV/0!</v>
      </c>
      <c r="BA58" s="79">
        <v>0.34693388488192101</v>
      </c>
      <c r="BB58" s="80" t="e">
        <f t="shared" ref="BB58:BB71" si="49">BA58/AZ58</f>
        <v>#DIV/0!</v>
      </c>
    </row>
    <row r="59" spans="1:54" x14ac:dyDescent="0.25">
      <c r="A59" s="88" t="s">
        <v>4</v>
      </c>
      <c r="B59" s="76"/>
      <c r="C59" s="76"/>
      <c r="D59" s="76"/>
      <c r="E59" s="76"/>
      <c r="F59" s="76"/>
      <c r="G59" s="76"/>
      <c r="H59" s="76"/>
      <c r="I59" s="76"/>
      <c r="J59" s="31"/>
      <c r="K59" s="76"/>
      <c r="L59" s="76"/>
      <c r="M59" s="76"/>
      <c r="N59" s="76"/>
      <c r="O59" s="11"/>
      <c r="P59" s="79" t="e">
        <f t="shared" si="41"/>
        <v>#DIV/0!</v>
      </c>
      <c r="Q59" s="79" t="e">
        <f t="shared" si="42"/>
        <v>#DIV/0!</v>
      </c>
      <c r="R59" s="79" t="e">
        <f t="shared" si="43"/>
        <v>#DIV/0!</v>
      </c>
      <c r="S59" s="11"/>
      <c r="T59" s="88" t="s">
        <v>4</v>
      </c>
      <c r="U59" s="76" t="e">
        <f t="shared" ref="U59:X71" si="50">B59-$P59</f>
        <v>#DIV/0!</v>
      </c>
      <c r="V59" s="76" t="e">
        <f t="shared" si="50"/>
        <v>#DIV/0!</v>
      </c>
      <c r="W59" s="76" t="e">
        <f t="shared" si="50"/>
        <v>#DIV/0!</v>
      </c>
      <c r="X59" s="76" t="e">
        <f t="shared" si="50"/>
        <v>#DIV/0!</v>
      </c>
      <c r="Y59" s="76" t="e">
        <f t="shared" si="44"/>
        <v>#DIV/0!</v>
      </c>
      <c r="Z59" s="76" t="e">
        <f t="shared" si="44"/>
        <v>#DIV/0!</v>
      </c>
      <c r="AA59" s="76" t="e">
        <f t="shared" si="44"/>
        <v>#DIV/0!</v>
      </c>
      <c r="AB59" s="76" t="e">
        <f t="shared" si="44"/>
        <v>#DIV/0!</v>
      </c>
      <c r="AC59" s="31"/>
      <c r="AD59" s="76" t="e">
        <f t="shared" si="45"/>
        <v>#DIV/0!</v>
      </c>
      <c r="AE59" s="76" t="e">
        <f t="shared" si="45"/>
        <v>#DIV/0!</v>
      </c>
      <c r="AF59" s="76" t="e">
        <f t="shared" si="45"/>
        <v>#DIV/0!</v>
      </c>
      <c r="AG59" s="76" t="e">
        <f t="shared" si="45"/>
        <v>#DIV/0!</v>
      </c>
      <c r="AH59" s="11"/>
      <c r="AI59" s="88" t="s">
        <v>4</v>
      </c>
      <c r="AJ59" s="76" t="e">
        <f t="shared" si="46"/>
        <v>#DIV/0!</v>
      </c>
      <c r="AK59" s="76" t="e">
        <f t="shared" si="38"/>
        <v>#DIV/0!</v>
      </c>
      <c r="AL59" s="76" t="e">
        <f t="shared" si="38"/>
        <v>#DIV/0!</v>
      </c>
      <c r="AM59" s="76" t="e">
        <f t="shared" si="38"/>
        <v>#DIV/0!</v>
      </c>
      <c r="AN59" s="76" t="e">
        <f t="shared" si="38"/>
        <v>#DIV/0!</v>
      </c>
      <c r="AO59" s="76" t="e">
        <f t="shared" si="39"/>
        <v>#DIV/0!</v>
      </c>
      <c r="AP59" s="76" t="e">
        <f t="shared" si="39"/>
        <v>#DIV/0!</v>
      </c>
      <c r="AQ59" s="76" t="e">
        <f t="shared" si="39"/>
        <v>#DIV/0!</v>
      </c>
      <c r="AR59" s="31"/>
      <c r="AS59" s="76" t="e">
        <f t="shared" si="47"/>
        <v>#DIV/0!</v>
      </c>
      <c r="AT59" s="76" t="e">
        <f t="shared" si="40"/>
        <v>#DIV/0!</v>
      </c>
      <c r="AU59" s="76" t="e">
        <f t="shared" si="40"/>
        <v>#DIV/0!</v>
      </c>
      <c r="AV59" s="76" t="e">
        <f t="shared" si="40"/>
        <v>#DIV/0!</v>
      </c>
      <c r="AW59" s="11"/>
      <c r="AX59" s="11"/>
      <c r="AY59" s="77" t="s">
        <v>4</v>
      </c>
      <c r="AZ59" s="78" t="e">
        <f t="shared" si="48"/>
        <v>#DIV/0!</v>
      </c>
      <c r="BA59" s="79">
        <v>1.0797571489809172</v>
      </c>
      <c r="BB59" s="80" t="e">
        <f t="shared" si="49"/>
        <v>#DIV/0!</v>
      </c>
    </row>
    <row r="60" spans="1:54" x14ac:dyDescent="0.25">
      <c r="A60" s="88" t="s">
        <v>5</v>
      </c>
      <c r="B60" s="76"/>
      <c r="C60" s="76"/>
      <c r="D60" s="76"/>
      <c r="E60" s="76"/>
      <c r="F60" s="76"/>
      <c r="G60" s="76"/>
      <c r="H60" s="76"/>
      <c r="I60" s="76"/>
      <c r="J60" s="31"/>
      <c r="K60" s="76"/>
      <c r="L60" s="76"/>
      <c r="M60" s="76"/>
      <c r="N60" s="76"/>
      <c r="O60" s="11"/>
      <c r="P60" s="79" t="e">
        <f t="shared" si="41"/>
        <v>#DIV/0!</v>
      </c>
      <c r="Q60" s="79" t="e">
        <f t="shared" si="42"/>
        <v>#DIV/0!</v>
      </c>
      <c r="R60" s="79" t="e">
        <f t="shared" si="43"/>
        <v>#DIV/0!</v>
      </c>
      <c r="S60" s="11"/>
      <c r="T60" s="88" t="s">
        <v>5</v>
      </c>
      <c r="U60" s="76" t="e">
        <f t="shared" si="50"/>
        <v>#DIV/0!</v>
      </c>
      <c r="V60" s="76" t="e">
        <f t="shared" si="50"/>
        <v>#DIV/0!</v>
      </c>
      <c r="W60" s="76" t="e">
        <f t="shared" si="50"/>
        <v>#DIV/0!</v>
      </c>
      <c r="X60" s="76" t="e">
        <f t="shared" si="50"/>
        <v>#DIV/0!</v>
      </c>
      <c r="Y60" s="76" t="e">
        <f t="shared" si="44"/>
        <v>#DIV/0!</v>
      </c>
      <c r="Z60" s="76" t="e">
        <f t="shared" si="44"/>
        <v>#DIV/0!</v>
      </c>
      <c r="AA60" s="76" t="e">
        <f t="shared" si="44"/>
        <v>#DIV/0!</v>
      </c>
      <c r="AB60" s="76" t="e">
        <f t="shared" si="44"/>
        <v>#DIV/0!</v>
      </c>
      <c r="AC60" s="31"/>
      <c r="AD60" s="76" t="e">
        <f t="shared" si="45"/>
        <v>#DIV/0!</v>
      </c>
      <c r="AE60" s="76" t="e">
        <f t="shared" si="45"/>
        <v>#DIV/0!</v>
      </c>
      <c r="AF60" s="76" t="e">
        <f t="shared" si="45"/>
        <v>#DIV/0!</v>
      </c>
      <c r="AG60" s="76" t="e">
        <f t="shared" si="45"/>
        <v>#DIV/0!</v>
      </c>
      <c r="AH60" s="11"/>
      <c r="AI60" s="88" t="s">
        <v>5</v>
      </c>
      <c r="AJ60" s="76" t="e">
        <f t="shared" si="46"/>
        <v>#DIV/0!</v>
      </c>
      <c r="AK60" s="76" t="e">
        <f t="shared" si="38"/>
        <v>#DIV/0!</v>
      </c>
      <c r="AL60" s="76" t="e">
        <f t="shared" si="38"/>
        <v>#DIV/0!</v>
      </c>
      <c r="AM60" s="76" t="e">
        <f t="shared" si="38"/>
        <v>#DIV/0!</v>
      </c>
      <c r="AN60" s="76" t="e">
        <f t="shared" si="38"/>
        <v>#DIV/0!</v>
      </c>
      <c r="AO60" s="76" t="e">
        <f t="shared" si="39"/>
        <v>#DIV/0!</v>
      </c>
      <c r="AP60" s="76" t="e">
        <f t="shared" si="39"/>
        <v>#DIV/0!</v>
      </c>
      <c r="AQ60" s="76" t="e">
        <f t="shared" si="39"/>
        <v>#DIV/0!</v>
      </c>
      <c r="AR60" s="31"/>
      <c r="AS60" s="76" t="e">
        <f t="shared" si="47"/>
        <v>#DIV/0!</v>
      </c>
      <c r="AT60" s="76" t="e">
        <f t="shared" si="40"/>
        <v>#DIV/0!</v>
      </c>
      <c r="AU60" s="76" t="e">
        <f t="shared" si="40"/>
        <v>#DIV/0!</v>
      </c>
      <c r="AV60" s="76" t="e">
        <f t="shared" si="40"/>
        <v>#DIV/0!</v>
      </c>
      <c r="AW60" s="11"/>
      <c r="AX60" s="11"/>
      <c r="AY60" s="77" t="s">
        <v>5</v>
      </c>
      <c r="AZ60" s="78" t="e">
        <f t="shared" si="48"/>
        <v>#DIV/0!</v>
      </c>
      <c r="BA60" s="79">
        <v>0.9102555475909232</v>
      </c>
      <c r="BB60" s="80" t="e">
        <f t="shared" si="49"/>
        <v>#DIV/0!</v>
      </c>
    </row>
    <row r="61" spans="1:54" x14ac:dyDescent="0.25">
      <c r="A61" s="88" t="s">
        <v>6</v>
      </c>
      <c r="B61" s="76"/>
      <c r="C61" s="76"/>
      <c r="D61" s="76"/>
      <c r="E61" s="76"/>
      <c r="F61" s="76"/>
      <c r="G61" s="76"/>
      <c r="H61" s="76"/>
      <c r="I61" s="76"/>
      <c r="J61" s="31"/>
      <c r="K61" s="76"/>
      <c r="L61" s="76"/>
      <c r="M61" s="76"/>
      <c r="N61" s="76"/>
      <c r="O61" s="11"/>
      <c r="P61" s="79" t="e">
        <f t="shared" si="41"/>
        <v>#DIV/0!</v>
      </c>
      <c r="Q61" s="79" t="e">
        <f t="shared" si="42"/>
        <v>#DIV/0!</v>
      </c>
      <c r="R61" s="79" t="e">
        <f t="shared" si="43"/>
        <v>#DIV/0!</v>
      </c>
      <c r="S61" s="11"/>
      <c r="T61" s="88" t="s">
        <v>6</v>
      </c>
      <c r="U61" s="76" t="e">
        <f t="shared" si="50"/>
        <v>#DIV/0!</v>
      </c>
      <c r="V61" s="76" t="e">
        <f t="shared" si="50"/>
        <v>#DIV/0!</v>
      </c>
      <c r="W61" s="76" t="e">
        <f t="shared" si="50"/>
        <v>#DIV/0!</v>
      </c>
      <c r="X61" s="76" t="e">
        <f t="shared" si="50"/>
        <v>#DIV/0!</v>
      </c>
      <c r="Y61" s="76" t="e">
        <f t="shared" si="44"/>
        <v>#DIV/0!</v>
      </c>
      <c r="Z61" s="76" t="e">
        <f t="shared" si="44"/>
        <v>#DIV/0!</v>
      </c>
      <c r="AA61" s="76" t="e">
        <f t="shared" si="44"/>
        <v>#DIV/0!</v>
      </c>
      <c r="AB61" s="76" t="e">
        <f t="shared" si="44"/>
        <v>#DIV/0!</v>
      </c>
      <c r="AC61" s="31"/>
      <c r="AD61" s="76" t="e">
        <f t="shared" si="45"/>
        <v>#DIV/0!</v>
      </c>
      <c r="AE61" s="76" t="e">
        <f t="shared" si="45"/>
        <v>#DIV/0!</v>
      </c>
      <c r="AF61" s="76" t="e">
        <f t="shared" si="45"/>
        <v>#DIV/0!</v>
      </c>
      <c r="AG61" s="76" t="e">
        <f t="shared" si="45"/>
        <v>#DIV/0!</v>
      </c>
      <c r="AH61" s="11"/>
      <c r="AI61" s="88" t="s">
        <v>6</v>
      </c>
      <c r="AJ61" s="76" t="e">
        <f t="shared" si="46"/>
        <v>#DIV/0!</v>
      </c>
      <c r="AK61" s="76" t="e">
        <f t="shared" si="38"/>
        <v>#DIV/0!</v>
      </c>
      <c r="AL61" s="76" t="e">
        <f t="shared" si="38"/>
        <v>#DIV/0!</v>
      </c>
      <c r="AM61" s="76" t="e">
        <f t="shared" si="38"/>
        <v>#DIV/0!</v>
      </c>
      <c r="AN61" s="76" t="e">
        <f t="shared" si="38"/>
        <v>#DIV/0!</v>
      </c>
      <c r="AO61" s="76" t="e">
        <f t="shared" si="39"/>
        <v>#DIV/0!</v>
      </c>
      <c r="AP61" s="76" t="e">
        <f t="shared" si="39"/>
        <v>#DIV/0!</v>
      </c>
      <c r="AQ61" s="76" t="e">
        <f t="shared" si="39"/>
        <v>#DIV/0!</v>
      </c>
      <c r="AR61" s="31"/>
      <c r="AS61" s="76" t="e">
        <f t="shared" si="47"/>
        <v>#DIV/0!</v>
      </c>
      <c r="AT61" s="76" t="e">
        <f t="shared" si="40"/>
        <v>#DIV/0!</v>
      </c>
      <c r="AU61" s="76" t="e">
        <f t="shared" si="40"/>
        <v>#DIV/0!</v>
      </c>
      <c r="AV61" s="76" t="e">
        <f t="shared" si="40"/>
        <v>#DIV/0!</v>
      </c>
      <c r="AW61" s="11"/>
      <c r="AX61" s="11"/>
      <c r="AY61" s="77" t="s">
        <v>6</v>
      </c>
      <c r="AZ61" s="78" t="e">
        <f t="shared" si="48"/>
        <v>#DIV/0!</v>
      </c>
      <c r="BA61" s="79">
        <v>0.20112918736838128</v>
      </c>
      <c r="BB61" s="80" t="e">
        <f t="shared" si="49"/>
        <v>#DIV/0!</v>
      </c>
    </row>
    <row r="62" spans="1:54" x14ac:dyDescent="0.25">
      <c r="A62" s="88" t="s">
        <v>7</v>
      </c>
      <c r="B62" s="76"/>
      <c r="C62" s="76"/>
      <c r="D62" s="76"/>
      <c r="E62" s="76"/>
      <c r="F62" s="76"/>
      <c r="G62" s="76"/>
      <c r="H62" s="76"/>
      <c r="I62" s="76"/>
      <c r="J62" s="31"/>
      <c r="K62" s="76"/>
      <c r="L62" s="76"/>
      <c r="M62" s="76"/>
      <c r="N62" s="76"/>
      <c r="O62" s="11"/>
      <c r="P62" s="79" t="e">
        <f t="shared" si="41"/>
        <v>#DIV/0!</v>
      </c>
      <c r="Q62" s="79" t="e">
        <f t="shared" si="42"/>
        <v>#DIV/0!</v>
      </c>
      <c r="R62" s="79" t="e">
        <f t="shared" si="43"/>
        <v>#DIV/0!</v>
      </c>
      <c r="S62" s="11"/>
      <c r="T62" s="88" t="s">
        <v>7</v>
      </c>
      <c r="U62" s="76" t="e">
        <f t="shared" si="50"/>
        <v>#DIV/0!</v>
      </c>
      <c r="V62" s="76" t="e">
        <f t="shared" si="50"/>
        <v>#DIV/0!</v>
      </c>
      <c r="W62" s="76" t="e">
        <f t="shared" si="50"/>
        <v>#DIV/0!</v>
      </c>
      <c r="X62" s="76" t="e">
        <f t="shared" si="50"/>
        <v>#DIV/0!</v>
      </c>
      <c r="Y62" s="76" t="e">
        <f t="shared" si="44"/>
        <v>#DIV/0!</v>
      </c>
      <c r="Z62" s="76" t="e">
        <f t="shared" si="44"/>
        <v>#DIV/0!</v>
      </c>
      <c r="AA62" s="76" t="e">
        <f t="shared" si="44"/>
        <v>#DIV/0!</v>
      </c>
      <c r="AB62" s="76" t="e">
        <f t="shared" si="44"/>
        <v>#DIV/0!</v>
      </c>
      <c r="AC62" s="31"/>
      <c r="AD62" s="76" t="e">
        <f t="shared" si="45"/>
        <v>#DIV/0!</v>
      </c>
      <c r="AE62" s="76" t="e">
        <f t="shared" si="45"/>
        <v>#DIV/0!</v>
      </c>
      <c r="AF62" s="76" t="e">
        <f t="shared" si="45"/>
        <v>#DIV/0!</v>
      </c>
      <c r="AG62" s="76" t="e">
        <f t="shared" si="45"/>
        <v>#DIV/0!</v>
      </c>
      <c r="AH62" s="11"/>
      <c r="AI62" s="88" t="s">
        <v>7</v>
      </c>
      <c r="AJ62" s="76" t="e">
        <f t="shared" si="46"/>
        <v>#DIV/0!</v>
      </c>
      <c r="AK62" s="76" t="e">
        <f t="shared" si="38"/>
        <v>#DIV/0!</v>
      </c>
      <c r="AL62" s="76" t="e">
        <f t="shared" si="38"/>
        <v>#DIV/0!</v>
      </c>
      <c r="AM62" s="76" t="e">
        <f t="shared" si="38"/>
        <v>#DIV/0!</v>
      </c>
      <c r="AN62" s="76" t="e">
        <f t="shared" si="38"/>
        <v>#DIV/0!</v>
      </c>
      <c r="AO62" s="76" t="e">
        <f t="shared" si="39"/>
        <v>#DIV/0!</v>
      </c>
      <c r="AP62" s="76" t="e">
        <f t="shared" si="39"/>
        <v>#DIV/0!</v>
      </c>
      <c r="AQ62" s="76" t="e">
        <f t="shared" si="39"/>
        <v>#DIV/0!</v>
      </c>
      <c r="AR62" s="31"/>
      <c r="AS62" s="76" t="e">
        <f t="shared" si="47"/>
        <v>#DIV/0!</v>
      </c>
      <c r="AT62" s="76" t="e">
        <f t="shared" si="40"/>
        <v>#DIV/0!</v>
      </c>
      <c r="AU62" s="76" t="e">
        <f t="shared" si="40"/>
        <v>#DIV/0!</v>
      </c>
      <c r="AV62" s="76" t="e">
        <f t="shared" si="40"/>
        <v>#DIV/0!</v>
      </c>
      <c r="AW62" s="11"/>
      <c r="AX62" s="11"/>
      <c r="AY62" s="77" t="s">
        <v>7</v>
      </c>
      <c r="AZ62" s="78" t="e">
        <f t="shared" si="48"/>
        <v>#DIV/0!</v>
      </c>
      <c r="BA62" s="79">
        <v>0.4916199175</v>
      </c>
      <c r="BB62" s="80" t="e">
        <f t="shared" si="49"/>
        <v>#DIV/0!</v>
      </c>
    </row>
    <row r="63" spans="1:54" x14ac:dyDescent="0.25">
      <c r="A63" s="88" t="s">
        <v>8</v>
      </c>
      <c r="B63" s="76"/>
      <c r="C63" s="76"/>
      <c r="D63" s="76"/>
      <c r="E63" s="76"/>
      <c r="F63" s="76"/>
      <c r="G63" s="76"/>
      <c r="H63" s="76"/>
      <c r="I63" s="76"/>
      <c r="J63" s="31"/>
      <c r="K63" s="76"/>
      <c r="L63" s="76"/>
      <c r="M63" s="76"/>
      <c r="N63" s="76"/>
      <c r="O63" s="11"/>
      <c r="P63" s="79" t="e">
        <f t="shared" si="41"/>
        <v>#DIV/0!</v>
      </c>
      <c r="Q63" s="79" t="e">
        <f t="shared" si="42"/>
        <v>#DIV/0!</v>
      </c>
      <c r="R63" s="79" t="e">
        <f t="shared" si="43"/>
        <v>#DIV/0!</v>
      </c>
      <c r="S63" s="11"/>
      <c r="T63" s="88" t="s">
        <v>8</v>
      </c>
      <c r="U63" s="76" t="e">
        <f t="shared" si="50"/>
        <v>#DIV/0!</v>
      </c>
      <c r="V63" s="76" t="e">
        <f t="shared" si="50"/>
        <v>#DIV/0!</v>
      </c>
      <c r="W63" s="76" t="e">
        <f t="shared" si="50"/>
        <v>#DIV/0!</v>
      </c>
      <c r="X63" s="76" t="e">
        <f t="shared" si="50"/>
        <v>#DIV/0!</v>
      </c>
      <c r="Y63" s="76" t="e">
        <f t="shared" si="44"/>
        <v>#DIV/0!</v>
      </c>
      <c r="Z63" s="76" t="e">
        <f t="shared" si="44"/>
        <v>#DIV/0!</v>
      </c>
      <c r="AA63" s="76" t="e">
        <f t="shared" si="44"/>
        <v>#DIV/0!</v>
      </c>
      <c r="AB63" s="76" t="e">
        <f t="shared" si="44"/>
        <v>#DIV/0!</v>
      </c>
      <c r="AC63" s="31"/>
      <c r="AD63" s="76" t="e">
        <f t="shared" si="45"/>
        <v>#DIV/0!</v>
      </c>
      <c r="AE63" s="76" t="e">
        <f t="shared" si="45"/>
        <v>#DIV/0!</v>
      </c>
      <c r="AF63" s="76" t="e">
        <f t="shared" si="45"/>
        <v>#DIV/0!</v>
      </c>
      <c r="AG63" s="76" t="e">
        <f t="shared" si="45"/>
        <v>#DIV/0!</v>
      </c>
      <c r="AH63" s="11"/>
      <c r="AI63" s="88" t="s">
        <v>8</v>
      </c>
      <c r="AJ63" s="76" t="e">
        <f t="shared" si="46"/>
        <v>#DIV/0!</v>
      </c>
      <c r="AK63" s="76" t="e">
        <f t="shared" si="38"/>
        <v>#DIV/0!</v>
      </c>
      <c r="AL63" s="76" t="e">
        <f t="shared" si="38"/>
        <v>#DIV/0!</v>
      </c>
      <c r="AM63" s="76" t="e">
        <f t="shared" si="38"/>
        <v>#DIV/0!</v>
      </c>
      <c r="AN63" s="76" t="e">
        <f t="shared" si="38"/>
        <v>#DIV/0!</v>
      </c>
      <c r="AO63" s="76" t="e">
        <f t="shared" si="39"/>
        <v>#DIV/0!</v>
      </c>
      <c r="AP63" s="76" t="e">
        <f t="shared" si="39"/>
        <v>#DIV/0!</v>
      </c>
      <c r="AQ63" s="76" t="e">
        <f t="shared" si="39"/>
        <v>#DIV/0!</v>
      </c>
      <c r="AR63" s="31"/>
      <c r="AS63" s="76" t="e">
        <f t="shared" si="47"/>
        <v>#DIV/0!</v>
      </c>
      <c r="AT63" s="76" t="e">
        <f t="shared" si="40"/>
        <v>#DIV/0!</v>
      </c>
      <c r="AU63" s="76" t="e">
        <f t="shared" si="40"/>
        <v>#DIV/0!</v>
      </c>
      <c r="AV63" s="76" t="e">
        <f t="shared" si="40"/>
        <v>#DIV/0!</v>
      </c>
      <c r="AW63" s="11"/>
      <c r="AX63" s="11"/>
      <c r="AY63" s="77" t="s">
        <v>8</v>
      </c>
      <c r="AZ63" s="78" t="e">
        <f t="shared" si="48"/>
        <v>#DIV/0!</v>
      </c>
      <c r="BA63" s="79">
        <v>2.8740814720983052</v>
      </c>
      <c r="BB63" s="80" t="e">
        <f t="shared" si="49"/>
        <v>#DIV/0!</v>
      </c>
    </row>
    <row r="64" spans="1:54" x14ac:dyDescent="0.25">
      <c r="A64" s="88" t="s">
        <v>9</v>
      </c>
      <c r="B64" s="76"/>
      <c r="C64" s="76"/>
      <c r="D64" s="76"/>
      <c r="E64" s="76"/>
      <c r="F64" s="76"/>
      <c r="G64" s="76"/>
      <c r="H64" s="76"/>
      <c r="I64" s="76"/>
      <c r="J64" s="31"/>
      <c r="K64" s="76"/>
      <c r="L64" s="76"/>
      <c r="M64" s="76"/>
      <c r="N64" s="76"/>
      <c r="O64" s="11"/>
      <c r="P64" s="79" t="e">
        <f t="shared" si="41"/>
        <v>#DIV/0!</v>
      </c>
      <c r="Q64" s="79" t="e">
        <f t="shared" si="42"/>
        <v>#DIV/0!</v>
      </c>
      <c r="R64" s="79" t="e">
        <f t="shared" si="43"/>
        <v>#DIV/0!</v>
      </c>
      <c r="S64" s="11"/>
      <c r="T64" s="88" t="s">
        <v>9</v>
      </c>
      <c r="U64" s="76" t="e">
        <f t="shared" si="50"/>
        <v>#DIV/0!</v>
      </c>
      <c r="V64" s="76" t="e">
        <f t="shared" si="50"/>
        <v>#DIV/0!</v>
      </c>
      <c r="W64" s="76" t="e">
        <f t="shared" si="50"/>
        <v>#DIV/0!</v>
      </c>
      <c r="X64" s="76" t="e">
        <f t="shared" si="50"/>
        <v>#DIV/0!</v>
      </c>
      <c r="Y64" s="76" t="e">
        <f t="shared" si="44"/>
        <v>#DIV/0!</v>
      </c>
      <c r="Z64" s="76" t="e">
        <f t="shared" si="44"/>
        <v>#DIV/0!</v>
      </c>
      <c r="AA64" s="76" t="e">
        <f t="shared" si="44"/>
        <v>#DIV/0!</v>
      </c>
      <c r="AB64" s="76" t="e">
        <f t="shared" si="44"/>
        <v>#DIV/0!</v>
      </c>
      <c r="AC64" s="31"/>
      <c r="AD64" s="76" t="e">
        <f t="shared" si="45"/>
        <v>#DIV/0!</v>
      </c>
      <c r="AE64" s="76" t="e">
        <f t="shared" si="45"/>
        <v>#DIV/0!</v>
      </c>
      <c r="AF64" s="76" t="e">
        <f t="shared" si="45"/>
        <v>#DIV/0!</v>
      </c>
      <c r="AG64" s="76" t="e">
        <f t="shared" si="45"/>
        <v>#DIV/0!</v>
      </c>
      <c r="AH64" s="11"/>
      <c r="AI64" s="88" t="s">
        <v>9</v>
      </c>
      <c r="AJ64" s="76" t="e">
        <f t="shared" si="46"/>
        <v>#DIV/0!</v>
      </c>
      <c r="AK64" s="76" t="e">
        <f t="shared" si="38"/>
        <v>#DIV/0!</v>
      </c>
      <c r="AL64" s="76" t="e">
        <f t="shared" si="38"/>
        <v>#DIV/0!</v>
      </c>
      <c r="AM64" s="76" t="e">
        <f t="shared" si="38"/>
        <v>#DIV/0!</v>
      </c>
      <c r="AN64" s="76" t="e">
        <f t="shared" si="38"/>
        <v>#DIV/0!</v>
      </c>
      <c r="AO64" s="76" t="e">
        <f t="shared" si="39"/>
        <v>#DIV/0!</v>
      </c>
      <c r="AP64" s="76" t="e">
        <f t="shared" si="39"/>
        <v>#DIV/0!</v>
      </c>
      <c r="AQ64" s="76" t="e">
        <f t="shared" si="39"/>
        <v>#DIV/0!</v>
      </c>
      <c r="AR64" s="31"/>
      <c r="AS64" s="76" t="e">
        <f t="shared" si="47"/>
        <v>#DIV/0!</v>
      </c>
      <c r="AT64" s="76" t="e">
        <f t="shared" si="40"/>
        <v>#DIV/0!</v>
      </c>
      <c r="AU64" s="76" t="e">
        <f t="shared" si="40"/>
        <v>#DIV/0!</v>
      </c>
      <c r="AV64" s="76" t="e">
        <f t="shared" si="40"/>
        <v>#DIV/0!</v>
      </c>
      <c r="AW64" s="11"/>
      <c r="AX64" s="11"/>
      <c r="AY64" s="77" t="s">
        <v>9</v>
      </c>
      <c r="AZ64" s="78" t="e">
        <f t="shared" si="48"/>
        <v>#DIV/0!</v>
      </c>
      <c r="BA64" s="79">
        <v>0.24579469097694087</v>
      </c>
      <c r="BB64" s="80" t="e">
        <f t="shared" si="49"/>
        <v>#DIV/0!</v>
      </c>
    </row>
    <row r="65" spans="1:54" x14ac:dyDescent="0.25">
      <c r="A65" s="88" t="s">
        <v>10</v>
      </c>
      <c r="B65" s="76"/>
      <c r="C65" s="76"/>
      <c r="D65" s="76"/>
      <c r="E65" s="76"/>
      <c r="F65" s="76"/>
      <c r="G65" s="76"/>
      <c r="H65" s="76"/>
      <c r="I65" s="76"/>
      <c r="J65" s="31"/>
      <c r="K65" s="76"/>
      <c r="L65" s="76"/>
      <c r="M65" s="76"/>
      <c r="N65" s="76"/>
      <c r="O65" s="11"/>
      <c r="P65" s="79" t="e">
        <f t="shared" si="41"/>
        <v>#DIV/0!</v>
      </c>
      <c r="Q65" s="79" t="e">
        <f t="shared" si="42"/>
        <v>#DIV/0!</v>
      </c>
      <c r="R65" s="79" t="e">
        <f t="shared" si="43"/>
        <v>#DIV/0!</v>
      </c>
      <c r="S65" s="11"/>
      <c r="T65" s="88" t="s">
        <v>10</v>
      </c>
      <c r="U65" s="76" t="e">
        <f t="shared" si="50"/>
        <v>#DIV/0!</v>
      </c>
      <c r="V65" s="76" t="e">
        <f t="shared" si="50"/>
        <v>#DIV/0!</v>
      </c>
      <c r="W65" s="76" t="e">
        <f t="shared" si="50"/>
        <v>#DIV/0!</v>
      </c>
      <c r="X65" s="76" t="e">
        <f t="shared" si="50"/>
        <v>#DIV/0!</v>
      </c>
      <c r="Y65" s="76" t="e">
        <f t="shared" si="44"/>
        <v>#DIV/0!</v>
      </c>
      <c r="Z65" s="76" t="e">
        <f t="shared" si="44"/>
        <v>#DIV/0!</v>
      </c>
      <c r="AA65" s="76" t="e">
        <f t="shared" si="44"/>
        <v>#DIV/0!</v>
      </c>
      <c r="AB65" s="76" t="e">
        <f t="shared" si="44"/>
        <v>#DIV/0!</v>
      </c>
      <c r="AC65" s="31"/>
      <c r="AD65" s="76" t="e">
        <f t="shared" si="45"/>
        <v>#DIV/0!</v>
      </c>
      <c r="AE65" s="76" t="e">
        <f t="shared" si="45"/>
        <v>#DIV/0!</v>
      </c>
      <c r="AF65" s="76" t="e">
        <f t="shared" si="45"/>
        <v>#DIV/0!</v>
      </c>
      <c r="AG65" s="76" t="e">
        <f t="shared" si="45"/>
        <v>#DIV/0!</v>
      </c>
      <c r="AH65" s="11"/>
      <c r="AI65" s="88" t="s">
        <v>10</v>
      </c>
      <c r="AJ65" s="76" t="e">
        <f t="shared" si="46"/>
        <v>#DIV/0!</v>
      </c>
      <c r="AK65" s="76" t="e">
        <f t="shared" si="38"/>
        <v>#DIV/0!</v>
      </c>
      <c r="AL65" s="76" t="e">
        <f t="shared" si="38"/>
        <v>#DIV/0!</v>
      </c>
      <c r="AM65" s="76" t="e">
        <f t="shared" si="38"/>
        <v>#DIV/0!</v>
      </c>
      <c r="AN65" s="76" t="e">
        <f t="shared" si="38"/>
        <v>#DIV/0!</v>
      </c>
      <c r="AO65" s="76" t="e">
        <f t="shared" si="39"/>
        <v>#DIV/0!</v>
      </c>
      <c r="AP65" s="76" t="e">
        <f t="shared" si="39"/>
        <v>#DIV/0!</v>
      </c>
      <c r="AQ65" s="76" t="e">
        <f t="shared" si="39"/>
        <v>#DIV/0!</v>
      </c>
      <c r="AR65" s="31"/>
      <c r="AS65" s="76" t="e">
        <f t="shared" si="47"/>
        <v>#DIV/0!</v>
      </c>
      <c r="AT65" s="76" t="e">
        <f t="shared" si="40"/>
        <v>#DIV/0!</v>
      </c>
      <c r="AU65" s="76" t="e">
        <f t="shared" si="40"/>
        <v>#DIV/0!</v>
      </c>
      <c r="AV65" s="76" t="e">
        <f t="shared" si="40"/>
        <v>#DIV/0!</v>
      </c>
      <c r="AW65" s="11"/>
      <c r="AX65" s="11"/>
      <c r="AY65" s="77" t="s">
        <v>10</v>
      </c>
      <c r="AZ65" s="78" t="e">
        <f t="shared" si="48"/>
        <v>#DIV/0!</v>
      </c>
      <c r="BA65" s="79">
        <v>0.17509816025136279</v>
      </c>
      <c r="BB65" s="80" t="e">
        <f t="shared" si="49"/>
        <v>#DIV/0!</v>
      </c>
    </row>
    <row r="66" spans="1:54" x14ac:dyDescent="0.25">
      <c r="A66" s="88" t="s">
        <v>11</v>
      </c>
      <c r="B66" s="76"/>
      <c r="C66" s="76"/>
      <c r="D66" s="76"/>
      <c r="E66" s="76"/>
      <c r="F66" s="76"/>
      <c r="G66" s="76"/>
      <c r="H66" s="76"/>
      <c r="I66" s="76"/>
      <c r="J66" s="31"/>
      <c r="K66" s="76"/>
      <c r="L66" s="76"/>
      <c r="M66" s="76"/>
      <c r="N66" s="76"/>
      <c r="O66" s="11"/>
      <c r="P66" s="79" t="e">
        <f t="shared" si="41"/>
        <v>#DIV/0!</v>
      </c>
      <c r="Q66" s="79" t="e">
        <f t="shared" si="42"/>
        <v>#DIV/0!</v>
      </c>
      <c r="R66" s="79" t="e">
        <f t="shared" si="43"/>
        <v>#DIV/0!</v>
      </c>
      <c r="S66" s="11"/>
      <c r="T66" s="88" t="s">
        <v>11</v>
      </c>
      <c r="U66" s="76" t="e">
        <f t="shared" si="50"/>
        <v>#DIV/0!</v>
      </c>
      <c r="V66" s="76" t="e">
        <f t="shared" si="50"/>
        <v>#DIV/0!</v>
      </c>
      <c r="W66" s="76" t="e">
        <f t="shared" si="50"/>
        <v>#DIV/0!</v>
      </c>
      <c r="X66" s="76" t="e">
        <f t="shared" si="50"/>
        <v>#DIV/0!</v>
      </c>
      <c r="Y66" s="76" t="e">
        <f t="shared" si="44"/>
        <v>#DIV/0!</v>
      </c>
      <c r="Z66" s="76" t="e">
        <f t="shared" si="44"/>
        <v>#DIV/0!</v>
      </c>
      <c r="AA66" s="76" t="e">
        <f t="shared" si="44"/>
        <v>#DIV/0!</v>
      </c>
      <c r="AB66" s="76" t="e">
        <f t="shared" si="44"/>
        <v>#DIV/0!</v>
      </c>
      <c r="AC66" s="31"/>
      <c r="AD66" s="76" t="e">
        <f t="shared" si="45"/>
        <v>#DIV/0!</v>
      </c>
      <c r="AE66" s="76" t="e">
        <f t="shared" si="45"/>
        <v>#DIV/0!</v>
      </c>
      <c r="AF66" s="76" t="e">
        <f t="shared" si="45"/>
        <v>#DIV/0!</v>
      </c>
      <c r="AG66" s="76" t="e">
        <f t="shared" si="45"/>
        <v>#DIV/0!</v>
      </c>
      <c r="AH66" s="11"/>
      <c r="AI66" s="88" t="s">
        <v>11</v>
      </c>
      <c r="AJ66" s="76" t="e">
        <f t="shared" si="46"/>
        <v>#DIV/0!</v>
      </c>
      <c r="AK66" s="76" t="e">
        <f t="shared" si="38"/>
        <v>#DIV/0!</v>
      </c>
      <c r="AL66" s="76" t="e">
        <f t="shared" si="38"/>
        <v>#DIV/0!</v>
      </c>
      <c r="AM66" s="76" t="e">
        <f t="shared" si="38"/>
        <v>#DIV/0!</v>
      </c>
      <c r="AN66" s="76" t="e">
        <f t="shared" si="38"/>
        <v>#DIV/0!</v>
      </c>
      <c r="AO66" s="76" t="e">
        <f t="shared" si="39"/>
        <v>#DIV/0!</v>
      </c>
      <c r="AP66" s="76" t="e">
        <f t="shared" si="39"/>
        <v>#DIV/0!</v>
      </c>
      <c r="AQ66" s="76" t="e">
        <f t="shared" si="39"/>
        <v>#DIV/0!</v>
      </c>
      <c r="AR66" s="31"/>
      <c r="AS66" s="76" t="e">
        <f t="shared" si="47"/>
        <v>#DIV/0!</v>
      </c>
      <c r="AT66" s="76" t="e">
        <f t="shared" si="40"/>
        <v>#DIV/0!</v>
      </c>
      <c r="AU66" s="76" t="e">
        <f t="shared" si="40"/>
        <v>#DIV/0!</v>
      </c>
      <c r="AV66" s="76" t="e">
        <f t="shared" si="40"/>
        <v>#DIV/0!</v>
      </c>
      <c r="AW66" s="11"/>
      <c r="AX66" s="11"/>
      <c r="AY66" s="77" t="s">
        <v>11</v>
      </c>
      <c r="AZ66" s="78" t="e">
        <f t="shared" si="48"/>
        <v>#DIV/0!</v>
      </c>
      <c r="BA66" s="79">
        <v>0.21426087115994086</v>
      </c>
      <c r="BB66" s="80" t="e">
        <f t="shared" si="49"/>
        <v>#DIV/0!</v>
      </c>
    </row>
    <row r="67" spans="1:54" x14ac:dyDescent="0.25">
      <c r="A67" s="88" t="s">
        <v>12</v>
      </c>
      <c r="B67" s="76"/>
      <c r="C67" s="76"/>
      <c r="D67" s="76"/>
      <c r="E67" s="76"/>
      <c r="F67" s="76"/>
      <c r="G67" s="76"/>
      <c r="H67" s="76"/>
      <c r="I67" s="76"/>
      <c r="J67" s="31"/>
      <c r="K67" s="76"/>
      <c r="L67" s="76"/>
      <c r="M67" s="76"/>
      <c r="N67" s="76"/>
      <c r="O67" s="11"/>
      <c r="P67" s="79" t="e">
        <f t="shared" si="41"/>
        <v>#DIV/0!</v>
      </c>
      <c r="Q67" s="79" t="e">
        <f t="shared" si="42"/>
        <v>#DIV/0!</v>
      </c>
      <c r="R67" s="79" t="e">
        <f t="shared" si="43"/>
        <v>#DIV/0!</v>
      </c>
      <c r="S67" s="11"/>
      <c r="T67" s="88" t="s">
        <v>12</v>
      </c>
      <c r="U67" s="76" t="e">
        <f t="shared" si="50"/>
        <v>#DIV/0!</v>
      </c>
      <c r="V67" s="76" t="e">
        <f t="shared" si="50"/>
        <v>#DIV/0!</v>
      </c>
      <c r="W67" s="76" t="e">
        <f t="shared" si="50"/>
        <v>#DIV/0!</v>
      </c>
      <c r="X67" s="76" t="e">
        <f t="shared" si="50"/>
        <v>#DIV/0!</v>
      </c>
      <c r="Y67" s="76" t="e">
        <f t="shared" si="44"/>
        <v>#DIV/0!</v>
      </c>
      <c r="Z67" s="76" t="e">
        <f t="shared" si="44"/>
        <v>#DIV/0!</v>
      </c>
      <c r="AA67" s="76" t="e">
        <f t="shared" si="44"/>
        <v>#DIV/0!</v>
      </c>
      <c r="AB67" s="76" t="e">
        <f t="shared" si="44"/>
        <v>#DIV/0!</v>
      </c>
      <c r="AC67" s="31"/>
      <c r="AD67" s="76" t="e">
        <f t="shared" si="45"/>
        <v>#DIV/0!</v>
      </c>
      <c r="AE67" s="76" t="e">
        <f t="shared" si="45"/>
        <v>#DIV/0!</v>
      </c>
      <c r="AF67" s="76" t="e">
        <f t="shared" si="45"/>
        <v>#DIV/0!</v>
      </c>
      <c r="AG67" s="76" t="e">
        <f t="shared" si="45"/>
        <v>#DIV/0!</v>
      </c>
      <c r="AH67" s="11"/>
      <c r="AI67" s="88" t="s">
        <v>12</v>
      </c>
      <c r="AJ67" s="76" t="e">
        <f t="shared" si="46"/>
        <v>#DIV/0!</v>
      </c>
      <c r="AK67" s="76" t="e">
        <f t="shared" si="38"/>
        <v>#DIV/0!</v>
      </c>
      <c r="AL67" s="76" t="e">
        <f t="shared" si="38"/>
        <v>#DIV/0!</v>
      </c>
      <c r="AM67" s="76" t="e">
        <f t="shared" si="38"/>
        <v>#DIV/0!</v>
      </c>
      <c r="AN67" s="76" t="e">
        <f t="shared" si="38"/>
        <v>#DIV/0!</v>
      </c>
      <c r="AO67" s="76" t="e">
        <f t="shared" si="39"/>
        <v>#DIV/0!</v>
      </c>
      <c r="AP67" s="76" t="e">
        <f t="shared" si="39"/>
        <v>#DIV/0!</v>
      </c>
      <c r="AQ67" s="76" t="e">
        <f t="shared" si="39"/>
        <v>#DIV/0!</v>
      </c>
      <c r="AR67" s="31"/>
      <c r="AS67" s="76" t="e">
        <f t="shared" si="47"/>
        <v>#DIV/0!</v>
      </c>
      <c r="AT67" s="76" t="e">
        <f t="shared" si="40"/>
        <v>#DIV/0!</v>
      </c>
      <c r="AU67" s="76" t="e">
        <f t="shared" si="40"/>
        <v>#DIV/0!</v>
      </c>
      <c r="AV67" s="76" t="e">
        <f t="shared" si="40"/>
        <v>#DIV/0!</v>
      </c>
      <c r="AW67" s="11"/>
      <c r="AX67" s="11"/>
      <c r="AY67" s="77" t="s">
        <v>12</v>
      </c>
      <c r="AZ67" s="78" t="e">
        <f t="shared" si="48"/>
        <v>#DIV/0!</v>
      </c>
      <c r="BA67" s="79">
        <v>0.23872401340894636</v>
      </c>
      <c r="BB67" s="80" t="e">
        <f t="shared" si="49"/>
        <v>#DIV/0!</v>
      </c>
    </row>
    <row r="68" spans="1:54" x14ac:dyDescent="0.25">
      <c r="A68" s="88" t="s">
        <v>13</v>
      </c>
      <c r="B68" s="76"/>
      <c r="C68" s="76"/>
      <c r="D68" s="76"/>
      <c r="E68" s="76"/>
      <c r="F68" s="76"/>
      <c r="G68" s="76"/>
      <c r="H68" s="76"/>
      <c r="I68" s="76"/>
      <c r="J68" s="31"/>
      <c r="K68" s="76"/>
      <c r="L68" s="76"/>
      <c r="M68" s="76"/>
      <c r="N68" s="76"/>
      <c r="O68" s="11"/>
      <c r="P68" s="79" t="e">
        <f t="shared" si="41"/>
        <v>#DIV/0!</v>
      </c>
      <c r="Q68" s="79" t="e">
        <f t="shared" si="42"/>
        <v>#DIV/0!</v>
      </c>
      <c r="R68" s="79" t="e">
        <f t="shared" si="43"/>
        <v>#DIV/0!</v>
      </c>
      <c r="S68" s="11"/>
      <c r="T68" s="88" t="s">
        <v>13</v>
      </c>
      <c r="U68" s="76" t="e">
        <f t="shared" si="50"/>
        <v>#DIV/0!</v>
      </c>
      <c r="V68" s="76" t="e">
        <f t="shared" si="50"/>
        <v>#DIV/0!</v>
      </c>
      <c r="W68" s="76" t="e">
        <f t="shared" si="50"/>
        <v>#DIV/0!</v>
      </c>
      <c r="X68" s="76" t="e">
        <f t="shared" si="50"/>
        <v>#DIV/0!</v>
      </c>
      <c r="Y68" s="76" t="e">
        <f t="shared" si="44"/>
        <v>#DIV/0!</v>
      </c>
      <c r="Z68" s="76" t="e">
        <f t="shared" si="44"/>
        <v>#DIV/0!</v>
      </c>
      <c r="AA68" s="76" t="e">
        <f t="shared" si="44"/>
        <v>#DIV/0!</v>
      </c>
      <c r="AB68" s="76" t="e">
        <f t="shared" si="44"/>
        <v>#DIV/0!</v>
      </c>
      <c r="AC68" s="31"/>
      <c r="AD68" s="76" t="e">
        <f t="shared" si="45"/>
        <v>#DIV/0!</v>
      </c>
      <c r="AE68" s="76" t="e">
        <f t="shared" si="45"/>
        <v>#DIV/0!</v>
      </c>
      <c r="AF68" s="76" t="e">
        <f t="shared" si="45"/>
        <v>#DIV/0!</v>
      </c>
      <c r="AG68" s="76" t="e">
        <f t="shared" si="45"/>
        <v>#DIV/0!</v>
      </c>
      <c r="AH68" s="11"/>
      <c r="AI68" s="88" t="s">
        <v>13</v>
      </c>
      <c r="AJ68" s="76" t="e">
        <f t="shared" si="46"/>
        <v>#DIV/0!</v>
      </c>
      <c r="AK68" s="76" t="e">
        <f t="shared" si="38"/>
        <v>#DIV/0!</v>
      </c>
      <c r="AL68" s="76" t="e">
        <f t="shared" si="38"/>
        <v>#DIV/0!</v>
      </c>
      <c r="AM68" s="76" t="e">
        <f t="shared" si="38"/>
        <v>#DIV/0!</v>
      </c>
      <c r="AN68" s="76" t="e">
        <f t="shared" si="38"/>
        <v>#DIV/0!</v>
      </c>
      <c r="AO68" s="76" t="e">
        <f t="shared" si="39"/>
        <v>#DIV/0!</v>
      </c>
      <c r="AP68" s="76" t="e">
        <f t="shared" si="39"/>
        <v>#DIV/0!</v>
      </c>
      <c r="AQ68" s="76" t="e">
        <f t="shared" si="39"/>
        <v>#DIV/0!</v>
      </c>
      <c r="AR68" s="31"/>
      <c r="AS68" s="76" t="e">
        <f t="shared" si="47"/>
        <v>#DIV/0!</v>
      </c>
      <c r="AT68" s="76" t="e">
        <f t="shared" si="40"/>
        <v>#DIV/0!</v>
      </c>
      <c r="AU68" s="76" t="e">
        <f t="shared" si="40"/>
        <v>#DIV/0!</v>
      </c>
      <c r="AV68" s="76" t="e">
        <f t="shared" si="40"/>
        <v>#DIV/0!</v>
      </c>
      <c r="AW68" s="11"/>
      <c r="AX68" s="11"/>
      <c r="AY68" s="77" t="s">
        <v>13</v>
      </c>
      <c r="AZ68" s="78" t="e">
        <f t="shared" si="48"/>
        <v>#DIV/0!</v>
      </c>
      <c r="BA68" s="79">
        <v>0.51759207642686944</v>
      </c>
      <c r="BB68" s="80" t="e">
        <f t="shared" si="49"/>
        <v>#DIV/0!</v>
      </c>
    </row>
    <row r="69" spans="1:54" x14ac:dyDescent="0.25">
      <c r="A69" s="88" t="s">
        <v>14</v>
      </c>
      <c r="B69" s="76"/>
      <c r="C69" s="76"/>
      <c r="D69" s="76"/>
      <c r="E69" s="76"/>
      <c r="F69" s="76"/>
      <c r="G69" s="76"/>
      <c r="H69" s="76"/>
      <c r="I69" s="76"/>
      <c r="J69" s="31"/>
      <c r="K69" s="76"/>
      <c r="L69" s="76"/>
      <c r="M69" s="76"/>
      <c r="N69" s="76"/>
      <c r="O69" s="11"/>
      <c r="P69" s="79" t="e">
        <f t="shared" si="41"/>
        <v>#DIV/0!</v>
      </c>
      <c r="Q69" s="79" t="e">
        <f t="shared" si="42"/>
        <v>#DIV/0!</v>
      </c>
      <c r="R69" s="79" t="e">
        <f t="shared" si="43"/>
        <v>#DIV/0!</v>
      </c>
      <c r="S69" s="11"/>
      <c r="T69" s="88" t="s">
        <v>14</v>
      </c>
      <c r="U69" s="76" t="e">
        <f t="shared" si="50"/>
        <v>#DIV/0!</v>
      </c>
      <c r="V69" s="76" t="e">
        <f t="shared" si="50"/>
        <v>#DIV/0!</v>
      </c>
      <c r="W69" s="76" t="e">
        <f t="shared" si="50"/>
        <v>#DIV/0!</v>
      </c>
      <c r="X69" s="76" t="e">
        <f t="shared" si="50"/>
        <v>#DIV/0!</v>
      </c>
      <c r="Y69" s="76" t="e">
        <f t="shared" si="44"/>
        <v>#DIV/0!</v>
      </c>
      <c r="Z69" s="76" t="e">
        <f t="shared" si="44"/>
        <v>#DIV/0!</v>
      </c>
      <c r="AA69" s="76" t="e">
        <f t="shared" si="44"/>
        <v>#DIV/0!</v>
      </c>
      <c r="AB69" s="76" t="e">
        <f t="shared" si="44"/>
        <v>#DIV/0!</v>
      </c>
      <c r="AC69" s="31"/>
      <c r="AD69" s="76" t="e">
        <f t="shared" si="45"/>
        <v>#DIV/0!</v>
      </c>
      <c r="AE69" s="76" t="e">
        <f t="shared" si="45"/>
        <v>#DIV/0!</v>
      </c>
      <c r="AF69" s="76" t="e">
        <f t="shared" si="45"/>
        <v>#DIV/0!</v>
      </c>
      <c r="AG69" s="76" t="e">
        <f t="shared" si="45"/>
        <v>#DIV/0!</v>
      </c>
      <c r="AH69" s="11"/>
      <c r="AI69" s="88" t="s">
        <v>14</v>
      </c>
      <c r="AJ69" s="76" t="e">
        <f t="shared" si="46"/>
        <v>#DIV/0!</v>
      </c>
      <c r="AK69" s="76" t="e">
        <f t="shared" si="38"/>
        <v>#DIV/0!</v>
      </c>
      <c r="AL69" s="76" t="e">
        <f t="shared" si="38"/>
        <v>#DIV/0!</v>
      </c>
      <c r="AM69" s="76" t="e">
        <f t="shared" si="38"/>
        <v>#DIV/0!</v>
      </c>
      <c r="AN69" s="76" t="e">
        <f t="shared" si="38"/>
        <v>#DIV/0!</v>
      </c>
      <c r="AO69" s="76" t="e">
        <f t="shared" si="39"/>
        <v>#DIV/0!</v>
      </c>
      <c r="AP69" s="76" t="e">
        <f t="shared" si="39"/>
        <v>#DIV/0!</v>
      </c>
      <c r="AQ69" s="76" t="e">
        <f t="shared" si="39"/>
        <v>#DIV/0!</v>
      </c>
      <c r="AR69" s="31"/>
      <c r="AS69" s="76" t="e">
        <f t="shared" si="47"/>
        <v>#DIV/0!</v>
      </c>
      <c r="AT69" s="76" t="e">
        <f t="shared" si="40"/>
        <v>#DIV/0!</v>
      </c>
      <c r="AU69" s="76" t="e">
        <f t="shared" si="40"/>
        <v>#DIV/0!</v>
      </c>
      <c r="AV69" s="76" t="e">
        <f t="shared" si="40"/>
        <v>#DIV/0!</v>
      </c>
      <c r="AW69" s="11"/>
      <c r="AX69" s="11"/>
      <c r="AY69" s="77" t="s">
        <v>14</v>
      </c>
      <c r="AZ69" s="78" t="e">
        <f t="shared" si="48"/>
        <v>#DIV/0!</v>
      </c>
      <c r="BA69" s="79">
        <v>0.27939393402553075</v>
      </c>
      <c r="BB69" s="80" t="e">
        <f t="shared" si="49"/>
        <v>#DIV/0!</v>
      </c>
    </row>
    <row r="70" spans="1:54" x14ac:dyDescent="0.25">
      <c r="A70" s="88" t="s">
        <v>15</v>
      </c>
      <c r="B70" s="76"/>
      <c r="C70" s="76"/>
      <c r="D70" s="76"/>
      <c r="E70" s="76"/>
      <c r="F70" s="76"/>
      <c r="G70" s="76"/>
      <c r="H70" s="76"/>
      <c r="I70" s="76"/>
      <c r="J70" s="31"/>
      <c r="K70" s="76"/>
      <c r="L70" s="76"/>
      <c r="M70" s="76"/>
      <c r="N70" s="76"/>
      <c r="O70" s="11"/>
      <c r="P70" s="79" t="e">
        <f t="shared" si="41"/>
        <v>#DIV/0!</v>
      </c>
      <c r="Q70" s="79" t="e">
        <f t="shared" si="42"/>
        <v>#DIV/0!</v>
      </c>
      <c r="R70" s="79" t="e">
        <f t="shared" si="43"/>
        <v>#DIV/0!</v>
      </c>
      <c r="S70" s="11"/>
      <c r="T70" s="88" t="s">
        <v>15</v>
      </c>
      <c r="U70" s="76" t="e">
        <f t="shared" si="50"/>
        <v>#DIV/0!</v>
      </c>
      <c r="V70" s="76" t="e">
        <f t="shared" si="50"/>
        <v>#DIV/0!</v>
      </c>
      <c r="W70" s="76" t="e">
        <f t="shared" si="50"/>
        <v>#DIV/0!</v>
      </c>
      <c r="X70" s="76" t="e">
        <f t="shared" si="50"/>
        <v>#DIV/0!</v>
      </c>
      <c r="Y70" s="76" t="e">
        <f t="shared" si="44"/>
        <v>#DIV/0!</v>
      </c>
      <c r="Z70" s="76" t="e">
        <f t="shared" si="44"/>
        <v>#DIV/0!</v>
      </c>
      <c r="AA70" s="76" t="e">
        <f t="shared" si="44"/>
        <v>#DIV/0!</v>
      </c>
      <c r="AB70" s="76" t="e">
        <f t="shared" si="44"/>
        <v>#DIV/0!</v>
      </c>
      <c r="AC70" s="31"/>
      <c r="AD70" s="76" t="e">
        <f t="shared" si="45"/>
        <v>#DIV/0!</v>
      </c>
      <c r="AE70" s="76" t="e">
        <f t="shared" si="45"/>
        <v>#DIV/0!</v>
      </c>
      <c r="AF70" s="76" t="e">
        <f t="shared" si="45"/>
        <v>#DIV/0!</v>
      </c>
      <c r="AG70" s="76" t="e">
        <f t="shared" si="45"/>
        <v>#DIV/0!</v>
      </c>
      <c r="AH70" s="11"/>
      <c r="AI70" s="88" t="s">
        <v>15</v>
      </c>
      <c r="AJ70" s="76" t="e">
        <f t="shared" si="46"/>
        <v>#DIV/0!</v>
      </c>
      <c r="AK70" s="76" t="e">
        <f t="shared" si="38"/>
        <v>#DIV/0!</v>
      </c>
      <c r="AL70" s="76" t="e">
        <f t="shared" si="38"/>
        <v>#DIV/0!</v>
      </c>
      <c r="AM70" s="76" t="e">
        <f t="shared" si="38"/>
        <v>#DIV/0!</v>
      </c>
      <c r="AN70" s="76" t="e">
        <f t="shared" si="38"/>
        <v>#DIV/0!</v>
      </c>
      <c r="AO70" s="76" t="e">
        <f t="shared" si="39"/>
        <v>#DIV/0!</v>
      </c>
      <c r="AP70" s="76" t="e">
        <f t="shared" si="39"/>
        <v>#DIV/0!</v>
      </c>
      <c r="AQ70" s="76" t="e">
        <f t="shared" si="39"/>
        <v>#DIV/0!</v>
      </c>
      <c r="AR70" s="31"/>
      <c r="AS70" s="76" t="e">
        <f t="shared" si="47"/>
        <v>#DIV/0!</v>
      </c>
      <c r="AT70" s="76" t="e">
        <f t="shared" si="40"/>
        <v>#DIV/0!</v>
      </c>
      <c r="AU70" s="76" t="e">
        <f t="shared" si="40"/>
        <v>#DIV/0!</v>
      </c>
      <c r="AV70" s="76" t="e">
        <f t="shared" si="40"/>
        <v>#DIV/0!</v>
      </c>
      <c r="AW70" s="11"/>
      <c r="AX70" s="11"/>
      <c r="AY70" s="77" t="s">
        <v>15</v>
      </c>
      <c r="AZ70" s="78" t="e">
        <f t="shared" si="48"/>
        <v>#DIV/0!</v>
      </c>
      <c r="BA70" s="79">
        <v>0.68560642333727151</v>
      </c>
      <c r="BB70" s="80" t="e">
        <f t="shared" si="49"/>
        <v>#DIV/0!</v>
      </c>
    </row>
    <row r="71" spans="1:54" x14ac:dyDescent="0.25">
      <c r="A71" s="89" t="s">
        <v>16</v>
      </c>
      <c r="B71" s="81"/>
      <c r="C71" s="81"/>
      <c r="D71" s="81"/>
      <c r="E71" s="81"/>
      <c r="F71" s="81"/>
      <c r="G71" s="81"/>
      <c r="H71" s="81"/>
      <c r="I71" s="81"/>
      <c r="J71" s="32"/>
      <c r="K71" s="81"/>
      <c r="L71" s="81"/>
      <c r="M71" s="81"/>
      <c r="N71" s="81"/>
      <c r="O71" s="11"/>
      <c r="P71" s="84" t="e">
        <f t="shared" si="41"/>
        <v>#DIV/0!</v>
      </c>
      <c r="Q71" s="84" t="e">
        <f t="shared" si="42"/>
        <v>#DIV/0!</v>
      </c>
      <c r="R71" s="84" t="e">
        <f t="shared" si="43"/>
        <v>#DIV/0!</v>
      </c>
      <c r="S71" s="11"/>
      <c r="T71" s="89" t="s">
        <v>16</v>
      </c>
      <c r="U71" s="81" t="e">
        <f t="shared" si="50"/>
        <v>#DIV/0!</v>
      </c>
      <c r="V71" s="81" t="e">
        <f t="shared" si="50"/>
        <v>#DIV/0!</v>
      </c>
      <c r="W71" s="81" t="e">
        <f t="shared" si="50"/>
        <v>#DIV/0!</v>
      </c>
      <c r="X71" s="81" t="e">
        <f t="shared" si="50"/>
        <v>#DIV/0!</v>
      </c>
      <c r="Y71" s="81" t="e">
        <f t="shared" si="44"/>
        <v>#DIV/0!</v>
      </c>
      <c r="Z71" s="81" t="e">
        <f t="shared" si="44"/>
        <v>#DIV/0!</v>
      </c>
      <c r="AA71" s="81" t="e">
        <f t="shared" si="44"/>
        <v>#DIV/0!</v>
      </c>
      <c r="AB71" s="81" t="e">
        <f t="shared" si="44"/>
        <v>#DIV/0!</v>
      </c>
      <c r="AC71" s="32"/>
      <c r="AD71" s="81" t="e">
        <f t="shared" si="45"/>
        <v>#DIV/0!</v>
      </c>
      <c r="AE71" s="81" t="e">
        <f t="shared" si="45"/>
        <v>#DIV/0!</v>
      </c>
      <c r="AF71" s="81" t="e">
        <f t="shared" si="45"/>
        <v>#DIV/0!</v>
      </c>
      <c r="AG71" s="81" t="e">
        <f t="shared" si="45"/>
        <v>#DIV/0!</v>
      </c>
      <c r="AH71" s="11"/>
      <c r="AI71" s="89" t="s">
        <v>16</v>
      </c>
      <c r="AJ71" s="81" t="e">
        <f t="shared" si="46"/>
        <v>#DIV/0!</v>
      </c>
      <c r="AK71" s="81" t="e">
        <f t="shared" si="38"/>
        <v>#DIV/0!</v>
      </c>
      <c r="AL71" s="81" t="e">
        <f t="shared" si="38"/>
        <v>#DIV/0!</v>
      </c>
      <c r="AM71" s="81" t="e">
        <f t="shared" si="38"/>
        <v>#DIV/0!</v>
      </c>
      <c r="AN71" s="81" t="e">
        <f t="shared" si="38"/>
        <v>#DIV/0!</v>
      </c>
      <c r="AO71" s="81" t="e">
        <f t="shared" si="39"/>
        <v>#DIV/0!</v>
      </c>
      <c r="AP71" s="81" t="e">
        <f t="shared" si="39"/>
        <v>#DIV/0!</v>
      </c>
      <c r="AQ71" s="81" t="e">
        <f t="shared" si="39"/>
        <v>#DIV/0!</v>
      </c>
      <c r="AR71" s="32"/>
      <c r="AS71" s="81" t="e">
        <f t="shared" si="47"/>
        <v>#DIV/0!</v>
      </c>
      <c r="AT71" s="81" t="e">
        <f t="shared" si="40"/>
        <v>#DIV/0!</v>
      </c>
      <c r="AU71" s="81" t="e">
        <f t="shared" si="40"/>
        <v>#DIV/0!</v>
      </c>
      <c r="AV71" s="81" t="e">
        <f t="shared" si="40"/>
        <v>#DIV/0!</v>
      </c>
      <c r="AW71" s="11"/>
      <c r="AX71" s="11"/>
      <c r="AY71" s="82" t="s">
        <v>16</v>
      </c>
      <c r="AZ71" s="83" t="e">
        <f t="shared" si="48"/>
        <v>#DIV/0!</v>
      </c>
      <c r="BA71" s="84">
        <v>1.2066649400520408</v>
      </c>
      <c r="BB71" s="85" t="e">
        <f t="shared" si="49"/>
        <v>#DIV/0!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/>
      <c r="C75" s="50"/>
      <c r="D75" s="50"/>
      <c r="E75" s="50"/>
      <c r="F75" s="50"/>
      <c r="G75" s="50"/>
      <c r="H75" s="50"/>
      <c r="I75" s="50"/>
      <c r="J75" s="30"/>
      <c r="K75" s="50"/>
      <c r="L75" s="50"/>
      <c r="M75" s="50"/>
      <c r="N75" s="50"/>
      <c r="O75" s="12"/>
      <c r="P75" s="53" t="e">
        <f>AVERAGE(B75:E75)</f>
        <v>#DIV/0!</v>
      </c>
      <c r="Q75" s="53" t="e">
        <f>AVERAGE(F75:I75)</f>
        <v>#DIV/0!</v>
      </c>
      <c r="R75" s="53" t="e">
        <f>AVERAGE(K75:N75)</f>
        <v>#DIV/0!</v>
      </c>
      <c r="S75" s="12"/>
      <c r="T75" s="49" t="s">
        <v>2</v>
      </c>
      <c r="U75" s="50" t="e">
        <f t="shared" ref="U75:X76" si="51">B75-$P75</f>
        <v>#DIV/0!</v>
      </c>
      <c r="V75" s="50" t="e">
        <f t="shared" si="51"/>
        <v>#DIV/0!</v>
      </c>
      <c r="W75" s="50" t="e">
        <f t="shared" si="51"/>
        <v>#DIV/0!</v>
      </c>
      <c r="X75" s="50" t="e">
        <f t="shared" si="51"/>
        <v>#DIV/0!</v>
      </c>
      <c r="Y75" s="50" t="e">
        <f>F75-$Q75</f>
        <v>#DIV/0!</v>
      </c>
      <c r="Z75" s="50" t="e">
        <f>G75-$Q75</f>
        <v>#DIV/0!</v>
      </c>
      <c r="AA75" s="50" t="e">
        <f>H75-$Q75</f>
        <v>#DIV/0!</v>
      </c>
      <c r="AB75" s="50" t="e">
        <f>I75-$Q75</f>
        <v>#DIV/0!</v>
      </c>
      <c r="AC75" s="30"/>
      <c r="AD75" s="50" t="e">
        <f>K75-$R75</f>
        <v>#DIV/0!</v>
      </c>
      <c r="AE75" s="50" t="e">
        <f>L75-$R75</f>
        <v>#DIV/0!</v>
      </c>
      <c r="AF75" s="50" t="e">
        <f>M75-$R75</f>
        <v>#DIV/0!</v>
      </c>
      <c r="AG75" s="50" t="e">
        <f>N75-$R75</f>
        <v>#DIV/0!</v>
      </c>
      <c r="AH75" s="12"/>
      <c r="AI75" s="49" t="s">
        <v>2</v>
      </c>
      <c r="AJ75" s="50" t="e">
        <f>U75^2</f>
        <v>#DIV/0!</v>
      </c>
      <c r="AK75" s="50" t="e">
        <f t="shared" ref="AK75:AQ89" si="52">V75^2</f>
        <v>#DIV/0!</v>
      </c>
      <c r="AL75" s="50" t="e">
        <f t="shared" si="52"/>
        <v>#DIV/0!</v>
      </c>
      <c r="AM75" s="50" t="e">
        <f t="shared" si="52"/>
        <v>#DIV/0!</v>
      </c>
      <c r="AN75" s="50" t="e">
        <f t="shared" si="52"/>
        <v>#DIV/0!</v>
      </c>
      <c r="AO75" s="50" t="e">
        <f t="shared" si="52"/>
        <v>#DIV/0!</v>
      </c>
      <c r="AP75" s="50" t="e">
        <f t="shared" si="52"/>
        <v>#DIV/0!</v>
      </c>
      <c r="AQ75" s="50" t="e">
        <f t="shared" si="52"/>
        <v>#DIV/0!</v>
      </c>
      <c r="AR75" s="30"/>
      <c r="AS75" s="50" t="e">
        <f>AD75^2</f>
        <v>#DIV/0!</v>
      </c>
      <c r="AT75" s="50" t="e">
        <f t="shared" ref="AT75:AV89" si="53">AE75^2</f>
        <v>#DIV/0!</v>
      </c>
      <c r="AU75" s="50" t="e">
        <f t="shared" si="53"/>
        <v>#DIV/0!</v>
      </c>
      <c r="AV75" s="50" t="e">
        <f t="shared" si="53"/>
        <v>#DIV/0!</v>
      </c>
      <c r="AW75" s="12"/>
      <c r="AX75" s="12"/>
      <c r="AY75" s="51" t="s">
        <v>2</v>
      </c>
      <c r="AZ75" s="52" t="e">
        <f>SUM(AJ75:AQ75,AS75:AV75)/12</f>
        <v>#DIV/0!</v>
      </c>
      <c r="BA75" s="53">
        <v>0.20967263875310294</v>
      </c>
      <c r="BB75" s="54" t="e">
        <f>BA75/AZ75</f>
        <v>#DIV/0!</v>
      </c>
    </row>
    <row r="76" spans="1:54" x14ac:dyDescent="0.25">
      <c r="A76" s="55" t="s">
        <v>3</v>
      </c>
      <c r="B76" s="56"/>
      <c r="C76" s="56"/>
      <c r="D76" s="56"/>
      <c r="E76" s="56"/>
      <c r="F76" s="56"/>
      <c r="G76" s="56"/>
      <c r="H76" s="56"/>
      <c r="I76" s="56"/>
      <c r="J76" s="31"/>
      <c r="K76" s="56"/>
      <c r="L76" s="56"/>
      <c r="M76" s="56"/>
      <c r="N76" s="56"/>
      <c r="O76" s="12"/>
      <c r="P76" s="59" t="e">
        <f t="shared" ref="P76:P89" si="54">AVERAGE(B76:E76)</f>
        <v>#DIV/0!</v>
      </c>
      <c r="Q76" s="59" t="e">
        <f t="shared" ref="Q76:Q89" si="55">AVERAGE(F76:I76)</f>
        <v>#DIV/0!</v>
      </c>
      <c r="R76" s="59" t="e">
        <f t="shared" ref="R76:R89" si="56">AVERAGE(K76:N76)</f>
        <v>#DIV/0!</v>
      </c>
      <c r="S76" s="12"/>
      <c r="T76" s="55" t="s">
        <v>3</v>
      </c>
      <c r="U76" s="56" t="e">
        <f t="shared" si="51"/>
        <v>#DIV/0!</v>
      </c>
      <c r="V76" s="56" t="e">
        <f t="shared" si="51"/>
        <v>#DIV/0!</v>
      </c>
      <c r="W76" s="56" t="e">
        <f t="shared" si="51"/>
        <v>#DIV/0!</v>
      </c>
      <c r="X76" s="56" t="e">
        <f t="shared" si="51"/>
        <v>#DIV/0!</v>
      </c>
      <c r="Y76" s="56" t="e">
        <f t="shared" ref="Y76:AB89" si="57">F76-$Q76</f>
        <v>#DIV/0!</v>
      </c>
      <c r="Z76" s="56" t="e">
        <f t="shared" si="57"/>
        <v>#DIV/0!</v>
      </c>
      <c r="AA76" s="56" t="e">
        <f t="shared" si="57"/>
        <v>#DIV/0!</v>
      </c>
      <c r="AB76" s="56" t="e">
        <f t="shared" si="57"/>
        <v>#DIV/0!</v>
      </c>
      <c r="AC76" s="31"/>
      <c r="AD76" s="56" t="e">
        <f t="shared" ref="AD76:AG89" si="58">K76-$R76</f>
        <v>#DIV/0!</v>
      </c>
      <c r="AE76" s="56" t="e">
        <f t="shared" si="58"/>
        <v>#DIV/0!</v>
      </c>
      <c r="AF76" s="56" t="e">
        <f t="shared" si="58"/>
        <v>#DIV/0!</v>
      </c>
      <c r="AG76" s="56" t="e">
        <f t="shared" si="58"/>
        <v>#DIV/0!</v>
      </c>
      <c r="AH76" s="12"/>
      <c r="AI76" s="55" t="s">
        <v>3</v>
      </c>
      <c r="AJ76" s="56" t="e">
        <f t="shared" ref="AJ76:AJ89" si="59">U76^2</f>
        <v>#DIV/0!</v>
      </c>
      <c r="AK76" s="56" t="e">
        <f t="shared" si="52"/>
        <v>#DIV/0!</v>
      </c>
      <c r="AL76" s="56" t="e">
        <f t="shared" si="52"/>
        <v>#DIV/0!</v>
      </c>
      <c r="AM76" s="56" t="e">
        <f t="shared" si="52"/>
        <v>#DIV/0!</v>
      </c>
      <c r="AN76" s="56" t="e">
        <f t="shared" si="52"/>
        <v>#DIV/0!</v>
      </c>
      <c r="AO76" s="56" t="e">
        <f t="shared" si="52"/>
        <v>#DIV/0!</v>
      </c>
      <c r="AP76" s="56" t="e">
        <f t="shared" si="52"/>
        <v>#DIV/0!</v>
      </c>
      <c r="AQ76" s="56" t="e">
        <f t="shared" si="52"/>
        <v>#DIV/0!</v>
      </c>
      <c r="AR76" s="31"/>
      <c r="AS76" s="56" t="e">
        <f t="shared" ref="AS76:AS89" si="60">AD76^2</f>
        <v>#DIV/0!</v>
      </c>
      <c r="AT76" s="56" t="e">
        <f t="shared" si="53"/>
        <v>#DIV/0!</v>
      </c>
      <c r="AU76" s="56" t="e">
        <f t="shared" si="53"/>
        <v>#DIV/0!</v>
      </c>
      <c r="AV76" s="56" t="e">
        <f t="shared" si="53"/>
        <v>#DIV/0!</v>
      </c>
      <c r="AW76" s="12"/>
      <c r="AX76" s="12"/>
      <c r="AY76" s="57" t="s">
        <v>3</v>
      </c>
      <c r="AZ76" s="58" t="e">
        <f t="shared" ref="AZ76:AZ89" si="61">SUM(AJ76:AQ76,AS76:AV76)/12</f>
        <v>#DIV/0!</v>
      </c>
      <c r="BA76" s="59">
        <v>1.0192370193847962</v>
      </c>
      <c r="BB76" s="60" t="e">
        <f t="shared" ref="BB76:BB89" si="62">BA76/AZ76</f>
        <v>#DIV/0!</v>
      </c>
    </row>
    <row r="77" spans="1:54" x14ac:dyDescent="0.25">
      <c r="A77" s="55" t="s">
        <v>4</v>
      </c>
      <c r="B77" s="56"/>
      <c r="C77" s="56"/>
      <c r="D77" s="56"/>
      <c r="E77" s="56"/>
      <c r="F77" s="56"/>
      <c r="G77" s="56"/>
      <c r="H77" s="56"/>
      <c r="I77" s="56"/>
      <c r="J77" s="31"/>
      <c r="K77" s="56"/>
      <c r="L77" s="56"/>
      <c r="M77" s="56"/>
      <c r="N77" s="56"/>
      <c r="O77" s="12"/>
      <c r="P77" s="59" t="e">
        <f t="shared" si="54"/>
        <v>#DIV/0!</v>
      </c>
      <c r="Q77" s="59" t="e">
        <f t="shared" si="55"/>
        <v>#DIV/0!</v>
      </c>
      <c r="R77" s="59" t="e">
        <f t="shared" si="56"/>
        <v>#DIV/0!</v>
      </c>
      <c r="S77" s="12"/>
      <c r="T77" s="55" t="s">
        <v>4</v>
      </c>
      <c r="U77" s="56" t="e">
        <f t="shared" ref="U77:X89" si="63">B77-$P77</f>
        <v>#DIV/0!</v>
      </c>
      <c r="V77" s="56" t="e">
        <f t="shared" si="63"/>
        <v>#DIV/0!</v>
      </c>
      <c r="W77" s="56" t="e">
        <f t="shared" si="63"/>
        <v>#DIV/0!</v>
      </c>
      <c r="X77" s="56" t="e">
        <f t="shared" si="63"/>
        <v>#DIV/0!</v>
      </c>
      <c r="Y77" s="56" t="e">
        <f t="shared" si="57"/>
        <v>#DIV/0!</v>
      </c>
      <c r="Z77" s="56" t="e">
        <f t="shared" si="57"/>
        <v>#DIV/0!</v>
      </c>
      <c r="AA77" s="56" t="e">
        <f t="shared" si="57"/>
        <v>#DIV/0!</v>
      </c>
      <c r="AB77" s="56" t="e">
        <f t="shared" si="57"/>
        <v>#DIV/0!</v>
      </c>
      <c r="AC77" s="31"/>
      <c r="AD77" s="56" t="e">
        <f t="shared" si="58"/>
        <v>#DIV/0!</v>
      </c>
      <c r="AE77" s="56" t="e">
        <f t="shared" si="58"/>
        <v>#DIV/0!</v>
      </c>
      <c r="AF77" s="56" t="e">
        <f t="shared" si="58"/>
        <v>#DIV/0!</v>
      </c>
      <c r="AG77" s="56" t="e">
        <f t="shared" si="58"/>
        <v>#DIV/0!</v>
      </c>
      <c r="AH77" s="12"/>
      <c r="AI77" s="55" t="s">
        <v>4</v>
      </c>
      <c r="AJ77" s="56" t="e">
        <f t="shared" si="59"/>
        <v>#DIV/0!</v>
      </c>
      <c r="AK77" s="56" t="e">
        <f t="shared" si="52"/>
        <v>#DIV/0!</v>
      </c>
      <c r="AL77" s="56" t="e">
        <f t="shared" si="52"/>
        <v>#DIV/0!</v>
      </c>
      <c r="AM77" s="56" t="e">
        <f t="shared" si="52"/>
        <v>#DIV/0!</v>
      </c>
      <c r="AN77" s="56" t="e">
        <f t="shared" si="52"/>
        <v>#DIV/0!</v>
      </c>
      <c r="AO77" s="56" t="e">
        <f t="shared" si="52"/>
        <v>#DIV/0!</v>
      </c>
      <c r="AP77" s="56" t="e">
        <f t="shared" si="52"/>
        <v>#DIV/0!</v>
      </c>
      <c r="AQ77" s="56" t="e">
        <f t="shared" si="52"/>
        <v>#DIV/0!</v>
      </c>
      <c r="AR77" s="31"/>
      <c r="AS77" s="56" t="e">
        <f t="shared" si="60"/>
        <v>#DIV/0!</v>
      </c>
      <c r="AT77" s="56" t="e">
        <f t="shared" si="53"/>
        <v>#DIV/0!</v>
      </c>
      <c r="AU77" s="56" t="e">
        <f t="shared" si="53"/>
        <v>#DIV/0!</v>
      </c>
      <c r="AV77" s="56" t="e">
        <f t="shared" si="53"/>
        <v>#DIV/0!</v>
      </c>
      <c r="AW77" s="12"/>
      <c r="AX77" s="12"/>
      <c r="AY77" s="57" t="s">
        <v>4</v>
      </c>
      <c r="AZ77" s="58" t="e">
        <f t="shared" si="61"/>
        <v>#DIV/0!</v>
      </c>
      <c r="BA77" s="59">
        <v>0.7627926414518541</v>
      </c>
      <c r="BB77" s="60" t="e">
        <f t="shared" si="62"/>
        <v>#DIV/0!</v>
      </c>
    </row>
    <row r="78" spans="1:54" x14ac:dyDescent="0.25">
      <c r="A78" s="55" t="s">
        <v>5</v>
      </c>
      <c r="B78" s="56"/>
      <c r="C78" s="56"/>
      <c r="D78" s="56"/>
      <c r="E78" s="56"/>
      <c r="F78" s="56"/>
      <c r="G78" s="56"/>
      <c r="H78" s="56"/>
      <c r="I78" s="56"/>
      <c r="J78" s="31"/>
      <c r="K78" s="56"/>
      <c r="L78" s="56"/>
      <c r="M78" s="56"/>
      <c r="N78" s="56"/>
      <c r="O78" s="12"/>
      <c r="P78" s="59" t="e">
        <f t="shared" si="54"/>
        <v>#DIV/0!</v>
      </c>
      <c r="Q78" s="59" t="e">
        <f t="shared" si="55"/>
        <v>#DIV/0!</v>
      </c>
      <c r="R78" s="59" t="e">
        <f t="shared" si="56"/>
        <v>#DIV/0!</v>
      </c>
      <c r="S78" s="12"/>
      <c r="T78" s="55" t="s">
        <v>5</v>
      </c>
      <c r="U78" s="56" t="e">
        <f t="shared" si="63"/>
        <v>#DIV/0!</v>
      </c>
      <c r="V78" s="56" t="e">
        <f t="shared" si="63"/>
        <v>#DIV/0!</v>
      </c>
      <c r="W78" s="56" t="e">
        <f t="shared" si="63"/>
        <v>#DIV/0!</v>
      </c>
      <c r="X78" s="56" t="e">
        <f t="shared" si="63"/>
        <v>#DIV/0!</v>
      </c>
      <c r="Y78" s="56" t="e">
        <f t="shared" si="57"/>
        <v>#DIV/0!</v>
      </c>
      <c r="Z78" s="56" t="e">
        <f t="shared" si="57"/>
        <v>#DIV/0!</v>
      </c>
      <c r="AA78" s="56" t="e">
        <f t="shared" si="57"/>
        <v>#DIV/0!</v>
      </c>
      <c r="AB78" s="56" t="e">
        <f t="shared" si="57"/>
        <v>#DIV/0!</v>
      </c>
      <c r="AC78" s="31"/>
      <c r="AD78" s="56" t="e">
        <f t="shared" si="58"/>
        <v>#DIV/0!</v>
      </c>
      <c r="AE78" s="56" t="e">
        <f t="shared" si="58"/>
        <v>#DIV/0!</v>
      </c>
      <c r="AF78" s="56" t="e">
        <f t="shared" si="58"/>
        <v>#DIV/0!</v>
      </c>
      <c r="AG78" s="56" t="e">
        <f t="shared" si="58"/>
        <v>#DIV/0!</v>
      </c>
      <c r="AH78" s="12"/>
      <c r="AI78" s="55" t="s">
        <v>5</v>
      </c>
      <c r="AJ78" s="56" t="e">
        <f t="shared" si="59"/>
        <v>#DIV/0!</v>
      </c>
      <c r="AK78" s="56" t="e">
        <f t="shared" si="52"/>
        <v>#DIV/0!</v>
      </c>
      <c r="AL78" s="56" t="e">
        <f t="shared" si="52"/>
        <v>#DIV/0!</v>
      </c>
      <c r="AM78" s="56" t="e">
        <f t="shared" si="52"/>
        <v>#DIV/0!</v>
      </c>
      <c r="AN78" s="56" t="e">
        <f t="shared" si="52"/>
        <v>#DIV/0!</v>
      </c>
      <c r="AO78" s="56" t="e">
        <f t="shared" si="52"/>
        <v>#DIV/0!</v>
      </c>
      <c r="AP78" s="56" t="e">
        <f t="shared" si="52"/>
        <v>#DIV/0!</v>
      </c>
      <c r="AQ78" s="56" t="e">
        <f t="shared" si="52"/>
        <v>#DIV/0!</v>
      </c>
      <c r="AR78" s="31"/>
      <c r="AS78" s="56" t="e">
        <f t="shared" si="60"/>
        <v>#DIV/0!</v>
      </c>
      <c r="AT78" s="56" t="e">
        <f t="shared" si="53"/>
        <v>#DIV/0!</v>
      </c>
      <c r="AU78" s="56" t="e">
        <f t="shared" si="53"/>
        <v>#DIV/0!</v>
      </c>
      <c r="AV78" s="56" t="e">
        <f t="shared" si="53"/>
        <v>#DIV/0!</v>
      </c>
      <c r="AW78" s="12"/>
      <c r="AX78" s="12"/>
      <c r="AY78" s="57" t="s">
        <v>5</v>
      </c>
      <c r="AZ78" s="58" t="e">
        <f t="shared" si="61"/>
        <v>#DIV/0!</v>
      </c>
      <c r="BA78" s="59">
        <v>0.49383740527541375</v>
      </c>
      <c r="BB78" s="60" t="e">
        <f t="shared" si="62"/>
        <v>#DIV/0!</v>
      </c>
    </row>
    <row r="79" spans="1:54" x14ac:dyDescent="0.25">
      <c r="A79" s="55" t="s">
        <v>6</v>
      </c>
      <c r="B79" s="56"/>
      <c r="C79" s="56"/>
      <c r="D79" s="56"/>
      <c r="E79" s="56"/>
      <c r="F79" s="56"/>
      <c r="G79" s="56"/>
      <c r="H79" s="56"/>
      <c r="I79" s="56"/>
      <c r="J79" s="31"/>
      <c r="K79" s="56"/>
      <c r="L79" s="56"/>
      <c r="M79" s="56"/>
      <c r="N79" s="56"/>
      <c r="O79" s="12"/>
      <c r="P79" s="59" t="e">
        <f t="shared" si="54"/>
        <v>#DIV/0!</v>
      </c>
      <c r="Q79" s="59" t="e">
        <f t="shared" si="55"/>
        <v>#DIV/0!</v>
      </c>
      <c r="R79" s="59" t="e">
        <f t="shared" si="56"/>
        <v>#DIV/0!</v>
      </c>
      <c r="S79" s="12"/>
      <c r="T79" s="55" t="s">
        <v>6</v>
      </c>
      <c r="U79" s="56" t="e">
        <f t="shared" si="63"/>
        <v>#DIV/0!</v>
      </c>
      <c r="V79" s="56" t="e">
        <f t="shared" si="63"/>
        <v>#DIV/0!</v>
      </c>
      <c r="W79" s="56" t="e">
        <f t="shared" si="63"/>
        <v>#DIV/0!</v>
      </c>
      <c r="X79" s="56" t="e">
        <f t="shared" si="63"/>
        <v>#DIV/0!</v>
      </c>
      <c r="Y79" s="56" t="e">
        <f t="shared" si="57"/>
        <v>#DIV/0!</v>
      </c>
      <c r="Z79" s="56" t="e">
        <f t="shared" si="57"/>
        <v>#DIV/0!</v>
      </c>
      <c r="AA79" s="56" t="e">
        <f t="shared" si="57"/>
        <v>#DIV/0!</v>
      </c>
      <c r="AB79" s="56" t="e">
        <f t="shared" si="57"/>
        <v>#DIV/0!</v>
      </c>
      <c r="AC79" s="31"/>
      <c r="AD79" s="56" t="e">
        <f t="shared" si="58"/>
        <v>#DIV/0!</v>
      </c>
      <c r="AE79" s="56" t="e">
        <f t="shared" si="58"/>
        <v>#DIV/0!</v>
      </c>
      <c r="AF79" s="56" t="e">
        <f t="shared" si="58"/>
        <v>#DIV/0!</v>
      </c>
      <c r="AG79" s="56" t="e">
        <f t="shared" si="58"/>
        <v>#DIV/0!</v>
      </c>
      <c r="AH79" s="12"/>
      <c r="AI79" s="55" t="s">
        <v>6</v>
      </c>
      <c r="AJ79" s="56" t="e">
        <f t="shared" si="59"/>
        <v>#DIV/0!</v>
      </c>
      <c r="AK79" s="56" t="e">
        <f t="shared" si="52"/>
        <v>#DIV/0!</v>
      </c>
      <c r="AL79" s="56" t="e">
        <f t="shared" si="52"/>
        <v>#DIV/0!</v>
      </c>
      <c r="AM79" s="56" t="e">
        <f t="shared" si="52"/>
        <v>#DIV/0!</v>
      </c>
      <c r="AN79" s="56" t="e">
        <f t="shared" si="52"/>
        <v>#DIV/0!</v>
      </c>
      <c r="AO79" s="56" t="e">
        <f t="shared" si="52"/>
        <v>#DIV/0!</v>
      </c>
      <c r="AP79" s="56" t="e">
        <f t="shared" si="52"/>
        <v>#DIV/0!</v>
      </c>
      <c r="AQ79" s="56" t="e">
        <f t="shared" si="52"/>
        <v>#DIV/0!</v>
      </c>
      <c r="AR79" s="31"/>
      <c r="AS79" s="56" t="e">
        <f t="shared" si="60"/>
        <v>#DIV/0!</v>
      </c>
      <c r="AT79" s="56" t="e">
        <f t="shared" si="53"/>
        <v>#DIV/0!</v>
      </c>
      <c r="AU79" s="56" t="e">
        <f t="shared" si="53"/>
        <v>#DIV/0!</v>
      </c>
      <c r="AV79" s="56" t="e">
        <f t="shared" si="53"/>
        <v>#DIV/0!</v>
      </c>
      <c r="AW79" s="12"/>
      <c r="AX79" s="12"/>
      <c r="AY79" s="57" t="s">
        <v>6</v>
      </c>
      <c r="AZ79" s="58" t="e">
        <f t="shared" si="61"/>
        <v>#DIV/0!</v>
      </c>
      <c r="BA79" s="59">
        <v>0.23197026438778079</v>
      </c>
      <c r="BB79" s="60" t="e">
        <f t="shared" si="62"/>
        <v>#DIV/0!</v>
      </c>
    </row>
    <row r="80" spans="1:54" x14ac:dyDescent="0.25">
      <c r="A80" s="55" t="s">
        <v>7</v>
      </c>
      <c r="B80" s="56"/>
      <c r="C80" s="56"/>
      <c r="D80" s="56"/>
      <c r="E80" s="56"/>
      <c r="F80" s="56"/>
      <c r="G80" s="56"/>
      <c r="H80" s="56"/>
      <c r="I80" s="56"/>
      <c r="J80" s="31"/>
      <c r="K80" s="56"/>
      <c r="L80" s="56"/>
      <c r="M80" s="56"/>
      <c r="N80" s="56"/>
      <c r="O80" s="12"/>
      <c r="P80" s="59" t="e">
        <f t="shared" si="54"/>
        <v>#DIV/0!</v>
      </c>
      <c r="Q80" s="59" t="e">
        <f t="shared" si="55"/>
        <v>#DIV/0!</v>
      </c>
      <c r="R80" s="59" t="e">
        <f t="shared" si="56"/>
        <v>#DIV/0!</v>
      </c>
      <c r="S80" s="12"/>
      <c r="T80" s="55" t="s">
        <v>7</v>
      </c>
      <c r="U80" s="56" t="e">
        <f t="shared" si="63"/>
        <v>#DIV/0!</v>
      </c>
      <c r="V80" s="56" t="e">
        <f t="shared" si="63"/>
        <v>#DIV/0!</v>
      </c>
      <c r="W80" s="56" t="e">
        <f t="shared" si="63"/>
        <v>#DIV/0!</v>
      </c>
      <c r="X80" s="56" t="e">
        <f t="shared" si="63"/>
        <v>#DIV/0!</v>
      </c>
      <c r="Y80" s="56" t="e">
        <f t="shared" si="57"/>
        <v>#DIV/0!</v>
      </c>
      <c r="Z80" s="56" t="e">
        <f t="shared" si="57"/>
        <v>#DIV/0!</v>
      </c>
      <c r="AA80" s="56" t="e">
        <f t="shared" si="57"/>
        <v>#DIV/0!</v>
      </c>
      <c r="AB80" s="56" t="e">
        <f t="shared" si="57"/>
        <v>#DIV/0!</v>
      </c>
      <c r="AC80" s="31"/>
      <c r="AD80" s="56" t="e">
        <f t="shared" si="58"/>
        <v>#DIV/0!</v>
      </c>
      <c r="AE80" s="56" t="e">
        <f t="shared" si="58"/>
        <v>#DIV/0!</v>
      </c>
      <c r="AF80" s="56" t="e">
        <f t="shared" si="58"/>
        <v>#DIV/0!</v>
      </c>
      <c r="AG80" s="56" t="e">
        <f t="shared" si="58"/>
        <v>#DIV/0!</v>
      </c>
      <c r="AH80" s="12"/>
      <c r="AI80" s="55" t="s">
        <v>7</v>
      </c>
      <c r="AJ80" s="56" t="e">
        <f t="shared" si="59"/>
        <v>#DIV/0!</v>
      </c>
      <c r="AK80" s="56" t="e">
        <f t="shared" si="52"/>
        <v>#DIV/0!</v>
      </c>
      <c r="AL80" s="56" t="e">
        <f t="shared" si="52"/>
        <v>#DIV/0!</v>
      </c>
      <c r="AM80" s="56" t="e">
        <f t="shared" si="52"/>
        <v>#DIV/0!</v>
      </c>
      <c r="AN80" s="56" t="e">
        <f t="shared" si="52"/>
        <v>#DIV/0!</v>
      </c>
      <c r="AO80" s="56" t="e">
        <f t="shared" si="52"/>
        <v>#DIV/0!</v>
      </c>
      <c r="AP80" s="56" t="e">
        <f t="shared" si="52"/>
        <v>#DIV/0!</v>
      </c>
      <c r="AQ80" s="56" t="e">
        <f t="shared" si="52"/>
        <v>#DIV/0!</v>
      </c>
      <c r="AR80" s="31"/>
      <c r="AS80" s="56" t="e">
        <f t="shared" si="60"/>
        <v>#DIV/0!</v>
      </c>
      <c r="AT80" s="56" t="e">
        <f t="shared" si="53"/>
        <v>#DIV/0!</v>
      </c>
      <c r="AU80" s="56" t="e">
        <f t="shared" si="53"/>
        <v>#DIV/0!</v>
      </c>
      <c r="AV80" s="56" t="e">
        <f t="shared" si="53"/>
        <v>#DIV/0!</v>
      </c>
      <c r="AW80" s="12"/>
      <c r="AX80" s="12"/>
      <c r="AY80" s="57" t="s">
        <v>7</v>
      </c>
      <c r="AZ80" s="58" t="e">
        <f t="shared" si="61"/>
        <v>#DIV/0!</v>
      </c>
      <c r="BA80" s="59">
        <v>1.4929295494056012</v>
      </c>
      <c r="BB80" s="60" t="e">
        <f t="shared" si="62"/>
        <v>#DIV/0!</v>
      </c>
    </row>
    <row r="81" spans="1:54" x14ac:dyDescent="0.25">
      <c r="A81" s="55" t="s">
        <v>8</v>
      </c>
      <c r="B81" s="56"/>
      <c r="C81" s="56"/>
      <c r="D81" s="56"/>
      <c r="E81" s="56"/>
      <c r="F81" s="56"/>
      <c r="G81" s="56"/>
      <c r="H81" s="56"/>
      <c r="I81" s="56"/>
      <c r="J81" s="31"/>
      <c r="K81" s="56"/>
      <c r="L81" s="56"/>
      <c r="M81" s="56"/>
      <c r="N81" s="56"/>
      <c r="O81" s="12"/>
      <c r="P81" s="59" t="e">
        <f t="shared" si="54"/>
        <v>#DIV/0!</v>
      </c>
      <c r="Q81" s="59" t="e">
        <f t="shared" si="55"/>
        <v>#DIV/0!</v>
      </c>
      <c r="R81" s="59" t="e">
        <f t="shared" si="56"/>
        <v>#DIV/0!</v>
      </c>
      <c r="S81" s="12"/>
      <c r="T81" s="55" t="s">
        <v>8</v>
      </c>
      <c r="U81" s="56" t="e">
        <f t="shared" si="63"/>
        <v>#DIV/0!</v>
      </c>
      <c r="V81" s="56" t="e">
        <f t="shared" si="63"/>
        <v>#DIV/0!</v>
      </c>
      <c r="W81" s="56" t="e">
        <f t="shared" si="63"/>
        <v>#DIV/0!</v>
      </c>
      <c r="X81" s="56" t="e">
        <f t="shared" si="63"/>
        <v>#DIV/0!</v>
      </c>
      <c r="Y81" s="56" t="e">
        <f t="shared" si="57"/>
        <v>#DIV/0!</v>
      </c>
      <c r="Z81" s="56" t="e">
        <f t="shared" si="57"/>
        <v>#DIV/0!</v>
      </c>
      <c r="AA81" s="56" t="e">
        <f t="shared" si="57"/>
        <v>#DIV/0!</v>
      </c>
      <c r="AB81" s="56" t="e">
        <f t="shared" si="57"/>
        <v>#DIV/0!</v>
      </c>
      <c r="AC81" s="31"/>
      <c r="AD81" s="56" t="e">
        <f t="shared" si="58"/>
        <v>#DIV/0!</v>
      </c>
      <c r="AE81" s="56" t="e">
        <f t="shared" si="58"/>
        <v>#DIV/0!</v>
      </c>
      <c r="AF81" s="56" t="e">
        <f t="shared" si="58"/>
        <v>#DIV/0!</v>
      </c>
      <c r="AG81" s="56" t="e">
        <f t="shared" si="58"/>
        <v>#DIV/0!</v>
      </c>
      <c r="AH81" s="12"/>
      <c r="AI81" s="55" t="s">
        <v>8</v>
      </c>
      <c r="AJ81" s="56" t="e">
        <f t="shared" si="59"/>
        <v>#DIV/0!</v>
      </c>
      <c r="AK81" s="56" t="e">
        <f t="shared" si="52"/>
        <v>#DIV/0!</v>
      </c>
      <c r="AL81" s="56" t="e">
        <f t="shared" si="52"/>
        <v>#DIV/0!</v>
      </c>
      <c r="AM81" s="56" t="e">
        <f t="shared" si="52"/>
        <v>#DIV/0!</v>
      </c>
      <c r="AN81" s="56" t="e">
        <f t="shared" si="52"/>
        <v>#DIV/0!</v>
      </c>
      <c r="AO81" s="56" t="e">
        <f t="shared" si="52"/>
        <v>#DIV/0!</v>
      </c>
      <c r="AP81" s="56" t="e">
        <f t="shared" si="52"/>
        <v>#DIV/0!</v>
      </c>
      <c r="AQ81" s="56" t="e">
        <f t="shared" si="52"/>
        <v>#DIV/0!</v>
      </c>
      <c r="AR81" s="31"/>
      <c r="AS81" s="56" t="e">
        <f t="shared" si="60"/>
        <v>#DIV/0!</v>
      </c>
      <c r="AT81" s="56" t="e">
        <f t="shared" si="53"/>
        <v>#DIV/0!</v>
      </c>
      <c r="AU81" s="56" t="e">
        <f t="shared" si="53"/>
        <v>#DIV/0!</v>
      </c>
      <c r="AV81" s="56" t="e">
        <f t="shared" si="53"/>
        <v>#DIV/0!</v>
      </c>
      <c r="AW81" s="12"/>
      <c r="AX81" s="12"/>
      <c r="AY81" s="57" t="s">
        <v>8</v>
      </c>
      <c r="AZ81" s="58" t="e">
        <f t="shared" si="61"/>
        <v>#DIV/0!</v>
      </c>
      <c r="BA81" s="59">
        <v>0.5935956166666666</v>
      </c>
      <c r="BB81" s="60" t="e">
        <f t="shared" si="62"/>
        <v>#DIV/0!</v>
      </c>
    </row>
    <row r="82" spans="1:54" x14ac:dyDescent="0.25">
      <c r="A82" s="55" t="s">
        <v>9</v>
      </c>
      <c r="B82" s="56"/>
      <c r="C82" s="56"/>
      <c r="D82" s="56"/>
      <c r="E82" s="56"/>
      <c r="F82" s="56"/>
      <c r="G82" s="56"/>
      <c r="H82" s="56"/>
      <c r="I82" s="56"/>
      <c r="J82" s="31"/>
      <c r="K82" s="56"/>
      <c r="L82" s="56"/>
      <c r="M82" s="56"/>
      <c r="N82" s="56"/>
      <c r="O82" s="12"/>
      <c r="P82" s="59" t="e">
        <f t="shared" si="54"/>
        <v>#DIV/0!</v>
      </c>
      <c r="Q82" s="59" t="e">
        <f t="shared" si="55"/>
        <v>#DIV/0!</v>
      </c>
      <c r="R82" s="59" t="e">
        <f t="shared" si="56"/>
        <v>#DIV/0!</v>
      </c>
      <c r="S82" s="12"/>
      <c r="T82" s="55" t="s">
        <v>9</v>
      </c>
      <c r="U82" s="56" t="e">
        <f t="shared" si="63"/>
        <v>#DIV/0!</v>
      </c>
      <c r="V82" s="56" t="e">
        <f t="shared" si="63"/>
        <v>#DIV/0!</v>
      </c>
      <c r="W82" s="56" t="e">
        <f t="shared" si="63"/>
        <v>#DIV/0!</v>
      </c>
      <c r="X82" s="56" t="e">
        <f t="shared" si="63"/>
        <v>#DIV/0!</v>
      </c>
      <c r="Y82" s="56" t="e">
        <f t="shared" si="57"/>
        <v>#DIV/0!</v>
      </c>
      <c r="Z82" s="56" t="e">
        <f t="shared" si="57"/>
        <v>#DIV/0!</v>
      </c>
      <c r="AA82" s="56" t="e">
        <f t="shared" si="57"/>
        <v>#DIV/0!</v>
      </c>
      <c r="AB82" s="56" t="e">
        <f t="shared" si="57"/>
        <v>#DIV/0!</v>
      </c>
      <c r="AC82" s="31"/>
      <c r="AD82" s="56" t="e">
        <f t="shared" si="58"/>
        <v>#DIV/0!</v>
      </c>
      <c r="AE82" s="56" t="e">
        <f t="shared" si="58"/>
        <v>#DIV/0!</v>
      </c>
      <c r="AF82" s="56" t="e">
        <f t="shared" si="58"/>
        <v>#DIV/0!</v>
      </c>
      <c r="AG82" s="56" t="e">
        <f t="shared" si="58"/>
        <v>#DIV/0!</v>
      </c>
      <c r="AH82" s="12"/>
      <c r="AI82" s="55" t="s">
        <v>9</v>
      </c>
      <c r="AJ82" s="56" t="e">
        <f t="shared" si="59"/>
        <v>#DIV/0!</v>
      </c>
      <c r="AK82" s="56" t="e">
        <f t="shared" si="52"/>
        <v>#DIV/0!</v>
      </c>
      <c r="AL82" s="56" t="e">
        <f t="shared" si="52"/>
        <v>#DIV/0!</v>
      </c>
      <c r="AM82" s="56" t="e">
        <f t="shared" si="52"/>
        <v>#DIV/0!</v>
      </c>
      <c r="AN82" s="56" t="e">
        <f t="shared" si="52"/>
        <v>#DIV/0!</v>
      </c>
      <c r="AO82" s="56" t="e">
        <f t="shared" si="52"/>
        <v>#DIV/0!</v>
      </c>
      <c r="AP82" s="56" t="e">
        <f t="shared" si="52"/>
        <v>#DIV/0!</v>
      </c>
      <c r="AQ82" s="56" t="e">
        <f t="shared" si="52"/>
        <v>#DIV/0!</v>
      </c>
      <c r="AR82" s="31"/>
      <c r="AS82" s="56" t="e">
        <f t="shared" si="60"/>
        <v>#DIV/0!</v>
      </c>
      <c r="AT82" s="56" t="e">
        <f t="shared" si="53"/>
        <v>#DIV/0!</v>
      </c>
      <c r="AU82" s="56" t="e">
        <f t="shared" si="53"/>
        <v>#DIV/0!</v>
      </c>
      <c r="AV82" s="56" t="e">
        <f t="shared" si="53"/>
        <v>#DIV/0!</v>
      </c>
      <c r="AW82" s="12"/>
      <c r="AX82" s="12"/>
      <c r="AY82" s="57" t="s">
        <v>9</v>
      </c>
      <c r="AZ82" s="58" t="e">
        <f t="shared" si="61"/>
        <v>#DIV/0!</v>
      </c>
      <c r="BA82" s="59">
        <v>0.4670414193755818</v>
      </c>
      <c r="BB82" s="60" t="e">
        <f t="shared" si="62"/>
        <v>#DIV/0!</v>
      </c>
    </row>
    <row r="83" spans="1:54" x14ac:dyDescent="0.25">
      <c r="A83" s="55" t="s">
        <v>10</v>
      </c>
      <c r="B83" s="56"/>
      <c r="C83" s="56"/>
      <c r="D83" s="56"/>
      <c r="E83" s="56"/>
      <c r="F83" s="56"/>
      <c r="G83" s="56"/>
      <c r="H83" s="56"/>
      <c r="I83" s="56"/>
      <c r="J83" s="31"/>
      <c r="K83" s="56"/>
      <c r="L83" s="56"/>
      <c r="M83" s="56"/>
      <c r="N83" s="56"/>
      <c r="O83" s="12"/>
      <c r="P83" s="59" t="e">
        <f t="shared" si="54"/>
        <v>#DIV/0!</v>
      </c>
      <c r="Q83" s="59" t="e">
        <f t="shared" si="55"/>
        <v>#DIV/0!</v>
      </c>
      <c r="R83" s="59" t="e">
        <f t="shared" si="56"/>
        <v>#DIV/0!</v>
      </c>
      <c r="S83" s="12"/>
      <c r="T83" s="55" t="s">
        <v>10</v>
      </c>
      <c r="U83" s="56" t="e">
        <f t="shared" si="63"/>
        <v>#DIV/0!</v>
      </c>
      <c r="V83" s="56" t="e">
        <f t="shared" si="63"/>
        <v>#DIV/0!</v>
      </c>
      <c r="W83" s="56" t="e">
        <f t="shared" si="63"/>
        <v>#DIV/0!</v>
      </c>
      <c r="X83" s="56" t="e">
        <f t="shared" si="63"/>
        <v>#DIV/0!</v>
      </c>
      <c r="Y83" s="56" t="e">
        <f t="shared" si="57"/>
        <v>#DIV/0!</v>
      </c>
      <c r="Z83" s="56" t="e">
        <f t="shared" si="57"/>
        <v>#DIV/0!</v>
      </c>
      <c r="AA83" s="56" t="e">
        <f t="shared" si="57"/>
        <v>#DIV/0!</v>
      </c>
      <c r="AB83" s="56" t="e">
        <f t="shared" si="57"/>
        <v>#DIV/0!</v>
      </c>
      <c r="AC83" s="31"/>
      <c r="AD83" s="56" t="e">
        <f t="shared" si="58"/>
        <v>#DIV/0!</v>
      </c>
      <c r="AE83" s="56" t="e">
        <f t="shared" si="58"/>
        <v>#DIV/0!</v>
      </c>
      <c r="AF83" s="56" t="e">
        <f t="shared" si="58"/>
        <v>#DIV/0!</v>
      </c>
      <c r="AG83" s="56" t="e">
        <f t="shared" si="58"/>
        <v>#DIV/0!</v>
      </c>
      <c r="AH83" s="12"/>
      <c r="AI83" s="55" t="s">
        <v>10</v>
      </c>
      <c r="AJ83" s="56" t="e">
        <f t="shared" si="59"/>
        <v>#DIV/0!</v>
      </c>
      <c r="AK83" s="56" t="e">
        <f t="shared" si="52"/>
        <v>#DIV/0!</v>
      </c>
      <c r="AL83" s="56" t="e">
        <f t="shared" si="52"/>
        <v>#DIV/0!</v>
      </c>
      <c r="AM83" s="56" t="e">
        <f t="shared" si="52"/>
        <v>#DIV/0!</v>
      </c>
      <c r="AN83" s="56" t="e">
        <f t="shared" si="52"/>
        <v>#DIV/0!</v>
      </c>
      <c r="AO83" s="56" t="e">
        <f t="shared" si="52"/>
        <v>#DIV/0!</v>
      </c>
      <c r="AP83" s="56" t="e">
        <f t="shared" si="52"/>
        <v>#DIV/0!</v>
      </c>
      <c r="AQ83" s="56" t="e">
        <f t="shared" si="52"/>
        <v>#DIV/0!</v>
      </c>
      <c r="AR83" s="31"/>
      <c r="AS83" s="56" t="e">
        <f t="shared" si="60"/>
        <v>#DIV/0!</v>
      </c>
      <c r="AT83" s="56" t="e">
        <f t="shared" si="53"/>
        <v>#DIV/0!</v>
      </c>
      <c r="AU83" s="56" t="e">
        <f t="shared" si="53"/>
        <v>#DIV/0!</v>
      </c>
      <c r="AV83" s="56" t="e">
        <f t="shared" si="53"/>
        <v>#DIV/0!</v>
      </c>
      <c r="AW83" s="12"/>
      <c r="AX83" s="12"/>
      <c r="AY83" s="57" t="s">
        <v>10</v>
      </c>
      <c r="AZ83" s="58" t="e">
        <f t="shared" si="61"/>
        <v>#DIV/0!</v>
      </c>
      <c r="BA83" s="59">
        <v>1.1889016512117443</v>
      </c>
      <c r="BB83" s="60" t="e">
        <f t="shared" si="62"/>
        <v>#DIV/0!</v>
      </c>
    </row>
    <row r="84" spans="1:54" x14ac:dyDescent="0.25">
      <c r="A84" s="55" t="s">
        <v>11</v>
      </c>
      <c r="B84" s="56"/>
      <c r="C84" s="56"/>
      <c r="D84" s="56"/>
      <c r="E84" s="56"/>
      <c r="F84" s="56"/>
      <c r="G84" s="56"/>
      <c r="H84" s="56"/>
      <c r="I84" s="56"/>
      <c r="J84" s="31"/>
      <c r="K84" s="56"/>
      <c r="L84" s="56"/>
      <c r="M84" s="56"/>
      <c r="N84" s="56"/>
      <c r="O84" s="12"/>
      <c r="P84" s="59" t="e">
        <f t="shared" si="54"/>
        <v>#DIV/0!</v>
      </c>
      <c r="Q84" s="59" t="e">
        <f t="shared" si="55"/>
        <v>#DIV/0!</v>
      </c>
      <c r="R84" s="59" t="e">
        <f t="shared" si="56"/>
        <v>#DIV/0!</v>
      </c>
      <c r="S84" s="12"/>
      <c r="T84" s="55" t="s">
        <v>11</v>
      </c>
      <c r="U84" s="56" t="e">
        <f t="shared" si="63"/>
        <v>#DIV/0!</v>
      </c>
      <c r="V84" s="56" t="e">
        <f t="shared" si="63"/>
        <v>#DIV/0!</v>
      </c>
      <c r="W84" s="56" t="e">
        <f t="shared" si="63"/>
        <v>#DIV/0!</v>
      </c>
      <c r="X84" s="56" t="e">
        <f t="shared" si="63"/>
        <v>#DIV/0!</v>
      </c>
      <c r="Y84" s="56" t="e">
        <f t="shared" si="57"/>
        <v>#DIV/0!</v>
      </c>
      <c r="Z84" s="56" t="e">
        <f t="shared" si="57"/>
        <v>#DIV/0!</v>
      </c>
      <c r="AA84" s="56" t="e">
        <f t="shared" si="57"/>
        <v>#DIV/0!</v>
      </c>
      <c r="AB84" s="56" t="e">
        <f t="shared" si="57"/>
        <v>#DIV/0!</v>
      </c>
      <c r="AC84" s="31"/>
      <c r="AD84" s="56" t="e">
        <f t="shared" si="58"/>
        <v>#DIV/0!</v>
      </c>
      <c r="AE84" s="56" t="e">
        <f t="shared" si="58"/>
        <v>#DIV/0!</v>
      </c>
      <c r="AF84" s="56" t="e">
        <f t="shared" si="58"/>
        <v>#DIV/0!</v>
      </c>
      <c r="AG84" s="56" t="e">
        <f t="shared" si="58"/>
        <v>#DIV/0!</v>
      </c>
      <c r="AH84" s="12"/>
      <c r="AI84" s="55" t="s">
        <v>11</v>
      </c>
      <c r="AJ84" s="56" t="e">
        <f t="shared" si="59"/>
        <v>#DIV/0!</v>
      </c>
      <c r="AK84" s="56" t="e">
        <f t="shared" si="52"/>
        <v>#DIV/0!</v>
      </c>
      <c r="AL84" s="56" t="e">
        <f t="shared" si="52"/>
        <v>#DIV/0!</v>
      </c>
      <c r="AM84" s="56" t="e">
        <f t="shared" si="52"/>
        <v>#DIV/0!</v>
      </c>
      <c r="AN84" s="56" t="e">
        <f t="shared" si="52"/>
        <v>#DIV/0!</v>
      </c>
      <c r="AO84" s="56" t="e">
        <f t="shared" si="52"/>
        <v>#DIV/0!</v>
      </c>
      <c r="AP84" s="56" t="e">
        <f t="shared" si="52"/>
        <v>#DIV/0!</v>
      </c>
      <c r="AQ84" s="56" t="e">
        <f t="shared" si="52"/>
        <v>#DIV/0!</v>
      </c>
      <c r="AR84" s="31"/>
      <c r="AS84" s="56" t="e">
        <f t="shared" si="60"/>
        <v>#DIV/0!</v>
      </c>
      <c r="AT84" s="56" t="e">
        <f t="shared" si="53"/>
        <v>#DIV/0!</v>
      </c>
      <c r="AU84" s="56" t="e">
        <f t="shared" si="53"/>
        <v>#DIV/0!</v>
      </c>
      <c r="AV84" s="56" t="e">
        <f t="shared" si="53"/>
        <v>#DIV/0!</v>
      </c>
      <c r="AW84" s="12"/>
      <c r="AX84" s="12"/>
      <c r="AY84" s="57" t="s">
        <v>11</v>
      </c>
      <c r="AZ84" s="58" t="e">
        <f t="shared" si="61"/>
        <v>#DIV/0!</v>
      </c>
      <c r="BA84" s="59">
        <v>0.60226668701097397</v>
      </c>
      <c r="BB84" s="60" t="e">
        <f t="shared" si="62"/>
        <v>#DIV/0!</v>
      </c>
    </row>
    <row r="85" spans="1:54" x14ac:dyDescent="0.25">
      <c r="A85" s="55" t="s">
        <v>12</v>
      </c>
      <c r="B85" s="56"/>
      <c r="C85" s="56"/>
      <c r="D85" s="56"/>
      <c r="E85" s="56"/>
      <c r="F85" s="56"/>
      <c r="G85" s="56"/>
      <c r="H85" s="56"/>
      <c r="I85" s="56"/>
      <c r="J85" s="31"/>
      <c r="K85" s="56"/>
      <c r="L85" s="56"/>
      <c r="M85" s="56"/>
      <c r="N85" s="56"/>
      <c r="O85" s="12"/>
      <c r="P85" s="59" t="e">
        <f t="shared" si="54"/>
        <v>#DIV/0!</v>
      </c>
      <c r="Q85" s="59" t="e">
        <f t="shared" si="55"/>
        <v>#DIV/0!</v>
      </c>
      <c r="R85" s="59" t="e">
        <f t="shared" si="56"/>
        <v>#DIV/0!</v>
      </c>
      <c r="S85" s="12"/>
      <c r="T85" s="55" t="s">
        <v>12</v>
      </c>
      <c r="U85" s="56" t="e">
        <f t="shared" si="63"/>
        <v>#DIV/0!</v>
      </c>
      <c r="V85" s="56" t="e">
        <f t="shared" si="63"/>
        <v>#DIV/0!</v>
      </c>
      <c r="W85" s="56" t="e">
        <f t="shared" si="63"/>
        <v>#DIV/0!</v>
      </c>
      <c r="X85" s="56" t="e">
        <f t="shared" si="63"/>
        <v>#DIV/0!</v>
      </c>
      <c r="Y85" s="56" t="e">
        <f t="shared" si="57"/>
        <v>#DIV/0!</v>
      </c>
      <c r="Z85" s="56" t="e">
        <f t="shared" si="57"/>
        <v>#DIV/0!</v>
      </c>
      <c r="AA85" s="56" t="e">
        <f t="shared" si="57"/>
        <v>#DIV/0!</v>
      </c>
      <c r="AB85" s="56" t="e">
        <f t="shared" si="57"/>
        <v>#DIV/0!</v>
      </c>
      <c r="AC85" s="31"/>
      <c r="AD85" s="56" t="e">
        <f t="shared" si="58"/>
        <v>#DIV/0!</v>
      </c>
      <c r="AE85" s="56" t="e">
        <f t="shared" si="58"/>
        <v>#DIV/0!</v>
      </c>
      <c r="AF85" s="56" t="e">
        <f t="shared" si="58"/>
        <v>#DIV/0!</v>
      </c>
      <c r="AG85" s="56" t="e">
        <f t="shared" si="58"/>
        <v>#DIV/0!</v>
      </c>
      <c r="AH85" s="12"/>
      <c r="AI85" s="55" t="s">
        <v>12</v>
      </c>
      <c r="AJ85" s="56" t="e">
        <f t="shared" si="59"/>
        <v>#DIV/0!</v>
      </c>
      <c r="AK85" s="56" t="e">
        <f t="shared" si="52"/>
        <v>#DIV/0!</v>
      </c>
      <c r="AL85" s="56" t="e">
        <f t="shared" si="52"/>
        <v>#DIV/0!</v>
      </c>
      <c r="AM85" s="56" t="e">
        <f t="shared" si="52"/>
        <v>#DIV/0!</v>
      </c>
      <c r="AN85" s="56" t="e">
        <f t="shared" si="52"/>
        <v>#DIV/0!</v>
      </c>
      <c r="AO85" s="56" t="e">
        <f t="shared" si="52"/>
        <v>#DIV/0!</v>
      </c>
      <c r="AP85" s="56" t="e">
        <f t="shared" si="52"/>
        <v>#DIV/0!</v>
      </c>
      <c r="AQ85" s="56" t="e">
        <f t="shared" si="52"/>
        <v>#DIV/0!</v>
      </c>
      <c r="AR85" s="31"/>
      <c r="AS85" s="56" t="e">
        <f t="shared" si="60"/>
        <v>#DIV/0!</v>
      </c>
      <c r="AT85" s="56" t="e">
        <f t="shared" si="53"/>
        <v>#DIV/0!</v>
      </c>
      <c r="AU85" s="56" t="e">
        <f t="shared" si="53"/>
        <v>#DIV/0!</v>
      </c>
      <c r="AV85" s="56" t="e">
        <f t="shared" si="53"/>
        <v>#DIV/0!</v>
      </c>
      <c r="AW85" s="12"/>
      <c r="AX85" s="12"/>
      <c r="AY85" s="57" t="s">
        <v>12</v>
      </c>
      <c r="AZ85" s="58" t="e">
        <f t="shared" si="61"/>
        <v>#DIV/0!</v>
      </c>
      <c r="BA85" s="59">
        <v>0.227266624369343</v>
      </c>
      <c r="BB85" s="60" t="e">
        <f t="shared" si="62"/>
        <v>#DIV/0!</v>
      </c>
    </row>
    <row r="86" spans="1:54" x14ac:dyDescent="0.25">
      <c r="A86" s="55" t="s">
        <v>13</v>
      </c>
      <c r="B86" s="56"/>
      <c r="C86" s="56"/>
      <c r="D86" s="56"/>
      <c r="E86" s="56"/>
      <c r="F86" s="56"/>
      <c r="G86" s="56"/>
      <c r="H86" s="56"/>
      <c r="I86" s="56"/>
      <c r="J86" s="31"/>
      <c r="K86" s="56"/>
      <c r="L86" s="56"/>
      <c r="M86" s="56"/>
      <c r="N86" s="56"/>
      <c r="O86" s="12"/>
      <c r="P86" s="59" t="e">
        <f t="shared" si="54"/>
        <v>#DIV/0!</v>
      </c>
      <c r="Q86" s="59" t="e">
        <f t="shared" si="55"/>
        <v>#DIV/0!</v>
      </c>
      <c r="R86" s="59" t="e">
        <f t="shared" si="56"/>
        <v>#DIV/0!</v>
      </c>
      <c r="S86" s="12"/>
      <c r="T86" s="55" t="s">
        <v>13</v>
      </c>
      <c r="U86" s="56" t="e">
        <f t="shared" si="63"/>
        <v>#DIV/0!</v>
      </c>
      <c r="V86" s="56" t="e">
        <f t="shared" si="63"/>
        <v>#DIV/0!</v>
      </c>
      <c r="W86" s="56" t="e">
        <f t="shared" si="63"/>
        <v>#DIV/0!</v>
      </c>
      <c r="X86" s="56" t="e">
        <f t="shared" si="63"/>
        <v>#DIV/0!</v>
      </c>
      <c r="Y86" s="56" t="e">
        <f t="shared" si="57"/>
        <v>#DIV/0!</v>
      </c>
      <c r="Z86" s="56" t="e">
        <f t="shared" si="57"/>
        <v>#DIV/0!</v>
      </c>
      <c r="AA86" s="56" t="e">
        <f t="shared" si="57"/>
        <v>#DIV/0!</v>
      </c>
      <c r="AB86" s="56" t="e">
        <f t="shared" si="57"/>
        <v>#DIV/0!</v>
      </c>
      <c r="AC86" s="31"/>
      <c r="AD86" s="56" t="e">
        <f t="shared" si="58"/>
        <v>#DIV/0!</v>
      </c>
      <c r="AE86" s="56" t="e">
        <f t="shared" si="58"/>
        <v>#DIV/0!</v>
      </c>
      <c r="AF86" s="56" t="e">
        <f t="shared" si="58"/>
        <v>#DIV/0!</v>
      </c>
      <c r="AG86" s="56" t="e">
        <f t="shared" si="58"/>
        <v>#DIV/0!</v>
      </c>
      <c r="AH86" s="12"/>
      <c r="AI86" s="55" t="s">
        <v>13</v>
      </c>
      <c r="AJ86" s="56" t="e">
        <f t="shared" si="59"/>
        <v>#DIV/0!</v>
      </c>
      <c r="AK86" s="56" t="e">
        <f t="shared" si="52"/>
        <v>#DIV/0!</v>
      </c>
      <c r="AL86" s="56" t="e">
        <f t="shared" si="52"/>
        <v>#DIV/0!</v>
      </c>
      <c r="AM86" s="56" t="e">
        <f t="shared" si="52"/>
        <v>#DIV/0!</v>
      </c>
      <c r="AN86" s="56" t="e">
        <f t="shared" si="52"/>
        <v>#DIV/0!</v>
      </c>
      <c r="AO86" s="56" t="e">
        <f t="shared" si="52"/>
        <v>#DIV/0!</v>
      </c>
      <c r="AP86" s="56" t="e">
        <f t="shared" si="52"/>
        <v>#DIV/0!</v>
      </c>
      <c r="AQ86" s="56" t="e">
        <f t="shared" si="52"/>
        <v>#DIV/0!</v>
      </c>
      <c r="AR86" s="31"/>
      <c r="AS86" s="56" t="e">
        <f t="shared" si="60"/>
        <v>#DIV/0!</v>
      </c>
      <c r="AT86" s="56" t="e">
        <f t="shared" si="53"/>
        <v>#DIV/0!</v>
      </c>
      <c r="AU86" s="56" t="e">
        <f t="shared" si="53"/>
        <v>#DIV/0!</v>
      </c>
      <c r="AV86" s="56" t="e">
        <f t="shared" si="53"/>
        <v>#DIV/0!</v>
      </c>
      <c r="AW86" s="12"/>
      <c r="AX86" s="12"/>
      <c r="AY86" s="57" t="s">
        <v>13</v>
      </c>
      <c r="AZ86" s="58" t="e">
        <f t="shared" si="61"/>
        <v>#DIV/0!</v>
      </c>
      <c r="BA86" s="59">
        <v>0.26294641314434786</v>
      </c>
      <c r="BB86" s="60" t="e">
        <f t="shared" si="62"/>
        <v>#DIV/0!</v>
      </c>
    </row>
    <row r="87" spans="1:54" x14ac:dyDescent="0.25">
      <c r="A87" s="55" t="s">
        <v>14</v>
      </c>
      <c r="B87" s="56"/>
      <c r="C87" s="56"/>
      <c r="D87" s="56"/>
      <c r="E87" s="56"/>
      <c r="F87" s="56"/>
      <c r="G87" s="56"/>
      <c r="H87" s="56"/>
      <c r="I87" s="56"/>
      <c r="J87" s="31"/>
      <c r="K87" s="56"/>
      <c r="L87" s="56"/>
      <c r="M87" s="56"/>
      <c r="N87" s="56"/>
      <c r="O87" s="12"/>
      <c r="P87" s="59" t="e">
        <f t="shared" si="54"/>
        <v>#DIV/0!</v>
      </c>
      <c r="Q87" s="59" t="e">
        <f t="shared" si="55"/>
        <v>#DIV/0!</v>
      </c>
      <c r="R87" s="59" t="e">
        <f t="shared" si="56"/>
        <v>#DIV/0!</v>
      </c>
      <c r="S87" s="12"/>
      <c r="T87" s="55" t="s">
        <v>14</v>
      </c>
      <c r="U87" s="56" t="e">
        <f t="shared" si="63"/>
        <v>#DIV/0!</v>
      </c>
      <c r="V87" s="56" t="e">
        <f t="shared" si="63"/>
        <v>#DIV/0!</v>
      </c>
      <c r="W87" s="56" t="e">
        <f t="shared" si="63"/>
        <v>#DIV/0!</v>
      </c>
      <c r="X87" s="56" t="e">
        <f t="shared" si="63"/>
        <v>#DIV/0!</v>
      </c>
      <c r="Y87" s="56" t="e">
        <f t="shared" si="57"/>
        <v>#DIV/0!</v>
      </c>
      <c r="Z87" s="56" t="e">
        <f t="shared" si="57"/>
        <v>#DIV/0!</v>
      </c>
      <c r="AA87" s="56" t="e">
        <f t="shared" si="57"/>
        <v>#DIV/0!</v>
      </c>
      <c r="AB87" s="56" t="e">
        <f t="shared" si="57"/>
        <v>#DIV/0!</v>
      </c>
      <c r="AC87" s="31"/>
      <c r="AD87" s="56" t="e">
        <f t="shared" si="58"/>
        <v>#DIV/0!</v>
      </c>
      <c r="AE87" s="56" t="e">
        <f t="shared" si="58"/>
        <v>#DIV/0!</v>
      </c>
      <c r="AF87" s="56" t="e">
        <f t="shared" si="58"/>
        <v>#DIV/0!</v>
      </c>
      <c r="AG87" s="56" t="e">
        <f t="shared" si="58"/>
        <v>#DIV/0!</v>
      </c>
      <c r="AH87" s="12"/>
      <c r="AI87" s="55" t="s">
        <v>14</v>
      </c>
      <c r="AJ87" s="56" t="e">
        <f t="shared" si="59"/>
        <v>#DIV/0!</v>
      </c>
      <c r="AK87" s="56" t="e">
        <f t="shared" si="52"/>
        <v>#DIV/0!</v>
      </c>
      <c r="AL87" s="56" t="e">
        <f t="shared" si="52"/>
        <v>#DIV/0!</v>
      </c>
      <c r="AM87" s="56" t="e">
        <f t="shared" si="52"/>
        <v>#DIV/0!</v>
      </c>
      <c r="AN87" s="56" t="e">
        <f t="shared" si="52"/>
        <v>#DIV/0!</v>
      </c>
      <c r="AO87" s="56" t="e">
        <f t="shared" si="52"/>
        <v>#DIV/0!</v>
      </c>
      <c r="AP87" s="56" t="e">
        <f t="shared" si="52"/>
        <v>#DIV/0!</v>
      </c>
      <c r="AQ87" s="56" t="e">
        <f t="shared" si="52"/>
        <v>#DIV/0!</v>
      </c>
      <c r="AR87" s="31"/>
      <c r="AS87" s="56" t="e">
        <f t="shared" si="60"/>
        <v>#DIV/0!</v>
      </c>
      <c r="AT87" s="56" t="e">
        <f t="shared" si="53"/>
        <v>#DIV/0!</v>
      </c>
      <c r="AU87" s="56" t="e">
        <f t="shared" si="53"/>
        <v>#DIV/0!</v>
      </c>
      <c r="AV87" s="56" t="e">
        <f t="shared" si="53"/>
        <v>#DIV/0!</v>
      </c>
      <c r="AW87" s="12"/>
      <c r="AX87" s="12"/>
      <c r="AY87" s="57" t="s">
        <v>14</v>
      </c>
      <c r="AZ87" s="58" t="e">
        <f t="shared" si="61"/>
        <v>#DIV/0!</v>
      </c>
      <c r="BA87" s="59">
        <v>0.28204683918293416</v>
      </c>
      <c r="BB87" s="60" t="e">
        <f t="shared" si="62"/>
        <v>#DIV/0!</v>
      </c>
    </row>
    <row r="88" spans="1:54" x14ac:dyDescent="0.25">
      <c r="A88" s="55" t="s">
        <v>15</v>
      </c>
      <c r="B88" s="56"/>
      <c r="C88" s="56"/>
      <c r="D88" s="56"/>
      <c r="E88" s="56"/>
      <c r="F88" s="56"/>
      <c r="G88" s="56"/>
      <c r="H88" s="56"/>
      <c r="I88" s="56"/>
      <c r="J88" s="31"/>
      <c r="K88" s="56"/>
      <c r="L88" s="56"/>
      <c r="M88" s="56"/>
      <c r="N88" s="56"/>
      <c r="O88" s="12"/>
      <c r="P88" s="59" t="e">
        <f t="shared" si="54"/>
        <v>#DIV/0!</v>
      </c>
      <c r="Q88" s="59" t="e">
        <f t="shared" si="55"/>
        <v>#DIV/0!</v>
      </c>
      <c r="R88" s="59" t="e">
        <f t="shared" si="56"/>
        <v>#DIV/0!</v>
      </c>
      <c r="S88" s="12"/>
      <c r="T88" s="55" t="s">
        <v>15</v>
      </c>
      <c r="U88" s="56" t="e">
        <f t="shared" si="63"/>
        <v>#DIV/0!</v>
      </c>
      <c r="V88" s="56" t="e">
        <f t="shared" si="63"/>
        <v>#DIV/0!</v>
      </c>
      <c r="W88" s="56" t="e">
        <f t="shared" si="63"/>
        <v>#DIV/0!</v>
      </c>
      <c r="X88" s="56" t="e">
        <f t="shared" si="63"/>
        <v>#DIV/0!</v>
      </c>
      <c r="Y88" s="56" t="e">
        <f t="shared" si="57"/>
        <v>#DIV/0!</v>
      </c>
      <c r="Z88" s="56" t="e">
        <f t="shared" si="57"/>
        <v>#DIV/0!</v>
      </c>
      <c r="AA88" s="56" t="e">
        <f t="shared" si="57"/>
        <v>#DIV/0!</v>
      </c>
      <c r="AB88" s="56" t="e">
        <f t="shared" si="57"/>
        <v>#DIV/0!</v>
      </c>
      <c r="AC88" s="31"/>
      <c r="AD88" s="56" t="e">
        <f t="shared" si="58"/>
        <v>#DIV/0!</v>
      </c>
      <c r="AE88" s="56" t="e">
        <f t="shared" si="58"/>
        <v>#DIV/0!</v>
      </c>
      <c r="AF88" s="56" t="e">
        <f t="shared" si="58"/>
        <v>#DIV/0!</v>
      </c>
      <c r="AG88" s="56" t="e">
        <f t="shared" si="58"/>
        <v>#DIV/0!</v>
      </c>
      <c r="AH88" s="12"/>
      <c r="AI88" s="55" t="s">
        <v>15</v>
      </c>
      <c r="AJ88" s="56" t="e">
        <f t="shared" si="59"/>
        <v>#DIV/0!</v>
      </c>
      <c r="AK88" s="56" t="e">
        <f t="shared" si="52"/>
        <v>#DIV/0!</v>
      </c>
      <c r="AL88" s="56" t="e">
        <f t="shared" si="52"/>
        <v>#DIV/0!</v>
      </c>
      <c r="AM88" s="56" t="e">
        <f t="shared" si="52"/>
        <v>#DIV/0!</v>
      </c>
      <c r="AN88" s="56" t="e">
        <f t="shared" si="52"/>
        <v>#DIV/0!</v>
      </c>
      <c r="AO88" s="56" t="e">
        <f t="shared" si="52"/>
        <v>#DIV/0!</v>
      </c>
      <c r="AP88" s="56" t="e">
        <f t="shared" si="52"/>
        <v>#DIV/0!</v>
      </c>
      <c r="AQ88" s="56" t="e">
        <f t="shared" si="52"/>
        <v>#DIV/0!</v>
      </c>
      <c r="AR88" s="31"/>
      <c r="AS88" s="56" t="e">
        <f t="shared" si="60"/>
        <v>#DIV/0!</v>
      </c>
      <c r="AT88" s="56" t="e">
        <f t="shared" si="53"/>
        <v>#DIV/0!</v>
      </c>
      <c r="AU88" s="56" t="e">
        <f t="shared" si="53"/>
        <v>#DIV/0!</v>
      </c>
      <c r="AV88" s="56" t="e">
        <f t="shared" si="53"/>
        <v>#DIV/0!</v>
      </c>
      <c r="AW88" s="12"/>
      <c r="AX88" s="12"/>
      <c r="AY88" s="57" t="s">
        <v>15</v>
      </c>
      <c r="AZ88" s="58" t="e">
        <f t="shared" si="61"/>
        <v>#DIV/0!</v>
      </c>
      <c r="BA88" s="59">
        <v>0.66794410301224483</v>
      </c>
      <c r="BB88" s="60" t="e">
        <f t="shared" si="62"/>
        <v>#DIV/0!</v>
      </c>
    </row>
    <row r="89" spans="1:54" x14ac:dyDescent="0.25">
      <c r="A89" s="61" t="s">
        <v>16</v>
      </c>
      <c r="B89" s="62"/>
      <c r="C89" s="62"/>
      <c r="D89" s="62"/>
      <c r="E89" s="62"/>
      <c r="F89" s="62"/>
      <c r="G89" s="62"/>
      <c r="H89" s="62"/>
      <c r="I89" s="62"/>
      <c r="J89" s="32"/>
      <c r="K89" s="62"/>
      <c r="L89" s="62"/>
      <c r="M89" s="62"/>
      <c r="N89" s="62"/>
      <c r="O89" s="12"/>
      <c r="P89" s="65" t="e">
        <f t="shared" si="54"/>
        <v>#DIV/0!</v>
      </c>
      <c r="Q89" s="65" t="e">
        <f t="shared" si="55"/>
        <v>#DIV/0!</v>
      </c>
      <c r="R89" s="65" t="e">
        <f t="shared" si="56"/>
        <v>#DIV/0!</v>
      </c>
      <c r="S89" s="12"/>
      <c r="T89" s="61" t="s">
        <v>16</v>
      </c>
      <c r="U89" s="62" t="e">
        <f t="shared" si="63"/>
        <v>#DIV/0!</v>
      </c>
      <c r="V89" s="62" t="e">
        <f t="shared" si="63"/>
        <v>#DIV/0!</v>
      </c>
      <c r="W89" s="62" t="e">
        <f t="shared" si="63"/>
        <v>#DIV/0!</v>
      </c>
      <c r="X89" s="62" t="e">
        <f t="shared" si="63"/>
        <v>#DIV/0!</v>
      </c>
      <c r="Y89" s="62" t="e">
        <f t="shared" si="57"/>
        <v>#DIV/0!</v>
      </c>
      <c r="Z89" s="62" t="e">
        <f t="shared" si="57"/>
        <v>#DIV/0!</v>
      </c>
      <c r="AA89" s="62" t="e">
        <f t="shared" si="57"/>
        <v>#DIV/0!</v>
      </c>
      <c r="AB89" s="62" t="e">
        <f t="shared" si="57"/>
        <v>#DIV/0!</v>
      </c>
      <c r="AC89" s="32"/>
      <c r="AD89" s="62" t="e">
        <f t="shared" si="58"/>
        <v>#DIV/0!</v>
      </c>
      <c r="AE89" s="62" t="e">
        <f t="shared" si="58"/>
        <v>#DIV/0!</v>
      </c>
      <c r="AF89" s="62" t="e">
        <f t="shared" si="58"/>
        <v>#DIV/0!</v>
      </c>
      <c r="AG89" s="62" t="e">
        <f t="shared" si="58"/>
        <v>#DIV/0!</v>
      </c>
      <c r="AH89" s="12"/>
      <c r="AI89" s="61" t="s">
        <v>16</v>
      </c>
      <c r="AJ89" s="62" t="e">
        <f t="shared" si="59"/>
        <v>#DIV/0!</v>
      </c>
      <c r="AK89" s="62" t="e">
        <f t="shared" si="52"/>
        <v>#DIV/0!</v>
      </c>
      <c r="AL89" s="62" t="e">
        <f t="shared" si="52"/>
        <v>#DIV/0!</v>
      </c>
      <c r="AM89" s="62" t="e">
        <f t="shared" si="52"/>
        <v>#DIV/0!</v>
      </c>
      <c r="AN89" s="62" t="e">
        <f t="shared" si="52"/>
        <v>#DIV/0!</v>
      </c>
      <c r="AO89" s="62" t="e">
        <f t="shared" si="52"/>
        <v>#DIV/0!</v>
      </c>
      <c r="AP89" s="62" t="e">
        <f t="shared" si="52"/>
        <v>#DIV/0!</v>
      </c>
      <c r="AQ89" s="62" t="e">
        <f t="shared" si="52"/>
        <v>#DIV/0!</v>
      </c>
      <c r="AR89" s="32"/>
      <c r="AS89" s="62" t="e">
        <f t="shared" si="60"/>
        <v>#DIV/0!</v>
      </c>
      <c r="AT89" s="62" t="e">
        <f t="shared" si="53"/>
        <v>#DIV/0!</v>
      </c>
      <c r="AU89" s="62" t="e">
        <f t="shared" si="53"/>
        <v>#DIV/0!</v>
      </c>
      <c r="AV89" s="62" t="e">
        <f t="shared" si="53"/>
        <v>#DIV/0!</v>
      </c>
      <c r="AW89" s="12"/>
      <c r="AX89" s="12"/>
      <c r="AY89" s="63" t="s">
        <v>16</v>
      </c>
      <c r="AZ89" s="64" t="e">
        <f t="shared" si="61"/>
        <v>#DIV/0!</v>
      </c>
      <c r="BA89" s="65">
        <v>0.44972330215690559</v>
      </c>
      <c r="BB89" s="66" t="e">
        <f t="shared" si="62"/>
        <v>#DIV/0!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/>
      <c r="C93" s="35"/>
      <c r="D93" s="35"/>
      <c r="E93" s="35"/>
      <c r="F93" s="35"/>
      <c r="G93" s="35"/>
      <c r="H93" s="35"/>
      <c r="I93" s="35"/>
      <c r="J93" s="30"/>
      <c r="K93" s="35"/>
      <c r="L93" s="35"/>
      <c r="M93" s="35"/>
      <c r="N93" s="35"/>
      <c r="O93" s="3"/>
      <c r="P93" s="27" t="e">
        <f>AVERAGE(B93:E93)</f>
        <v>#DIV/0!</v>
      </c>
      <c r="Q93" s="27" t="e">
        <f>AVERAGE(F93:I93)</f>
        <v>#DIV/0!</v>
      </c>
      <c r="R93" s="27" t="e">
        <f>AVERAGE(K93:N93)</f>
        <v>#DIV/0!</v>
      </c>
      <c r="S93" s="3"/>
      <c r="T93" s="39" t="s">
        <v>2</v>
      </c>
      <c r="U93" s="35" t="e">
        <f t="shared" ref="U93:X94" si="64">B93-$P93</f>
        <v>#DIV/0!</v>
      </c>
      <c r="V93" s="35" t="e">
        <f t="shared" si="64"/>
        <v>#DIV/0!</v>
      </c>
      <c r="W93" s="35" t="e">
        <f t="shared" si="64"/>
        <v>#DIV/0!</v>
      </c>
      <c r="X93" s="35" t="e">
        <f t="shared" si="64"/>
        <v>#DIV/0!</v>
      </c>
      <c r="Y93" s="35" t="e">
        <f>F93-$Q93</f>
        <v>#DIV/0!</v>
      </c>
      <c r="Z93" s="35" t="e">
        <f>G93-$Q93</f>
        <v>#DIV/0!</v>
      </c>
      <c r="AA93" s="35" t="e">
        <f>H93-$Q93</f>
        <v>#DIV/0!</v>
      </c>
      <c r="AB93" s="35" t="e">
        <f>I93-$Q93</f>
        <v>#DIV/0!</v>
      </c>
      <c r="AC93" s="30"/>
      <c r="AD93" s="35" t="e">
        <f>K93-$R93</f>
        <v>#DIV/0!</v>
      </c>
      <c r="AE93" s="35" t="e">
        <f>L93-$R93</f>
        <v>#DIV/0!</v>
      </c>
      <c r="AF93" s="35" t="e">
        <f>M93-$R93</f>
        <v>#DIV/0!</v>
      </c>
      <c r="AG93" s="35" t="e">
        <f>N93-$R93</f>
        <v>#DIV/0!</v>
      </c>
      <c r="AH93" s="3"/>
      <c r="AI93" s="39" t="s">
        <v>2</v>
      </c>
      <c r="AJ93" s="35" t="e">
        <f>U93^2</f>
        <v>#DIV/0!</v>
      </c>
      <c r="AK93" s="35" t="e">
        <f t="shared" ref="AK93:AQ107" si="65">V93^2</f>
        <v>#DIV/0!</v>
      </c>
      <c r="AL93" s="35" t="e">
        <f t="shared" si="65"/>
        <v>#DIV/0!</v>
      </c>
      <c r="AM93" s="35" t="e">
        <f t="shared" si="65"/>
        <v>#DIV/0!</v>
      </c>
      <c r="AN93" s="35" t="e">
        <f t="shared" si="65"/>
        <v>#DIV/0!</v>
      </c>
      <c r="AO93" s="35" t="e">
        <f t="shared" si="65"/>
        <v>#DIV/0!</v>
      </c>
      <c r="AP93" s="35" t="e">
        <f t="shared" si="65"/>
        <v>#DIV/0!</v>
      </c>
      <c r="AQ93" s="35" t="e">
        <f t="shared" si="65"/>
        <v>#DIV/0!</v>
      </c>
      <c r="AR93" s="30"/>
      <c r="AS93" s="35" t="e">
        <f>AD93^2</f>
        <v>#DIV/0!</v>
      </c>
      <c r="AT93" s="35" t="e">
        <f t="shared" ref="AT93:AV107" si="66">AE93^2</f>
        <v>#DIV/0!</v>
      </c>
      <c r="AU93" s="35" t="e">
        <f t="shared" si="66"/>
        <v>#DIV/0!</v>
      </c>
      <c r="AV93" s="35" t="e">
        <f t="shared" si="66"/>
        <v>#DIV/0!</v>
      </c>
      <c r="AW93" s="3"/>
      <c r="AX93" s="3"/>
      <c r="AY93" s="21" t="s">
        <v>2</v>
      </c>
      <c r="AZ93" s="24" t="e">
        <f>SUM(AJ93:AQ93,AS93:AV93)/12</f>
        <v>#DIV/0!</v>
      </c>
      <c r="BA93" s="27"/>
      <c r="BB93" s="18" t="e">
        <f>BA93/AZ93</f>
        <v>#DIV/0!</v>
      </c>
    </row>
    <row r="94" spans="1:54" x14ac:dyDescent="0.25">
      <c r="A94" s="40" t="s">
        <v>3</v>
      </c>
      <c r="B94" s="36"/>
      <c r="C94" s="36"/>
      <c r="D94" s="36"/>
      <c r="E94" s="36"/>
      <c r="F94" s="36"/>
      <c r="G94" s="36"/>
      <c r="H94" s="36"/>
      <c r="I94" s="36"/>
      <c r="J94" s="31"/>
      <c r="K94" s="36"/>
      <c r="L94" s="36"/>
      <c r="M94" s="36"/>
      <c r="N94" s="36"/>
      <c r="O94" s="3"/>
      <c r="P94" s="28" t="e">
        <f t="shared" ref="P94:P107" si="67">AVERAGE(B94:E94)</f>
        <v>#DIV/0!</v>
      </c>
      <c r="Q94" s="28" t="e">
        <f t="shared" ref="Q94:Q107" si="68">AVERAGE(F94:I94)</f>
        <v>#DIV/0!</v>
      </c>
      <c r="R94" s="28" t="e">
        <f t="shared" ref="R94:R107" si="69">AVERAGE(K94:N94)</f>
        <v>#DIV/0!</v>
      </c>
      <c r="S94" s="3"/>
      <c r="T94" s="40" t="s">
        <v>3</v>
      </c>
      <c r="U94" s="36" t="e">
        <f t="shared" si="64"/>
        <v>#DIV/0!</v>
      </c>
      <c r="V94" s="36" t="e">
        <f t="shared" si="64"/>
        <v>#DIV/0!</v>
      </c>
      <c r="W94" s="36" t="e">
        <f t="shared" si="64"/>
        <v>#DIV/0!</v>
      </c>
      <c r="X94" s="36" t="e">
        <f t="shared" si="64"/>
        <v>#DIV/0!</v>
      </c>
      <c r="Y94" s="36" t="e">
        <f t="shared" ref="Y94:AB107" si="70">F94-$Q94</f>
        <v>#DIV/0!</v>
      </c>
      <c r="Z94" s="36" t="e">
        <f t="shared" si="70"/>
        <v>#DIV/0!</v>
      </c>
      <c r="AA94" s="36" t="e">
        <f t="shared" si="70"/>
        <v>#DIV/0!</v>
      </c>
      <c r="AB94" s="36" t="e">
        <f t="shared" si="70"/>
        <v>#DIV/0!</v>
      </c>
      <c r="AC94" s="31"/>
      <c r="AD94" s="36" t="e">
        <f t="shared" ref="AD94:AG107" si="71">K94-$R94</f>
        <v>#DIV/0!</v>
      </c>
      <c r="AE94" s="36" t="e">
        <f t="shared" si="71"/>
        <v>#DIV/0!</v>
      </c>
      <c r="AF94" s="36" t="e">
        <f t="shared" si="71"/>
        <v>#DIV/0!</v>
      </c>
      <c r="AG94" s="36" t="e">
        <f t="shared" si="71"/>
        <v>#DIV/0!</v>
      </c>
      <c r="AH94" s="3"/>
      <c r="AI94" s="40" t="s">
        <v>3</v>
      </c>
      <c r="AJ94" s="36" t="e">
        <f t="shared" ref="AJ94:AJ107" si="72">U94^2</f>
        <v>#DIV/0!</v>
      </c>
      <c r="AK94" s="36" t="e">
        <f t="shared" si="65"/>
        <v>#DIV/0!</v>
      </c>
      <c r="AL94" s="36" t="e">
        <f t="shared" si="65"/>
        <v>#DIV/0!</v>
      </c>
      <c r="AM94" s="36" t="e">
        <f t="shared" si="65"/>
        <v>#DIV/0!</v>
      </c>
      <c r="AN94" s="36" t="e">
        <f t="shared" si="65"/>
        <v>#DIV/0!</v>
      </c>
      <c r="AO94" s="36" t="e">
        <f t="shared" si="65"/>
        <v>#DIV/0!</v>
      </c>
      <c r="AP94" s="36" t="e">
        <f t="shared" si="65"/>
        <v>#DIV/0!</v>
      </c>
      <c r="AQ94" s="36" t="e">
        <f t="shared" si="65"/>
        <v>#DIV/0!</v>
      </c>
      <c r="AR94" s="31"/>
      <c r="AS94" s="36" t="e">
        <f t="shared" ref="AS94:AS107" si="73">AD94^2</f>
        <v>#DIV/0!</v>
      </c>
      <c r="AT94" s="36" t="e">
        <f t="shared" si="66"/>
        <v>#DIV/0!</v>
      </c>
      <c r="AU94" s="36" t="e">
        <f t="shared" si="66"/>
        <v>#DIV/0!</v>
      </c>
      <c r="AV94" s="36" t="e">
        <f t="shared" si="66"/>
        <v>#DIV/0!</v>
      </c>
      <c r="AW94" s="3"/>
      <c r="AX94" s="3"/>
      <c r="AY94" s="22" t="s">
        <v>3</v>
      </c>
      <c r="AZ94" s="25" t="e">
        <f t="shared" ref="AZ94:AZ107" si="74">SUM(AJ94:AQ94,AS94:AV94)/12</f>
        <v>#DIV/0!</v>
      </c>
      <c r="BA94" s="28"/>
      <c r="BB94" s="19" t="e">
        <f t="shared" ref="BB94:BB107" si="75">BA94/AZ94</f>
        <v>#DIV/0!</v>
      </c>
    </row>
    <row r="95" spans="1:54" x14ac:dyDescent="0.25">
      <c r="A95" s="40" t="s">
        <v>4</v>
      </c>
      <c r="B95" s="36"/>
      <c r="C95" s="36"/>
      <c r="D95" s="36"/>
      <c r="E95" s="36"/>
      <c r="F95" s="36"/>
      <c r="G95" s="36"/>
      <c r="H95" s="36"/>
      <c r="I95" s="36"/>
      <c r="J95" s="31"/>
      <c r="K95" s="36"/>
      <c r="L95" s="36"/>
      <c r="M95" s="36"/>
      <c r="N95" s="36"/>
      <c r="O95" s="3"/>
      <c r="P95" s="28" t="e">
        <f t="shared" si="67"/>
        <v>#DIV/0!</v>
      </c>
      <c r="Q95" s="28" t="e">
        <f t="shared" si="68"/>
        <v>#DIV/0!</v>
      </c>
      <c r="R95" s="28" t="e">
        <f t="shared" si="69"/>
        <v>#DIV/0!</v>
      </c>
      <c r="S95" s="3"/>
      <c r="T95" s="40" t="s">
        <v>4</v>
      </c>
      <c r="U95" s="36" t="e">
        <f t="shared" ref="U95:X107" si="76">B95-$P95</f>
        <v>#DIV/0!</v>
      </c>
      <c r="V95" s="36" t="e">
        <f t="shared" si="76"/>
        <v>#DIV/0!</v>
      </c>
      <c r="W95" s="36" t="e">
        <f t="shared" si="76"/>
        <v>#DIV/0!</v>
      </c>
      <c r="X95" s="36" t="e">
        <f t="shared" si="76"/>
        <v>#DIV/0!</v>
      </c>
      <c r="Y95" s="36" t="e">
        <f t="shared" si="70"/>
        <v>#DIV/0!</v>
      </c>
      <c r="Z95" s="36" t="e">
        <f t="shared" si="70"/>
        <v>#DIV/0!</v>
      </c>
      <c r="AA95" s="36" t="e">
        <f t="shared" si="70"/>
        <v>#DIV/0!</v>
      </c>
      <c r="AB95" s="36" t="e">
        <f t="shared" si="70"/>
        <v>#DIV/0!</v>
      </c>
      <c r="AC95" s="31"/>
      <c r="AD95" s="36" t="e">
        <f t="shared" si="71"/>
        <v>#DIV/0!</v>
      </c>
      <c r="AE95" s="36" t="e">
        <f t="shared" si="71"/>
        <v>#DIV/0!</v>
      </c>
      <c r="AF95" s="36" t="e">
        <f t="shared" si="71"/>
        <v>#DIV/0!</v>
      </c>
      <c r="AG95" s="36" t="e">
        <f t="shared" si="71"/>
        <v>#DIV/0!</v>
      </c>
      <c r="AH95" s="3"/>
      <c r="AI95" s="40" t="s">
        <v>4</v>
      </c>
      <c r="AJ95" s="36" t="e">
        <f t="shared" si="72"/>
        <v>#DIV/0!</v>
      </c>
      <c r="AK95" s="36" t="e">
        <f t="shared" si="65"/>
        <v>#DIV/0!</v>
      </c>
      <c r="AL95" s="36" t="e">
        <f t="shared" si="65"/>
        <v>#DIV/0!</v>
      </c>
      <c r="AM95" s="36" t="e">
        <f t="shared" si="65"/>
        <v>#DIV/0!</v>
      </c>
      <c r="AN95" s="36" t="e">
        <f t="shared" si="65"/>
        <v>#DIV/0!</v>
      </c>
      <c r="AO95" s="36" t="e">
        <f t="shared" si="65"/>
        <v>#DIV/0!</v>
      </c>
      <c r="AP95" s="36" t="e">
        <f t="shared" si="65"/>
        <v>#DIV/0!</v>
      </c>
      <c r="AQ95" s="36" t="e">
        <f t="shared" si="65"/>
        <v>#DIV/0!</v>
      </c>
      <c r="AR95" s="31"/>
      <c r="AS95" s="36" t="e">
        <f t="shared" si="73"/>
        <v>#DIV/0!</v>
      </c>
      <c r="AT95" s="36" t="e">
        <f t="shared" si="66"/>
        <v>#DIV/0!</v>
      </c>
      <c r="AU95" s="36" t="e">
        <f t="shared" si="66"/>
        <v>#DIV/0!</v>
      </c>
      <c r="AV95" s="36" t="e">
        <f t="shared" si="66"/>
        <v>#DIV/0!</v>
      </c>
      <c r="AW95" s="3"/>
      <c r="AX95" s="3"/>
      <c r="AY95" s="22" t="s">
        <v>4</v>
      </c>
      <c r="AZ95" s="25" t="e">
        <f t="shared" si="74"/>
        <v>#DIV/0!</v>
      </c>
      <c r="BA95" s="28"/>
      <c r="BB95" s="19" t="e">
        <f t="shared" si="75"/>
        <v>#DIV/0!</v>
      </c>
    </row>
    <row r="96" spans="1:54" x14ac:dyDescent="0.25">
      <c r="A96" s="40" t="s">
        <v>5</v>
      </c>
      <c r="B96" s="36"/>
      <c r="C96" s="36"/>
      <c r="D96" s="36"/>
      <c r="E96" s="36"/>
      <c r="F96" s="36"/>
      <c r="G96" s="36"/>
      <c r="H96" s="36"/>
      <c r="I96" s="36"/>
      <c r="J96" s="31"/>
      <c r="K96" s="36"/>
      <c r="L96" s="36"/>
      <c r="M96" s="36"/>
      <c r="N96" s="36"/>
      <c r="O96" s="3"/>
      <c r="P96" s="28" t="e">
        <f t="shared" si="67"/>
        <v>#DIV/0!</v>
      </c>
      <c r="Q96" s="28" t="e">
        <f t="shared" si="68"/>
        <v>#DIV/0!</v>
      </c>
      <c r="R96" s="28" t="e">
        <f t="shared" si="69"/>
        <v>#DIV/0!</v>
      </c>
      <c r="S96" s="3"/>
      <c r="T96" s="40" t="s">
        <v>5</v>
      </c>
      <c r="U96" s="36" t="e">
        <f t="shared" si="76"/>
        <v>#DIV/0!</v>
      </c>
      <c r="V96" s="36" t="e">
        <f t="shared" si="76"/>
        <v>#DIV/0!</v>
      </c>
      <c r="W96" s="36" t="e">
        <f t="shared" si="76"/>
        <v>#DIV/0!</v>
      </c>
      <c r="X96" s="36" t="e">
        <f t="shared" si="76"/>
        <v>#DIV/0!</v>
      </c>
      <c r="Y96" s="36" t="e">
        <f t="shared" si="70"/>
        <v>#DIV/0!</v>
      </c>
      <c r="Z96" s="36" t="e">
        <f t="shared" si="70"/>
        <v>#DIV/0!</v>
      </c>
      <c r="AA96" s="36" t="e">
        <f t="shared" si="70"/>
        <v>#DIV/0!</v>
      </c>
      <c r="AB96" s="36" t="e">
        <f t="shared" si="70"/>
        <v>#DIV/0!</v>
      </c>
      <c r="AC96" s="31"/>
      <c r="AD96" s="36" t="e">
        <f t="shared" si="71"/>
        <v>#DIV/0!</v>
      </c>
      <c r="AE96" s="36" t="e">
        <f t="shared" si="71"/>
        <v>#DIV/0!</v>
      </c>
      <c r="AF96" s="36" t="e">
        <f t="shared" si="71"/>
        <v>#DIV/0!</v>
      </c>
      <c r="AG96" s="36" t="e">
        <f t="shared" si="71"/>
        <v>#DIV/0!</v>
      </c>
      <c r="AH96" s="3"/>
      <c r="AI96" s="40" t="s">
        <v>5</v>
      </c>
      <c r="AJ96" s="36" t="e">
        <f t="shared" si="72"/>
        <v>#DIV/0!</v>
      </c>
      <c r="AK96" s="36" t="e">
        <f t="shared" si="65"/>
        <v>#DIV/0!</v>
      </c>
      <c r="AL96" s="36" t="e">
        <f t="shared" si="65"/>
        <v>#DIV/0!</v>
      </c>
      <c r="AM96" s="36" t="e">
        <f t="shared" si="65"/>
        <v>#DIV/0!</v>
      </c>
      <c r="AN96" s="36" t="e">
        <f t="shared" si="65"/>
        <v>#DIV/0!</v>
      </c>
      <c r="AO96" s="36" t="e">
        <f t="shared" si="65"/>
        <v>#DIV/0!</v>
      </c>
      <c r="AP96" s="36" t="e">
        <f t="shared" si="65"/>
        <v>#DIV/0!</v>
      </c>
      <c r="AQ96" s="36" t="e">
        <f t="shared" si="65"/>
        <v>#DIV/0!</v>
      </c>
      <c r="AR96" s="31"/>
      <c r="AS96" s="36" t="e">
        <f t="shared" si="73"/>
        <v>#DIV/0!</v>
      </c>
      <c r="AT96" s="36" t="e">
        <f t="shared" si="66"/>
        <v>#DIV/0!</v>
      </c>
      <c r="AU96" s="36" t="e">
        <f t="shared" si="66"/>
        <v>#DIV/0!</v>
      </c>
      <c r="AV96" s="36" t="e">
        <f t="shared" si="66"/>
        <v>#DIV/0!</v>
      </c>
      <c r="AW96" s="3"/>
      <c r="AX96" s="3"/>
      <c r="AY96" s="22" t="s">
        <v>5</v>
      </c>
      <c r="AZ96" s="25" t="e">
        <f t="shared" si="74"/>
        <v>#DIV/0!</v>
      </c>
      <c r="BA96" s="28"/>
      <c r="BB96" s="19" t="e">
        <f t="shared" si="75"/>
        <v>#DIV/0!</v>
      </c>
    </row>
    <row r="97" spans="1:54" x14ac:dyDescent="0.25">
      <c r="A97" s="40" t="s">
        <v>6</v>
      </c>
      <c r="B97" s="36"/>
      <c r="C97" s="36"/>
      <c r="D97" s="36"/>
      <c r="E97" s="36"/>
      <c r="F97" s="36"/>
      <c r="G97" s="36"/>
      <c r="H97" s="36"/>
      <c r="I97" s="36"/>
      <c r="J97" s="31"/>
      <c r="K97" s="36"/>
      <c r="L97" s="36"/>
      <c r="M97" s="36"/>
      <c r="N97" s="36"/>
      <c r="O97" s="3"/>
      <c r="P97" s="28" t="e">
        <f t="shared" si="67"/>
        <v>#DIV/0!</v>
      </c>
      <c r="Q97" s="28" t="e">
        <f t="shared" si="68"/>
        <v>#DIV/0!</v>
      </c>
      <c r="R97" s="28" t="e">
        <f t="shared" si="69"/>
        <v>#DIV/0!</v>
      </c>
      <c r="S97" s="3"/>
      <c r="T97" s="40" t="s">
        <v>6</v>
      </c>
      <c r="U97" s="36" t="e">
        <f t="shared" si="76"/>
        <v>#DIV/0!</v>
      </c>
      <c r="V97" s="36" t="e">
        <f t="shared" si="76"/>
        <v>#DIV/0!</v>
      </c>
      <c r="W97" s="36" t="e">
        <f t="shared" si="76"/>
        <v>#DIV/0!</v>
      </c>
      <c r="X97" s="36" t="e">
        <f t="shared" si="76"/>
        <v>#DIV/0!</v>
      </c>
      <c r="Y97" s="36" t="e">
        <f t="shared" si="70"/>
        <v>#DIV/0!</v>
      </c>
      <c r="Z97" s="36" t="e">
        <f t="shared" si="70"/>
        <v>#DIV/0!</v>
      </c>
      <c r="AA97" s="36" t="e">
        <f t="shared" si="70"/>
        <v>#DIV/0!</v>
      </c>
      <c r="AB97" s="36" t="e">
        <f t="shared" si="70"/>
        <v>#DIV/0!</v>
      </c>
      <c r="AC97" s="31"/>
      <c r="AD97" s="36" t="e">
        <f t="shared" si="71"/>
        <v>#DIV/0!</v>
      </c>
      <c r="AE97" s="36" t="e">
        <f t="shared" si="71"/>
        <v>#DIV/0!</v>
      </c>
      <c r="AF97" s="36" t="e">
        <f t="shared" si="71"/>
        <v>#DIV/0!</v>
      </c>
      <c r="AG97" s="36" t="e">
        <f t="shared" si="71"/>
        <v>#DIV/0!</v>
      </c>
      <c r="AH97" s="3"/>
      <c r="AI97" s="40" t="s">
        <v>6</v>
      </c>
      <c r="AJ97" s="36" t="e">
        <f t="shared" si="72"/>
        <v>#DIV/0!</v>
      </c>
      <c r="AK97" s="36" t="e">
        <f t="shared" si="65"/>
        <v>#DIV/0!</v>
      </c>
      <c r="AL97" s="36" t="e">
        <f t="shared" si="65"/>
        <v>#DIV/0!</v>
      </c>
      <c r="AM97" s="36" t="e">
        <f t="shared" si="65"/>
        <v>#DIV/0!</v>
      </c>
      <c r="AN97" s="36" t="e">
        <f t="shared" si="65"/>
        <v>#DIV/0!</v>
      </c>
      <c r="AO97" s="36" t="e">
        <f t="shared" si="65"/>
        <v>#DIV/0!</v>
      </c>
      <c r="AP97" s="36" t="e">
        <f t="shared" si="65"/>
        <v>#DIV/0!</v>
      </c>
      <c r="AQ97" s="36" t="e">
        <f t="shared" si="65"/>
        <v>#DIV/0!</v>
      </c>
      <c r="AR97" s="31"/>
      <c r="AS97" s="36" t="e">
        <f t="shared" si="73"/>
        <v>#DIV/0!</v>
      </c>
      <c r="AT97" s="36" t="e">
        <f t="shared" si="66"/>
        <v>#DIV/0!</v>
      </c>
      <c r="AU97" s="36" t="e">
        <f t="shared" si="66"/>
        <v>#DIV/0!</v>
      </c>
      <c r="AV97" s="36" t="e">
        <f t="shared" si="66"/>
        <v>#DIV/0!</v>
      </c>
      <c r="AW97" s="3"/>
      <c r="AX97" s="3"/>
      <c r="AY97" s="22" t="s">
        <v>6</v>
      </c>
      <c r="AZ97" s="25" t="e">
        <f t="shared" si="74"/>
        <v>#DIV/0!</v>
      </c>
      <c r="BA97" s="28"/>
      <c r="BB97" s="19" t="e">
        <f t="shared" si="75"/>
        <v>#DIV/0!</v>
      </c>
    </row>
    <row r="98" spans="1:54" x14ac:dyDescent="0.25">
      <c r="A98" s="40" t="s">
        <v>7</v>
      </c>
      <c r="B98" s="36"/>
      <c r="C98" s="36"/>
      <c r="D98" s="36"/>
      <c r="E98" s="36"/>
      <c r="F98" s="36"/>
      <c r="G98" s="36"/>
      <c r="H98" s="36"/>
      <c r="I98" s="36"/>
      <c r="J98" s="31"/>
      <c r="K98" s="36"/>
      <c r="L98" s="36"/>
      <c r="M98" s="36"/>
      <c r="N98" s="36"/>
      <c r="O98" s="3"/>
      <c r="P98" s="28" t="e">
        <f t="shared" si="67"/>
        <v>#DIV/0!</v>
      </c>
      <c r="Q98" s="28" t="e">
        <f t="shared" si="68"/>
        <v>#DIV/0!</v>
      </c>
      <c r="R98" s="28" t="e">
        <f t="shared" si="69"/>
        <v>#DIV/0!</v>
      </c>
      <c r="S98" s="3"/>
      <c r="T98" s="40" t="s">
        <v>7</v>
      </c>
      <c r="U98" s="36" t="e">
        <f t="shared" si="76"/>
        <v>#DIV/0!</v>
      </c>
      <c r="V98" s="36" t="e">
        <f t="shared" si="76"/>
        <v>#DIV/0!</v>
      </c>
      <c r="W98" s="36" t="e">
        <f t="shared" si="76"/>
        <v>#DIV/0!</v>
      </c>
      <c r="X98" s="36" t="e">
        <f t="shared" si="76"/>
        <v>#DIV/0!</v>
      </c>
      <c r="Y98" s="36" t="e">
        <f t="shared" si="70"/>
        <v>#DIV/0!</v>
      </c>
      <c r="Z98" s="36" t="e">
        <f t="shared" si="70"/>
        <v>#DIV/0!</v>
      </c>
      <c r="AA98" s="36" t="e">
        <f t="shared" si="70"/>
        <v>#DIV/0!</v>
      </c>
      <c r="AB98" s="36" t="e">
        <f t="shared" si="70"/>
        <v>#DIV/0!</v>
      </c>
      <c r="AC98" s="31"/>
      <c r="AD98" s="36" t="e">
        <f t="shared" si="71"/>
        <v>#DIV/0!</v>
      </c>
      <c r="AE98" s="36" t="e">
        <f t="shared" si="71"/>
        <v>#DIV/0!</v>
      </c>
      <c r="AF98" s="36" t="e">
        <f t="shared" si="71"/>
        <v>#DIV/0!</v>
      </c>
      <c r="AG98" s="36" t="e">
        <f t="shared" si="71"/>
        <v>#DIV/0!</v>
      </c>
      <c r="AH98" s="3"/>
      <c r="AI98" s="40" t="s">
        <v>7</v>
      </c>
      <c r="AJ98" s="36" t="e">
        <f t="shared" si="72"/>
        <v>#DIV/0!</v>
      </c>
      <c r="AK98" s="36" t="e">
        <f t="shared" si="65"/>
        <v>#DIV/0!</v>
      </c>
      <c r="AL98" s="36" t="e">
        <f t="shared" si="65"/>
        <v>#DIV/0!</v>
      </c>
      <c r="AM98" s="36" t="e">
        <f t="shared" si="65"/>
        <v>#DIV/0!</v>
      </c>
      <c r="AN98" s="36" t="e">
        <f t="shared" si="65"/>
        <v>#DIV/0!</v>
      </c>
      <c r="AO98" s="36" t="e">
        <f t="shared" si="65"/>
        <v>#DIV/0!</v>
      </c>
      <c r="AP98" s="36" t="e">
        <f t="shared" si="65"/>
        <v>#DIV/0!</v>
      </c>
      <c r="AQ98" s="36" t="e">
        <f t="shared" si="65"/>
        <v>#DIV/0!</v>
      </c>
      <c r="AR98" s="31"/>
      <c r="AS98" s="36" t="e">
        <f t="shared" si="73"/>
        <v>#DIV/0!</v>
      </c>
      <c r="AT98" s="36" t="e">
        <f t="shared" si="66"/>
        <v>#DIV/0!</v>
      </c>
      <c r="AU98" s="36" t="e">
        <f t="shared" si="66"/>
        <v>#DIV/0!</v>
      </c>
      <c r="AV98" s="36" t="e">
        <f t="shared" si="66"/>
        <v>#DIV/0!</v>
      </c>
      <c r="AW98" s="3"/>
      <c r="AX98" s="3"/>
      <c r="AY98" s="22" t="s">
        <v>7</v>
      </c>
      <c r="AZ98" s="25" t="e">
        <f t="shared" si="74"/>
        <v>#DIV/0!</v>
      </c>
      <c r="BA98" s="28"/>
      <c r="BB98" s="19" t="e">
        <f t="shared" si="75"/>
        <v>#DIV/0!</v>
      </c>
    </row>
    <row r="99" spans="1:54" x14ac:dyDescent="0.25">
      <c r="A99" s="40" t="s">
        <v>8</v>
      </c>
      <c r="B99" s="36"/>
      <c r="C99" s="36"/>
      <c r="D99" s="36"/>
      <c r="E99" s="36"/>
      <c r="F99" s="36"/>
      <c r="G99" s="36"/>
      <c r="H99" s="36"/>
      <c r="I99" s="36"/>
      <c r="J99" s="31"/>
      <c r="K99" s="36"/>
      <c r="L99" s="36"/>
      <c r="M99" s="36"/>
      <c r="N99" s="36"/>
      <c r="O99" s="3"/>
      <c r="P99" s="28" t="e">
        <f t="shared" si="67"/>
        <v>#DIV/0!</v>
      </c>
      <c r="Q99" s="28" t="e">
        <f t="shared" si="68"/>
        <v>#DIV/0!</v>
      </c>
      <c r="R99" s="28" t="e">
        <f t="shared" si="69"/>
        <v>#DIV/0!</v>
      </c>
      <c r="S99" s="3"/>
      <c r="T99" s="40" t="s">
        <v>8</v>
      </c>
      <c r="U99" s="36" t="e">
        <f t="shared" si="76"/>
        <v>#DIV/0!</v>
      </c>
      <c r="V99" s="36" t="e">
        <f t="shared" si="76"/>
        <v>#DIV/0!</v>
      </c>
      <c r="W99" s="36" t="e">
        <f t="shared" si="76"/>
        <v>#DIV/0!</v>
      </c>
      <c r="X99" s="36" t="e">
        <f t="shared" si="76"/>
        <v>#DIV/0!</v>
      </c>
      <c r="Y99" s="36" t="e">
        <f t="shared" si="70"/>
        <v>#DIV/0!</v>
      </c>
      <c r="Z99" s="36" t="e">
        <f t="shared" si="70"/>
        <v>#DIV/0!</v>
      </c>
      <c r="AA99" s="36" t="e">
        <f t="shared" si="70"/>
        <v>#DIV/0!</v>
      </c>
      <c r="AB99" s="36" t="e">
        <f t="shared" si="70"/>
        <v>#DIV/0!</v>
      </c>
      <c r="AC99" s="31"/>
      <c r="AD99" s="36" t="e">
        <f t="shared" si="71"/>
        <v>#DIV/0!</v>
      </c>
      <c r="AE99" s="36" t="e">
        <f t="shared" si="71"/>
        <v>#DIV/0!</v>
      </c>
      <c r="AF99" s="36" t="e">
        <f t="shared" si="71"/>
        <v>#DIV/0!</v>
      </c>
      <c r="AG99" s="36" t="e">
        <f t="shared" si="71"/>
        <v>#DIV/0!</v>
      </c>
      <c r="AH99" s="3"/>
      <c r="AI99" s="40" t="s">
        <v>8</v>
      </c>
      <c r="AJ99" s="36" t="e">
        <f t="shared" si="72"/>
        <v>#DIV/0!</v>
      </c>
      <c r="AK99" s="36" t="e">
        <f t="shared" si="65"/>
        <v>#DIV/0!</v>
      </c>
      <c r="AL99" s="36" t="e">
        <f t="shared" si="65"/>
        <v>#DIV/0!</v>
      </c>
      <c r="AM99" s="36" t="e">
        <f t="shared" si="65"/>
        <v>#DIV/0!</v>
      </c>
      <c r="AN99" s="36" t="e">
        <f t="shared" si="65"/>
        <v>#DIV/0!</v>
      </c>
      <c r="AO99" s="36" t="e">
        <f t="shared" si="65"/>
        <v>#DIV/0!</v>
      </c>
      <c r="AP99" s="36" t="e">
        <f t="shared" si="65"/>
        <v>#DIV/0!</v>
      </c>
      <c r="AQ99" s="36" t="e">
        <f t="shared" si="65"/>
        <v>#DIV/0!</v>
      </c>
      <c r="AR99" s="31"/>
      <c r="AS99" s="36" t="e">
        <f t="shared" si="73"/>
        <v>#DIV/0!</v>
      </c>
      <c r="AT99" s="36" t="e">
        <f t="shared" si="66"/>
        <v>#DIV/0!</v>
      </c>
      <c r="AU99" s="36" t="e">
        <f t="shared" si="66"/>
        <v>#DIV/0!</v>
      </c>
      <c r="AV99" s="36" t="e">
        <f t="shared" si="66"/>
        <v>#DIV/0!</v>
      </c>
      <c r="AW99" s="3"/>
      <c r="AX99" s="3"/>
      <c r="AY99" s="22" t="s">
        <v>8</v>
      </c>
      <c r="AZ99" s="25" t="e">
        <f t="shared" si="74"/>
        <v>#DIV/0!</v>
      </c>
      <c r="BA99" s="28"/>
      <c r="BB99" s="19" t="e">
        <f t="shared" si="75"/>
        <v>#DIV/0!</v>
      </c>
    </row>
    <row r="100" spans="1:54" x14ac:dyDescent="0.25">
      <c r="A100" s="40" t="s">
        <v>9</v>
      </c>
      <c r="B100" s="36"/>
      <c r="C100" s="36"/>
      <c r="D100" s="36"/>
      <c r="E100" s="36"/>
      <c r="F100" s="36"/>
      <c r="G100" s="36"/>
      <c r="H100" s="36"/>
      <c r="I100" s="36"/>
      <c r="J100" s="31"/>
      <c r="K100" s="36"/>
      <c r="L100" s="36"/>
      <c r="M100" s="36"/>
      <c r="N100" s="36"/>
      <c r="O100" s="3"/>
      <c r="P100" s="28" t="e">
        <f t="shared" si="67"/>
        <v>#DIV/0!</v>
      </c>
      <c r="Q100" s="28" t="e">
        <f t="shared" si="68"/>
        <v>#DIV/0!</v>
      </c>
      <c r="R100" s="28" t="e">
        <f t="shared" si="69"/>
        <v>#DIV/0!</v>
      </c>
      <c r="S100" s="3"/>
      <c r="T100" s="40" t="s">
        <v>9</v>
      </c>
      <c r="U100" s="36" t="e">
        <f t="shared" si="76"/>
        <v>#DIV/0!</v>
      </c>
      <c r="V100" s="36" t="e">
        <f t="shared" si="76"/>
        <v>#DIV/0!</v>
      </c>
      <c r="W100" s="36" t="e">
        <f t="shared" si="76"/>
        <v>#DIV/0!</v>
      </c>
      <c r="X100" s="36" t="e">
        <f t="shared" si="76"/>
        <v>#DIV/0!</v>
      </c>
      <c r="Y100" s="36" t="e">
        <f t="shared" si="70"/>
        <v>#DIV/0!</v>
      </c>
      <c r="Z100" s="36" t="e">
        <f t="shared" si="70"/>
        <v>#DIV/0!</v>
      </c>
      <c r="AA100" s="36" t="e">
        <f t="shared" si="70"/>
        <v>#DIV/0!</v>
      </c>
      <c r="AB100" s="36" t="e">
        <f t="shared" si="70"/>
        <v>#DIV/0!</v>
      </c>
      <c r="AC100" s="31"/>
      <c r="AD100" s="36" t="e">
        <f t="shared" si="71"/>
        <v>#DIV/0!</v>
      </c>
      <c r="AE100" s="36" t="e">
        <f t="shared" si="71"/>
        <v>#DIV/0!</v>
      </c>
      <c r="AF100" s="36" t="e">
        <f t="shared" si="71"/>
        <v>#DIV/0!</v>
      </c>
      <c r="AG100" s="36" t="e">
        <f t="shared" si="71"/>
        <v>#DIV/0!</v>
      </c>
      <c r="AH100" s="3"/>
      <c r="AI100" s="40" t="s">
        <v>9</v>
      </c>
      <c r="AJ100" s="36" t="e">
        <f t="shared" si="72"/>
        <v>#DIV/0!</v>
      </c>
      <c r="AK100" s="36" t="e">
        <f t="shared" si="65"/>
        <v>#DIV/0!</v>
      </c>
      <c r="AL100" s="36" t="e">
        <f t="shared" si="65"/>
        <v>#DIV/0!</v>
      </c>
      <c r="AM100" s="36" t="e">
        <f t="shared" si="65"/>
        <v>#DIV/0!</v>
      </c>
      <c r="AN100" s="36" t="e">
        <f t="shared" si="65"/>
        <v>#DIV/0!</v>
      </c>
      <c r="AO100" s="36" t="e">
        <f t="shared" si="65"/>
        <v>#DIV/0!</v>
      </c>
      <c r="AP100" s="36" t="e">
        <f t="shared" si="65"/>
        <v>#DIV/0!</v>
      </c>
      <c r="AQ100" s="36" t="e">
        <f t="shared" si="65"/>
        <v>#DIV/0!</v>
      </c>
      <c r="AR100" s="31"/>
      <c r="AS100" s="36" t="e">
        <f t="shared" si="73"/>
        <v>#DIV/0!</v>
      </c>
      <c r="AT100" s="36" t="e">
        <f t="shared" si="66"/>
        <v>#DIV/0!</v>
      </c>
      <c r="AU100" s="36" t="e">
        <f t="shared" si="66"/>
        <v>#DIV/0!</v>
      </c>
      <c r="AV100" s="36" t="e">
        <f t="shared" si="66"/>
        <v>#DIV/0!</v>
      </c>
      <c r="AW100" s="3"/>
      <c r="AX100" s="3"/>
      <c r="AY100" s="22" t="s">
        <v>9</v>
      </c>
      <c r="AZ100" s="25" t="e">
        <f t="shared" si="74"/>
        <v>#DIV/0!</v>
      </c>
      <c r="BA100" s="28"/>
      <c r="BB100" s="19" t="e">
        <f t="shared" si="75"/>
        <v>#DIV/0!</v>
      </c>
    </row>
    <row r="101" spans="1:54" x14ac:dyDescent="0.25">
      <c r="A101" s="40" t="s">
        <v>10</v>
      </c>
      <c r="B101" s="36"/>
      <c r="C101" s="36"/>
      <c r="D101" s="36"/>
      <c r="E101" s="36"/>
      <c r="F101" s="36"/>
      <c r="G101" s="36"/>
      <c r="H101" s="36"/>
      <c r="I101" s="36"/>
      <c r="J101" s="31"/>
      <c r="K101" s="36"/>
      <c r="L101" s="36"/>
      <c r="M101" s="36"/>
      <c r="N101" s="36"/>
      <c r="O101" s="3"/>
      <c r="P101" s="28" t="e">
        <f t="shared" si="67"/>
        <v>#DIV/0!</v>
      </c>
      <c r="Q101" s="28" t="e">
        <f t="shared" si="68"/>
        <v>#DIV/0!</v>
      </c>
      <c r="R101" s="28" t="e">
        <f t="shared" si="69"/>
        <v>#DIV/0!</v>
      </c>
      <c r="S101" s="3"/>
      <c r="T101" s="40" t="s">
        <v>10</v>
      </c>
      <c r="U101" s="36" t="e">
        <f t="shared" si="76"/>
        <v>#DIV/0!</v>
      </c>
      <c r="V101" s="36" t="e">
        <f t="shared" si="76"/>
        <v>#DIV/0!</v>
      </c>
      <c r="W101" s="36" t="e">
        <f t="shared" si="76"/>
        <v>#DIV/0!</v>
      </c>
      <c r="X101" s="36" t="e">
        <f t="shared" si="76"/>
        <v>#DIV/0!</v>
      </c>
      <c r="Y101" s="36" t="e">
        <f t="shared" si="70"/>
        <v>#DIV/0!</v>
      </c>
      <c r="Z101" s="36" t="e">
        <f t="shared" si="70"/>
        <v>#DIV/0!</v>
      </c>
      <c r="AA101" s="36" t="e">
        <f t="shared" si="70"/>
        <v>#DIV/0!</v>
      </c>
      <c r="AB101" s="36" t="e">
        <f t="shared" si="70"/>
        <v>#DIV/0!</v>
      </c>
      <c r="AC101" s="31"/>
      <c r="AD101" s="36" t="e">
        <f t="shared" si="71"/>
        <v>#DIV/0!</v>
      </c>
      <c r="AE101" s="36" t="e">
        <f t="shared" si="71"/>
        <v>#DIV/0!</v>
      </c>
      <c r="AF101" s="36" t="e">
        <f t="shared" si="71"/>
        <v>#DIV/0!</v>
      </c>
      <c r="AG101" s="36" t="e">
        <f t="shared" si="71"/>
        <v>#DIV/0!</v>
      </c>
      <c r="AH101" s="3"/>
      <c r="AI101" s="40" t="s">
        <v>10</v>
      </c>
      <c r="AJ101" s="36" t="e">
        <f t="shared" si="72"/>
        <v>#DIV/0!</v>
      </c>
      <c r="AK101" s="36" t="e">
        <f t="shared" si="65"/>
        <v>#DIV/0!</v>
      </c>
      <c r="AL101" s="36" t="e">
        <f t="shared" si="65"/>
        <v>#DIV/0!</v>
      </c>
      <c r="AM101" s="36" t="e">
        <f t="shared" si="65"/>
        <v>#DIV/0!</v>
      </c>
      <c r="AN101" s="36" t="e">
        <f t="shared" si="65"/>
        <v>#DIV/0!</v>
      </c>
      <c r="AO101" s="36" t="e">
        <f t="shared" si="65"/>
        <v>#DIV/0!</v>
      </c>
      <c r="AP101" s="36" t="e">
        <f t="shared" si="65"/>
        <v>#DIV/0!</v>
      </c>
      <c r="AQ101" s="36" t="e">
        <f t="shared" si="65"/>
        <v>#DIV/0!</v>
      </c>
      <c r="AR101" s="31"/>
      <c r="AS101" s="36" t="e">
        <f t="shared" si="73"/>
        <v>#DIV/0!</v>
      </c>
      <c r="AT101" s="36" t="e">
        <f t="shared" si="66"/>
        <v>#DIV/0!</v>
      </c>
      <c r="AU101" s="36" t="e">
        <f t="shared" si="66"/>
        <v>#DIV/0!</v>
      </c>
      <c r="AV101" s="36" t="e">
        <f t="shared" si="66"/>
        <v>#DIV/0!</v>
      </c>
      <c r="AW101" s="3"/>
      <c r="AX101" s="3"/>
      <c r="AY101" s="22" t="s">
        <v>10</v>
      </c>
      <c r="AZ101" s="25" t="e">
        <f t="shared" si="74"/>
        <v>#DIV/0!</v>
      </c>
      <c r="BA101" s="28"/>
      <c r="BB101" s="19" t="e">
        <f t="shared" si="75"/>
        <v>#DIV/0!</v>
      </c>
    </row>
    <row r="102" spans="1:54" x14ac:dyDescent="0.25">
      <c r="A102" s="40" t="s">
        <v>11</v>
      </c>
      <c r="B102" s="36"/>
      <c r="C102" s="36"/>
      <c r="D102" s="36"/>
      <c r="E102" s="36"/>
      <c r="F102" s="36"/>
      <c r="G102" s="36"/>
      <c r="H102" s="36"/>
      <c r="I102" s="36"/>
      <c r="J102" s="31"/>
      <c r="K102" s="36"/>
      <c r="L102" s="36"/>
      <c r="M102" s="36"/>
      <c r="N102" s="36"/>
      <c r="O102" s="3"/>
      <c r="P102" s="28" t="e">
        <f t="shared" si="67"/>
        <v>#DIV/0!</v>
      </c>
      <c r="Q102" s="28" t="e">
        <f t="shared" si="68"/>
        <v>#DIV/0!</v>
      </c>
      <c r="R102" s="28" t="e">
        <f t="shared" si="69"/>
        <v>#DIV/0!</v>
      </c>
      <c r="S102" s="3"/>
      <c r="T102" s="40" t="s">
        <v>11</v>
      </c>
      <c r="U102" s="36" t="e">
        <f t="shared" si="76"/>
        <v>#DIV/0!</v>
      </c>
      <c r="V102" s="36" t="e">
        <f t="shared" si="76"/>
        <v>#DIV/0!</v>
      </c>
      <c r="W102" s="36" t="e">
        <f t="shared" si="76"/>
        <v>#DIV/0!</v>
      </c>
      <c r="X102" s="36" t="e">
        <f t="shared" si="76"/>
        <v>#DIV/0!</v>
      </c>
      <c r="Y102" s="36" t="e">
        <f t="shared" si="70"/>
        <v>#DIV/0!</v>
      </c>
      <c r="Z102" s="36" t="e">
        <f t="shared" si="70"/>
        <v>#DIV/0!</v>
      </c>
      <c r="AA102" s="36" t="e">
        <f t="shared" si="70"/>
        <v>#DIV/0!</v>
      </c>
      <c r="AB102" s="36" t="e">
        <f t="shared" si="70"/>
        <v>#DIV/0!</v>
      </c>
      <c r="AC102" s="31"/>
      <c r="AD102" s="36" t="e">
        <f t="shared" si="71"/>
        <v>#DIV/0!</v>
      </c>
      <c r="AE102" s="36" t="e">
        <f t="shared" si="71"/>
        <v>#DIV/0!</v>
      </c>
      <c r="AF102" s="36" t="e">
        <f t="shared" si="71"/>
        <v>#DIV/0!</v>
      </c>
      <c r="AG102" s="36" t="e">
        <f t="shared" si="71"/>
        <v>#DIV/0!</v>
      </c>
      <c r="AH102" s="3"/>
      <c r="AI102" s="40" t="s">
        <v>11</v>
      </c>
      <c r="AJ102" s="36" t="e">
        <f t="shared" si="72"/>
        <v>#DIV/0!</v>
      </c>
      <c r="AK102" s="36" t="e">
        <f t="shared" si="65"/>
        <v>#DIV/0!</v>
      </c>
      <c r="AL102" s="36" t="e">
        <f t="shared" si="65"/>
        <v>#DIV/0!</v>
      </c>
      <c r="AM102" s="36" t="e">
        <f t="shared" si="65"/>
        <v>#DIV/0!</v>
      </c>
      <c r="AN102" s="36" t="e">
        <f t="shared" si="65"/>
        <v>#DIV/0!</v>
      </c>
      <c r="AO102" s="36" t="e">
        <f t="shared" si="65"/>
        <v>#DIV/0!</v>
      </c>
      <c r="AP102" s="36" t="e">
        <f t="shared" si="65"/>
        <v>#DIV/0!</v>
      </c>
      <c r="AQ102" s="36" t="e">
        <f t="shared" si="65"/>
        <v>#DIV/0!</v>
      </c>
      <c r="AR102" s="31"/>
      <c r="AS102" s="36" t="e">
        <f t="shared" si="73"/>
        <v>#DIV/0!</v>
      </c>
      <c r="AT102" s="36" t="e">
        <f t="shared" si="66"/>
        <v>#DIV/0!</v>
      </c>
      <c r="AU102" s="36" t="e">
        <f t="shared" si="66"/>
        <v>#DIV/0!</v>
      </c>
      <c r="AV102" s="36" t="e">
        <f t="shared" si="66"/>
        <v>#DIV/0!</v>
      </c>
      <c r="AW102" s="3"/>
      <c r="AX102" s="3"/>
      <c r="AY102" s="22" t="s">
        <v>11</v>
      </c>
      <c r="AZ102" s="25" t="e">
        <f t="shared" si="74"/>
        <v>#DIV/0!</v>
      </c>
      <c r="BA102" s="28"/>
      <c r="BB102" s="19" t="e">
        <f t="shared" si="75"/>
        <v>#DIV/0!</v>
      </c>
    </row>
    <row r="103" spans="1:54" x14ac:dyDescent="0.25">
      <c r="A103" s="40" t="s">
        <v>12</v>
      </c>
      <c r="B103" s="36"/>
      <c r="C103" s="36"/>
      <c r="D103" s="36"/>
      <c r="E103" s="36"/>
      <c r="F103" s="36"/>
      <c r="G103" s="36"/>
      <c r="H103" s="36"/>
      <c r="I103" s="36"/>
      <c r="J103" s="31"/>
      <c r="K103" s="36"/>
      <c r="L103" s="36"/>
      <c r="M103" s="36"/>
      <c r="N103" s="36"/>
      <c r="O103" s="3"/>
      <c r="P103" s="28" t="e">
        <f t="shared" si="67"/>
        <v>#DIV/0!</v>
      </c>
      <c r="Q103" s="28" t="e">
        <f t="shared" si="68"/>
        <v>#DIV/0!</v>
      </c>
      <c r="R103" s="28" t="e">
        <f t="shared" si="69"/>
        <v>#DIV/0!</v>
      </c>
      <c r="S103" s="3"/>
      <c r="T103" s="40" t="s">
        <v>12</v>
      </c>
      <c r="U103" s="36" t="e">
        <f t="shared" si="76"/>
        <v>#DIV/0!</v>
      </c>
      <c r="V103" s="36" t="e">
        <f t="shared" si="76"/>
        <v>#DIV/0!</v>
      </c>
      <c r="W103" s="36" t="e">
        <f t="shared" si="76"/>
        <v>#DIV/0!</v>
      </c>
      <c r="X103" s="36" t="e">
        <f t="shared" si="76"/>
        <v>#DIV/0!</v>
      </c>
      <c r="Y103" s="36" t="e">
        <f t="shared" si="70"/>
        <v>#DIV/0!</v>
      </c>
      <c r="Z103" s="36" t="e">
        <f t="shared" si="70"/>
        <v>#DIV/0!</v>
      </c>
      <c r="AA103" s="36" t="e">
        <f t="shared" si="70"/>
        <v>#DIV/0!</v>
      </c>
      <c r="AB103" s="36" t="e">
        <f t="shared" si="70"/>
        <v>#DIV/0!</v>
      </c>
      <c r="AC103" s="31"/>
      <c r="AD103" s="36" t="e">
        <f t="shared" si="71"/>
        <v>#DIV/0!</v>
      </c>
      <c r="AE103" s="36" t="e">
        <f t="shared" si="71"/>
        <v>#DIV/0!</v>
      </c>
      <c r="AF103" s="36" t="e">
        <f t="shared" si="71"/>
        <v>#DIV/0!</v>
      </c>
      <c r="AG103" s="36" t="e">
        <f t="shared" si="71"/>
        <v>#DIV/0!</v>
      </c>
      <c r="AH103" s="3"/>
      <c r="AI103" s="40" t="s">
        <v>12</v>
      </c>
      <c r="AJ103" s="36" t="e">
        <f t="shared" si="72"/>
        <v>#DIV/0!</v>
      </c>
      <c r="AK103" s="36" t="e">
        <f t="shared" si="65"/>
        <v>#DIV/0!</v>
      </c>
      <c r="AL103" s="36" t="e">
        <f t="shared" si="65"/>
        <v>#DIV/0!</v>
      </c>
      <c r="AM103" s="36" t="e">
        <f t="shared" si="65"/>
        <v>#DIV/0!</v>
      </c>
      <c r="AN103" s="36" t="e">
        <f t="shared" si="65"/>
        <v>#DIV/0!</v>
      </c>
      <c r="AO103" s="36" t="e">
        <f t="shared" si="65"/>
        <v>#DIV/0!</v>
      </c>
      <c r="AP103" s="36" t="e">
        <f t="shared" si="65"/>
        <v>#DIV/0!</v>
      </c>
      <c r="AQ103" s="36" t="e">
        <f t="shared" si="65"/>
        <v>#DIV/0!</v>
      </c>
      <c r="AR103" s="31"/>
      <c r="AS103" s="36" t="e">
        <f t="shared" si="73"/>
        <v>#DIV/0!</v>
      </c>
      <c r="AT103" s="36" t="e">
        <f t="shared" si="66"/>
        <v>#DIV/0!</v>
      </c>
      <c r="AU103" s="36" t="e">
        <f t="shared" si="66"/>
        <v>#DIV/0!</v>
      </c>
      <c r="AV103" s="36" t="e">
        <f t="shared" si="66"/>
        <v>#DIV/0!</v>
      </c>
      <c r="AW103" s="3"/>
      <c r="AX103" s="3"/>
      <c r="AY103" s="22" t="s">
        <v>12</v>
      </c>
      <c r="AZ103" s="25" t="e">
        <f t="shared" si="74"/>
        <v>#DIV/0!</v>
      </c>
      <c r="BA103" s="28"/>
      <c r="BB103" s="19" t="e">
        <f t="shared" si="75"/>
        <v>#DIV/0!</v>
      </c>
    </row>
    <row r="104" spans="1:54" x14ac:dyDescent="0.25">
      <c r="A104" s="40" t="s">
        <v>13</v>
      </c>
      <c r="B104" s="36"/>
      <c r="C104" s="36"/>
      <c r="D104" s="36"/>
      <c r="E104" s="36"/>
      <c r="F104" s="36"/>
      <c r="G104" s="36"/>
      <c r="H104" s="36"/>
      <c r="I104" s="36"/>
      <c r="J104" s="31"/>
      <c r="K104" s="36"/>
      <c r="L104" s="36"/>
      <c r="M104" s="36"/>
      <c r="N104" s="36"/>
      <c r="O104" s="3"/>
      <c r="P104" s="28" t="e">
        <f t="shared" si="67"/>
        <v>#DIV/0!</v>
      </c>
      <c r="Q104" s="28" t="e">
        <f t="shared" si="68"/>
        <v>#DIV/0!</v>
      </c>
      <c r="R104" s="28" t="e">
        <f t="shared" si="69"/>
        <v>#DIV/0!</v>
      </c>
      <c r="S104" s="3"/>
      <c r="T104" s="40" t="s">
        <v>13</v>
      </c>
      <c r="U104" s="36" t="e">
        <f t="shared" si="76"/>
        <v>#DIV/0!</v>
      </c>
      <c r="V104" s="36" t="e">
        <f t="shared" si="76"/>
        <v>#DIV/0!</v>
      </c>
      <c r="W104" s="36" t="e">
        <f t="shared" si="76"/>
        <v>#DIV/0!</v>
      </c>
      <c r="X104" s="36" t="e">
        <f t="shared" si="76"/>
        <v>#DIV/0!</v>
      </c>
      <c r="Y104" s="36" t="e">
        <f t="shared" si="70"/>
        <v>#DIV/0!</v>
      </c>
      <c r="Z104" s="36" t="e">
        <f t="shared" si="70"/>
        <v>#DIV/0!</v>
      </c>
      <c r="AA104" s="36" t="e">
        <f t="shared" si="70"/>
        <v>#DIV/0!</v>
      </c>
      <c r="AB104" s="36" t="e">
        <f t="shared" si="70"/>
        <v>#DIV/0!</v>
      </c>
      <c r="AC104" s="31"/>
      <c r="AD104" s="36" t="e">
        <f t="shared" si="71"/>
        <v>#DIV/0!</v>
      </c>
      <c r="AE104" s="36" t="e">
        <f t="shared" si="71"/>
        <v>#DIV/0!</v>
      </c>
      <c r="AF104" s="36" t="e">
        <f t="shared" si="71"/>
        <v>#DIV/0!</v>
      </c>
      <c r="AG104" s="36" t="e">
        <f t="shared" si="71"/>
        <v>#DIV/0!</v>
      </c>
      <c r="AH104" s="3"/>
      <c r="AI104" s="40" t="s">
        <v>13</v>
      </c>
      <c r="AJ104" s="36" t="e">
        <f t="shared" si="72"/>
        <v>#DIV/0!</v>
      </c>
      <c r="AK104" s="36" t="e">
        <f t="shared" si="65"/>
        <v>#DIV/0!</v>
      </c>
      <c r="AL104" s="36" t="e">
        <f t="shared" si="65"/>
        <v>#DIV/0!</v>
      </c>
      <c r="AM104" s="36" t="e">
        <f t="shared" si="65"/>
        <v>#DIV/0!</v>
      </c>
      <c r="AN104" s="36" t="e">
        <f t="shared" si="65"/>
        <v>#DIV/0!</v>
      </c>
      <c r="AO104" s="36" t="e">
        <f t="shared" si="65"/>
        <v>#DIV/0!</v>
      </c>
      <c r="AP104" s="36" t="e">
        <f t="shared" si="65"/>
        <v>#DIV/0!</v>
      </c>
      <c r="AQ104" s="36" t="e">
        <f t="shared" si="65"/>
        <v>#DIV/0!</v>
      </c>
      <c r="AR104" s="31"/>
      <c r="AS104" s="36" t="e">
        <f t="shared" si="73"/>
        <v>#DIV/0!</v>
      </c>
      <c r="AT104" s="36" t="e">
        <f t="shared" si="66"/>
        <v>#DIV/0!</v>
      </c>
      <c r="AU104" s="36" t="e">
        <f t="shared" si="66"/>
        <v>#DIV/0!</v>
      </c>
      <c r="AV104" s="36" t="e">
        <f t="shared" si="66"/>
        <v>#DIV/0!</v>
      </c>
      <c r="AW104" s="3"/>
      <c r="AX104" s="3"/>
      <c r="AY104" s="22" t="s">
        <v>13</v>
      </c>
      <c r="AZ104" s="25" t="e">
        <f t="shared" si="74"/>
        <v>#DIV/0!</v>
      </c>
      <c r="BA104" s="28"/>
      <c r="BB104" s="19" t="e">
        <f t="shared" si="75"/>
        <v>#DIV/0!</v>
      </c>
    </row>
    <row r="105" spans="1:54" x14ac:dyDescent="0.25">
      <c r="A105" s="40" t="s">
        <v>14</v>
      </c>
      <c r="B105" s="36"/>
      <c r="C105" s="36"/>
      <c r="D105" s="36"/>
      <c r="E105" s="36"/>
      <c r="F105" s="36"/>
      <c r="G105" s="36"/>
      <c r="H105" s="36"/>
      <c r="I105" s="36"/>
      <c r="J105" s="31"/>
      <c r="K105" s="36"/>
      <c r="L105" s="36"/>
      <c r="M105" s="36"/>
      <c r="N105" s="36"/>
      <c r="O105" s="3"/>
      <c r="P105" s="28" t="e">
        <f t="shared" si="67"/>
        <v>#DIV/0!</v>
      </c>
      <c r="Q105" s="28" t="e">
        <f t="shared" si="68"/>
        <v>#DIV/0!</v>
      </c>
      <c r="R105" s="28" t="e">
        <f t="shared" si="69"/>
        <v>#DIV/0!</v>
      </c>
      <c r="S105" s="3"/>
      <c r="T105" s="40" t="s">
        <v>14</v>
      </c>
      <c r="U105" s="36" t="e">
        <f t="shared" si="76"/>
        <v>#DIV/0!</v>
      </c>
      <c r="V105" s="36" t="e">
        <f t="shared" si="76"/>
        <v>#DIV/0!</v>
      </c>
      <c r="W105" s="36" t="e">
        <f t="shared" si="76"/>
        <v>#DIV/0!</v>
      </c>
      <c r="X105" s="36" t="e">
        <f t="shared" si="76"/>
        <v>#DIV/0!</v>
      </c>
      <c r="Y105" s="36" t="e">
        <f t="shared" si="70"/>
        <v>#DIV/0!</v>
      </c>
      <c r="Z105" s="36" t="e">
        <f t="shared" si="70"/>
        <v>#DIV/0!</v>
      </c>
      <c r="AA105" s="36" t="e">
        <f t="shared" si="70"/>
        <v>#DIV/0!</v>
      </c>
      <c r="AB105" s="36" t="e">
        <f t="shared" si="70"/>
        <v>#DIV/0!</v>
      </c>
      <c r="AC105" s="31"/>
      <c r="AD105" s="36" t="e">
        <f t="shared" si="71"/>
        <v>#DIV/0!</v>
      </c>
      <c r="AE105" s="36" t="e">
        <f t="shared" si="71"/>
        <v>#DIV/0!</v>
      </c>
      <c r="AF105" s="36" t="e">
        <f t="shared" si="71"/>
        <v>#DIV/0!</v>
      </c>
      <c r="AG105" s="36" t="e">
        <f t="shared" si="71"/>
        <v>#DIV/0!</v>
      </c>
      <c r="AH105" s="3"/>
      <c r="AI105" s="40" t="s">
        <v>14</v>
      </c>
      <c r="AJ105" s="36" t="e">
        <f t="shared" si="72"/>
        <v>#DIV/0!</v>
      </c>
      <c r="AK105" s="36" t="e">
        <f t="shared" si="65"/>
        <v>#DIV/0!</v>
      </c>
      <c r="AL105" s="36" t="e">
        <f t="shared" si="65"/>
        <v>#DIV/0!</v>
      </c>
      <c r="AM105" s="36" t="e">
        <f t="shared" si="65"/>
        <v>#DIV/0!</v>
      </c>
      <c r="AN105" s="36" t="e">
        <f t="shared" si="65"/>
        <v>#DIV/0!</v>
      </c>
      <c r="AO105" s="36" t="e">
        <f t="shared" si="65"/>
        <v>#DIV/0!</v>
      </c>
      <c r="AP105" s="36" t="e">
        <f t="shared" si="65"/>
        <v>#DIV/0!</v>
      </c>
      <c r="AQ105" s="36" t="e">
        <f t="shared" si="65"/>
        <v>#DIV/0!</v>
      </c>
      <c r="AR105" s="31"/>
      <c r="AS105" s="36" t="e">
        <f t="shared" si="73"/>
        <v>#DIV/0!</v>
      </c>
      <c r="AT105" s="36" t="e">
        <f t="shared" si="66"/>
        <v>#DIV/0!</v>
      </c>
      <c r="AU105" s="36" t="e">
        <f t="shared" si="66"/>
        <v>#DIV/0!</v>
      </c>
      <c r="AV105" s="36" t="e">
        <f t="shared" si="66"/>
        <v>#DIV/0!</v>
      </c>
      <c r="AW105" s="3"/>
      <c r="AX105" s="3"/>
      <c r="AY105" s="22" t="s">
        <v>14</v>
      </c>
      <c r="AZ105" s="25" t="e">
        <f t="shared" si="74"/>
        <v>#DIV/0!</v>
      </c>
      <c r="BA105" s="28"/>
      <c r="BB105" s="19" t="e">
        <f t="shared" si="75"/>
        <v>#DIV/0!</v>
      </c>
    </row>
    <row r="106" spans="1:54" x14ac:dyDescent="0.25">
      <c r="A106" s="40" t="s">
        <v>15</v>
      </c>
      <c r="B106" s="36"/>
      <c r="C106" s="36"/>
      <c r="D106" s="36"/>
      <c r="E106" s="36"/>
      <c r="F106" s="36"/>
      <c r="G106" s="36"/>
      <c r="H106" s="36"/>
      <c r="I106" s="36"/>
      <c r="J106" s="31"/>
      <c r="K106" s="36"/>
      <c r="L106" s="36"/>
      <c r="M106" s="36"/>
      <c r="N106" s="36"/>
      <c r="O106" s="3"/>
      <c r="P106" s="28" t="e">
        <f t="shared" si="67"/>
        <v>#DIV/0!</v>
      </c>
      <c r="Q106" s="28" t="e">
        <f t="shared" si="68"/>
        <v>#DIV/0!</v>
      </c>
      <c r="R106" s="28" t="e">
        <f t="shared" si="69"/>
        <v>#DIV/0!</v>
      </c>
      <c r="S106" s="3"/>
      <c r="T106" s="40" t="s">
        <v>15</v>
      </c>
      <c r="U106" s="36" t="e">
        <f t="shared" si="76"/>
        <v>#DIV/0!</v>
      </c>
      <c r="V106" s="36" t="e">
        <f t="shared" si="76"/>
        <v>#DIV/0!</v>
      </c>
      <c r="W106" s="36" t="e">
        <f t="shared" si="76"/>
        <v>#DIV/0!</v>
      </c>
      <c r="X106" s="36" t="e">
        <f t="shared" si="76"/>
        <v>#DIV/0!</v>
      </c>
      <c r="Y106" s="36" t="e">
        <f t="shared" si="70"/>
        <v>#DIV/0!</v>
      </c>
      <c r="Z106" s="36" t="e">
        <f t="shared" si="70"/>
        <v>#DIV/0!</v>
      </c>
      <c r="AA106" s="36" t="e">
        <f t="shared" si="70"/>
        <v>#DIV/0!</v>
      </c>
      <c r="AB106" s="36" t="e">
        <f t="shared" si="70"/>
        <v>#DIV/0!</v>
      </c>
      <c r="AC106" s="31"/>
      <c r="AD106" s="36" t="e">
        <f t="shared" si="71"/>
        <v>#DIV/0!</v>
      </c>
      <c r="AE106" s="36" t="e">
        <f t="shared" si="71"/>
        <v>#DIV/0!</v>
      </c>
      <c r="AF106" s="36" t="e">
        <f t="shared" si="71"/>
        <v>#DIV/0!</v>
      </c>
      <c r="AG106" s="36" t="e">
        <f t="shared" si="71"/>
        <v>#DIV/0!</v>
      </c>
      <c r="AH106" s="3"/>
      <c r="AI106" s="40" t="s">
        <v>15</v>
      </c>
      <c r="AJ106" s="36" t="e">
        <f t="shared" si="72"/>
        <v>#DIV/0!</v>
      </c>
      <c r="AK106" s="36" t="e">
        <f t="shared" si="65"/>
        <v>#DIV/0!</v>
      </c>
      <c r="AL106" s="36" t="e">
        <f t="shared" si="65"/>
        <v>#DIV/0!</v>
      </c>
      <c r="AM106" s="36" t="e">
        <f t="shared" si="65"/>
        <v>#DIV/0!</v>
      </c>
      <c r="AN106" s="36" t="e">
        <f t="shared" si="65"/>
        <v>#DIV/0!</v>
      </c>
      <c r="AO106" s="36" t="e">
        <f t="shared" si="65"/>
        <v>#DIV/0!</v>
      </c>
      <c r="AP106" s="36" t="e">
        <f t="shared" si="65"/>
        <v>#DIV/0!</v>
      </c>
      <c r="AQ106" s="36" t="e">
        <f t="shared" si="65"/>
        <v>#DIV/0!</v>
      </c>
      <c r="AR106" s="31"/>
      <c r="AS106" s="36" t="e">
        <f t="shared" si="73"/>
        <v>#DIV/0!</v>
      </c>
      <c r="AT106" s="36" t="e">
        <f t="shared" si="66"/>
        <v>#DIV/0!</v>
      </c>
      <c r="AU106" s="36" t="e">
        <f t="shared" si="66"/>
        <v>#DIV/0!</v>
      </c>
      <c r="AV106" s="36" t="e">
        <f t="shared" si="66"/>
        <v>#DIV/0!</v>
      </c>
      <c r="AW106" s="3"/>
      <c r="AX106" s="3"/>
      <c r="AY106" s="22" t="s">
        <v>15</v>
      </c>
      <c r="AZ106" s="25" t="e">
        <f t="shared" si="74"/>
        <v>#DIV/0!</v>
      </c>
      <c r="BA106" s="28"/>
      <c r="BB106" s="19" t="e">
        <f t="shared" si="75"/>
        <v>#DIV/0!</v>
      </c>
    </row>
    <row r="107" spans="1:54" x14ac:dyDescent="0.25">
      <c r="A107" s="41" t="s">
        <v>16</v>
      </c>
      <c r="B107" s="37"/>
      <c r="C107" s="37"/>
      <c r="D107" s="37"/>
      <c r="E107" s="37"/>
      <c r="F107" s="37"/>
      <c r="G107" s="37"/>
      <c r="H107" s="37"/>
      <c r="I107" s="37"/>
      <c r="J107" s="32"/>
      <c r="K107" s="37"/>
      <c r="L107" s="37"/>
      <c r="M107" s="37"/>
      <c r="N107" s="37"/>
      <c r="O107" s="3"/>
      <c r="P107" s="29" t="e">
        <f t="shared" si="67"/>
        <v>#DIV/0!</v>
      </c>
      <c r="Q107" s="29" t="e">
        <f t="shared" si="68"/>
        <v>#DIV/0!</v>
      </c>
      <c r="R107" s="29" t="e">
        <f t="shared" si="69"/>
        <v>#DIV/0!</v>
      </c>
      <c r="S107" s="3"/>
      <c r="T107" s="41" t="s">
        <v>16</v>
      </c>
      <c r="U107" s="37" t="e">
        <f t="shared" si="76"/>
        <v>#DIV/0!</v>
      </c>
      <c r="V107" s="37" t="e">
        <f t="shared" si="76"/>
        <v>#DIV/0!</v>
      </c>
      <c r="W107" s="37" t="e">
        <f t="shared" si="76"/>
        <v>#DIV/0!</v>
      </c>
      <c r="X107" s="37" t="e">
        <f t="shared" si="76"/>
        <v>#DIV/0!</v>
      </c>
      <c r="Y107" s="37" t="e">
        <f t="shared" si="70"/>
        <v>#DIV/0!</v>
      </c>
      <c r="Z107" s="37" t="e">
        <f t="shared" si="70"/>
        <v>#DIV/0!</v>
      </c>
      <c r="AA107" s="37" t="e">
        <f t="shared" si="70"/>
        <v>#DIV/0!</v>
      </c>
      <c r="AB107" s="37" t="e">
        <f t="shared" si="70"/>
        <v>#DIV/0!</v>
      </c>
      <c r="AC107" s="32"/>
      <c r="AD107" s="37" t="e">
        <f t="shared" si="71"/>
        <v>#DIV/0!</v>
      </c>
      <c r="AE107" s="37" t="e">
        <f t="shared" si="71"/>
        <v>#DIV/0!</v>
      </c>
      <c r="AF107" s="37" t="e">
        <f t="shared" si="71"/>
        <v>#DIV/0!</v>
      </c>
      <c r="AG107" s="37" t="e">
        <f t="shared" si="71"/>
        <v>#DIV/0!</v>
      </c>
      <c r="AH107" s="3"/>
      <c r="AI107" s="41" t="s">
        <v>16</v>
      </c>
      <c r="AJ107" s="37" t="e">
        <f t="shared" si="72"/>
        <v>#DIV/0!</v>
      </c>
      <c r="AK107" s="37" t="e">
        <f t="shared" si="65"/>
        <v>#DIV/0!</v>
      </c>
      <c r="AL107" s="37" t="e">
        <f t="shared" si="65"/>
        <v>#DIV/0!</v>
      </c>
      <c r="AM107" s="37" t="e">
        <f t="shared" si="65"/>
        <v>#DIV/0!</v>
      </c>
      <c r="AN107" s="37" t="e">
        <f t="shared" si="65"/>
        <v>#DIV/0!</v>
      </c>
      <c r="AO107" s="37" t="e">
        <f t="shared" si="65"/>
        <v>#DIV/0!</v>
      </c>
      <c r="AP107" s="37" t="e">
        <f t="shared" si="65"/>
        <v>#DIV/0!</v>
      </c>
      <c r="AQ107" s="37" t="e">
        <f t="shared" si="65"/>
        <v>#DIV/0!</v>
      </c>
      <c r="AR107" s="32"/>
      <c r="AS107" s="37" t="e">
        <f t="shared" si="73"/>
        <v>#DIV/0!</v>
      </c>
      <c r="AT107" s="37" t="e">
        <f t="shared" si="66"/>
        <v>#DIV/0!</v>
      </c>
      <c r="AU107" s="37" t="e">
        <f t="shared" si="66"/>
        <v>#DIV/0!</v>
      </c>
      <c r="AV107" s="37" t="e">
        <f t="shared" si="66"/>
        <v>#DIV/0!</v>
      </c>
      <c r="AW107" s="3"/>
      <c r="AX107" s="3"/>
      <c r="AY107" s="23" t="s">
        <v>16</v>
      </c>
      <c r="AZ107" s="26" t="e">
        <f t="shared" si="74"/>
        <v>#DIV/0!</v>
      </c>
      <c r="BA107" s="29"/>
      <c r="BB107" s="20" t="e">
        <f t="shared" si="75"/>
        <v>#DIV/0!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"/>
  <sheetViews>
    <sheetView workbookViewId="0">
      <selection activeCell="H25" sqref="H25"/>
    </sheetView>
  </sheetViews>
  <sheetFormatPr defaultColWidth="11" defaultRowHeight="15.75" x14ac:dyDescent="0.25"/>
  <cols>
    <col min="36" max="36" width="12.375" bestFit="1" customWidth="1"/>
    <col min="54" max="54" width="12.375" bestFit="1" customWidth="1"/>
  </cols>
  <sheetData>
    <row r="1" spans="1:54" x14ac:dyDescent="0.25">
      <c r="A1" s="130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26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 t="s">
        <v>27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5" t="s">
        <v>30</v>
      </c>
      <c r="AZ1" s="4"/>
      <c r="BA1" s="4"/>
      <c r="BB1" s="4"/>
    </row>
    <row r="2" spans="1:54" x14ac:dyDescent="0.25">
      <c r="A2" s="131" t="s">
        <v>1</v>
      </c>
      <c r="B2" s="132">
        <v>15</v>
      </c>
      <c r="C2" s="132">
        <v>15</v>
      </c>
      <c r="D2" s="132">
        <v>15</v>
      </c>
      <c r="E2" s="132">
        <v>15</v>
      </c>
      <c r="F2" s="132">
        <v>30</v>
      </c>
      <c r="G2" s="132">
        <v>30</v>
      </c>
      <c r="H2" s="132">
        <v>30</v>
      </c>
      <c r="I2" s="132">
        <v>30</v>
      </c>
      <c r="J2" s="139">
        <v>30</v>
      </c>
      <c r="K2" s="132">
        <v>60</v>
      </c>
      <c r="L2" s="132">
        <v>60</v>
      </c>
      <c r="M2" s="132">
        <v>60</v>
      </c>
      <c r="N2" s="132">
        <v>60</v>
      </c>
      <c r="O2" s="140"/>
      <c r="P2" s="140" t="s">
        <v>23</v>
      </c>
      <c r="Q2" s="140" t="s">
        <v>24</v>
      </c>
      <c r="R2" s="140" t="s">
        <v>25</v>
      </c>
      <c r="S2" s="140"/>
      <c r="T2" s="131" t="s">
        <v>1</v>
      </c>
      <c r="U2" s="132">
        <v>15</v>
      </c>
      <c r="V2" s="132">
        <v>15</v>
      </c>
      <c r="W2" s="132">
        <v>15</v>
      </c>
      <c r="X2" s="132">
        <v>15</v>
      </c>
      <c r="Y2" s="132">
        <v>30</v>
      </c>
      <c r="Z2" s="132">
        <v>30</v>
      </c>
      <c r="AA2" s="132">
        <v>30</v>
      </c>
      <c r="AB2" s="132">
        <v>30</v>
      </c>
      <c r="AC2" s="139">
        <v>30</v>
      </c>
      <c r="AD2" s="132">
        <v>60</v>
      </c>
      <c r="AE2" s="132">
        <v>60</v>
      </c>
      <c r="AF2" s="132">
        <v>60</v>
      </c>
      <c r="AG2" s="132">
        <v>60</v>
      </c>
      <c r="AH2" s="140"/>
      <c r="AI2" s="131" t="s">
        <v>1</v>
      </c>
      <c r="AJ2" s="132">
        <v>15</v>
      </c>
      <c r="AK2" s="132">
        <v>15</v>
      </c>
      <c r="AL2" s="132">
        <v>15</v>
      </c>
      <c r="AM2" s="132">
        <v>15</v>
      </c>
      <c r="AN2" s="132">
        <v>30</v>
      </c>
      <c r="AO2" s="132">
        <v>30</v>
      </c>
      <c r="AP2" s="132">
        <v>30</v>
      </c>
      <c r="AQ2" s="132">
        <v>30</v>
      </c>
      <c r="AR2" s="139">
        <v>30</v>
      </c>
      <c r="AS2" s="132">
        <v>60</v>
      </c>
      <c r="AT2" s="132">
        <v>60</v>
      </c>
      <c r="AU2" s="132">
        <v>60</v>
      </c>
      <c r="AV2" s="132">
        <v>60</v>
      </c>
      <c r="AW2" s="140"/>
      <c r="AX2" s="140"/>
      <c r="AY2" s="131" t="s">
        <v>1</v>
      </c>
      <c r="AZ2" s="141" t="s">
        <v>28</v>
      </c>
      <c r="BA2" s="140" t="s">
        <v>29</v>
      </c>
      <c r="BB2" s="140" t="s">
        <v>35</v>
      </c>
    </row>
    <row r="3" spans="1:54" x14ac:dyDescent="0.25">
      <c r="A3" s="133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4"/>
      <c r="P3" s="143" t="e">
        <f>AVERAGE(B3:E3)</f>
        <v>#DIV/0!</v>
      </c>
      <c r="Q3" s="143" t="e">
        <f>AVERAGE(F3:J3)</f>
        <v>#DIV/0!</v>
      </c>
      <c r="R3" s="143" t="e">
        <f>AVERAGE(K3:N3)</f>
        <v>#DIV/0!</v>
      </c>
      <c r="S3" s="4"/>
      <c r="T3" s="133" t="s">
        <v>2</v>
      </c>
      <c r="U3" s="134" t="e">
        <f t="shared" ref="U3:X4" si="0">B3-$P3</f>
        <v>#DIV/0!</v>
      </c>
      <c r="V3" s="134" t="e">
        <f t="shared" si="0"/>
        <v>#DIV/0!</v>
      </c>
      <c r="W3" s="134" t="e">
        <f t="shared" si="0"/>
        <v>#DIV/0!</v>
      </c>
      <c r="X3" s="134" t="e">
        <f t="shared" si="0"/>
        <v>#DIV/0!</v>
      </c>
      <c r="Y3" s="134" t="e">
        <f>F3-$Q3</f>
        <v>#DIV/0!</v>
      </c>
      <c r="Z3" s="134" t="e">
        <f>G3-$Q3</f>
        <v>#DIV/0!</v>
      </c>
      <c r="AA3" s="134" t="e">
        <f>H3-$Q3</f>
        <v>#DIV/0!</v>
      </c>
      <c r="AB3" s="134" t="e">
        <f>I3-$Q3</f>
        <v>#DIV/0!</v>
      </c>
      <c r="AC3" s="134" t="e">
        <f>J3-$Q3</f>
        <v>#DIV/0!</v>
      </c>
      <c r="AD3" s="134" t="e">
        <f>K3-$R3</f>
        <v>#DIV/0!</v>
      </c>
      <c r="AE3" s="134" t="e">
        <f>L3-$R3</f>
        <v>#DIV/0!</v>
      </c>
      <c r="AF3" s="134" t="e">
        <f>M3-$R3</f>
        <v>#DIV/0!</v>
      </c>
      <c r="AG3" s="134" t="e">
        <f>N3-$R3</f>
        <v>#DIV/0!</v>
      </c>
      <c r="AH3" s="4"/>
      <c r="AI3" s="133" t="s">
        <v>2</v>
      </c>
      <c r="AJ3" s="134" t="e">
        <f>U3^2</f>
        <v>#DIV/0!</v>
      </c>
      <c r="AK3" s="134" t="e">
        <f t="shared" ref="AK3:AV17" si="1">V3^2</f>
        <v>#DIV/0!</v>
      </c>
      <c r="AL3" s="134" t="e">
        <f t="shared" si="1"/>
        <v>#DIV/0!</v>
      </c>
      <c r="AM3" s="134" t="e">
        <f t="shared" si="1"/>
        <v>#DIV/0!</v>
      </c>
      <c r="AN3" s="134" t="e">
        <f t="shared" si="1"/>
        <v>#DIV/0!</v>
      </c>
      <c r="AO3" s="134" t="e">
        <f t="shared" si="1"/>
        <v>#DIV/0!</v>
      </c>
      <c r="AP3" s="134" t="e">
        <f t="shared" si="1"/>
        <v>#DIV/0!</v>
      </c>
      <c r="AQ3" s="134" t="e">
        <f t="shared" si="1"/>
        <v>#DIV/0!</v>
      </c>
      <c r="AR3" s="134" t="e">
        <f t="shared" si="1"/>
        <v>#DIV/0!</v>
      </c>
      <c r="AS3" s="134" t="e">
        <f t="shared" si="1"/>
        <v>#DIV/0!</v>
      </c>
      <c r="AT3" s="134" t="e">
        <f t="shared" si="1"/>
        <v>#DIV/0!</v>
      </c>
      <c r="AU3" s="134" t="e">
        <f t="shared" si="1"/>
        <v>#DIV/0!</v>
      </c>
      <c r="AV3" s="134" t="e">
        <f t="shared" si="1"/>
        <v>#DIV/0!</v>
      </c>
      <c r="AW3" s="4"/>
      <c r="AX3" s="4"/>
      <c r="AY3" s="142" t="s">
        <v>2</v>
      </c>
      <c r="AZ3" s="143" t="e">
        <f>SUM(AJ3:AV3)/13</f>
        <v>#DIV/0!</v>
      </c>
      <c r="BA3" s="143">
        <v>0.44821950035450842</v>
      </c>
      <c r="BB3" s="143" t="e">
        <f>BA3/AZ3</f>
        <v>#DIV/0!</v>
      </c>
    </row>
    <row r="4" spans="1:54" x14ac:dyDescent="0.25">
      <c r="A4" s="135" t="s">
        <v>3</v>
      </c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4"/>
      <c r="P4" s="145" t="e">
        <f t="shared" ref="P4:P17" si="2">AVERAGE(B4:E4)</f>
        <v>#DIV/0!</v>
      </c>
      <c r="Q4" s="145" t="e">
        <f t="shared" ref="Q4:Q17" si="3">AVERAGE(F4:J4)</f>
        <v>#DIV/0!</v>
      </c>
      <c r="R4" s="145" t="e">
        <f t="shared" ref="R4:R17" si="4">AVERAGE(K4:N4)</f>
        <v>#DIV/0!</v>
      </c>
      <c r="S4" s="4"/>
      <c r="T4" s="135" t="s">
        <v>3</v>
      </c>
      <c r="U4" s="136" t="e">
        <f t="shared" si="0"/>
        <v>#DIV/0!</v>
      </c>
      <c r="V4" s="136" t="e">
        <f t="shared" si="0"/>
        <v>#DIV/0!</v>
      </c>
      <c r="W4" s="136" t="e">
        <f t="shared" si="0"/>
        <v>#DIV/0!</v>
      </c>
      <c r="X4" s="136" t="e">
        <f t="shared" si="0"/>
        <v>#DIV/0!</v>
      </c>
      <c r="Y4" s="136" t="e">
        <f t="shared" ref="Y4:AC17" si="5">F4-$Q4</f>
        <v>#DIV/0!</v>
      </c>
      <c r="Z4" s="136" t="e">
        <f t="shared" si="5"/>
        <v>#DIV/0!</v>
      </c>
      <c r="AA4" s="136" t="e">
        <f t="shared" si="5"/>
        <v>#DIV/0!</v>
      </c>
      <c r="AB4" s="136" t="e">
        <f t="shared" si="5"/>
        <v>#DIV/0!</v>
      </c>
      <c r="AC4" s="136" t="e">
        <f t="shared" si="5"/>
        <v>#DIV/0!</v>
      </c>
      <c r="AD4" s="136" t="e">
        <f t="shared" ref="AD4:AG17" si="6">K4-$R4</f>
        <v>#DIV/0!</v>
      </c>
      <c r="AE4" s="136" t="e">
        <f t="shared" si="6"/>
        <v>#DIV/0!</v>
      </c>
      <c r="AF4" s="136" t="e">
        <f t="shared" si="6"/>
        <v>#DIV/0!</v>
      </c>
      <c r="AG4" s="136" t="e">
        <f t="shared" si="6"/>
        <v>#DIV/0!</v>
      </c>
      <c r="AH4" s="4"/>
      <c r="AI4" s="135" t="s">
        <v>3</v>
      </c>
      <c r="AJ4" s="136" t="e">
        <f t="shared" ref="AJ4:AJ17" si="7">U4^2</f>
        <v>#DIV/0!</v>
      </c>
      <c r="AK4" s="136" t="e">
        <f t="shared" si="1"/>
        <v>#DIV/0!</v>
      </c>
      <c r="AL4" s="136" t="e">
        <f t="shared" si="1"/>
        <v>#DIV/0!</v>
      </c>
      <c r="AM4" s="136" t="e">
        <f t="shared" si="1"/>
        <v>#DIV/0!</v>
      </c>
      <c r="AN4" s="136" t="e">
        <f t="shared" si="1"/>
        <v>#DIV/0!</v>
      </c>
      <c r="AO4" s="136" t="e">
        <f t="shared" si="1"/>
        <v>#DIV/0!</v>
      </c>
      <c r="AP4" s="136" t="e">
        <f t="shared" si="1"/>
        <v>#DIV/0!</v>
      </c>
      <c r="AQ4" s="136" t="e">
        <f t="shared" si="1"/>
        <v>#DIV/0!</v>
      </c>
      <c r="AR4" s="136" t="e">
        <f t="shared" si="1"/>
        <v>#DIV/0!</v>
      </c>
      <c r="AS4" s="136" t="e">
        <f t="shared" si="1"/>
        <v>#DIV/0!</v>
      </c>
      <c r="AT4" s="136" t="e">
        <f t="shared" si="1"/>
        <v>#DIV/0!</v>
      </c>
      <c r="AU4" s="136" t="e">
        <f t="shared" si="1"/>
        <v>#DIV/0!</v>
      </c>
      <c r="AV4" s="136" t="e">
        <f t="shared" si="1"/>
        <v>#DIV/0!</v>
      </c>
      <c r="AW4" s="4"/>
      <c r="AX4" s="4"/>
      <c r="AY4" s="144" t="s">
        <v>3</v>
      </c>
      <c r="AZ4" s="145" t="e">
        <f t="shared" ref="AZ4:AZ17" si="8">SUM(AJ4:AV4)/13</f>
        <v>#DIV/0!</v>
      </c>
      <c r="BA4" s="145">
        <v>0.30383339931329462</v>
      </c>
      <c r="BB4" s="145" t="e">
        <f t="shared" ref="BB4:BB17" si="9">BA4/AZ4</f>
        <v>#DIV/0!</v>
      </c>
    </row>
    <row r="5" spans="1:54" x14ac:dyDescent="0.25">
      <c r="A5" s="135" t="s">
        <v>4</v>
      </c>
      <c r="B5" s="136"/>
      <c r="C5" s="136"/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4"/>
      <c r="P5" s="145" t="e">
        <f t="shared" si="2"/>
        <v>#DIV/0!</v>
      </c>
      <c r="Q5" s="145" t="e">
        <f t="shared" si="3"/>
        <v>#DIV/0!</v>
      </c>
      <c r="R5" s="145" t="e">
        <f t="shared" si="4"/>
        <v>#DIV/0!</v>
      </c>
      <c r="S5" s="4"/>
      <c r="T5" s="135" t="s">
        <v>4</v>
      </c>
      <c r="U5" s="136" t="e">
        <f t="shared" ref="U5:X17" si="10">B5-$P5</f>
        <v>#DIV/0!</v>
      </c>
      <c r="V5" s="136" t="e">
        <f t="shared" si="10"/>
        <v>#DIV/0!</v>
      </c>
      <c r="W5" s="136" t="e">
        <f t="shared" si="10"/>
        <v>#DIV/0!</v>
      </c>
      <c r="X5" s="136" t="e">
        <f t="shared" si="10"/>
        <v>#DIV/0!</v>
      </c>
      <c r="Y5" s="136" t="e">
        <f t="shared" si="5"/>
        <v>#DIV/0!</v>
      </c>
      <c r="Z5" s="136" t="e">
        <f t="shared" si="5"/>
        <v>#DIV/0!</v>
      </c>
      <c r="AA5" s="136" t="e">
        <f t="shared" si="5"/>
        <v>#DIV/0!</v>
      </c>
      <c r="AB5" s="136" t="e">
        <f t="shared" si="5"/>
        <v>#DIV/0!</v>
      </c>
      <c r="AC5" s="136" t="e">
        <f t="shared" si="5"/>
        <v>#DIV/0!</v>
      </c>
      <c r="AD5" s="136" t="e">
        <f t="shared" si="6"/>
        <v>#DIV/0!</v>
      </c>
      <c r="AE5" s="136" t="e">
        <f t="shared" si="6"/>
        <v>#DIV/0!</v>
      </c>
      <c r="AF5" s="136" t="e">
        <f t="shared" si="6"/>
        <v>#DIV/0!</v>
      </c>
      <c r="AG5" s="136" t="e">
        <f t="shared" si="6"/>
        <v>#DIV/0!</v>
      </c>
      <c r="AH5" s="4"/>
      <c r="AI5" s="135" t="s">
        <v>4</v>
      </c>
      <c r="AJ5" s="136" t="e">
        <f t="shared" si="7"/>
        <v>#DIV/0!</v>
      </c>
      <c r="AK5" s="136" t="e">
        <f t="shared" si="1"/>
        <v>#DIV/0!</v>
      </c>
      <c r="AL5" s="136" t="e">
        <f t="shared" si="1"/>
        <v>#DIV/0!</v>
      </c>
      <c r="AM5" s="136" t="e">
        <f t="shared" si="1"/>
        <v>#DIV/0!</v>
      </c>
      <c r="AN5" s="136" t="e">
        <f t="shared" si="1"/>
        <v>#DIV/0!</v>
      </c>
      <c r="AO5" s="136" t="e">
        <f t="shared" si="1"/>
        <v>#DIV/0!</v>
      </c>
      <c r="AP5" s="136" t="e">
        <f t="shared" si="1"/>
        <v>#DIV/0!</v>
      </c>
      <c r="AQ5" s="136" t="e">
        <f t="shared" si="1"/>
        <v>#DIV/0!</v>
      </c>
      <c r="AR5" s="136" t="e">
        <f t="shared" si="1"/>
        <v>#DIV/0!</v>
      </c>
      <c r="AS5" s="136" t="e">
        <f t="shared" si="1"/>
        <v>#DIV/0!</v>
      </c>
      <c r="AT5" s="136" t="e">
        <f t="shared" si="1"/>
        <v>#DIV/0!</v>
      </c>
      <c r="AU5" s="136" t="e">
        <f t="shared" si="1"/>
        <v>#DIV/0!</v>
      </c>
      <c r="AV5" s="136" t="e">
        <f t="shared" si="1"/>
        <v>#DIV/0!</v>
      </c>
      <c r="AW5" s="4"/>
      <c r="AX5" s="4"/>
      <c r="AY5" s="144" t="s">
        <v>4</v>
      </c>
      <c r="AZ5" s="145" t="e">
        <f t="shared" si="8"/>
        <v>#DIV/0!</v>
      </c>
      <c r="BA5" s="145">
        <v>0.81476763856349244</v>
      </c>
      <c r="BB5" s="145" t="e">
        <f t="shared" si="9"/>
        <v>#DIV/0!</v>
      </c>
    </row>
    <row r="6" spans="1:54" x14ac:dyDescent="0.25">
      <c r="A6" s="135" t="s">
        <v>5</v>
      </c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4"/>
      <c r="P6" s="145" t="e">
        <f t="shared" si="2"/>
        <v>#DIV/0!</v>
      </c>
      <c r="Q6" s="145" t="e">
        <f t="shared" si="3"/>
        <v>#DIV/0!</v>
      </c>
      <c r="R6" s="145" t="e">
        <f t="shared" si="4"/>
        <v>#DIV/0!</v>
      </c>
      <c r="S6" s="4"/>
      <c r="T6" s="135" t="s">
        <v>5</v>
      </c>
      <c r="U6" s="136" t="e">
        <f t="shared" si="10"/>
        <v>#DIV/0!</v>
      </c>
      <c r="V6" s="136" t="e">
        <f t="shared" si="10"/>
        <v>#DIV/0!</v>
      </c>
      <c r="W6" s="136" t="e">
        <f t="shared" si="10"/>
        <v>#DIV/0!</v>
      </c>
      <c r="X6" s="136" t="e">
        <f t="shared" si="10"/>
        <v>#DIV/0!</v>
      </c>
      <c r="Y6" s="136" t="e">
        <f t="shared" si="5"/>
        <v>#DIV/0!</v>
      </c>
      <c r="Z6" s="136" t="e">
        <f t="shared" si="5"/>
        <v>#DIV/0!</v>
      </c>
      <c r="AA6" s="136" t="e">
        <f t="shared" si="5"/>
        <v>#DIV/0!</v>
      </c>
      <c r="AB6" s="136" t="e">
        <f t="shared" si="5"/>
        <v>#DIV/0!</v>
      </c>
      <c r="AC6" s="136" t="e">
        <f t="shared" si="5"/>
        <v>#DIV/0!</v>
      </c>
      <c r="AD6" s="136" t="e">
        <f t="shared" si="6"/>
        <v>#DIV/0!</v>
      </c>
      <c r="AE6" s="136" t="e">
        <f t="shared" si="6"/>
        <v>#DIV/0!</v>
      </c>
      <c r="AF6" s="136" t="e">
        <f t="shared" si="6"/>
        <v>#DIV/0!</v>
      </c>
      <c r="AG6" s="136" t="e">
        <f t="shared" si="6"/>
        <v>#DIV/0!</v>
      </c>
      <c r="AH6" s="4"/>
      <c r="AI6" s="135" t="s">
        <v>5</v>
      </c>
      <c r="AJ6" s="136" t="e">
        <f t="shared" si="7"/>
        <v>#DIV/0!</v>
      </c>
      <c r="AK6" s="136" t="e">
        <f t="shared" si="1"/>
        <v>#DIV/0!</v>
      </c>
      <c r="AL6" s="136" t="e">
        <f t="shared" si="1"/>
        <v>#DIV/0!</v>
      </c>
      <c r="AM6" s="136" t="e">
        <f t="shared" si="1"/>
        <v>#DIV/0!</v>
      </c>
      <c r="AN6" s="136" t="e">
        <f t="shared" si="1"/>
        <v>#DIV/0!</v>
      </c>
      <c r="AO6" s="136" t="e">
        <f t="shared" si="1"/>
        <v>#DIV/0!</v>
      </c>
      <c r="AP6" s="136" t="e">
        <f t="shared" si="1"/>
        <v>#DIV/0!</v>
      </c>
      <c r="AQ6" s="136" t="e">
        <f t="shared" si="1"/>
        <v>#DIV/0!</v>
      </c>
      <c r="AR6" s="136" t="e">
        <f t="shared" si="1"/>
        <v>#DIV/0!</v>
      </c>
      <c r="AS6" s="136" t="e">
        <f t="shared" si="1"/>
        <v>#DIV/0!</v>
      </c>
      <c r="AT6" s="136" t="e">
        <f t="shared" si="1"/>
        <v>#DIV/0!</v>
      </c>
      <c r="AU6" s="136" t="e">
        <f t="shared" si="1"/>
        <v>#DIV/0!</v>
      </c>
      <c r="AV6" s="136" t="e">
        <f t="shared" si="1"/>
        <v>#DIV/0!</v>
      </c>
      <c r="AW6" s="4"/>
      <c r="AX6" s="4"/>
      <c r="AY6" s="144" t="s">
        <v>5</v>
      </c>
      <c r="AZ6" s="145" t="e">
        <f t="shared" si="8"/>
        <v>#DIV/0!</v>
      </c>
      <c r="BA6" s="145">
        <v>0.496743978205472</v>
      </c>
      <c r="BB6" s="145" t="e">
        <f t="shared" si="9"/>
        <v>#DIV/0!</v>
      </c>
    </row>
    <row r="7" spans="1:54" x14ac:dyDescent="0.25">
      <c r="A7" s="135" t="s">
        <v>6</v>
      </c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4"/>
      <c r="P7" s="145" t="e">
        <f t="shared" si="2"/>
        <v>#DIV/0!</v>
      </c>
      <c r="Q7" s="145" t="e">
        <f t="shared" si="3"/>
        <v>#DIV/0!</v>
      </c>
      <c r="R7" s="145" t="e">
        <f t="shared" si="4"/>
        <v>#DIV/0!</v>
      </c>
      <c r="S7" s="4"/>
      <c r="T7" s="135" t="s">
        <v>6</v>
      </c>
      <c r="U7" s="136" t="e">
        <f t="shared" si="10"/>
        <v>#DIV/0!</v>
      </c>
      <c r="V7" s="136" t="e">
        <f t="shared" si="10"/>
        <v>#DIV/0!</v>
      </c>
      <c r="W7" s="136" t="e">
        <f t="shared" si="10"/>
        <v>#DIV/0!</v>
      </c>
      <c r="X7" s="136" t="e">
        <f t="shared" si="10"/>
        <v>#DIV/0!</v>
      </c>
      <c r="Y7" s="136" t="e">
        <f t="shared" si="5"/>
        <v>#DIV/0!</v>
      </c>
      <c r="Z7" s="136" t="e">
        <f t="shared" si="5"/>
        <v>#DIV/0!</v>
      </c>
      <c r="AA7" s="136" t="e">
        <f t="shared" si="5"/>
        <v>#DIV/0!</v>
      </c>
      <c r="AB7" s="136" t="e">
        <f t="shared" si="5"/>
        <v>#DIV/0!</v>
      </c>
      <c r="AC7" s="136" t="e">
        <f t="shared" si="5"/>
        <v>#DIV/0!</v>
      </c>
      <c r="AD7" s="136" t="e">
        <f t="shared" si="6"/>
        <v>#DIV/0!</v>
      </c>
      <c r="AE7" s="136" t="e">
        <f t="shared" si="6"/>
        <v>#DIV/0!</v>
      </c>
      <c r="AF7" s="136" t="e">
        <f t="shared" si="6"/>
        <v>#DIV/0!</v>
      </c>
      <c r="AG7" s="136" t="e">
        <f t="shared" si="6"/>
        <v>#DIV/0!</v>
      </c>
      <c r="AH7" s="4"/>
      <c r="AI7" s="135" t="s">
        <v>6</v>
      </c>
      <c r="AJ7" s="136" t="e">
        <f t="shared" si="7"/>
        <v>#DIV/0!</v>
      </c>
      <c r="AK7" s="136" t="e">
        <f t="shared" si="1"/>
        <v>#DIV/0!</v>
      </c>
      <c r="AL7" s="136" t="e">
        <f t="shared" si="1"/>
        <v>#DIV/0!</v>
      </c>
      <c r="AM7" s="136" t="e">
        <f t="shared" si="1"/>
        <v>#DIV/0!</v>
      </c>
      <c r="AN7" s="136" t="e">
        <f t="shared" si="1"/>
        <v>#DIV/0!</v>
      </c>
      <c r="AO7" s="136" t="e">
        <f t="shared" si="1"/>
        <v>#DIV/0!</v>
      </c>
      <c r="AP7" s="136" t="e">
        <f t="shared" si="1"/>
        <v>#DIV/0!</v>
      </c>
      <c r="AQ7" s="136" t="e">
        <f t="shared" si="1"/>
        <v>#DIV/0!</v>
      </c>
      <c r="AR7" s="136" t="e">
        <f t="shared" si="1"/>
        <v>#DIV/0!</v>
      </c>
      <c r="AS7" s="136" t="e">
        <f t="shared" si="1"/>
        <v>#DIV/0!</v>
      </c>
      <c r="AT7" s="136" t="e">
        <f t="shared" si="1"/>
        <v>#DIV/0!</v>
      </c>
      <c r="AU7" s="136" t="e">
        <f t="shared" si="1"/>
        <v>#DIV/0!</v>
      </c>
      <c r="AV7" s="136" t="e">
        <f t="shared" si="1"/>
        <v>#DIV/0!</v>
      </c>
      <c r="AW7" s="4"/>
      <c r="AX7" s="4"/>
      <c r="AY7" s="144" t="s">
        <v>6</v>
      </c>
      <c r="AZ7" s="145" t="e">
        <f t="shared" si="8"/>
        <v>#DIV/0!</v>
      </c>
      <c r="BA7" s="145">
        <v>0.46363237819556963</v>
      </c>
      <c r="BB7" s="145" t="e">
        <f t="shared" si="9"/>
        <v>#DIV/0!</v>
      </c>
    </row>
    <row r="8" spans="1:54" x14ac:dyDescent="0.25">
      <c r="A8" s="135" t="s">
        <v>7</v>
      </c>
      <c r="B8" s="136"/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4"/>
      <c r="P8" s="145" t="e">
        <f t="shared" si="2"/>
        <v>#DIV/0!</v>
      </c>
      <c r="Q8" s="145" t="e">
        <f t="shared" si="3"/>
        <v>#DIV/0!</v>
      </c>
      <c r="R8" s="145" t="e">
        <f t="shared" si="4"/>
        <v>#DIV/0!</v>
      </c>
      <c r="S8" s="4"/>
      <c r="T8" s="135" t="s">
        <v>7</v>
      </c>
      <c r="U8" s="136" t="e">
        <f t="shared" si="10"/>
        <v>#DIV/0!</v>
      </c>
      <c r="V8" s="136" t="e">
        <f t="shared" si="10"/>
        <v>#DIV/0!</v>
      </c>
      <c r="W8" s="136" t="e">
        <f t="shared" si="10"/>
        <v>#DIV/0!</v>
      </c>
      <c r="X8" s="136" t="e">
        <f t="shared" si="10"/>
        <v>#DIV/0!</v>
      </c>
      <c r="Y8" s="136" t="e">
        <f t="shared" si="5"/>
        <v>#DIV/0!</v>
      </c>
      <c r="Z8" s="136" t="e">
        <f t="shared" si="5"/>
        <v>#DIV/0!</v>
      </c>
      <c r="AA8" s="136" t="e">
        <f t="shared" si="5"/>
        <v>#DIV/0!</v>
      </c>
      <c r="AB8" s="136" t="e">
        <f t="shared" si="5"/>
        <v>#DIV/0!</v>
      </c>
      <c r="AC8" s="136" t="e">
        <f t="shared" si="5"/>
        <v>#DIV/0!</v>
      </c>
      <c r="AD8" s="136" t="e">
        <f t="shared" si="6"/>
        <v>#DIV/0!</v>
      </c>
      <c r="AE8" s="136" t="e">
        <f t="shared" si="6"/>
        <v>#DIV/0!</v>
      </c>
      <c r="AF8" s="136" t="e">
        <f t="shared" si="6"/>
        <v>#DIV/0!</v>
      </c>
      <c r="AG8" s="136" t="e">
        <f t="shared" si="6"/>
        <v>#DIV/0!</v>
      </c>
      <c r="AH8" s="4"/>
      <c r="AI8" s="135" t="s">
        <v>7</v>
      </c>
      <c r="AJ8" s="136" t="e">
        <f t="shared" si="7"/>
        <v>#DIV/0!</v>
      </c>
      <c r="AK8" s="136" t="e">
        <f t="shared" si="1"/>
        <v>#DIV/0!</v>
      </c>
      <c r="AL8" s="136" t="e">
        <f t="shared" si="1"/>
        <v>#DIV/0!</v>
      </c>
      <c r="AM8" s="136" t="e">
        <f t="shared" si="1"/>
        <v>#DIV/0!</v>
      </c>
      <c r="AN8" s="136" t="e">
        <f t="shared" si="1"/>
        <v>#DIV/0!</v>
      </c>
      <c r="AO8" s="136" t="e">
        <f t="shared" si="1"/>
        <v>#DIV/0!</v>
      </c>
      <c r="AP8" s="136" t="e">
        <f t="shared" si="1"/>
        <v>#DIV/0!</v>
      </c>
      <c r="AQ8" s="136" t="e">
        <f t="shared" si="1"/>
        <v>#DIV/0!</v>
      </c>
      <c r="AR8" s="136" t="e">
        <f t="shared" si="1"/>
        <v>#DIV/0!</v>
      </c>
      <c r="AS8" s="136" t="e">
        <f t="shared" si="1"/>
        <v>#DIV/0!</v>
      </c>
      <c r="AT8" s="136" t="e">
        <f t="shared" si="1"/>
        <v>#DIV/0!</v>
      </c>
      <c r="AU8" s="136" t="e">
        <f t="shared" si="1"/>
        <v>#DIV/0!</v>
      </c>
      <c r="AV8" s="136" t="e">
        <f t="shared" si="1"/>
        <v>#DIV/0!</v>
      </c>
      <c r="AW8" s="4"/>
      <c r="AX8" s="4"/>
      <c r="AY8" s="144" t="s">
        <v>7</v>
      </c>
      <c r="AZ8" s="145" t="e">
        <f t="shared" si="8"/>
        <v>#DIV/0!</v>
      </c>
      <c r="BA8" s="145">
        <v>2.0891140996045343</v>
      </c>
      <c r="BB8" s="145" t="e">
        <f t="shared" si="9"/>
        <v>#DIV/0!</v>
      </c>
    </row>
    <row r="9" spans="1:54" x14ac:dyDescent="0.25">
      <c r="A9" s="135" t="s">
        <v>8</v>
      </c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4"/>
      <c r="P9" s="145" t="e">
        <f t="shared" si="2"/>
        <v>#DIV/0!</v>
      </c>
      <c r="Q9" s="145" t="e">
        <f t="shared" si="3"/>
        <v>#DIV/0!</v>
      </c>
      <c r="R9" s="145" t="e">
        <f t="shared" si="4"/>
        <v>#DIV/0!</v>
      </c>
      <c r="S9" s="4"/>
      <c r="T9" s="135" t="s">
        <v>8</v>
      </c>
      <c r="U9" s="136" t="e">
        <f t="shared" si="10"/>
        <v>#DIV/0!</v>
      </c>
      <c r="V9" s="136" t="e">
        <f t="shared" si="10"/>
        <v>#DIV/0!</v>
      </c>
      <c r="W9" s="136" t="e">
        <f t="shared" si="10"/>
        <v>#DIV/0!</v>
      </c>
      <c r="X9" s="136" t="e">
        <f t="shared" si="10"/>
        <v>#DIV/0!</v>
      </c>
      <c r="Y9" s="136" t="e">
        <f t="shared" si="5"/>
        <v>#DIV/0!</v>
      </c>
      <c r="Z9" s="136" t="e">
        <f t="shared" si="5"/>
        <v>#DIV/0!</v>
      </c>
      <c r="AA9" s="136" t="e">
        <f t="shared" si="5"/>
        <v>#DIV/0!</v>
      </c>
      <c r="AB9" s="136" t="e">
        <f t="shared" si="5"/>
        <v>#DIV/0!</v>
      </c>
      <c r="AC9" s="136" t="e">
        <f t="shared" si="5"/>
        <v>#DIV/0!</v>
      </c>
      <c r="AD9" s="136" t="e">
        <f t="shared" si="6"/>
        <v>#DIV/0!</v>
      </c>
      <c r="AE9" s="136" t="e">
        <f t="shared" si="6"/>
        <v>#DIV/0!</v>
      </c>
      <c r="AF9" s="136" t="e">
        <f t="shared" si="6"/>
        <v>#DIV/0!</v>
      </c>
      <c r="AG9" s="136" t="e">
        <f t="shared" si="6"/>
        <v>#DIV/0!</v>
      </c>
      <c r="AH9" s="4"/>
      <c r="AI9" s="135" t="s">
        <v>8</v>
      </c>
      <c r="AJ9" s="136" t="e">
        <f t="shared" si="7"/>
        <v>#DIV/0!</v>
      </c>
      <c r="AK9" s="136" t="e">
        <f t="shared" si="1"/>
        <v>#DIV/0!</v>
      </c>
      <c r="AL9" s="136" t="e">
        <f t="shared" si="1"/>
        <v>#DIV/0!</v>
      </c>
      <c r="AM9" s="136" t="e">
        <f t="shared" si="1"/>
        <v>#DIV/0!</v>
      </c>
      <c r="AN9" s="136" t="e">
        <f t="shared" si="1"/>
        <v>#DIV/0!</v>
      </c>
      <c r="AO9" s="136" t="e">
        <f t="shared" si="1"/>
        <v>#DIV/0!</v>
      </c>
      <c r="AP9" s="136" t="e">
        <f t="shared" si="1"/>
        <v>#DIV/0!</v>
      </c>
      <c r="AQ9" s="136" t="e">
        <f t="shared" si="1"/>
        <v>#DIV/0!</v>
      </c>
      <c r="AR9" s="136" t="e">
        <f t="shared" si="1"/>
        <v>#DIV/0!</v>
      </c>
      <c r="AS9" s="136" t="e">
        <f t="shared" si="1"/>
        <v>#DIV/0!</v>
      </c>
      <c r="AT9" s="136" t="e">
        <f t="shared" si="1"/>
        <v>#DIV/0!</v>
      </c>
      <c r="AU9" s="136" t="e">
        <f t="shared" si="1"/>
        <v>#DIV/0!</v>
      </c>
      <c r="AV9" s="136" t="e">
        <f t="shared" si="1"/>
        <v>#DIV/0!</v>
      </c>
      <c r="AW9" s="4"/>
      <c r="AX9" s="4"/>
      <c r="AY9" s="144" t="s">
        <v>8</v>
      </c>
      <c r="AZ9" s="145" t="e">
        <f t="shared" si="8"/>
        <v>#DIV/0!</v>
      </c>
      <c r="BA9" s="145">
        <v>0.62288527470313015</v>
      </c>
      <c r="BB9" s="145" t="e">
        <f t="shared" si="9"/>
        <v>#DIV/0!</v>
      </c>
    </row>
    <row r="10" spans="1:54" x14ac:dyDescent="0.25">
      <c r="A10" s="135" t="s">
        <v>9</v>
      </c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4"/>
      <c r="P10" s="145" t="e">
        <f t="shared" si="2"/>
        <v>#DIV/0!</v>
      </c>
      <c r="Q10" s="145" t="e">
        <f t="shared" si="3"/>
        <v>#DIV/0!</v>
      </c>
      <c r="R10" s="145" t="e">
        <f t="shared" si="4"/>
        <v>#DIV/0!</v>
      </c>
      <c r="S10" s="4"/>
      <c r="T10" s="135" t="s">
        <v>9</v>
      </c>
      <c r="U10" s="136" t="e">
        <f t="shared" si="10"/>
        <v>#DIV/0!</v>
      </c>
      <c r="V10" s="136" t="e">
        <f t="shared" si="10"/>
        <v>#DIV/0!</v>
      </c>
      <c r="W10" s="136" t="e">
        <f t="shared" si="10"/>
        <v>#DIV/0!</v>
      </c>
      <c r="X10" s="136" t="e">
        <f t="shared" si="10"/>
        <v>#DIV/0!</v>
      </c>
      <c r="Y10" s="136" t="e">
        <f t="shared" si="5"/>
        <v>#DIV/0!</v>
      </c>
      <c r="Z10" s="136" t="e">
        <f t="shared" si="5"/>
        <v>#DIV/0!</v>
      </c>
      <c r="AA10" s="136" t="e">
        <f t="shared" si="5"/>
        <v>#DIV/0!</v>
      </c>
      <c r="AB10" s="136" t="e">
        <f t="shared" si="5"/>
        <v>#DIV/0!</v>
      </c>
      <c r="AC10" s="136" t="e">
        <f t="shared" si="5"/>
        <v>#DIV/0!</v>
      </c>
      <c r="AD10" s="136" t="e">
        <f t="shared" si="6"/>
        <v>#DIV/0!</v>
      </c>
      <c r="AE10" s="136" t="e">
        <f t="shared" si="6"/>
        <v>#DIV/0!</v>
      </c>
      <c r="AF10" s="136" t="e">
        <f t="shared" si="6"/>
        <v>#DIV/0!</v>
      </c>
      <c r="AG10" s="136" t="e">
        <f t="shared" si="6"/>
        <v>#DIV/0!</v>
      </c>
      <c r="AH10" s="4"/>
      <c r="AI10" s="135" t="s">
        <v>9</v>
      </c>
      <c r="AJ10" s="136" t="e">
        <f t="shared" si="7"/>
        <v>#DIV/0!</v>
      </c>
      <c r="AK10" s="136" t="e">
        <f t="shared" si="1"/>
        <v>#DIV/0!</v>
      </c>
      <c r="AL10" s="136" t="e">
        <f t="shared" si="1"/>
        <v>#DIV/0!</v>
      </c>
      <c r="AM10" s="136" t="e">
        <f t="shared" si="1"/>
        <v>#DIV/0!</v>
      </c>
      <c r="AN10" s="136" t="e">
        <f t="shared" si="1"/>
        <v>#DIV/0!</v>
      </c>
      <c r="AO10" s="136" t="e">
        <f t="shared" si="1"/>
        <v>#DIV/0!</v>
      </c>
      <c r="AP10" s="136" t="e">
        <f t="shared" si="1"/>
        <v>#DIV/0!</v>
      </c>
      <c r="AQ10" s="136" t="e">
        <f t="shared" si="1"/>
        <v>#DIV/0!</v>
      </c>
      <c r="AR10" s="136" t="e">
        <f t="shared" si="1"/>
        <v>#DIV/0!</v>
      </c>
      <c r="AS10" s="136" t="e">
        <f t="shared" si="1"/>
        <v>#DIV/0!</v>
      </c>
      <c r="AT10" s="136" t="e">
        <f t="shared" si="1"/>
        <v>#DIV/0!</v>
      </c>
      <c r="AU10" s="136" t="e">
        <f t="shared" si="1"/>
        <v>#DIV/0!</v>
      </c>
      <c r="AV10" s="136" t="e">
        <f t="shared" si="1"/>
        <v>#DIV/0!</v>
      </c>
      <c r="AW10" s="4"/>
      <c r="AX10" s="4"/>
      <c r="AY10" s="144" t="s">
        <v>9</v>
      </c>
      <c r="AZ10" s="145" t="e">
        <f t="shared" si="8"/>
        <v>#DIV/0!</v>
      </c>
      <c r="BA10" s="145">
        <v>0.52357213083414877</v>
      </c>
      <c r="BB10" s="145" t="e">
        <f t="shared" si="9"/>
        <v>#DIV/0!</v>
      </c>
    </row>
    <row r="11" spans="1:54" x14ac:dyDescent="0.25">
      <c r="A11" s="135" t="s">
        <v>10</v>
      </c>
      <c r="B11" s="136"/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4"/>
      <c r="P11" s="145" t="e">
        <f t="shared" si="2"/>
        <v>#DIV/0!</v>
      </c>
      <c r="Q11" s="145" t="e">
        <f t="shared" si="3"/>
        <v>#DIV/0!</v>
      </c>
      <c r="R11" s="145" t="e">
        <f t="shared" si="4"/>
        <v>#DIV/0!</v>
      </c>
      <c r="S11" s="4"/>
      <c r="T11" s="135" t="s">
        <v>10</v>
      </c>
      <c r="U11" s="136" t="e">
        <f t="shared" si="10"/>
        <v>#DIV/0!</v>
      </c>
      <c r="V11" s="136" t="e">
        <f t="shared" si="10"/>
        <v>#DIV/0!</v>
      </c>
      <c r="W11" s="136" t="e">
        <f t="shared" si="10"/>
        <v>#DIV/0!</v>
      </c>
      <c r="X11" s="136" t="e">
        <f t="shared" si="10"/>
        <v>#DIV/0!</v>
      </c>
      <c r="Y11" s="136" t="e">
        <f t="shared" si="5"/>
        <v>#DIV/0!</v>
      </c>
      <c r="Z11" s="136" t="e">
        <f t="shared" si="5"/>
        <v>#DIV/0!</v>
      </c>
      <c r="AA11" s="136" t="e">
        <f t="shared" si="5"/>
        <v>#DIV/0!</v>
      </c>
      <c r="AB11" s="136" t="e">
        <f t="shared" si="5"/>
        <v>#DIV/0!</v>
      </c>
      <c r="AC11" s="136" t="e">
        <f t="shared" si="5"/>
        <v>#DIV/0!</v>
      </c>
      <c r="AD11" s="136" t="e">
        <f t="shared" si="6"/>
        <v>#DIV/0!</v>
      </c>
      <c r="AE11" s="136" t="e">
        <f t="shared" si="6"/>
        <v>#DIV/0!</v>
      </c>
      <c r="AF11" s="136" t="e">
        <f t="shared" si="6"/>
        <v>#DIV/0!</v>
      </c>
      <c r="AG11" s="136" t="e">
        <f t="shared" si="6"/>
        <v>#DIV/0!</v>
      </c>
      <c r="AH11" s="4"/>
      <c r="AI11" s="135" t="s">
        <v>10</v>
      </c>
      <c r="AJ11" s="136" t="e">
        <f t="shared" si="7"/>
        <v>#DIV/0!</v>
      </c>
      <c r="AK11" s="136" t="e">
        <f t="shared" si="1"/>
        <v>#DIV/0!</v>
      </c>
      <c r="AL11" s="136" t="e">
        <f t="shared" si="1"/>
        <v>#DIV/0!</v>
      </c>
      <c r="AM11" s="136" t="e">
        <f t="shared" si="1"/>
        <v>#DIV/0!</v>
      </c>
      <c r="AN11" s="136" t="e">
        <f t="shared" si="1"/>
        <v>#DIV/0!</v>
      </c>
      <c r="AO11" s="136" t="e">
        <f t="shared" si="1"/>
        <v>#DIV/0!</v>
      </c>
      <c r="AP11" s="136" t="e">
        <f t="shared" si="1"/>
        <v>#DIV/0!</v>
      </c>
      <c r="AQ11" s="136" t="e">
        <f t="shared" si="1"/>
        <v>#DIV/0!</v>
      </c>
      <c r="AR11" s="136" t="e">
        <f t="shared" si="1"/>
        <v>#DIV/0!</v>
      </c>
      <c r="AS11" s="136" t="e">
        <f t="shared" si="1"/>
        <v>#DIV/0!</v>
      </c>
      <c r="AT11" s="136" t="e">
        <f t="shared" si="1"/>
        <v>#DIV/0!</v>
      </c>
      <c r="AU11" s="136" t="e">
        <f t="shared" si="1"/>
        <v>#DIV/0!</v>
      </c>
      <c r="AV11" s="136" t="e">
        <f t="shared" si="1"/>
        <v>#DIV/0!</v>
      </c>
      <c r="AW11" s="4"/>
      <c r="AX11" s="4"/>
      <c r="AY11" s="144" t="s">
        <v>10</v>
      </c>
      <c r="AZ11" s="145" t="e">
        <f t="shared" si="8"/>
        <v>#DIV/0!</v>
      </c>
      <c r="BA11" s="145">
        <v>0.99084020762741021</v>
      </c>
      <c r="BB11" s="145" t="e">
        <f t="shared" si="9"/>
        <v>#DIV/0!</v>
      </c>
    </row>
    <row r="12" spans="1:54" x14ac:dyDescent="0.25">
      <c r="A12" s="135" t="s">
        <v>11</v>
      </c>
      <c r="B12" s="136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4"/>
      <c r="P12" s="145" t="e">
        <f t="shared" si="2"/>
        <v>#DIV/0!</v>
      </c>
      <c r="Q12" s="145" t="e">
        <f t="shared" si="3"/>
        <v>#DIV/0!</v>
      </c>
      <c r="R12" s="145" t="e">
        <f t="shared" si="4"/>
        <v>#DIV/0!</v>
      </c>
      <c r="S12" s="4"/>
      <c r="T12" s="135" t="s">
        <v>11</v>
      </c>
      <c r="U12" s="136" t="e">
        <f t="shared" si="10"/>
        <v>#DIV/0!</v>
      </c>
      <c r="V12" s="136" t="e">
        <f t="shared" si="10"/>
        <v>#DIV/0!</v>
      </c>
      <c r="W12" s="136" t="e">
        <f t="shared" si="10"/>
        <v>#DIV/0!</v>
      </c>
      <c r="X12" s="136" t="e">
        <f t="shared" si="10"/>
        <v>#DIV/0!</v>
      </c>
      <c r="Y12" s="136" t="e">
        <f t="shared" si="5"/>
        <v>#DIV/0!</v>
      </c>
      <c r="Z12" s="136" t="e">
        <f t="shared" si="5"/>
        <v>#DIV/0!</v>
      </c>
      <c r="AA12" s="136" t="e">
        <f t="shared" si="5"/>
        <v>#DIV/0!</v>
      </c>
      <c r="AB12" s="136" t="e">
        <f t="shared" si="5"/>
        <v>#DIV/0!</v>
      </c>
      <c r="AC12" s="136" t="e">
        <f t="shared" si="5"/>
        <v>#DIV/0!</v>
      </c>
      <c r="AD12" s="136" t="e">
        <f t="shared" si="6"/>
        <v>#DIV/0!</v>
      </c>
      <c r="AE12" s="136" t="e">
        <f t="shared" si="6"/>
        <v>#DIV/0!</v>
      </c>
      <c r="AF12" s="136" t="e">
        <f t="shared" si="6"/>
        <v>#DIV/0!</v>
      </c>
      <c r="AG12" s="136" t="e">
        <f t="shared" si="6"/>
        <v>#DIV/0!</v>
      </c>
      <c r="AH12" s="4"/>
      <c r="AI12" s="135" t="s">
        <v>11</v>
      </c>
      <c r="AJ12" s="136" t="e">
        <f t="shared" si="7"/>
        <v>#DIV/0!</v>
      </c>
      <c r="AK12" s="136" t="e">
        <f t="shared" si="1"/>
        <v>#DIV/0!</v>
      </c>
      <c r="AL12" s="136" t="e">
        <f t="shared" si="1"/>
        <v>#DIV/0!</v>
      </c>
      <c r="AM12" s="136" t="e">
        <f t="shared" si="1"/>
        <v>#DIV/0!</v>
      </c>
      <c r="AN12" s="136" t="e">
        <f t="shared" si="1"/>
        <v>#DIV/0!</v>
      </c>
      <c r="AO12" s="136" t="e">
        <f t="shared" si="1"/>
        <v>#DIV/0!</v>
      </c>
      <c r="AP12" s="136" t="e">
        <f t="shared" si="1"/>
        <v>#DIV/0!</v>
      </c>
      <c r="AQ12" s="136" t="e">
        <f t="shared" si="1"/>
        <v>#DIV/0!</v>
      </c>
      <c r="AR12" s="136" t="e">
        <f t="shared" si="1"/>
        <v>#DIV/0!</v>
      </c>
      <c r="AS12" s="136" t="e">
        <f t="shared" si="1"/>
        <v>#DIV/0!</v>
      </c>
      <c r="AT12" s="136" t="e">
        <f t="shared" si="1"/>
        <v>#DIV/0!</v>
      </c>
      <c r="AU12" s="136" t="e">
        <f t="shared" si="1"/>
        <v>#DIV/0!</v>
      </c>
      <c r="AV12" s="136" t="e">
        <f t="shared" si="1"/>
        <v>#DIV/0!</v>
      </c>
      <c r="AW12" s="4"/>
      <c r="AX12" s="4"/>
      <c r="AY12" s="144" t="s">
        <v>11</v>
      </c>
      <c r="AZ12" s="145" t="e">
        <f t="shared" si="8"/>
        <v>#DIV/0!</v>
      </c>
      <c r="BA12" s="145">
        <v>1.7384488542120553</v>
      </c>
      <c r="BB12" s="145" t="e">
        <f t="shared" si="9"/>
        <v>#DIV/0!</v>
      </c>
    </row>
    <row r="13" spans="1:54" x14ac:dyDescent="0.25">
      <c r="A13" s="135" t="s">
        <v>12</v>
      </c>
      <c r="B13" s="136"/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4"/>
      <c r="P13" s="145" t="e">
        <f t="shared" si="2"/>
        <v>#DIV/0!</v>
      </c>
      <c r="Q13" s="145" t="e">
        <f t="shared" si="3"/>
        <v>#DIV/0!</v>
      </c>
      <c r="R13" s="145" t="e">
        <f t="shared" si="4"/>
        <v>#DIV/0!</v>
      </c>
      <c r="S13" s="4"/>
      <c r="T13" s="135" t="s">
        <v>12</v>
      </c>
      <c r="U13" s="136" t="e">
        <f t="shared" si="10"/>
        <v>#DIV/0!</v>
      </c>
      <c r="V13" s="136" t="e">
        <f t="shared" si="10"/>
        <v>#DIV/0!</v>
      </c>
      <c r="W13" s="136" t="e">
        <f t="shared" si="10"/>
        <v>#DIV/0!</v>
      </c>
      <c r="X13" s="136" t="e">
        <f t="shared" si="10"/>
        <v>#DIV/0!</v>
      </c>
      <c r="Y13" s="136" t="e">
        <f t="shared" si="5"/>
        <v>#DIV/0!</v>
      </c>
      <c r="Z13" s="136" t="e">
        <f t="shared" si="5"/>
        <v>#DIV/0!</v>
      </c>
      <c r="AA13" s="136" t="e">
        <f t="shared" si="5"/>
        <v>#DIV/0!</v>
      </c>
      <c r="AB13" s="136" t="e">
        <f t="shared" si="5"/>
        <v>#DIV/0!</v>
      </c>
      <c r="AC13" s="136" t="e">
        <f t="shared" si="5"/>
        <v>#DIV/0!</v>
      </c>
      <c r="AD13" s="136" t="e">
        <f t="shared" si="6"/>
        <v>#DIV/0!</v>
      </c>
      <c r="AE13" s="136" t="e">
        <f t="shared" si="6"/>
        <v>#DIV/0!</v>
      </c>
      <c r="AF13" s="136" t="e">
        <f t="shared" si="6"/>
        <v>#DIV/0!</v>
      </c>
      <c r="AG13" s="136" t="e">
        <f t="shared" si="6"/>
        <v>#DIV/0!</v>
      </c>
      <c r="AH13" s="4"/>
      <c r="AI13" s="135" t="s">
        <v>12</v>
      </c>
      <c r="AJ13" s="136" t="e">
        <f t="shared" si="7"/>
        <v>#DIV/0!</v>
      </c>
      <c r="AK13" s="136" t="e">
        <f t="shared" si="1"/>
        <v>#DIV/0!</v>
      </c>
      <c r="AL13" s="136" t="e">
        <f t="shared" si="1"/>
        <v>#DIV/0!</v>
      </c>
      <c r="AM13" s="136" t="e">
        <f t="shared" si="1"/>
        <v>#DIV/0!</v>
      </c>
      <c r="AN13" s="136" t="e">
        <f t="shared" si="1"/>
        <v>#DIV/0!</v>
      </c>
      <c r="AO13" s="136" t="e">
        <f t="shared" si="1"/>
        <v>#DIV/0!</v>
      </c>
      <c r="AP13" s="136" t="e">
        <f t="shared" si="1"/>
        <v>#DIV/0!</v>
      </c>
      <c r="AQ13" s="136" t="e">
        <f t="shared" si="1"/>
        <v>#DIV/0!</v>
      </c>
      <c r="AR13" s="136" t="e">
        <f t="shared" si="1"/>
        <v>#DIV/0!</v>
      </c>
      <c r="AS13" s="136" t="e">
        <f t="shared" si="1"/>
        <v>#DIV/0!</v>
      </c>
      <c r="AT13" s="136" t="e">
        <f t="shared" si="1"/>
        <v>#DIV/0!</v>
      </c>
      <c r="AU13" s="136" t="e">
        <f t="shared" si="1"/>
        <v>#DIV/0!</v>
      </c>
      <c r="AV13" s="136" t="e">
        <f t="shared" si="1"/>
        <v>#DIV/0!</v>
      </c>
      <c r="AW13" s="4"/>
      <c r="AX13" s="4"/>
      <c r="AY13" s="144" t="s">
        <v>12</v>
      </c>
      <c r="AZ13" s="145" t="e">
        <f t="shared" si="8"/>
        <v>#DIV/0!</v>
      </c>
      <c r="BA13" s="145">
        <v>0.29393853145391835</v>
      </c>
      <c r="BB13" s="145" t="e">
        <f t="shared" si="9"/>
        <v>#DIV/0!</v>
      </c>
    </row>
    <row r="14" spans="1:54" x14ac:dyDescent="0.25">
      <c r="A14" s="135" t="s">
        <v>13</v>
      </c>
      <c r="B14" s="136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4"/>
      <c r="P14" s="145" t="e">
        <f t="shared" si="2"/>
        <v>#DIV/0!</v>
      </c>
      <c r="Q14" s="145" t="e">
        <f t="shared" si="3"/>
        <v>#DIV/0!</v>
      </c>
      <c r="R14" s="145" t="e">
        <f t="shared" si="4"/>
        <v>#DIV/0!</v>
      </c>
      <c r="S14" s="4"/>
      <c r="T14" s="135" t="s">
        <v>13</v>
      </c>
      <c r="U14" s="136" t="e">
        <f t="shared" si="10"/>
        <v>#DIV/0!</v>
      </c>
      <c r="V14" s="136" t="e">
        <f t="shared" si="10"/>
        <v>#DIV/0!</v>
      </c>
      <c r="W14" s="136" t="e">
        <f t="shared" si="10"/>
        <v>#DIV/0!</v>
      </c>
      <c r="X14" s="136" t="e">
        <f t="shared" si="10"/>
        <v>#DIV/0!</v>
      </c>
      <c r="Y14" s="136" t="e">
        <f t="shared" si="5"/>
        <v>#DIV/0!</v>
      </c>
      <c r="Z14" s="136" t="e">
        <f t="shared" si="5"/>
        <v>#DIV/0!</v>
      </c>
      <c r="AA14" s="136" t="e">
        <f t="shared" si="5"/>
        <v>#DIV/0!</v>
      </c>
      <c r="AB14" s="136" t="e">
        <f t="shared" si="5"/>
        <v>#DIV/0!</v>
      </c>
      <c r="AC14" s="136" t="e">
        <f t="shared" si="5"/>
        <v>#DIV/0!</v>
      </c>
      <c r="AD14" s="136" t="e">
        <f t="shared" si="6"/>
        <v>#DIV/0!</v>
      </c>
      <c r="AE14" s="136" t="e">
        <f t="shared" si="6"/>
        <v>#DIV/0!</v>
      </c>
      <c r="AF14" s="136" t="e">
        <f t="shared" si="6"/>
        <v>#DIV/0!</v>
      </c>
      <c r="AG14" s="136" t="e">
        <f t="shared" si="6"/>
        <v>#DIV/0!</v>
      </c>
      <c r="AH14" s="4"/>
      <c r="AI14" s="135" t="s">
        <v>13</v>
      </c>
      <c r="AJ14" s="136" t="e">
        <f t="shared" si="7"/>
        <v>#DIV/0!</v>
      </c>
      <c r="AK14" s="136" t="e">
        <f t="shared" si="1"/>
        <v>#DIV/0!</v>
      </c>
      <c r="AL14" s="136" t="e">
        <f t="shared" si="1"/>
        <v>#DIV/0!</v>
      </c>
      <c r="AM14" s="136" t="e">
        <f t="shared" si="1"/>
        <v>#DIV/0!</v>
      </c>
      <c r="AN14" s="136" t="e">
        <f t="shared" si="1"/>
        <v>#DIV/0!</v>
      </c>
      <c r="AO14" s="136" t="e">
        <f t="shared" si="1"/>
        <v>#DIV/0!</v>
      </c>
      <c r="AP14" s="136" t="e">
        <f t="shared" si="1"/>
        <v>#DIV/0!</v>
      </c>
      <c r="AQ14" s="136" t="e">
        <f t="shared" si="1"/>
        <v>#DIV/0!</v>
      </c>
      <c r="AR14" s="136" t="e">
        <f t="shared" si="1"/>
        <v>#DIV/0!</v>
      </c>
      <c r="AS14" s="136" t="e">
        <f t="shared" si="1"/>
        <v>#DIV/0!</v>
      </c>
      <c r="AT14" s="136" t="e">
        <f t="shared" si="1"/>
        <v>#DIV/0!</v>
      </c>
      <c r="AU14" s="136" t="e">
        <f t="shared" si="1"/>
        <v>#DIV/0!</v>
      </c>
      <c r="AV14" s="136" t="e">
        <f t="shared" si="1"/>
        <v>#DIV/0!</v>
      </c>
      <c r="AW14" s="4"/>
      <c r="AX14" s="4"/>
      <c r="AY14" s="144" t="s">
        <v>13</v>
      </c>
      <c r="AZ14" s="145" t="e">
        <f t="shared" si="8"/>
        <v>#DIV/0!</v>
      </c>
      <c r="BA14" s="145">
        <v>0.48911298382853807</v>
      </c>
      <c r="BB14" s="145" t="e">
        <f t="shared" si="9"/>
        <v>#DIV/0!</v>
      </c>
    </row>
    <row r="15" spans="1:54" x14ac:dyDescent="0.25">
      <c r="A15" s="135" t="s">
        <v>14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4"/>
      <c r="P15" s="145" t="e">
        <f t="shared" si="2"/>
        <v>#DIV/0!</v>
      </c>
      <c r="Q15" s="145" t="e">
        <f t="shared" si="3"/>
        <v>#DIV/0!</v>
      </c>
      <c r="R15" s="145" t="e">
        <f t="shared" si="4"/>
        <v>#DIV/0!</v>
      </c>
      <c r="S15" s="4"/>
      <c r="T15" s="135" t="s">
        <v>14</v>
      </c>
      <c r="U15" s="136" t="e">
        <f t="shared" si="10"/>
        <v>#DIV/0!</v>
      </c>
      <c r="V15" s="136" t="e">
        <f t="shared" si="10"/>
        <v>#DIV/0!</v>
      </c>
      <c r="W15" s="136" t="e">
        <f t="shared" si="10"/>
        <v>#DIV/0!</v>
      </c>
      <c r="X15" s="136" t="e">
        <f t="shared" si="10"/>
        <v>#DIV/0!</v>
      </c>
      <c r="Y15" s="136" t="e">
        <f t="shared" si="5"/>
        <v>#DIV/0!</v>
      </c>
      <c r="Z15" s="136" t="e">
        <f t="shared" si="5"/>
        <v>#DIV/0!</v>
      </c>
      <c r="AA15" s="136" t="e">
        <f t="shared" si="5"/>
        <v>#DIV/0!</v>
      </c>
      <c r="AB15" s="136" t="e">
        <f t="shared" si="5"/>
        <v>#DIV/0!</v>
      </c>
      <c r="AC15" s="136" t="e">
        <f t="shared" si="5"/>
        <v>#DIV/0!</v>
      </c>
      <c r="AD15" s="136" t="e">
        <f t="shared" si="6"/>
        <v>#DIV/0!</v>
      </c>
      <c r="AE15" s="136" t="e">
        <f t="shared" si="6"/>
        <v>#DIV/0!</v>
      </c>
      <c r="AF15" s="136" t="e">
        <f t="shared" si="6"/>
        <v>#DIV/0!</v>
      </c>
      <c r="AG15" s="136" t="e">
        <f t="shared" si="6"/>
        <v>#DIV/0!</v>
      </c>
      <c r="AH15" s="4"/>
      <c r="AI15" s="135" t="s">
        <v>14</v>
      </c>
      <c r="AJ15" s="136" t="e">
        <f t="shared" si="7"/>
        <v>#DIV/0!</v>
      </c>
      <c r="AK15" s="136" t="e">
        <f t="shared" si="1"/>
        <v>#DIV/0!</v>
      </c>
      <c r="AL15" s="136" t="e">
        <f t="shared" si="1"/>
        <v>#DIV/0!</v>
      </c>
      <c r="AM15" s="136" t="e">
        <f t="shared" si="1"/>
        <v>#DIV/0!</v>
      </c>
      <c r="AN15" s="136" t="e">
        <f t="shared" si="1"/>
        <v>#DIV/0!</v>
      </c>
      <c r="AO15" s="136" t="e">
        <f t="shared" si="1"/>
        <v>#DIV/0!</v>
      </c>
      <c r="AP15" s="136" t="e">
        <f t="shared" si="1"/>
        <v>#DIV/0!</v>
      </c>
      <c r="AQ15" s="136" t="e">
        <f t="shared" si="1"/>
        <v>#DIV/0!</v>
      </c>
      <c r="AR15" s="136" t="e">
        <f t="shared" si="1"/>
        <v>#DIV/0!</v>
      </c>
      <c r="AS15" s="136" t="e">
        <f t="shared" si="1"/>
        <v>#DIV/0!</v>
      </c>
      <c r="AT15" s="136" t="e">
        <f t="shared" si="1"/>
        <v>#DIV/0!</v>
      </c>
      <c r="AU15" s="136" t="e">
        <f t="shared" si="1"/>
        <v>#DIV/0!</v>
      </c>
      <c r="AV15" s="136" t="e">
        <f t="shared" si="1"/>
        <v>#DIV/0!</v>
      </c>
      <c r="AW15" s="4"/>
      <c r="AX15" s="4"/>
      <c r="AY15" s="144" t="s">
        <v>14</v>
      </c>
      <c r="AZ15" s="145" t="e">
        <f t="shared" si="8"/>
        <v>#DIV/0!</v>
      </c>
      <c r="BA15" s="145">
        <v>0.74959469723755512</v>
      </c>
      <c r="BB15" s="145" t="e">
        <f t="shared" si="9"/>
        <v>#DIV/0!</v>
      </c>
    </row>
    <row r="16" spans="1:54" x14ac:dyDescent="0.25">
      <c r="A16" s="135" t="s">
        <v>15</v>
      </c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4"/>
      <c r="P16" s="145" t="e">
        <f t="shared" si="2"/>
        <v>#DIV/0!</v>
      </c>
      <c r="Q16" s="145" t="e">
        <f t="shared" si="3"/>
        <v>#DIV/0!</v>
      </c>
      <c r="R16" s="145" t="e">
        <f t="shared" si="4"/>
        <v>#DIV/0!</v>
      </c>
      <c r="S16" s="4"/>
      <c r="T16" s="135" t="s">
        <v>15</v>
      </c>
      <c r="U16" s="136" t="e">
        <f t="shared" si="10"/>
        <v>#DIV/0!</v>
      </c>
      <c r="V16" s="136" t="e">
        <f t="shared" si="10"/>
        <v>#DIV/0!</v>
      </c>
      <c r="W16" s="136" t="e">
        <f t="shared" si="10"/>
        <v>#DIV/0!</v>
      </c>
      <c r="X16" s="136" t="e">
        <f t="shared" si="10"/>
        <v>#DIV/0!</v>
      </c>
      <c r="Y16" s="136" t="e">
        <f t="shared" si="5"/>
        <v>#DIV/0!</v>
      </c>
      <c r="Z16" s="136" t="e">
        <f t="shared" si="5"/>
        <v>#DIV/0!</v>
      </c>
      <c r="AA16" s="136" t="e">
        <f t="shared" si="5"/>
        <v>#DIV/0!</v>
      </c>
      <c r="AB16" s="136" t="e">
        <f t="shared" si="5"/>
        <v>#DIV/0!</v>
      </c>
      <c r="AC16" s="136" t="e">
        <f t="shared" si="5"/>
        <v>#DIV/0!</v>
      </c>
      <c r="AD16" s="136" t="e">
        <f t="shared" si="6"/>
        <v>#DIV/0!</v>
      </c>
      <c r="AE16" s="136" t="e">
        <f t="shared" si="6"/>
        <v>#DIV/0!</v>
      </c>
      <c r="AF16" s="136" t="e">
        <f t="shared" si="6"/>
        <v>#DIV/0!</v>
      </c>
      <c r="AG16" s="136" t="e">
        <f t="shared" si="6"/>
        <v>#DIV/0!</v>
      </c>
      <c r="AH16" s="4"/>
      <c r="AI16" s="135" t="s">
        <v>15</v>
      </c>
      <c r="AJ16" s="136" t="e">
        <f t="shared" si="7"/>
        <v>#DIV/0!</v>
      </c>
      <c r="AK16" s="136" t="e">
        <f t="shared" si="1"/>
        <v>#DIV/0!</v>
      </c>
      <c r="AL16" s="136" t="e">
        <f t="shared" si="1"/>
        <v>#DIV/0!</v>
      </c>
      <c r="AM16" s="136" t="e">
        <f t="shared" si="1"/>
        <v>#DIV/0!</v>
      </c>
      <c r="AN16" s="136" t="e">
        <f t="shared" si="1"/>
        <v>#DIV/0!</v>
      </c>
      <c r="AO16" s="136" t="e">
        <f t="shared" si="1"/>
        <v>#DIV/0!</v>
      </c>
      <c r="AP16" s="136" t="e">
        <f t="shared" si="1"/>
        <v>#DIV/0!</v>
      </c>
      <c r="AQ16" s="136" t="e">
        <f t="shared" si="1"/>
        <v>#DIV/0!</v>
      </c>
      <c r="AR16" s="136" t="e">
        <f t="shared" si="1"/>
        <v>#DIV/0!</v>
      </c>
      <c r="AS16" s="136" t="e">
        <f t="shared" si="1"/>
        <v>#DIV/0!</v>
      </c>
      <c r="AT16" s="136" t="e">
        <f t="shared" si="1"/>
        <v>#DIV/0!</v>
      </c>
      <c r="AU16" s="136" t="e">
        <f t="shared" si="1"/>
        <v>#DIV/0!</v>
      </c>
      <c r="AV16" s="136" t="e">
        <f t="shared" si="1"/>
        <v>#DIV/0!</v>
      </c>
      <c r="AW16" s="4"/>
      <c r="AX16" s="4"/>
      <c r="AY16" s="144" t="s">
        <v>15</v>
      </c>
      <c r="AZ16" s="145" t="e">
        <f t="shared" si="8"/>
        <v>#DIV/0!</v>
      </c>
      <c r="BA16" s="145">
        <v>0.40018851655897003</v>
      </c>
      <c r="BB16" s="145" t="e">
        <f t="shared" si="9"/>
        <v>#DIV/0!</v>
      </c>
    </row>
    <row r="17" spans="1:54" x14ac:dyDescent="0.25">
      <c r="A17" s="137" t="s">
        <v>16</v>
      </c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4"/>
      <c r="P17" s="147" t="e">
        <f t="shared" si="2"/>
        <v>#DIV/0!</v>
      </c>
      <c r="Q17" s="147" t="e">
        <f t="shared" si="3"/>
        <v>#DIV/0!</v>
      </c>
      <c r="R17" s="147" t="e">
        <f t="shared" si="4"/>
        <v>#DIV/0!</v>
      </c>
      <c r="S17" s="4"/>
      <c r="T17" s="137" t="s">
        <v>16</v>
      </c>
      <c r="U17" s="138" t="e">
        <f t="shared" si="10"/>
        <v>#DIV/0!</v>
      </c>
      <c r="V17" s="138" t="e">
        <f t="shared" si="10"/>
        <v>#DIV/0!</v>
      </c>
      <c r="W17" s="138" t="e">
        <f t="shared" si="10"/>
        <v>#DIV/0!</v>
      </c>
      <c r="X17" s="138" t="e">
        <f t="shared" si="10"/>
        <v>#DIV/0!</v>
      </c>
      <c r="Y17" s="138" t="e">
        <f t="shared" si="5"/>
        <v>#DIV/0!</v>
      </c>
      <c r="Z17" s="138" t="e">
        <f t="shared" si="5"/>
        <v>#DIV/0!</v>
      </c>
      <c r="AA17" s="138" t="e">
        <f t="shared" si="5"/>
        <v>#DIV/0!</v>
      </c>
      <c r="AB17" s="138" t="e">
        <f t="shared" si="5"/>
        <v>#DIV/0!</v>
      </c>
      <c r="AC17" s="138" t="e">
        <f t="shared" si="5"/>
        <v>#DIV/0!</v>
      </c>
      <c r="AD17" s="138" t="e">
        <f t="shared" si="6"/>
        <v>#DIV/0!</v>
      </c>
      <c r="AE17" s="138" t="e">
        <f t="shared" si="6"/>
        <v>#DIV/0!</v>
      </c>
      <c r="AF17" s="138" t="e">
        <f t="shared" si="6"/>
        <v>#DIV/0!</v>
      </c>
      <c r="AG17" s="138" t="e">
        <f t="shared" si="6"/>
        <v>#DIV/0!</v>
      </c>
      <c r="AH17" s="4"/>
      <c r="AI17" s="137" t="s">
        <v>16</v>
      </c>
      <c r="AJ17" s="138" t="e">
        <f t="shared" si="7"/>
        <v>#DIV/0!</v>
      </c>
      <c r="AK17" s="138" t="e">
        <f t="shared" si="1"/>
        <v>#DIV/0!</v>
      </c>
      <c r="AL17" s="138" t="e">
        <f t="shared" si="1"/>
        <v>#DIV/0!</v>
      </c>
      <c r="AM17" s="138" t="e">
        <f t="shared" si="1"/>
        <v>#DIV/0!</v>
      </c>
      <c r="AN17" s="138" t="e">
        <f t="shared" si="1"/>
        <v>#DIV/0!</v>
      </c>
      <c r="AO17" s="138" t="e">
        <f t="shared" si="1"/>
        <v>#DIV/0!</v>
      </c>
      <c r="AP17" s="138" t="e">
        <f t="shared" si="1"/>
        <v>#DIV/0!</v>
      </c>
      <c r="AQ17" s="138" t="e">
        <f t="shared" si="1"/>
        <v>#DIV/0!</v>
      </c>
      <c r="AR17" s="138" t="e">
        <f t="shared" si="1"/>
        <v>#DIV/0!</v>
      </c>
      <c r="AS17" s="138" t="e">
        <f t="shared" si="1"/>
        <v>#DIV/0!</v>
      </c>
      <c r="AT17" s="138" t="e">
        <f t="shared" si="1"/>
        <v>#DIV/0!</v>
      </c>
      <c r="AU17" s="138" t="e">
        <f t="shared" si="1"/>
        <v>#DIV/0!</v>
      </c>
      <c r="AV17" s="138" t="e">
        <f t="shared" si="1"/>
        <v>#DIV/0!</v>
      </c>
      <c r="AW17" s="4"/>
      <c r="AX17" s="4"/>
      <c r="AY17" s="146" t="s">
        <v>16</v>
      </c>
      <c r="AZ17" s="147" t="e">
        <f t="shared" si="8"/>
        <v>#DIV/0!</v>
      </c>
      <c r="BA17" s="147">
        <v>2.0692291256620292</v>
      </c>
      <c r="BB17" s="147" t="e">
        <f t="shared" si="9"/>
        <v>#DIV/0!</v>
      </c>
    </row>
    <row r="19" spans="1:54" x14ac:dyDescent="0.25">
      <c r="A19" s="129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26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26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6" t="s">
        <v>32</v>
      </c>
      <c r="AZ19" s="7"/>
      <c r="BA19" s="7"/>
      <c r="BB19" s="7"/>
    </row>
    <row r="20" spans="1:54" x14ac:dyDescent="0.25">
      <c r="A20" s="114" t="s">
        <v>1</v>
      </c>
      <c r="B20" s="112">
        <v>15</v>
      </c>
      <c r="C20" s="112">
        <v>15</v>
      </c>
      <c r="D20" s="112">
        <v>15</v>
      </c>
      <c r="E20" s="112">
        <v>15</v>
      </c>
      <c r="F20" s="112">
        <v>30</v>
      </c>
      <c r="G20" s="112">
        <v>30</v>
      </c>
      <c r="H20" s="112">
        <v>30</v>
      </c>
      <c r="I20" s="112">
        <v>30</v>
      </c>
      <c r="J20" s="125" t="s">
        <v>36</v>
      </c>
      <c r="K20" s="112">
        <v>60</v>
      </c>
      <c r="L20" s="112">
        <v>60</v>
      </c>
      <c r="M20" s="112">
        <v>60</v>
      </c>
      <c r="N20" s="112">
        <v>60</v>
      </c>
      <c r="O20" s="113"/>
      <c r="P20" s="113" t="s">
        <v>23</v>
      </c>
      <c r="Q20" s="113" t="s">
        <v>24</v>
      </c>
      <c r="R20" s="113" t="s">
        <v>25</v>
      </c>
      <c r="S20" s="113"/>
      <c r="T20" s="114" t="s">
        <v>1</v>
      </c>
      <c r="U20" s="112">
        <v>15</v>
      </c>
      <c r="V20" s="112">
        <v>15</v>
      </c>
      <c r="W20" s="112">
        <v>15</v>
      </c>
      <c r="X20" s="112">
        <v>15</v>
      </c>
      <c r="Y20" s="112">
        <v>30</v>
      </c>
      <c r="Z20" s="112">
        <v>30</v>
      </c>
      <c r="AA20" s="112">
        <v>30</v>
      </c>
      <c r="AB20" s="112">
        <v>30</v>
      </c>
      <c r="AC20" s="125" t="s">
        <v>36</v>
      </c>
      <c r="AD20" s="112">
        <v>60</v>
      </c>
      <c r="AE20" s="112">
        <v>60</v>
      </c>
      <c r="AF20" s="112">
        <v>60</v>
      </c>
      <c r="AG20" s="112">
        <v>60</v>
      </c>
      <c r="AH20" s="113"/>
      <c r="AI20" s="114" t="s">
        <v>1</v>
      </c>
      <c r="AJ20" s="112">
        <v>15</v>
      </c>
      <c r="AK20" s="112">
        <v>15</v>
      </c>
      <c r="AL20" s="112">
        <v>15</v>
      </c>
      <c r="AM20" s="112">
        <v>15</v>
      </c>
      <c r="AN20" s="112">
        <v>30</v>
      </c>
      <c r="AO20" s="112">
        <v>30</v>
      </c>
      <c r="AP20" s="112">
        <v>30</v>
      </c>
      <c r="AQ20" s="112">
        <v>30</v>
      </c>
      <c r="AR20" s="125" t="s">
        <v>36</v>
      </c>
      <c r="AS20" s="112">
        <v>60</v>
      </c>
      <c r="AT20" s="112">
        <v>60</v>
      </c>
      <c r="AU20" s="112">
        <v>60</v>
      </c>
      <c r="AV20" s="112">
        <v>60</v>
      </c>
      <c r="AW20" s="113"/>
      <c r="AX20" s="113"/>
      <c r="AY20" s="114" t="s">
        <v>1</v>
      </c>
      <c r="AZ20" s="115" t="s">
        <v>28</v>
      </c>
      <c r="BA20" s="113" t="s">
        <v>29</v>
      </c>
      <c r="BB20" s="113" t="s">
        <v>35</v>
      </c>
    </row>
    <row r="21" spans="1:54" x14ac:dyDescent="0.25">
      <c r="A21" s="126" t="s">
        <v>2</v>
      </c>
      <c r="B21" s="116"/>
      <c r="C21" s="116"/>
      <c r="D21" s="116"/>
      <c r="E21" s="116"/>
      <c r="F21" s="116"/>
      <c r="G21" s="116"/>
      <c r="H21" s="116"/>
      <c r="I21" s="116"/>
      <c r="J21" s="30"/>
      <c r="K21" s="116"/>
      <c r="L21" s="116"/>
      <c r="M21" s="116"/>
      <c r="N21" s="116"/>
      <c r="O21" s="7"/>
      <c r="P21" s="117" t="e">
        <f>AVERAGE(B21:E21)</f>
        <v>#DIV/0!</v>
      </c>
      <c r="Q21" s="117" t="e">
        <f>AVERAGE(F21:I21)</f>
        <v>#DIV/0!</v>
      </c>
      <c r="R21" s="118" t="e">
        <f>AVERAGE(K21:N21)</f>
        <v>#DIV/0!</v>
      </c>
      <c r="S21" s="7"/>
      <c r="T21" s="126" t="s">
        <v>2</v>
      </c>
      <c r="U21" s="116" t="e">
        <f t="shared" ref="U21:X22" si="11">B21-$P21</f>
        <v>#DIV/0!</v>
      </c>
      <c r="V21" s="116" t="e">
        <f t="shared" si="11"/>
        <v>#DIV/0!</v>
      </c>
      <c r="W21" s="116" t="e">
        <f t="shared" si="11"/>
        <v>#DIV/0!</v>
      </c>
      <c r="X21" s="116" t="e">
        <f t="shared" si="11"/>
        <v>#DIV/0!</v>
      </c>
      <c r="Y21" s="116" t="e">
        <f>F21-$Q21</f>
        <v>#DIV/0!</v>
      </c>
      <c r="Z21" s="116" t="e">
        <f>G21-$Q21</f>
        <v>#DIV/0!</v>
      </c>
      <c r="AA21" s="116" t="e">
        <f>H21-$Q21</f>
        <v>#DIV/0!</v>
      </c>
      <c r="AB21" s="116" t="e">
        <f>I21-$Q21</f>
        <v>#DIV/0!</v>
      </c>
      <c r="AC21" s="30"/>
      <c r="AD21" s="116" t="e">
        <f>K21-$R21</f>
        <v>#DIV/0!</v>
      </c>
      <c r="AE21" s="116" t="e">
        <f>L21-$R21</f>
        <v>#DIV/0!</v>
      </c>
      <c r="AF21" s="116" t="e">
        <f>M21-$R21</f>
        <v>#DIV/0!</v>
      </c>
      <c r="AG21" s="116" t="e">
        <f>N21-$R21</f>
        <v>#DIV/0!</v>
      </c>
      <c r="AH21" s="7"/>
      <c r="AI21" s="126" t="s">
        <v>2</v>
      </c>
      <c r="AJ21" s="116" t="e">
        <f>U21^2</f>
        <v>#DIV/0!</v>
      </c>
      <c r="AK21" s="116" t="e">
        <f t="shared" ref="AK21:AQ35" si="12">V21^2</f>
        <v>#DIV/0!</v>
      </c>
      <c r="AL21" s="116" t="e">
        <f t="shared" si="12"/>
        <v>#DIV/0!</v>
      </c>
      <c r="AM21" s="116" t="e">
        <f t="shared" si="12"/>
        <v>#DIV/0!</v>
      </c>
      <c r="AN21" s="116" t="e">
        <f t="shared" si="12"/>
        <v>#DIV/0!</v>
      </c>
      <c r="AO21" s="116" t="e">
        <f t="shared" si="12"/>
        <v>#DIV/0!</v>
      </c>
      <c r="AP21" s="116" t="e">
        <f t="shared" si="12"/>
        <v>#DIV/0!</v>
      </c>
      <c r="AQ21" s="116" t="e">
        <f t="shared" si="12"/>
        <v>#DIV/0!</v>
      </c>
      <c r="AR21" s="30"/>
      <c r="AS21" s="116" t="e">
        <f>AD21^2</f>
        <v>#DIV/0!</v>
      </c>
      <c r="AT21" s="116" t="e">
        <f t="shared" ref="AT21:AV35" si="13">AE21^2</f>
        <v>#DIV/0!</v>
      </c>
      <c r="AU21" s="116" t="e">
        <f t="shared" si="13"/>
        <v>#DIV/0!</v>
      </c>
      <c r="AV21" s="116" t="e">
        <f t="shared" si="13"/>
        <v>#DIV/0!</v>
      </c>
      <c r="AW21" s="7"/>
      <c r="AX21" s="7"/>
      <c r="AY21" s="148" t="s">
        <v>2</v>
      </c>
      <c r="AZ21" s="117" t="e">
        <f>SUM(AJ21:AQ21,AS21:AV21)/12</f>
        <v>#DIV/0!</v>
      </c>
      <c r="BA21" s="118">
        <v>0.10453955721213073</v>
      </c>
      <c r="BB21" s="118" t="e">
        <f>BA21/AZ21</f>
        <v>#DIV/0!</v>
      </c>
    </row>
    <row r="22" spans="1:54" x14ac:dyDescent="0.25">
      <c r="A22" s="127" t="s">
        <v>3</v>
      </c>
      <c r="B22" s="119"/>
      <c r="C22" s="119"/>
      <c r="D22" s="119"/>
      <c r="E22" s="119"/>
      <c r="F22" s="119"/>
      <c r="G22" s="119"/>
      <c r="H22" s="119"/>
      <c r="I22" s="119"/>
      <c r="J22" s="31"/>
      <c r="K22" s="119"/>
      <c r="L22" s="119"/>
      <c r="M22" s="119"/>
      <c r="N22" s="119"/>
      <c r="O22" s="7"/>
      <c r="P22" s="120" t="e">
        <f t="shared" ref="P22:P35" si="14">AVERAGE(B22:E22)</f>
        <v>#DIV/0!</v>
      </c>
      <c r="Q22" s="120" t="e">
        <f t="shared" ref="Q22:Q35" si="15">AVERAGE(F22:I22)</f>
        <v>#DIV/0!</v>
      </c>
      <c r="R22" s="121" t="e">
        <f t="shared" ref="R22:R35" si="16">AVERAGE(K22:N22)</f>
        <v>#DIV/0!</v>
      </c>
      <c r="S22" s="7"/>
      <c r="T22" s="127" t="s">
        <v>3</v>
      </c>
      <c r="U22" s="119" t="e">
        <f t="shared" si="11"/>
        <v>#DIV/0!</v>
      </c>
      <c r="V22" s="119" t="e">
        <f t="shared" si="11"/>
        <v>#DIV/0!</v>
      </c>
      <c r="W22" s="119" t="e">
        <f t="shared" si="11"/>
        <v>#DIV/0!</v>
      </c>
      <c r="X22" s="119" t="e">
        <f t="shared" si="11"/>
        <v>#DIV/0!</v>
      </c>
      <c r="Y22" s="119" t="e">
        <f t="shared" ref="Y22:AB35" si="17">F22-$Q22</f>
        <v>#DIV/0!</v>
      </c>
      <c r="Z22" s="119" t="e">
        <f t="shared" si="17"/>
        <v>#DIV/0!</v>
      </c>
      <c r="AA22" s="119" t="e">
        <f t="shared" si="17"/>
        <v>#DIV/0!</v>
      </c>
      <c r="AB22" s="119" t="e">
        <f t="shared" si="17"/>
        <v>#DIV/0!</v>
      </c>
      <c r="AC22" s="31"/>
      <c r="AD22" s="119" t="e">
        <f t="shared" ref="AD22:AG35" si="18">K22-$R22</f>
        <v>#DIV/0!</v>
      </c>
      <c r="AE22" s="119" t="e">
        <f t="shared" si="18"/>
        <v>#DIV/0!</v>
      </c>
      <c r="AF22" s="119" t="e">
        <f t="shared" si="18"/>
        <v>#DIV/0!</v>
      </c>
      <c r="AG22" s="119" t="e">
        <f t="shared" si="18"/>
        <v>#DIV/0!</v>
      </c>
      <c r="AH22" s="7"/>
      <c r="AI22" s="127" t="s">
        <v>3</v>
      </c>
      <c r="AJ22" s="119" t="e">
        <f t="shared" ref="AJ22:AJ35" si="19">U22^2</f>
        <v>#DIV/0!</v>
      </c>
      <c r="AK22" s="119" t="e">
        <f t="shared" si="12"/>
        <v>#DIV/0!</v>
      </c>
      <c r="AL22" s="119" t="e">
        <f t="shared" si="12"/>
        <v>#DIV/0!</v>
      </c>
      <c r="AM22" s="119" t="e">
        <f t="shared" si="12"/>
        <v>#DIV/0!</v>
      </c>
      <c r="AN22" s="119" t="e">
        <f t="shared" si="12"/>
        <v>#DIV/0!</v>
      </c>
      <c r="AO22" s="119" t="e">
        <f t="shared" si="12"/>
        <v>#DIV/0!</v>
      </c>
      <c r="AP22" s="119" t="e">
        <f t="shared" si="12"/>
        <v>#DIV/0!</v>
      </c>
      <c r="AQ22" s="119" t="e">
        <f t="shared" si="12"/>
        <v>#DIV/0!</v>
      </c>
      <c r="AR22" s="31"/>
      <c r="AS22" s="119" t="e">
        <f t="shared" ref="AS22:AS35" si="20">AD22^2</f>
        <v>#DIV/0!</v>
      </c>
      <c r="AT22" s="119" t="e">
        <f t="shared" si="13"/>
        <v>#DIV/0!</v>
      </c>
      <c r="AU22" s="119" t="e">
        <f t="shared" si="13"/>
        <v>#DIV/0!</v>
      </c>
      <c r="AV22" s="119" t="e">
        <f t="shared" si="13"/>
        <v>#DIV/0!</v>
      </c>
      <c r="AW22" s="7"/>
      <c r="AX22" s="7"/>
      <c r="AY22" s="149" t="s">
        <v>3</v>
      </c>
      <c r="AZ22" s="120" t="e">
        <f t="shared" ref="AZ22:AZ35" si="21">SUM(AJ22:AQ22,AS22:AV22)/12</f>
        <v>#DIV/0!</v>
      </c>
      <c r="BA22" s="121">
        <v>0.3476822655420671</v>
      </c>
      <c r="BB22" s="121" t="e">
        <f t="shared" ref="BB22:BB35" si="22">BA22/AZ22</f>
        <v>#DIV/0!</v>
      </c>
    </row>
    <row r="23" spans="1:54" x14ac:dyDescent="0.25">
      <c r="A23" s="127" t="s">
        <v>4</v>
      </c>
      <c r="B23" s="119"/>
      <c r="C23" s="119"/>
      <c r="D23" s="119"/>
      <c r="E23" s="119"/>
      <c r="F23" s="119"/>
      <c r="G23" s="119"/>
      <c r="H23" s="119"/>
      <c r="I23" s="119"/>
      <c r="J23" s="31"/>
      <c r="K23" s="119"/>
      <c r="L23" s="119"/>
      <c r="M23" s="119"/>
      <c r="N23" s="119"/>
      <c r="O23" s="7"/>
      <c r="P23" s="120" t="e">
        <f t="shared" si="14"/>
        <v>#DIV/0!</v>
      </c>
      <c r="Q23" s="120" t="e">
        <f t="shared" si="15"/>
        <v>#DIV/0!</v>
      </c>
      <c r="R23" s="121" t="e">
        <f t="shared" si="16"/>
        <v>#DIV/0!</v>
      </c>
      <c r="S23" s="7"/>
      <c r="T23" s="127" t="s">
        <v>4</v>
      </c>
      <c r="U23" s="119" t="e">
        <f t="shared" ref="U23:X35" si="23">B23-$P23</f>
        <v>#DIV/0!</v>
      </c>
      <c r="V23" s="119" t="e">
        <f t="shared" si="23"/>
        <v>#DIV/0!</v>
      </c>
      <c r="W23" s="119" t="e">
        <f t="shared" si="23"/>
        <v>#DIV/0!</v>
      </c>
      <c r="X23" s="119" t="e">
        <f t="shared" si="23"/>
        <v>#DIV/0!</v>
      </c>
      <c r="Y23" s="119" t="e">
        <f t="shared" si="17"/>
        <v>#DIV/0!</v>
      </c>
      <c r="Z23" s="119" t="e">
        <f t="shared" si="17"/>
        <v>#DIV/0!</v>
      </c>
      <c r="AA23" s="119" t="e">
        <f t="shared" si="17"/>
        <v>#DIV/0!</v>
      </c>
      <c r="AB23" s="119" t="e">
        <f t="shared" si="17"/>
        <v>#DIV/0!</v>
      </c>
      <c r="AC23" s="31"/>
      <c r="AD23" s="119" t="e">
        <f t="shared" si="18"/>
        <v>#DIV/0!</v>
      </c>
      <c r="AE23" s="119" t="e">
        <f t="shared" si="18"/>
        <v>#DIV/0!</v>
      </c>
      <c r="AF23" s="119" t="e">
        <f t="shared" si="18"/>
        <v>#DIV/0!</v>
      </c>
      <c r="AG23" s="119" t="e">
        <f t="shared" si="18"/>
        <v>#DIV/0!</v>
      </c>
      <c r="AH23" s="7"/>
      <c r="AI23" s="127" t="s">
        <v>4</v>
      </c>
      <c r="AJ23" s="119" t="e">
        <f t="shared" si="19"/>
        <v>#DIV/0!</v>
      </c>
      <c r="AK23" s="119" t="e">
        <f t="shared" si="12"/>
        <v>#DIV/0!</v>
      </c>
      <c r="AL23" s="119" t="e">
        <f t="shared" si="12"/>
        <v>#DIV/0!</v>
      </c>
      <c r="AM23" s="119" t="e">
        <f t="shared" si="12"/>
        <v>#DIV/0!</v>
      </c>
      <c r="AN23" s="119" t="e">
        <f t="shared" si="12"/>
        <v>#DIV/0!</v>
      </c>
      <c r="AO23" s="119" t="e">
        <f t="shared" si="12"/>
        <v>#DIV/0!</v>
      </c>
      <c r="AP23" s="119" t="e">
        <f t="shared" si="12"/>
        <v>#DIV/0!</v>
      </c>
      <c r="AQ23" s="119" t="e">
        <f t="shared" si="12"/>
        <v>#DIV/0!</v>
      </c>
      <c r="AR23" s="31"/>
      <c r="AS23" s="119" t="e">
        <f t="shared" si="20"/>
        <v>#DIV/0!</v>
      </c>
      <c r="AT23" s="119" t="e">
        <f t="shared" si="13"/>
        <v>#DIV/0!</v>
      </c>
      <c r="AU23" s="119" t="e">
        <f t="shared" si="13"/>
        <v>#DIV/0!</v>
      </c>
      <c r="AV23" s="119" t="e">
        <f t="shared" si="13"/>
        <v>#DIV/0!</v>
      </c>
      <c r="AW23" s="7"/>
      <c r="AX23" s="7"/>
      <c r="AY23" s="149" t="s">
        <v>4</v>
      </c>
      <c r="AZ23" s="120" t="e">
        <f t="shared" si="21"/>
        <v>#DIV/0!</v>
      </c>
      <c r="BA23" s="121">
        <v>0.15680217800000001</v>
      </c>
      <c r="BB23" s="121" t="e">
        <f t="shared" si="22"/>
        <v>#DIV/0!</v>
      </c>
    </row>
    <row r="24" spans="1:54" x14ac:dyDescent="0.25">
      <c r="A24" s="127" t="s">
        <v>5</v>
      </c>
      <c r="B24" s="119"/>
      <c r="C24" s="119"/>
      <c r="D24" s="119"/>
      <c r="E24" s="119"/>
      <c r="F24" s="119"/>
      <c r="G24" s="119"/>
      <c r="H24" s="119"/>
      <c r="I24" s="119"/>
      <c r="J24" s="31"/>
      <c r="K24" s="119"/>
      <c r="L24" s="119"/>
      <c r="M24" s="119"/>
      <c r="N24" s="119"/>
      <c r="O24" s="7"/>
      <c r="P24" s="120" t="e">
        <f t="shared" si="14"/>
        <v>#DIV/0!</v>
      </c>
      <c r="Q24" s="120" t="e">
        <f t="shared" si="15"/>
        <v>#DIV/0!</v>
      </c>
      <c r="R24" s="121" t="e">
        <f t="shared" si="16"/>
        <v>#DIV/0!</v>
      </c>
      <c r="S24" s="7"/>
      <c r="T24" s="127" t="s">
        <v>5</v>
      </c>
      <c r="U24" s="119" t="e">
        <f t="shared" si="23"/>
        <v>#DIV/0!</v>
      </c>
      <c r="V24" s="119" t="e">
        <f t="shared" si="23"/>
        <v>#DIV/0!</v>
      </c>
      <c r="W24" s="119" t="e">
        <f t="shared" si="23"/>
        <v>#DIV/0!</v>
      </c>
      <c r="X24" s="119" t="e">
        <f t="shared" si="23"/>
        <v>#DIV/0!</v>
      </c>
      <c r="Y24" s="119" t="e">
        <f t="shared" si="17"/>
        <v>#DIV/0!</v>
      </c>
      <c r="Z24" s="119" t="e">
        <f t="shared" si="17"/>
        <v>#DIV/0!</v>
      </c>
      <c r="AA24" s="119" t="e">
        <f t="shared" si="17"/>
        <v>#DIV/0!</v>
      </c>
      <c r="AB24" s="119" t="e">
        <f t="shared" si="17"/>
        <v>#DIV/0!</v>
      </c>
      <c r="AC24" s="31"/>
      <c r="AD24" s="119" t="e">
        <f t="shared" si="18"/>
        <v>#DIV/0!</v>
      </c>
      <c r="AE24" s="119" t="e">
        <f t="shared" si="18"/>
        <v>#DIV/0!</v>
      </c>
      <c r="AF24" s="119" t="e">
        <f t="shared" si="18"/>
        <v>#DIV/0!</v>
      </c>
      <c r="AG24" s="119" t="e">
        <f t="shared" si="18"/>
        <v>#DIV/0!</v>
      </c>
      <c r="AH24" s="7"/>
      <c r="AI24" s="127" t="s">
        <v>5</v>
      </c>
      <c r="AJ24" s="119" t="e">
        <f t="shared" si="19"/>
        <v>#DIV/0!</v>
      </c>
      <c r="AK24" s="119" t="e">
        <f t="shared" si="12"/>
        <v>#DIV/0!</v>
      </c>
      <c r="AL24" s="119" t="e">
        <f t="shared" si="12"/>
        <v>#DIV/0!</v>
      </c>
      <c r="AM24" s="119" t="e">
        <f t="shared" si="12"/>
        <v>#DIV/0!</v>
      </c>
      <c r="AN24" s="119" t="e">
        <f t="shared" si="12"/>
        <v>#DIV/0!</v>
      </c>
      <c r="AO24" s="119" t="e">
        <f t="shared" si="12"/>
        <v>#DIV/0!</v>
      </c>
      <c r="AP24" s="119" t="e">
        <f t="shared" si="12"/>
        <v>#DIV/0!</v>
      </c>
      <c r="AQ24" s="119" t="e">
        <f t="shared" si="12"/>
        <v>#DIV/0!</v>
      </c>
      <c r="AR24" s="31"/>
      <c r="AS24" s="119" t="e">
        <f t="shared" si="20"/>
        <v>#DIV/0!</v>
      </c>
      <c r="AT24" s="119" t="e">
        <f t="shared" si="13"/>
        <v>#DIV/0!</v>
      </c>
      <c r="AU24" s="119" t="e">
        <f t="shared" si="13"/>
        <v>#DIV/0!</v>
      </c>
      <c r="AV24" s="119" t="e">
        <f t="shared" si="13"/>
        <v>#DIV/0!</v>
      </c>
      <c r="AW24" s="7"/>
      <c r="AX24" s="7"/>
      <c r="AY24" s="149" t="s">
        <v>5</v>
      </c>
      <c r="AZ24" s="120" t="e">
        <f t="shared" si="21"/>
        <v>#DIV/0!</v>
      </c>
      <c r="BA24" s="121">
        <v>0.88153555380478588</v>
      </c>
      <c r="BB24" s="121" t="e">
        <f t="shared" si="22"/>
        <v>#DIV/0!</v>
      </c>
    </row>
    <row r="25" spans="1:54" x14ac:dyDescent="0.25">
      <c r="A25" s="127" t="s">
        <v>6</v>
      </c>
      <c r="B25" s="119"/>
      <c r="C25" s="119"/>
      <c r="D25" s="119"/>
      <c r="E25" s="119"/>
      <c r="F25" s="119"/>
      <c r="G25" s="119"/>
      <c r="H25" s="119"/>
      <c r="I25" s="119"/>
      <c r="J25" s="31"/>
      <c r="K25" s="119"/>
      <c r="L25" s="119"/>
      <c r="M25" s="119"/>
      <c r="N25" s="119"/>
      <c r="O25" s="7"/>
      <c r="P25" s="120" t="e">
        <f t="shared" si="14"/>
        <v>#DIV/0!</v>
      </c>
      <c r="Q25" s="120" t="e">
        <f t="shared" si="15"/>
        <v>#DIV/0!</v>
      </c>
      <c r="R25" s="121" t="e">
        <f t="shared" si="16"/>
        <v>#DIV/0!</v>
      </c>
      <c r="S25" s="7"/>
      <c r="T25" s="127" t="s">
        <v>6</v>
      </c>
      <c r="U25" s="119" t="e">
        <f t="shared" si="23"/>
        <v>#DIV/0!</v>
      </c>
      <c r="V25" s="119" t="e">
        <f t="shared" si="23"/>
        <v>#DIV/0!</v>
      </c>
      <c r="W25" s="119" t="e">
        <f t="shared" si="23"/>
        <v>#DIV/0!</v>
      </c>
      <c r="X25" s="119" t="e">
        <f t="shared" si="23"/>
        <v>#DIV/0!</v>
      </c>
      <c r="Y25" s="119" t="e">
        <f t="shared" si="17"/>
        <v>#DIV/0!</v>
      </c>
      <c r="Z25" s="119" t="e">
        <f t="shared" si="17"/>
        <v>#DIV/0!</v>
      </c>
      <c r="AA25" s="119" t="e">
        <f t="shared" si="17"/>
        <v>#DIV/0!</v>
      </c>
      <c r="AB25" s="119" t="e">
        <f t="shared" si="17"/>
        <v>#DIV/0!</v>
      </c>
      <c r="AC25" s="31"/>
      <c r="AD25" s="119" t="e">
        <f t="shared" si="18"/>
        <v>#DIV/0!</v>
      </c>
      <c r="AE25" s="119" t="e">
        <f t="shared" si="18"/>
        <v>#DIV/0!</v>
      </c>
      <c r="AF25" s="119" t="e">
        <f t="shared" si="18"/>
        <v>#DIV/0!</v>
      </c>
      <c r="AG25" s="119" t="e">
        <f t="shared" si="18"/>
        <v>#DIV/0!</v>
      </c>
      <c r="AH25" s="7"/>
      <c r="AI25" s="127" t="s">
        <v>6</v>
      </c>
      <c r="AJ25" s="119" t="e">
        <f t="shared" si="19"/>
        <v>#DIV/0!</v>
      </c>
      <c r="AK25" s="119" t="e">
        <f t="shared" si="12"/>
        <v>#DIV/0!</v>
      </c>
      <c r="AL25" s="119" t="e">
        <f t="shared" si="12"/>
        <v>#DIV/0!</v>
      </c>
      <c r="AM25" s="119" t="e">
        <f t="shared" si="12"/>
        <v>#DIV/0!</v>
      </c>
      <c r="AN25" s="119" t="e">
        <f t="shared" si="12"/>
        <v>#DIV/0!</v>
      </c>
      <c r="AO25" s="119" t="e">
        <f t="shared" si="12"/>
        <v>#DIV/0!</v>
      </c>
      <c r="AP25" s="119" t="e">
        <f t="shared" si="12"/>
        <v>#DIV/0!</v>
      </c>
      <c r="AQ25" s="119" t="e">
        <f t="shared" si="12"/>
        <v>#DIV/0!</v>
      </c>
      <c r="AR25" s="31"/>
      <c r="AS25" s="119" t="e">
        <f t="shared" si="20"/>
        <v>#DIV/0!</v>
      </c>
      <c r="AT25" s="119" t="e">
        <f t="shared" si="13"/>
        <v>#DIV/0!</v>
      </c>
      <c r="AU25" s="119" t="e">
        <f t="shared" si="13"/>
        <v>#DIV/0!</v>
      </c>
      <c r="AV25" s="119" t="e">
        <f t="shared" si="13"/>
        <v>#DIV/0!</v>
      </c>
      <c r="AW25" s="7"/>
      <c r="AX25" s="7"/>
      <c r="AY25" s="149" t="s">
        <v>6</v>
      </c>
      <c r="AZ25" s="120" t="e">
        <f t="shared" si="21"/>
        <v>#DIV/0!</v>
      </c>
      <c r="BA25" s="121">
        <v>0.19763382888609723</v>
      </c>
      <c r="BB25" s="121" t="e">
        <f t="shared" si="22"/>
        <v>#DIV/0!</v>
      </c>
    </row>
    <row r="26" spans="1:54" x14ac:dyDescent="0.25">
      <c r="A26" s="127" t="s">
        <v>7</v>
      </c>
      <c r="B26" s="119"/>
      <c r="C26" s="119"/>
      <c r="D26" s="119"/>
      <c r="E26" s="119"/>
      <c r="F26" s="119"/>
      <c r="G26" s="119"/>
      <c r="H26" s="119"/>
      <c r="I26" s="119"/>
      <c r="J26" s="31"/>
      <c r="K26" s="119"/>
      <c r="L26" s="119"/>
      <c r="M26" s="119"/>
      <c r="N26" s="119"/>
      <c r="O26" s="7"/>
      <c r="P26" s="120" t="e">
        <f t="shared" si="14"/>
        <v>#DIV/0!</v>
      </c>
      <c r="Q26" s="120" t="e">
        <f t="shared" si="15"/>
        <v>#DIV/0!</v>
      </c>
      <c r="R26" s="121" t="e">
        <f t="shared" si="16"/>
        <v>#DIV/0!</v>
      </c>
      <c r="S26" s="7"/>
      <c r="T26" s="127" t="s">
        <v>7</v>
      </c>
      <c r="U26" s="119" t="e">
        <f t="shared" si="23"/>
        <v>#DIV/0!</v>
      </c>
      <c r="V26" s="119" t="e">
        <f t="shared" si="23"/>
        <v>#DIV/0!</v>
      </c>
      <c r="W26" s="119" t="e">
        <f t="shared" si="23"/>
        <v>#DIV/0!</v>
      </c>
      <c r="X26" s="119" t="e">
        <f t="shared" si="23"/>
        <v>#DIV/0!</v>
      </c>
      <c r="Y26" s="119" t="e">
        <f t="shared" si="17"/>
        <v>#DIV/0!</v>
      </c>
      <c r="Z26" s="119" t="e">
        <f t="shared" si="17"/>
        <v>#DIV/0!</v>
      </c>
      <c r="AA26" s="119" t="e">
        <f t="shared" si="17"/>
        <v>#DIV/0!</v>
      </c>
      <c r="AB26" s="119" t="e">
        <f t="shared" si="17"/>
        <v>#DIV/0!</v>
      </c>
      <c r="AC26" s="31"/>
      <c r="AD26" s="119" t="e">
        <f t="shared" si="18"/>
        <v>#DIV/0!</v>
      </c>
      <c r="AE26" s="119" t="e">
        <f t="shared" si="18"/>
        <v>#DIV/0!</v>
      </c>
      <c r="AF26" s="119" t="e">
        <f t="shared" si="18"/>
        <v>#DIV/0!</v>
      </c>
      <c r="AG26" s="119" t="e">
        <f t="shared" si="18"/>
        <v>#DIV/0!</v>
      </c>
      <c r="AH26" s="7"/>
      <c r="AI26" s="127" t="s">
        <v>7</v>
      </c>
      <c r="AJ26" s="119" t="e">
        <f t="shared" si="19"/>
        <v>#DIV/0!</v>
      </c>
      <c r="AK26" s="119" t="e">
        <f t="shared" si="12"/>
        <v>#DIV/0!</v>
      </c>
      <c r="AL26" s="119" t="e">
        <f t="shared" si="12"/>
        <v>#DIV/0!</v>
      </c>
      <c r="AM26" s="119" t="e">
        <f t="shared" si="12"/>
        <v>#DIV/0!</v>
      </c>
      <c r="AN26" s="119" t="e">
        <f t="shared" si="12"/>
        <v>#DIV/0!</v>
      </c>
      <c r="AO26" s="119" t="e">
        <f t="shared" si="12"/>
        <v>#DIV/0!</v>
      </c>
      <c r="AP26" s="119" t="e">
        <f t="shared" si="12"/>
        <v>#DIV/0!</v>
      </c>
      <c r="AQ26" s="119" t="e">
        <f t="shared" si="12"/>
        <v>#DIV/0!</v>
      </c>
      <c r="AR26" s="31"/>
      <c r="AS26" s="119" t="e">
        <f t="shared" si="20"/>
        <v>#DIV/0!</v>
      </c>
      <c r="AT26" s="119" t="e">
        <f t="shared" si="13"/>
        <v>#DIV/0!</v>
      </c>
      <c r="AU26" s="119" t="e">
        <f t="shared" si="13"/>
        <v>#DIV/0!</v>
      </c>
      <c r="AV26" s="119" t="e">
        <f t="shared" si="13"/>
        <v>#DIV/0!</v>
      </c>
      <c r="AW26" s="7"/>
      <c r="AX26" s="7"/>
      <c r="AY26" s="149" t="s">
        <v>7</v>
      </c>
      <c r="AZ26" s="120" t="e">
        <f t="shared" si="21"/>
        <v>#DIV/0!</v>
      </c>
      <c r="BA26" s="121">
        <v>1.1696030593183884</v>
      </c>
      <c r="BB26" s="121" t="e">
        <f t="shared" si="22"/>
        <v>#DIV/0!</v>
      </c>
    </row>
    <row r="27" spans="1:54" x14ac:dyDescent="0.25">
      <c r="A27" s="127" t="s">
        <v>8</v>
      </c>
      <c r="B27" s="119"/>
      <c r="C27" s="119"/>
      <c r="D27" s="119"/>
      <c r="E27" s="119"/>
      <c r="F27" s="119"/>
      <c r="G27" s="119"/>
      <c r="H27" s="119"/>
      <c r="I27" s="119"/>
      <c r="J27" s="31"/>
      <c r="K27" s="119"/>
      <c r="L27" s="119"/>
      <c r="M27" s="119"/>
      <c r="N27" s="119"/>
      <c r="O27" s="7"/>
      <c r="P27" s="120" t="e">
        <f t="shared" si="14"/>
        <v>#DIV/0!</v>
      </c>
      <c r="Q27" s="120" t="e">
        <f t="shared" si="15"/>
        <v>#DIV/0!</v>
      </c>
      <c r="R27" s="121" t="e">
        <f t="shared" si="16"/>
        <v>#DIV/0!</v>
      </c>
      <c r="S27" s="7"/>
      <c r="T27" s="127" t="s">
        <v>8</v>
      </c>
      <c r="U27" s="119" t="e">
        <f t="shared" si="23"/>
        <v>#DIV/0!</v>
      </c>
      <c r="V27" s="119" t="e">
        <f t="shared" si="23"/>
        <v>#DIV/0!</v>
      </c>
      <c r="W27" s="119" t="e">
        <f t="shared" si="23"/>
        <v>#DIV/0!</v>
      </c>
      <c r="X27" s="119" t="e">
        <f t="shared" si="23"/>
        <v>#DIV/0!</v>
      </c>
      <c r="Y27" s="119" t="e">
        <f t="shared" si="17"/>
        <v>#DIV/0!</v>
      </c>
      <c r="Z27" s="119" t="e">
        <f t="shared" si="17"/>
        <v>#DIV/0!</v>
      </c>
      <c r="AA27" s="119" t="e">
        <f t="shared" si="17"/>
        <v>#DIV/0!</v>
      </c>
      <c r="AB27" s="119" t="e">
        <f t="shared" si="17"/>
        <v>#DIV/0!</v>
      </c>
      <c r="AC27" s="31"/>
      <c r="AD27" s="119" t="e">
        <f t="shared" si="18"/>
        <v>#DIV/0!</v>
      </c>
      <c r="AE27" s="119" t="e">
        <f t="shared" si="18"/>
        <v>#DIV/0!</v>
      </c>
      <c r="AF27" s="119" t="e">
        <f t="shared" si="18"/>
        <v>#DIV/0!</v>
      </c>
      <c r="AG27" s="119" t="e">
        <f t="shared" si="18"/>
        <v>#DIV/0!</v>
      </c>
      <c r="AH27" s="7"/>
      <c r="AI27" s="127" t="s">
        <v>8</v>
      </c>
      <c r="AJ27" s="119" t="e">
        <f t="shared" si="19"/>
        <v>#DIV/0!</v>
      </c>
      <c r="AK27" s="119" t="e">
        <f t="shared" si="12"/>
        <v>#DIV/0!</v>
      </c>
      <c r="AL27" s="119" t="e">
        <f t="shared" si="12"/>
        <v>#DIV/0!</v>
      </c>
      <c r="AM27" s="119" t="e">
        <f t="shared" si="12"/>
        <v>#DIV/0!</v>
      </c>
      <c r="AN27" s="119" t="e">
        <f t="shared" si="12"/>
        <v>#DIV/0!</v>
      </c>
      <c r="AO27" s="119" t="e">
        <f t="shared" si="12"/>
        <v>#DIV/0!</v>
      </c>
      <c r="AP27" s="119" t="e">
        <f t="shared" si="12"/>
        <v>#DIV/0!</v>
      </c>
      <c r="AQ27" s="119" t="e">
        <f t="shared" si="12"/>
        <v>#DIV/0!</v>
      </c>
      <c r="AR27" s="31"/>
      <c r="AS27" s="119" t="e">
        <f t="shared" si="20"/>
        <v>#DIV/0!</v>
      </c>
      <c r="AT27" s="119" t="e">
        <f t="shared" si="13"/>
        <v>#DIV/0!</v>
      </c>
      <c r="AU27" s="119" t="e">
        <f t="shared" si="13"/>
        <v>#DIV/0!</v>
      </c>
      <c r="AV27" s="119" t="e">
        <f t="shared" si="13"/>
        <v>#DIV/0!</v>
      </c>
      <c r="AW27" s="7"/>
      <c r="AX27" s="7"/>
      <c r="AY27" s="149" t="s">
        <v>8</v>
      </c>
      <c r="AZ27" s="120" t="e">
        <f t="shared" si="21"/>
        <v>#DIV/0!</v>
      </c>
      <c r="BA27" s="121">
        <v>0.62719749586013063</v>
      </c>
      <c r="BB27" s="121" t="e">
        <f t="shared" si="22"/>
        <v>#DIV/0!</v>
      </c>
    </row>
    <row r="28" spans="1:54" x14ac:dyDescent="0.25">
      <c r="A28" s="127" t="s">
        <v>9</v>
      </c>
      <c r="B28" s="119"/>
      <c r="C28" s="119"/>
      <c r="D28" s="119"/>
      <c r="E28" s="119"/>
      <c r="F28" s="119"/>
      <c r="G28" s="119"/>
      <c r="H28" s="119"/>
      <c r="I28" s="119"/>
      <c r="J28" s="31"/>
      <c r="K28" s="119"/>
      <c r="L28" s="119"/>
      <c r="M28" s="119"/>
      <c r="N28" s="119"/>
      <c r="O28" s="7"/>
      <c r="P28" s="120" t="e">
        <f t="shared" si="14"/>
        <v>#DIV/0!</v>
      </c>
      <c r="Q28" s="120" t="e">
        <f t="shared" si="15"/>
        <v>#DIV/0!</v>
      </c>
      <c r="R28" s="121" t="e">
        <f t="shared" si="16"/>
        <v>#DIV/0!</v>
      </c>
      <c r="S28" s="7"/>
      <c r="T28" s="127" t="s">
        <v>9</v>
      </c>
      <c r="U28" s="119" t="e">
        <f t="shared" si="23"/>
        <v>#DIV/0!</v>
      </c>
      <c r="V28" s="119" t="e">
        <f t="shared" si="23"/>
        <v>#DIV/0!</v>
      </c>
      <c r="W28" s="119" t="e">
        <f t="shared" si="23"/>
        <v>#DIV/0!</v>
      </c>
      <c r="X28" s="119" t="e">
        <f t="shared" si="23"/>
        <v>#DIV/0!</v>
      </c>
      <c r="Y28" s="119" t="e">
        <f t="shared" si="17"/>
        <v>#DIV/0!</v>
      </c>
      <c r="Z28" s="119" t="e">
        <f t="shared" si="17"/>
        <v>#DIV/0!</v>
      </c>
      <c r="AA28" s="119" t="e">
        <f t="shared" si="17"/>
        <v>#DIV/0!</v>
      </c>
      <c r="AB28" s="119" t="e">
        <f t="shared" si="17"/>
        <v>#DIV/0!</v>
      </c>
      <c r="AC28" s="31"/>
      <c r="AD28" s="119" t="e">
        <f t="shared" si="18"/>
        <v>#DIV/0!</v>
      </c>
      <c r="AE28" s="119" t="e">
        <f t="shared" si="18"/>
        <v>#DIV/0!</v>
      </c>
      <c r="AF28" s="119" t="e">
        <f t="shared" si="18"/>
        <v>#DIV/0!</v>
      </c>
      <c r="AG28" s="119" t="e">
        <f t="shared" si="18"/>
        <v>#DIV/0!</v>
      </c>
      <c r="AH28" s="7"/>
      <c r="AI28" s="127" t="s">
        <v>9</v>
      </c>
      <c r="AJ28" s="119" t="e">
        <f t="shared" si="19"/>
        <v>#DIV/0!</v>
      </c>
      <c r="AK28" s="119" t="e">
        <f t="shared" si="12"/>
        <v>#DIV/0!</v>
      </c>
      <c r="AL28" s="119" t="e">
        <f t="shared" si="12"/>
        <v>#DIV/0!</v>
      </c>
      <c r="AM28" s="119" t="e">
        <f t="shared" si="12"/>
        <v>#DIV/0!</v>
      </c>
      <c r="AN28" s="119" t="e">
        <f t="shared" si="12"/>
        <v>#DIV/0!</v>
      </c>
      <c r="AO28" s="119" t="e">
        <f t="shared" si="12"/>
        <v>#DIV/0!</v>
      </c>
      <c r="AP28" s="119" t="e">
        <f t="shared" si="12"/>
        <v>#DIV/0!</v>
      </c>
      <c r="AQ28" s="119" t="e">
        <f t="shared" si="12"/>
        <v>#DIV/0!</v>
      </c>
      <c r="AR28" s="31"/>
      <c r="AS28" s="119" t="e">
        <f t="shared" si="20"/>
        <v>#DIV/0!</v>
      </c>
      <c r="AT28" s="119" t="e">
        <f t="shared" si="13"/>
        <v>#DIV/0!</v>
      </c>
      <c r="AU28" s="119" t="e">
        <f t="shared" si="13"/>
        <v>#DIV/0!</v>
      </c>
      <c r="AV28" s="119" t="e">
        <f t="shared" si="13"/>
        <v>#DIV/0!</v>
      </c>
      <c r="AW28" s="7"/>
      <c r="AX28" s="7"/>
      <c r="AY28" s="149" t="s">
        <v>9</v>
      </c>
      <c r="AZ28" s="120" t="e">
        <f t="shared" si="21"/>
        <v>#DIV/0!</v>
      </c>
      <c r="BA28" s="121">
        <v>0.37797708504612088</v>
      </c>
      <c r="BB28" s="121" t="e">
        <f t="shared" si="22"/>
        <v>#DIV/0!</v>
      </c>
    </row>
    <row r="29" spans="1:54" x14ac:dyDescent="0.25">
      <c r="A29" s="127" t="s">
        <v>10</v>
      </c>
      <c r="B29" s="119"/>
      <c r="C29" s="119"/>
      <c r="D29" s="119"/>
      <c r="E29" s="119"/>
      <c r="F29" s="119"/>
      <c r="G29" s="119"/>
      <c r="H29" s="119"/>
      <c r="I29" s="119"/>
      <c r="J29" s="31"/>
      <c r="K29" s="119"/>
      <c r="L29" s="119"/>
      <c r="M29" s="119"/>
      <c r="N29" s="119"/>
      <c r="O29" s="7"/>
      <c r="P29" s="120" t="e">
        <f t="shared" si="14"/>
        <v>#DIV/0!</v>
      </c>
      <c r="Q29" s="120" t="e">
        <f t="shared" si="15"/>
        <v>#DIV/0!</v>
      </c>
      <c r="R29" s="121" t="e">
        <f t="shared" si="16"/>
        <v>#DIV/0!</v>
      </c>
      <c r="S29" s="7"/>
      <c r="T29" s="127" t="s">
        <v>10</v>
      </c>
      <c r="U29" s="119" t="e">
        <f t="shared" si="23"/>
        <v>#DIV/0!</v>
      </c>
      <c r="V29" s="119" t="e">
        <f t="shared" si="23"/>
        <v>#DIV/0!</v>
      </c>
      <c r="W29" s="119" t="e">
        <f t="shared" si="23"/>
        <v>#DIV/0!</v>
      </c>
      <c r="X29" s="119" t="e">
        <f t="shared" si="23"/>
        <v>#DIV/0!</v>
      </c>
      <c r="Y29" s="119" t="e">
        <f t="shared" si="17"/>
        <v>#DIV/0!</v>
      </c>
      <c r="Z29" s="119" t="e">
        <f t="shared" si="17"/>
        <v>#DIV/0!</v>
      </c>
      <c r="AA29" s="119" t="e">
        <f t="shared" si="17"/>
        <v>#DIV/0!</v>
      </c>
      <c r="AB29" s="119" t="e">
        <f t="shared" si="17"/>
        <v>#DIV/0!</v>
      </c>
      <c r="AC29" s="31"/>
      <c r="AD29" s="119" t="e">
        <f t="shared" si="18"/>
        <v>#DIV/0!</v>
      </c>
      <c r="AE29" s="119" t="e">
        <f t="shared" si="18"/>
        <v>#DIV/0!</v>
      </c>
      <c r="AF29" s="119" t="e">
        <f t="shared" si="18"/>
        <v>#DIV/0!</v>
      </c>
      <c r="AG29" s="119" t="e">
        <f t="shared" si="18"/>
        <v>#DIV/0!</v>
      </c>
      <c r="AH29" s="7"/>
      <c r="AI29" s="127" t="s">
        <v>10</v>
      </c>
      <c r="AJ29" s="119" t="e">
        <f t="shared" si="19"/>
        <v>#DIV/0!</v>
      </c>
      <c r="AK29" s="119" t="e">
        <f t="shared" si="12"/>
        <v>#DIV/0!</v>
      </c>
      <c r="AL29" s="119" t="e">
        <f t="shared" si="12"/>
        <v>#DIV/0!</v>
      </c>
      <c r="AM29" s="119" t="e">
        <f t="shared" si="12"/>
        <v>#DIV/0!</v>
      </c>
      <c r="AN29" s="119" t="e">
        <f t="shared" si="12"/>
        <v>#DIV/0!</v>
      </c>
      <c r="AO29" s="119" t="e">
        <f t="shared" si="12"/>
        <v>#DIV/0!</v>
      </c>
      <c r="AP29" s="119" t="e">
        <f t="shared" si="12"/>
        <v>#DIV/0!</v>
      </c>
      <c r="AQ29" s="119" t="e">
        <f t="shared" si="12"/>
        <v>#DIV/0!</v>
      </c>
      <c r="AR29" s="31"/>
      <c r="AS29" s="119" t="e">
        <f t="shared" si="20"/>
        <v>#DIV/0!</v>
      </c>
      <c r="AT29" s="119" t="e">
        <f t="shared" si="13"/>
        <v>#DIV/0!</v>
      </c>
      <c r="AU29" s="119" t="e">
        <f t="shared" si="13"/>
        <v>#DIV/0!</v>
      </c>
      <c r="AV29" s="119" t="e">
        <f t="shared" si="13"/>
        <v>#DIV/0!</v>
      </c>
      <c r="AW29" s="7"/>
      <c r="AX29" s="7"/>
      <c r="AY29" s="149" t="s">
        <v>10</v>
      </c>
      <c r="AZ29" s="120" t="e">
        <f t="shared" si="21"/>
        <v>#DIV/0!</v>
      </c>
      <c r="BA29" s="121">
        <v>0.26542040306484621</v>
      </c>
      <c r="BB29" s="121" t="e">
        <f t="shared" si="22"/>
        <v>#DIV/0!</v>
      </c>
    </row>
    <row r="30" spans="1:54" x14ac:dyDescent="0.25">
      <c r="A30" s="127" t="s">
        <v>11</v>
      </c>
      <c r="B30" s="119"/>
      <c r="C30" s="119"/>
      <c r="D30" s="119"/>
      <c r="E30" s="119"/>
      <c r="F30" s="119"/>
      <c r="G30" s="119"/>
      <c r="H30" s="119"/>
      <c r="I30" s="119"/>
      <c r="J30" s="31"/>
      <c r="K30" s="119"/>
      <c r="L30" s="119"/>
      <c r="M30" s="119"/>
      <c r="N30" s="119"/>
      <c r="O30" s="7"/>
      <c r="P30" s="120" t="e">
        <f t="shared" si="14"/>
        <v>#DIV/0!</v>
      </c>
      <c r="Q30" s="120" t="e">
        <f t="shared" si="15"/>
        <v>#DIV/0!</v>
      </c>
      <c r="R30" s="121" t="e">
        <f t="shared" si="16"/>
        <v>#DIV/0!</v>
      </c>
      <c r="S30" s="7"/>
      <c r="T30" s="127" t="s">
        <v>11</v>
      </c>
      <c r="U30" s="119" t="e">
        <f t="shared" si="23"/>
        <v>#DIV/0!</v>
      </c>
      <c r="V30" s="119" t="e">
        <f t="shared" si="23"/>
        <v>#DIV/0!</v>
      </c>
      <c r="W30" s="119" t="e">
        <f t="shared" si="23"/>
        <v>#DIV/0!</v>
      </c>
      <c r="X30" s="119" t="e">
        <f t="shared" si="23"/>
        <v>#DIV/0!</v>
      </c>
      <c r="Y30" s="119" t="e">
        <f t="shared" si="17"/>
        <v>#DIV/0!</v>
      </c>
      <c r="Z30" s="119" t="e">
        <f t="shared" si="17"/>
        <v>#DIV/0!</v>
      </c>
      <c r="AA30" s="119" t="e">
        <f t="shared" si="17"/>
        <v>#DIV/0!</v>
      </c>
      <c r="AB30" s="119" t="e">
        <f t="shared" si="17"/>
        <v>#DIV/0!</v>
      </c>
      <c r="AC30" s="31"/>
      <c r="AD30" s="119" t="e">
        <f t="shared" si="18"/>
        <v>#DIV/0!</v>
      </c>
      <c r="AE30" s="119" t="e">
        <f t="shared" si="18"/>
        <v>#DIV/0!</v>
      </c>
      <c r="AF30" s="119" t="e">
        <f t="shared" si="18"/>
        <v>#DIV/0!</v>
      </c>
      <c r="AG30" s="119" t="e">
        <f t="shared" si="18"/>
        <v>#DIV/0!</v>
      </c>
      <c r="AH30" s="7"/>
      <c r="AI30" s="127" t="s">
        <v>11</v>
      </c>
      <c r="AJ30" s="119" t="e">
        <f t="shared" si="19"/>
        <v>#DIV/0!</v>
      </c>
      <c r="AK30" s="119" t="e">
        <f t="shared" si="12"/>
        <v>#DIV/0!</v>
      </c>
      <c r="AL30" s="119" t="e">
        <f t="shared" si="12"/>
        <v>#DIV/0!</v>
      </c>
      <c r="AM30" s="119" t="e">
        <f t="shared" si="12"/>
        <v>#DIV/0!</v>
      </c>
      <c r="AN30" s="119" t="e">
        <f t="shared" si="12"/>
        <v>#DIV/0!</v>
      </c>
      <c r="AO30" s="119" t="e">
        <f t="shared" si="12"/>
        <v>#DIV/0!</v>
      </c>
      <c r="AP30" s="119" t="e">
        <f t="shared" si="12"/>
        <v>#DIV/0!</v>
      </c>
      <c r="AQ30" s="119" t="e">
        <f t="shared" si="12"/>
        <v>#DIV/0!</v>
      </c>
      <c r="AR30" s="31"/>
      <c r="AS30" s="119" t="e">
        <f t="shared" si="20"/>
        <v>#DIV/0!</v>
      </c>
      <c r="AT30" s="119" t="e">
        <f t="shared" si="13"/>
        <v>#DIV/0!</v>
      </c>
      <c r="AU30" s="119" t="e">
        <f t="shared" si="13"/>
        <v>#DIV/0!</v>
      </c>
      <c r="AV30" s="119" t="e">
        <f t="shared" si="13"/>
        <v>#DIV/0!</v>
      </c>
      <c r="AW30" s="7"/>
      <c r="AX30" s="7"/>
      <c r="AY30" s="149" t="s">
        <v>11</v>
      </c>
      <c r="AZ30" s="120" t="e">
        <f t="shared" si="21"/>
        <v>#DIV/0!</v>
      </c>
      <c r="BA30" s="121">
        <v>0.88916357281548153</v>
      </c>
      <c r="BB30" s="121" t="e">
        <f t="shared" si="22"/>
        <v>#DIV/0!</v>
      </c>
    </row>
    <row r="31" spans="1:54" x14ac:dyDescent="0.25">
      <c r="A31" s="127" t="s">
        <v>12</v>
      </c>
      <c r="B31" s="119"/>
      <c r="C31" s="119"/>
      <c r="D31" s="119"/>
      <c r="E31" s="119"/>
      <c r="F31" s="119"/>
      <c r="G31" s="119"/>
      <c r="H31" s="119"/>
      <c r="I31" s="119"/>
      <c r="J31" s="31"/>
      <c r="K31" s="119"/>
      <c r="L31" s="119"/>
      <c r="M31" s="119"/>
      <c r="N31" s="119"/>
      <c r="O31" s="7"/>
      <c r="P31" s="120" t="e">
        <f t="shared" si="14"/>
        <v>#DIV/0!</v>
      </c>
      <c r="Q31" s="120" t="e">
        <f t="shared" si="15"/>
        <v>#DIV/0!</v>
      </c>
      <c r="R31" s="121" t="e">
        <f t="shared" si="16"/>
        <v>#DIV/0!</v>
      </c>
      <c r="S31" s="7"/>
      <c r="T31" s="127" t="s">
        <v>12</v>
      </c>
      <c r="U31" s="119" t="e">
        <f t="shared" si="23"/>
        <v>#DIV/0!</v>
      </c>
      <c r="V31" s="119" t="e">
        <f t="shared" si="23"/>
        <v>#DIV/0!</v>
      </c>
      <c r="W31" s="119" t="e">
        <f t="shared" si="23"/>
        <v>#DIV/0!</v>
      </c>
      <c r="X31" s="119" t="e">
        <f t="shared" si="23"/>
        <v>#DIV/0!</v>
      </c>
      <c r="Y31" s="119" t="e">
        <f t="shared" si="17"/>
        <v>#DIV/0!</v>
      </c>
      <c r="Z31" s="119" t="e">
        <f t="shared" si="17"/>
        <v>#DIV/0!</v>
      </c>
      <c r="AA31" s="119" t="e">
        <f t="shared" si="17"/>
        <v>#DIV/0!</v>
      </c>
      <c r="AB31" s="119" t="e">
        <f t="shared" si="17"/>
        <v>#DIV/0!</v>
      </c>
      <c r="AC31" s="31"/>
      <c r="AD31" s="119" t="e">
        <f t="shared" si="18"/>
        <v>#DIV/0!</v>
      </c>
      <c r="AE31" s="119" t="e">
        <f t="shared" si="18"/>
        <v>#DIV/0!</v>
      </c>
      <c r="AF31" s="119" t="e">
        <f t="shared" si="18"/>
        <v>#DIV/0!</v>
      </c>
      <c r="AG31" s="119" t="e">
        <f t="shared" si="18"/>
        <v>#DIV/0!</v>
      </c>
      <c r="AH31" s="7"/>
      <c r="AI31" s="127" t="s">
        <v>12</v>
      </c>
      <c r="AJ31" s="119" t="e">
        <f t="shared" si="19"/>
        <v>#DIV/0!</v>
      </c>
      <c r="AK31" s="119" t="e">
        <f t="shared" si="12"/>
        <v>#DIV/0!</v>
      </c>
      <c r="AL31" s="119" t="e">
        <f t="shared" si="12"/>
        <v>#DIV/0!</v>
      </c>
      <c r="AM31" s="119" t="e">
        <f t="shared" si="12"/>
        <v>#DIV/0!</v>
      </c>
      <c r="AN31" s="119" t="e">
        <f t="shared" si="12"/>
        <v>#DIV/0!</v>
      </c>
      <c r="AO31" s="119" t="e">
        <f t="shared" si="12"/>
        <v>#DIV/0!</v>
      </c>
      <c r="AP31" s="119" t="e">
        <f t="shared" si="12"/>
        <v>#DIV/0!</v>
      </c>
      <c r="AQ31" s="119" t="e">
        <f t="shared" si="12"/>
        <v>#DIV/0!</v>
      </c>
      <c r="AR31" s="31"/>
      <c r="AS31" s="119" t="e">
        <f t="shared" si="20"/>
        <v>#DIV/0!</v>
      </c>
      <c r="AT31" s="119" t="e">
        <f t="shared" si="13"/>
        <v>#DIV/0!</v>
      </c>
      <c r="AU31" s="119" t="e">
        <f t="shared" si="13"/>
        <v>#DIV/0!</v>
      </c>
      <c r="AV31" s="119" t="e">
        <f t="shared" si="13"/>
        <v>#DIV/0!</v>
      </c>
      <c r="AW31" s="7"/>
      <c r="AX31" s="7"/>
      <c r="AY31" s="149" t="s">
        <v>12</v>
      </c>
      <c r="AZ31" s="120" t="e">
        <f t="shared" si="21"/>
        <v>#DIV/0!</v>
      </c>
      <c r="BA31" s="121">
        <v>0.71704023203568046</v>
      </c>
      <c r="BB31" s="121" t="e">
        <f t="shared" si="22"/>
        <v>#DIV/0!</v>
      </c>
    </row>
    <row r="32" spans="1:54" x14ac:dyDescent="0.25">
      <c r="A32" s="127" t="s">
        <v>13</v>
      </c>
      <c r="B32" s="119"/>
      <c r="C32" s="119"/>
      <c r="D32" s="119"/>
      <c r="E32" s="119"/>
      <c r="F32" s="119"/>
      <c r="G32" s="119"/>
      <c r="H32" s="119"/>
      <c r="I32" s="119"/>
      <c r="J32" s="31"/>
      <c r="K32" s="119"/>
      <c r="L32" s="119"/>
      <c r="M32" s="119"/>
      <c r="N32" s="119"/>
      <c r="O32" s="7"/>
      <c r="P32" s="120" t="e">
        <f t="shared" si="14"/>
        <v>#DIV/0!</v>
      </c>
      <c r="Q32" s="120" t="e">
        <f t="shared" si="15"/>
        <v>#DIV/0!</v>
      </c>
      <c r="R32" s="121" t="e">
        <f t="shared" si="16"/>
        <v>#DIV/0!</v>
      </c>
      <c r="S32" s="7"/>
      <c r="T32" s="127" t="s">
        <v>13</v>
      </c>
      <c r="U32" s="119" t="e">
        <f t="shared" si="23"/>
        <v>#DIV/0!</v>
      </c>
      <c r="V32" s="119" t="e">
        <f t="shared" si="23"/>
        <v>#DIV/0!</v>
      </c>
      <c r="W32" s="119" t="e">
        <f t="shared" si="23"/>
        <v>#DIV/0!</v>
      </c>
      <c r="X32" s="119" t="e">
        <f t="shared" si="23"/>
        <v>#DIV/0!</v>
      </c>
      <c r="Y32" s="119" t="e">
        <f t="shared" si="17"/>
        <v>#DIV/0!</v>
      </c>
      <c r="Z32" s="119" t="e">
        <f t="shared" si="17"/>
        <v>#DIV/0!</v>
      </c>
      <c r="AA32" s="119" t="e">
        <f t="shared" si="17"/>
        <v>#DIV/0!</v>
      </c>
      <c r="AB32" s="119" t="e">
        <f t="shared" si="17"/>
        <v>#DIV/0!</v>
      </c>
      <c r="AC32" s="31"/>
      <c r="AD32" s="119" t="e">
        <f t="shared" si="18"/>
        <v>#DIV/0!</v>
      </c>
      <c r="AE32" s="119" t="e">
        <f t="shared" si="18"/>
        <v>#DIV/0!</v>
      </c>
      <c r="AF32" s="119" t="e">
        <f t="shared" si="18"/>
        <v>#DIV/0!</v>
      </c>
      <c r="AG32" s="119" t="e">
        <f t="shared" si="18"/>
        <v>#DIV/0!</v>
      </c>
      <c r="AH32" s="7"/>
      <c r="AI32" s="127" t="s">
        <v>13</v>
      </c>
      <c r="AJ32" s="119" t="e">
        <f t="shared" si="19"/>
        <v>#DIV/0!</v>
      </c>
      <c r="AK32" s="119" t="e">
        <f t="shared" si="12"/>
        <v>#DIV/0!</v>
      </c>
      <c r="AL32" s="119" t="e">
        <f t="shared" si="12"/>
        <v>#DIV/0!</v>
      </c>
      <c r="AM32" s="119" t="e">
        <f t="shared" si="12"/>
        <v>#DIV/0!</v>
      </c>
      <c r="AN32" s="119" t="e">
        <f t="shared" si="12"/>
        <v>#DIV/0!</v>
      </c>
      <c r="AO32" s="119" t="e">
        <f t="shared" si="12"/>
        <v>#DIV/0!</v>
      </c>
      <c r="AP32" s="119" t="e">
        <f t="shared" si="12"/>
        <v>#DIV/0!</v>
      </c>
      <c r="AQ32" s="119" t="e">
        <f t="shared" si="12"/>
        <v>#DIV/0!</v>
      </c>
      <c r="AR32" s="31"/>
      <c r="AS32" s="119" t="e">
        <f t="shared" si="20"/>
        <v>#DIV/0!</v>
      </c>
      <c r="AT32" s="119" t="e">
        <f t="shared" si="13"/>
        <v>#DIV/0!</v>
      </c>
      <c r="AU32" s="119" t="e">
        <f t="shared" si="13"/>
        <v>#DIV/0!</v>
      </c>
      <c r="AV32" s="119" t="e">
        <f t="shared" si="13"/>
        <v>#DIV/0!</v>
      </c>
      <c r="AW32" s="7"/>
      <c r="AX32" s="7"/>
      <c r="AY32" s="149" t="s">
        <v>13</v>
      </c>
      <c r="AZ32" s="120" t="e">
        <f t="shared" si="21"/>
        <v>#DIV/0!</v>
      </c>
      <c r="BA32" s="121">
        <v>0.39544111062494564</v>
      </c>
      <c r="BB32" s="121" t="e">
        <f t="shared" si="22"/>
        <v>#DIV/0!</v>
      </c>
    </row>
    <row r="33" spans="1:54" x14ac:dyDescent="0.25">
      <c r="A33" s="127" t="s">
        <v>14</v>
      </c>
      <c r="B33" s="119"/>
      <c r="C33" s="119"/>
      <c r="D33" s="119"/>
      <c r="E33" s="119"/>
      <c r="F33" s="119"/>
      <c r="G33" s="119"/>
      <c r="H33" s="119"/>
      <c r="I33" s="119"/>
      <c r="J33" s="31"/>
      <c r="K33" s="119"/>
      <c r="L33" s="119"/>
      <c r="M33" s="119"/>
      <c r="N33" s="119"/>
      <c r="O33" s="7"/>
      <c r="P33" s="120" t="e">
        <f t="shared" si="14"/>
        <v>#DIV/0!</v>
      </c>
      <c r="Q33" s="120" t="e">
        <f t="shared" si="15"/>
        <v>#DIV/0!</v>
      </c>
      <c r="R33" s="121" t="e">
        <f t="shared" si="16"/>
        <v>#DIV/0!</v>
      </c>
      <c r="S33" s="7"/>
      <c r="T33" s="127" t="s">
        <v>14</v>
      </c>
      <c r="U33" s="119" t="e">
        <f t="shared" si="23"/>
        <v>#DIV/0!</v>
      </c>
      <c r="V33" s="119" t="e">
        <f t="shared" si="23"/>
        <v>#DIV/0!</v>
      </c>
      <c r="W33" s="119" t="e">
        <f t="shared" si="23"/>
        <v>#DIV/0!</v>
      </c>
      <c r="X33" s="119" t="e">
        <f t="shared" si="23"/>
        <v>#DIV/0!</v>
      </c>
      <c r="Y33" s="119" t="e">
        <f t="shared" si="17"/>
        <v>#DIV/0!</v>
      </c>
      <c r="Z33" s="119" t="e">
        <f t="shared" si="17"/>
        <v>#DIV/0!</v>
      </c>
      <c r="AA33" s="119" t="e">
        <f t="shared" si="17"/>
        <v>#DIV/0!</v>
      </c>
      <c r="AB33" s="119" t="e">
        <f t="shared" si="17"/>
        <v>#DIV/0!</v>
      </c>
      <c r="AC33" s="31"/>
      <c r="AD33" s="119" t="e">
        <f t="shared" si="18"/>
        <v>#DIV/0!</v>
      </c>
      <c r="AE33" s="119" t="e">
        <f t="shared" si="18"/>
        <v>#DIV/0!</v>
      </c>
      <c r="AF33" s="119" t="e">
        <f t="shared" si="18"/>
        <v>#DIV/0!</v>
      </c>
      <c r="AG33" s="119" t="e">
        <f t="shared" si="18"/>
        <v>#DIV/0!</v>
      </c>
      <c r="AH33" s="7"/>
      <c r="AI33" s="127" t="s">
        <v>14</v>
      </c>
      <c r="AJ33" s="119" t="e">
        <f t="shared" si="19"/>
        <v>#DIV/0!</v>
      </c>
      <c r="AK33" s="119" t="e">
        <f t="shared" si="12"/>
        <v>#DIV/0!</v>
      </c>
      <c r="AL33" s="119" t="e">
        <f t="shared" si="12"/>
        <v>#DIV/0!</v>
      </c>
      <c r="AM33" s="119" t="e">
        <f t="shared" si="12"/>
        <v>#DIV/0!</v>
      </c>
      <c r="AN33" s="119" t="e">
        <f t="shared" si="12"/>
        <v>#DIV/0!</v>
      </c>
      <c r="AO33" s="119" t="e">
        <f t="shared" si="12"/>
        <v>#DIV/0!</v>
      </c>
      <c r="AP33" s="119" t="e">
        <f t="shared" si="12"/>
        <v>#DIV/0!</v>
      </c>
      <c r="AQ33" s="119" t="e">
        <f t="shared" si="12"/>
        <v>#DIV/0!</v>
      </c>
      <c r="AR33" s="31"/>
      <c r="AS33" s="119" t="e">
        <f t="shared" si="20"/>
        <v>#DIV/0!</v>
      </c>
      <c r="AT33" s="119" t="e">
        <f t="shared" si="13"/>
        <v>#DIV/0!</v>
      </c>
      <c r="AU33" s="119" t="e">
        <f t="shared" si="13"/>
        <v>#DIV/0!</v>
      </c>
      <c r="AV33" s="119" t="e">
        <f t="shared" si="13"/>
        <v>#DIV/0!</v>
      </c>
      <c r="AW33" s="7"/>
      <c r="AX33" s="7"/>
      <c r="AY33" s="149" t="s">
        <v>14</v>
      </c>
      <c r="AZ33" s="120" t="e">
        <f t="shared" si="21"/>
        <v>#DIV/0!</v>
      </c>
      <c r="BA33" s="121">
        <v>0.66695755235124243</v>
      </c>
      <c r="BB33" s="121" t="e">
        <f t="shared" si="22"/>
        <v>#DIV/0!</v>
      </c>
    </row>
    <row r="34" spans="1:54" x14ac:dyDescent="0.25">
      <c r="A34" s="127" t="s">
        <v>15</v>
      </c>
      <c r="B34" s="119"/>
      <c r="C34" s="119"/>
      <c r="D34" s="119"/>
      <c r="E34" s="119"/>
      <c r="F34" s="119"/>
      <c r="G34" s="119"/>
      <c r="H34" s="119"/>
      <c r="I34" s="119"/>
      <c r="J34" s="31"/>
      <c r="K34" s="119"/>
      <c r="L34" s="119"/>
      <c r="M34" s="119"/>
      <c r="N34" s="119"/>
      <c r="O34" s="7"/>
      <c r="P34" s="120" t="e">
        <f t="shared" si="14"/>
        <v>#DIV/0!</v>
      </c>
      <c r="Q34" s="120" t="e">
        <f t="shared" si="15"/>
        <v>#DIV/0!</v>
      </c>
      <c r="R34" s="121" t="e">
        <f t="shared" si="16"/>
        <v>#DIV/0!</v>
      </c>
      <c r="S34" s="7"/>
      <c r="T34" s="127" t="s">
        <v>15</v>
      </c>
      <c r="U34" s="119" t="e">
        <f t="shared" si="23"/>
        <v>#DIV/0!</v>
      </c>
      <c r="V34" s="119" t="e">
        <f t="shared" si="23"/>
        <v>#DIV/0!</v>
      </c>
      <c r="W34" s="119" t="e">
        <f t="shared" si="23"/>
        <v>#DIV/0!</v>
      </c>
      <c r="X34" s="119" t="e">
        <f t="shared" si="23"/>
        <v>#DIV/0!</v>
      </c>
      <c r="Y34" s="119" t="e">
        <f t="shared" si="17"/>
        <v>#DIV/0!</v>
      </c>
      <c r="Z34" s="119" t="e">
        <f t="shared" si="17"/>
        <v>#DIV/0!</v>
      </c>
      <c r="AA34" s="119" t="e">
        <f t="shared" si="17"/>
        <v>#DIV/0!</v>
      </c>
      <c r="AB34" s="119" t="e">
        <f t="shared" si="17"/>
        <v>#DIV/0!</v>
      </c>
      <c r="AC34" s="31"/>
      <c r="AD34" s="119" t="e">
        <f t="shared" si="18"/>
        <v>#DIV/0!</v>
      </c>
      <c r="AE34" s="119" t="e">
        <f t="shared" si="18"/>
        <v>#DIV/0!</v>
      </c>
      <c r="AF34" s="119" t="e">
        <f t="shared" si="18"/>
        <v>#DIV/0!</v>
      </c>
      <c r="AG34" s="119" t="e">
        <f t="shared" si="18"/>
        <v>#DIV/0!</v>
      </c>
      <c r="AH34" s="7"/>
      <c r="AI34" s="127" t="s">
        <v>15</v>
      </c>
      <c r="AJ34" s="119" t="e">
        <f t="shared" si="19"/>
        <v>#DIV/0!</v>
      </c>
      <c r="AK34" s="119" t="e">
        <f t="shared" si="12"/>
        <v>#DIV/0!</v>
      </c>
      <c r="AL34" s="119" t="e">
        <f t="shared" si="12"/>
        <v>#DIV/0!</v>
      </c>
      <c r="AM34" s="119" t="e">
        <f t="shared" si="12"/>
        <v>#DIV/0!</v>
      </c>
      <c r="AN34" s="119" t="e">
        <f t="shared" si="12"/>
        <v>#DIV/0!</v>
      </c>
      <c r="AO34" s="119" t="e">
        <f t="shared" si="12"/>
        <v>#DIV/0!</v>
      </c>
      <c r="AP34" s="119" t="e">
        <f t="shared" si="12"/>
        <v>#DIV/0!</v>
      </c>
      <c r="AQ34" s="119" t="e">
        <f t="shared" si="12"/>
        <v>#DIV/0!</v>
      </c>
      <c r="AR34" s="31"/>
      <c r="AS34" s="119" t="e">
        <f t="shared" si="20"/>
        <v>#DIV/0!</v>
      </c>
      <c r="AT34" s="119" t="e">
        <f t="shared" si="13"/>
        <v>#DIV/0!</v>
      </c>
      <c r="AU34" s="119" t="e">
        <f t="shared" si="13"/>
        <v>#DIV/0!</v>
      </c>
      <c r="AV34" s="119" t="e">
        <f t="shared" si="13"/>
        <v>#DIV/0!</v>
      </c>
      <c r="AW34" s="7"/>
      <c r="AX34" s="7"/>
      <c r="AY34" s="149" t="s">
        <v>15</v>
      </c>
      <c r="AZ34" s="120" t="e">
        <f t="shared" si="21"/>
        <v>#DIV/0!</v>
      </c>
      <c r="BA34" s="121">
        <v>0.72541950240098829</v>
      </c>
      <c r="BB34" s="121" t="e">
        <f t="shared" si="22"/>
        <v>#DIV/0!</v>
      </c>
    </row>
    <row r="35" spans="1:54" x14ac:dyDescent="0.25">
      <c r="A35" s="128" t="s">
        <v>16</v>
      </c>
      <c r="B35" s="122"/>
      <c r="C35" s="122"/>
      <c r="D35" s="122"/>
      <c r="E35" s="122"/>
      <c r="F35" s="122"/>
      <c r="G35" s="122"/>
      <c r="H35" s="122"/>
      <c r="I35" s="122"/>
      <c r="J35" s="32"/>
      <c r="K35" s="122"/>
      <c r="L35" s="122"/>
      <c r="M35" s="122"/>
      <c r="N35" s="122"/>
      <c r="O35" s="7"/>
      <c r="P35" s="123" t="e">
        <f t="shared" si="14"/>
        <v>#DIV/0!</v>
      </c>
      <c r="Q35" s="123" t="e">
        <f t="shared" si="15"/>
        <v>#DIV/0!</v>
      </c>
      <c r="R35" s="124" t="e">
        <f t="shared" si="16"/>
        <v>#DIV/0!</v>
      </c>
      <c r="S35" s="7"/>
      <c r="T35" s="128" t="s">
        <v>16</v>
      </c>
      <c r="U35" s="122" t="e">
        <f t="shared" si="23"/>
        <v>#DIV/0!</v>
      </c>
      <c r="V35" s="122" t="e">
        <f t="shared" si="23"/>
        <v>#DIV/0!</v>
      </c>
      <c r="W35" s="122" t="e">
        <f t="shared" si="23"/>
        <v>#DIV/0!</v>
      </c>
      <c r="X35" s="122" t="e">
        <f t="shared" si="23"/>
        <v>#DIV/0!</v>
      </c>
      <c r="Y35" s="122" t="e">
        <f t="shared" si="17"/>
        <v>#DIV/0!</v>
      </c>
      <c r="Z35" s="122" t="e">
        <f t="shared" si="17"/>
        <v>#DIV/0!</v>
      </c>
      <c r="AA35" s="122" t="e">
        <f t="shared" si="17"/>
        <v>#DIV/0!</v>
      </c>
      <c r="AB35" s="122" t="e">
        <f t="shared" si="17"/>
        <v>#DIV/0!</v>
      </c>
      <c r="AC35" s="32"/>
      <c r="AD35" s="122" t="e">
        <f t="shared" si="18"/>
        <v>#DIV/0!</v>
      </c>
      <c r="AE35" s="122" t="e">
        <f t="shared" si="18"/>
        <v>#DIV/0!</v>
      </c>
      <c r="AF35" s="122" t="e">
        <f t="shared" si="18"/>
        <v>#DIV/0!</v>
      </c>
      <c r="AG35" s="122" t="e">
        <f t="shared" si="18"/>
        <v>#DIV/0!</v>
      </c>
      <c r="AH35" s="7"/>
      <c r="AI35" s="128" t="s">
        <v>16</v>
      </c>
      <c r="AJ35" s="122" t="e">
        <f t="shared" si="19"/>
        <v>#DIV/0!</v>
      </c>
      <c r="AK35" s="122" t="e">
        <f t="shared" si="12"/>
        <v>#DIV/0!</v>
      </c>
      <c r="AL35" s="122" t="e">
        <f t="shared" si="12"/>
        <v>#DIV/0!</v>
      </c>
      <c r="AM35" s="122" t="e">
        <f t="shared" si="12"/>
        <v>#DIV/0!</v>
      </c>
      <c r="AN35" s="122" t="e">
        <f t="shared" si="12"/>
        <v>#DIV/0!</v>
      </c>
      <c r="AO35" s="122" t="e">
        <f t="shared" si="12"/>
        <v>#DIV/0!</v>
      </c>
      <c r="AP35" s="122" t="e">
        <f t="shared" si="12"/>
        <v>#DIV/0!</v>
      </c>
      <c r="AQ35" s="122" t="e">
        <f t="shared" si="12"/>
        <v>#DIV/0!</v>
      </c>
      <c r="AR35" s="32"/>
      <c r="AS35" s="122" t="e">
        <f t="shared" si="20"/>
        <v>#DIV/0!</v>
      </c>
      <c r="AT35" s="122" t="e">
        <f t="shared" si="13"/>
        <v>#DIV/0!</v>
      </c>
      <c r="AU35" s="122" t="e">
        <f t="shared" si="13"/>
        <v>#DIV/0!</v>
      </c>
      <c r="AV35" s="122" t="e">
        <f t="shared" si="13"/>
        <v>#DIV/0!</v>
      </c>
      <c r="AW35" s="7"/>
      <c r="AX35" s="7"/>
      <c r="AY35" s="150" t="s">
        <v>16</v>
      </c>
      <c r="AZ35" s="123" t="e">
        <f t="shared" si="21"/>
        <v>#DIV/0!</v>
      </c>
      <c r="BA35" s="124">
        <v>0.68080273792063295</v>
      </c>
      <c r="BB35" s="124" t="e">
        <f t="shared" si="22"/>
        <v>#DIV/0!</v>
      </c>
    </row>
    <row r="36" spans="1:54" x14ac:dyDescent="0.25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</row>
    <row r="37" spans="1:54" x14ac:dyDescent="0.25">
      <c r="A37" s="111" t="s">
        <v>18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 t="s">
        <v>26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 t="s">
        <v>26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8" t="s">
        <v>31</v>
      </c>
      <c r="AZ37" s="9"/>
      <c r="BA37" s="9"/>
      <c r="BB37" s="9"/>
    </row>
    <row r="38" spans="1:54" x14ac:dyDescent="0.25">
      <c r="A38" s="102" t="s">
        <v>1</v>
      </c>
      <c r="B38" s="103">
        <v>15</v>
      </c>
      <c r="C38" s="103">
        <v>15</v>
      </c>
      <c r="D38" s="103">
        <v>15</v>
      </c>
      <c r="E38" s="103">
        <v>15</v>
      </c>
      <c r="F38" s="103">
        <v>30</v>
      </c>
      <c r="G38" s="103">
        <v>30</v>
      </c>
      <c r="H38" s="103">
        <v>30</v>
      </c>
      <c r="I38" s="103">
        <v>30</v>
      </c>
      <c r="J38" s="104" t="s">
        <v>36</v>
      </c>
      <c r="K38" s="103">
        <v>60</v>
      </c>
      <c r="L38" s="103">
        <v>60</v>
      </c>
      <c r="M38" s="103">
        <v>60</v>
      </c>
      <c r="N38" s="103">
        <v>60</v>
      </c>
      <c r="O38" s="105"/>
      <c r="P38" s="105" t="s">
        <v>23</v>
      </c>
      <c r="Q38" s="105" t="s">
        <v>24</v>
      </c>
      <c r="R38" s="105" t="s">
        <v>25</v>
      </c>
      <c r="S38" s="105"/>
      <c r="T38" s="102" t="s">
        <v>1</v>
      </c>
      <c r="U38" s="103">
        <v>15</v>
      </c>
      <c r="V38" s="103">
        <v>15</v>
      </c>
      <c r="W38" s="103">
        <v>15</v>
      </c>
      <c r="X38" s="103">
        <v>15</v>
      </c>
      <c r="Y38" s="103">
        <v>30</v>
      </c>
      <c r="Z38" s="103">
        <v>30</v>
      </c>
      <c r="AA38" s="103">
        <v>30</v>
      </c>
      <c r="AB38" s="103">
        <v>30</v>
      </c>
      <c r="AC38" s="104" t="s">
        <v>36</v>
      </c>
      <c r="AD38" s="103">
        <v>60</v>
      </c>
      <c r="AE38" s="103">
        <v>60</v>
      </c>
      <c r="AF38" s="103">
        <v>60</v>
      </c>
      <c r="AG38" s="103">
        <v>60</v>
      </c>
      <c r="AH38" s="105"/>
      <c r="AI38" s="102" t="s">
        <v>1</v>
      </c>
      <c r="AJ38" s="103">
        <v>15</v>
      </c>
      <c r="AK38" s="103">
        <v>15</v>
      </c>
      <c r="AL38" s="103">
        <v>15</v>
      </c>
      <c r="AM38" s="103">
        <v>15</v>
      </c>
      <c r="AN38" s="103">
        <v>30</v>
      </c>
      <c r="AO38" s="103">
        <v>30</v>
      </c>
      <c r="AP38" s="103">
        <v>30</v>
      </c>
      <c r="AQ38" s="103">
        <v>30</v>
      </c>
      <c r="AR38" s="104" t="s">
        <v>36</v>
      </c>
      <c r="AS38" s="103">
        <v>60</v>
      </c>
      <c r="AT38" s="103">
        <v>60</v>
      </c>
      <c r="AU38" s="103">
        <v>60</v>
      </c>
      <c r="AV38" s="103">
        <v>60</v>
      </c>
      <c r="AW38" s="105"/>
      <c r="AX38" s="105"/>
      <c r="AY38" s="102" t="s">
        <v>1</v>
      </c>
      <c r="AZ38" s="106" t="s">
        <v>28</v>
      </c>
      <c r="BA38" s="105" t="s">
        <v>29</v>
      </c>
      <c r="BB38" s="105" t="s">
        <v>35</v>
      </c>
    </row>
    <row r="39" spans="1:54" x14ac:dyDescent="0.25">
      <c r="A39" s="107" t="s">
        <v>2</v>
      </c>
      <c r="B39" s="90"/>
      <c r="C39" s="90"/>
      <c r="D39" s="90"/>
      <c r="E39" s="90"/>
      <c r="F39" s="90"/>
      <c r="G39" s="90"/>
      <c r="H39" s="90"/>
      <c r="I39" s="90"/>
      <c r="J39" s="30"/>
      <c r="K39" s="90"/>
      <c r="L39" s="90"/>
      <c r="M39" s="90"/>
      <c r="N39" s="90"/>
      <c r="O39" s="9"/>
      <c r="P39" s="92" t="e">
        <f>AVERAGE(B39:E39)</f>
        <v>#DIV/0!</v>
      </c>
      <c r="Q39" s="92" t="e">
        <f>AVERAGE(F39:I39)</f>
        <v>#DIV/0!</v>
      </c>
      <c r="R39" s="92" t="e">
        <f>AVERAGE(K39:N39)</f>
        <v>#DIV/0!</v>
      </c>
      <c r="S39" s="9"/>
      <c r="T39" s="107" t="s">
        <v>2</v>
      </c>
      <c r="U39" s="90" t="e">
        <f t="shared" ref="U39:X40" si="24">B39-$P39</f>
        <v>#DIV/0!</v>
      </c>
      <c r="V39" s="90" t="e">
        <f t="shared" si="24"/>
        <v>#DIV/0!</v>
      </c>
      <c r="W39" s="90" t="e">
        <f t="shared" si="24"/>
        <v>#DIV/0!</v>
      </c>
      <c r="X39" s="90" t="e">
        <f t="shared" si="24"/>
        <v>#DIV/0!</v>
      </c>
      <c r="Y39" s="90" t="e">
        <f>F39-$Q39</f>
        <v>#DIV/0!</v>
      </c>
      <c r="Z39" s="90" t="e">
        <f>G39-$Q39</f>
        <v>#DIV/0!</v>
      </c>
      <c r="AA39" s="90" t="e">
        <f>H39-$Q39</f>
        <v>#DIV/0!</v>
      </c>
      <c r="AB39" s="90" t="e">
        <f>I39-$Q39</f>
        <v>#DIV/0!</v>
      </c>
      <c r="AC39" s="30"/>
      <c r="AD39" s="90" t="e">
        <f>K39-$R39</f>
        <v>#DIV/0!</v>
      </c>
      <c r="AE39" s="90" t="e">
        <f>L39-$R39</f>
        <v>#DIV/0!</v>
      </c>
      <c r="AF39" s="90" t="e">
        <f>M39-$R39</f>
        <v>#DIV/0!</v>
      </c>
      <c r="AG39" s="90" t="e">
        <f>N39-$R39</f>
        <v>#DIV/0!</v>
      </c>
      <c r="AH39" s="9"/>
      <c r="AI39" s="107" t="s">
        <v>2</v>
      </c>
      <c r="AJ39" s="90" t="e">
        <f>U39^2</f>
        <v>#DIV/0!</v>
      </c>
      <c r="AK39" s="90" t="e">
        <f t="shared" ref="AK39:AQ53" si="25">V39^2</f>
        <v>#DIV/0!</v>
      </c>
      <c r="AL39" s="90" t="e">
        <f t="shared" si="25"/>
        <v>#DIV/0!</v>
      </c>
      <c r="AM39" s="90" t="e">
        <f t="shared" si="25"/>
        <v>#DIV/0!</v>
      </c>
      <c r="AN39" s="90" t="e">
        <f t="shared" si="25"/>
        <v>#DIV/0!</v>
      </c>
      <c r="AO39" s="90" t="e">
        <f t="shared" si="25"/>
        <v>#DIV/0!</v>
      </c>
      <c r="AP39" s="90" t="e">
        <f t="shared" si="25"/>
        <v>#DIV/0!</v>
      </c>
      <c r="AQ39" s="90" t="e">
        <f t="shared" si="25"/>
        <v>#DIV/0!</v>
      </c>
      <c r="AR39" s="30"/>
      <c r="AS39" s="90" t="e">
        <f>AD39^2</f>
        <v>#DIV/0!</v>
      </c>
      <c r="AT39" s="90" t="e">
        <f t="shared" ref="AT39:AV53" si="26">AE39^2</f>
        <v>#DIV/0!</v>
      </c>
      <c r="AU39" s="90" t="e">
        <f t="shared" si="26"/>
        <v>#DIV/0!</v>
      </c>
      <c r="AV39" s="90" t="e">
        <f t="shared" si="26"/>
        <v>#DIV/0!</v>
      </c>
      <c r="AW39" s="9"/>
      <c r="AX39" s="9"/>
      <c r="AY39" s="91" t="s">
        <v>2</v>
      </c>
      <c r="AZ39" s="92" t="e">
        <f>SUM(AJ39:AQ39,AS39:AV39)/12</f>
        <v>#DIV/0!</v>
      </c>
      <c r="BA39" s="92">
        <v>1.3073040490411401</v>
      </c>
      <c r="BB39" s="93" t="e">
        <f>BA39/AZ39</f>
        <v>#DIV/0!</v>
      </c>
    </row>
    <row r="40" spans="1:54" x14ac:dyDescent="0.25">
      <c r="A40" s="108" t="s">
        <v>3</v>
      </c>
      <c r="B40" s="94"/>
      <c r="C40" s="94"/>
      <c r="D40" s="94"/>
      <c r="E40" s="94"/>
      <c r="F40" s="94"/>
      <c r="G40" s="94"/>
      <c r="H40" s="94"/>
      <c r="I40" s="94"/>
      <c r="J40" s="31"/>
      <c r="K40" s="94"/>
      <c r="L40" s="94"/>
      <c r="M40" s="94"/>
      <c r="N40" s="94"/>
      <c r="O40" s="9"/>
      <c r="P40" s="96" t="e">
        <f t="shared" ref="P40:P53" si="27">AVERAGE(B40:E40)</f>
        <v>#DIV/0!</v>
      </c>
      <c r="Q40" s="96" t="e">
        <f t="shared" ref="Q40:Q53" si="28">AVERAGE(F40:I40)</f>
        <v>#DIV/0!</v>
      </c>
      <c r="R40" s="96" t="e">
        <f t="shared" ref="R40:R53" si="29">AVERAGE(K40:N40)</f>
        <v>#DIV/0!</v>
      </c>
      <c r="S40" s="9"/>
      <c r="T40" s="108" t="s">
        <v>3</v>
      </c>
      <c r="U40" s="94" t="e">
        <f t="shared" si="24"/>
        <v>#DIV/0!</v>
      </c>
      <c r="V40" s="94" t="e">
        <f t="shared" si="24"/>
        <v>#DIV/0!</v>
      </c>
      <c r="W40" s="94" t="e">
        <f t="shared" si="24"/>
        <v>#DIV/0!</v>
      </c>
      <c r="X40" s="94" t="e">
        <f t="shared" si="24"/>
        <v>#DIV/0!</v>
      </c>
      <c r="Y40" s="94" t="e">
        <f t="shared" ref="Y40:AB53" si="30">F40-$Q40</f>
        <v>#DIV/0!</v>
      </c>
      <c r="Z40" s="94" t="e">
        <f t="shared" si="30"/>
        <v>#DIV/0!</v>
      </c>
      <c r="AA40" s="94" t="e">
        <f t="shared" si="30"/>
        <v>#DIV/0!</v>
      </c>
      <c r="AB40" s="94" t="e">
        <f t="shared" si="30"/>
        <v>#DIV/0!</v>
      </c>
      <c r="AC40" s="31"/>
      <c r="AD40" s="94" t="e">
        <f t="shared" ref="AD40:AG53" si="31">K40-$R40</f>
        <v>#DIV/0!</v>
      </c>
      <c r="AE40" s="94" t="e">
        <f t="shared" si="31"/>
        <v>#DIV/0!</v>
      </c>
      <c r="AF40" s="94" t="e">
        <f t="shared" si="31"/>
        <v>#DIV/0!</v>
      </c>
      <c r="AG40" s="94" t="e">
        <f t="shared" si="31"/>
        <v>#DIV/0!</v>
      </c>
      <c r="AH40" s="9"/>
      <c r="AI40" s="108" t="s">
        <v>3</v>
      </c>
      <c r="AJ40" s="94" t="e">
        <f t="shared" ref="AJ40:AJ53" si="32">U40^2</f>
        <v>#DIV/0!</v>
      </c>
      <c r="AK40" s="94" t="e">
        <f t="shared" si="25"/>
        <v>#DIV/0!</v>
      </c>
      <c r="AL40" s="94" t="e">
        <f t="shared" si="25"/>
        <v>#DIV/0!</v>
      </c>
      <c r="AM40" s="94" t="e">
        <f t="shared" si="25"/>
        <v>#DIV/0!</v>
      </c>
      <c r="AN40" s="94" t="e">
        <f t="shared" si="25"/>
        <v>#DIV/0!</v>
      </c>
      <c r="AO40" s="94" t="e">
        <f t="shared" si="25"/>
        <v>#DIV/0!</v>
      </c>
      <c r="AP40" s="94" t="e">
        <f t="shared" si="25"/>
        <v>#DIV/0!</v>
      </c>
      <c r="AQ40" s="94" t="e">
        <f t="shared" si="25"/>
        <v>#DIV/0!</v>
      </c>
      <c r="AR40" s="31"/>
      <c r="AS40" s="94" t="e">
        <f t="shared" ref="AS40:AS53" si="33">AD40^2</f>
        <v>#DIV/0!</v>
      </c>
      <c r="AT40" s="94" t="e">
        <f t="shared" si="26"/>
        <v>#DIV/0!</v>
      </c>
      <c r="AU40" s="94" t="e">
        <f t="shared" si="26"/>
        <v>#DIV/0!</v>
      </c>
      <c r="AV40" s="94" t="e">
        <f t="shared" si="26"/>
        <v>#DIV/0!</v>
      </c>
      <c r="AW40" s="9"/>
      <c r="AX40" s="9"/>
      <c r="AY40" s="95" t="s">
        <v>3</v>
      </c>
      <c r="AZ40" s="96" t="e">
        <f t="shared" ref="AZ40:AZ53" si="34">SUM(AJ40:AQ40,AS40:AV40)/12</f>
        <v>#DIV/0!</v>
      </c>
      <c r="BA40" s="96">
        <v>0.59157667640487699</v>
      </c>
      <c r="BB40" s="97" t="e">
        <f t="shared" ref="BB40:BB53" si="35">BA40/AZ40</f>
        <v>#DIV/0!</v>
      </c>
    </row>
    <row r="41" spans="1:54" x14ac:dyDescent="0.25">
      <c r="A41" s="108" t="s">
        <v>4</v>
      </c>
      <c r="B41" s="94"/>
      <c r="C41" s="94"/>
      <c r="D41" s="94"/>
      <c r="E41" s="94"/>
      <c r="F41" s="94"/>
      <c r="G41" s="94"/>
      <c r="H41" s="94"/>
      <c r="I41" s="94"/>
      <c r="J41" s="31"/>
      <c r="K41" s="94"/>
      <c r="L41" s="94"/>
      <c r="M41" s="94"/>
      <c r="N41" s="94"/>
      <c r="O41" s="9"/>
      <c r="P41" s="96" t="e">
        <f t="shared" si="27"/>
        <v>#DIV/0!</v>
      </c>
      <c r="Q41" s="96" t="e">
        <f t="shared" si="28"/>
        <v>#DIV/0!</v>
      </c>
      <c r="R41" s="96" t="e">
        <f t="shared" si="29"/>
        <v>#DIV/0!</v>
      </c>
      <c r="S41" s="9"/>
      <c r="T41" s="108" t="s">
        <v>4</v>
      </c>
      <c r="U41" s="94" t="e">
        <f t="shared" ref="U41:X53" si="36">B41-$P41</f>
        <v>#DIV/0!</v>
      </c>
      <c r="V41" s="94" t="e">
        <f t="shared" si="36"/>
        <v>#DIV/0!</v>
      </c>
      <c r="W41" s="94" t="e">
        <f t="shared" si="36"/>
        <v>#DIV/0!</v>
      </c>
      <c r="X41" s="94" t="e">
        <f t="shared" si="36"/>
        <v>#DIV/0!</v>
      </c>
      <c r="Y41" s="94" t="e">
        <f t="shared" si="30"/>
        <v>#DIV/0!</v>
      </c>
      <c r="Z41" s="94" t="e">
        <f t="shared" si="30"/>
        <v>#DIV/0!</v>
      </c>
      <c r="AA41" s="94" t="e">
        <f t="shared" si="30"/>
        <v>#DIV/0!</v>
      </c>
      <c r="AB41" s="94" t="e">
        <f t="shared" si="30"/>
        <v>#DIV/0!</v>
      </c>
      <c r="AC41" s="31"/>
      <c r="AD41" s="94" t="e">
        <f t="shared" si="31"/>
        <v>#DIV/0!</v>
      </c>
      <c r="AE41" s="94" t="e">
        <f t="shared" si="31"/>
        <v>#DIV/0!</v>
      </c>
      <c r="AF41" s="94" t="e">
        <f t="shared" si="31"/>
        <v>#DIV/0!</v>
      </c>
      <c r="AG41" s="94" t="e">
        <f t="shared" si="31"/>
        <v>#DIV/0!</v>
      </c>
      <c r="AH41" s="9"/>
      <c r="AI41" s="108" t="s">
        <v>4</v>
      </c>
      <c r="AJ41" s="94" t="e">
        <f t="shared" si="32"/>
        <v>#DIV/0!</v>
      </c>
      <c r="AK41" s="94" t="e">
        <f t="shared" si="25"/>
        <v>#DIV/0!</v>
      </c>
      <c r="AL41" s="94" t="e">
        <f t="shared" si="25"/>
        <v>#DIV/0!</v>
      </c>
      <c r="AM41" s="94" t="e">
        <f t="shared" si="25"/>
        <v>#DIV/0!</v>
      </c>
      <c r="AN41" s="94" t="e">
        <f t="shared" si="25"/>
        <v>#DIV/0!</v>
      </c>
      <c r="AO41" s="94" t="e">
        <f t="shared" si="25"/>
        <v>#DIV/0!</v>
      </c>
      <c r="AP41" s="94" t="e">
        <f t="shared" si="25"/>
        <v>#DIV/0!</v>
      </c>
      <c r="AQ41" s="94" t="e">
        <f t="shared" si="25"/>
        <v>#DIV/0!</v>
      </c>
      <c r="AR41" s="31"/>
      <c r="AS41" s="94" t="e">
        <f t="shared" si="33"/>
        <v>#DIV/0!</v>
      </c>
      <c r="AT41" s="94" t="e">
        <f t="shared" si="26"/>
        <v>#DIV/0!</v>
      </c>
      <c r="AU41" s="94" t="e">
        <f t="shared" si="26"/>
        <v>#DIV/0!</v>
      </c>
      <c r="AV41" s="94" t="e">
        <f t="shared" si="26"/>
        <v>#DIV/0!</v>
      </c>
      <c r="AW41" s="9"/>
      <c r="AX41" s="9"/>
      <c r="AY41" s="95" t="s">
        <v>4</v>
      </c>
      <c r="AZ41" s="96" t="e">
        <f t="shared" si="34"/>
        <v>#DIV/0!</v>
      </c>
      <c r="BA41" s="96">
        <v>0.86598298133214735</v>
      </c>
      <c r="BB41" s="97" t="e">
        <f t="shared" si="35"/>
        <v>#DIV/0!</v>
      </c>
    </row>
    <row r="42" spans="1:54" x14ac:dyDescent="0.25">
      <c r="A42" s="108" t="s">
        <v>5</v>
      </c>
      <c r="B42" s="94"/>
      <c r="C42" s="94"/>
      <c r="D42" s="94"/>
      <c r="E42" s="94"/>
      <c r="F42" s="94"/>
      <c r="G42" s="94"/>
      <c r="H42" s="94"/>
      <c r="I42" s="94"/>
      <c r="J42" s="31"/>
      <c r="K42" s="94"/>
      <c r="L42" s="94"/>
      <c r="M42" s="94"/>
      <c r="N42" s="94"/>
      <c r="O42" s="9"/>
      <c r="P42" s="96" t="e">
        <f t="shared" si="27"/>
        <v>#DIV/0!</v>
      </c>
      <c r="Q42" s="96" t="e">
        <f t="shared" si="28"/>
        <v>#DIV/0!</v>
      </c>
      <c r="R42" s="96" t="e">
        <f t="shared" si="29"/>
        <v>#DIV/0!</v>
      </c>
      <c r="S42" s="9"/>
      <c r="T42" s="108" t="s">
        <v>5</v>
      </c>
      <c r="U42" s="94" t="e">
        <f t="shared" si="36"/>
        <v>#DIV/0!</v>
      </c>
      <c r="V42" s="94" t="e">
        <f t="shared" si="36"/>
        <v>#DIV/0!</v>
      </c>
      <c r="W42" s="94" t="e">
        <f t="shared" si="36"/>
        <v>#DIV/0!</v>
      </c>
      <c r="X42" s="94" t="e">
        <f t="shared" si="36"/>
        <v>#DIV/0!</v>
      </c>
      <c r="Y42" s="94" t="e">
        <f t="shared" si="30"/>
        <v>#DIV/0!</v>
      </c>
      <c r="Z42" s="94" t="e">
        <f t="shared" si="30"/>
        <v>#DIV/0!</v>
      </c>
      <c r="AA42" s="94" t="e">
        <f t="shared" si="30"/>
        <v>#DIV/0!</v>
      </c>
      <c r="AB42" s="94" t="e">
        <f t="shared" si="30"/>
        <v>#DIV/0!</v>
      </c>
      <c r="AC42" s="31"/>
      <c r="AD42" s="94" t="e">
        <f t="shared" si="31"/>
        <v>#DIV/0!</v>
      </c>
      <c r="AE42" s="94" t="e">
        <f t="shared" si="31"/>
        <v>#DIV/0!</v>
      </c>
      <c r="AF42" s="94" t="e">
        <f t="shared" si="31"/>
        <v>#DIV/0!</v>
      </c>
      <c r="AG42" s="94" t="e">
        <f t="shared" si="31"/>
        <v>#DIV/0!</v>
      </c>
      <c r="AH42" s="9"/>
      <c r="AI42" s="108" t="s">
        <v>5</v>
      </c>
      <c r="AJ42" s="94" t="e">
        <f t="shared" si="32"/>
        <v>#DIV/0!</v>
      </c>
      <c r="AK42" s="94" t="e">
        <f t="shared" si="25"/>
        <v>#DIV/0!</v>
      </c>
      <c r="AL42" s="94" t="e">
        <f t="shared" si="25"/>
        <v>#DIV/0!</v>
      </c>
      <c r="AM42" s="94" t="e">
        <f t="shared" si="25"/>
        <v>#DIV/0!</v>
      </c>
      <c r="AN42" s="94" t="e">
        <f t="shared" si="25"/>
        <v>#DIV/0!</v>
      </c>
      <c r="AO42" s="94" t="e">
        <f t="shared" si="25"/>
        <v>#DIV/0!</v>
      </c>
      <c r="AP42" s="94" t="e">
        <f t="shared" si="25"/>
        <v>#DIV/0!</v>
      </c>
      <c r="AQ42" s="94" t="e">
        <f t="shared" si="25"/>
        <v>#DIV/0!</v>
      </c>
      <c r="AR42" s="31"/>
      <c r="AS42" s="94" t="e">
        <f t="shared" si="33"/>
        <v>#DIV/0!</v>
      </c>
      <c r="AT42" s="94" t="e">
        <f t="shared" si="26"/>
        <v>#DIV/0!</v>
      </c>
      <c r="AU42" s="94" t="e">
        <f t="shared" si="26"/>
        <v>#DIV/0!</v>
      </c>
      <c r="AV42" s="94" t="e">
        <f t="shared" si="26"/>
        <v>#DIV/0!</v>
      </c>
      <c r="AW42" s="9"/>
      <c r="AX42" s="9"/>
      <c r="AY42" s="95" t="s">
        <v>5</v>
      </c>
      <c r="AZ42" s="96" t="e">
        <f t="shared" si="34"/>
        <v>#DIV/0!</v>
      </c>
      <c r="BA42" s="96">
        <v>0.84401123112101428</v>
      </c>
      <c r="BB42" s="97" t="e">
        <f t="shared" si="35"/>
        <v>#DIV/0!</v>
      </c>
    </row>
    <row r="43" spans="1:54" x14ac:dyDescent="0.25">
      <c r="A43" s="108" t="s">
        <v>6</v>
      </c>
      <c r="B43" s="94"/>
      <c r="C43" s="94"/>
      <c r="D43" s="94"/>
      <c r="E43" s="94"/>
      <c r="F43" s="94"/>
      <c r="G43" s="94"/>
      <c r="H43" s="94"/>
      <c r="I43" s="94"/>
      <c r="J43" s="31"/>
      <c r="K43" s="94"/>
      <c r="L43" s="94"/>
      <c r="M43" s="94"/>
      <c r="N43" s="94"/>
      <c r="O43" s="9"/>
      <c r="P43" s="96" t="e">
        <f t="shared" si="27"/>
        <v>#DIV/0!</v>
      </c>
      <c r="Q43" s="96" t="e">
        <f t="shared" si="28"/>
        <v>#DIV/0!</v>
      </c>
      <c r="R43" s="96" t="e">
        <f t="shared" si="29"/>
        <v>#DIV/0!</v>
      </c>
      <c r="S43" s="9"/>
      <c r="T43" s="108" t="s">
        <v>6</v>
      </c>
      <c r="U43" s="94" t="e">
        <f t="shared" si="36"/>
        <v>#DIV/0!</v>
      </c>
      <c r="V43" s="94" t="e">
        <f t="shared" si="36"/>
        <v>#DIV/0!</v>
      </c>
      <c r="W43" s="94" t="e">
        <f t="shared" si="36"/>
        <v>#DIV/0!</v>
      </c>
      <c r="X43" s="94" t="e">
        <f t="shared" si="36"/>
        <v>#DIV/0!</v>
      </c>
      <c r="Y43" s="94" t="e">
        <f t="shared" si="30"/>
        <v>#DIV/0!</v>
      </c>
      <c r="Z43" s="94" t="e">
        <f t="shared" si="30"/>
        <v>#DIV/0!</v>
      </c>
      <c r="AA43" s="94" t="e">
        <f t="shared" si="30"/>
        <v>#DIV/0!</v>
      </c>
      <c r="AB43" s="94" t="e">
        <f t="shared" si="30"/>
        <v>#DIV/0!</v>
      </c>
      <c r="AC43" s="31"/>
      <c r="AD43" s="94" t="e">
        <f t="shared" si="31"/>
        <v>#DIV/0!</v>
      </c>
      <c r="AE43" s="94" t="e">
        <f t="shared" si="31"/>
        <v>#DIV/0!</v>
      </c>
      <c r="AF43" s="94" t="e">
        <f t="shared" si="31"/>
        <v>#DIV/0!</v>
      </c>
      <c r="AG43" s="94" t="e">
        <f t="shared" si="31"/>
        <v>#DIV/0!</v>
      </c>
      <c r="AH43" s="9"/>
      <c r="AI43" s="108" t="s">
        <v>6</v>
      </c>
      <c r="AJ43" s="94" t="e">
        <f t="shared" si="32"/>
        <v>#DIV/0!</v>
      </c>
      <c r="AK43" s="94" t="e">
        <f t="shared" si="25"/>
        <v>#DIV/0!</v>
      </c>
      <c r="AL43" s="94" t="e">
        <f t="shared" si="25"/>
        <v>#DIV/0!</v>
      </c>
      <c r="AM43" s="94" t="e">
        <f t="shared" si="25"/>
        <v>#DIV/0!</v>
      </c>
      <c r="AN43" s="94" t="e">
        <f t="shared" si="25"/>
        <v>#DIV/0!</v>
      </c>
      <c r="AO43" s="94" t="e">
        <f t="shared" si="25"/>
        <v>#DIV/0!</v>
      </c>
      <c r="AP43" s="94" t="e">
        <f t="shared" si="25"/>
        <v>#DIV/0!</v>
      </c>
      <c r="AQ43" s="94" t="e">
        <f t="shared" si="25"/>
        <v>#DIV/0!</v>
      </c>
      <c r="AR43" s="31"/>
      <c r="AS43" s="94" t="e">
        <f t="shared" si="33"/>
        <v>#DIV/0!</v>
      </c>
      <c r="AT43" s="94" t="e">
        <f t="shared" si="26"/>
        <v>#DIV/0!</v>
      </c>
      <c r="AU43" s="94" t="e">
        <f t="shared" si="26"/>
        <v>#DIV/0!</v>
      </c>
      <c r="AV43" s="94" t="e">
        <f t="shared" si="26"/>
        <v>#DIV/0!</v>
      </c>
      <c r="AW43" s="9"/>
      <c r="AX43" s="9"/>
      <c r="AY43" s="95" t="s">
        <v>6</v>
      </c>
      <c r="AZ43" s="96" t="e">
        <f t="shared" si="34"/>
        <v>#DIV/0!</v>
      </c>
      <c r="BA43" s="96">
        <v>0.35326105333333335</v>
      </c>
      <c r="BB43" s="97" t="e">
        <f t="shared" si="35"/>
        <v>#DIV/0!</v>
      </c>
    </row>
    <row r="44" spans="1:54" x14ac:dyDescent="0.25">
      <c r="A44" s="108" t="s">
        <v>7</v>
      </c>
      <c r="B44" s="94"/>
      <c r="C44" s="94"/>
      <c r="D44" s="94"/>
      <c r="E44" s="94"/>
      <c r="F44" s="94"/>
      <c r="G44" s="94"/>
      <c r="H44" s="94"/>
      <c r="I44" s="94"/>
      <c r="J44" s="31"/>
      <c r="K44" s="94"/>
      <c r="L44" s="94"/>
      <c r="M44" s="94"/>
      <c r="N44" s="94"/>
      <c r="O44" s="9"/>
      <c r="P44" s="96" t="e">
        <f t="shared" si="27"/>
        <v>#DIV/0!</v>
      </c>
      <c r="Q44" s="96" t="e">
        <f t="shared" si="28"/>
        <v>#DIV/0!</v>
      </c>
      <c r="R44" s="96" t="e">
        <f t="shared" si="29"/>
        <v>#DIV/0!</v>
      </c>
      <c r="S44" s="9"/>
      <c r="T44" s="108" t="s">
        <v>7</v>
      </c>
      <c r="U44" s="94" t="e">
        <f t="shared" si="36"/>
        <v>#DIV/0!</v>
      </c>
      <c r="V44" s="94" t="e">
        <f t="shared" si="36"/>
        <v>#DIV/0!</v>
      </c>
      <c r="W44" s="94" t="e">
        <f t="shared" si="36"/>
        <v>#DIV/0!</v>
      </c>
      <c r="X44" s="94" t="e">
        <f t="shared" si="36"/>
        <v>#DIV/0!</v>
      </c>
      <c r="Y44" s="94" t="e">
        <f t="shared" si="30"/>
        <v>#DIV/0!</v>
      </c>
      <c r="Z44" s="94" t="e">
        <f t="shared" si="30"/>
        <v>#DIV/0!</v>
      </c>
      <c r="AA44" s="94" t="e">
        <f t="shared" si="30"/>
        <v>#DIV/0!</v>
      </c>
      <c r="AB44" s="94" t="e">
        <f t="shared" si="30"/>
        <v>#DIV/0!</v>
      </c>
      <c r="AC44" s="31"/>
      <c r="AD44" s="94" t="e">
        <f t="shared" si="31"/>
        <v>#DIV/0!</v>
      </c>
      <c r="AE44" s="94" t="e">
        <f t="shared" si="31"/>
        <v>#DIV/0!</v>
      </c>
      <c r="AF44" s="94" t="e">
        <f t="shared" si="31"/>
        <v>#DIV/0!</v>
      </c>
      <c r="AG44" s="94" t="e">
        <f t="shared" si="31"/>
        <v>#DIV/0!</v>
      </c>
      <c r="AH44" s="9"/>
      <c r="AI44" s="108" t="s">
        <v>7</v>
      </c>
      <c r="AJ44" s="94" t="e">
        <f t="shared" si="32"/>
        <v>#DIV/0!</v>
      </c>
      <c r="AK44" s="94" t="e">
        <f t="shared" si="25"/>
        <v>#DIV/0!</v>
      </c>
      <c r="AL44" s="94" t="e">
        <f t="shared" si="25"/>
        <v>#DIV/0!</v>
      </c>
      <c r="AM44" s="94" t="e">
        <f t="shared" si="25"/>
        <v>#DIV/0!</v>
      </c>
      <c r="AN44" s="94" t="e">
        <f t="shared" si="25"/>
        <v>#DIV/0!</v>
      </c>
      <c r="AO44" s="94" t="e">
        <f t="shared" si="25"/>
        <v>#DIV/0!</v>
      </c>
      <c r="AP44" s="94" t="e">
        <f t="shared" si="25"/>
        <v>#DIV/0!</v>
      </c>
      <c r="AQ44" s="94" t="e">
        <f t="shared" si="25"/>
        <v>#DIV/0!</v>
      </c>
      <c r="AR44" s="31"/>
      <c r="AS44" s="94" t="e">
        <f t="shared" si="33"/>
        <v>#DIV/0!</v>
      </c>
      <c r="AT44" s="94" t="e">
        <f t="shared" si="26"/>
        <v>#DIV/0!</v>
      </c>
      <c r="AU44" s="94" t="e">
        <f t="shared" si="26"/>
        <v>#DIV/0!</v>
      </c>
      <c r="AV44" s="94" t="e">
        <f t="shared" si="26"/>
        <v>#DIV/0!</v>
      </c>
      <c r="AW44" s="9"/>
      <c r="AX44" s="9"/>
      <c r="AY44" s="95" t="s">
        <v>7</v>
      </c>
      <c r="AZ44" s="96" t="e">
        <f t="shared" si="34"/>
        <v>#DIV/0!</v>
      </c>
      <c r="BA44" s="96">
        <v>1.4521420118240966</v>
      </c>
      <c r="BB44" s="97" t="e">
        <f t="shared" si="35"/>
        <v>#DIV/0!</v>
      </c>
    </row>
    <row r="45" spans="1:54" x14ac:dyDescent="0.25">
      <c r="A45" s="108" t="s">
        <v>8</v>
      </c>
      <c r="B45" s="94"/>
      <c r="C45" s="94"/>
      <c r="D45" s="94"/>
      <c r="E45" s="94"/>
      <c r="F45" s="94"/>
      <c r="G45" s="94"/>
      <c r="H45" s="94"/>
      <c r="I45" s="94"/>
      <c r="J45" s="31"/>
      <c r="K45" s="94"/>
      <c r="L45" s="94"/>
      <c r="M45" s="94"/>
      <c r="N45" s="94"/>
      <c r="O45" s="9"/>
      <c r="P45" s="96" t="e">
        <f t="shared" si="27"/>
        <v>#DIV/0!</v>
      </c>
      <c r="Q45" s="96" t="e">
        <f t="shared" si="28"/>
        <v>#DIV/0!</v>
      </c>
      <c r="R45" s="96" t="e">
        <f t="shared" si="29"/>
        <v>#DIV/0!</v>
      </c>
      <c r="S45" s="9"/>
      <c r="T45" s="108" t="s">
        <v>8</v>
      </c>
      <c r="U45" s="94" t="e">
        <f t="shared" si="36"/>
        <v>#DIV/0!</v>
      </c>
      <c r="V45" s="94" t="e">
        <f t="shared" si="36"/>
        <v>#DIV/0!</v>
      </c>
      <c r="W45" s="94" t="e">
        <f t="shared" si="36"/>
        <v>#DIV/0!</v>
      </c>
      <c r="X45" s="94" t="e">
        <f t="shared" si="36"/>
        <v>#DIV/0!</v>
      </c>
      <c r="Y45" s="94" t="e">
        <f t="shared" si="30"/>
        <v>#DIV/0!</v>
      </c>
      <c r="Z45" s="94" t="e">
        <f t="shared" si="30"/>
        <v>#DIV/0!</v>
      </c>
      <c r="AA45" s="94" t="e">
        <f t="shared" si="30"/>
        <v>#DIV/0!</v>
      </c>
      <c r="AB45" s="94" t="e">
        <f t="shared" si="30"/>
        <v>#DIV/0!</v>
      </c>
      <c r="AC45" s="31"/>
      <c r="AD45" s="94" t="e">
        <f t="shared" si="31"/>
        <v>#DIV/0!</v>
      </c>
      <c r="AE45" s="94" t="e">
        <f t="shared" si="31"/>
        <v>#DIV/0!</v>
      </c>
      <c r="AF45" s="94" t="e">
        <f t="shared" si="31"/>
        <v>#DIV/0!</v>
      </c>
      <c r="AG45" s="94" t="e">
        <f t="shared" si="31"/>
        <v>#DIV/0!</v>
      </c>
      <c r="AH45" s="9"/>
      <c r="AI45" s="108" t="s">
        <v>8</v>
      </c>
      <c r="AJ45" s="94" t="e">
        <f t="shared" si="32"/>
        <v>#DIV/0!</v>
      </c>
      <c r="AK45" s="94" t="e">
        <f t="shared" si="25"/>
        <v>#DIV/0!</v>
      </c>
      <c r="AL45" s="94" t="e">
        <f t="shared" si="25"/>
        <v>#DIV/0!</v>
      </c>
      <c r="AM45" s="94" t="e">
        <f t="shared" si="25"/>
        <v>#DIV/0!</v>
      </c>
      <c r="AN45" s="94" t="e">
        <f t="shared" si="25"/>
        <v>#DIV/0!</v>
      </c>
      <c r="AO45" s="94" t="e">
        <f t="shared" si="25"/>
        <v>#DIV/0!</v>
      </c>
      <c r="AP45" s="94" t="e">
        <f t="shared" si="25"/>
        <v>#DIV/0!</v>
      </c>
      <c r="AQ45" s="94" t="e">
        <f t="shared" si="25"/>
        <v>#DIV/0!</v>
      </c>
      <c r="AR45" s="31"/>
      <c r="AS45" s="94" t="e">
        <f t="shared" si="33"/>
        <v>#DIV/0!</v>
      </c>
      <c r="AT45" s="94" t="e">
        <f t="shared" si="26"/>
        <v>#DIV/0!</v>
      </c>
      <c r="AU45" s="94" t="e">
        <f t="shared" si="26"/>
        <v>#DIV/0!</v>
      </c>
      <c r="AV45" s="94" t="e">
        <f t="shared" si="26"/>
        <v>#DIV/0!</v>
      </c>
      <c r="AW45" s="9"/>
      <c r="AX45" s="9"/>
      <c r="AY45" s="95" t="s">
        <v>8</v>
      </c>
      <c r="AZ45" s="96" t="e">
        <f t="shared" si="34"/>
        <v>#DIV/0!</v>
      </c>
      <c r="BA45" s="96">
        <v>0.30727943854724182</v>
      </c>
      <c r="BB45" s="97" t="e">
        <f t="shared" si="35"/>
        <v>#DIV/0!</v>
      </c>
    </row>
    <row r="46" spans="1:54" x14ac:dyDescent="0.25">
      <c r="A46" s="108" t="s">
        <v>9</v>
      </c>
      <c r="B46" s="94"/>
      <c r="C46" s="94"/>
      <c r="D46" s="94"/>
      <c r="E46" s="94"/>
      <c r="F46" s="94"/>
      <c r="G46" s="94"/>
      <c r="H46" s="94"/>
      <c r="I46" s="94"/>
      <c r="J46" s="31"/>
      <c r="K46" s="94"/>
      <c r="L46" s="94"/>
      <c r="M46" s="94"/>
      <c r="N46" s="94"/>
      <c r="O46" s="9"/>
      <c r="P46" s="96" t="e">
        <f t="shared" si="27"/>
        <v>#DIV/0!</v>
      </c>
      <c r="Q46" s="96" t="e">
        <f t="shared" si="28"/>
        <v>#DIV/0!</v>
      </c>
      <c r="R46" s="96" t="e">
        <f t="shared" si="29"/>
        <v>#DIV/0!</v>
      </c>
      <c r="S46" s="9"/>
      <c r="T46" s="108" t="s">
        <v>9</v>
      </c>
      <c r="U46" s="94" t="e">
        <f t="shared" si="36"/>
        <v>#DIV/0!</v>
      </c>
      <c r="V46" s="94" t="e">
        <f t="shared" si="36"/>
        <v>#DIV/0!</v>
      </c>
      <c r="W46" s="94" t="e">
        <f t="shared" si="36"/>
        <v>#DIV/0!</v>
      </c>
      <c r="X46" s="94" t="e">
        <f t="shared" si="36"/>
        <v>#DIV/0!</v>
      </c>
      <c r="Y46" s="94" t="e">
        <f t="shared" si="30"/>
        <v>#DIV/0!</v>
      </c>
      <c r="Z46" s="94" t="e">
        <f t="shared" si="30"/>
        <v>#DIV/0!</v>
      </c>
      <c r="AA46" s="94" t="e">
        <f t="shared" si="30"/>
        <v>#DIV/0!</v>
      </c>
      <c r="AB46" s="94" t="e">
        <f t="shared" si="30"/>
        <v>#DIV/0!</v>
      </c>
      <c r="AC46" s="31"/>
      <c r="AD46" s="94" t="e">
        <f t="shared" si="31"/>
        <v>#DIV/0!</v>
      </c>
      <c r="AE46" s="94" t="e">
        <f t="shared" si="31"/>
        <v>#DIV/0!</v>
      </c>
      <c r="AF46" s="94" t="e">
        <f t="shared" si="31"/>
        <v>#DIV/0!</v>
      </c>
      <c r="AG46" s="94" t="e">
        <f t="shared" si="31"/>
        <v>#DIV/0!</v>
      </c>
      <c r="AH46" s="9"/>
      <c r="AI46" s="108" t="s">
        <v>9</v>
      </c>
      <c r="AJ46" s="94" t="e">
        <f t="shared" si="32"/>
        <v>#DIV/0!</v>
      </c>
      <c r="AK46" s="94" t="e">
        <f t="shared" si="25"/>
        <v>#DIV/0!</v>
      </c>
      <c r="AL46" s="94" t="e">
        <f t="shared" si="25"/>
        <v>#DIV/0!</v>
      </c>
      <c r="AM46" s="94" t="e">
        <f t="shared" si="25"/>
        <v>#DIV/0!</v>
      </c>
      <c r="AN46" s="94" t="e">
        <f t="shared" si="25"/>
        <v>#DIV/0!</v>
      </c>
      <c r="AO46" s="94" t="e">
        <f t="shared" si="25"/>
        <v>#DIV/0!</v>
      </c>
      <c r="AP46" s="94" t="e">
        <f t="shared" si="25"/>
        <v>#DIV/0!</v>
      </c>
      <c r="AQ46" s="94" t="e">
        <f t="shared" si="25"/>
        <v>#DIV/0!</v>
      </c>
      <c r="AR46" s="31"/>
      <c r="AS46" s="94" t="e">
        <f t="shared" si="33"/>
        <v>#DIV/0!</v>
      </c>
      <c r="AT46" s="94" t="e">
        <f t="shared" si="26"/>
        <v>#DIV/0!</v>
      </c>
      <c r="AU46" s="94" t="e">
        <f t="shared" si="26"/>
        <v>#DIV/0!</v>
      </c>
      <c r="AV46" s="94" t="e">
        <f t="shared" si="26"/>
        <v>#DIV/0!</v>
      </c>
      <c r="AW46" s="9"/>
      <c r="AX46" s="9"/>
      <c r="AY46" s="95" t="s">
        <v>9</v>
      </c>
      <c r="AZ46" s="96" t="e">
        <f t="shared" si="34"/>
        <v>#DIV/0!</v>
      </c>
      <c r="BA46" s="96">
        <v>0.85201545295814329</v>
      </c>
      <c r="BB46" s="97" t="e">
        <f t="shared" si="35"/>
        <v>#DIV/0!</v>
      </c>
    </row>
    <row r="47" spans="1:54" x14ac:dyDescent="0.25">
      <c r="A47" s="108" t="s">
        <v>10</v>
      </c>
      <c r="B47" s="94"/>
      <c r="C47" s="94"/>
      <c r="D47" s="94"/>
      <c r="E47" s="94"/>
      <c r="F47" s="94"/>
      <c r="G47" s="94"/>
      <c r="H47" s="94"/>
      <c r="I47" s="94"/>
      <c r="J47" s="31"/>
      <c r="K47" s="94"/>
      <c r="L47" s="94"/>
      <c r="M47" s="94"/>
      <c r="N47" s="94"/>
      <c r="O47" s="9"/>
      <c r="P47" s="96" t="e">
        <f t="shared" si="27"/>
        <v>#DIV/0!</v>
      </c>
      <c r="Q47" s="96" t="e">
        <f t="shared" si="28"/>
        <v>#DIV/0!</v>
      </c>
      <c r="R47" s="96" t="e">
        <f t="shared" si="29"/>
        <v>#DIV/0!</v>
      </c>
      <c r="S47" s="9"/>
      <c r="T47" s="108" t="s">
        <v>10</v>
      </c>
      <c r="U47" s="94" t="e">
        <f t="shared" si="36"/>
        <v>#DIV/0!</v>
      </c>
      <c r="V47" s="94" t="e">
        <f t="shared" si="36"/>
        <v>#DIV/0!</v>
      </c>
      <c r="W47" s="94" t="e">
        <f t="shared" si="36"/>
        <v>#DIV/0!</v>
      </c>
      <c r="X47" s="94" t="e">
        <f t="shared" si="36"/>
        <v>#DIV/0!</v>
      </c>
      <c r="Y47" s="94" t="e">
        <f t="shared" si="30"/>
        <v>#DIV/0!</v>
      </c>
      <c r="Z47" s="94" t="e">
        <f t="shared" si="30"/>
        <v>#DIV/0!</v>
      </c>
      <c r="AA47" s="94" t="e">
        <f t="shared" si="30"/>
        <v>#DIV/0!</v>
      </c>
      <c r="AB47" s="94" t="e">
        <f t="shared" si="30"/>
        <v>#DIV/0!</v>
      </c>
      <c r="AC47" s="31"/>
      <c r="AD47" s="94" t="e">
        <f t="shared" si="31"/>
        <v>#DIV/0!</v>
      </c>
      <c r="AE47" s="94" t="e">
        <f t="shared" si="31"/>
        <v>#DIV/0!</v>
      </c>
      <c r="AF47" s="94" t="e">
        <f t="shared" si="31"/>
        <v>#DIV/0!</v>
      </c>
      <c r="AG47" s="94" t="e">
        <f t="shared" si="31"/>
        <v>#DIV/0!</v>
      </c>
      <c r="AH47" s="9"/>
      <c r="AI47" s="108" t="s">
        <v>10</v>
      </c>
      <c r="AJ47" s="94" t="e">
        <f t="shared" si="32"/>
        <v>#DIV/0!</v>
      </c>
      <c r="AK47" s="94" t="e">
        <f t="shared" si="25"/>
        <v>#DIV/0!</v>
      </c>
      <c r="AL47" s="94" t="e">
        <f t="shared" si="25"/>
        <v>#DIV/0!</v>
      </c>
      <c r="AM47" s="94" t="e">
        <f t="shared" si="25"/>
        <v>#DIV/0!</v>
      </c>
      <c r="AN47" s="94" t="e">
        <f t="shared" si="25"/>
        <v>#DIV/0!</v>
      </c>
      <c r="AO47" s="94" t="e">
        <f t="shared" si="25"/>
        <v>#DIV/0!</v>
      </c>
      <c r="AP47" s="94" t="e">
        <f t="shared" si="25"/>
        <v>#DIV/0!</v>
      </c>
      <c r="AQ47" s="94" t="e">
        <f t="shared" si="25"/>
        <v>#DIV/0!</v>
      </c>
      <c r="AR47" s="31"/>
      <c r="AS47" s="94" t="e">
        <f t="shared" si="33"/>
        <v>#DIV/0!</v>
      </c>
      <c r="AT47" s="94" t="e">
        <f t="shared" si="26"/>
        <v>#DIV/0!</v>
      </c>
      <c r="AU47" s="94" t="e">
        <f t="shared" si="26"/>
        <v>#DIV/0!</v>
      </c>
      <c r="AV47" s="94" t="e">
        <f t="shared" si="26"/>
        <v>#DIV/0!</v>
      </c>
      <c r="AW47" s="9"/>
      <c r="AX47" s="9"/>
      <c r="AY47" s="95" t="s">
        <v>10</v>
      </c>
      <c r="AZ47" s="96" t="e">
        <f t="shared" si="34"/>
        <v>#DIV/0!</v>
      </c>
      <c r="BA47" s="96">
        <v>0.97833440952205442</v>
      </c>
      <c r="BB47" s="97" t="e">
        <f t="shared" si="35"/>
        <v>#DIV/0!</v>
      </c>
    </row>
    <row r="48" spans="1:54" x14ac:dyDescent="0.25">
      <c r="A48" s="108" t="s">
        <v>11</v>
      </c>
      <c r="B48" s="94"/>
      <c r="C48" s="94"/>
      <c r="D48" s="94"/>
      <c r="E48" s="94"/>
      <c r="F48" s="94"/>
      <c r="G48" s="94"/>
      <c r="H48" s="94"/>
      <c r="I48" s="94"/>
      <c r="J48" s="31"/>
      <c r="K48" s="94"/>
      <c r="L48" s="94"/>
      <c r="M48" s="94"/>
      <c r="N48" s="94"/>
      <c r="O48" s="9"/>
      <c r="P48" s="96" t="e">
        <f t="shared" si="27"/>
        <v>#DIV/0!</v>
      </c>
      <c r="Q48" s="96" t="e">
        <f t="shared" si="28"/>
        <v>#DIV/0!</v>
      </c>
      <c r="R48" s="96" t="e">
        <f t="shared" si="29"/>
        <v>#DIV/0!</v>
      </c>
      <c r="S48" s="9"/>
      <c r="T48" s="108" t="s">
        <v>11</v>
      </c>
      <c r="U48" s="94" t="e">
        <f t="shared" si="36"/>
        <v>#DIV/0!</v>
      </c>
      <c r="V48" s="94" t="e">
        <f t="shared" si="36"/>
        <v>#DIV/0!</v>
      </c>
      <c r="W48" s="94" t="e">
        <f t="shared" si="36"/>
        <v>#DIV/0!</v>
      </c>
      <c r="X48" s="94" t="e">
        <f t="shared" si="36"/>
        <v>#DIV/0!</v>
      </c>
      <c r="Y48" s="94" t="e">
        <f t="shared" si="30"/>
        <v>#DIV/0!</v>
      </c>
      <c r="Z48" s="94" t="e">
        <f t="shared" si="30"/>
        <v>#DIV/0!</v>
      </c>
      <c r="AA48" s="94" t="e">
        <f t="shared" si="30"/>
        <v>#DIV/0!</v>
      </c>
      <c r="AB48" s="94" t="e">
        <f t="shared" si="30"/>
        <v>#DIV/0!</v>
      </c>
      <c r="AC48" s="31"/>
      <c r="AD48" s="94" t="e">
        <f t="shared" si="31"/>
        <v>#DIV/0!</v>
      </c>
      <c r="AE48" s="94" t="e">
        <f t="shared" si="31"/>
        <v>#DIV/0!</v>
      </c>
      <c r="AF48" s="94" t="e">
        <f t="shared" si="31"/>
        <v>#DIV/0!</v>
      </c>
      <c r="AG48" s="94" t="e">
        <f t="shared" si="31"/>
        <v>#DIV/0!</v>
      </c>
      <c r="AH48" s="9"/>
      <c r="AI48" s="108" t="s">
        <v>11</v>
      </c>
      <c r="AJ48" s="94" t="e">
        <f t="shared" si="32"/>
        <v>#DIV/0!</v>
      </c>
      <c r="AK48" s="94" t="e">
        <f t="shared" si="25"/>
        <v>#DIV/0!</v>
      </c>
      <c r="AL48" s="94" t="e">
        <f t="shared" si="25"/>
        <v>#DIV/0!</v>
      </c>
      <c r="AM48" s="94" t="e">
        <f t="shared" si="25"/>
        <v>#DIV/0!</v>
      </c>
      <c r="AN48" s="94" t="e">
        <f t="shared" si="25"/>
        <v>#DIV/0!</v>
      </c>
      <c r="AO48" s="94" t="e">
        <f t="shared" si="25"/>
        <v>#DIV/0!</v>
      </c>
      <c r="AP48" s="94" t="e">
        <f t="shared" si="25"/>
        <v>#DIV/0!</v>
      </c>
      <c r="AQ48" s="94" t="e">
        <f t="shared" si="25"/>
        <v>#DIV/0!</v>
      </c>
      <c r="AR48" s="31"/>
      <c r="AS48" s="94" t="e">
        <f t="shared" si="33"/>
        <v>#DIV/0!</v>
      </c>
      <c r="AT48" s="94" t="e">
        <f t="shared" si="26"/>
        <v>#DIV/0!</v>
      </c>
      <c r="AU48" s="94" t="e">
        <f t="shared" si="26"/>
        <v>#DIV/0!</v>
      </c>
      <c r="AV48" s="94" t="e">
        <f t="shared" si="26"/>
        <v>#DIV/0!</v>
      </c>
      <c r="AW48" s="9"/>
      <c r="AX48" s="9"/>
      <c r="AY48" s="95" t="s">
        <v>11</v>
      </c>
      <c r="AZ48" s="96" t="e">
        <f t="shared" si="34"/>
        <v>#DIV/0!</v>
      </c>
      <c r="BA48" s="96">
        <v>0.44876098534178033</v>
      </c>
      <c r="BB48" s="97" t="e">
        <f t="shared" si="35"/>
        <v>#DIV/0!</v>
      </c>
    </row>
    <row r="49" spans="1:54" x14ac:dyDescent="0.25">
      <c r="A49" s="108" t="s">
        <v>12</v>
      </c>
      <c r="B49" s="94"/>
      <c r="C49" s="94"/>
      <c r="D49" s="94"/>
      <c r="E49" s="94"/>
      <c r="F49" s="94"/>
      <c r="G49" s="94"/>
      <c r="H49" s="94"/>
      <c r="I49" s="94"/>
      <c r="J49" s="31"/>
      <c r="K49" s="94"/>
      <c r="L49" s="94"/>
      <c r="M49" s="94"/>
      <c r="N49" s="94"/>
      <c r="O49" s="9"/>
      <c r="P49" s="96" t="e">
        <f t="shared" si="27"/>
        <v>#DIV/0!</v>
      </c>
      <c r="Q49" s="96" t="e">
        <f t="shared" si="28"/>
        <v>#DIV/0!</v>
      </c>
      <c r="R49" s="96" t="e">
        <f t="shared" si="29"/>
        <v>#DIV/0!</v>
      </c>
      <c r="S49" s="9"/>
      <c r="T49" s="108" t="s">
        <v>12</v>
      </c>
      <c r="U49" s="94" t="e">
        <f t="shared" si="36"/>
        <v>#DIV/0!</v>
      </c>
      <c r="V49" s="94" t="e">
        <f t="shared" si="36"/>
        <v>#DIV/0!</v>
      </c>
      <c r="W49" s="94" t="e">
        <f t="shared" si="36"/>
        <v>#DIV/0!</v>
      </c>
      <c r="X49" s="94" t="e">
        <f t="shared" si="36"/>
        <v>#DIV/0!</v>
      </c>
      <c r="Y49" s="94" t="e">
        <f t="shared" si="30"/>
        <v>#DIV/0!</v>
      </c>
      <c r="Z49" s="94" t="e">
        <f t="shared" si="30"/>
        <v>#DIV/0!</v>
      </c>
      <c r="AA49" s="94" t="e">
        <f t="shared" si="30"/>
        <v>#DIV/0!</v>
      </c>
      <c r="AB49" s="94" t="e">
        <f t="shared" si="30"/>
        <v>#DIV/0!</v>
      </c>
      <c r="AC49" s="31"/>
      <c r="AD49" s="94" t="e">
        <f t="shared" si="31"/>
        <v>#DIV/0!</v>
      </c>
      <c r="AE49" s="94" t="e">
        <f t="shared" si="31"/>
        <v>#DIV/0!</v>
      </c>
      <c r="AF49" s="94" t="e">
        <f t="shared" si="31"/>
        <v>#DIV/0!</v>
      </c>
      <c r="AG49" s="94" t="e">
        <f t="shared" si="31"/>
        <v>#DIV/0!</v>
      </c>
      <c r="AH49" s="9"/>
      <c r="AI49" s="108" t="s">
        <v>12</v>
      </c>
      <c r="AJ49" s="94" t="e">
        <f t="shared" si="32"/>
        <v>#DIV/0!</v>
      </c>
      <c r="AK49" s="94" t="e">
        <f t="shared" si="25"/>
        <v>#DIV/0!</v>
      </c>
      <c r="AL49" s="94" t="e">
        <f t="shared" si="25"/>
        <v>#DIV/0!</v>
      </c>
      <c r="AM49" s="94" t="e">
        <f t="shared" si="25"/>
        <v>#DIV/0!</v>
      </c>
      <c r="AN49" s="94" t="e">
        <f t="shared" si="25"/>
        <v>#DIV/0!</v>
      </c>
      <c r="AO49" s="94" t="e">
        <f t="shared" si="25"/>
        <v>#DIV/0!</v>
      </c>
      <c r="AP49" s="94" t="e">
        <f t="shared" si="25"/>
        <v>#DIV/0!</v>
      </c>
      <c r="AQ49" s="94" t="e">
        <f t="shared" si="25"/>
        <v>#DIV/0!</v>
      </c>
      <c r="AR49" s="31"/>
      <c r="AS49" s="94" t="e">
        <f t="shared" si="33"/>
        <v>#DIV/0!</v>
      </c>
      <c r="AT49" s="94" t="e">
        <f t="shared" si="26"/>
        <v>#DIV/0!</v>
      </c>
      <c r="AU49" s="94" t="e">
        <f t="shared" si="26"/>
        <v>#DIV/0!</v>
      </c>
      <c r="AV49" s="94" t="e">
        <f t="shared" si="26"/>
        <v>#DIV/0!</v>
      </c>
      <c r="AW49" s="9"/>
      <c r="AX49" s="9"/>
      <c r="AY49" s="95" t="s">
        <v>12</v>
      </c>
      <c r="AZ49" s="96" t="e">
        <f t="shared" si="34"/>
        <v>#DIV/0!</v>
      </c>
      <c r="BA49" s="96">
        <v>0.46023442355764793</v>
      </c>
      <c r="BB49" s="97" t="e">
        <f t="shared" si="35"/>
        <v>#DIV/0!</v>
      </c>
    </row>
    <row r="50" spans="1:54" x14ac:dyDescent="0.25">
      <c r="A50" s="108" t="s">
        <v>13</v>
      </c>
      <c r="B50" s="94"/>
      <c r="C50" s="94"/>
      <c r="D50" s="94"/>
      <c r="E50" s="94"/>
      <c r="F50" s="94"/>
      <c r="G50" s="94"/>
      <c r="H50" s="94"/>
      <c r="I50" s="94"/>
      <c r="J50" s="31"/>
      <c r="K50" s="94"/>
      <c r="L50" s="94"/>
      <c r="M50" s="94"/>
      <c r="N50" s="94"/>
      <c r="O50" s="9"/>
      <c r="P50" s="96" t="e">
        <f t="shared" si="27"/>
        <v>#DIV/0!</v>
      </c>
      <c r="Q50" s="96" t="e">
        <f t="shared" si="28"/>
        <v>#DIV/0!</v>
      </c>
      <c r="R50" s="96" t="e">
        <f t="shared" si="29"/>
        <v>#DIV/0!</v>
      </c>
      <c r="S50" s="9"/>
      <c r="T50" s="108" t="s">
        <v>13</v>
      </c>
      <c r="U50" s="94" t="e">
        <f t="shared" si="36"/>
        <v>#DIV/0!</v>
      </c>
      <c r="V50" s="94" t="e">
        <f t="shared" si="36"/>
        <v>#DIV/0!</v>
      </c>
      <c r="W50" s="94" t="e">
        <f t="shared" si="36"/>
        <v>#DIV/0!</v>
      </c>
      <c r="X50" s="94" t="e">
        <f t="shared" si="36"/>
        <v>#DIV/0!</v>
      </c>
      <c r="Y50" s="94" t="e">
        <f t="shared" si="30"/>
        <v>#DIV/0!</v>
      </c>
      <c r="Z50" s="94" t="e">
        <f t="shared" si="30"/>
        <v>#DIV/0!</v>
      </c>
      <c r="AA50" s="94" t="e">
        <f t="shared" si="30"/>
        <v>#DIV/0!</v>
      </c>
      <c r="AB50" s="94" t="e">
        <f t="shared" si="30"/>
        <v>#DIV/0!</v>
      </c>
      <c r="AC50" s="31"/>
      <c r="AD50" s="94" t="e">
        <f t="shared" si="31"/>
        <v>#DIV/0!</v>
      </c>
      <c r="AE50" s="94" t="e">
        <f t="shared" si="31"/>
        <v>#DIV/0!</v>
      </c>
      <c r="AF50" s="94" t="e">
        <f t="shared" si="31"/>
        <v>#DIV/0!</v>
      </c>
      <c r="AG50" s="94" t="e">
        <f t="shared" si="31"/>
        <v>#DIV/0!</v>
      </c>
      <c r="AH50" s="9"/>
      <c r="AI50" s="108" t="s">
        <v>13</v>
      </c>
      <c r="AJ50" s="94" t="e">
        <f t="shared" si="32"/>
        <v>#DIV/0!</v>
      </c>
      <c r="AK50" s="94" t="e">
        <f t="shared" si="25"/>
        <v>#DIV/0!</v>
      </c>
      <c r="AL50" s="94" t="e">
        <f t="shared" si="25"/>
        <v>#DIV/0!</v>
      </c>
      <c r="AM50" s="94" t="e">
        <f t="shared" si="25"/>
        <v>#DIV/0!</v>
      </c>
      <c r="AN50" s="94" t="e">
        <f t="shared" si="25"/>
        <v>#DIV/0!</v>
      </c>
      <c r="AO50" s="94" t="e">
        <f t="shared" si="25"/>
        <v>#DIV/0!</v>
      </c>
      <c r="AP50" s="94" t="e">
        <f t="shared" si="25"/>
        <v>#DIV/0!</v>
      </c>
      <c r="AQ50" s="94" t="e">
        <f t="shared" si="25"/>
        <v>#DIV/0!</v>
      </c>
      <c r="AR50" s="31"/>
      <c r="AS50" s="94" t="e">
        <f t="shared" si="33"/>
        <v>#DIV/0!</v>
      </c>
      <c r="AT50" s="94" t="e">
        <f t="shared" si="26"/>
        <v>#DIV/0!</v>
      </c>
      <c r="AU50" s="94" t="e">
        <f t="shared" si="26"/>
        <v>#DIV/0!</v>
      </c>
      <c r="AV50" s="94" t="e">
        <f t="shared" si="26"/>
        <v>#DIV/0!</v>
      </c>
      <c r="AW50" s="9"/>
      <c r="AX50" s="9"/>
      <c r="AY50" s="95" t="s">
        <v>13</v>
      </c>
      <c r="AZ50" s="96" t="e">
        <f t="shared" si="34"/>
        <v>#DIV/0!</v>
      </c>
      <c r="BA50" s="96">
        <v>0.30247432470647212</v>
      </c>
      <c r="BB50" s="97" t="e">
        <f t="shared" si="35"/>
        <v>#DIV/0!</v>
      </c>
    </row>
    <row r="51" spans="1:54" x14ac:dyDescent="0.25">
      <c r="A51" s="108" t="s">
        <v>14</v>
      </c>
      <c r="B51" s="94"/>
      <c r="C51" s="94"/>
      <c r="D51" s="94"/>
      <c r="E51" s="94"/>
      <c r="F51" s="94"/>
      <c r="G51" s="94"/>
      <c r="H51" s="94"/>
      <c r="I51" s="94"/>
      <c r="J51" s="31"/>
      <c r="K51" s="94"/>
      <c r="L51" s="94"/>
      <c r="M51" s="94"/>
      <c r="N51" s="94"/>
      <c r="O51" s="9"/>
      <c r="P51" s="96" t="e">
        <f t="shared" si="27"/>
        <v>#DIV/0!</v>
      </c>
      <c r="Q51" s="96" t="e">
        <f t="shared" si="28"/>
        <v>#DIV/0!</v>
      </c>
      <c r="R51" s="96" t="e">
        <f t="shared" si="29"/>
        <v>#DIV/0!</v>
      </c>
      <c r="S51" s="9"/>
      <c r="T51" s="108" t="s">
        <v>14</v>
      </c>
      <c r="U51" s="94" t="e">
        <f t="shared" si="36"/>
        <v>#DIV/0!</v>
      </c>
      <c r="V51" s="94" t="e">
        <f t="shared" si="36"/>
        <v>#DIV/0!</v>
      </c>
      <c r="W51" s="94" t="e">
        <f t="shared" si="36"/>
        <v>#DIV/0!</v>
      </c>
      <c r="X51" s="94" t="e">
        <f t="shared" si="36"/>
        <v>#DIV/0!</v>
      </c>
      <c r="Y51" s="94" t="e">
        <f t="shared" si="30"/>
        <v>#DIV/0!</v>
      </c>
      <c r="Z51" s="94" t="e">
        <f t="shared" si="30"/>
        <v>#DIV/0!</v>
      </c>
      <c r="AA51" s="94" t="e">
        <f t="shared" si="30"/>
        <v>#DIV/0!</v>
      </c>
      <c r="AB51" s="94" t="e">
        <f t="shared" si="30"/>
        <v>#DIV/0!</v>
      </c>
      <c r="AC51" s="31"/>
      <c r="AD51" s="94" t="e">
        <f t="shared" si="31"/>
        <v>#DIV/0!</v>
      </c>
      <c r="AE51" s="94" t="e">
        <f t="shared" si="31"/>
        <v>#DIV/0!</v>
      </c>
      <c r="AF51" s="94" t="e">
        <f t="shared" si="31"/>
        <v>#DIV/0!</v>
      </c>
      <c r="AG51" s="94" t="e">
        <f t="shared" si="31"/>
        <v>#DIV/0!</v>
      </c>
      <c r="AH51" s="9"/>
      <c r="AI51" s="108" t="s">
        <v>14</v>
      </c>
      <c r="AJ51" s="94" t="e">
        <f t="shared" si="32"/>
        <v>#DIV/0!</v>
      </c>
      <c r="AK51" s="94" t="e">
        <f t="shared" si="25"/>
        <v>#DIV/0!</v>
      </c>
      <c r="AL51" s="94" t="e">
        <f t="shared" si="25"/>
        <v>#DIV/0!</v>
      </c>
      <c r="AM51" s="94" t="e">
        <f t="shared" si="25"/>
        <v>#DIV/0!</v>
      </c>
      <c r="AN51" s="94" t="e">
        <f t="shared" si="25"/>
        <v>#DIV/0!</v>
      </c>
      <c r="AO51" s="94" t="e">
        <f t="shared" si="25"/>
        <v>#DIV/0!</v>
      </c>
      <c r="AP51" s="94" t="e">
        <f t="shared" si="25"/>
        <v>#DIV/0!</v>
      </c>
      <c r="AQ51" s="94" t="e">
        <f t="shared" si="25"/>
        <v>#DIV/0!</v>
      </c>
      <c r="AR51" s="31"/>
      <c r="AS51" s="94" t="e">
        <f t="shared" si="33"/>
        <v>#DIV/0!</v>
      </c>
      <c r="AT51" s="94" t="e">
        <f t="shared" si="26"/>
        <v>#DIV/0!</v>
      </c>
      <c r="AU51" s="94" t="e">
        <f t="shared" si="26"/>
        <v>#DIV/0!</v>
      </c>
      <c r="AV51" s="94" t="e">
        <f t="shared" si="26"/>
        <v>#DIV/0!</v>
      </c>
      <c r="AW51" s="9"/>
      <c r="AX51" s="9"/>
      <c r="AY51" s="95" t="s">
        <v>14</v>
      </c>
      <c r="AZ51" s="96" t="e">
        <f t="shared" si="34"/>
        <v>#DIV/0!</v>
      </c>
      <c r="BA51" s="96">
        <v>0.93853873038329372</v>
      </c>
      <c r="BB51" s="97" t="e">
        <f t="shared" si="35"/>
        <v>#DIV/0!</v>
      </c>
    </row>
    <row r="52" spans="1:54" x14ac:dyDescent="0.25">
      <c r="A52" s="108" t="s">
        <v>15</v>
      </c>
      <c r="B52" s="94"/>
      <c r="C52" s="94"/>
      <c r="D52" s="94"/>
      <c r="E52" s="94"/>
      <c r="F52" s="94"/>
      <c r="G52" s="94"/>
      <c r="H52" s="94"/>
      <c r="I52" s="94"/>
      <c r="J52" s="31"/>
      <c r="K52" s="94"/>
      <c r="L52" s="94"/>
      <c r="M52" s="94"/>
      <c r="N52" s="94"/>
      <c r="O52" s="9"/>
      <c r="P52" s="96" t="e">
        <f t="shared" si="27"/>
        <v>#DIV/0!</v>
      </c>
      <c r="Q52" s="96" t="e">
        <f t="shared" si="28"/>
        <v>#DIV/0!</v>
      </c>
      <c r="R52" s="96" t="e">
        <f t="shared" si="29"/>
        <v>#DIV/0!</v>
      </c>
      <c r="S52" s="9"/>
      <c r="T52" s="108" t="s">
        <v>15</v>
      </c>
      <c r="U52" s="94" t="e">
        <f t="shared" si="36"/>
        <v>#DIV/0!</v>
      </c>
      <c r="V52" s="94" t="e">
        <f t="shared" si="36"/>
        <v>#DIV/0!</v>
      </c>
      <c r="W52" s="94" t="e">
        <f t="shared" si="36"/>
        <v>#DIV/0!</v>
      </c>
      <c r="X52" s="94" t="e">
        <f t="shared" si="36"/>
        <v>#DIV/0!</v>
      </c>
      <c r="Y52" s="94" t="e">
        <f t="shared" si="30"/>
        <v>#DIV/0!</v>
      </c>
      <c r="Z52" s="94" t="e">
        <f t="shared" si="30"/>
        <v>#DIV/0!</v>
      </c>
      <c r="AA52" s="94" t="e">
        <f t="shared" si="30"/>
        <v>#DIV/0!</v>
      </c>
      <c r="AB52" s="94" t="e">
        <f t="shared" si="30"/>
        <v>#DIV/0!</v>
      </c>
      <c r="AC52" s="31"/>
      <c r="AD52" s="94" t="e">
        <f t="shared" si="31"/>
        <v>#DIV/0!</v>
      </c>
      <c r="AE52" s="94" t="e">
        <f t="shared" si="31"/>
        <v>#DIV/0!</v>
      </c>
      <c r="AF52" s="94" t="e">
        <f t="shared" si="31"/>
        <v>#DIV/0!</v>
      </c>
      <c r="AG52" s="94" t="e">
        <f t="shared" si="31"/>
        <v>#DIV/0!</v>
      </c>
      <c r="AH52" s="9"/>
      <c r="AI52" s="108" t="s">
        <v>15</v>
      </c>
      <c r="AJ52" s="94" t="e">
        <f t="shared" si="32"/>
        <v>#DIV/0!</v>
      </c>
      <c r="AK52" s="94" t="e">
        <f t="shared" si="25"/>
        <v>#DIV/0!</v>
      </c>
      <c r="AL52" s="94" t="e">
        <f t="shared" si="25"/>
        <v>#DIV/0!</v>
      </c>
      <c r="AM52" s="94" t="e">
        <f t="shared" si="25"/>
        <v>#DIV/0!</v>
      </c>
      <c r="AN52" s="94" t="e">
        <f t="shared" si="25"/>
        <v>#DIV/0!</v>
      </c>
      <c r="AO52" s="94" t="e">
        <f t="shared" si="25"/>
        <v>#DIV/0!</v>
      </c>
      <c r="AP52" s="94" t="e">
        <f t="shared" si="25"/>
        <v>#DIV/0!</v>
      </c>
      <c r="AQ52" s="94" t="e">
        <f t="shared" si="25"/>
        <v>#DIV/0!</v>
      </c>
      <c r="AR52" s="31"/>
      <c r="AS52" s="94" t="e">
        <f t="shared" si="33"/>
        <v>#DIV/0!</v>
      </c>
      <c r="AT52" s="94" t="e">
        <f t="shared" si="26"/>
        <v>#DIV/0!</v>
      </c>
      <c r="AU52" s="94" t="e">
        <f t="shared" si="26"/>
        <v>#DIV/0!</v>
      </c>
      <c r="AV52" s="94" t="e">
        <f t="shared" si="26"/>
        <v>#DIV/0!</v>
      </c>
      <c r="AW52" s="9"/>
      <c r="AX52" s="9"/>
      <c r="AY52" s="95" t="s">
        <v>15</v>
      </c>
      <c r="AZ52" s="96" t="e">
        <f>SUM(AJ52:AQ52,AS52:AV52)/12</f>
        <v>#DIV/0!</v>
      </c>
      <c r="BA52" s="96">
        <v>1.5149764431336492</v>
      </c>
      <c r="BB52" s="97" t="e">
        <f>BA52/AZ52</f>
        <v>#DIV/0!</v>
      </c>
    </row>
    <row r="53" spans="1:54" x14ac:dyDescent="0.25">
      <c r="A53" s="109" t="s">
        <v>16</v>
      </c>
      <c r="B53" s="98"/>
      <c r="C53" s="98"/>
      <c r="D53" s="98"/>
      <c r="E53" s="98"/>
      <c r="F53" s="98"/>
      <c r="G53" s="98"/>
      <c r="H53" s="98"/>
      <c r="I53" s="98"/>
      <c r="J53" s="32"/>
      <c r="K53" s="98"/>
      <c r="L53" s="98"/>
      <c r="M53" s="98"/>
      <c r="N53" s="98"/>
      <c r="O53" s="9"/>
      <c r="P53" s="100" t="e">
        <f t="shared" si="27"/>
        <v>#DIV/0!</v>
      </c>
      <c r="Q53" s="100" t="e">
        <f t="shared" si="28"/>
        <v>#DIV/0!</v>
      </c>
      <c r="R53" s="100" t="e">
        <f t="shared" si="29"/>
        <v>#DIV/0!</v>
      </c>
      <c r="S53" s="9"/>
      <c r="T53" s="109" t="s">
        <v>16</v>
      </c>
      <c r="U53" s="98" t="e">
        <f t="shared" si="36"/>
        <v>#DIV/0!</v>
      </c>
      <c r="V53" s="98" t="e">
        <f t="shared" si="36"/>
        <v>#DIV/0!</v>
      </c>
      <c r="W53" s="98" t="e">
        <f t="shared" si="36"/>
        <v>#DIV/0!</v>
      </c>
      <c r="X53" s="98" t="e">
        <f t="shared" si="36"/>
        <v>#DIV/0!</v>
      </c>
      <c r="Y53" s="98" t="e">
        <f t="shared" si="30"/>
        <v>#DIV/0!</v>
      </c>
      <c r="Z53" s="98" t="e">
        <f t="shared" si="30"/>
        <v>#DIV/0!</v>
      </c>
      <c r="AA53" s="98" t="e">
        <f t="shared" si="30"/>
        <v>#DIV/0!</v>
      </c>
      <c r="AB53" s="98" t="e">
        <f t="shared" si="30"/>
        <v>#DIV/0!</v>
      </c>
      <c r="AC53" s="32"/>
      <c r="AD53" s="98" t="e">
        <f t="shared" si="31"/>
        <v>#DIV/0!</v>
      </c>
      <c r="AE53" s="98" t="e">
        <f t="shared" si="31"/>
        <v>#DIV/0!</v>
      </c>
      <c r="AF53" s="98" t="e">
        <f t="shared" si="31"/>
        <v>#DIV/0!</v>
      </c>
      <c r="AG53" s="98" t="e">
        <f t="shared" si="31"/>
        <v>#DIV/0!</v>
      </c>
      <c r="AH53" s="9"/>
      <c r="AI53" s="109" t="s">
        <v>16</v>
      </c>
      <c r="AJ53" s="98" t="e">
        <f t="shared" si="32"/>
        <v>#DIV/0!</v>
      </c>
      <c r="AK53" s="98" t="e">
        <f t="shared" si="25"/>
        <v>#DIV/0!</v>
      </c>
      <c r="AL53" s="98" t="e">
        <f t="shared" si="25"/>
        <v>#DIV/0!</v>
      </c>
      <c r="AM53" s="98" t="e">
        <f t="shared" si="25"/>
        <v>#DIV/0!</v>
      </c>
      <c r="AN53" s="98" t="e">
        <f t="shared" si="25"/>
        <v>#DIV/0!</v>
      </c>
      <c r="AO53" s="98" t="e">
        <f t="shared" si="25"/>
        <v>#DIV/0!</v>
      </c>
      <c r="AP53" s="98" t="e">
        <f t="shared" si="25"/>
        <v>#DIV/0!</v>
      </c>
      <c r="AQ53" s="98" t="e">
        <f t="shared" si="25"/>
        <v>#DIV/0!</v>
      </c>
      <c r="AR53" s="32"/>
      <c r="AS53" s="98" t="e">
        <f t="shared" si="33"/>
        <v>#DIV/0!</v>
      </c>
      <c r="AT53" s="98" t="e">
        <f t="shared" si="26"/>
        <v>#DIV/0!</v>
      </c>
      <c r="AU53" s="98" t="e">
        <f t="shared" si="26"/>
        <v>#DIV/0!</v>
      </c>
      <c r="AV53" s="98" t="e">
        <f t="shared" si="26"/>
        <v>#DIV/0!</v>
      </c>
      <c r="AW53" s="9"/>
      <c r="AX53" s="9"/>
      <c r="AY53" s="99" t="s">
        <v>16</v>
      </c>
      <c r="AZ53" s="100" t="e">
        <f t="shared" si="34"/>
        <v>#DIV/0!</v>
      </c>
      <c r="BA53" s="100">
        <v>1.4108014917195009</v>
      </c>
      <c r="BB53" s="101" t="e">
        <f t="shared" si="35"/>
        <v>#DIV/0!</v>
      </c>
    </row>
    <row r="55" spans="1:54" x14ac:dyDescent="0.25">
      <c r="A55" s="110" t="s">
        <v>20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 t="s">
        <v>26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 t="s">
        <v>26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0" t="s">
        <v>19</v>
      </c>
      <c r="AZ55" s="11"/>
      <c r="BA55" s="11"/>
      <c r="BB55" s="11"/>
    </row>
    <row r="56" spans="1:54" x14ac:dyDescent="0.25">
      <c r="A56" s="69" t="s">
        <v>1</v>
      </c>
      <c r="B56" s="67">
        <v>15</v>
      </c>
      <c r="C56" s="67">
        <v>15</v>
      </c>
      <c r="D56" s="67">
        <v>15</v>
      </c>
      <c r="E56" s="67">
        <v>15</v>
      </c>
      <c r="F56" s="67">
        <v>30</v>
      </c>
      <c r="G56" s="67">
        <v>30</v>
      </c>
      <c r="H56" s="67">
        <v>30</v>
      </c>
      <c r="I56" s="67">
        <v>30</v>
      </c>
      <c r="J56" s="86" t="s">
        <v>36</v>
      </c>
      <c r="K56" s="67">
        <v>60</v>
      </c>
      <c r="L56" s="67">
        <v>60</v>
      </c>
      <c r="M56" s="67">
        <v>60</v>
      </c>
      <c r="N56" s="67">
        <v>60</v>
      </c>
      <c r="O56" s="68"/>
      <c r="P56" s="68" t="s">
        <v>23</v>
      </c>
      <c r="Q56" s="68" t="s">
        <v>24</v>
      </c>
      <c r="R56" s="68" t="s">
        <v>25</v>
      </c>
      <c r="S56" s="68"/>
      <c r="T56" s="69" t="s">
        <v>1</v>
      </c>
      <c r="U56" s="67">
        <v>15</v>
      </c>
      <c r="V56" s="67">
        <v>15</v>
      </c>
      <c r="W56" s="67">
        <v>15</v>
      </c>
      <c r="X56" s="67">
        <v>15</v>
      </c>
      <c r="Y56" s="67">
        <v>30</v>
      </c>
      <c r="Z56" s="67">
        <v>30</v>
      </c>
      <c r="AA56" s="67">
        <v>30</v>
      </c>
      <c r="AB56" s="67">
        <v>30</v>
      </c>
      <c r="AC56" s="86" t="s">
        <v>36</v>
      </c>
      <c r="AD56" s="67">
        <v>60</v>
      </c>
      <c r="AE56" s="67">
        <v>60</v>
      </c>
      <c r="AF56" s="67">
        <v>60</v>
      </c>
      <c r="AG56" s="67">
        <v>60</v>
      </c>
      <c r="AH56" s="68"/>
      <c r="AI56" s="69" t="s">
        <v>1</v>
      </c>
      <c r="AJ56" s="67">
        <v>15</v>
      </c>
      <c r="AK56" s="67">
        <v>15</v>
      </c>
      <c r="AL56" s="67">
        <v>15</v>
      </c>
      <c r="AM56" s="67">
        <v>15</v>
      </c>
      <c r="AN56" s="67">
        <v>30</v>
      </c>
      <c r="AO56" s="67">
        <v>30</v>
      </c>
      <c r="AP56" s="67">
        <v>30</v>
      </c>
      <c r="AQ56" s="67">
        <v>30</v>
      </c>
      <c r="AR56" s="86" t="s">
        <v>36</v>
      </c>
      <c r="AS56" s="67">
        <v>60</v>
      </c>
      <c r="AT56" s="67">
        <v>60</v>
      </c>
      <c r="AU56" s="67">
        <v>60</v>
      </c>
      <c r="AV56" s="67">
        <v>60</v>
      </c>
      <c r="AW56" s="68"/>
      <c r="AX56" s="68"/>
      <c r="AY56" s="69" t="s">
        <v>1</v>
      </c>
      <c r="AZ56" s="70" t="s">
        <v>28</v>
      </c>
      <c r="BA56" s="68" t="s">
        <v>29</v>
      </c>
      <c r="BB56" s="68" t="s">
        <v>35</v>
      </c>
    </row>
    <row r="57" spans="1:54" x14ac:dyDescent="0.25">
      <c r="A57" s="87" t="s">
        <v>2</v>
      </c>
      <c r="B57" s="71"/>
      <c r="C57" s="71"/>
      <c r="D57" s="71"/>
      <c r="E57" s="71"/>
      <c r="F57" s="71"/>
      <c r="G57" s="71"/>
      <c r="H57" s="71"/>
      <c r="I57" s="71"/>
      <c r="J57" s="30"/>
      <c r="K57" s="71"/>
      <c r="L57" s="71"/>
      <c r="M57" s="71"/>
      <c r="N57" s="71"/>
      <c r="O57" s="11"/>
      <c r="P57" s="74" t="e">
        <f>AVERAGE(B57:E57)</f>
        <v>#DIV/0!</v>
      </c>
      <c r="Q57" s="74" t="e">
        <f>AVERAGE(F57:I57)</f>
        <v>#DIV/0!</v>
      </c>
      <c r="R57" s="74" t="e">
        <f>AVERAGE(K57:N57)</f>
        <v>#DIV/0!</v>
      </c>
      <c r="S57" s="11"/>
      <c r="T57" s="87" t="s">
        <v>2</v>
      </c>
      <c r="U57" s="71" t="e">
        <f t="shared" ref="U57:X58" si="37">B57-$P57</f>
        <v>#DIV/0!</v>
      </c>
      <c r="V57" s="71" t="e">
        <f t="shared" si="37"/>
        <v>#DIV/0!</v>
      </c>
      <c r="W57" s="71" t="e">
        <f t="shared" si="37"/>
        <v>#DIV/0!</v>
      </c>
      <c r="X57" s="71" t="e">
        <f t="shared" si="37"/>
        <v>#DIV/0!</v>
      </c>
      <c r="Y57" s="71" t="e">
        <f>F57-$Q57</f>
        <v>#DIV/0!</v>
      </c>
      <c r="Z57" s="71" t="e">
        <f>G57-$Q57</f>
        <v>#DIV/0!</v>
      </c>
      <c r="AA57" s="71" t="e">
        <f>H57-$Q57</f>
        <v>#DIV/0!</v>
      </c>
      <c r="AB57" s="71" t="e">
        <f>I57-$Q57</f>
        <v>#DIV/0!</v>
      </c>
      <c r="AC57" s="30"/>
      <c r="AD57" s="71" t="e">
        <f>K57-$R57</f>
        <v>#DIV/0!</v>
      </c>
      <c r="AE57" s="71" t="e">
        <f>L57-$R57</f>
        <v>#DIV/0!</v>
      </c>
      <c r="AF57" s="71" t="e">
        <f>M57-$R57</f>
        <v>#DIV/0!</v>
      </c>
      <c r="AG57" s="71" t="e">
        <f>N57-$R57</f>
        <v>#DIV/0!</v>
      </c>
      <c r="AH57" s="11"/>
      <c r="AI57" s="87" t="s">
        <v>2</v>
      </c>
      <c r="AJ57" s="71" t="e">
        <f>U57^2</f>
        <v>#DIV/0!</v>
      </c>
      <c r="AK57" s="71" t="e">
        <f t="shared" ref="AK57:AN71" si="38">V57^2</f>
        <v>#DIV/0!</v>
      </c>
      <c r="AL57" s="71" t="e">
        <f t="shared" si="38"/>
        <v>#DIV/0!</v>
      </c>
      <c r="AM57" s="71" t="e">
        <f t="shared" si="38"/>
        <v>#DIV/0!</v>
      </c>
      <c r="AN57" s="71" t="e">
        <f>Y57^2</f>
        <v>#DIV/0!</v>
      </c>
      <c r="AO57" s="71" t="e">
        <f t="shared" ref="AO57:AQ71" si="39">Z57^2</f>
        <v>#DIV/0!</v>
      </c>
      <c r="AP57" s="71" t="e">
        <f t="shared" si="39"/>
        <v>#DIV/0!</v>
      </c>
      <c r="AQ57" s="71" t="e">
        <f t="shared" si="39"/>
        <v>#DIV/0!</v>
      </c>
      <c r="AR57" s="30"/>
      <c r="AS57" s="71" t="e">
        <f>AD57^2</f>
        <v>#DIV/0!</v>
      </c>
      <c r="AT57" s="71" t="e">
        <f t="shared" ref="AT57:AV71" si="40">AE57^2</f>
        <v>#DIV/0!</v>
      </c>
      <c r="AU57" s="71" t="e">
        <f t="shared" si="40"/>
        <v>#DIV/0!</v>
      </c>
      <c r="AV57" s="71" t="e">
        <f t="shared" si="40"/>
        <v>#DIV/0!</v>
      </c>
      <c r="AW57" s="11"/>
      <c r="AX57" s="11"/>
      <c r="AY57" s="72" t="s">
        <v>2</v>
      </c>
      <c r="AZ57" s="73" t="e">
        <f>SUM(AJ57:AQ57,AS57:AV57)/12</f>
        <v>#DIV/0!</v>
      </c>
      <c r="BA57" s="74">
        <v>0.14464889154377095</v>
      </c>
      <c r="BB57" s="75" t="e">
        <f>BA57/AZ57</f>
        <v>#DIV/0!</v>
      </c>
    </row>
    <row r="58" spans="1:54" x14ac:dyDescent="0.25">
      <c r="A58" s="88" t="s">
        <v>3</v>
      </c>
      <c r="B58" s="76"/>
      <c r="C58" s="76"/>
      <c r="D58" s="76"/>
      <c r="E58" s="76"/>
      <c r="F58" s="76"/>
      <c r="G58" s="76"/>
      <c r="H58" s="76"/>
      <c r="I58" s="76"/>
      <c r="J58" s="31"/>
      <c r="K58" s="76"/>
      <c r="L58" s="76"/>
      <c r="M58" s="76"/>
      <c r="N58" s="76"/>
      <c r="O58" s="11"/>
      <c r="P58" s="79" t="e">
        <f t="shared" ref="P58:P71" si="41">AVERAGE(B58:E58)</f>
        <v>#DIV/0!</v>
      </c>
      <c r="Q58" s="79" t="e">
        <f t="shared" ref="Q58:Q71" si="42">AVERAGE(F58:I58)</f>
        <v>#DIV/0!</v>
      </c>
      <c r="R58" s="79" t="e">
        <f t="shared" ref="R58:R71" si="43">AVERAGE(K58:N58)</f>
        <v>#DIV/0!</v>
      </c>
      <c r="S58" s="11"/>
      <c r="T58" s="88" t="s">
        <v>3</v>
      </c>
      <c r="U58" s="76" t="e">
        <f t="shared" si="37"/>
        <v>#DIV/0!</v>
      </c>
      <c r="V58" s="76" t="e">
        <f t="shared" si="37"/>
        <v>#DIV/0!</v>
      </c>
      <c r="W58" s="76" t="e">
        <f t="shared" si="37"/>
        <v>#DIV/0!</v>
      </c>
      <c r="X58" s="76" t="e">
        <f t="shared" si="37"/>
        <v>#DIV/0!</v>
      </c>
      <c r="Y58" s="76" t="e">
        <f t="shared" ref="Y58:AB71" si="44">F58-$Q58</f>
        <v>#DIV/0!</v>
      </c>
      <c r="Z58" s="76" t="e">
        <f t="shared" si="44"/>
        <v>#DIV/0!</v>
      </c>
      <c r="AA58" s="76" t="e">
        <f t="shared" si="44"/>
        <v>#DIV/0!</v>
      </c>
      <c r="AB58" s="76" t="e">
        <f t="shared" si="44"/>
        <v>#DIV/0!</v>
      </c>
      <c r="AC58" s="31"/>
      <c r="AD58" s="76" t="e">
        <f t="shared" ref="AD58:AG71" si="45">K58-$R58</f>
        <v>#DIV/0!</v>
      </c>
      <c r="AE58" s="76" t="e">
        <f t="shared" si="45"/>
        <v>#DIV/0!</v>
      </c>
      <c r="AF58" s="76" t="e">
        <f t="shared" si="45"/>
        <v>#DIV/0!</v>
      </c>
      <c r="AG58" s="76" t="e">
        <f t="shared" si="45"/>
        <v>#DIV/0!</v>
      </c>
      <c r="AH58" s="11"/>
      <c r="AI58" s="88" t="s">
        <v>3</v>
      </c>
      <c r="AJ58" s="76" t="e">
        <f t="shared" ref="AJ58:AJ71" si="46">U58^2</f>
        <v>#DIV/0!</v>
      </c>
      <c r="AK58" s="76" t="e">
        <f t="shared" si="38"/>
        <v>#DIV/0!</v>
      </c>
      <c r="AL58" s="76" t="e">
        <f t="shared" si="38"/>
        <v>#DIV/0!</v>
      </c>
      <c r="AM58" s="76" t="e">
        <f t="shared" si="38"/>
        <v>#DIV/0!</v>
      </c>
      <c r="AN58" s="76" t="e">
        <f t="shared" si="38"/>
        <v>#DIV/0!</v>
      </c>
      <c r="AO58" s="76" t="e">
        <f t="shared" si="39"/>
        <v>#DIV/0!</v>
      </c>
      <c r="AP58" s="76" t="e">
        <f t="shared" si="39"/>
        <v>#DIV/0!</v>
      </c>
      <c r="AQ58" s="76" t="e">
        <f t="shared" si="39"/>
        <v>#DIV/0!</v>
      </c>
      <c r="AR58" s="31"/>
      <c r="AS58" s="76" t="e">
        <f t="shared" ref="AS58:AS71" si="47">AD58^2</f>
        <v>#DIV/0!</v>
      </c>
      <c r="AT58" s="76" t="e">
        <f t="shared" si="40"/>
        <v>#DIV/0!</v>
      </c>
      <c r="AU58" s="76" t="e">
        <f t="shared" si="40"/>
        <v>#DIV/0!</v>
      </c>
      <c r="AV58" s="76" t="e">
        <f t="shared" si="40"/>
        <v>#DIV/0!</v>
      </c>
      <c r="AW58" s="11"/>
      <c r="AX58" s="11"/>
      <c r="AY58" s="77" t="s">
        <v>3</v>
      </c>
      <c r="AZ58" s="78" t="e">
        <f t="shared" ref="AZ58:AZ71" si="48">SUM(AJ58:AQ58,AS58:AV58)/12</f>
        <v>#DIV/0!</v>
      </c>
      <c r="BA58" s="79">
        <v>0.34693388488192101</v>
      </c>
      <c r="BB58" s="80" t="e">
        <f t="shared" ref="BB58:BB71" si="49">BA58/AZ58</f>
        <v>#DIV/0!</v>
      </c>
    </row>
    <row r="59" spans="1:54" x14ac:dyDescent="0.25">
      <c r="A59" s="88" t="s">
        <v>4</v>
      </c>
      <c r="B59" s="76"/>
      <c r="C59" s="76"/>
      <c r="D59" s="76"/>
      <c r="E59" s="76"/>
      <c r="F59" s="76"/>
      <c r="G59" s="76"/>
      <c r="H59" s="76"/>
      <c r="I59" s="76"/>
      <c r="J59" s="31"/>
      <c r="K59" s="76"/>
      <c r="L59" s="76"/>
      <c r="M59" s="76"/>
      <c r="N59" s="76"/>
      <c r="O59" s="11"/>
      <c r="P59" s="79" t="e">
        <f t="shared" si="41"/>
        <v>#DIV/0!</v>
      </c>
      <c r="Q59" s="79" t="e">
        <f t="shared" si="42"/>
        <v>#DIV/0!</v>
      </c>
      <c r="R59" s="79" t="e">
        <f t="shared" si="43"/>
        <v>#DIV/0!</v>
      </c>
      <c r="S59" s="11"/>
      <c r="T59" s="88" t="s">
        <v>4</v>
      </c>
      <c r="U59" s="76" t="e">
        <f t="shared" ref="U59:X71" si="50">B59-$P59</f>
        <v>#DIV/0!</v>
      </c>
      <c r="V59" s="76" t="e">
        <f t="shared" si="50"/>
        <v>#DIV/0!</v>
      </c>
      <c r="W59" s="76" t="e">
        <f t="shared" si="50"/>
        <v>#DIV/0!</v>
      </c>
      <c r="X59" s="76" t="e">
        <f t="shared" si="50"/>
        <v>#DIV/0!</v>
      </c>
      <c r="Y59" s="76" t="e">
        <f t="shared" si="44"/>
        <v>#DIV/0!</v>
      </c>
      <c r="Z59" s="76" t="e">
        <f t="shared" si="44"/>
        <v>#DIV/0!</v>
      </c>
      <c r="AA59" s="76" t="e">
        <f t="shared" si="44"/>
        <v>#DIV/0!</v>
      </c>
      <c r="AB59" s="76" t="e">
        <f t="shared" si="44"/>
        <v>#DIV/0!</v>
      </c>
      <c r="AC59" s="31"/>
      <c r="AD59" s="76" t="e">
        <f t="shared" si="45"/>
        <v>#DIV/0!</v>
      </c>
      <c r="AE59" s="76" t="e">
        <f t="shared" si="45"/>
        <v>#DIV/0!</v>
      </c>
      <c r="AF59" s="76" t="e">
        <f t="shared" si="45"/>
        <v>#DIV/0!</v>
      </c>
      <c r="AG59" s="76" t="e">
        <f t="shared" si="45"/>
        <v>#DIV/0!</v>
      </c>
      <c r="AH59" s="11"/>
      <c r="AI59" s="88" t="s">
        <v>4</v>
      </c>
      <c r="AJ59" s="76" t="e">
        <f t="shared" si="46"/>
        <v>#DIV/0!</v>
      </c>
      <c r="AK59" s="76" t="e">
        <f t="shared" si="38"/>
        <v>#DIV/0!</v>
      </c>
      <c r="AL59" s="76" t="e">
        <f t="shared" si="38"/>
        <v>#DIV/0!</v>
      </c>
      <c r="AM59" s="76" t="e">
        <f t="shared" si="38"/>
        <v>#DIV/0!</v>
      </c>
      <c r="AN59" s="76" t="e">
        <f t="shared" si="38"/>
        <v>#DIV/0!</v>
      </c>
      <c r="AO59" s="76" t="e">
        <f t="shared" si="39"/>
        <v>#DIV/0!</v>
      </c>
      <c r="AP59" s="76" t="e">
        <f t="shared" si="39"/>
        <v>#DIV/0!</v>
      </c>
      <c r="AQ59" s="76" t="e">
        <f t="shared" si="39"/>
        <v>#DIV/0!</v>
      </c>
      <c r="AR59" s="31"/>
      <c r="AS59" s="76" t="e">
        <f t="shared" si="47"/>
        <v>#DIV/0!</v>
      </c>
      <c r="AT59" s="76" t="e">
        <f t="shared" si="40"/>
        <v>#DIV/0!</v>
      </c>
      <c r="AU59" s="76" t="e">
        <f t="shared" si="40"/>
        <v>#DIV/0!</v>
      </c>
      <c r="AV59" s="76" t="e">
        <f t="shared" si="40"/>
        <v>#DIV/0!</v>
      </c>
      <c r="AW59" s="11"/>
      <c r="AX59" s="11"/>
      <c r="AY59" s="77" t="s">
        <v>4</v>
      </c>
      <c r="AZ59" s="78" t="e">
        <f t="shared" si="48"/>
        <v>#DIV/0!</v>
      </c>
      <c r="BA59" s="79">
        <v>1.0797571489809172</v>
      </c>
      <c r="BB59" s="80" t="e">
        <f t="shared" si="49"/>
        <v>#DIV/0!</v>
      </c>
    </row>
    <row r="60" spans="1:54" x14ac:dyDescent="0.25">
      <c r="A60" s="88" t="s">
        <v>5</v>
      </c>
      <c r="B60" s="76"/>
      <c r="C60" s="76"/>
      <c r="D60" s="76"/>
      <c r="E60" s="76"/>
      <c r="F60" s="76"/>
      <c r="G60" s="76"/>
      <c r="H60" s="76"/>
      <c r="I60" s="76"/>
      <c r="J60" s="31"/>
      <c r="K60" s="76"/>
      <c r="L60" s="76"/>
      <c r="M60" s="76"/>
      <c r="N60" s="76"/>
      <c r="O60" s="11"/>
      <c r="P60" s="79" t="e">
        <f t="shared" si="41"/>
        <v>#DIV/0!</v>
      </c>
      <c r="Q60" s="79" t="e">
        <f t="shared" si="42"/>
        <v>#DIV/0!</v>
      </c>
      <c r="R60" s="79" t="e">
        <f t="shared" si="43"/>
        <v>#DIV/0!</v>
      </c>
      <c r="S60" s="11"/>
      <c r="T60" s="88" t="s">
        <v>5</v>
      </c>
      <c r="U60" s="76" t="e">
        <f t="shared" si="50"/>
        <v>#DIV/0!</v>
      </c>
      <c r="V60" s="76" t="e">
        <f t="shared" si="50"/>
        <v>#DIV/0!</v>
      </c>
      <c r="W60" s="76" t="e">
        <f t="shared" si="50"/>
        <v>#DIV/0!</v>
      </c>
      <c r="X60" s="76" t="e">
        <f t="shared" si="50"/>
        <v>#DIV/0!</v>
      </c>
      <c r="Y60" s="76" t="e">
        <f t="shared" si="44"/>
        <v>#DIV/0!</v>
      </c>
      <c r="Z60" s="76" t="e">
        <f t="shared" si="44"/>
        <v>#DIV/0!</v>
      </c>
      <c r="AA60" s="76" t="e">
        <f t="shared" si="44"/>
        <v>#DIV/0!</v>
      </c>
      <c r="AB60" s="76" t="e">
        <f t="shared" si="44"/>
        <v>#DIV/0!</v>
      </c>
      <c r="AC60" s="31"/>
      <c r="AD60" s="76" t="e">
        <f t="shared" si="45"/>
        <v>#DIV/0!</v>
      </c>
      <c r="AE60" s="76" t="e">
        <f t="shared" si="45"/>
        <v>#DIV/0!</v>
      </c>
      <c r="AF60" s="76" t="e">
        <f t="shared" si="45"/>
        <v>#DIV/0!</v>
      </c>
      <c r="AG60" s="76" t="e">
        <f t="shared" si="45"/>
        <v>#DIV/0!</v>
      </c>
      <c r="AH60" s="11"/>
      <c r="AI60" s="88" t="s">
        <v>5</v>
      </c>
      <c r="AJ60" s="76" t="e">
        <f t="shared" si="46"/>
        <v>#DIV/0!</v>
      </c>
      <c r="AK60" s="76" t="e">
        <f t="shared" si="38"/>
        <v>#DIV/0!</v>
      </c>
      <c r="AL60" s="76" t="e">
        <f t="shared" si="38"/>
        <v>#DIV/0!</v>
      </c>
      <c r="AM60" s="76" t="e">
        <f t="shared" si="38"/>
        <v>#DIV/0!</v>
      </c>
      <c r="AN60" s="76" t="e">
        <f t="shared" si="38"/>
        <v>#DIV/0!</v>
      </c>
      <c r="AO60" s="76" t="e">
        <f t="shared" si="39"/>
        <v>#DIV/0!</v>
      </c>
      <c r="AP60" s="76" t="e">
        <f t="shared" si="39"/>
        <v>#DIV/0!</v>
      </c>
      <c r="AQ60" s="76" t="e">
        <f t="shared" si="39"/>
        <v>#DIV/0!</v>
      </c>
      <c r="AR60" s="31"/>
      <c r="AS60" s="76" t="e">
        <f t="shared" si="47"/>
        <v>#DIV/0!</v>
      </c>
      <c r="AT60" s="76" t="e">
        <f t="shared" si="40"/>
        <v>#DIV/0!</v>
      </c>
      <c r="AU60" s="76" t="e">
        <f t="shared" si="40"/>
        <v>#DIV/0!</v>
      </c>
      <c r="AV60" s="76" t="e">
        <f t="shared" si="40"/>
        <v>#DIV/0!</v>
      </c>
      <c r="AW60" s="11"/>
      <c r="AX60" s="11"/>
      <c r="AY60" s="77" t="s">
        <v>5</v>
      </c>
      <c r="AZ60" s="78" t="e">
        <f t="shared" si="48"/>
        <v>#DIV/0!</v>
      </c>
      <c r="BA60" s="79">
        <v>0.9102555475909232</v>
      </c>
      <c r="BB60" s="80" t="e">
        <f t="shared" si="49"/>
        <v>#DIV/0!</v>
      </c>
    </row>
    <row r="61" spans="1:54" x14ac:dyDescent="0.25">
      <c r="A61" s="88" t="s">
        <v>6</v>
      </c>
      <c r="B61" s="76"/>
      <c r="C61" s="76"/>
      <c r="D61" s="76"/>
      <c r="E61" s="76"/>
      <c r="F61" s="76"/>
      <c r="G61" s="76"/>
      <c r="H61" s="76"/>
      <c r="I61" s="76"/>
      <c r="J61" s="31"/>
      <c r="K61" s="76"/>
      <c r="L61" s="76"/>
      <c r="M61" s="76"/>
      <c r="N61" s="76"/>
      <c r="O61" s="11"/>
      <c r="P61" s="79" t="e">
        <f t="shared" si="41"/>
        <v>#DIV/0!</v>
      </c>
      <c r="Q61" s="79" t="e">
        <f t="shared" si="42"/>
        <v>#DIV/0!</v>
      </c>
      <c r="R61" s="79" t="e">
        <f t="shared" si="43"/>
        <v>#DIV/0!</v>
      </c>
      <c r="S61" s="11"/>
      <c r="T61" s="88" t="s">
        <v>6</v>
      </c>
      <c r="U61" s="76" t="e">
        <f t="shared" si="50"/>
        <v>#DIV/0!</v>
      </c>
      <c r="V61" s="76" t="e">
        <f t="shared" si="50"/>
        <v>#DIV/0!</v>
      </c>
      <c r="W61" s="76" t="e">
        <f t="shared" si="50"/>
        <v>#DIV/0!</v>
      </c>
      <c r="X61" s="76" t="e">
        <f t="shared" si="50"/>
        <v>#DIV/0!</v>
      </c>
      <c r="Y61" s="76" t="e">
        <f t="shared" si="44"/>
        <v>#DIV/0!</v>
      </c>
      <c r="Z61" s="76" t="e">
        <f t="shared" si="44"/>
        <v>#DIV/0!</v>
      </c>
      <c r="AA61" s="76" t="e">
        <f t="shared" si="44"/>
        <v>#DIV/0!</v>
      </c>
      <c r="AB61" s="76" t="e">
        <f t="shared" si="44"/>
        <v>#DIV/0!</v>
      </c>
      <c r="AC61" s="31"/>
      <c r="AD61" s="76" t="e">
        <f t="shared" si="45"/>
        <v>#DIV/0!</v>
      </c>
      <c r="AE61" s="76" t="e">
        <f t="shared" si="45"/>
        <v>#DIV/0!</v>
      </c>
      <c r="AF61" s="76" t="e">
        <f t="shared" si="45"/>
        <v>#DIV/0!</v>
      </c>
      <c r="AG61" s="76" t="e">
        <f t="shared" si="45"/>
        <v>#DIV/0!</v>
      </c>
      <c r="AH61" s="11"/>
      <c r="AI61" s="88" t="s">
        <v>6</v>
      </c>
      <c r="AJ61" s="76" t="e">
        <f t="shared" si="46"/>
        <v>#DIV/0!</v>
      </c>
      <c r="AK61" s="76" t="e">
        <f t="shared" si="38"/>
        <v>#DIV/0!</v>
      </c>
      <c r="AL61" s="76" t="e">
        <f t="shared" si="38"/>
        <v>#DIV/0!</v>
      </c>
      <c r="AM61" s="76" t="e">
        <f t="shared" si="38"/>
        <v>#DIV/0!</v>
      </c>
      <c r="AN61" s="76" t="e">
        <f t="shared" si="38"/>
        <v>#DIV/0!</v>
      </c>
      <c r="AO61" s="76" t="e">
        <f t="shared" si="39"/>
        <v>#DIV/0!</v>
      </c>
      <c r="AP61" s="76" t="e">
        <f t="shared" si="39"/>
        <v>#DIV/0!</v>
      </c>
      <c r="AQ61" s="76" t="e">
        <f t="shared" si="39"/>
        <v>#DIV/0!</v>
      </c>
      <c r="AR61" s="31"/>
      <c r="AS61" s="76" t="e">
        <f t="shared" si="47"/>
        <v>#DIV/0!</v>
      </c>
      <c r="AT61" s="76" t="e">
        <f t="shared" si="40"/>
        <v>#DIV/0!</v>
      </c>
      <c r="AU61" s="76" t="e">
        <f t="shared" si="40"/>
        <v>#DIV/0!</v>
      </c>
      <c r="AV61" s="76" t="e">
        <f t="shared" si="40"/>
        <v>#DIV/0!</v>
      </c>
      <c r="AW61" s="11"/>
      <c r="AX61" s="11"/>
      <c r="AY61" s="77" t="s">
        <v>6</v>
      </c>
      <c r="AZ61" s="78" t="e">
        <f t="shared" si="48"/>
        <v>#DIV/0!</v>
      </c>
      <c r="BA61" s="79">
        <v>0.20112918736838128</v>
      </c>
      <c r="BB61" s="80" t="e">
        <f t="shared" si="49"/>
        <v>#DIV/0!</v>
      </c>
    </row>
    <row r="62" spans="1:54" x14ac:dyDescent="0.25">
      <c r="A62" s="88" t="s">
        <v>7</v>
      </c>
      <c r="B62" s="76"/>
      <c r="C62" s="76"/>
      <c r="D62" s="76"/>
      <c r="E62" s="76"/>
      <c r="F62" s="76"/>
      <c r="G62" s="76"/>
      <c r="H62" s="76"/>
      <c r="I62" s="76"/>
      <c r="J62" s="31"/>
      <c r="K62" s="76"/>
      <c r="L62" s="76"/>
      <c r="M62" s="76"/>
      <c r="N62" s="76"/>
      <c r="O62" s="11"/>
      <c r="P62" s="79" t="e">
        <f t="shared" si="41"/>
        <v>#DIV/0!</v>
      </c>
      <c r="Q62" s="79" t="e">
        <f t="shared" si="42"/>
        <v>#DIV/0!</v>
      </c>
      <c r="R62" s="79" t="e">
        <f t="shared" si="43"/>
        <v>#DIV/0!</v>
      </c>
      <c r="S62" s="11"/>
      <c r="T62" s="88" t="s">
        <v>7</v>
      </c>
      <c r="U62" s="76" t="e">
        <f t="shared" si="50"/>
        <v>#DIV/0!</v>
      </c>
      <c r="V62" s="76" t="e">
        <f t="shared" si="50"/>
        <v>#DIV/0!</v>
      </c>
      <c r="W62" s="76" t="e">
        <f t="shared" si="50"/>
        <v>#DIV/0!</v>
      </c>
      <c r="X62" s="76" t="e">
        <f t="shared" si="50"/>
        <v>#DIV/0!</v>
      </c>
      <c r="Y62" s="76" t="e">
        <f t="shared" si="44"/>
        <v>#DIV/0!</v>
      </c>
      <c r="Z62" s="76" t="e">
        <f t="shared" si="44"/>
        <v>#DIV/0!</v>
      </c>
      <c r="AA62" s="76" t="e">
        <f t="shared" si="44"/>
        <v>#DIV/0!</v>
      </c>
      <c r="AB62" s="76" t="e">
        <f t="shared" si="44"/>
        <v>#DIV/0!</v>
      </c>
      <c r="AC62" s="31"/>
      <c r="AD62" s="76" t="e">
        <f t="shared" si="45"/>
        <v>#DIV/0!</v>
      </c>
      <c r="AE62" s="76" t="e">
        <f t="shared" si="45"/>
        <v>#DIV/0!</v>
      </c>
      <c r="AF62" s="76" t="e">
        <f t="shared" si="45"/>
        <v>#DIV/0!</v>
      </c>
      <c r="AG62" s="76" t="e">
        <f t="shared" si="45"/>
        <v>#DIV/0!</v>
      </c>
      <c r="AH62" s="11"/>
      <c r="AI62" s="88" t="s">
        <v>7</v>
      </c>
      <c r="AJ62" s="76" t="e">
        <f t="shared" si="46"/>
        <v>#DIV/0!</v>
      </c>
      <c r="AK62" s="76" t="e">
        <f t="shared" si="38"/>
        <v>#DIV/0!</v>
      </c>
      <c r="AL62" s="76" t="e">
        <f t="shared" si="38"/>
        <v>#DIV/0!</v>
      </c>
      <c r="AM62" s="76" t="e">
        <f t="shared" si="38"/>
        <v>#DIV/0!</v>
      </c>
      <c r="AN62" s="76" t="e">
        <f t="shared" si="38"/>
        <v>#DIV/0!</v>
      </c>
      <c r="AO62" s="76" t="e">
        <f t="shared" si="39"/>
        <v>#DIV/0!</v>
      </c>
      <c r="AP62" s="76" t="e">
        <f t="shared" si="39"/>
        <v>#DIV/0!</v>
      </c>
      <c r="AQ62" s="76" t="e">
        <f t="shared" si="39"/>
        <v>#DIV/0!</v>
      </c>
      <c r="AR62" s="31"/>
      <c r="AS62" s="76" t="e">
        <f t="shared" si="47"/>
        <v>#DIV/0!</v>
      </c>
      <c r="AT62" s="76" t="e">
        <f t="shared" si="40"/>
        <v>#DIV/0!</v>
      </c>
      <c r="AU62" s="76" t="e">
        <f t="shared" si="40"/>
        <v>#DIV/0!</v>
      </c>
      <c r="AV62" s="76" t="e">
        <f t="shared" si="40"/>
        <v>#DIV/0!</v>
      </c>
      <c r="AW62" s="11"/>
      <c r="AX62" s="11"/>
      <c r="AY62" s="77" t="s">
        <v>7</v>
      </c>
      <c r="AZ62" s="78" t="e">
        <f t="shared" si="48"/>
        <v>#DIV/0!</v>
      </c>
      <c r="BA62" s="79">
        <v>0.4916199175</v>
      </c>
      <c r="BB62" s="80" t="e">
        <f t="shared" si="49"/>
        <v>#DIV/0!</v>
      </c>
    </row>
    <row r="63" spans="1:54" x14ac:dyDescent="0.25">
      <c r="A63" s="88" t="s">
        <v>8</v>
      </c>
      <c r="B63" s="76"/>
      <c r="C63" s="76"/>
      <c r="D63" s="76"/>
      <c r="E63" s="76"/>
      <c r="F63" s="76"/>
      <c r="G63" s="76"/>
      <c r="H63" s="76"/>
      <c r="I63" s="76"/>
      <c r="J63" s="31"/>
      <c r="K63" s="76"/>
      <c r="L63" s="76"/>
      <c r="M63" s="76"/>
      <c r="N63" s="76"/>
      <c r="O63" s="11"/>
      <c r="P63" s="79" t="e">
        <f t="shared" si="41"/>
        <v>#DIV/0!</v>
      </c>
      <c r="Q63" s="79" t="e">
        <f t="shared" si="42"/>
        <v>#DIV/0!</v>
      </c>
      <c r="R63" s="79" t="e">
        <f t="shared" si="43"/>
        <v>#DIV/0!</v>
      </c>
      <c r="S63" s="11"/>
      <c r="T63" s="88" t="s">
        <v>8</v>
      </c>
      <c r="U63" s="76" t="e">
        <f t="shared" si="50"/>
        <v>#DIV/0!</v>
      </c>
      <c r="V63" s="76" t="e">
        <f t="shared" si="50"/>
        <v>#DIV/0!</v>
      </c>
      <c r="W63" s="76" t="e">
        <f t="shared" si="50"/>
        <v>#DIV/0!</v>
      </c>
      <c r="X63" s="76" t="e">
        <f t="shared" si="50"/>
        <v>#DIV/0!</v>
      </c>
      <c r="Y63" s="76" t="e">
        <f t="shared" si="44"/>
        <v>#DIV/0!</v>
      </c>
      <c r="Z63" s="76" t="e">
        <f t="shared" si="44"/>
        <v>#DIV/0!</v>
      </c>
      <c r="AA63" s="76" t="e">
        <f t="shared" si="44"/>
        <v>#DIV/0!</v>
      </c>
      <c r="AB63" s="76" t="e">
        <f t="shared" si="44"/>
        <v>#DIV/0!</v>
      </c>
      <c r="AC63" s="31"/>
      <c r="AD63" s="76" t="e">
        <f t="shared" si="45"/>
        <v>#DIV/0!</v>
      </c>
      <c r="AE63" s="76" t="e">
        <f t="shared" si="45"/>
        <v>#DIV/0!</v>
      </c>
      <c r="AF63" s="76" t="e">
        <f t="shared" si="45"/>
        <v>#DIV/0!</v>
      </c>
      <c r="AG63" s="76" t="e">
        <f t="shared" si="45"/>
        <v>#DIV/0!</v>
      </c>
      <c r="AH63" s="11"/>
      <c r="AI63" s="88" t="s">
        <v>8</v>
      </c>
      <c r="AJ63" s="76" t="e">
        <f t="shared" si="46"/>
        <v>#DIV/0!</v>
      </c>
      <c r="AK63" s="76" t="e">
        <f t="shared" si="38"/>
        <v>#DIV/0!</v>
      </c>
      <c r="AL63" s="76" t="e">
        <f t="shared" si="38"/>
        <v>#DIV/0!</v>
      </c>
      <c r="AM63" s="76" t="e">
        <f t="shared" si="38"/>
        <v>#DIV/0!</v>
      </c>
      <c r="AN63" s="76" t="e">
        <f t="shared" si="38"/>
        <v>#DIV/0!</v>
      </c>
      <c r="AO63" s="76" t="e">
        <f t="shared" si="39"/>
        <v>#DIV/0!</v>
      </c>
      <c r="AP63" s="76" t="e">
        <f t="shared" si="39"/>
        <v>#DIV/0!</v>
      </c>
      <c r="AQ63" s="76" t="e">
        <f t="shared" si="39"/>
        <v>#DIV/0!</v>
      </c>
      <c r="AR63" s="31"/>
      <c r="AS63" s="76" t="e">
        <f t="shared" si="47"/>
        <v>#DIV/0!</v>
      </c>
      <c r="AT63" s="76" t="e">
        <f t="shared" si="40"/>
        <v>#DIV/0!</v>
      </c>
      <c r="AU63" s="76" t="e">
        <f t="shared" si="40"/>
        <v>#DIV/0!</v>
      </c>
      <c r="AV63" s="76" t="e">
        <f t="shared" si="40"/>
        <v>#DIV/0!</v>
      </c>
      <c r="AW63" s="11"/>
      <c r="AX63" s="11"/>
      <c r="AY63" s="77" t="s">
        <v>8</v>
      </c>
      <c r="AZ63" s="78" t="e">
        <f t="shared" si="48"/>
        <v>#DIV/0!</v>
      </c>
      <c r="BA63" s="79">
        <v>2.8740814720983052</v>
      </c>
      <c r="BB63" s="80" t="e">
        <f t="shared" si="49"/>
        <v>#DIV/0!</v>
      </c>
    </row>
    <row r="64" spans="1:54" x14ac:dyDescent="0.25">
      <c r="A64" s="88" t="s">
        <v>9</v>
      </c>
      <c r="B64" s="76"/>
      <c r="C64" s="76"/>
      <c r="D64" s="76"/>
      <c r="E64" s="76"/>
      <c r="F64" s="76"/>
      <c r="G64" s="76"/>
      <c r="H64" s="76"/>
      <c r="I64" s="76"/>
      <c r="J64" s="31"/>
      <c r="K64" s="76"/>
      <c r="L64" s="76"/>
      <c r="M64" s="76"/>
      <c r="N64" s="76"/>
      <c r="O64" s="11"/>
      <c r="P64" s="79" t="e">
        <f t="shared" si="41"/>
        <v>#DIV/0!</v>
      </c>
      <c r="Q64" s="79" t="e">
        <f t="shared" si="42"/>
        <v>#DIV/0!</v>
      </c>
      <c r="R64" s="79" t="e">
        <f t="shared" si="43"/>
        <v>#DIV/0!</v>
      </c>
      <c r="S64" s="11"/>
      <c r="T64" s="88" t="s">
        <v>9</v>
      </c>
      <c r="U64" s="76" t="e">
        <f t="shared" si="50"/>
        <v>#DIV/0!</v>
      </c>
      <c r="V64" s="76" t="e">
        <f t="shared" si="50"/>
        <v>#DIV/0!</v>
      </c>
      <c r="W64" s="76" t="e">
        <f t="shared" si="50"/>
        <v>#DIV/0!</v>
      </c>
      <c r="X64" s="76" t="e">
        <f t="shared" si="50"/>
        <v>#DIV/0!</v>
      </c>
      <c r="Y64" s="76" t="e">
        <f t="shared" si="44"/>
        <v>#DIV/0!</v>
      </c>
      <c r="Z64" s="76" t="e">
        <f t="shared" si="44"/>
        <v>#DIV/0!</v>
      </c>
      <c r="AA64" s="76" t="e">
        <f t="shared" si="44"/>
        <v>#DIV/0!</v>
      </c>
      <c r="AB64" s="76" t="e">
        <f t="shared" si="44"/>
        <v>#DIV/0!</v>
      </c>
      <c r="AC64" s="31"/>
      <c r="AD64" s="76" t="e">
        <f t="shared" si="45"/>
        <v>#DIV/0!</v>
      </c>
      <c r="AE64" s="76" t="e">
        <f t="shared" si="45"/>
        <v>#DIV/0!</v>
      </c>
      <c r="AF64" s="76" t="e">
        <f t="shared" si="45"/>
        <v>#DIV/0!</v>
      </c>
      <c r="AG64" s="76" t="e">
        <f t="shared" si="45"/>
        <v>#DIV/0!</v>
      </c>
      <c r="AH64" s="11"/>
      <c r="AI64" s="88" t="s">
        <v>9</v>
      </c>
      <c r="AJ64" s="76" t="e">
        <f t="shared" si="46"/>
        <v>#DIV/0!</v>
      </c>
      <c r="AK64" s="76" t="e">
        <f t="shared" si="38"/>
        <v>#DIV/0!</v>
      </c>
      <c r="AL64" s="76" t="e">
        <f t="shared" si="38"/>
        <v>#DIV/0!</v>
      </c>
      <c r="AM64" s="76" t="e">
        <f t="shared" si="38"/>
        <v>#DIV/0!</v>
      </c>
      <c r="AN64" s="76" t="e">
        <f t="shared" si="38"/>
        <v>#DIV/0!</v>
      </c>
      <c r="AO64" s="76" t="e">
        <f t="shared" si="39"/>
        <v>#DIV/0!</v>
      </c>
      <c r="AP64" s="76" t="e">
        <f t="shared" si="39"/>
        <v>#DIV/0!</v>
      </c>
      <c r="AQ64" s="76" t="e">
        <f t="shared" si="39"/>
        <v>#DIV/0!</v>
      </c>
      <c r="AR64" s="31"/>
      <c r="AS64" s="76" t="e">
        <f t="shared" si="47"/>
        <v>#DIV/0!</v>
      </c>
      <c r="AT64" s="76" t="e">
        <f t="shared" si="40"/>
        <v>#DIV/0!</v>
      </c>
      <c r="AU64" s="76" t="e">
        <f t="shared" si="40"/>
        <v>#DIV/0!</v>
      </c>
      <c r="AV64" s="76" t="e">
        <f t="shared" si="40"/>
        <v>#DIV/0!</v>
      </c>
      <c r="AW64" s="11"/>
      <c r="AX64" s="11"/>
      <c r="AY64" s="77" t="s">
        <v>9</v>
      </c>
      <c r="AZ64" s="78" t="e">
        <f t="shared" si="48"/>
        <v>#DIV/0!</v>
      </c>
      <c r="BA64" s="79">
        <v>0.24579469097694087</v>
      </c>
      <c r="BB64" s="80" t="e">
        <f t="shared" si="49"/>
        <v>#DIV/0!</v>
      </c>
    </row>
    <row r="65" spans="1:54" x14ac:dyDescent="0.25">
      <c r="A65" s="88" t="s">
        <v>10</v>
      </c>
      <c r="B65" s="76"/>
      <c r="C65" s="76"/>
      <c r="D65" s="76"/>
      <c r="E65" s="76"/>
      <c r="F65" s="76"/>
      <c r="G65" s="76"/>
      <c r="H65" s="76"/>
      <c r="I65" s="76"/>
      <c r="J65" s="31"/>
      <c r="K65" s="76"/>
      <c r="L65" s="76"/>
      <c r="M65" s="76"/>
      <c r="N65" s="76"/>
      <c r="O65" s="11"/>
      <c r="P65" s="79" t="e">
        <f t="shared" si="41"/>
        <v>#DIV/0!</v>
      </c>
      <c r="Q65" s="79" t="e">
        <f t="shared" si="42"/>
        <v>#DIV/0!</v>
      </c>
      <c r="R65" s="79" t="e">
        <f t="shared" si="43"/>
        <v>#DIV/0!</v>
      </c>
      <c r="S65" s="11"/>
      <c r="T65" s="88" t="s">
        <v>10</v>
      </c>
      <c r="U65" s="76" t="e">
        <f t="shared" si="50"/>
        <v>#DIV/0!</v>
      </c>
      <c r="V65" s="76" t="e">
        <f t="shared" si="50"/>
        <v>#DIV/0!</v>
      </c>
      <c r="W65" s="76" t="e">
        <f t="shared" si="50"/>
        <v>#DIV/0!</v>
      </c>
      <c r="X65" s="76" t="e">
        <f t="shared" si="50"/>
        <v>#DIV/0!</v>
      </c>
      <c r="Y65" s="76" t="e">
        <f t="shared" si="44"/>
        <v>#DIV/0!</v>
      </c>
      <c r="Z65" s="76" t="e">
        <f t="shared" si="44"/>
        <v>#DIV/0!</v>
      </c>
      <c r="AA65" s="76" t="e">
        <f t="shared" si="44"/>
        <v>#DIV/0!</v>
      </c>
      <c r="AB65" s="76" t="e">
        <f t="shared" si="44"/>
        <v>#DIV/0!</v>
      </c>
      <c r="AC65" s="31"/>
      <c r="AD65" s="76" t="e">
        <f t="shared" si="45"/>
        <v>#DIV/0!</v>
      </c>
      <c r="AE65" s="76" t="e">
        <f t="shared" si="45"/>
        <v>#DIV/0!</v>
      </c>
      <c r="AF65" s="76" t="e">
        <f t="shared" si="45"/>
        <v>#DIV/0!</v>
      </c>
      <c r="AG65" s="76" t="e">
        <f t="shared" si="45"/>
        <v>#DIV/0!</v>
      </c>
      <c r="AH65" s="11"/>
      <c r="AI65" s="88" t="s">
        <v>10</v>
      </c>
      <c r="AJ65" s="76" t="e">
        <f t="shared" si="46"/>
        <v>#DIV/0!</v>
      </c>
      <c r="AK65" s="76" t="e">
        <f t="shared" si="38"/>
        <v>#DIV/0!</v>
      </c>
      <c r="AL65" s="76" t="e">
        <f t="shared" si="38"/>
        <v>#DIV/0!</v>
      </c>
      <c r="AM65" s="76" t="e">
        <f t="shared" si="38"/>
        <v>#DIV/0!</v>
      </c>
      <c r="AN65" s="76" t="e">
        <f t="shared" si="38"/>
        <v>#DIV/0!</v>
      </c>
      <c r="AO65" s="76" t="e">
        <f t="shared" si="39"/>
        <v>#DIV/0!</v>
      </c>
      <c r="AP65" s="76" t="e">
        <f t="shared" si="39"/>
        <v>#DIV/0!</v>
      </c>
      <c r="AQ65" s="76" t="e">
        <f t="shared" si="39"/>
        <v>#DIV/0!</v>
      </c>
      <c r="AR65" s="31"/>
      <c r="AS65" s="76" t="e">
        <f t="shared" si="47"/>
        <v>#DIV/0!</v>
      </c>
      <c r="AT65" s="76" t="e">
        <f t="shared" si="40"/>
        <v>#DIV/0!</v>
      </c>
      <c r="AU65" s="76" t="e">
        <f t="shared" si="40"/>
        <v>#DIV/0!</v>
      </c>
      <c r="AV65" s="76" t="e">
        <f t="shared" si="40"/>
        <v>#DIV/0!</v>
      </c>
      <c r="AW65" s="11"/>
      <c r="AX65" s="11"/>
      <c r="AY65" s="77" t="s">
        <v>10</v>
      </c>
      <c r="AZ65" s="78" t="e">
        <f t="shared" si="48"/>
        <v>#DIV/0!</v>
      </c>
      <c r="BA65" s="79">
        <v>0.17509816025136279</v>
      </c>
      <c r="BB65" s="80" t="e">
        <f t="shared" si="49"/>
        <v>#DIV/0!</v>
      </c>
    </row>
    <row r="66" spans="1:54" x14ac:dyDescent="0.25">
      <c r="A66" s="88" t="s">
        <v>11</v>
      </c>
      <c r="B66" s="76"/>
      <c r="C66" s="76"/>
      <c r="D66" s="76"/>
      <c r="E66" s="76"/>
      <c r="F66" s="76"/>
      <c r="G66" s="76"/>
      <c r="H66" s="76"/>
      <c r="I66" s="76"/>
      <c r="J66" s="31"/>
      <c r="K66" s="76"/>
      <c r="L66" s="76"/>
      <c r="M66" s="76"/>
      <c r="N66" s="76"/>
      <c r="O66" s="11"/>
      <c r="P66" s="79" t="e">
        <f t="shared" si="41"/>
        <v>#DIV/0!</v>
      </c>
      <c r="Q66" s="79" t="e">
        <f t="shared" si="42"/>
        <v>#DIV/0!</v>
      </c>
      <c r="R66" s="79" t="e">
        <f t="shared" si="43"/>
        <v>#DIV/0!</v>
      </c>
      <c r="S66" s="11"/>
      <c r="T66" s="88" t="s">
        <v>11</v>
      </c>
      <c r="U66" s="76" t="e">
        <f t="shared" si="50"/>
        <v>#DIV/0!</v>
      </c>
      <c r="V66" s="76" t="e">
        <f t="shared" si="50"/>
        <v>#DIV/0!</v>
      </c>
      <c r="W66" s="76" t="e">
        <f t="shared" si="50"/>
        <v>#DIV/0!</v>
      </c>
      <c r="X66" s="76" t="e">
        <f t="shared" si="50"/>
        <v>#DIV/0!</v>
      </c>
      <c r="Y66" s="76" t="e">
        <f t="shared" si="44"/>
        <v>#DIV/0!</v>
      </c>
      <c r="Z66" s="76" t="e">
        <f t="shared" si="44"/>
        <v>#DIV/0!</v>
      </c>
      <c r="AA66" s="76" t="e">
        <f t="shared" si="44"/>
        <v>#DIV/0!</v>
      </c>
      <c r="AB66" s="76" t="e">
        <f t="shared" si="44"/>
        <v>#DIV/0!</v>
      </c>
      <c r="AC66" s="31"/>
      <c r="AD66" s="76" t="e">
        <f t="shared" si="45"/>
        <v>#DIV/0!</v>
      </c>
      <c r="AE66" s="76" t="e">
        <f t="shared" si="45"/>
        <v>#DIV/0!</v>
      </c>
      <c r="AF66" s="76" t="e">
        <f t="shared" si="45"/>
        <v>#DIV/0!</v>
      </c>
      <c r="AG66" s="76" t="e">
        <f t="shared" si="45"/>
        <v>#DIV/0!</v>
      </c>
      <c r="AH66" s="11"/>
      <c r="AI66" s="88" t="s">
        <v>11</v>
      </c>
      <c r="AJ66" s="76" t="e">
        <f t="shared" si="46"/>
        <v>#DIV/0!</v>
      </c>
      <c r="AK66" s="76" t="e">
        <f t="shared" si="38"/>
        <v>#DIV/0!</v>
      </c>
      <c r="AL66" s="76" t="e">
        <f t="shared" si="38"/>
        <v>#DIV/0!</v>
      </c>
      <c r="AM66" s="76" t="e">
        <f t="shared" si="38"/>
        <v>#DIV/0!</v>
      </c>
      <c r="AN66" s="76" t="e">
        <f t="shared" si="38"/>
        <v>#DIV/0!</v>
      </c>
      <c r="AO66" s="76" t="e">
        <f t="shared" si="39"/>
        <v>#DIV/0!</v>
      </c>
      <c r="AP66" s="76" t="e">
        <f t="shared" si="39"/>
        <v>#DIV/0!</v>
      </c>
      <c r="AQ66" s="76" t="e">
        <f t="shared" si="39"/>
        <v>#DIV/0!</v>
      </c>
      <c r="AR66" s="31"/>
      <c r="AS66" s="76" t="e">
        <f t="shared" si="47"/>
        <v>#DIV/0!</v>
      </c>
      <c r="AT66" s="76" t="e">
        <f t="shared" si="40"/>
        <v>#DIV/0!</v>
      </c>
      <c r="AU66" s="76" t="e">
        <f t="shared" si="40"/>
        <v>#DIV/0!</v>
      </c>
      <c r="AV66" s="76" t="e">
        <f t="shared" si="40"/>
        <v>#DIV/0!</v>
      </c>
      <c r="AW66" s="11"/>
      <c r="AX66" s="11"/>
      <c r="AY66" s="77" t="s">
        <v>11</v>
      </c>
      <c r="AZ66" s="78" t="e">
        <f t="shared" si="48"/>
        <v>#DIV/0!</v>
      </c>
      <c r="BA66" s="79">
        <v>0.21426087115994086</v>
      </c>
      <c r="BB66" s="80" t="e">
        <f t="shared" si="49"/>
        <v>#DIV/0!</v>
      </c>
    </row>
    <row r="67" spans="1:54" x14ac:dyDescent="0.25">
      <c r="A67" s="88" t="s">
        <v>12</v>
      </c>
      <c r="B67" s="76"/>
      <c r="C67" s="76"/>
      <c r="D67" s="76"/>
      <c r="E67" s="76"/>
      <c r="F67" s="76"/>
      <c r="G67" s="76"/>
      <c r="H67" s="76"/>
      <c r="I67" s="76"/>
      <c r="J67" s="31"/>
      <c r="K67" s="76"/>
      <c r="L67" s="76"/>
      <c r="M67" s="76"/>
      <c r="N67" s="76"/>
      <c r="O67" s="11"/>
      <c r="P67" s="79" t="e">
        <f t="shared" si="41"/>
        <v>#DIV/0!</v>
      </c>
      <c r="Q67" s="79" t="e">
        <f t="shared" si="42"/>
        <v>#DIV/0!</v>
      </c>
      <c r="R67" s="79" t="e">
        <f t="shared" si="43"/>
        <v>#DIV/0!</v>
      </c>
      <c r="S67" s="11"/>
      <c r="T67" s="88" t="s">
        <v>12</v>
      </c>
      <c r="U67" s="76" t="e">
        <f t="shared" si="50"/>
        <v>#DIV/0!</v>
      </c>
      <c r="V67" s="76" t="e">
        <f t="shared" si="50"/>
        <v>#DIV/0!</v>
      </c>
      <c r="W67" s="76" t="e">
        <f t="shared" si="50"/>
        <v>#DIV/0!</v>
      </c>
      <c r="X67" s="76" t="e">
        <f t="shared" si="50"/>
        <v>#DIV/0!</v>
      </c>
      <c r="Y67" s="76" t="e">
        <f t="shared" si="44"/>
        <v>#DIV/0!</v>
      </c>
      <c r="Z67" s="76" t="e">
        <f t="shared" si="44"/>
        <v>#DIV/0!</v>
      </c>
      <c r="AA67" s="76" t="e">
        <f t="shared" si="44"/>
        <v>#DIV/0!</v>
      </c>
      <c r="AB67" s="76" t="e">
        <f t="shared" si="44"/>
        <v>#DIV/0!</v>
      </c>
      <c r="AC67" s="31"/>
      <c r="AD67" s="76" t="e">
        <f t="shared" si="45"/>
        <v>#DIV/0!</v>
      </c>
      <c r="AE67" s="76" t="e">
        <f t="shared" si="45"/>
        <v>#DIV/0!</v>
      </c>
      <c r="AF67" s="76" t="e">
        <f t="shared" si="45"/>
        <v>#DIV/0!</v>
      </c>
      <c r="AG67" s="76" t="e">
        <f t="shared" si="45"/>
        <v>#DIV/0!</v>
      </c>
      <c r="AH67" s="11"/>
      <c r="AI67" s="88" t="s">
        <v>12</v>
      </c>
      <c r="AJ67" s="76" t="e">
        <f t="shared" si="46"/>
        <v>#DIV/0!</v>
      </c>
      <c r="AK67" s="76" t="e">
        <f t="shared" si="38"/>
        <v>#DIV/0!</v>
      </c>
      <c r="AL67" s="76" t="e">
        <f t="shared" si="38"/>
        <v>#DIV/0!</v>
      </c>
      <c r="AM67" s="76" t="e">
        <f t="shared" si="38"/>
        <v>#DIV/0!</v>
      </c>
      <c r="AN67" s="76" t="e">
        <f t="shared" si="38"/>
        <v>#DIV/0!</v>
      </c>
      <c r="AO67" s="76" t="e">
        <f t="shared" si="39"/>
        <v>#DIV/0!</v>
      </c>
      <c r="AP67" s="76" t="e">
        <f t="shared" si="39"/>
        <v>#DIV/0!</v>
      </c>
      <c r="AQ67" s="76" t="e">
        <f t="shared" si="39"/>
        <v>#DIV/0!</v>
      </c>
      <c r="AR67" s="31"/>
      <c r="AS67" s="76" t="e">
        <f t="shared" si="47"/>
        <v>#DIV/0!</v>
      </c>
      <c r="AT67" s="76" t="e">
        <f t="shared" si="40"/>
        <v>#DIV/0!</v>
      </c>
      <c r="AU67" s="76" t="e">
        <f t="shared" si="40"/>
        <v>#DIV/0!</v>
      </c>
      <c r="AV67" s="76" t="e">
        <f t="shared" si="40"/>
        <v>#DIV/0!</v>
      </c>
      <c r="AW67" s="11"/>
      <c r="AX67" s="11"/>
      <c r="AY67" s="77" t="s">
        <v>12</v>
      </c>
      <c r="AZ67" s="78" t="e">
        <f t="shared" si="48"/>
        <v>#DIV/0!</v>
      </c>
      <c r="BA67" s="79">
        <v>0.23872401340894636</v>
      </c>
      <c r="BB67" s="80" t="e">
        <f t="shared" si="49"/>
        <v>#DIV/0!</v>
      </c>
    </row>
    <row r="68" spans="1:54" x14ac:dyDescent="0.25">
      <c r="A68" s="88" t="s">
        <v>13</v>
      </c>
      <c r="B68" s="76"/>
      <c r="C68" s="76"/>
      <c r="D68" s="76"/>
      <c r="E68" s="76"/>
      <c r="F68" s="76"/>
      <c r="G68" s="76"/>
      <c r="H68" s="76"/>
      <c r="I68" s="76"/>
      <c r="J68" s="31"/>
      <c r="K68" s="76"/>
      <c r="L68" s="76"/>
      <c r="M68" s="76"/>
      <c r="N68" s="76"/>
      <c r="O68" s="11"/>
      <c r="P68" s="79" t="e">
        <f t="shared" si="41"/>
        <v>#DIV/0!</v>
      </c>
      <c r="Q68" s="79" t="e">
        <f t="shared" si="42"/>
        <v>#DIV/0!</v>
      </c>
      <c r="R68" s="79" t="e">
        <f t="shared" si="43"/>
        <v>#DIV/0!</v>
      </c>
      <c r="S68" s="11"/>
      <c r="T68" s="88" t="s">
        <v>13</v>
      </c>
      <c r="U68" s="76" t="e">
        <f t="shared" si="50"/>
        <v>#DIV/0!</v>
      </c>
      <c r="V68" s="76" t="e">
        <f t="shared" si="50"/>
        <v>#DIV/0!</v>
      </c>
      <c r="W68" s="76" t="e">
        <f t="shared" si="50"/>
        <v>#DIV/0!</v>
      </c>
      <c r="X68" s="76" t="e">
        <f t="shared" si="50"/>
        <v>#DIV/0!</v>
      </c>
      <c r="Y68" s="76" t="e">
        <f t="shared" si="44"/>
        <v>#DIV/0!</v>
      </c>
      <c r="Z68" s="76" t="e">
        <f t="shared" si="44"/>
        <v>#DIV/0!</v>
      </c>
      <c r="AA68" s="76" t="e">
        <f t="shared" si="44"/>
        <v>#DIV/0!</v>
      </c>
      <c r="AB68" s="76" t="e">
        <f t="shared" si="44"/>
        <v>#DIV/0!</v>
      </c>
      <c r="AC68" s="31"/>
      <c r="AD68" s="76" t="e">
        <f t="shared" si="45"/>
        <v>#DIV/0!</v>
      </c>
      <c r="AE68" s="76" t="e">
        <f t="shared" si="45"/>
        <v>#DIV/0!</v>
      </c>
      <c r="AF68" s="76" t="e">
        <f t="shared" si="45"/>
        <v>#DIV/0!</v>
      </c>
      <c r="AG68" s="76" t="e">
        <f t="shared" si="45"/>
        <v>#DIV/0!</v>
      </c>
      <c r="AH68" s="11"/>
      <c r="AI68" s="88" t="s">
        <v>13</v>
      </c>
      <c r="AJ68" s="76" t="e">
        <f t="shared" si="46"/>
        <v>#DIV/0!</v>
      </c>
      <c r="AK68" s="76" t="e">
        <f t="shared" si="38"/>
        <v>#DIV/0!</v>
      </c>
      <c r="AL68" s="76" t="e">
        <f t="shared" si="38"/>
        <v>#DIV/0!</v>
      </c>
      <c r="AM68" s="76" t="e">
        <f t="shared" si="38"/>
        <v>#DIV/0!</v>
      </c>
      <c r="AN68" s="76" t="e">
        <f t="shared" si="38"/>
        <v>#DIV/0!</v>
      </c>
      <c r="AO68" s="76" t="e">
        <f t="shared" si="39"/>
        <v>#DIV/0!</v>
      </c>
      <c r="AP68" s="76" t="e">
        <f t="shared" si="39"/>
        <v>#DIV/0!</v>
      </c>
      <c r="AQ68" s="76" t="e">
        <f t="shared" si="39"/>
        <v>#DIV/0!</v>
      </c>
      <c r="AR68" s="31"/>
      <c r="AS68" s="76" t="e">
        <f t="shared" si="47"/>
        <v>#DIV/0!</v>
      </c>
      <c r="AT68" s="76" t="e">
        <f t="shared" si="40"/>
        <v>#DIV/0!</v>
      </c>
      <c r="AU68" s="76" t="e">
        <f t="shared" si="40"/>
        <v>#DIV/0!</v>
      </c>
      <c r="AV68" s="76" t="e">
        <f t="shared" si="40"/>
        <v>#DIV/0!</v>
      </c>
      <c r="AW68" s="11"/>
      <c r="AX68" s="11"/>
      <c r="AY68" s="77" t="s">
        <v>13</v>
      </c>
      <c r="AZ68" s="78" t="e">
        <f t="shared" si="48"/>
        <v>#DIV/0!</v>
      </c>
      <c r="BA68" s="79">
        <v>0.51759207642686944</v>
      </c>
      <c r="BB68" s="80" t="e">
        <f t="shared" si="49"/>
        <v>#DIV/0!</v>
      </c>
    </row>
    <row r="69" spans="1:54" x14ac:dyDescent="0.25">
      <c r="A69" s="88" t="s">
        <v>14</v>
      </c>
      <c r="B69" s="76"/>
      <c r="C69" s="76"/>
      <c r="D69" s="76"/>
      <c r="E69" s="76"/>
      <c r="F69" s="76"/>
      <c r="G69" s="76"/>
      <c r="H69" s="76"/>
      <c r="I69" s="76"/>
      <c r="J69" s="31"/>
      <c r="K69" s="76"/>
      <c r="L69" s="76"/>
      <c r="M69" s="76"/>
      <c r="N69" s="76"/>
      <c r="O69" s="11"/>
      <c r="P69" s="79" t="e">
        <f t="shared" si="41"/>
        <v>#DIV/0!</v>
      </c>
      <c r="Q69" s="79" t="e">
        <f t="shared" si="42"/>
        <v>#DIV/0!</v>
      </c>
      <c r="R69" s="79" t="e">
        <f t="shared" si="43"/>
        <v>#DIV/0!</v>
      </c>
      <c r="S69" s="11"/>
      <c r="T69" s="88" t="s">
        <v>14</v>
      </c>
      <c r="U69" s="76" t="e">
        <f t="shared" si="50"/>
        <v>#DIV/0!</v>
      </c>
      <c r="V69" s="76" t="e">
        <f t="shared" si="50"/>
        <v>#DIV/0!</v>
      </c>
      <c r="W69" s="76" t="e">
        <f t="shared" si="50"/>
        <v>#DIV/0!</v>
      </c>
      <c r="X69" s="76" t="e">
        <f t="shared" si="50"/>
        <v>#DIV/0!</v>
      </c>
      <c r="Y69" s="76" t="e">
        <f t="shared" si="44"/>
        <v>#DIV/0!</v>
      </c>
      <c r="Z69" s="76" t="e">
        <f t="shared" si="44"/>
        <v>#DIV/0!</v>
      </c>
      <c r="AA69" s="76" t="e">
        <f t="shared" si="44"/>
        <v>#DIV/0!</v>
      </c>
      <c r="AB69" s="76" t="e">
        <f t="shared" si="44"/>
        <v>#DIV/0!</v>
      </c>
      <c r="AC69" s="31"/>
      <c r="AD69" s="76" t="e">
        <f t="shared" si="45"/>
        <v>#DIV/0!</v>
      </c>
      <c r="AE69" s="76" t="e">
        <f t="shared" si="45"/>
        <v>#DIV/0!</v>
      </c>
      <c r="AF69" s="76" t="e">
        <f t="shared" si="45"/>
        <v>#DIV/0!</v>
      </c>
      <c r="AG69" s="76" t="e">
        <f t="shared" si="45"/>
        <v>#DIV/0!</v>
      </c>
      <c r="AH69" s="11"/>
      <c r="AI69" s="88" t="s">
        <v>14</v>
      </c>
      <c r="AJ69" s="76" t="e">
        <f t="shared" si="46"/>
        <v>#DIV/0!</v>
      </c>
      <c r="AK69" s="76" t="e">
        <f t="shared" si="38"/>
        <v>#DIV/0!</v>
      </c>
      <c r="AL69" s="76" t="e">
        <f t="shared" si="38"/>
        <v>#DIV/0!</v>
      </c>
      <c r="AM69" s="76" t="e">
        <f t="shared" si="38"/>
        <v>#DIV/0!</v>
      </c>
      <c r="AN69" s="76" t="e">
        <f t="shared" si="38"/>
        <v>#DIV/0!</v>
      </c>
      <c r="AO69" s="76" t="e">
        <f t="shared" si="39"/>
        <v>#DIV/0!</v>
      </c>
      <c r="AP69" s="76" t="e">
        <f t="shared" si="39"/>
        <v>#DIV/0!</v>
      </c>
      <c r="AQ69" s="76" t="e">
        <f t="shared" si="39"/>
        <v>#DIV/0!</v>
      </c>
      <c r="AR69" s="31"/>
      <c r="AS69" s="76" t="e">
        <f t="shared" si="47"/>
        <v>#DIV/0!</v>
      </c>
      <c r="AT69" s="76" t="e">
        <f t="shared" si="40"/>
        <v>#DIV/0!</v>
      </c>
      <c r="AU69" s="76" t="e">
        <f t="shared" si="40"/>
        <v>#DIV/0!</v>
      </c>
      <c r="AV69" s="76" t="e">
        <f t="shared" si="40"/>
        <v>#DIV/0!</v>
      </c>
      <c r="AW69" s="11"/>
      <c r="AX69" s="11"/>
      <c r="AY69" s="77" t="s">
        <v>14</v>
      </c>
      <c r="AZ69" s="78" t="e">
        <f t="shared" si="48"/>
        <v>#DIV/0!</v>
      </c>
      <c r="BA69" s="79">
        <v>0.27939393402553075</v>
      </c>
      <c r="BB69" s="80" t="e">
        <f t="shared" si="49"/>
        <v>#DIV/0!</v>
      </c>
    </row>
    <row r="70" spans="1:54" x14ac:dyDescent="0.25">
      <c r="A70" s="88" t="s">
        <v>15</v>
      </c>
      <c r="B70" s="76"/>
      <c r="C70" s="76"/>
      <c r="D70" s="76"/>
      <c r="E70" s="76"/>
      <c r="F70" s="76"/>
      <c r="G70" s="76"/>
      <c r="H70" s="76"/>
      <c r="I70" s="76"/>
      <c r="J70" s="31"/>
      <c r="K70" s="76"/>
      <c r="L70" s="76"/>
      <c r="M70" s="76"/>
      <c r="N70" s="76"/>
      <c r="O70" s="11"/>
      <c r="P70" s="79" t="e">
        <f t="shared" si="41"/>
        <v>#DIV/0!</v>
      </c>
      <c r="Q70" s="79" t="e">
        <f t="shared" si="42"/>
        <v>#DIV/0!</v>
      </c>
      <c r="R70" s="79" t="e">
        <f t="shared" si="43"/>
        <v>#DIV/0!</v>
      </c>
      <c r="S70" s="11"/>
      <c r="T70" s="88" t="s">
        <v>15</v>
      </c>
      <c r="U70" s="76" t="e">
        <f t="shared" si="50"/>
        <v>#DIV/0!</v>
      </c>
      <c r="V70" s="76" t="e">
        <f t="shared" si="50"/>
        <v>#DIV/0!</v>
      </c>
      <c r="W70" s="76" t="e">
        <f t="shared" si="50"/>
        <v>#DIV/0!</v>
      </c>
      <c r="X70" s="76" t="e">
        <f t="shared" si="50"/>
        <v>#DIV/0!</v>
      </c>
      <c r="Y70" s="76" t="e">
        <f t="shared" si="44"/>
        <v>#DIV/0!</v>
      </c>
      <c r="Z70" s="76" t="e">
        <f t="shared" si="44"/>
        <v>#DIV/0!</v>
      </c>
      <c r="AA70" s="76" t="e">
        <f t="shared" si="44"/>
        <v>#DIV/0!</v>
      </c>
      <c r="AB70" s="76" t="e">
        <f t="shared" si="44"/>
        <v>#DIV/0!</v>
      </c>
      <c r="AC70" s="31"/>
      <c r="AD70" s="76" t="e">
        <f t="shared" si="45"/>
        <v>#DIV/0!</v>
      </c>
      <c r="AE70" s="76" t="e">
        <f t="shared" si="45"/>
        <v>#DIV/0!</v>
      </c>
      <c r="AF70" s="76" t="e">
        <f t="shared" si="45"/>
        <v>#DIV/0!</v>
      </c>
      <c r="AG70" s="76" t="e">
        <f t="shared" si="45"/>
        <v>#DIV/0!</v>
      </c>
      <c r="AH70" s="11"/>
      <c r="AI70" s="88" t="s">
        <v>15</v>
      </c>
      <c r="AJ70" s="76" t="e">
        <f t="shared" si="46"/>
        <v>#DIV/0!</v>
      </c>
      <c r="AK70" s="76" t="e">
        <f t="shared" si="38"/>
        <v>#DIV/0!</v>
      </c>
      <c r="AL70" s="76" t="e">
        <f t="shared" si="38"/>
        <v>#DIV/0!</v>
      </c>
      <c r="AM70" s="76" t="e">
        <f t="shared" si="38"/>
        <v>#DIV/0!</v>
      </c>
      <c r="AN70" s="76" t="e">
        <f t="shared" si="38"/>
        <v>#DIV/0!</v>
      </c>
      <c r="AO70" s="76" t="e">
        <f t="shared" si="39"/>
        <v>#DIV/0!</v>
      </c>
      <c r="AP70" s="76" t="e">
        <f t="shared" si="39"/>
        <v>#DIV/0!</v>
      </c>
      <c r="AQ70" s="76" t="e">
        <f t="shared" si="39"/>
        <v>#DIV/0!</v>
      </c>
      <c r="AR70" s="31"/>
      <c r="AS70" s="76" t="e">
        <f t="shared" si="47"/>
        <v>#DIV/0!</v>
      </c>
      <c r="AT70" s="76" t="e">
        <f t="shared" si="40"/>
        <v>#DIV/0!</v>
      </c>
      <c r="AU70" s="76" t="e">
        <f t="shared" si="40"/>
        <v>#DIV/0!</v>
      </c>
      <c r="AV70" s="76" t="e">
        <f t="shared" si="40"/>
        <v>#DIV/0!</v>
      </c>
      <c r="AW70" s="11"/>
      <c r="AX70" s="11"/>
      <c r="AY70" s="77" t="s">
        <v>15</v>
      </c>
      <c r="AZ70" s="78" t="e">
        <f t="shared" si="48"/>
        <v>#DIV/0!</v>
      </c>
      <c r="BA70" s="79">
        <v>0.68560642333727151</v>
      </c>
      <c r="BB70" s="80" t="e">
        <f t="shared" si="49"/>
        <v>#DIV/0!</v>
      </c>
    </row>
    <row r="71" spans="1:54" x14ac:dyDescent="0.25">
      <c r="A71" s="89" t="s">
        <v>16</v>
      </c>
      <c r="B71" s="81"/>
      <c r="C71" s="81"/>
      <c r="D71" s="81"/>
      <c r="E71" s="81"/>
      <c r="F71" s="81"/>
      <c r="G71" s="81"/>
      <c r="H71" s="81"/>
      <c r="I71" s="81"/>
      <c r="J71" s="32"/>
      <c r="K71" s="81"/>
      <c r="L71" s="81"/>
      <c r="M71" s="81"/>
      <c r="N71" s="81"/>
      <c r="O71" s="11"/>
      <c r="P71" s="84" t="e">
        <f t="shared" si="41"/>
        <v>#DIV/0!</v>
      </c>
      <c r="Q71" s="84" t="e">
        <f t="shared" si="42"/>
        <v>#DIV/0!</v>
      </c>
      <c r="R71" s="84" t="e">
        <f t="shared" si="43"/>
        <v>#DIV/0!</v>
      </c>
      <c r="S71" s="11"/>
      <c r="T71" s="89" t="s">
        <v>16</v>
      </c>
      <c r="U71" s="81" t="e">
        <f t="shared" si="50"/>
        <v>#DIV/0!</v>
      </c>
      <c r="V71" s="81" t="e">
        <f t="shared" si="50"/>
        <v>#DIV/0!</v>
      </c>
      <c r="W71" s="81" t="e">
        <f t="shared" si="50"/>
        <v>#DIV/0!</v>
      </c>
      <c r="X71" s="81" t="e">
        <f t="shared" si="50"/>
        <v>#DIV/0!</v>
      </c>
      <c r="Y71" s="81" t="e">
        <f t="shared" si="44"/>
        <v>#DIV/0!</v>
      </c>
      <c r="Z71" s="81" t="e">
        <f t="shared" si="44"/>
        <v>#DIV/0!</v>
      </c>
      <c r="AA71" s="81" t="e">
        <f t="shared" si="44"/>
        <v>#DIV/0!</v>
      </c>
      <c r="AB71" s="81" t="e">
        <f t="shared" si="44"/>
        <v>#DIV/0!</v>
      </c>
      <c r="AC71" s="32"/>
      <c r="AD71" s="81" t="e">
        <f t="shared" si="45"/>
        <v>#DIV/0!</v>
      </c>
      <c r="AE71" s="81" t="e">
        <f t="shared" si="45"/>
        <v>#DIV/0!</v>
      </c>
      <c r="AF71" s="81" t="e">
        <f t="shared" si="45"/>
        <v>#DIV/0!</v>
      </c>
      <c r="AG71" s="81" t="e">
        <f t="shared" si="45"/>
        <v>#DIV/0!</v>
      </c>
      <c r="AH71" s="11"/>
      <c r="AI71" s="89" t="s">
        <v>16</v>
      </c>
      <c r="AJ71" s="81" t="e">
        <f t="shared" si="46"/>
        <v>#DIV/0!</v>
      </c>
      <c r="AK71" s="81" t="e">
        <f t="shared" si="38"/>
        <v>#DIV/0!</v>
      </c>
      <c r="AL71" s="81" t="e">
        <f t="shared" si="38"/>
        <v>#DIV/0!</v>
      </c>
      <c r="AM71" s="81" t="e">
        <f t="shared" si="38"/>
        <v>#DIV/0!</v>
      </c>
      <c r="AN71" s="81" t="e">
        <f t="shared" si="38"/>
        <v>#DIV/0!</v>
      </c>
      <c r="AO71" s="81" t="e">
        <f t="shared" si="39"/>
        <v>#DIV/0!</v>
      </c>
      <c r="AP71" s="81" t="e">
        <f t="shared" si="39"/>
        <v>#DIV/0!</v>
      </c>
      <c r="AQ71" s="81" t="e">
        <f t="shared" si="39"/>
        <v>#DIV/0!</v>
      </c>
      <c r="AR71" s="32"/>
      <c r="AS71" s="81" t="e">
        <f t="shared" si="47"/>
        <v>#DIV/0!</v>
      </c>
      <c r="AT71" s="81" t="e">
        <f t="shared" si="40"/>
        <v>#DIV/0!</v>
      </c>
      <c r="AU71" s="81" t="e">
        <f t="shared" si="40"/>
        <v>#DIV/0!</v>
      </c>
      <c r="AV71" s="81" t="e">
        <f t="shared" si="40"/>
        <v>#DIV/0!</v>
      </c>
      <c r="AW71" s="11"/>
      <c r="AX71" s="11"/>
      <c r="AY71" s="82" t="s">
        <v>16</v>
      </c>
      <c r="AZ71" s="83" t="e">
        <f t="shared" si="48"/>
        <v>#DIV/0!</v>
      </c>
      <c r="BA71" s="84">
        <v>1.2066649400520408</v>
      </c>
      <c r="BB71" s="85" t="e">
        <f t="shared" si="49"/>
        <v>#DIV/0!</v>
      </c>
    </row>
    <row r="73" spans="1:54" x14ac:dyDescent="0.25">
      <c r="A73" s="43" t="s">
        <v>21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 t="s">
        <v>26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 t="s">
        <v>26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 t="s">
        <v>33</v>
      </c>
      <c r="AZ73" s="12"/>
      <c r="BA73" s="12"/>
      <c r="BB73" s="12"/>
    </row>
    <row r="74" spans="1:54" x14ac:dyDescent="0.25">
      <c r="A74" s="44" t="s">
        <v>1</v>
      </c>
      <c r="B74" s="45">
        <v>15</v>
      </c>
      <c r="C74" s="45">
        <v>15</v>
      </c>
      <c r="D74" s="45">
        <v>15</v>
      </c>
      <c r="E74" s="45">
        <v>15</v>
      </c>
      <c r="F74" s="45">
        <v>30</v>
      </c>
      <c r="G74" s="45">
        <v>30</v>
      </c>
      <c r="H74" s="45">
        <v>30</v>
      </c>
      <c r="I74" s="45">
        <v>30</v>
      </c>
      <c r="J74" s="46" t="s">
        <v>36</v>
      </c>
      <c r="K74" s="45">
        <v>60</v>
      </c>
      <c r="L74" s="45">
        <v>60</v>
      </c>
      <c r="M74" s="45">
        <v>60</v>
      </c>
      <c r="N74" s="45">
        <v>60</v>
      </c>
      <c r="O74" s="47"/>
      <c r="P74" s="47" t="s">
        <v>23</v>
      </c>
      <c r="Q74" s="47" t="s">
        <v>24</v>
      </c>
      <c r="R74" s="47" t="s">
        <v>25</v>
      </c>
      <c r="S74" s="47"/>
      <c r="T74" s="44" t="s">
        <v>1</v>
      </c>
      <c r="U74" s="45">
        <v>15</v>
      </c>
      <c r="V74" s="45">
        <v>15</v>
      </c>
      <c r="W74" s="45">
        <v>15</v>
      </c>
      <c r="X74" s="45">
        <v>15</v>
      </c>
      <c r="Y74" s="45">
        <v>30</v>
      </c>
      <c r="Z74" s="45">
        <v>30</v>
      </c>
      <c r="AA74" s="45">
        <v>30</v>
      </c>
      <c r="AB74" s="45">
        <v>30</v>
      </c>
      <c r="AC74" s="46" t="s">
        <v>36</v>
      </c>
      <c r="AD74" s="45">
        <v>60</v>
      </c>
      <c r="AE74" s="45">
        <v>60</v>
      </c>
      <c r="AF74" s="45">
        <v>60</v>
      </c>
      <c r="AG74" s="45">
        <v>60</v>
      </c>
      <c r="AH74" s="47"/>
      <c r="AI74" s="44" t="s">
        <v>1</v>
      </c>
      <c r="AJ74" s="45">
        <v>15</v>
      </c>
      <c r="AK74" s="45">
        <v>15</v>
      </c>
      <c r="AL74" s="45">
        <v>15</v>
      </c>
      <c r="AM74" s="45">
        <v>15</v>
      </c>
      <c r="AN74" s="45">
        <v>30</v>
      </c>
      <c r="AO74" s="45">
        <v>30</v>
      </c>
      <c r="AP74" s="45">
        <v>30</v>
      </c>
      <c r="AQ74" s="45">
        <v>30</v>
      </c>
      <c r="AR74" s="46" t="s">
        <v>36</v>
      </c>
      <c r="AS74" s="45">
        <v>60</v>
      </c>
      <c r="AT74" s="45">
        <v>60</v>
      </c>
      <c r="AU74" s="45">
        <v>60</v>
      </c>
      <c r="AV74" s="45">
        <v>60</v>
      </c>
      <c r="AW74" s="47"/>
      <c r="AX74" s="47"/>
      <c r="AY74" s="44" t="s">
        <v>1</v>
      </c>
      <c r="AZ74" s="48" t="s">
        <v>28</v>
      </c>
      <c r="BA74" s="47" t="s">
        <v>29</v>
      </c>
      <c r="BB74" s="47" t="s">
        <v>35</v>
      </c>
    </row>
    <row r="75" spans="1:54" x14ac:dyDescent="0.25">
      <c r="A75" s="49" t="s">
        <v>2</v>
      </c>
      <c r="B75" s="50"/>
      <c r="C75" s="50"/>
      <c r="D75" s="50"/>
      <c r="E75" s="50"/>
      <c r="F75" s="50"/>
      <c r="G75" s="50"/>
      <c r="H75" s="50"/>
      <c r="I75" s="50"/>
      <c r="J75" s="30"/>
      <c r="K75" s="50"/>
      <c r="L75" s="50"/>
      <c r="M75" s="50"/>
      <c r="N75" s="50"/>
      <c r="O75" s="12"/>
      <c r="P75" s="53" t="e">
        <f>AVERAGE(B75:E75)</f>
        <v>#DIV/0!</v>
      </c>
      <c r="Q75" s="53" t="e">
        <f>AVERAGE(F75:I75)</f>
        <v>#DIV/0!</v>
      </c>
      <c r="R75" s="53" t="e">
        <f>AVERAGE(K75:N75)</f>
        <v>#DIV/0!</v>
      </c>
      <c r="S75" s="12"/>
      <c r="T75" s="49" t="s">
        <v>2</v>
      </c>
      <c r="U75" s="50" t="e">
        <f t="shared" ref="U75:X76" si="51">B75-$P75</f>
        <v>#DIV/0!</v>
      </c>
      <c r="V75" s="50" t="e">
        <f t="shared" si="51"/>
        <v>#DIV/0!</v>
      </c>
      <c r="W75" s="50" t="e">
        <f t="shared" si="51"/>
        <v>#DIV/0!</v>
      </c>
      <c r="X75" s="50" t="e">
        <f t="shared" si="51"/>
        <v>#DIV/0!</v>
      </c>
      <c r="Y75" s="50" t="e">
        <f>F75-$Q75</f>
        <v>#DIV/0!</v>
      </c>
      <c r="Z75" s="50" t="e">
        <f>G75-$Q75</f>
        <v>#DIV/0!</v>
      </c>
      <c r="AA75" s="50" t="e">
        <f>H75-$Q75</f>
        <v>#DIV/0!</v>
      </c>
      <c r="AB75" s="50" t="e">
        <f>I75-$Q75</f>
        <v>#DIV/0!</v>
      </c>
      <c r="AC75" s="30"/>
      <c r="AD75" s="50" t="e">
        <f>K75-$R75</f>
        <v>#DIV/0!</v>
      </c>
      <c r="AE75" s="50" t="e">
        <f>L75-$R75</f>
        <v>#DIV/0!</v>
      </c>
      <c r="AF75" s="50" t="e">
        <f>M75-$R75</f>
        <v>#DIV/0!</v>
      </c>
      <c r="AG75" s="50" t="e">
        <f>N75-$R75</f>
        <v>#DIV/0!</v>
      </c>
      <c r="AH75" s="12"/>
      <c r="AI75" s="49" t="s">
        <v>2</v>
      </c>
      <c r="AJ75" s="50" t="e">
        <f>U75^2</f>
        <v>#DIV/0!</v>
      </c>
      <c r="AK75" s="50" t="e">
        <f t="shared" ref="AK75:AQ89" si="52">V75^2</f>
        <v>#DIV/0!</v>
      </c>
      <c r="AL75" s="50" t="e">
        <f t="shared" si="52"/>
        <v>#DIV/0!</v>
      </c>
      <c r="AM75" s="50" t="e">
        <f t="shared" si="52"/>
        <v>#DIV/0!</v>
      </c>
      <c r="AN75" s="50" t="e">
        <f t="shared" si="52"/>
        <v>#DIV/0!</v>
      </c>
      <c r="AO75" s="50" t="e">
        <f t="shared" si="52"/>
        <v>#DIV/0!</v>
      </c>
      <c r="AP75" s="50" t="e">
        <f t="shared" si="52"/>
        <v>#DIV/0!</v>
      </c>
      <c r="AQ75" s="50" t="e">
        <f t="shared" si="52"/>
        <v>#DIV/0!</v>
      </c>
      <c r="AR75" s="30"/>
      <c r="AS75" s="50" t="e">
        <f>AD75^2</f>
        <v>#DIV/0!</v>
      </c>
      <c r="AT75" s="50" t="e">
        <f t="shared" ref="AT75:AV89" si="53">AE75^2</f>
        <v>#DIV/0!</v>
      </c>
      <c r="AU75" s="50" t="e">
        <f t="shared" si="53"/>
        <v>#DIV/0!</v>
      </c>
      <c r="AV75" s="50" t="e">
        <f t="shared" si="53"/>
        <v>#DIV/0!</v>
      </c>
      <c r="AW75" s="12"/>
      <c r="AX75" s="12"/>
      <c r="AY75" s="51" t="s">
        <v>2</v>
      </c>
      <c r="AZ75" s="52" t="e">
        <f>SUM(AJ75:AQ75,AS75:AV75)/12</f>
        <v>#DIV/0!</v>
      </c>
      <c r="BA75" s="53">
        <v>0.20967263875310294</v>
      </c>
      <c r="BB75" s="54" t="e">
        <f>BA75/AZ75</f>
        <v>#DIV/0!</v>
      </c>
    </row>
    <row r="76" spans="1:54" x14ac:dyDescent="0.25">
      <c r="A76" s="55" t="s">
        <v>3</v>
      </c>
      <c r="B76" s="56"/>
      <c r="C76" s="56"/>
      <c r="D76" s="56"/>
      <c r="E76" s="56"/>
      <c r="F76" s="56"/>
      <c r="G76" s="56"/>
      <c r="H76" s="56"/>
      <c r="I76" s="56"/>
      <c r="J76" s="31"/>
      <c r="K76" s="56"/>
      <c r="L76" s="56"/>
      <c r="M76" s="56"/>
      <c r="N76" s="56"/>
      <c r="O76" s="12"/>
      <c r="P76" s="59" t="e">
        <f t="shared" ref="P76:P89" si="54">AVERAGE(B76:E76)</f>
        <v>#DIV/0!</v>
      </c>
      <c r="Q76" s="59" t="e">
        <f t="shared" ref="Q76:Q89" si="55">AVERAGE(F76:I76)</f>
        <v>#DIV/0!</v>
      </c>
      <c r="R76" s="59" t="e">
        <f t="shared" ref="R76:R89" si="56">AVERAGE(K76:N76)</f>
        <v>#DIV/0!</v>
      </c>
      <c r="S76" s="12"/>
      <c r="T76" s="55" t="s">
        <v>3</v>
      </c>
      <c r="U76" s="56" t="e">
        <f t="shared" si="51"/>
        <v>#DIV/0!</v>
      </c>
      <c r="V76" s="56" t="e">
        <f t="shared" si="51"/>
        <v>#DIV/0!</v>
      </c>
      <c r="W76" s="56" t="e">
        <f t="shared" si="51"/>
        <v>#DIV/0!</v>
      </c>
      <c r="X76" s="56" t="e">
        <f t="shared" si="51"/>
        <v>#DIV/0!</v>
      </c>
      <c r="Y76" s="56" t="e">
        <f t="shared" ref="Y76:AB89" si="57">F76-$Q76</f>
        <v>#DIV/0!</v>
      </c>
      <c r="Z76" s="56" t="e">
        <f t="shared" si="57"/>
        <v>#DIV/0!</v>
      </c>
      <c r="AA76" s="56" t="e">
        <f t="shared" si="57"/>
        <v>#DIV/0!</v>
      </c>
      <c r="AB76" s="56" t="e">
        <f t="shared" si="57"/>
        <v>#DIV/0!</v>
      </c>
      <c r="AC76" s="31"/>
      <c r="AD76" s="56" t="e">
        <f t="shared" ref="AD76:AG89" si="58">K76-$R76</f>
        <v>#DIV/0!</v>
      </c>
      <c r="AE76" s="56" t="e">
        <f t="shared" si="58"/>
        <v>#DIV/0!</v>
      </c>
      <c r="AF76" s="56" t="e">
        <f t="shared" si="58"/>
        <v>#DIV/0!</v>
      </c>
      <c r="AG76" s="56" t="e">
        <f t="shared" si="58"/>
        <v>#DIV/0!</v>
      </c>
      <c r="AH76" s="12"/>
      <c r="AI76" s="55" t="s">
        <v>3</v>
      </c>
      <c r="AJ76" s="56" t="e">
        <f t="shared" ref="AJ76:AJ89" si="59">U76^2</f>
        <v>#DIV/0!</v>
      </c>
      <c r="AK76" s="56" t="e">
        <f t="shared" si="52"/>
        <v>#DIV/0!</v>
      </c>
      <c r="AL76" s="56" t="e">
        <f t="shared" si="52"/>
        <v>#DIV/0!</v>
      </c>
      <c r="AM76" s="56" t="e">
        <f t="shared" si="52"/>
        <v>#DIV/0!</v>
      </c>
      <c r="AN76" s="56" t="e">
        <f t="shared" si="52"/>
        <v>#DIV/0!</v>
      </c>
      <c r="AO76" s="56" t="e">
        <f t="shared" si="52"/>
        <v>#DIV/0!</v>
      </c>
      <c r="AP76" s="56" t="e">
        <f t="shared" si="52"/>
        <v>#DIV/0!</v>
      </c>
      <c r="AQ76" s="56" t="e">
        <f t="shared" si="52"/>
        <v>#DIV/0!</v>
      </c>
      <c r="AR76" s="31"/>
      <c r="AS76" s="56" t="e">
        <f t="shared" ref="AS76:AS89" si="60">AD76^2</f>
        <v>#DIV/0!</v>
      </c>
      <c r="AT76" s="56" t="e">
        <f t="shared" si="53"/>
        <v>#DIV/0!</v>
      </c>
      <c r="AU76" s="56" t="e">
        <f t="shared" si="53"/>
        <v>#DIV/0!</v>
      </c>
      <c r="AV76" s="56" t="e">
        <f t="shared" si="53"/>
        <v>#DIV/0!</v>
      </c>
      <c r="AW76" s="12"/>
      <c r="AX76" s="12"/>
      <c r="AY76" s="57" t="s">
        <v>3</v>
      </c>
      <c r="AZ76" s="58" t="e">
        <f t="shared" ref="AZ76:AZ89" si="61">SUM(AJ76:AQ76,AS76:AV76)/12</f>
        <v>#DIV/0!</v>
      </c>
      <c r="BA76" s="59">
        <v>1.0192370193847962</v>
      </c>
      <c r="BB76" s="60" t="e">
        <f t="shared" ref="BB76:BB89" si="62">BA76/AZ76</f>
        <v>#DIV/0!</v>
      </c>
    </row>
    <row r="77" spans="1:54" x14ac:dyDescent="0.25">
      <c r="A77" s="55" t="s">
        <v>4</v>
      </c>
      <c r="B77" s="56"/>
      <c r="C77" s="56"/>
      <c r="D77" s="56"/>
      <c r="E77" s="56"/>
      <c r="F77" s="56"/>
      <c r="G77" s="56"/>
      <c r="H77" s="56"/>
      <c r="I77" s="56"/>
      <c r="J77" s="31"/>
      <c r="K77" s="56"/>
      <c r="L77" s="56"/>
      <c r="M77" s="56"/>
      <c r="N77" s="56"/>
      <c r="O77" s="12"/>
      <c r="P77" s="59" t="e">
        <f t="shared" si="54"/>
        <v>#DIV/0!</v>
      </c>
      <c r="Q77" s="59" t="e">
        <f t="shared" si="55"/>
        <v>#DIV/0!</v>
      </c>
      <c r="R77" s="59" t="e">
        <f t="shared" si="56"/>
        <v>#DIV/0!</v>
      </c>
      <c r="S77" s="12"/>
      <c r="T77" s="55" t="s">
        <v>4</v>
      </c>
      <c r="U77" s="56" t="e">
        <f t="shared" ref="U77:X89" si="63">B77-$P77</f>
        <v>#DIV/0!</v>
      </c>
      <c r="V77" s="56" t="e">
        <f t="shared" si="63"/>
        <v>#DIV/0!</v>
      </c>
      <c r="W77" s="56" t="e">
        <f t="shared" si="63"/>
        <v>#DIV/0!</v>
      </c>
      <c r="X77" s="56" t="e">
        <f t="shared" si="63"/>
        <v>#DIV/0!</v>
      </c>
      <c r="Y77" s="56" t="e">
        <f t="shared" si="57"/>
        <v>#DIV/0!</v>
      </c>
      <c r="Z77" s="56" t="e">
        <f t="shared" si="57"/>
        <v>#DIV/0!</v>
      </c>
      <c r="AA77" s="56" t="e">
        <f t="shared" si="57"/>
        <v>#DIV/0!</v>
      </c>
      <c r="AB77" s="56" t="e">
        <f t="shared" si="57"/>
        <v>#DIV/0!</v>
      </c>
      <c r="AC77" s="31"/>
      <c r="AD77" s="56" t="e">
        <f t="shared" si="58"/>
        <v>#DIV/0!</v>
      </c>
      <c r="AE77" s="56" t="e">
        <f t="shared" si="58"/>
        <v>#DIV/0!</v>
      </c>
      <c r="AF77" s="56" t="e">
        <f t="shared" si="58"/>
        <v>#DIV/0!</v>
      </c>
      <c r="AG77" s="56" t="e">
        <f t="shared" si="58"/>
        <v>#DIV/0!</v>
      </c>
      <c r="AH77" s="12"/>
      <c r="AI77" s="55" t="s">
        <v>4</v>
      </c>
      <c r="AJ77" s="56" t="e">
        <f t="shared" si="59"/>
        <v>#DIV/0!</v>
      </c>
      <c r="AK77" s="56" t="e">
        <f t="shared" si="52"/>
        <v>#DIV/0!</v>
      </c>
      <c r="AL77" s="56" t="e">
        <f t="shared" si="52"/>
        <v>#DIV/0!</v>
      </c>
      <c r="AM77" s="56" t="e">
        <f t="shared" si="52"/>
        <v>#DIV/0!</v>
      </c>
      <c r="AN77" s="56" t="e">
        <f t="shared" si="52"/>
        <v>#DIV/0!</v>
      </c>
      <c r="AO77" s="56" t="e">
        <f t="shared" si="52"/>
        <v>#DIV/0!</v>
      </c>
      <c r="AP77" s="56" t="e">
        <f t="shared" si="52"/>
        <v>#DIV/0!</v>
      </c>
      <c r="AQ77" s="56" t="e">
        <f t="shared" si="52"/>
        <v>#DIV/0!</v>
      </c>
      <c r="AR77" s="31"/>
      <c r="AS77" s="56" t="e">
        <f t="shared" si="60"/>
        <v>#DIV/0!</v>
      </c>
      <c r="AT77" s="56" t="e">
        <f t="shared" si="53"/>
        <v>#DIV/0!</v>
      </c>
      <c r="AU77" s="56" t="e">
        <f t="shared" si="53"/>
        <v>#DIV/0!</v>
      </c>
      <c r="AV77" s="56" t="e">
        <f t="shared" si="53"/>
        <v>#DIV/0!</v>
      </c>
      <c r="AW77" s="12"/>
      <c r="AX77" s="12"/>
      <c r="AY77" s="57" t="s">
        <v>4</v>
      </c>
      <c r="AZ77" s="58" t="e">
        <f t="shared" si="61"/>
        <v>#DIV/0!</v>
      </c>
      <c r="BA77" s="59">
        <v>0.7627926414518541</v>
      </c>
      <c r="BB77" s="60" t="e">
        <f t="shared" si="62"/>
        <v>#DIV/0!</v>
      </c>
    </row>
    <row r="78" spans="1:54" x14ac:dyDescent="0.25">
      <c r="A78" s="55" t="s">
        <v>5</v>
      </c>
      <c r="B78" s="56"/>
      <c r="C78" s="56"/>
      <c r="D78" s="56"/>
      <c r="E78" s="56"/>
      <c r="F78" s="56"/>
      <c r="G78" s="56"/>
      <c r="H78" s="56"/>
      <c r="I78" s="56"/>
      <c r="J78" s="31"/>
      <c r="K78" s="56"/>
      <c r="L78" s="56"/>
      <c r="M78" s="56"/>
      <c r="N78" s="56"/>
      <c r="O78" s="12"/>
      <c r="P78" s="59" t="e">
        <f t="shared" si="54"/>
        <v>#DIV/0!</v>
      </c>
      <c r="Q78" s="59" t="e">
        <f t="shared" si="55"/>
        <v>#DIV/0!</v>
      </c>
      <c r="R78" s="59" t="e">
        <f t="shared" si="56"/>
        <v>#DIV/0!</v>
      </c>
      <c r="S78" s="12"/>
      <c r="T78" s="55" t="s">
        <v>5</v>
      </c>
      <c r="U78" s="56" t="e">
        <f t="shared" si="63"/>
        <v>#DIV/0!</v>
      </c>
      <c r="V78" s="56" t="e">
        <f t="shared" si="63"/>
        <v>#DIV/0!</v>
      </c>
      <c r="W78" s="56" t="e">
        <f t="shared" si="63"/>
        <v>#DIV/0!</v>
      </c>
      <c r="X78" s="56" t="e">
        <f t="shared" si="63"/>
        <v>#DIV/0!</v>
      </c>
      <c r="Y78" s="56" t="e">
        <f t="shared" si="57"/>
        <v>#DIV/0!</v>
      </c>
      <c r="Z78" s="56" t="e">
        <f t="shared" si="57"/>
        <v>#DIV/0!</v>
      </c>
      <c r="AA78" s="56" t="e">
        <f t="shared" si="57"/>
        <v>#DIV/0!</v>
      </c>
      <c r="AB78" s="56" t="e">
        <f t="shared" si="57"/>
        <v>#DIV/0!</v>
      </c>
      <c r="AC78" s="31"/>
      <c r="AD78" s="56" t="e">
        <f t="shared" si="58"/>
        <v>#DIV/0!</v>
      </c>
      <c r="AE78" s="56" t="e">
        <f t="shared" si="58"/>
        <v>#DIV/0!</v>
      </c>
      <c r="AF78" s="56" t="e">
        <f t="shared" si="58"/>
        <v>#DIV/0!</v>
      </c>
      <c r="AG78" s="56" t="e">
        <f t="shared" si="58"/>
        <v>#DIV/0!</v>
      </c>
      <c r="AH78" s="12"/>
      <c r="AI78" s="55" t="s">
        <v>5</v>
      </c>
      <c r="AJ78" s="56" t="e">
        <f t="shared" si="59"/>
        <v>#DIV/0!</v>
      </c>
      <c r="AK78" s="56" t="e">
        <f t="shared" si="52"/>
        <v>#DIV/0!</v>
      </c>
      <c r="AL78" s="56" t="e">
        <f t="shared" si="52"/>
        <v>#DIV/0!</v>
      </c>
      <c r="AM78" s="56" t="e">
        <f t="shared" si="52"/>
        <v>#DIV/0!</v>
      </c>
      <c r="AN78" s="56" t="e">
        <f t="shared" si="52"/>
        <v>#DIV/0!</v>
      </c>
      <c r="AO78" s="56" t="e">
        <f t="shared" si="52"/>
        <v>#DIV/0!</v>
      </c>
      <c r="AP78" s="56" t="e">
        <f t="shared" si="52"/>
        <v>#DIV/0!</v>
      </c>
      <c r="AQ78" s="56" t="e">
        <f t="shared" si="52"/>
        <v>#DIV/0!</v>
      </c>
      <c r="AR78" s="31"/>
      <c r="AS78" s="56" t="e">
        <f t="shared" si="60"/>
        <v>#DIV/0!</v>
      </c>
      <c r="AT78" s="56" t="e">
        <f t="shared" si="53"/>
        <v>#DIV/0!</v>
      </c>
      <c r="AU78" s="56" t="e">
        <f t="shared" si="53"/>
        <v>#DIV/0!</v>
      </c>
      <c r="AV78" s="56" t="e">
        <f t="shared" si="53"/>
        <v>#DIV/0!</v>
      </c>
      <c r="AW78" s="12"/>
      <c r="AX78" s="12"/>
      <c r="AY78" s="57" t="s">
        <v>5</v>
      </c>
      <c r="AZ78" s="58" t="e">
        <f t="shared" si="61"/>
        <v>#DIV/0!</v>
      </c>
      <c r="BA78" s="59">
        <v>0.49383740527541375</v>
      </c>
      <c r="BB78" s="60" t="e">
        <f t="shared" si="62"/>
        <v>#DIV/0!</v>
      </c>
    </row>
    <row r="79" spans="1:54" x14ac:dyDescent="0.25">
      <c r="A79" s="55" t="s">
        <v>6</v>
      </c>
      <c r="B79" s="56"/>
      <c r="C79" s="56"/>
      <c r="D79" s="56"/>
      <c r="E79" s="56"/>
      <c r="F79" s="56"/>
      <c r="G79" s="56"/>
      <c r="H79" s="56"/>
      <c r="I79" s="56"/>
      <c r="J79" s="31"/>
      <c r="K79" s="56"/>
      <c r="L79" s="56"/>
      <c r="M79" s="56"/>
      <c r="N79" s="56"/>
      <c r="O79" s="12"/>
      <c r="P79" s="59" t="e">
        <f t="shared" si="54"/>
        <v>#DIV/0!</v>
      </c>
      <c r="Q79" s="59" t="e">
        <f t="shared" si="55"/>
        <v>#DIV/0!</v>
      </c>
      <c r="R79" s="59" t="e">
        <f t="shared" si="56"/>
        <v>#DIV/0!</v>
      </c>
      <c r="S79" s="12"/>
      <c r="T79" s="55" t="s">
        <v>6</v>
      </c>
      <c r="U79" s="56" t="e">
        <f t="shared" si="63"/>
        <v>#DIV/0!</v>
      </c>
      <c r="V79" s="56" t="e">
        <f t="shared" si="63"/>
        <v>#DIV/0!</v>
      </c>
      <c r="W79" s="56" t="e">
        <f t="shared" si="63"/>
        <v>#DIV/0!</v>
      </c>
      <c r="X79" s="56" t="e">
        <f t="shared" si="63"/>
        <v>#DIV/0!</v>
      </c>
      <c r="Y79" s="56" t="e">
        <f t="shared" si="57"/>
        <v>#DIV/0!</v>
      </c>
      <c r="Z79" s="56" t="e">
        <f t="shared" si="57"/>
        <v>#DIV/0!</v>
      </c>
      <c r="AA79" s="56" t="e">
        <f t="shared" si="57"/>
        <v>#DIV/0!</v>
      </c>
      <c r="AB79" s="56" t="e">
        <f t="shared" si="57"/>
        <v>#DIV/0!</v>
      </c>
      <c r="AC79" s="31"/>
      <c r="AD79" s="56" t="e">
        <f t="shared" si="58"/>
        <v>#DIV/0!</v>
      </c>
      <c r="AE79" s="56" t="e">
        <f t="shared" si="58"/>
        <v>#DIV/0!</v>
      </c>
      <c r="AF79" s="56" t="e">
        <f t="shared" si="58"/>
        <v>#DIV/0!</v>
      </c>
      <c r="AG79" s="56" t="e">
        <f t="shared" si="58"/>
        <v>#DIV/0!</v>
      </c>
      <c r="AH79" s="12"/>
      <c r="AI79" s="55" t="s">
        <v>6</v>
      </c>
      <c r="AJ79" s="56" t="e">
        <f t="shared" si="59"/>
        <v>#DIV/0!</v>
      </c>
      <c r="AK79" s="56" t="e">
        <f t="shared" si="52"/>
        <v>#DIV/0!</v>
      </c>
      <c r="AL79" s="56" t="e">
        <f t="shared" si="52"/>
        <v>#DIV/0!</v>
      </c>
      <c r="AM79" s="56" t="e">
        <f t="shared" si="52"/>
        <v>#DIV/0!</v>
      </c>
      <c r="AN79" s="56" t="e">
        <f t="shared" si="52"/>
        <v>#DIV/0!</v>
      </c>
      <c r="AO79" s="56" t="e">
        <f t="shared" si="52"/>
        <v>#DIV/0!</v>
      </c>
      <c r="AP79" s="56" t="e">
        <f t="shared" si="52"/>
        <v>#DIV/0!</v>
      </c>
      <c r="AQ79" s="56" t="e">
        <f t="shared" si="52"/>
        <v>#DIV/0!</v>
      </c>
      <c r="AR79" s="31"/>
      <c r="AS79" s="56" t="e">
        <f t="shared" si="60"/>
        <v>#DIV/0!</v>
      </c>
      <c r="AT79" s="56" t="e">
        <f t="shared" si="53"/>
        <v>#DIV/0!</v>
      </c>
      <c r="AU79" s="56" t="e">
        <f t="shared" si="53"/>
        <v>#DIV/0!</v>
      </c>
      <c r="AV79" s="56" t="e">
        <f t="shared" si="53"/>
        <v>#DIV/0!</v>
      </c>
      <c r="AW79" s="12"/>
      <c r="AX79" s="12"/>
      <c r="AY79" s="57" t="s">
        <v>6</v>
      </c>
      <c r="AZ79" s="58" t="e">
        <f t="shared" si="61"/>
        <v>#DIV/0!</v>
      </c>
      <c r="BA79" s="59">
        <v>0.23197026438778079</v>
      </c>
      <c r="BB79" s="60" t="e">
        <f t="shared" si="62"/>
        <v>#DIV/0!</v>
      </c>
    </row>
    <row r="80" spans="1:54" x14ac:dyDescent="0.25">
      <c r="A80" s="55" t="s">
        <v>7</v>
      </c>
      <c r="B80" s="56"/>
      <c r="C80" s="56"/>
      <c r="D80" s="56"/>
      <c r="E80" s="56"/>
      <c r="F80" s="56"/>
      <c r="G80" s="56"/>
      <c r="H80" s="56"/>
      <c r="I80" s="56"/>
      <c r="J80" s="31"/>
      <c r="K80" s="56"/>
      <c r="L80" s="56"/>
      <c r="M80" s="56"/>
      <c r="N80" s="56"/>
      <c r="O80" s="12"/>
      <c r="P80" s="59" t="e">
        <f t="shared" si="54"/>
        <v>#DIV/0!</v>
      </c>
      <c r="Q80" s="59" t="e">
        <f t="shared" si="55"/>
        <v>#DIV/0!</v>
      </c>
      <c r="R80" s="59" t="e">
        <f t="shared" si="56"/>
        <v>#DIV/0!</v>
      </c>
      <c r="S80" s="12"/>
      <c r="T80" s="55" t="s">
        <v>7</v>
      </c>
      <c r="U80" s="56" t="e">
        <f t="shared" si="63"/>
        <v>#DIV/0!</v>
      </c>
      <c r="V80" s="56" t="e">
        <f t="shared" si="63"/>
        <v>#DIV/0!</v>
      </c>
      <c r="W80" s="56" t="e">
        <f t="shared" si="63"/>
        <v>#DIV/0!</v>
      </c>
      <c r="X80" s="56" t="e">
        <f t="shared" si="63"/>
        <v>#DIV/0!</v>
      </c>
      <c r="Y80" s="56" t="e">
        <f t="shared" si="57"/>
        <v>#DIV/0!</v>
      </c>
      <c r="Z80" s="56" t="e">
        <f t="shared" si="57"/>
        <v>#DIV/0!</v>
      </c>
      <c r="AA80" s="56" t="e">
        <f t="shared" si="57"/>
        <v>#DIV/0!</v>
      </c>
      <c r="AB80" s="56" t="e">
        <f t="shared" si="57"/>
        <v>#DIV/0!</v>
      </c>
      <c r="AC80" s="31"/>
      <c r="AD80" s="56" t="e">
        <f t="shared" si="58"/>
        <v>#DIV/0!</v>
      </c>
      <c r="AE80" s="56" t="e">
        <f t="shared" si="58"/>
        <v>#DIV/0!</v>
      </c>
      <c r="AF80" s="56" t="e">
        <f t="shared" si="58"/>
        <v>#DIV/0!</v>
      </c>
      <c r="AG80" s="56" t="e">
        <f t="shared" si="58"/>
        <v>#DIV/0!</v>
      </c>
      <c r="AH80" s="12"/>
      <c r="AI80" s="55" t="s">
        <v>7</v>
      </c>
      <c r="AJ80" s="56" t="e">
        <f t="shared" si="59"/>
        <v>#DIV/0!</v>
      </c>
      <c r="AK80" s="56" t="e">
        <f t="shared" si="52"/>
        <v>#DIV/0!</v>
      </c>
      <c r="AL80" s="56" t="e">
        <f t="shared" si="52"/>
        <v>#DIV/0!</v>
      </c>
      <c r="AM80" s="56" t="e">
        <f t="shared" si="52"/>
        <v>#DIV/0!</v>
      </c>
      <c r="AN80" s="56" t="e">
        <f t="shared" si="52"/>
        <v>#DIV/0!</v>
      </c>
      <c r="AO80" s="56" t="e">
        <f t="shared" si="52"/>
        <v>#DIV/0!</v>
      </c>
      <c r="AP80" s="56" t="e">
        <f t="shared" si="52"/>
        <v>#DIV/0!</v>
      </c>
      <c r="AQ80" s="56" t="e">
        <f t="shared" si="52"/>
        <v>#DIV/0!</v>
      </c>
      <c r="AR80" s="31"/>
      <c r="AS80" s="56" t="e">
        <f t="shared" si="60"/>
        <v>#DIV/0!</v>
      </c>
      <c r="AT80" s="56" t="e">
        <f t="shared" si="53"/>
        <v>#DIV/0!</v>
      </c>
      <c r="AU80" s="56" t="e">
        <f t="shared" si="53"/>
        <v>#DIV/0!</v>
      </c>
      <c r="AV80" s="56" t="e">
        <f t="shared" si="53"/>
        <v>#DIV/0!</v>
      </c>
      <c r="AW80" s="12"/>
      <c r="AX80" s="12"/>
      <c r="AY80" s="57" t="s">
        <v>7</v>
      </c>
      <c r="AZ80" s="58" t="e">
        <f t="shared" si="61"/>
        <v>#DIV/0!</v>
      </c>
      <c r="BA80" s="59">
        <v>1.4929295494056012</v>
      </c>
      <c r="BB80" s="60" t="e">
        <f t="shared" si="62"/>
        <v>#DIV/0!</v>
      </c>
    </row>
    <row r="81" spans="1:54" x14ac:dyDescent="0.25">
      <c r="A81" s="55" t="s">
        <v>8</v>
      </c>
      <c r="B81" s="56"/>
      <c r="C81" s="56"/>
      <c r="D81" s="56"/>
      <c r="E81" s="56"/>
      <c r="F81" s="56"/>
      <c r="G81" s="56"/>
      <c r="H81" s="56"/>
      <c r="I81" s="56"/>
      <c r="J81" s="31"/>
      <c r="K81" s="56"/>
      <c r="L81" s="56"/>
      <c r="M81" s="56"/>
      <c r="N81" s="56"/>
      <c r="O81" s="12"/>
      <c r="P81" s="59" t="e">
        <f t="shared" si="54"/>
        <v>#DIV/0!</v>
      </c>
      <c r="Q81" s="59" t="e">
        <f t="shared" si="55"/>
        <v>#DIV/0!</v>
      </c>
      <c r="R81" s="59" t="e">
        <f t="shared" si="56"/>
        <v>#DIV/0!</v>
      </c>
      <c r="S81" s="12"/>
      <c r="T81" s="55" t="s">
        <v>8</v>
      </c>
      <c r="U81" s="56" t="e">
        <f t="shared" si="63"/>
        <v>#DIV/0!</v>
      </c>
      <c r="V81" s="56" t="e">
        <f t="shared" si="63"/>
        <v>#DIV/0!</v>
      </c>
      <c r="W81" s="56" t="e">
        <f t="shared" si="63"/>
        <v>#DIV/0!</v>
      </c>
      <c r="X81" s="56" t="e">
        <f t="shared" si="63"/>
        <v>#DIV/0!</v>
      </c>
      <c r="Y81" s="56" t="e">
        <f t="shared" si="57"/>
        <v>#DIV/0!</v>
      </c>
      <c r="Z81" s="56" t="e">
        <f t="shared" si="57"/>
        <v>#DIV/0!</v>
      </c>
      <c r="AA81" s="56" t="e">
        <f t="shared" si="57"/>
        <v>#DIV/0!</v>
      </c>
      <c r="AB81" s="56" t="e">
        <f t="shared" si="57"/>
        <v>#DIV/0!</v>
      </c>
      <c r="AC81" s="31"/>
      <c r="AD81" s="56" t="e">
        <f t="shared" si="58"/>
        <v>#DIV/0!</v>
      </c>
      <c r="AE81" s="56" t="e">
        <f t="shared" si="58"/>
        <v>#DIV/0!</v>
      </c>
      <c r="AF81" s="56" t="e">
        <f t="shared" si="58"/>
        <v>#DIV/0!</v>
      </c>
      <c r="AG81" s="56" t="e">
        <f t="shared" si="58"/>
        <v>#DIV/0!</v>
      </c>
      <c r="AH81" s="12"/>
      <c r="AI81" s="55" t="s">
        <v>8</v>
      </c>
      <c r="AJ81" s="56" t="e">
        <f t="shared" si="59"/>
        <v>#DIV/0!</v>
      </c>
      <c r="AK81" s="56" t="e">
        <f t="shared" si="52"/>
        <v>#DIV/0!</v>
      </c>
      <c r="AL81" s="56" t="e">
        <f t="shared" si="52"/>
        <v>#DIV/0!</v>
      </c>
      <c r="AM81" s="56" t="e">
        <f t="shared" si="52"/>
        <v>#DIV/0!</v>
      </c>
      <c r="AN81" s="56" t="e">
        <f t="shared" si="52"/>
        <v>#DIV/0!</v>
      </c>
      <c r="AO81" s="56" t="e">
        <f t="shared" si="52"/>
        <v>#DIV/0!</v>
      </c>
      <c r="AP81" s="56" t="e">
        <f t="shared" si="52"/>
        <v>#DIV/0!</v>
      </c>
      <c r="AQ81" s="56" t="e">
        <f t="shared" si="52"/>
        <v>#DIV/0!</v>
      </c>
      <c r="AR81" s="31"/>
      <c r="AS81" s="56" t="e">
        <f t="shared" si="60"/>
        <v>#DIV/0!</v>
      </c>
      <c r="AT81" s="56" t="e">
        <f t="shared" si="53"/>
        <v>#DIV/0!</v>
      </c>
      <c r="AU81" s="56" t="e">
        <f t="shared" si="53"/>
        <v>#DIV/0!</v>
      </c>
      <c r="AV81" s="56" t="e">
        <f t="shared" si="53"/>
        <v>#DIV/0!</v>
      </c>
      <c r="AW81" s="12"/>
      <c r="AX81" s="12"/>
      <c r="AY81" s="57" t="s">
        <v>8</v>
      </c>
      <c r="AZ81" s="58" t="e">
        <f t="shared" si="61"/>
        <v>#DIV/0!</v>
      </c>
      <c r="BA81" s="59">
        <v>0.5935956166666666</v>
      </c>
      <c r="BB81" s="60" t="e">
        <f t="shared" si="62"/>
        <v>#DIV/0!</v>
      </c>
    </row>
    <row r="82" spans="1:54" x14ac:dyDescent="0.25">
      <c r="A82" s="55" t="s">
        <v>9</v>
      </c>
      <c r="B82" s="56"/>
      <c r="C82" s="56"/>
      <c r="D82" s="56"/>
      <c r="E82" s="56"/>
      <c r="F82" s="56"/>
      <c r="G82" s="56"/>
      <c r="H82" s="56"/>
      <c r="I82" s="56"/>
      <c r="J82" s="31"/>
      <c r="K82" s="56"/>
      <c r="L82" s="56"/>
      <c r="M82" s="56"/>
      <c r="N82" s="56"/>
      <c r="O82" s="12"/>
      <c r="P82" s="59" t="e">
        <f t="shared" si="54"/>
        <v>#DIV/0!</v>
      </c>
      <c r="Q82" s="59" t="e">
        <f t="shared" si="55"/>
        <v>#DIV/0!</v>
      </c>
      <c r="R82" s="59" t="e">
        <f t="shared" si="56"/>
        <v>#DIV/0!</v>
      </c>
      <c r="S82" s="12"/>
      <c r="T82" s="55" t="s">
        <v>9</v>
      </c>
      <c r="U82" s="56" t="e">
        <f t="shared" si="63"/>
        <v>#DIV/0!</v>
      </c>
      <c r="V82" s="56" t="e">
        <f t="shared" si="63"/>
        <v>#DIV/0!</v>
      </c>
      <c r="W82" s="56" t="e">
        <f t="shared" si="63"/>
        <v>#DIV/0!</v>
      </c>
      <c r="X82" s="56" t="e">
        <f t="shared" si="63"/>
        <v>#DIV/0!</v>
      </c>
      <c r="Y82" s="56" t="e">
        <f t="shared" si="57"/>
        <v>#DIV/0!</v>
      </c>
      <c r="Z82" s="56" t="e">
        <f t="shared" si="57"/>
        <v>#DIV/0!</v>
      </c>
      <c r="AA82" s="56" t="e">
        <f t="shared" si="57"/>
        <v>#DIV/0!</v>
      </c>
      <c r="AB82" s="56" t="e">
        <f t="shared" si="57"/>
        <v>#DIV/0!</v>
      </c>
      <c r="AC82" s="31"/>
      <c r="AD82" s="56" t="e">
        <f t="shared" si="58"/>
        <v>#DIV/0!</v>
      </c>
      <c r="AE82" s="56" t="e">
        <f t="shared" si="58"/>
        <v>#DIV/0!</v>
      </c>
      <c r="AF82" s="56" t="e">
        <f t="shared" si="58"/>
        <v>#DIV/0!</v>
      </c>
      <c r="AG82" s="56" t="e">
        <f t="shared" si="58"/>
        <v>#DIV/0!</v>
      </c>
      <c r="AH82" s="12"/>
      <c r="AI82" s="55" t="s">
        <v>9</v>
      </c>
      <c r="AJ82" s="56" t="e">
        <f t="shared" si="59"/>
        <v>#DIV/0!</v>
      </c>
      <c r="AK82" s="56" t="e">
        <f t="shared" si="52"/>
        <v>#DIV/0!</v>
      </c>
      <c r="AL82" s="56" t="e">
        <f t="shared" si="52"/>
        <v>#DIV/0!</v>
      </c>
      <c r="AM82" s="56" t="e">
        <f t="shared" si="52"/>
        <v>#DIV/0!</v>
      </c>
      <c r="AN82" s="56" t="e">
        <f t="shared" si="52"/>
        <v>#DIV/0!</v>
      </c>
      <c r="AO82" s="56" t="e">
        <f t="shared" si="52"/>
        <v>#DIV/0!</v>
      </c>
      <c r="AP82" s="56" t="e">
        <f t="shared" si="52"/>
        <v>#DIV/0!</v>
      </c>
      <c r="AQ82" s="56" t="e">
        <f t="shared" si="52"/>
        <v>#DIV/0!</v>
      </c>
      <c r="AR82" s="31"/>
      <c r="AS82" s="56" t="e">
        <f t="shared" si="60"/>
        <v>#DIV/0!</v>
      </c>
      <c r="AT82" s="56" t="e">
        <f t="shared" si="53"/>
        <v>#DIV/0!</v>
      </c>
      <c r="AU82" s="56" t="e">
        <f t="shared" si="53"/>
        <v>#DIV/0!</v>
      </c>
      <c r="AV82" s="56" t="e">
        <f t="shared" si="53"/>
        <v>#DIV/0!</v>
      </c>
      <c r="AW82" s="12"/>
      <c r="AX82" s="12"/>
      <c r="AY82" s="57" t="s">
        <v>9</v>
      </c>
      <c r="AZ82" s="58" t="e">
        <f t="shared" si="61"/>
        <v>#DIV/0!</v>
      </c>
      <c r="BA82" s="59">
        <v>0.4670414193755818</v>
      </c>
      <c r="BB82" s="60" t="e">
        <f t="shared" si="62"/>
        <v>#DIV/0!</v>
      </c>
    </row>
    <row r="83" spans="1:54" x14ac:dyDescent="0.25">
      <c r="A83" s="55" t="s">
        <v>10</v>
      </c>
      <c r="B83" s="56"/>
      <c r="C83" s="56"/>
      <c r="D83" s="56"/>
      <c r="E83" s="56"/>
      <c r="F83" s="56"/>
      <c r="G83" s="56"/>
      <c r="H83" s="56"/>
      <c r="I83" s="56"/>
      <c r="J83" s="31"/>
      <c r="K83" s="56"/>
      <c r="L83" s="56"/>
      <c r="M83" s="56"/>
      <c r="N83" s="56"/>
      <c r="O83" s="12"/>
      <c r="P83" s="59" t="e">
        <f t="shared" si="54"/>
        <v>#DIV/0!</v>
      </c>
      <c r="Q83" s="59" t="e">
        <f t="shared" si="55"/>
        <v>#DIV/0!</v>
      </c>
      <c r="R83" s="59" t="e">
        <f t="shared" si="56"/>
        <v>#DIV/0!</v>
      </c>
      <c r="S83" s="12"/>
      <c r="T83" s="55" t="s">
        <v>10</v>
      </c>
      <c r="U83" s="56" t="e">
        <f t="shared" si="63"/>
        <v>#DIV/0!</v>
      </c>
      <c r="V83" s="56" t="e">
        <f t="shared" si="63"/>
        <v>#DIV/0!</v>
      </c>
      <c r="W83" s="56" t="e">
        <f t="shared" si="63"/>
        <v>#DIV/0!</v>
      </c>
      <c r="X83" s="56" t="e">
        <f t="shared" si="63"/>
        <v>#DIV/0!</v>
      </c>
      <c r="Y83" s="56" t="e">
        <f t="shared" si="57"/>
        <v>#DIV/0!</v>
      </c>
      <c r="Z83" s="56" t="e">
        <f t="shared" si="57"/>
        <v>#DIV/0!</v>
      </c>
      <c r="AA83" s="56" t="e">
        <f t="shared" si="57"/>
        <v>#DIV/0!</v>
      </c>
      <c r="AB83" s="56" t="e">
        <f t="shared" si="57"/>
        <v>#DIV/0!</v>
      </c>
      <c r="AC83" s="31"/>
      <c r="AD83" s="56" t="e">
        <f t="shared" si="58"/>
        <v>#DIV/0!</v>
      </c>
      <c r="AE83" s="56" t="e">
        <f t="shared" si="58"/>
        <v>#DIV/0!</v>
      </c>
      <c r="AF83" s="56" t="e">
        <f t="shared" si="58"/>
        <v>#DIV/0!</v>
      </c>
      <c r="AG83" s="56" t="e">
        <f t="shared" si="58"/>
        <v>#DIV/0!</v>
      </c>
      <c r="AH83" s="12"/>
      <c r="AI83" s="55" t="s">
        <v>10</v>
      </c>
      <c r="AJ83" s="56" t="e">
        <f t="shared" si="59"/>
        <v>#DIV/0!</v>
      </c>
      <c r="AK83" s="56" t="e">
        <f t="shared" si="52"/>
        <v>#DIV/0!</v>
      </c>
      <c r="AL83" s="56" t="e">
        <f t="shared" si="52"/>
        <v>#DIV/0!</v>
      </c>
      <c r="AM83" s="56" t="e">
        <f t="shared" si="52"/>
        <v>#DIV/0!</v>
      </c>
      <c r="AN83" s="56" t="e">
        <f t="shared" si="52"/>
        <v>#DIV/0!</v>
      </c>
      <c r="AO83" s="56" t="e">
        <f t="shared" si="52"/>
        <v>#DIV/0!</v>
      </c>
      <c r="AP83" s="56" t="e">
        <f t="shared" si="52"/>
        <v>#DIV/0!</v>
      </c>
      <c r="AQ83" s="56" t="e">
        <f t="shared" si="52"/>
        <v>#DIV/0!</v>
      </c>
      <c r="AR83" s="31"/>
      <c r="AS83" s="56" t="e">
        <f t="shared" si="60"/>
        <v>#DIV/0!</v>
      </c>
      <c r="AT83" s="56" t="e">
        <f t="shared" si="53"/>
        <v>#DIV/0!</v>
      </c>
      <c r="AU83" s="56" t="e">
        <f t="shared" si="53"/>
        <v>#DIV/0!</v>
      </c>
      <c r="AV83" s="56" t="e">
        <f t="shared" si="53"/>
        <v>#DIV/0!</v>
      </c>
      <c r="AW83" s="12"/>
      <c r="AX83" s="12"/>
      <c r="AY83" s="57" t="s">
        <v>10</v>
      </c>
      <c r="AZ83" s="58" t="e">
        <f t="shared" si="61"/>
        <v>#DIV/0!</v>
      </c>
      <c r="BA83" s="59">
        <v>1.1889016512117443</v>
      </c>
      <c r="BB83" s="60" t="e">
        <f t="shared" si="62"/>
        <v>#DIV/0!</v>
      </c>
    </row>
    <row r="84" spans="1:54" x14ac:dyDescent="0.25">
      <c r="A84" s="55" t="s">
        <v>11</v>
      </c>
      <c r="B84" s="56"/>
      <c r="C84" s="56"/>
      <c r="D84" s="56"/>
      <c r="E84" s="56"/>
      <c r="F84" s="56"/>
      <c r="G84" s="56"/>
      <c r="H84" s="56"/>
      <c r="I84" s="56"/>
      <c r="J84" s="31"/>
      <c r="K84" s="56"/>
      <c r="L84" s="56"/>
      <c r="M84" s="56"/>
      <c r="N84" s="56"/>
      <c r="O84" s="12"/>
      <c r="P84" s="59" t="e">
        <f t="shared" si="54"/>
        <v>#DIV/0!</v>
      </c>
      <c r="Q84" s="59" t="e">
        <f t="shared" si="55"/>
        <v>#DIV/0!</v>
      </c>
      <c r="R84" s="59" t="e">
        <f t="shared" si="56"/>
        <v>#DIV/0!</v>
      </c>
      <c r="S84" s="12"/>
      <c r="T84" s="55" t="s">
        <v>11</v>
      </c>
      <c r="U84" s="56" t="e">
        <f t="shared" si="63"/>
        <v>#DIV/0!</v>
      </c>
      <c r="V84" s="56" t="e">
        <f t="shared" si="63"/>
        <v>#DIV/0!</v>
      </c>
      <c r="W84" s="56" t="e">
        <f t="shared" si="63"/>
        <v>#DIV/0!</v>
      </c>
      <c r="X84" s="56" t="e">
        <f t="shared" si="63"/>
        <v>#DIV/0!</v>
      </c>
      <c r="Y84" s="56" t="e">
        <f t="shared" si="57"/>
        <v>#DIV/0!</v>
      </c>
      <c r="Z84" s="56" t="e">
        <f t="shared" si="57"/>
        <v>#DIV/0!</v>
      </c>
      <c r="AA84" s="56" t="e">
        <f t="shared" si="57"/>
        <v>#DIV/0!</v>
      </c>
      <c r="AB84" s="56" t="e">
        <f t="shared" si="57"/>
        <v>#DIV/0!</v>
      </c>
      <c r="AC84" s="31"/>
      <c r="AD84" s="56" t="e">
        <f t="shared" si="58"/>
        <v>#DIV/0!</v>
      </c>
      <c r="AE84" s="56" t="e">
        <f t="shared" si="58"/>
        <v>#DIV/0!</v>
      </c>
      <c r="AF84" s="56" t="e">
        <f t="shared" si="58"/>
        <v>#DIV/0!</v>
      </c>
      <c r="AG84" s="56" t="e">
        <f t="shared" si="58"/>
        <v>#DIV/0!</v>
      </c>
      <c r="AH84" s="12"/>
      <c r="AI84" s="55" t="s">
        <v>11</v>
      </c>
      <c r="AJ84" s="56" t="e">
        <f t="shared" si="59"/>
        <v>#DIV/0!</v>
      </c>
      <c r="AK84" s="56" t="e">
        <f t="shared" si="52"/>
        <v>#DIV/0!</v>
      </c>
      <c r="AL84" s="56" t="e">
        <f t="shared" si="52"/>
        <v>#DIV/0!</v>
      </c>
      <c r="AM84" s="56" t="e">
        <f t="shared" si="52"/>
        <v>#DIV/0!</v>
      </c>
      <c r="AN84" s="56" t="e">
        <f t="shared" si="52"/>
        <v>#DIV/0!</v>
      </c>
      <c r="AO84" s="56" t="e">
        <f t="shared" si="52"/>
        <v>#DIV/0!</v>
      </c>
      <c r="AP84" s="56" t="e">
        <f t="shared" si="52"/>
        <v>#DIV/0!</v>
      </c>
      <c r="AQ84" s="56" t="e">
        <f t="shared" si="52"/>
        <v>#DIV/0!</v>
      </c>
      <c r="AR84" s="31"/>
      <c r="AS84" s="56" t="e">
        <f t="shared" si="60"/>
        <v>#DIV/0!</v>
      </c>
      <c r="AT84" s="56" t="e">
        <f t="shared" si="53"/>
        <v>#DIV/0!</v>
      </c>
      <c r="AU84" s="56" t="e">
        <f t="shared" si="53"/>
        <v>#DIV/0!</v>
      </c>
      <c r="AV84" s="56" t="e">
        <f t="shared" si="53"/>
        <v>#DIV/0!</v>
      </c>
      <c r="AW84" s="12"/>
      <c r="AX84" s="12"/>
      <c r="AY84" s="57" t="s">
        <v>11</v>
      </c>
      <c r="AZ84" s="58" t="e">
        <f t="shared" si="61"/>
        <v>#DIV/0!</v>
      </c>
      <c r="BA84" s="59">
        <v>0.60226668701097397</v>
      </c>
      <c r="BB84" s="60" t="e">
        <f t="shared" si="62"/>
        <v>#DIV/0!</v>
      </c>
    </row>
    <row r="85" spans="1:54" x14ac:dyDescent="0.25">
      <c r="A85" s="55" t="s">
        <v>12</v>
      </c>
      <c r="B85" s="56"/>
      <c r="C85" s="56"/>
      <c r="D85" s="56"/>
      <c r="E85" s="56"/>
      <c r="F85" s="56"/>
      <c r="G85" s="56"/>
      <c r="H85" s="56"/>
      <c r="I85" s="56"/>
      <c r="J85" s="31"/>
      <c r="K85" s="56"/>
      <c r="L85" s="56"/>
      <c r="M85" s="56"/>
      <c r="N85" s="56"/>
      <c r="O85" s="12"/>
      <c r="P85" s="59" t="e">
        <f t="shared" si="54"/>
        <v>#DIV/0!</v>
      </c>
      <c r="Q85" s="59" t="e">
        <f t="shared" si="55"/>
        <v>#DIV/0!</v>
      </c>
      <c r="R85" s="59" t="e">
        <f t="shared" si="56"/>
        <v>#DIV/0!</v>
      </c>
      <c r="S85" s="12"/>
      <c r="T85" s="55" t="s">
        <v>12</v>
      </c>
      <c r="U85" s="56" t="e">
        <f t="shared" si="63"/>
        <v>#DIV/0!</v>
      </c>
      <c r="V85" s="56" t="e">
        <f t="shared" si="63"/>
        <v>#DIV/0!</v>
      </c>
      <c r="W85" s="56" t="e">
        <f t="shared" si="63"/>
        <v>#DIV/0!</v>
      </c>
      <c r="X85" s="56" t="e">
        <f t="shared" si="63"/>
        <v>#DIV/0!</v>
      </c>
      <c r="Y85" s="56" t="e">
        <f t="shared" si="57"/>
        <v>#DIV/0!</v>
      </c>
      <c r="Z85" s="56" t="e">
        <f t="shared" si="57"/>
        <v>#DIV/0!</v>
      </c>
      <c r="AA85" s="56" t="e">
        <f t="shared" si="57"/>
        <v>#DIV/0!</v>
      </c>
      <c r="AB85" s="56" t="e">
        <f t="shared" si="57"/>
        <v>#DIV/0!</v>
      </c>
      <c r="AC85" s="31"/>
      <c r="AD85" s="56" t="e">
        <f t="shared" si="58"/>
        <v>#DIV/0!</v>
      </c>
      <c r="AE85" s="56" t="e">
        <f t="shared" si="58"/>
        <v>#DIV/0!</v>
      </c>
      <c r="AF85" s="56" t="e">
        <f t="shared" si="58"/>
        <v>#DIV/0!</v>
      </c>
      <c r="AG85" s="56" t="e">
        <f t="shared" si="58"/>
        <v>#DIV/0!</v>
      </c>
      <c r="AH85" s="12"/>
      <c r="AI85" s="55" t="s">
        <v>12</v>
      </c>
      <c r="AJ85" s="56" t="e">
        <f t="shared" si="59"/>
        <v>#DIV/0!</v>
      </c>
      <c r="AK85" s="56" t="e">
        <f t="shared" si="52"/>
        <v>#DIV/0!</v>
      </c>
      <c r="AL85" s="56" t="e">
        <f t="shared" si="52"/>
        <v>#DIV/0!</v>
      </c>
      <c r="AM85" s="56" t="e">
        <f t="shared" si="52"/>
        <v>#DIV/0!</v>
      </c>
      <c r="AN85" s="56" t="e">
        <f t="shared" si="52"/>
        <v>#DIV/0!</v>
      </c>
      <c r="AO85" s="56" t="e">
        <f t="shared" si="52"/>
        <v>#DIV/0!</v>
      </c>
      <c r="AP85" s="56" t="e">
        <f t="shared" si="52"/>
        <v>#DIV/0!</v>
      </c>
      <c r="AQ85" s="56" t="e">
        <f t="shared" si="52"/>
        <v>#DIV/0!</v>
      </c>
      <c r="AR85" s="31"/>
      <c r="AS85" s="56" t="e">
        <f t="shared" si="60"/>
        <v>#DIV/0!</v>
      </c>
      <c r="AT85" s="56" t="e">
        <f t="shared" si="53"/>
        <v>#DIV/0!</v>
      </c>
      <c r="AU85" s="56" t="e">
        <f t="shared" si="53"/>
        <v>#DIV/0!</v>
      </c>
      <c r="AV85" s="56" t="e">
        <f t="shared" si="53"/>
        <v>#DIV/0!</v>
      </c>
      <c r="AW85" s="12"/>
      <c r="AX85" s="12"/>
      <c r="AY85" s="57" t="s">
        <v>12</v>
      </c>
      <c r="AZ85" s="58" t="e">
        <f t="shared" si="61"/>
        <v>#DIV/0!</v>
      </c>
      <c r="BA85" s="59">
        <v>0.227266624369343</v>
      </c>
      <c r="BB85" s="60" t="e">
        <f t="shared" si="62"/>
        <v>#DIV/0!</v>
      </c>
    </row>
    <row r="86" spans="1:54" x14ac:dyDescent="0.25">
      <c r="A86" s="55" t="s">
        <v>13</v>
      </c>
      <c r="B86" s="56"/>
      <c r="C86" s="56"/>
      <c r="D86" s="56"/>
      <c r="E86" s="56"/>
      <c r="F86" s="56"/>
      <c r="G86" s="56"/>
      <c r="H86" s="56"/>
      <c r="I86" s="56"/>
      <c r="J86" s="31"/>
      <c r="K86" s="56"/>
      <c r="L86" s="56"/>
      <c r="M86" s="56"/>
      <c r="N86" s="56"/>
      <c r="O86" s="12"/>
      <c r="P86" s="59" t="e">
        <f t="shared" si="54"/>
        <v>#DIV/0!</v>
      </c>
      <c r="Q86" s="59" t="e">
        <f t="shared" si="55"/>
        <v>#DIV/0!</v>
      </c>
      <c r="R86" s="59" t="e">
        <f t="shared" si="56"/>
        <v>#DIV/0!</v>
      </c>
      <c r="S86" s="12"/>
      <c r="T86" s="55" t="s">
        <v>13</v>
      </c>
      <c r="U86" s="56" t="e">
        <f t="shared" si="63"/>
        <v>#DIV/0!</v>
      </c>
      <c r="V86" s="56" t="e">
        <f t="shared" si="63"/>
        <v>#DIV/0!</v>
      </c>
      <c r="W86" s="56" t="e">
        <f t="shared" si="63"/>
        <v>#DIV/0!</v>
      </c>
      <c r="X86" s="56" t="e">
        <f t="shared" si="63"/>
        <v>#DIV/0!</v>
      </c>
      <c r="Y86" s="56" t="e">
        <f t="shared" si="57"/>
        <v>#DIV/0!</v>
      </c>
      <c r="Z86" s="56" t="e">
        <f t="shared" si="57"/>
        <v>#DIV/0!</v>
      </c>
      <c r="AA86" s="56" t="e">
        <f t="shared" si="57"/>
        <v>#DIV/0!</v>
      </c>
      <c r="AB86" s="56" t="e">
        <f t="shared" si="57"/>
        <v>#DIV/0!</v>
      </c>
      <c r="AC86" s="31"/>
      <c r="AD86" s="56" t="e">
        <f t="shared" si="58"/>
        <v>#DIV/0!</v>
      </c>
      <c r="AE86" s="56" t="e">
        <f t="shared" si="58"/>
        <v>#DIV/0!</v>
      </c>
      <c r="AF86" s="56" t="e">
        <f t="shared" si="58"/>
        <v>#DIV/0!</v>
      </c>
      <c r="AG86" s="56" t="e">
        <f t="shared" si="58"/>
        <v>#DIV/0!</v>
      </c>
      <c r="AH86" s="12"/>
      <c r="AI86" s="55" t="s">
        <v>13</v>
      </c>
      <c r="AJ86" s="56" t="e">
        <f t="shared" si="59"/>
        <v>#DIV/0!</v>
      </c>
      <c r="AK86" s="56" t="e">
        <f t="shared" si="52"/>
        <v>#DIV/0!</v>
      </c>
      <c r="AL86" s="56" t="e">
        <f t="shared" si="52"/>
        <v>#DIV/0!</v>
      </c>
      <c r="AM86" s="56" t="e">
        <f t="shared" si="52"/>
        <v>#DIV/0!</v>
      </c>
      <c r="AN86" s="56" t="e">
        <f t="shared" si="52"/>
        <v>#DIV/0!</v>
      </c>
      <c r="AO86" s="56" t="e">
        <f t="shared" si="52"/>
        <v>#DIV/0!</v>
      </c>
      <c r="AP86" s="56" t="e">
        <f t="shared" si="52"/>
        <v>#DIV/0!</v>
      </c>
      <c r="AQ86" s="56" t="e">
        <f t="shared" si="52"/>
        <v>#DIV/0!</v>
      </c>
      <c r="AR86" s="31"/>
      <c r="AS86" s="56" t="e">
        <f t="shared" si="60"/>
        <v>#DIV/0!</v>
      </c>
      <c r="AT86" s="56" t="e">
        <f t="shared" si="53"/>
        <v>#DIV/0!</v>
      </c>
      <c r="AU86" s="56" t="e">
        <f t="shared" si="53"/>
        <v>#DIV/0!</v>
      </c>
      <c r="AV86" s="56" t="e">
        <f t="shared" si="53"/>
        <v>#DIV/0!</v>
      </c>
      <c r="AW86" s="12"/>
      <c r="AX86" s="12"/>
      <c r="AY86" s="57" t="s">
        <v>13</v>
      </c>
      <c r="AZ86" s="58" t="e">
        <f t="shared" si="61"/>
        <v>#DIV/0!</v>
      </c>
      <c r="BA86" s="59">
        <v>0.26294641314434786</v>
      </c>
      <c r="BB86" s="60" t="e">
        <f t="shared" si="62"/>
        <v>#DIV/0!</v>
      </c>
    </row>
    <row r="87" spans="1:54" x14ac:dyDescent="0.25">
      <c r="A87" s="55" t="s">
        <v>14</v>
      </c>
      <c r="B87" s="56"/>
      <c r="C87" s="56"/>
      <c r="D87" s="56"/>
      <c r="E87" s="56"/>
      <c r="F87" s="56"/>
      <c r="G87" s="56"/>
      <c r="H87" s="56"/>
      <c r="I87" s="56"/>
      <c r="J87" s="31"/>
      <c r="K87" s="56"/>
      <c r="L87" s="56"/>
      <c r="M87" s="56"/>
      <c r="N87" s="56"/>
      <c r="O87" s="12"/>
      <c r="P87" s="59" t="e">
        <f t="shared" si="54"/>
        <v>#DIV/0!</v>
      </c>
      <c r="Q87" s="59" t="e">
        <f t="shared" si="55"/>
        <v>#DIV/0!</v>
      </c>
      <c r="R87" s="59" t="e">
        <f t="shared" si="56"/>
        <v>#DIV/0!</v>
      </c>
      <c r="S87" s="12"/>
      <c r="T87" s="55" t="s">
        <v>14</v>
      </c>
      <c r="U87" s="56" t="e">
        <f t="shared" si="63"/>
        <v>#DIV/0!</v>
      </c>
      <c r="V87" s="56" t="e">
        <f t="shared" si="63"/>
        <v>#DIV/0!</v>
      </c>
      <c r="W87" s="56" t="e">
        <f t="shared" si="63"/>
        <v>#DIV/0!</v>
      </c>
      <c r="X87" s="56" t="e">
        <f t="shared" si="63"/>
        <v>#DIV/0!</v>
      </c>
      <c r="Y87" s="56" t="e">
        <f t="shared" si="57"/>
        <v>#DIV/0!</v>
      </c>
      <c r="Z87" s="56" t="e">
        <f t="shared" si="57"/>
        <v>#DIV/0!</v>
      </c>
      <c r="AA87" s="56" t="e">
        <f t="shared" si="57"/>
        <v>#DIV/0!</v>
      </c>
      <c r="AB87" s="56" t="e">
        <f t="shared" si="57"/>
        <v>#DIV/0!</v>
      </c>
      <c r="AC87" s="31"/>
      <c r="AD87" s="56" t="e">
        <f t="shared" si="58"/>
        <v>#DIV/0!</v>
      </c>
      <c r="AE87" s="56" t="e">
        <f t="shared" si="58"/>
        <v>#DIV/0!</v>
      </c>
      <c r="AF87" s="56" t="e">
        <f t="shared" si="58"/>
        <v>#DIV/0!</v>
      </c>
      <c r="AG87" s="56" t="e">
        <f t="shared" si="58"/>
        <v>#DIV/0!</v>
      </c>
      <c r="AH87" s="12"/>
      <c r="AI87" s="55" t="s">
        <v>14</v>
      </c>
      <c r="AJ87" s="56" t="e">
        <f t="shared" si="59"/>
        <v>#DIV/0!</v>
      </c>
      <c r="AK87" s="56" t="e">
        <f t="shared" si="52"/>
        <v>#DIV/0!</v>
      </c>
      <c r="AL87" s="56" t="e">
        <f t="shared" si="52"/>
        <v>#DIV/0!</v>
      </c>
      <c r="AM87" s="56" t="e">
        <f t="shared" si="52"/>
        <v>#DIV/0!</v>
      </c>
      <c r="AN87" s="56" t="e">
        <f t="shared" si="52"/>
        <v>#DIV/0!</v>
      </c>
      <c r="AO87" s="56" t="e">
        <f t="shared" si="52"/>
        <v>#DIV/0!</v>
      </c>
      <c r="AP87" s="56" t="e">
        <f t="shared" si="52"/>
        <v>#DIV/0!</v>
      </c>
      <c r="AQ87" s="56" t="e">
        <f t="shared" si="52"/>
        <v>#DIV/0!</v>
      </c>
      <c r="AR87" s="31"/>
      <c r="AS87" s="56" t="e">
        <f t="shared" si="60"/>
        <v>#DIV/0!</v>
      </c>
      <c r="AT87" s="56" t="e">
        <f t="shared" si="53"/>
        <v>#DIV/0!</v>
      </c>
      <c r="AU87" s="56" t="e">
        <f t="shared" si="53"/>
        <v>#DIV/0!</v>
      </c>
      <c r="AV87" s="56" t="e">
        <f t="shared" si="53"/>
        <v>#DIV/0!</v>
      </c>
      <c r="AW87" s="12"/>
      <c r="AX87" s="12"/>
      <c r="AY87" s="57" t="s">
        <v>14</v>
      </c>
      <c r="AZ87" s="58" t="e">
        <f t="shared" si="61"/>
        <v>#DIV/0!</v>
      </c>
      <c r="BA87" s="59">
        <v>0.28204683918293416</v>
      </c>
      <c r="BB87" s="60" t="e">
        <f t="shared" si="62"/>
        <v>#DIV/0!</v>
      </c>
    </row>
    <row r="88" spans="1:54" x14ac:dyDescent="0.25">
      <c r="A88" s="55" t="s">
        <v>15</v>
      </c>
      <c r="B88" s="56"/>
      <c r="C88" s="56"/>
      <c r="D88" s="56"/>
      <c r="E88" s="56"/>
      <c r="F88" s="56"/>
      <c r="G88" s="56"/>
      <c r="H88" s="56"/>
      <c r="I88" s="56"/>
      <c r="J88" s="31"/>
      <c r="K88" s="56"/>
      <c r="L88" s="56"/>
      <c r="M88" s="56"/>
      <c r="N88" s="56"/>
      <c r="O88" s="12"/>
      <c r="P88" s="59" t="e">
        <f t="shared" si="54"/>
        <v>#DIV/0!</v>
      </c>
      <c r="Q88" s="59" t="e">
        <f t="shared" si="55"/>
        <v>#DIV/0!</v>
      </c>
      <c r="R88" s="59" t="e">
        <f t="shared" si="56"/>
        <v>#DIV/0!</v>
      </c>
      <c r="S88" s="12"/>
      <c r="T88" s="55" t="s">
        <v>15</v>
      </c>
      <c r="U88" s="56" t="e">
        <f t="shared" si="63"/>
        <v>#DIV/0!</v>
      </c>
      <c r="V88" s="56" t="e">
        <f t="shared" si="63"/>
        <v>#DIV/0!</v>
      </c>
      <c r="W88" s="56" t="e">
        <f t="shared" si="63"/>
        <v>#DIV/0!</v>
      </c>
      <c r="X88" s="56" t="e">
        <f t="shared" si="63"/>
        <v>#DIV/0!</v>
      </c>
      <c r="Y88" s="56" t="e">
        <f t="shared" si="57"/>
        <v>#DIV/0!</v>
      </c>
      <c r="Z88" s="56" t="e">
        <f t="shared" si="57"/>
        <v>#DIV/0!</v>
      </c>
      <c r="AA88" s="56" t="e">
        <f t="shared" si="57"/>
        <v>#DIV/0!</v>
      </c>
      <c r="AB88" s="56" t="e">
        <f t="shared" si="57"/>
        <v>#DIV/0!</v>
      </c>
      <c r="AC88" s="31"/>
      <c r="AD88" s="56" t="e">
        <f t="shared" si="58"/>
        <v>#DIV/0!</v>
      </c>
      <c r="AE88" s="56" t="e">
        <f t="shared" si="58"/>
        <v>#DIV/0!</v>
      </c>
      <c r="AF88" s="56" t="e">
        <f t="shared" si="58"/>
        <v>#DIV/0!</v>
      </c>
      <c r="AG88" s="56" t="e">
        <f t="shared" si="58"/>
        <v>#DIV/0!</v>
      </c>
      <c r="AH88" s="12"/>
      <c r="AI88" s="55" t="s">
        <v>15</v>
      </c>
      <c r="AJ88" s="56" t="e">
        <f t="shared" si="59"/>
        <v>#DIV/0!</v>
      </c>
      <c r="AK88" s="56" t="e">
        <f t="shared" si="52"/>
        <v>#DIV/0!</v>
      </c>
      <c r="AL88" s="56" t="e">
        <f t="shared" si="52"/>
        <v>#DIV/0!</v>
      </c>
      <c r="AM88" s="56" t="e">
        <f t="shared" si="52"/>
        <v>#DIV/0!</v>
      </c>
      <c r="AN88" s="56" t="e">
        <f t="shared" si="52"/>
        <v>#DIV/0!</v>
      </c>
      <c r="AO88" s="56" t="e">
        <f t="shared" si="52"/>
        <v>#DIV/0!</v>
      </c>
      <c r="AP88" s="56" t="e">
        <f t="shared" si="52"/>
        <v>#DIV/0!</v>
      </c>
      <c r="AQ88" s="56" t="e">
        <f t="shared" si="52"/>
        <v>#DIV/0!</v>
      </c>
      <c r="AR88" s="31"/>
      <c r="AS88" s="56" t="e">
        <f t="shared" si="60"/>
        <v>#DIV/0!</v>
      </c>
      <c r="AT88" s="56" t="e">
        <f t="shared" si="53"/>
        <v>#DIV/0!</v>
      </c>
      <c r="AU88" s="56" t="e">
        <f t="shared" si="53"/>
        <v>#DIV/0!</v>
      </c>
      <c r="AV88" s="56" t="e">
        <f t="shared" si="53"/>
        <v>#DIV/0!</v>
      </c>
      <c r="AW88" s="12"/>
      <c r="AX88" s="12"/>
      <c r="AY88" s="57" t="s">
        <v>15</v>
      </c>
      <c r="AZ88" s="58" t="e">
        <f t="shared" si="61"/>
        <v>#DIV/0!</v>
      </c>
      <c r="BA88" s="59">
        <v>0.66794410301224483</v>
      </c>
      <c r="BB88" s="60" t="e">
        <f t="shared" si="62"/>
        <v>#DIV/0!</v>
      </c>
    </row>
    <row r="89" spans="1:54" x14ac:dyDescent="0.25">
      <c r="A89" s="61" t="s">
        <v>16</v>
      </c>
      <c r="B89" s="62"/>
      <c r="C89" s="62"/>
      <c r="D89" s="62"/>
      <c r="E89" s="62"/>
      <c r="F89" s="62"/>
      <c r="G89" s="62"/>
      <c r="H89" s="62"/>
      <c r="I89" s="62"/>
      <c r="J89" s="32"/>
      <c r="K89" s="62"/>
      <c r="L89" s="62"/>
      <c r="M89" s="62"/>
      <c r="N89" s="62"/>
      <c r="O89" s="12"/>
      <c r="P89" s="65" t="e">
        <f t="shared" si="54"/>
        <v>#DIV/0!</v>
      </c>
      <c r="Q89" s="65" t="e">
        <f t="shared" si="55"/>
        <v>#DIV/0!</v>
      </c>
      <c r="R89" s="65" t="e">
        <f t="shared" si="56"/>
        <v>#DIV/0!</v>
      </c>
      <c r="S89" s="12"/>
      <c r="T89" s="61" t="s">
        <v>16</v>
      </c>
      <c r="U89" s="62" t="e">
        <f t="shared" si="63"/>
        <v>#DIV/0!</v>
      </c>
      <c r="V89" s="62" t="e">
        <f t="shared" si="63"/>
        <v>#DIV/0!</v>
      </c>
      <c r="W89" s="62" t="e">
        <f t="shared" si="63"/>
        <v>#DIV/0!</v>
      </c>
      <c r="X89" s="62" t="e">
        <f t="shared" si="63"/>
        <v>#DIV/0!</v>
      </c>
      <c r="Y89" s="62" t="e">
        <f t="shared" si="57"/>
        <v>#DIV/0!</v>
      </c>
      <c r="Z89" s="62" t="e">
        <f t="shared" si="57"/>
        <v>#DIV/0!</v>
      </c>
      <c r="AA89" s="62" t="e">
        <f t="shared" si="57"/>
        <v>#DIV/0!</v>
      </c>
      <c r="AB89" s="62" t="e">
        <f t="shared" si="57"/>
        <v>#DIV/0!</v>
      </c>
      <c r="AC89" s="32"/>
      <c r="AD89" s="62" t="e">
        <f t="shared" si="58"/>
        <v>#DIV/0!</v>
      </c>
      <c r="AE89" s="62" t="e">
        <f t="shared" si="58"/>
        <v>#DIV/0!</v>
      </c>
      <c r="AF89" s="62" t="e">
        <f t="shared" si="58"/>
        <v>#DIV/0!</v>
      </c>
      <c r="AG89" s="62" t="e">
        <f t="shared" si="58"/>
        <v>#DIV/0!</v>
      </c>
      <c r="AH89" s="12"/>
      <c r="AI89" s="61" t="s">
        <v>16</v>
      </c>
      <c r="AJ89" s="62" t="e">
        <f t="shared" si="59"/>
        <v>#DIV/0!</v>
      </c>
      <c r="AK89" s="62" t="e">
        <f t="shared" si="52"/>
        <v>#DIV/0!</v>
      </c>
      <c r="AL89" s="62" t="e">
        <f t="shared" si="52"/>
        <v>#DIV/0!</v>
      </c>
      <c r="AM89" s="62" t="e">
        <f t="shared" si="52"/>
        <v>#DIV/0!</v>
      </c>
      <c r="AN89" s="62" t="e">
        <f t="shared" si="52"/>
        <v>#DIV/0!</v>
      </c>
      <c r="AO89" s="62" t="e">
        <f t="shared" si="52"/>
        <v>#DIV/0!</v>
      </c>
      <c r="AP89" s="62" t="e">
        <f t="shared" si="52"/>
        <v>#DIV/0!</v>
      </c>
      <c r="AQ89" s="62" t="e">
        <f t="shared" si="52"/>
        <v>#DIV/0!</v>
      </c>
      <c r="AR89" s="32"/>
      <c r="AS89" s="62" t="e">
        <f t="shared" si="60"/>
        <v>#DIV/0!</v>
      </c>
      <c r="AT89" s="62" t="e">
        <f t="shared" si="53"/>
        <v>#DIV/0!</v>
      </c>
      <c r="AU89" s="62" t="e">
        <f t="shared" si="53"/>
        <v>#DIV/0!</v>
      </c>
      <c r="AV89" s="62" t="e">
        <f t="shared" si="53"/>
        <v>#DIV/0!</v>
      </c>
      <c r="AW89" s="12"/>
      <c r="AX89" s="12"/>
      <c r="AY89" s="63" t="s">
        <v>16</v>
      </c>
      <c r="AZ89" s="64" t="e">
        <f t="shared" si="61"/>
        <v>#DIV/0!</v>
      </c>
      <c r="BA89" s="65">
        <v>0.44972330215690559</v>
      </c>
      <c r="BB89" s="66" t="e">
        <f t="shared" si="62"/>
        <v>#DIV/0!</v>
      </c>
    </row>
    <row r="91" spans="1:54" x14ac:dyDescent="0.25">
      <c r="A91" s="42" t="s">
        <v>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 t="s">
        <v>26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 t="s">
        <v>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 t="s">
        <v>34</v>
      </c>
      <c r="AZ91" s="3"/>
      <c r="BA91" s="3"/>
      <c r="BB91" s="3"/>
    </row>
    <row r="92" spans="1:54" x14ac:dyDescent="0.25">
      <c r="A92" s="15" t="s">
        <v>1</v>
      </c>
      <c r="B92" s="34">
        <v>15</v>
      </c>
      <c r="C92" s="34">
        <v>15</v>
      </c>
      <c r="D92" s="34">
        <v>15</v>
      </c>
      <c r="E92" s="34">
        <v>15</v>
      </c>
      <c r="F92" s="34">
        <v>30</v>
      </c>
      <c r="G92" s="34">
        <v>30</v>
      </c>
      <c r="H92" s="34">
        <v>30</v>
      </c>
      <c r="I92" s="34">
        <v>30</v>
      </c>
      <c r="J92" s="38" t="s">
        <v>36</v>
      </c>
      <c r="K92" s="34">
        <v>60</v>
      </c>
      <c r="L92" s="34">
        <v>60</v>
      </c>
      <c r="M92" s="34">
        <v>60</v>
      </c>
      <c r="N92" s="34">
        <v>60</v>
      </c>
      <c r="O92" s="17"/>
      <c r="P92" s="17" t="s">
        <v>23</v>
      </c>
      <c r="Q92" s="17" t="s">
        <v>24</v>
      </c>
      <c r="R92" s="17" t="s">
        <v>25</v>
      </c>
      <c r="S92" s="17"/>
      <c r="T92" s="15" t="s">
        <v>1</v>
      </c>
      <c r="U92" s="34">
        <v>15</v>
      </c>
      <c r="V92" s="34">
        <v>15</v>
      </c>
      <c r="W92" s="34">
        <v>15</v>
      </c>
      <c r="X92" s="34">
        <v>15</v>
      </c>
      <c r="Y92" s="34">
        <v>30</v>
      </c>
      <c r="Z92" s="34">
        <v>30</v>
      </c>
      <c r="AA92" s="34">
        <v>30</v>
      </c>
      <c r="AB92" s="34">
        <v>30</v>
      </c>
      <c r="AC92" s="38" t="s">
        <v>36</v>
      </c>
      <c r="AD92" s="34">
        <v>60</v>
      </c>
      <c r="AE92" s="34">
        <v>60</v>
      </c>
      <c r="AF92" s="34">
        <v>60</v>
      </c>
      <c r="AG92" s="34">
        <v>60</v>
      </c>
      <c r="AH92" s="17"/>
      <c r="AI92" s="15" t="s">
        <v>1</v>
      </c>
      <c r="AJ92" s="34">
        <v>15</v>
      </c>
      <c r="AK92" s="34">
        <v>15</v>
      </c>
      <c r="AL92" s="34">
        <v>15</v>
      </c>
      <c r="AM92" s="34">
        <v>15</v>
      </c>
      <c r="AN92" s="34">
        <v>30</v>
      </c>
      <c r="AO92" s="34">
        <v>30</v>
      </c>
      <c r="AP92" s="34">
        <v>30</v>
      </c>
      <c r="AQ92" s="34">
        <v>30</v>
      </c>
      <c r="AR92" s="38" t="s">
        <v>36</v>
      </c>
      <c r="AS92" s="34">
        <v>60</v>
      </c>
      <c r="AT92" s="34">
        <v>60</v>
      </c>
      <c r="AU92" s="34">
        <v>60</v>
      </c>
      <c r="AV92" s="34">
        <v>60</v>
      </c>
      <c r="AW92" s="17"/>
      <c r="AX92" s="17"/>
      <c r="AY92" s="15" t="s">
        <v>1</v>
      </c>
      <c r="AZ92" s="16" t="s">
        <v>28</v>
      </c>
      <c r="BA92" s="17" t="s">
        <v>29</v>
      </c>
      <c r="BB92" s="17" t="s">
        <v>35</v>
      </c>
    </row>
    <row r="93" spans="1:54" x14ac:dyDescent="0.25">
      <c r="A93" s="39" t="s">
        <v>2</v>
      </c>
      <c r="B93" s="35"/>
      <c r="C93" s="35"/>
      <c r="D93" s="35"/>
      <c r="E93" s="35"/>
      <c r="F93" s="35"/>
      <c r="G93" s="35"/>
      <c r="H93" s="35"/>
      <c r="I93" s="35"/>
      <c r="J93" s="30"/>
      <c r="K93" s="35"/>
      <c r="L93" s="35"/>
      <c r="M93" s="35"/>
      <c r="N93" s="35"/>
      <c r="O93" s="3"/>
      <c r="P93" s="27" t="e">
        <f>AVERAGE(B93:E93)</f>
        <v>#DIV/0!</v>
      </c>
      <c r="Q93" s="27" t="e">
        <f>AVERAGE(F93:I93)</f>
        <v>#DIV/0!</v>
      </c>
      <c r="R93" s="27" t="e">
        <f>AVERAGE(K93:N93)</f>
        <v>#DIV/0!</v>
      </c>
      <c r="S93" s="3"/>
      <c r="T93" s="39" t="s">
        <v>2</v>
      </c>
      <c r="U93" s="35" t="e">
        <f t="shared" ref="U93:X94" si="64">B93-$P93</f>
        <v>#DIV/0!</v>
      </c>
      <c r="V93" s="35" t="e">
        <f t="shared" si="64"/>
        <v>#DIV/0!</v>
      </c>
      <c r="W93" s="35" t="e">
        <f t="shared" si="64"/>
        <v>#DIV/0!</v>
      </c>
      <c r="X93" s="35" t="e">
        <f t="shared" si="64"/>
        <v>#DIV/0!</v>
      </c>
      <c r="Y93" s="35" t="e">
        <f>F93-$Q93</f>
        <v>#DIV/0!</v>
      </c>
      <c r="Z93" s="35" t="e">
        <f>G93-$Q93</f>
        <v>#DIV/0!</v>
      </c>
      <c r="AA93" s="35" t="e">
        <f>H93-$Q93</f>
        <v>#DIV/0!</v>
      </c>
      <c r="AB93" s="35" t="e">
        <f>I93-$Q93</f>
        <v>#DIV/0!</v>
      </c>
      <c r="AC93" s="30"/>
      <c r="AD93" s="35" t="e">
        <f>K93-$R93</f>
        <v>#DIV/0!</v>
      </c>
      <c r="AE93" s="35" t="e">
        <f>L93-$R93</f>
        <v>#DIV/0!</v>
      </c>
      <c r="AF93" s="35" t="e">
        <f>M93-$R93</f>
        <v>#DIV/0!</v>
      </c>
      <c r="AG93" s="35" t="e">
        <f>N93-$R93</f>
        <v>#DIV/0!</v>
      </c>
      <c r="AH93" s="3"/>
      <c r="AI93" s="39" t="s">
        <v>2</v>
      </c>
      <c r="AJ93" s="35" t="e">
        <f>U93^2</f>
        <v>#DIV/0!</v>
      </c>
      <c r="AK93" s="35" t="e">
        <f t="shared" ref="AK93:AQ107" si="65">V93^2</f>
        <v>#DIV/0!</v>
      </c>
      <c r="AL93" s="35" t="e">
        <f t="shared" si="65"/>
        <v>#DIV/0!</v>
      </c>
      <c r="AM93" s="35" t="e">
        <f t="shared" si="65"/>
        <v>#DIV/0!</v>
      </c>
      <c r="AN93" s="35" t="e">
        <f t="shared" si="65"/>
        <v>#DIV/0!</v>
      </c>
      <c r="AO93" s="35" t="e">
        <f t="shared" si="65"/>
        <v>#DIV/0!</v>
      </c>
      <c r="AP93" s="35" t="e">
        <f t="shared" si="65"/>
        <v>#DIV/0!</v>
      </c>
      <c r="AQ93" s="35" t="e">
        <f t="shared" si="65"/>
        <v>#DIV/0!</v>
      </c>
      <c r="AR93" s="30"/>
      <c r="AS93" s="35" t="e">
        <f>AD93^2</f>
        <v>#DIV/0!</v>
      </c>
      <c r="AT93" s="35" t="e">
        <f t="shared" ref="AT93:AV107" si="66">AE93^2</f>
        <v>#DIV/0!</v>
      </c>
      <c r="AU93" s="35" t="e">
        <f t="shared" si="66"/>
        <v>#DIV/0!</v>
      </c>
      <c r="AV93" s="35" t="e">
        <f t="shared" si="66"/>
        <v>#DIV/0!</v>
      </c>
      <c r="AW93" s="3"/>
      <c r="AX93" s="3"/>
      <c r="AY93" s="21" t="s">
        <v>2</v>
      </c>
      <c r="AZ93" s="24" t="e">
        <f>SUM(AJ93:AQ93,AS93:AV93)/12</f>
        <v>#DIV/0!</v>
      </c>
      <c r="BA93" s="27"/>
      <c r="BB93" s="18" t="e">
        <f>BA93/AZ93</f>
        <v>#DIV/0!</v>
      </c>
    </row>
    <row r="94" spans="1:54" x14ac:dyDescent="0.25">
      <c r="A94" s="40" t="s">
        <v>3</v>
      </c>
      <c r="B94" s="36"/>
      <c r="C94" s="36"/>
      <c r="D94" s="36"/>
      <c r="E94" s="36"/>
      <c r="F94" s="36"/>
      <c r="G94" s="36"/>
      <c r="H94" s="36"/>
      <c r="I94" s="36"/>
      <c r="J94" s="31"/>
      <c r="K94" s="36"/>
      <c r="L94" s="36"/>
      <c r="M94" s="36"/>
      <c r="N94" s="36"/>
      <c r="O94" s="3"/>
      <c r="P94" s="28" t="e">
        <f t="shared" ref="P94:P107" si="67">AVERAGE(B94:E94)</f>
        <v>#DIV/0!</v>
      </c>
      <c r="Q94" s="28" t="e">
        <f t="shared" ref="Q94:Q107" si="68">AVERAGE(F94:I94)</f>
        <v>#DIV/0!</v>
      </c>
      <c r="R94" s="28" t="e">
        <f t="shared" ref="R94:R107" si="69">AVERAGE(K94:N94)</f>
        <v>#DIV/0!</v>
      </c>
      <c r="S94" s="3"/>
      <c r="T94" s="40" t="s">
        <v>3</v>
      </c>
      <c r="U94" s="36" t="e">
        <f t="shared" si="64"/>
        <v>#DIV/0!</v>
      </c>
      <c r="V94" s="36" t="e">
        <f t="shared" si="64"/>
        <v>#DIV/0!</v>
      </c>
      <c r="W94" s="36" t="e">
        <f t="shared" si="64"/>
        <v>#DIV/0!</v>
      </c>
      <c r="X94" s="36" t="e">
        <f t="shared" si="64"/>
        <v>#DIV/0!</v>
      </c>
      <c r="Y94" s="36" t="e">
        <f t="shared" ref="Y94:AB107" si="70">F94-$Q94</f>
        <v>#DIV/0!</v>
      </c>
      <c r="Z94" s="36" t="e">
        <f t="shared" si="70"/>
        <v>#DIV/0!</v>
      </c>
      <c r="AA94" s="36" t="e">
        <f t="shared" si="70"/>
        <v>#DIV/0!</v>
      </c>
      <c r="AB94" s="36" t="e">
        <f t="shared" si="70"/>
        <v>#DIV/0!</v>
      </c>
      <c r="AC94" s="31"/>
      <c r="AD94" s="36" t="e">
        <f t="shared" ref="AD94:AG107" si="71">K94-$R94</f>
        <v>#DIV/0!</v>
      </c>
      <c r="AE94" s="36" t="e">
        <f t="shared" si="71"/>
        <v>#DIV/0!</v>
      </c>
      <c r="AF94" s="36" t="e">
        <f t="shared" si="71"/>
        <v>#DIV/0!</v>
      </c>
      <c r="AG94" s="36" t="e">
        <f t="shared" si="71"/>
        <v>#DIV/0!</v>
      </c>
      <c r="AH94" s="3"/>
      <c r="AI94" s="40" t="s">
        <v>3</v>
      </c>
      <c r="AJ94" s="36" t="e">
        <f t="shared" ref="AJ94:AJ107" si="72">U94^2</f>
        <v>#DIV/0!</v>
      </c>
      <c r="AK94" s="36" t="e">
        <f t="shared" si="65"/>
        <v>#DIV/0!</v>
      </c>
      <c r="AL94" s="36" t="e">
        <f t="shared" si="65"/>
        <v>#DIV/0!</v>
      </c>
      <c r="AM94" s="36" t="e">
        <f t="shared" si="65"/>
        <v>#DIV/0!</v>
      </c>
      <c r="AN94" s="36" t="e">
        <f t="shared" si="65"/>
        <v>#DIV/0!</v>
      </c>
      <c r="AO94" s="36" t="e">
        <f t="shared" si="65"/>
        <v>#DIV/0!</v>
      </c>
      <c r="AP94" s="36" t="e">
        <f t="shared" si="65"/>
        <v>#DIV/0!</v>
      </c>
      <c r="AQ94" s="36" t="e">
        <f t="shared" si="65"/>
        <v>#DIV/0!</v>
      </c>
      <c r="AR94" s="31"/>
      <c r="AS94" s="36" t="e">
        <f t="shared" ref="AS94:AS107" si="73">AD94^2</f>
        <v>#DIV/0!</v>
      </c>
      <c r="AT94" s="36" t="e">
        <f t="shared" si="66"/>
        <v>#DIV/0!</v>
      </c>
      <c r="AU94" s="36" t="e">
        <f t="shared" si="66"/>
        <v>#DIV/0!</v>
      </c>
      <c r="AV94" s="36" t="e">
        <f t="shared" si="66"/>
        <v>#DIV/0!</v>
      </c>
      <c r="AW94" s="3"/>
      <c r="AX94" s="3"/>
      <c r="AY94" s="22" t="s">
        <v>3</v>
      </c>
      <c r="AZ94" s="25" t="e">
        <f t="shared" ref="AZ94:AZ107" si="74">SUM(AJ94:AQ94,AS94:AV94)/12</f>
        <v>#DIV/0!</v>
      </c>
      <c r="BA94" s="28"/>
      <c r="BB94" s="19" t="e">
        <f t="shared" ref="BB94:BB107" si="75">BA94/AZ94</f>
        <v>#DIV/0!</v>
      </c>
    </row>
    <row r="95" spans="1:54" x14ac:dyDescent="0.25">
      <c r="A95" s="40" t="s">
        <v>4</v>
      </c>
      <c r="B95" s="36"/>
      <c r="C95" s="36"/>
      <c r="D95" s="36"/>
      <c r="E95" s="36"/>
      <c r="F95" s="36"/>
      <c r="G95" s="36"/>
      <c r="H95" s="36"/>
      <c r="I95" s="36"/>
      <c r="J95" s="31"/>
      <c r="K95" s="36"/>
      <c r="L95" s="36"/>
      <c r="M95" s="36"/>
      <c r="N95" s="36"/>
      <c r="O95" s="3"/>
      <c r="P95" s="28" t="e">
        <f t="shared" si="67"/>
        <v>#DIV/0!</v>
      </c>
      <c r="Q95" s="28" t="e">
        <f t="shared" si="68"/>
        <v>#DIV/0!</v>
      </c>
      <c r="R95" s="28" t="e">
        <f t="shared" si="69"/>
        <v>#DIV/0!</v>
      </c>
      <c r="S95" s="3"/>
      <c r="T95" s="40" t="s">
        <v>4</v>
      </c>
      <c r="U95" s="36" t="e">
        <f t="shared" ref="U95:X107" si="76">B95-$P95</f>
        <v>#DIV/0!</v>
      </c>
      <c r="V95" s="36" t="e">
        <f t="shared" si="76"/>
        <v>#DIV/0!</v>
      </c>
      <c r="W95" s="36" t="e">
        <f t="shared" si="76"/>
        <v>#DIV/0!</v>
      </c>
      <c r="X95" s="36" t="e">
        <f t="shared" si="76"/>
        <v>#DIV/0!</v>
      </c>
      <c r="Y95" s="36" t="e">
        <f t="shared" si="70"/>
        <v>#DIV/0!</v>
      </c>
      <c r="Z95" s="36" t="e">
        <f t="shared" si="70"/>
        <v>#DIV/0!</v>
      </c>
      <c r="AA95" s="36" t="e">
        <f t="shared" si="70"/>
        <v>#DIV/0!</v>
      </c>
      <c r="AB95" s="36" t="e">
        <f t="shared" si="70"/>
        <v>#DIV/0!</v>
      </c>
      <c r="AC95" s="31"/>
      <c r="AD95" s="36" t="e">
        <f t="shared" si="71"/>
        <v>#DIV/0!</v>
      </c>
      <c r="AE95" s="36" t="e">
        <f t="shared" si="71"/>
        <v>#DIV/0!</v>
      </c>
      <c r="AF95" s="36" t="e">
        <f t="shared" si="71"/>
        <v>#DIV/0!</v>
      </c>
      <c r="AG95" s="36" t="e">
        <f t="shared" si="71"/>
        <v>#DIV/0!</v>
      </c>
      <c r="AH95" s="3"/>
      <c r="AI95" s="40" t="s">
        <v>4</v>
      </c>
      <c r="AJ95" s="36" t="e">
        <f t="shared" si="72"/>
        <v>#DIV/0!</v>
      </c>
      <c r="AK95" s="36" t="e">
        <f t="shared" si="65"/>
        <v>#DIV/0!</v>
      </c>
      <c r="AL95" s="36" t="e">
        <f t="shared" si="65"/>
        <v>#DIV/0!</v>
      </c>
      <c r="AM95" s="36" t="e">
        <f t="shared" si="65"/>
        <v>#DIV/0!</v>
      </c>
      <c r="AN95" s="36" t="e">
        <f t="shared" si="65"/>
        <v>#DIV/0!</v>
      </c>
      <c r="AO95" s="36" t="e">
        <f t="shared" si="65"/>
        <v>#DIV/0!</v>
      </c>
      <c r="AP95" s="36" t="e">
        <f t="shared" si="65"/>
        <v>#DIV/0!</v>
      </c>
      <c r="AQ95" s="36" t="e">
        <f t="shared" si="65"/>
        <v>#DIV/0!</v>
      </c>
      <c r="AR95" s="31"/>
      <c r="AS95" s="36" t="e">
        <f t="shared" si="73"/>
        <v>#DIV/0!</v>
      </c>
      <c r="AT95" s="36" t="e">
        <f t="shared" si="66"/>
        <v>#DIV/0!</v>
      </c>
      <c r="AU95" s="36" t="e">
        <f t="shared" si="66"/>
        <v>#DIV/0!</v>
      </c>
      <c r="AV95" s="36" t="e">
        <f t="shared" si="66"/>
        <v>#DIV/0!</v>
      </c>
      <c r="AW95" s="3"/>
      <c r="AX95" s="3"/>
      <c r="AY95" s="22" t="s">
        <v>4</v>
      </c>
      <c r="AZ95" s="25" t="e">
        <f t="shared" si="74"/>
        <v>#DIV/0!</v>
      </c>
      <c r="BA95" s="28"/>
      <c r="BB95" s="19" t="e">
        <f t="shared" si="75"/>
        <v>#DIV/0!</v>
      </c>
    </row>
    <row r="96" spans="1:54" x14ac:dyDescent="0.25">
      <c r="A96" s="40" t="s">
        <v>5</v>
      </c>
      <c r="B96" s="36"/>
      <c r="C96" s="36"/>
      <c r="D96" s="36"/>
      <c r="E96" s="36"/>
      <c r="F96" s="36"/>
      <c r="G96" s="36"/>
      <c r="H96" s="36"/>
      <c r="I96" s="36"/>
      <c r="J96" s="31"/>
      <c r="K96" s="36"/>
      <c r="L96" s="36"/>
      <c r="M96" s="36"/>
      <c r="N96" s="36"/>
      <c r="O96" s="3"/>
      <c r="P96" s="28" t="e">
        <f t="shared" si="67"/>
        <v>#DIV/0!</v>
      </c>
      <c r="Q96" s="28" t="e">
        <f t="shared" si="68"/>
        <v>#DIV/0!</v>
      </c>
      <c r="R96" s="28" t="e">
        <f t="shared" si="69"/>
        <v>#DIV/0!</v>
      </c>
      <c r="S96" s="3"/>
      <c r="T96" s="40" t="s">
        <v>5</v>
      </c>
      <c r="U96" s="36" t="e">
        <f t="shared" si="76"/>
        <v>#DIV/0!</v>
      </c>
      <c r="V96" s="36" t="e">
        <f t="shared" si="76"/>
        <v>#DIV/0!</v>
      </c>
      <c r="W96" s="36" t="e">
        <f t="shared" si="76"/>
        <v>#DIV/0!</v>
      </c>
      <c r="X96" s="36" t="e">
        <f t="shared" si="76"/>
        <v>#DIV/0!</v>
      </c>
      <c r="Y96" s="36" t="e">
        <f t="shared" si="70"/>
        <v>#DIV/0!</v>
      </c>
      <c r="Z96" s="36" t="e">
        <f t="shared" si="70"/>
        <v>#DIV/0!</v>
      </c>
      <c r="AA96" s="36" t="e">
        <f t="shared" si="70"/>
        <v>#DIV/0!</v>
      </c>
      <c r="AB96" s="36" t="e">
        <f t="shared" si="70"/>
        <v>#DIV/0!</v>
      </c>
      <c r="AC96" s="31"/>
      <c r="AD96" s="36" t="e">
        <f t="shared" si="71"/>
        <v>#DIV/0!</v>
      </c>
      <c r="AE96" s="36" t="e">
        <f t="shared" si="71"/>
        <v>#DIV/0!</v>
      </c>
      <c r="AF96" s="36" t="e">
        <f t="shared" si="71"/>
        <v>#DIV/0!</v>
      </c>
      <c r="AG96" s="36" t="e">
        <f t="shared" si="71"/>
        <v>#DIV/0!</v>
      </c>
      <c r="AH96" s="3"/>
      <c r="AI96" s="40" t="s">
        <v>5</v>
      </c>
      <c r="AJ96" s="36" t="e">
        <f t="shared" si="72"/>
        <v>#DIV/0!</v>
      </c>
      <c r="AK96" s="36" t="e">
        <f t="shared" si="65"/>
        <v>#DIV/0!</v>
      </c>
      <c r="AL96" s="36" t="e">
        <f t="shared" si="65"/>
        <v>#DIV/0!</v>
      </c>
      <c r="AM96" s="36" t="e">
        <f t="shared" si="65"/>
        <v>#DIV/0!</v>
      </c>
      <c r="AN96" s="36" t="e">
        <f t="shared" si="65"/>
        <v>#DIV/0!</v>
      </c>
      <c r="AO96" s="36" t="e">
        <f t="shared" si="65"/>
        <v>#DIV/0!</v>
      </c>
      <c r="AP96" s="36" t="e">
        <f t="shared" si="65"/>
        <v>#DIV/0!</v>
      </c>
      <c r="AQ96" s="36" t="e">
        <f t="shared" si="65"/>
        <v>#DIV/0!</v>
      </c>
      <c r="AR96" s="31"/>
      <c r="AS96" s="36" t="e">
        <f t="shared" si="73"/>
        <v>#DIV/0!</v>
      </c>
      <c r="AT96" s="36" t="e">
        <f t="shared" si="66"/>
        <v>#DIV/0!</v>
      </c>
      <c r="AU96" s="36" t="e">
        <f t="shared" si="66"/>
        <v>#DIV/0!</v>
      </c>
      <c r="AV96" s="36" t="e">
        <f t="shared" si="66"/>
        <v>#DIV/0!</v>
      </c>
      <c r="AW96" s="3"/>
      <c r="AX96" s="3"/>
      <c r="AY96" s="22" t="s">
        <v>5</v>
      </c>
      <c r="AZ96" s="25" t="e">
        <f t="shared" si="74"/>
        <v>#DIV/0!</v>
      </c>
      <c r="BA96" s="28"/>
      <c r="BB96" s="19" t="e">
        <f t="shared" si="75"/>
        <v>#DIV/0!</v>
      </c>
    </row>
    <row r="97" spans="1:54" x14ac:dyDescent="0.25">
      <c r="A97" s="40" t="s">
        <v>6</v>
      </c>
      <c r="B97" s="36"/>
      <c r="C97" s="36"/>
      <c r="D97" s="36"/>
      <c r="E97" s="36"/>
      <c r="F97" s="36"/>
      <c r="G97" s="36"/>
      <c r="H97" s="36"/>
      <c r="I97" s="36"/>
      <c r="J97" s="31"/>
      <c r="K97" s="36"/>
      <c r="L97" s="36"/>
      <c r="M97" s="36"/>
      <c r="N97" s="36"/>
      <c r="O97" s="3"/>
      <c r="P97" s="28" t="e">
        <f t="shared" si="67"/>
        <v>#DIV/0!</v>
      </c>
      <c r="Q97" s="28" t="e">
        <f t="shared" si="68"/>
        <v>#DIV/0!</v>
      </c>
      <c r="R97" s="28" t="e">
        <f t="shared" si="69"/>
        <v>#DIV/0!</v>
      </c>
      <c r="S97" s="3"/>
      <c r="T97" s="40" t="s">
        <v>6</v>
      </c>
      <c r="U97" s="36" t="e">
        <f t="shared" si="76"/>
        <v>#DIV/0!</v>
      </c>
      <c r="V97" s="36" t="e">
        <f t="shared" si="76"/>
        <v>#DIV/0!</v>
      </c>
      <c r="W97" s="36" t="e">
        <f t="shared" si="76"/>
        <v>#DIV/0!</v>
      </c>
      <c r="X97" s="36" t="e">
        <f t="shared" si="76"/>
        <v>#DIV/0!</v>
      </c>
      <c r="Y97" s="36" t="e">
        <f t="shared" si="70"/>
        <v>#DIV/0!</v>
      </c>
      <c r="Z97" s="36" t="e">
        <f t="shared" si="70"/>
        <v>#DIV/0!</v>
      </c>
      <c r="AA97" s="36" t="e">
        <f t="shared" si="70"/>
        <v>#DIV/0!</v>
      </c>
      <c r="AB97" s="36" t="e">
        <f t="shared" si="70"/>
        <v>#DIV/0!</v>
      </c>
      <c r="AC97" s="31"/>
      <c r="AD97" s="36" t="e">
        <f t="shared" si="71"/>
        <v>#DIV/0!</v>
      </c>
      <c r="AE97" s="36" t="e">
        <f t="shared" si="71"/>
        <v>#DIV/0!</v>
      </c>
      <c r="AF97" s="36" t="e">
        <f t="shared" si="71"/>
        <v>#DIV/0!</v>
      </c>
      <c r="AG97" s="36" t="e">
        <f t="shared" si="71"/>
        <v>#DIV/0!</v>
      </c>
      <c r="AH97" s="3"/>
      <c r="AI97" s="40" t="s">
        <v>6</v>
      </c>
      <c r="AJ97" s="36" t="e">
        <f t="shared" si="72"/>
        <v>#DIV/0!</v>
      </c>
      <c r="AK97" s="36" t="e">
        <f t="shared" si="65"/>
        <v>#DIV/0!</v>
      </c>
      <c r="AL97" s="36" t="e">
        <f t="shared" si="65"/>
        <v>#DIV/0!</v>
      </c>
      <c r="AM97" s="36" t="e">
        <f t="shared" si="65"/>
        <v>#DIV/0!</v>
      </c>
      <c r="AN97" s="36" t="e">
        <f t="shared" si="65"/>
        <v>#DIV/0!</v>
      </c>
      <c r="AO97" s="36" t="e">
        <f t="shared" si="65"/>
        <v>#DIV/0!</v>
      </c>
      <c r="AP97" s="36" t="e">
        <f t="shared" si="65"/>
        <v>#DIV/0!</v>
      </c>
      <c r="AQ97" s="36" t="e">
        <f t="shared" si="65"/>
        <v>#DIV/0!</v>
      </c>
      <c r="AR97" s="31"/>
      <c r="AS97" s="36" t="e">
        <f t="shared" si="73"/>
        <v>#DIV/0!</v>
      </c>
      <c r="AT97" s="36" t="e">
        <f t="shared" si="66"/>
        <v>#DIV/0!</v>
      </c>
      <c r="AU97" s="36" t="e">
        <f t="shared" si="66"/>
        <v>#DIV/0!</v>
      </c>
      <c r="AV97" s="36" t="e">
        <f t="shared" si="66"/>
        <v>#DIV/0!</v>
      </c>
      <c r="AW97" s="3"/>
      <c r="AX97" s="3"/>
      <c r="AY97" s="22" t="s">
        <v>6</v>
      </c>
      <c r="AZ97" s="25" t="e">
        <f t="shared" si="74"/>
        <v>#DIV/0!</v>
      </c>
      <c r="BA97" s="28"/>
      <c r="BB97" s="19" t="e">
        <f t="shared" si="75"/>
        <v>#DIV/0!</v>
      </c>
    </row>
    <row r="98" spans="1:54" x14ac:dyDescent="0.25">
      <c r="A98" s="40" t="s">
        <v>7</v>
      </c>
      <c r="B98" s="36"/>
      <c r="C98" s="36"/>
      <c r="D98" s="36"/>
      <c r="E98" s="36"/>
      <c r="F98" s="36"/>
      <c r="G98" s="36"/>
      <c r="H98" s="36"/>
      <c r="I98" s="36"/>
      <c r="J98" s="31"/>
      <c r="K98" s="36"/>
      <c r="L98" s="36"/>
      <c r="M98" s="36"/>
      <c r="N98" s="36"/>
      <c r="O98" s="3"/>
      <c r="P98" s="28" t="e">
        <f t="shared" si="67"/>
        <v>#DIV/0!</v>
      </c>
      <c r="Q98" s="28" t="e">
        <f t="shared" si="68"/>
        <v>#DIV/0!</v>
      </c>
      <c r="R98" s="28" t="e">
        <f t="shared" si="69"/>
        <v>#DIV/0!</v>
      </c>
      <c r="S98" s="3"/>
      <c r="T98" s="40" t="s">
        <v>7</v>
      </c>
      <c r="U98" s="36" t="e">
        <f t="shared" si="76"/>
        <v>#DIV/0!</v>
      </c>
      <c r="V98" s="36" t="e">
        <f t="shared" si="76"/>
        <v>#DIV/0!</v>
      </c>
      <c r="W98" s="36" t="e">
        <f t="shared" si="76"/>
        <v>#DIV/0!</v>
      </c>
      <c r="X98" s="36" t="e">
        <f t="shared" si="76"/>
        <v>#DIV/0!</v>
      </c>
      <c r="Y98" s="36" t="e">
        <f t="shared" si="70"/>
        <v>#DIV/0!</v>
      </c>
      <c r="Z98" s="36" t="e">
        <f t="shared" si="70"/>
        <v>#DIV/0!</v>
      </c>
      <c r="AA98" s="36" t="e">
        <f t="shared" si="70"/>
        <v>#DIV/0!</v>
      </c>
      <c r="AB98" s="36" t="e">
        <f t="shared" si="70"/>
        <v>#DIV/0!</v>
      </c>
      <c r="AC98" s="31"/>
      <c r="AD98" s="36" t="e">
        <f t="shared" si="71"/>
        <v>#DIV/0!</v>
      </c>
      <c r="AE98" s="36" t="e">
        <f t="shared" si="71"/>
        <v>#DIV/0!</v>
      </c>
      <c r="AF98" s="36" t="e">
        <f t="shared" si="71"/>
        <v>#DIV/0!</v>
      </c>
      <c r="AG98" s="36" t="e">
        <f t="shared" si="71"/>
        <v>#DIV/0!</v>
      </c>
      <c r="AH98" s="3"/>
      <c r="AI98" s="40" t="s">
        <v>7</v>
      </c>
      <c r="AJ98" s="36" t="e">
        <f t="shared" si="72"/>
        <v>#DIV/0!</v>
      </c>
      <c r="AK98" s="36" t="e">
        <f t="shared" si="65"/>
        <v>#DIV/0!</v>
      </c>
      <c r="AL98" s="36" t="e">
        <f t="shared" si="65"/>
        <v>#DIV/0!</v>
      </c>
      <c r="AM98" s="36" t="e">
        <f t="shared" si="65"/>
        <v>#DIV/0!</v>
      </c>
      <c r="AN98" s="36" t="e">
        <f t="shared" si="65"/>
        <v>#DIV/0!</v>
      </c>
      <c r="AO98" s="36" t="e">
        <f t="shared" si="65"/>
        <v>#DIV/0!</v>
      </c>
      <c r="AP98" s="36" t="e">
        <f t="shared" si="65"/>
        <v>#DIV/0!</v>
      </c>
      <c r="AQ98" s="36" t="e">
        <f t="shared" si="65"/>
        <v>#DIV/0!</v>
      </c>
      <c r="AR98" s="31"/>
      <c r="AS98" s="36" t="e">
        <f t="shared" si="73"/>
        <v>#DIV/0!</v>
      </c>
      <c r="AT98" s="36" t="e">
        <f t="shared" si="66"/>
        <v>#DIV/0!</v>
      </c>
      <c r="AU98" s="36" t="e">
        <f t="shared" si="66"/>
        <v>#DIV/0!</v>
      </c>
      <c r="AV98" s="36" t="e">
        <f t="shared" si="66"/>
        <v>#DIV/0!</v>
      </c>
      <c r="AW98" s="3"/>
      <c r="AX98" s="3"/>
      <c r="AY98" s="22" t="s">
        <v>7</v>
      </c>
      <c r="AZ98" s="25" t="e">
        <f t="shared" si="74"/>
        <v>#DIV/0!</v>
      </c>
      <c r="BA98" s="28"/>
      <c r="BB98" s="19" t="e">
        <f t="shared" si="75"/>
        <v>#DIV/0!</v>
      </c>
    </row>
    <row r="99" spans="1:54" x14ac:dyDescent="0.25">
      <c r="A99" s="40" t="s">
        <v>8</v>
      </c>
      <c r="B99" s="36"/>
      <c r="C99" s="36"/>
      <c r="D99" s="36"/>
      <c r="E99" s="36"/>
      <c r="F99" s="36"/>
      <c r="G99" s="36"/>
      <c r="H99" s="36"/>
      <c r="I99" s="36"/>
      <c r="J99" s="31"/>
      <c r="K99" s="36"/>
      <c r="L99" s="36"/>
      <c r="M99" s="36"/>
      <c r="N99" s="36"/>
      <c r="O99" s="3"/>
      <c r="P99" s="28" t="e">
        <f t="shared" si="67"/>
        <v>#DIV/0!</v>
      </c>
      <c r="Q99" s="28" t="e">
        <f t="shared" si="68"/>
        <v>#DIV/0!</v>
      </c>
      <c r="R99" s="28" t="e">
        <f t="shared" si="69"/>
        <v>#DIV/0!</v>
      </c>
      <c r="S99" s="3"/>
      <c r="T99" s="40" t="s">
        <v>8</v>
      </c>
      <c r="U99" s="36" t="e">
        <f t="shared" si="76"/>
        <v>#DIV/0!</v>
      </c>
      <c r="V99" s="36" t="e">
        <f t="shared" si="76"/>
        <v>#DIV/0!</v>
      </c>
      <c r="W99" s="36" t="e">
        <f t="shared" si="76"/>
        <v>#DIV/0!</v>
      </c>
      <c r="X99" s="36" t="e">
        <f t="shared" si="76"/>
        <v>#DIV/0!</v>
      </c>
      <c r="Y99" s="36" t="e">
        <f t="shared" si="70"/>
        <v>#DIV/0!</v>
      </c>
      <c r="Z99" s="36" t="e">
        <f t="shared" si="70"/>
        <v>#DIV/0!</v>
      </c>
      <c r="AA99" s="36" t="e">
        <f t="shared" si="70"/>
        <v>#DIV/0!</v>
      </c>
      <c r="AB99" s="36" t="e">
        <f t="shared" si="70"/>
        <v>#DIV/0!</v>
      </c>
      <c r="AC99" s="31"/>
      <c r="AD99" s="36" t="e">
        <f t="shared" si="71"/>
        <v>#DIV/0!</v>
      </c>
      <c r="AE99" s="36" t="e">
        <f t="shared" si="71"/>
        <v>#DIV/0!</v>
      </c>
      <c r="AF99" s="36" t="e">
        <f t="shared" si="71"/>
        <v>#DIV/0!</v>
      </c>
      <c r="AG99" s="36" t="e">
        <f t="shared" si="71"/>
        <v>#DIV/0!</v>
      </c>
      <c r="AH99" s="3"/>
      <c r="AI99" s="40" t="s">
        <v>8</v>
      </c>
      <c r="AJ99" s="36" t="e">
        <f t="shared" si="72"/>
        <v>#DIV/0!</v>
      </c>
      <c r="AK99" s="36" t="e">
        <f t="shared" si="65"/>
        <v>#DIV/0!</v>
      </c>
      <c r="AL99" s="36" t="e">
        <f t="shared" si="65"/>
        <v>#DIV/0!</v>
      </c>
      <c r="AM99" s="36" t="e">
        <f t="shared" si="65"/>
        <v>#DIV/0!</v>
      </c>
      <c r="AN99" s="36" t="e">
        <f t="shared" si="65"/>
        <v>#DIV/0!</v>
      </c>
      <c r="AO99" s="36" t="e">
        <f t="shared" si="65"/>
        <v>#DIV/0!</v>
      </c>
      <c r="AP99" s="36" t="e">
        <f t="shared" si="65"/>
        <v>#DIV/0!</v>
      </c>
      <c r="AQ99" s="36" t="e">
        <f t="shared" si="65"/>
        <v>#DIV/0!</v>
      </c>
      <c r="AR99" s="31"/>
      <c r="AS99" s="36" t="e">
        <f t="shared" si="73"/>
        <v>#DIV/0!</v>
      </c>
      <c r="AT99" s="36" t="e">
        <f t="shared" si="66"/>
        <v>#DIV/0!</v>
      </c>
      <c r="AU99" s="36" t="e">
        <f t="shared" si="66"/>
        <v>#DIV/0!</v>
      </c>
      <c r="AV99" s="36" t="e">
        <f t="shared" si="66"/>
        <v>#DIV/0!</v>
      </c>
      <c r="AW99" s="3"/>
      <c r="AX99" s="3"/>
      <c r="AY99" s="22" t="s">
        <v>8</v>
      </c>
      <c r="AZ99" s="25" t="e">
        <f t="shared" si="74"/>
        <v>#DIV/0!</v>
      </c>
      <c r="BA99" s="28"/>
      <c r="BB99" s="19" t="e">
        <f t="shared" si="75"/>
        <v>#DIV/0!</v>
      </c>
    </row>
    <row r="100" spans="1:54" x14ac:dyDescent="0.25">
      <c r="A100" s="40" t="s">
        <v>9</v>
      </c>
      <c r="B100" s="36"/>
      <c r="C100" s="36"/>
      <c r="D100" s="36"/>
      <c r="E100" s="36"/>
      <c r="F100" s="36"/>
      <c r="G100" s="36"/>
      <c r="H100" s="36"/>
      <c r="I100" s="36"/>
      <c r="J100" s="31"/>
      <c r="K100" s="36"/>
      <c r="L100" s="36"/>
      <c r="M100" s="36"/>
      <c r="N100" s="36"/>
      <c r="O100" s="3"/>
      <c r="P100" s="28" t="e">
        <f t="shared" si="67"/>
        <v>#DIV/0!</v>
      </c>
      <c r="Q100" s="28" t="e">
        <f t="shared" si="68"/>
        <v>#DIV/0!</v>
      </c>
      <c r="R100" s="28" t="e">
        <f t="shared" si="69"/>
        <v>#DIV/0!</v>
      </c>
      <c r="S100" s="3"/>
      <c r="T100" s="40" t="s">
        <v>9</v>
      </c>
      <c r="U100" s="36" t="e">
        <f t="shared" si="76"/>
        <v>#DIV/0!</v>
      </c>
      <c r="V100" s="36" t="e">
        <f t="shared" si="76"/>
        <v>#DIV/0!</v>
      </c>
      <c r="W100" s="36" t="e">
        <f t="shared" si="76"/>
        <v>#DIV/0!</v>
      </c>
      <c r="X100" s="36" t="e">
        <f t="shared" si="76"/>
        <v>#DIV/0!</v>
      </c>
      <c r="Y100" s="36" t="e">
        <f t="shared" si="70"/>
        <v>#DIV/0!</v>
      </c>
      <c r="Z100" s="36" t="e">
        <f t="shared" si="70"/>
        <v>#DIV/0!</v>
      </c>
      <c r="AA100" s="36" t="e">
        <f t="shared" si="70"/>
        <v>#DIV/0!</v>
      </c>
      <c r="AB100" s="36" t="e">
        <f t="shared" si="70"/>
        <v>#DIV/0!</v>
      </c>
      <c r="AC100" s="31"/>
      <c r="AD100" s="36" t="e">
        <f t="shared" si="71"/>
        <v>#DIV/0!</v>
      </c>
      <c r="AE100" s="36" t="e">
        <f t="shared" si="71"/>
        <v>#DIV/0!</v>
      </c>
      <c r="AF100" s="36" t="e">
        <f t="shared" si="71"/>
        <v>#DIV/0!</v>
      </c>
      <c r="AG100" s="36" t="e">
        <f t="shared" si="71"/>
        <v>#DIV/0!</v>
      </c>
      <c r="AH100" s="3"/>
      <c r="AI100" s="40" t="s">
        <v>9</v>
      </c>
      <c r="AJ100" s="36" t="e">
        <f t="shared" si="72"/>
        <v>#DIV/0!</v>
      </c>
      <c r="AK100" s="36" t="e">
        <f t="shared" si="65"/>
        <v>#DIV/0!</v>
      </c>
      <c r="AL100" s="36" t="e">
        <f t="shared" si="65"/>
        <v>#DIV/0!</v>
      </c>
      <c r="AM100" s="36" t="e">
        <f t="shared" si="65"/>
        <v>#DIV/0!</v>
      </c>
      <c r="AN100" s="36" t="e">
        <f t="shared" si="65"/>
        <v>#DIV/0!</v>
      </c>
      <c r="AO100" s="36" t="e">
        <f t="shared" si="65"/>
        <v>#DIV/0!</v>
      </c>
      <c r="AP100" s="36" t="e">
        <f t="shared" si="65"/>
        <v>#DIV/0!</v>
      </c>
      <c r="AQ100" s="36" t="e">
        <f t="shared" si="65"/>
        <v>#DIV/0!</v>
      </c>
      <c r="AR100" s="31"/>
      <c r="AS100" s="36" t="e">
        <f t="shared" si="73"/>
        <v>#DIV/0!</v>
      </c>
      <c r="AT100" s="36" t="e">
        <f t="shared" si="66"/>
        <v>#DIV/0!</v>
      </c>
      <c r="AU100" s="36" t="e">
        <f t="shared" si="66"/>
        <v>#DIV/0!</v>
      </c>
      <c r="AV100" s="36" t="e">
        <f t="shared" si="66"/>
        <v>#DIV/0!</v>
      </c>
      <c r="AW100" s="3"/>
      <c r="AX100" s="3"/>
      <c r="AY100" s="22" t="s">
        <v>9</v>
      </c>
      <c r="AZ100" s="25" t="e">
        <f t="shared" si="74"/>
        <v>#DIV/0!</v>
      </c>
      <c r="BA100" s="28"/>
      <c r="BB100" s="19" t="e">
        <f t="shared" si="75"/>
        <v>#DIV/0!</v>
      </c>
    </row>
    <row r="101" spans="1:54" x14ac:dyDescent="0.25">
      <c r="A101" s="40" t="s">
        <v>10</v>
      </c>
      <c r="B101" s="36"/>
      <c r="C101" s="36"/>
      <c r="D101" s="36"/>
      <c r="E101" s="36"/>
      <c r="F101" s="36"/>
      <c r="G101" s="36"/>
      <c r="H101" s="36"/>
      <c r="I101" s="36"/>
      <c r="J101" s="31"/>
      <c r="K101" s="36"/>
      <c r="L101" s="36"/>
      <c r="M101" s="36"/>
      <c r="N101" s="36"/>
      <c r="O101" s="3"/>
      <c r="P101" s="28" t="e">
        <f t="shared" si="67"/>
        <v>#DIV/0!</v>
      </c>
      <c r="Q101" s="28" t="e">
        <f t="shared" si="68"/>
        <v>#DIV/0!</v>
      </c>
      <c r="R101" s="28" t="e">
        <f t="shared" si="69"/>
        <v>#DIV/0!</v>
      </c>
      <c r="S101" s="3"/>
      <c r="T101" s="40" t="s">
        <v>10</v>
      </c>
      <c r="U101" s="36" t="e">
        <f t="shared" si="76"/>
        <v>#DIV/0!</v>
      </c>
      <c r="V101" s="36" t="e">
        <f t="shared" si="76"/>
        <v>#DIV/0!</v>
      </c>
      <c r="W101" s="36" t="e">
        <f t="shared" si="76"/>
        <v>#DIV/0!</v>
      </c>
      <c r="X101" s="36" t="e">
        <f t="shared" si="76"/>
        <v>#DIV/0!</v>
      </c>
      <c r="Y101" s="36" t="e">
        <f t="shared" si="70"/>
        <v>#DIV/0!</v>
      </c>
      <c r="Z101" s="36" t="e">
        <f t="shared" si="70"/>
        <v>#DIV/0!</v>
      </c>
      <c r="AA101" s="36" t="e">
        <f t="shared" si="70"/>
        <v>#DIV/0!</v>
      </c>
      <c r="AB101" s="36" t="e">
        <f t="shared" si="70"/>
        <v>#DIV/0!</v>
      </c>
      <c r="AC101" s="31"/>
      <c r="AD101" s="36" t="e">
        <f t="shared" si="71"/>
        <v>#DIV/0!</v>
      </c>
      <c r="AE101" s="36" t="e">
        <f t="shared" si="71"/>
        <v>#DIV/0!</v>
      </c>
      <c r="AF101" s="36" t="e">
        <f t="shared" si="71"/>
        <v>#DIV/0!</v>
      </c>
      <c r="AG101" s="36" t="e">
        <f t="shared" si="71"/>
        <v>#DIV/0!</v>
      </c>
      <c r="AH101" s="3"/>
      <c r="AI101" s="40" t="s">
        <v>10</v>
      </c>
      <c r="AJ101" s="36" t="e">
        <f t="shared" si="72"/>
        <v>#DIV/0!</v>
      </c>
      <c r="AK101" s="36" t="e">
        <f t="shared" si="65"/>
        <v>#DIV/0!</v>
      </c>
      <c r="AL101" s="36" t="e">
        <f t="shared" si="65"/>
        <v>#DIV/0!</v>
      </c>
      <c r="AM101" s="36" t="e">
        <f t="shared" si="65"/>
        <v>#DIV/0!</v>
      </c>
      <c r="AN101" s="36" t="e">
        <f t="shared" si="65"/>
        <v>#DIV/0!</v>
      </c>
      <c r="AO101" s="36" t="e">
        <f t="shared" si="65"/>
        <v>#DIV/0!</v>
      </c>
      <c r="AP101" s="36" t="e">
        <f t="shared" si="65"/>
        <v>#DIV/0!</v>
      </c>
      <c r="AQ101" s="36" t="e">
        <f t="shared" si="65"/>
        <v>#DIV/0!</v>
      </c>
      <c r="AR101" s="31"/>
      <c r="AS101" s="36" t="e">
        <f t="shared" si="73"/>
        <v>#DIV/0!</v>
      </c>
      <c r="AT101" s="36" t="e">
        <f t="shared" si="66"/>
        <v>#DIV/0!</v>
      </c>
      <c r="AU101" s="36" t="e">
        <f t="shared" si="66"/>
        <v>#DIV/0!</v>
      </c>
      <c r="AV101" s="36" t="e">
        <f t="shared" si="66"/>
        <v>#DIV/0!</v>
      </c>
      <c r="AW101" s="3"/>
      <c r="AX101" s="3"/>
      <c r="AY101" s="22" t="s">
        <v>10</v>
      </c>
      <c r="AZ101" s="25" t="e">
        <f t="shared" si="74"/>
        <v>#DIV/0!</v>
      </c>
      <c r="BA101" s="28"/>
      <c r="BB101" s="19" t="e">
        <f t="shared" si="75"/>
        <v>#DIV/0!</v>
      </c>
    </row>
    <row r="102" spans="1:54" x14ac:dyDescent="0.25">
      <c r="A102" s="40" t="s">
        <v>11</v>
      </c>
      <c r="B102" s="36"/>
      <c r="C102" s="36"/>
      <c r="D102" s="36"/>
      <c r="E102" s="36"/>
      <c r="F102" s="36"/>
      <c r="G102" s="36"/>
      <c r="H102" s="36"/>
      <c r="I102" s="36"/>
      <c r="J102" s="31"/>
      <c r="K102" s="36"/>
      <c r="L102" s="36"/>
      <c r="M102" s="36"/>
      <c r="N102" s="36"/>
      <c r="O102" s="3"/>
      <c r="P102" s="28" t="e">
        <f t="shared" si="67"/>
        <v>#DIV/0!</v>
      </c>
      <c r="Q102" s="28" t="e">
        <f t="shared" si="68"/>
        <v>#DIV/0!</v>
      </c>
      <c r="R102" s="28" t="e">
        <f t="shared" si="69"/>
        <v>#DIV/0!</v>
      </c>
      <c r="S102" s="3"/>
      <c r="T102" s="40" t="s">
        <v>11</v>
      </c>
      <c r="U102" s="36" t="e">
        <f t="shared" si="76"/>
        <v>#DIV/0!</v>
      </c>
      <c r="V102" s="36" t="e">
        <f t="shared" si="76"/>
        <v>#DIV/0!</v>
      </c>
      <c r="W102" s="36" t="e">
        <f t="shared" si="76"/>
        <v>#DIV/0!</v>
      </c>
      <c r="X102" s="36" t="e">
        <f t="shared" si="76"/>
        <v>#DIV/0!</v>
      </c>
      <c r="Y102" s="36" t="e">
        <f t="shared" si="70"/>
        <v>#DIV/0!</v>
      </c>
      <c r="Z102" s="36" t="e">
        <f t="shared" si="70"/>
        <v>#DIV/0!</v>
      </c>
      <c r="AA102" s="36" t="e">
        <f t="shared" si="70"/>
        <v>#DIV/0!</v>
      </c>
      <c r="AB102" s="36" t="e">
        <f t="shared" si="70"/>
        <v>#DIV/0!</v>
      </c>
      <c r="AC102" s="31"/>
      <c r="AD102" s="36" t="e">
        <f t="shared" si="71"/>
        <v>#DIV/0!</v>
      </c>
      <c r="AE102" s="36" t="e">
        <f t="shared" si="71"/>
        <v>#DIV/0!</v>
      </c>
      <c r="AF102" s="36" t="e">
        <f t="shared" si="71"/>
        <v>#DIV/0!</v>
      </c>
      <c r="AG102" s="36" t="e">
        <f t="shared" si="71"/>
        <v>#DIV/0!</v>
      </c>
      <c r="AH102" s="3"/>
      <c r="AI102" s="40" t="s">
        <v>11</v>
      </c>
      <c r="AJ102" s="36" t="e">
        <f t="shared" si="72"/>
        <v>#DIV/0!</v>
      </c>
      <c r="AK102" s="36" t="e">
        <f t="shared" si="65"/>
        <v>#DIV/0!</v>
      </c>
      <c r="AL102" s="36" t="e">
        <f t="shared" si="65"/>
        <v>#DIV/0!</v>
      </c>
      <c r="AM102" s="36" t="e">
        <f t="shared" si="65"/>
        <v>#DIV/0!</v>
      </c>
      <c r="AN102" s="36" t="e">
        <f t="shared" si="65"/>
        <v>#DIV/0!</v>
      </c>
      <c r="AO102" s="36" t="e">
        <f t="shared" si="65"/>
        <v>#DIV/0!</v>
      </c>
      <c r="AP102" s="36" t="e">
        <f t="shared" si="65"/>
        <v>#DIV/0!</v>
      </c>
      <c r="AQ102" s="36" t="e">
        <f t="shared" si="65"/>
        <v>#DIV/0!</v>
      </c>
      <c r="AR102" s="31"/>
      <c r="AS102" s="36" t="e">
        <f t="shared" si="73"/>
        <v>#DIV/0!</v>
      </c>
      <c r="AT102" s="36" t="e">
        <f t="shared" si="66"/>
        <v>#DIV/0!</v>
      </c>
      <c r="AU102" s="36" t="e">
        <f t="shared" si="66"/>
        <v>#DIV/0!</v>
      </c>
      <c r="AV102" s="36" t="e">
        <f t="shared" si="66"/>
        <v>#DIV/0!</v>
      </c>
      <c r="AW102" s="3"/>
      <c r="AX102" s="3"/>
      <c r="AY102" s="22" t="s">
        <v>11</v>
      </c>
      <c r="AZ102" s="25" t="e">
        <f t="shared" si="74"/>
        <v>#DIV/0!</v>
      </c>
      <c r="BA102" s="28"/>
      <c r="BB102" s="19" t="e">
        <f t="shared" si="75"/>
        <v>#DIV/0!</v>
      </c>
    </row>
    <row r="103" spans="1:54" x14ac:dyDescent="0.25">
      <c r="A103" s="40" t="s">
        <v>12</v>
      </c>
      <c r="B103" s="36"/>
      <c r="C103" s="36"/>
      <c r="D103" s="36"/>
      <c r="E103" s="36"/>
      <c r="F103" s="36"/>
      <c r="G103" s="36"/>
      <c r="H103" s="36"/>
      <c r="I103" s="36"/>
      <c r="J103" s="31"/>
      <c r="K103" s="36"/>
      <c r="L103" s="36"/>
      <c r="M103" s="36"/>
      <c r="N103" s="36"/>
      <c r="O103" s="3"/>
      <c r="P103" s="28" t="e">
        <f t="shared" si="67"/>
        <v>#DIV/0!</v>
      </c>
      <c r="Q103" s="28" t="e">
        <f t="shared" si="68"/>
        <v>#DIV/0!</v>
      </c>
      <c r="R103" s="28" t="e">
        <f t="shared" si="69"/>
        <v>#DIV/0!</v>
      </c>
      <c r="S103" s="3"/>
      <c r="T103" s="40" t="s">
        <v>12</v>
      </c>
      <c r="U103" s="36" t="e">
        <f t="shared" si="76"/>
        <v>#DIV/0!</v>
      </c>
      <c r="V103" s="36" t="e">
        <f t="shared" si="76"/>
        <v>#DIV/0!</v>
      </c>
      <c r="W103" s="36" t="e">
        <f t="shared" si="76"/>
        <v>#DIV/0!</v>
      </c>
      <c r="X103" s="36" t="e">
        <f t="shared" si="76"/>
        <v>#DIV/0!</v>
      </c>
      <c r="Y103" s="36" t="e">
        <f t="shared" si="70"/>
        <v>#DIV/0!</v>
      </c>
      <c r="Z103" s="36" t="e">
        <f t="shared" si="70"/>
        <v>#DIV/0!</v>
      </c>
      <c r="AA103" s="36" t="e">
        <f t="shared" si="70"/>
        <v>#DIV/0!</v>
      </c>
      <c r="AB103" s="36" t="e">
        <f t="shared" si="70"/>
        <v>#DIV/0!</v>
      </c>
      <c r="AC103" s="31"/>
      <c r="AD103" s="36" t="e">
        <f t="shared" si="71"/>
        <v>#DIV/0!</v>
      </c>
      <c r="AE103" s="36" t="e">
        <f t="shared" si="71"/>
        <v>#DIV/0!</v>
      </c>
      <c r="AF103" s="36" t="e">
        <f t="shared" si="71"/>
        <v>#DIV/0!</v>
      </c>
      <c r="AG103" s="36" t="e">
        <f t="shared" si="71"/>
        <v>#DIV/0!</v>
      </c>
      <c r="AH103" s="3"/>
      <c r="AI103" s="40" t="s">
        <v>12</v>
      </c>
      <c r="AJ103" s="36" t="e">
        <f t="shared" si="72"/>
        <v>#DIV/0!</v>
      </c>
      <c r="AK103" s="36" t="e">
        <f t="shared" si="65"/>
        <v>#DIV/0!</v>
      </c>
      <c r="AL103" s="36" t="e">
        <f t="shared" si="65"/>
        <v>#DIV/0!</v>
      </c>
      <c r="AM103" s="36" t="e">
        <f t="shared" si="65"/>
        <v>#DIV/0!</v>
      </c>
      <c r="AN103" s="36" t="e">
        <f t="shared" si="65"/>
        <v>#DIV/0!</v>
      </c>
      <c r="AO103" s="36" t="e">
        <f t="shared" si="65"/>
        <v>#DIV/0!</v>
      </c>
      <c r="AP103" s="36" t="e">
        <f t="shared" si="65"/>
        <v>#DIV/0!</v>
      </c>
      <c r="AQ103" s="36" t="e">
        <f t="shared" si="65"/>
        <v>#DIV/0!</v>
      </c>
      <c r="AR103" s="31"/>
      <c r="AS103" s="36" t="e">
        <f t="shared" si="73"/>
        <v>#DIV/0!</v>
      </c>
      <c r="AT103" s="36" t="e">
        <f t="shared" si="66"/>
        <v>#DIV/0!</v>
      </c>
      <c r="AU103" s="36" t="e">
        <f t="shared" si="66"/>
        <v>#DIV/0!</v>
      </c>
      <c r="AV103" s="36" t="e">
        <f t="shared" si="66"/>
        <v>#DIV/0!</v>
      </c>
      <c r="AW103" s="3"/>
      <c r="AX103" s="3"/>
      <c r="AY103" s="22" t="s">
        <v>12</v>
      </c>
      <c r="AZ103" s="25" t="e">
        <f t="shared" si="74"/>
        <v>#DIV/0!</v>
      </c>
      <c r="BA103" s="28"/>
      <c r="BB103" s="19" t="e">
        <f t="shared" si="75"/>
        <v>#DIV/0!</v>
      </c>
    </row>
    <row r="104" spans="1:54" x14ac:dyDescent="0.25">
      <c r="A104" s="40" t="s">
        <v>13</v>
      </c>
      <c r="B104" s="36"/>
      <c r="C104" s="36"/>
      <c r="D104" s="36"/>
      <c r="E104" s="36"/>
      <c r="F104" s="36"/>
      <c r="G104" s="36"/>
      <c r="H104" s="36"/>
      <c r="I104" s="36"/>
      <c r="J104" s="31"/>
      <c r="K104" s="36"/>
      <c r="L104" s="36"/>
      <c r="M104" s="36"/>
      <c r="N104" s="36"/>
      <c r="O104" s="3"/>
      <c r="P104" s="28" t="e">
        <f t="shared" si="67"/>
        <v>#DIV/0!</v>
      </c>
      <c r="Q104" s="28" t="e">
        <f t="shared" si="68"/>
        <v>#DIV/0!</v>
      </c>
      <c r="R104" s="28" t="e">
        <f t="shared" si="69"/>
        <v>#DIV/0!</v>
      </c>
      <c r="S104" s="3"/>
      <c r="T104" s="40" t="s">
        <v>13</v>
      </c>
      <c r="U104" s="36" t="e">
        <f t="shared" si="76"/>
        <v>#DIV/0!</v>
      </c>
      <c r="V104" s="36" t="e">
        <f t="shared" si="76"/>
        <v>#DIV/0!</v>
      </c>
      <c r="W104" s="36" t="e">
        <f t="shared" si="76"/>
        <v>#DIV/0!</v>
      </c>
      <c r="X104" s="36" t="e">
        <f t="shared" si="76"/>
        <v>#DIV/0!</v>
      </c>
      <c r="Y104" s="36" t="e">
        <f t="shared" si="70"/>
        <v>#DIV/0!</v>
      </c>
      <c r="Z104" s="36" t="e">
        <f t="shared" si="70"/>
        <v>#DIV/0!</v>
      </c>
      <c r="AA104" s="36" t="e">
        <f t="shared" si="70"/>
        <v>#DIV/0!</v>
      </c>
      <c r="AB104" s="36" t="e">
        <f t="shared" si="70"/>
        <v>#DIV/0!</v>
      </c>
      <c r="AC104" s="31"/>
      <c r="AD104" s="36" t="e">
        <f t="shared" si="71"/>
        <v>#DIV/0!</v>
      </c>
      <c r="AE104" s="36" t="e">
        <f t="shared" si="71"/>
        <v>#DIV/0!</v>
      </c>
      <c r="AF104" s="36" t="e">
        <f t="shared" si="71"/>
        <v>#DIV/0!</v>
      </c>
      <c r="AG104" s="36" t="e">
        <f t="shared" si="71"/>
        <v>#DIV/0!</v>
      </c>
      <c r="AH104" s="3"/>
      <c r="AI104" s="40" t="s">
        <v>13</v>
      </c>
      <c r="AJ104" s="36" t="e">
        <f t="shared" si="72"/>
        <v>#DIV/0!</v>
      </c>
      <c r="AK104" s="36" t="e">
        <f t="shared" si="65"/>
        <v>#DIV/0!</v>
      </c>
      <c r="AL104" s="36" t="e">
        <f t="shared" si="65"/>
        <v>#DIV/0!</v>
      </c>
      <c r="AM104" s="36" t="e">
        <f t="shared" si="65"/>
        <v>#DIV/0!</v>
      </c>
      <c r="AN104" s="36" t="e">
        <f t="shared" si="65"/>
        <v>#DIV/0!</v>
      </c>
      <c r="AO104" s="36" t="e">
        <f t="shared" si="65"/>
        <v>#DIV/0!</v>
      </c>
      <c r="AP104" s="36" t="e">
        <f t="shared" si="65"/>
        <v>#DIV/0!</v>
      </c>
      <c r="AQ104" s="36" t="e">
        <f t="shared" si="65"/>
        <v>#DIV/0!</v>
      </c>
      <c r="AR104" s="31"/>
      <c r="AS104" s="36" t="e">
        <f t="shared" si="73"/>
        <v>#DIV/0!</v>
      </c>
      <c r="AT104" s="36" t="e">
        <f t="shared" si="66"/>
        <v>#DIV/0!</v>
      </c>
      <c r="AU104" s="36" t="e">
        <f t="shared" si="66"/>
        <v>#DIV/0!</v>
      </c>
      <c r="AV104" s="36" t="e">
        <f t="shared" si="66"/>
        <v>#DIV/0!</v>
      </c>
      <c r="AW104" s="3"/>
      <c r="AX104" s="3"/>
      <c r="AY104" s="22" t="s">
        <v>13</v>
      </c>
      <c r="AZ104" s="25" t="e">
        <f t="shared" si="74"/>
        <v>#DIV/0!</v>
      </c>
      <c r="BA104" s="28"/>
      <c r="BB104" s="19" t="e">
        <f t="shared" si="75"/>
        <v>#DIV/0!</v>
      </c>
    </row>
    <row r="105" spans="1:54" x14ac:dyDescent="0.25">
      <c r="A105" s="40" t="s">
        <v>14</v>
      </c>
      <c r="B105" s="36"/>
      <c r="C105" s="36"/>
      <c r="D105" s="36"/>
      <c r="E105" s="36"/>
      <c r="F105" s="36"/>
      <c r="G105" s="36"/>
      <c r="H105" s="36"/>
      <c r="I105" s="36"/>
      <c r="J105" s="31"/>
      <c r="K105" s="36"/>
      <c r="L105" s="36"/>
      <c r="M105" s="36"/>
      <c r="N105" s="36"/>
      <c r="O105" s="3"/>
      <c r="P105" s="28" t="e">
        <f t="shared" si="67"/>
        <v>#DIV/0!</v>
      </c>
      <c r="Q105" s="28" t="e">
        <f t="shared" si="68"/>
        <v>#DIV/0!</v>
      </c>
      <c r="R105" s="28" t="e">
        <f t="shared" si="69"/>
        <v>#DIV/0!</v>
      </c>
      <c r="S105" s="3"/>
      <c r="T105" s="40" t="s">
        <v>14</v>
      </c>
      <c r="U105" s="36" t="e">
        <f t="shared" si="76"/>
        <v>#DIV/0!</v>
      </c>
      <c r="V105" s="36" t="e">
        <f t="shared" si="76"/>
        <v>#DIV/0!</v>
      </c>
      <c r="W105" s="36" t="e">
        <f t="shared" si="76"/>
        <v>#DIV/0!</v>
      </c>
      <c r="X105" s="36" t="e">
        <f t="shared" si="76"/>
        <v>#DIV/0!</v>
      </c>
      <c r="Y105" s="36" t="e">
        <f t="shared" si="70"/>
        <v>#DIV/0!</v>
      </c>
      <c r="Z105" s="36" t="e">
        <f t="shared" si="70"/>
        <v>#DIV/0!</v>
      </c>
      <c r="AA105" s="36" t="e">
        <f t="shared" si="70"/>
        <v>#DIV/0!</v>
      </c>
      <c r="AB105" s="36" t="e">
        <f t="shared" si="70"/>
        <v>#DIV/0!</v>
      </c>
      <c r="AC105" s="31"/>
      <c r="AD105" s="36" t="e">
        <f t="shared" si="71"/>
        <v>#DIV/0!</v>
      </c>
      <c r="AE105" s="36" t="e">
        <f t="shared" si="71"/>
        <v>#DIV/0!</v>
      </c>
      <c r="AF105" s="36" t="e">
        <f t="shared" si="71"/>
        <v>#DIV/0!</v>
      </c>
      <c r="AG105" s="36" t="e">
        <f t="shared" si="71"/>
        <v>#DIV/0!</v>
      </c>
      <c r="AH105" s="3"/>
      <c r="AI105" s="40" t="s">
        <v>14</v>
      </c>
      <c r="AJ105" s="36" t="e">
        <f t="shared" si="72"/>
        <v>#DIV/0!</v>
      </c>
      <c r="AK105" s="36" t="e">
        <f t="shared" si="65"/>
        <v>#DIV/0!</v>
      </c>
      <c r="AL105" s="36" t="e">
        <f t="shared" si="65"/>
        <v>#DIV/0!</v>
      </c>
      <c r="AM105" s="36" t="e">
        <f t="shared" si="65"/>
        <v>#DIV/0!</v>
      </c>
      <c r="AN105" s="36" t="e">
        <f t="shared" si="65"/>
        <v>#DIV/0!</v>
      </c>
      <c r="AO105" s="36" t="e">
        <f t="shared" si="65"/>
        <v>#DIV/0!</v>
      </c>
      <c r="AP105" s="36" t="e">
        <f t="shared" si="65"/>
        <v>#DIV/0!</v>
      </c>
      <c r="AQ105" s="36" t="e">
        <f t="shared" si="65"/>
        <v>#DIV/0!</v>
      </c>
      <c r="AR105" s="31"/>
      <c r="AS105" s="36" t="e">
        <f t="shared" si="73"/>
        <v>#DIV/0!</v>
      </c>
      <c r="AT105" s="36" t="e">
        <f t="shared" si="66"/>
        <v>#DIV/0!</v>
      </c>
      <c r="AU105" s="36" t="e">
        <f t="shared" si="66"/>
        <v>#DIV/0!</v>
      </c>
      <c r="AV105" s="36" t="e">
        <f t="shared" si="66"/>
        <v>#DIV/0!</v>
      </c>
      <c r="AW105" s="3"/>
      <c r="AX105" s="3"/>
      <c r="AY105" s="22" t="s">
        <v>14</v>
      </c>
      <c r="AZ105" s="25" t="e">
        <f t="shared" si="74"/>
        <v>#DIV/0!</v>
      </c>
      <c r="BA105" s="28"/>
      <c r="BB105" s="19" t="e">
        <f t="shared" si="75"/>
        <v>#DIV/0!</v>
      </c>
    </row>
    <row r="106" spans="1:54" x14ac:dyDescent="0.25">
      <c r="A106" s="40" t="s">
        <v>15</v>
      </c>
      <c r="B106" s="36"/>
      <c r="C106" s="36"/>
      <c r="D106" s="36"/>
      <c r="E106" s="36"/>
      <c r="F106" s="36"/>
      <c r="G106" s="36"/>
      <c r="H106" s="36"/>
      <c r="I106" s="36"/>
      <c r="J106" s="31"/>
      <c r="K106" s="36"/>
      <c r="L106" s="36"/>
      <c r="M106" s="36"/>
      <c r="N106" s="36"/>
      <c r="O106" s="3"/>
      <c r="P106" s="28" t="e">
        <f t="shared" si="67"/>
        <v>#DIV/0!</v>
      </c>
      <c r="Q106" s="28" t="e">
        <f t="shared" si="68"/>
        <v>#DIV/0!</v>
      </c>
      <c r="R106" s="28" t="e">
        <f t="shared" si="69"/>
        <v>#DIV/0!</v>
      </c>
      <c r="S106" s="3"/>
      <c r="T106" s="40" t="s">
        <v>15</v>
      </c>
      <c r="U106" s="36" t="e">
        <f t="shared" si="76"/>
        <v>#DIV/0!</v>
      </c>
      <c r="V106" s="36" t="e">
        <f t="shared" si="76"/>
        <v>#DIV/0!</v>
      </c>
      <c r="W106" s="36" t="e">
        <f t="shared" si="76"/>
        <v>#DIV/0!</v>
      </c>
      <c r="X106" s="36" t="e">
        <f t="shared" si="76"/>
        <v>#DIV/0!</v>
      </c>
      <c r="Y106" s="36" t="e">
        <f t="shared" si="70"/>
        <v>#DIV/0!</v>
      </c>
      <c r="Z106" s="36" t="e">
        <f t="shared" si="70"/>
        <v>#DIV/0!</v>
      </c>
      <c r="AA106" s="36" t="e">
        <f t="shared" si="70"/>
        <v>#DIV/0!</v>
      </c>
      <c r="AB106" s="36" t="e">
        <f t="shared" si="70"/>
        <v>#DIV/0!</v>
      </c>
      <c r="AC106" s="31"/>
      <c r="AD106" s="36" t="e">
        <f t="shared" si="71"/>
        <v>#DIV/0!</v>
      </c>
      <c r="AE106" s="36" t="e">
        <f t="shared" si="71"/>
        <v>#DIV/0!</v>
      </c>
      <c r="AF106" s="36" t="e">
        <f t="shared" si="71"/>
        <v>#DIV/0!</v>
      </c>
      <c r="AG106" s="36" t="e">
        <f t="shared" si="71"/>
        <v>#DIV/0!</v>
      </c>
      <c r="AH106" s="3"/>
      <c r="AI106" s="40" t="s">
        <v>15</v>
      </c>
      <c r="AJ106" s="36" t="e">
        <f t="shared" si="72"/>
        <v>#DIV/0!</v>
      </c>
      <c r="AK106" s="36" t="e">
        <f t="shared" si="65"/>
        <v>#DIV/0!</v>
      </c>
      <c r="AL106" s="36" t="e">
        <f t="shared" si="65"/>
        <v>#DIV/0!</v>
      </c>
      <c r="AM106" s="36" t="e">
        <f t="shared" si="65"/>
        <v>#DIV/0!</v>
      </c>
      <c r="AN106" s="36" t="e">
        <f t="shared" si="65"/>
        <v>#DIV/0!</v>
      </c>
      <c r="AO106" s="36" t="e">
        <f t="shared" si="65"/>
        <v>#DIV/0!</v>
      </c>
      <c r="AP106" s="36" t="e">
        <f t="shared" si="65"/>
        <v>#DIV/0!</v>
      </c>
      <c r="AQ106" s="36" t="e">
        <f t="shared" si="65"/>
        <v>#DIV/0!</v>
      </c>
      <c r="AR106" s="31"/>
      <c r="AS106" s="36" t="e">
        <f t="shared" si="73"/>
        <v>#DIV/0!</v>
      </c>
      <c r="AT106" s="36" t="e">
        <f t="shared" si="66"/>
        <v>#DIV/0!</v>
      </c>
      <c r="AU106" s="36" t="e">
        <f t="shared" si="66"/>
        <v>#DIV/0!</v>
      </c>
      <c r="AV106" s="36" t="e">
        <f t="shared" si="66"/>
        <v>#DIV/0!</v>
      </c>
      <c r="AW106" s="3"/>
      <c r="AX106" s="3"/>
      <c r="AY106" s="22" t="s">
        <v>15</v>
      </c>
      <c r="AZ106" s="25" t="e">
        <f t="shared" si="74"/>
        <v>#DIV/0!</v>
      </c>
      <c r="BA106" s="28"/>
      <c r="BB106" s="19" t="e">
        <f t="shared" si="75"/>
        <v>#DIV/0!</v>
      </c>
    </row>
    <row r="107" spans="1:54" x14ac:dyDescent="0.25">
      <c r="A107" s="41" t="s">
        <v>16</v>
      </c>
      <c r="B107" s="37"/>
      <c r="C107" s="37"/>
      <c r="D107" s="37"/>
      <c r="E107" s="37"/>
      <c r="F107" s="37"/>
      <c r="G107" s="37"/>
      <c r="H107" s="37"/>
      <c r="I107" s="37"/>
      <c r="J107" s="32"/>
      <c r="K107" s="37"/>
      <c r="L107" s="37"/>
      <c r="M107" s="37"/>
      <c r="N107" s="37"/>
      <c r="O107" s="3"/>
      <c r="P107" s="29" t="e">
        <f t="shared" si="67"/>
        <v>#DIV/0!</v>
      </c>
      <c r="Q107" s="29" t="e">
        <f t="shared" si="68"/>
        <v>#DIV/0!</v>
      </c>
      <c r="R107" s="29" t="e">
        <f t="shared" si="69"/>
        <v>#DIV/0!</v>
      </c>
      <c r="S107" s="3"/>
      <c r="T107" s="41" t="s">
        <v>16</v>
      </c>
      <c r="U107" s="37" t="e">
        <f t="shared" si="76"/>
        <v>#DIV/0!</v>
      </c>
      <c r="V107" s="37" t="e">
        <f t="shared" si="76"/>
        <v>#DIV/0!</v>
      </c>
      <c r="W107" s="37" t="e">
        <f t="shared" si="76"/>
        <v>#DIV/0!</v>
      </c>
      <c r="X107" s="37" t="e">
        <f t="shared" si="76"/>
        <v>#DIV/0!</v>
      </c>
      <c r="Y107" s="37" t="e">
        <f t="shared" si="70"/>
        <v>#DIV/0!</v>
      </c>
      <c r="Z107" s="37" t="e">
        <f t="shared" si="70"/>
        <v>#DIV/0!</v>
      </c>
      <c r="AA107" s="37" t="e">
        <f t="shared" si="70"/>
        <v>#DIV/0!</v>
      </c>
      <c r="AB107" s="37" t="e">
        <f t="shared" si="70"/>
        <v>#DIV/0!</v>
      </c>
      <c r="AC107" s="32"/>
      <c r="AD107" s="37" t="e">
        <f t="shared" si="71"/>
        <v>#DIV/0!</v>
      </c>
      <c r="AE107" s="37" t="e">
        <f t="shared" si="71"/>
        <v>#DIV/0!</v>
      </c>
      <c r="AF107" s="37" t="e">
        <f t="shared" si="71"/>
        <v>#DIV/0!</v>
      </c>
      <c r="AG107" s="37" t="e">
        <f t="shared" si="71"/>
        <v>#DIV/0!</v>
      </c>
      <c r="AH107" s="3"/>
      <c r="AI107" s="41" t="s">
        <v>16</v>
      </c>
      <c r="AJ107" s="37" t="e">
        <f t="shared" si="72"/>
        <v>#DIV/0!</v>
      </c>
      <c r="AK107" s="37" t="e">
        <f t="shared" si="65"/>
        <v>#DIV/0!</v>
      </c>
      <c r="AL107" s="37" t="e">
        <f t="shared" si="65"/>
        <v>#DIV/0!</v>
      </c>
      <c r="AM107" s="37" t="e">
        <f t="shared" si="65"/>
        <v>#DIV/0!</v>
      </c>
      <c r="AN107" s="37" t="e">
        <f t="shared" si="65"/>
        <v>#DIV/0!</v>
      </c>
      <c r="AO107" s="37" t="e">
        <f t="shared" si="65"/>
        <v>#DIV/0!</v>
      </c>
      <c r="AP107" s="37" t="e">
        <f t="shared" si="65"/>
        <v>#DIV/0!</v>
      </c>
      <c r="AQ107" s="37" t="e">
        <f t="shared" si="65"/>
        <v>#DIV/0!</v>
      </c>
      <c r="AR107" s="32"/>
      <c r="AS107" s="37" t="e">
        <f t="shared" si="73"/>
        <v>#DIV/0!</v>
      </c>
      <c r="AT107" s="37" t="e">
        <f t="shared" si="66"/>
        <v>#DIV/0!</v>
      </c>
      <c r="AU107" s="37" t="e">
        <f t="shared" si="66"/>
        <v>#DIV/0!</v>
      </c>
      <c r="AV107" s="37" t="e">
        <f t="shared" si="66"/>
        <v>#DIV/0!</v>
      </c>
      <c r="AW107" s="3"/>
      <c r="AX107" s="3"/>
      <c r="AY107" s="23" t="s">
        <v>16</v>
      </c>
      <c r="AZ107" s="26" t="e">
        <f t="shared" si="74"/>
        <v>#DIV/0!</v>
      </c>
      <c r="BA107" s="29"/>
      <c r="BB107" s="20" t="e">
        <f t="shared" si="75"/>
        <v>#DIV/0!</v>
      </c>
    </row>
    <row r="108" spans="1:54" x14ac:dyDescent="0.25">
      <c r="T108" s="14"/>
      <c r="U108" s="13"/>
      <c r="V108" s="13"/>
      <c r="W108" s="13"/>
      <c r="X108" s="13"/>
      <c r="Y108" s="13"/>
      <c r="Z108" s="13"/>
      <c r="AA108" s="13"/>
      <c r="AB108" s="13"/>
      <c r="AC108" s="33"/>
      <c r="AD108" s="13"/>
      <c r="AE108" s="13"/>
      <c r="AF108" s="13"/>
      <c r="AG108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MASTER</vt:lpstr>
      <vt:lpstr>intact db5</vt:lpstr>
      <vt:lpstr>dACE2-ASH1</vt:lpstr>
      <vt:lpstr>dASH1-YHP1</vt:lpstr>
      <vt:lpstr>dCIN5-HAP4</vt:lpstr>
      <vt:lpstr>dCIN5-SFP1</vt:lpstr>
      <vt:lpstr>dCIN5-STB5</vt:lpstr>
      <vt:lpstr>dCIN5-YHP1</vt:lpstr>
      <vt:lpstr>dGCR2-MSN2</vt:lpstr>
      <vt:lpstr>dHMO1-CIN5</vt:lpstr>
      <vt:lpstr>dHMO1-HAP4</vt:lpstr>
      <vt:lpstr>dHMO1-HMO1</vt:lpstr>
      <vt:lpstr>dHMO1-MSN2</vt:lpstr>
      <vt:lpstr>dHMO1-YOX1</vt:lpstr>
      <vt:lpstr>dMSN2-ASH1</vt:lpstr>
      <vt:lpstr>dMSN2-CIN5</vt:lpstr>
      <vt:lpstr>dMSN2-HAP4</vt:lpstr>
      <vt:lpstr>dMSN2-SFP1</vt:lpstr>
      <vt:lpstr>dMSN2-SWI4</vt:lpstr>
      <vt:lpstr>dMSN2-YHP1</vt:lpstr>
      <vt:lpstr>dMSN2-YOX1</vt:lpstr>
      <vt:lpstr>dSFP1-SWI5</vt:lpstr>
      <vt:lpstr>dSTB5-HAP4</vt:lpstr>
      <vt:lpstr>dSTB5-SFP1</vt:lpstr>
      <vt:lpstr>dSWI4-HAP4</vt:lpstr>
      <vt:lpstr>dSWI4-YHP1</vt:lpstr>
      <vt:lpstr>dSWI4-YOX1</vt:lpstr>
      <vt:lpstr>dSWI5-ASH1</vt:lpstr>
      <vt:lpstr>dYHP1-GLN3</vt:lpstr>
      <vt:lpstr>dZAP1-ACE2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Maggie</dc:creator>
  <cp:lastModifiedBy>GRNmap</cp:lastModifiedBy>
  <dcterms:created xsi:type="dcterms:W3CDTF">2018-02-13T08:31:41Z</dcterms:created>
  <dcterms:modified xsi:type="dcterms:W3CDTF">2018-02-14T01:12:32Z</dcterms:modified>
</cp:coreProperties>
</file>